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1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"/>
    </mc:Choice>
  </mc:AlternateContent>
  <xr:revisionPtr revIDLastSave="0" documentId="8_{2F601D00-CEB5-4E57-A67D-D9BF4AE62279}" xr6:coauthVersionLast="46" xr6:coauthVersionMax="46" xr10:uidLastSave="{00000000-0000-0000-0000-000000000000}"/>
  <bookViews>
    <workbookView xWindow="-108" yWindow="-108" windowWidth="23256" windowHeight="12576" tabRatio="855" xr2:uid="{00000000-000D-0000-FFFF-FFFF00000000}"/>
  </bookViews>
  <sheets>
    <sheet name="Расходы" sheetId="40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Юmoney" sheetId="23" r:id="rId12"/>
    <sheet name="Поступления PayPal" sheetId="25" r:id="rId13"/>
    <sheet name="Поступления Элекснет" sheetId="28" r:id="rId14"/>
    <sheet name="Поступления MTS USSD" sheetId="32" r:id="rId15"/>
    <sheet name="Поступления Dobro.mail.ru" sheetId="29" r:id="rId16"/>
    <sheet name="Поступления Благо.ру" sheetId="30" r:id="rId17"/>
    <sheet name="Поступления DonatePay" sheetId="39" r:id="rId18"/>
  </sheets>
  <definedNames>
    <definedName name="_20201001_элекснет" localSheetId="13">'Поступления Элекснет'!$B$5:$C$5</definedName>
    <definedName name="_xlnm._FilterDatabase" localSheetId="2" hidden="1">'Валютные пост-я'!$B$11:$F$15</definedName>
    <definedName name="_xlnm._FilterDatabase" localSheetId="9" hidden="1">'Пожертвования CloudPayments'!$B$4:$H$7</definedName>
    <definedName name="_xlnm._FilterDatabase" localSheetId="15" hidden="1">'Поступления Dobro.mail.ru'!$B$4:$D$4</definedName>
    <definedName name="_xlnm._FilterDatabase" localSheetId="17" hidden="1">'Поступления DonatePay'!$B$4:$E$4</definedName>
    <definedName name="_xlnm._FilterDatabase" localSheetId="14" hidden="1">'Поступления MTS USSD'!$B$4:$F$4</definedName>
    <definedName name="_xlnm._FilterDatabase" localSheetId="12" hidden="1">'Поступления PayPal'!$B$4:$G$4</definedName>
    <definedName name="_xlnm._FilterDatabase" localSheetId="8" hidden="1">'Поступления Platron'!$B$4:$I$4</definedName>
    <definedName name="_xlnm._FilterDatabase" localSheetId="10" hidden="1">'Поступления QIWI'!$B$4:$D$4</definedName>
    <definedName name="_xlnm._FilterDatabase" localSheetId="16" hidden="1">'Поступления Благо.ру'!$B$4:$E$4</definedName>
    <definedName name="_xlnm._FilterDatabase" localSheetId="3" hidden="1">'Поступления ВТБ'!$B$5:$D$5</definedName>
    <definedName name="_xlnm._FilterDatabase" localSheetId="6" hidden="1">'Поступления МКБ'!$B$5:$D$6</definedName>
    <definedName name="_xlnm._FilterDatabase" localSheetId="5" hidden="1">'Поступления Открытие'!$B$5:$D$5</definedName>
    <definedName name="_xlnm._FilterDatabase" localSheetId="1" hidden="1">'Поступления Райффайзенбанк'!$B$4:$E$7</definedName>
    <definedName name="_xlnm._FilterDatabase" localSheetId="7" hidden="1">'Поступления с мобильных тел'!$B$4:$F$4</definedName>
    <definedName name="_xlnm._FilterDatabase" localSheetId="4" hidden="1">'Поступления Сбербанк'!$B$5:$D$5</definedName>
    <definedName name="_xlnm._FilterDatabase" localSheetId="13" hidden="1">'Поступления Элекснет'!$B$4:$F$4</definedName>
    <definedName name="_xlnm._FilterDatabase" localSheetId="11" hidden="1">'Поступления Юmoney'!$B$4:$F$4</definedName>
    <definedName name="_xlnm._FilterDatabase" localSheetId="0" hidden="1">Расходы!$A$8:$AGF$126</definedName>
    <definedName name="JR_PAGE_ANCHOR_0_1" localSheetId="2">#REF!</definedName>
    <definedName name="JR_PAGE_ANCHOR_0_1" localSheetId="17">#REF!</definedName>
    <definedName name="JR_PAGE_ANCHOR_0_1" localSheetId="14">#REF!</definedName>
    <definedName name="JR_PAGE_ANCHOR_0_1" localSheetId="6">#REF!</definedName>
    <definedName name="JR_PAGE_ANCHOR_0_1" localSheetId="1">#REF!</definedName>
    <definedName name="JR_PAGE_ANCHOR_0_1">#REF!</definedName>
    <definedName name="sgdfh">#REF!</definedName>
    <definedName name="Z_D611A236_0198_4E20_AD33_428DF901B617_.wvu.FilterData" localSheetId="14" hidden="1">'Поступления MTS USSD'!$A$4:$EH$4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Расходы!$A$13:$D$105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4" l="1"/>
  <c r="E6" i="4"/>
  <c r="D4" i="40"/>
  <c r="D3107" i="23" l="1"/>
  <c r="C2" i="23" s="1"/>
  <c r="C3107" i="23"/>
  <c r="E2935" i="23"/>
  <c r="E2486" i="23"/>
  <c r="E2415" i="23"/>
  <c r="E2403" i="23"/>
  <c r="E2400" i="23"/>
  <c r="E2389" i="23"/>
  <c r="E2383" i="23"/>
  <c r="E2378" i="23"/>
  <c r="E2375" i="23"/>
  <c r="E2357" i="23"/>
  <c r="E2356" i="23"/>
  <c r="E2354" i="23"/>
  <c r="E2353" i="23"/>
  <c r="E2340" i="23"/>
  <c r="E2334" i="23"/>
  <c r="E2327" i="23"/>
  <c r="E2320" i="23"/>
  <c r="E2301" i="23"/>
  <c r="E2288" i="23"/>
  <c r="E2285" i="23"/>
  <c r="E2281" i="23"/>
  <c r="E2259" i="23"/>
  <c r="E2249" i="23"/>
  <c r="E2245" i="23"/>
  <c r="E2241" i="23"/>
  <c r="E2240" i="23"/>
  <c r="E2239" i="23"/>
  <c r="E2236" i="23"/>
  <c r="E2220" i="23"/>
  <c r="E2186" i="23"/>
  <c r="E2166" i="23"/>
  <c r="E1992" i="23"/>
  <c r="E1858" i="23"/>
  <c r="E1843" i="23"/>
  <c r="E1770" i="23"/>
  <c r="E1753" i="23"/>
  <c r="E1719" i="23"/>
  <c r="E1717" i="23"/>
  <c r="E1714" i="23"/>
  <c r="E1712" i="23"/>
  <c r="E1710" i="23"/>
  <c r="E1709" i="23"/>
  <c r="E1708" i="23"/>
  <c r="E1706" i="23"/>
  <c r="E1643" i="23"/>
  <c r="E1622" i="23"/>
  <c r="E1547" i="23"/>
  <c r="E1495" i="23"/>
  <c r="E1436" i="23"/>
  <c r="E1361" i="23"/>
  <c r="E1219" i="23"/>
  <c r="E1165" i="23"/>
  <c r="E1125" i="23"/>
  <c r="E1112" i="23"/>
  <c r="E1105" i="23"/>
  <c r="E1071" i="23"/>
  <c r="E1042" i="23"/>
  <c r="E1028" i="23"/>
  <c r="E970" i="23"/>
  <c r="E966" i="23"/>
  <c r="E865" i="23"/>
  <c r="E859" i="23"/>
  <c r="E855" i="23"/>
  <c r="E849" i="23"/>
  <c r="E841" i="23"/>
  <c r="E839" i="23"/>
  <c r="E818" i="23"/>
  <c r="E615" i="23"/>
  <c r="E614" i="23"/>
  <c r="E610" i="23"/>
  <c r="E609" i="23"/>
  <c r="E596" i="23"/>
  <c r="E542" i="23"/>
  <c r="E533" i="23"/>
  <c r="E529" i="23"/>
  <c r="E519" i="23"/>
  <c r="E508" i="23"/>
  <c r="E500" i="23"/>
  <c r="E481" i="23"/>
  <c r="E476" i="23"/>
  <c r="E469" i="23"/>
  <c r="E464" i="23"/>
  <c r="E458" i="23"/>
  <c r="E445" i="23"/>
  <c r="E435" i="23"/>
  <c r="E434" i="23"/>
  <c r="E418" i="23"/>
  <c r="E414" i="23"/>
  <c r="E405" i="23"/>
  <c r="E377" i="23"/>
  <c r="E353" i="23"/>
  <c r="E339" i="23"/>
  <c r="E307" i="23"/>
  <c r="E297" i="23"/>
  <c r="E291" i="23"/>
  <c r="E277" i="23"/>
  <c r="E275" i="23"/>
  <c r="E261" i="23"/>
  <c r="E239" i="23"/>
  <c r="E231" i="23"/>
  <c r="E197" i="23"/>
  <c r="E183" i="23"/>
  <c r="E181" i="23"/>
  <c r="E163" i="23"/>
  <c r="E154" i="23"/>
  <c r="E139" i="23"/>
  <c r="E125" i="23"/>
  <c r="E124" i="23"/>
  <c r="E116" i="23"/>
  <c r="E110" i="23"/>
  <c r="E109" i="23"/>
  <c r="E100" i="23"/>
  <c r="E98" i="23"/>
  <c r="E97" i="23"/>
  <c r="E95" i="23"/>
  <c r="E94" i="23"/>
  <c r="E87" i="23"/>
  <c r="E82" i="23"/>
  <c r="E81" i="23"/>
  <c r="E79" i="23"/>
  <c r="E74" i="23"/>
  <c r="E72" i="23"/>
  <c r="E71" i="23"/>
  <c r="E69" i="23"/>
  <c r="E67" i="23"/>
  <c r="E66" i="23"/>
  <c r="E65" i="23"/>
  <c r="E58" i="23"/>
  <c r="E55" i="23"/>
  <c r="E54" i="23"/>
  <c r="E48" i="23"/>
  <c r="E47" i="23"/>
  <c r="E42" i="23"/>
  <c r="E21" i="23"/>
  <c r="E8" i="23"/>
  <c r="E5" i="23"/>
  <c r="E3107" i="23" s="1"/>
  <c r="E3106" i="23"/>
  <c r="E3105" i="23"/>
  <c r="E3104" i="23"/>
  <c r="E3103" i="23"/>
  <c r="E3102" i="23"/>
  <c r="E3101" i="23"/>
  <c r="E3100" i="23"/>
  <c r="E3099" i="23"/>
  <c r="E3098" i="23"/>
  <c r="E3097" i="23"/>
  <c r="E3096" i="23"/>
  <c r="E3095" i="23"/>
  <c r="E3094" i="23"/>
  <c r="E3093" i="23"/>
  <c r="E3092" i="23"/>
  <c r="E3091" i="23"/>
  <c r="E3090" i="23"/>
  <c r="E3089" i="23"/>
  <c r="E3088" i="23"/>
  <c r="E3087" i="23"/>
  <c r="E3086" i="23"/>
  <c r="E3085" i="23"/>
  <c r="E3084" i="23"/>
  <c r="E3083" i="23"/>
  <c r="E3082" i="23"/>
  <c r="E3081" i="23"/>
  <c r="E3080" i="23"/>
  <c r="E3079" i="23"/>
  <c r="E3078" i="23"/>
  <c r="E3077" i="23"/>
  <c r="E3076" i="23"/>
  <c r="E3075" i="23"/>
  <c r="E3074" i="23"/>
  <c r="E3073" i="23"/>
  <c r="E3072" i="23"/>
  <c r="E3071" i="23"/>
  <c r="E3070" i="23"/>
  <c r="E3069" i="23"/>
  <c r="E3068" i="23"/>
  <c r="E3067" i="23"/>
  <c r="E3066" i="23"/>
  <c r="E3065" i="23"/>
  <c r="E3064" i="23"/>
  <c r="E3063" i="23"/>
  <c r="E3062" i="23"/>
  <c r="E3061" i="23"/>
  <c r="E3060" i="23"/>
  <c r="E3059" i="23"/>
  <c r="E3058" i="23"/>
  <c r="E3057" i="23"/>
  <c r="E3056" i="23"/>
  <c r="E3055" i="23"/>
  <c r="E3054" i="23"/>
  <c r="E3053" i="23"/>
  <c r="E3052" i="23"/>
  <c r="E3051" i="23"/>
  <c r="E3050" i="23"/>
  <c r="E3049" i="23"/>
  <c r="E3048" i="23"/>
  <c r="E3047" i="23"/>
  <c r="E3046" i="23"/>
  <c r="E3045" i="23"/>
  <c r="E3044" i="23"/>
  <c r="E3043" i="23"/>
  <c r="E3042" i="23"/>
  <c r="E3041" i="23"/>
  <c r="E3040" i="23"/>
  <c r="E3039" i="23"/>
  <c r="E3038" i="23"/>
  <c r="E3037" i="23"/>
  <c r="E3036" i="23"/>
  <c r="E3035" i="23"/>
  <c r="E3034" i="23"/>
  <c r="E3033" i="23"/>
  <c r="E3032" i="23"/>
  <c r="E3031" i="23"/>
  <c r="E3030" i="23"/>
  <c r="E3029" i="23"/>
  <c r="E3028" i="23"/>
  <c r="E3027" i="23"/>
  <c r="E3026" i="23"/>
  <c r="E3025" i="23"/>
  <c r="E3024" i="23"/>
  <c r="E3023" i="23"/>
  <c r="E3022" i="23"/>
  <c r="E3021" i="23"/>
  <c r="E3020" i="23"/>
  <c r="E3019" i="23"/>
  <c r="E3018" i="23"/>
  <c r="E3017" i="23"/>
  <c r="E3016" i="23"/>
  <c r="E3015" i="23"/>
  <c r="E3014" i="23"/>
  <c r="E3013" i="23"/>
  <c r="E3012" i="23"/>
  <c r="E3011" i="23"/>
  <c r="E3010" i="23"/>
  <c r="E3009" i="23"/>
  <c r="E3008" i="23"/>
  <c r="E3007" i="23"/>
  <c r="E3006" i="23"/>
  <c r="E3005" i="23"/>
  <c r="E3004" i="23"/>
  <c r="E3003" i="23"/>
  <c r="E3002" i="23"/>
  <c r="E3001" i="23"/>
  <c r="E3000" i="23"/>
  <c r="E2999" i="23"/>
  <c r="E2998" i="23"/>
  <c r="E2997" i="23"/>
  <c r="E2996" i="23"/>
  <c r="E2995" i="23"/>
  <c r="E2994" i="23"/>
  <c r="E2993" i="23"/>
  <c r="E2992" i="23"/>
  <c r="E2991" i="23"/>
  <c r="E2990" i="23"/>
  <c r="E2989" i="23"/>
  <c r="E2988" i="23"/>
  <c r="E2987" i="23"/>
  <c r="E2986" i="23"/>
  <c r="E2985" i="23"/>
  <c r="E2984" i="23"/>
  <c r="E2983" i="23"/>
  <c r="E2982" i="23"/>
  <c r="E2981" i="23"/>
  <c r="E2980" i="23"/>
  <c r="E2979" i="23"/>
  <c r="E2978" i="23"/>
  <c r="E2977" i="23"/>
  <c r="E2976" i="23"/>
  <c r="E2975" i="23"/>
  <c r="E2974" i="23"/>
  <c r="E2973" i="23"/>
  <c r="E2972" i="23"/>
  <c r="E2971" i="23"/>
  <c r="E2970" i="23"/>
  <c r="E2969" i="23"/>
  <c r="E2968" i="23"/>
  <c r="E2967" i="23"/>
  <c r="E2966" i="23"/>
  <c r="E2965" i="23"/>
  <c r="E2964" i="23"/>
  <c r="E2963" i="23"/>
  <c r="E2962" i="23"/>
  <c r="E2961" i="23"/>
  <c r="E2960" i="23"/>
  <c r="E2959" i="23"/>
  <c r="E2958" i="23"/>
  <c r="E2957" i="23"/>
  <c r="E2956" i="23"/>
  <c r="E2955" i="23"/>
  <c r="E2954" i="23"/>
  <c r="E2953" i="23"/>
  <c r="E2952" i="23"/>
  <c r="E2951" i="23"/>
  <c r="E2950" i="23"/>
  <c r="E2949" i="23"/>
  <c r="E2948" i="23"/>
  <c r="E2947" i="23"/>
  <c r="E2946" i="23"/>
  <c r="E2945" i="23"/>
  <c r="E2944" i="23"/>
  <c r="E2943" i="23"/>
  <c r="E2942" i="23"/>
  <c r="E2941" i="23"/>
  <c r="E2940" i="23"/>
  <c r="E2939" i="23"/>
  <c r="E2938" i="23"/>
  <c r="E2937" i="23"/>
  <c r="E2936" i="23"/>
  <c r="E2934" i="23"/>
  <c r="E2933" i="23"/>
  <c r="E2932" i="23"/>
  <c r="E2931" i="23"/>
  <c r="E2930" i="23"/>
  <c r="E2929" i="23"/>
  <c r="E2928" i="23"/>
  <c r="E2927" i="23"/>
  <c r="E2926" i="23"/>
  <c r="E2925" i="23"/>
  <c r="E2924" i="23"/>
  <c r="E2923" i="23"/>
  <c r="E2922" i="23"/>
  <c r="E2921" i="23"/>
  <c r="E2920" i="23"/>
  <c r="E2919" i="23"/>
  <c r="E2918" i="23"/>
  <c r="E2917" i="23"/>
  <c r="E2916" i="23"/>
  <c r="E2915" i="23"/>
  <c r="E2914" i="23"/>
  <c r="E2913" i="23"/>
  <c r="E2912" i="23"/>
  <c r="E2911" i="23"/>
  <c r="E2910" i="23"/>
  <c r="E2909" i="23"/>
  <c r="E2908" i="23"/>
  <c r="E2907" i="23"/>
  <c r="E2906" i="23"/>
  <c r="E2905" i="23"/>
  <c r="E2904" i="23"/>
  <c r="E2903" i="23"/>
  <c r="E2902" i="23"/>
  <c r="E2901" i="23"/>
  <c r="E2900" i="23"/>
  <c r="E2899" i="23"/>
  <c r="E2898" i="23"/>
  <c r="E2897" i="23"/>
  <c r="E2896" i="23"/>
  <c r="E2895" i="23"/>
  <c r="E2894" i="23"/>
  <c r="E2893" i="23"/>
  <c r="E2892" i="23"/>
  <c r="E2891" i="23"/>
  <c r="E2890" i="23"/>
  <c r="E2889" i="23"/>
  <c r="E2888" i="23"/>
  <c r="E2887" i="23"/>
  <c r="E2886" i="23"/>
  <c r="E2885" i="23"/>
  <c r="E2884" i="23"/>
  <c r="E2883" i="23"/>
  <c r="E2882" i="23"/>
  <c r="E2881" i="23"/>
  <c r="E2880" i="23"/>
  <c r="E2879" i="23"/>
  <c r="E2878" i="23"/>
  <c r="E2877" i="23"/>
  <c r="E2876" i="23"/>
  <c r="E2875" i="23"/>
  <c r="E2874" i="23"/>
  <c r="E2873" i="23"/>
  <c r="E2872" i="23"/>
  <c r="E2871" i="23"/>
  <c r="E2870" i="23"/>
  <c r="E2869" i="23"/>
  <c r="E2868" i="23"/>
  <c r="E2867" i="23"/>
  <c r="E2866" i="23"/>
  <c r="E2865" i="23"/>
  <c r="E2864" i="23"/>
  <c r="E2863" i="23"/>
  <c r="E2862" i="23"/>
  <c r="E2861" i="23"/>
  <c r="E2860" i="23"/>
  <c r="E2859" i="23"/>
  <c r="E2858" i="23"/>
  <c r="E2857" i="23"/>
  <c r="E2856" i="23"/>
  <c r="E2855" i="23"/>
  <c r="E2854" i="23"/>
  <c r="E2853" i="23"/>
  <c r="E2852" i="23"/>
  <c r="E2851" i="23"/>
  <c r="E2850" i="23"/>
  <c r="E2849" i="23"/>
  <c r="E2848" i="23"/>
  <c r="E2847" i="23"/>
  <c r="E2846" i="23"/>
  <c r="E2845" i="23"/>
  <c r="E2844" i="23"/>
  <c r="E2843" i="23"/>
  <c r="E2842" i="23"/>
  <c r="E2841" i="23"/>
  <c r="E2840" i="23"/>
  <c r="E2839" i="23"/>
  <c r="E2838" i="23"/>
  <c r="E2837" i="23"/>
  <c r="E2836" i="23"/>
  <c r="E2835" i="23"/>
  <c r="E2834" i="23"/>
  <c r="E2833" i="23"/>
  <c r="E2832" i="23"/>
  <c r="E2831" i="23"/>
  <c r="E2830" i="23"/>
  <c r="E2829" i="23"/>
  <c r="E2828" i="23"/>
  <c r="E2827" i="23"/>
  <c r="E2826" i="23"/>
  <c r="E2825" i="23"/>
  <c r="E2824" i="23"/>
  <c r="E2823" i="23"/>
  <c r="E2822" i="23"/>
  <c r="E2821" i="23"/>
  <c r="E2820" i="23"/>
  <c r="E2819" i="23"/>
  <c r="E2818" i="23"/>
  <c r="E2817" i="23"/>
  <c r="E2816" i="23"/>
  <c r="E2815" i="23"/>
  <c r="E2814" i="23"/>
  <c r="E2813" i="23"/>
  <c r="E2812" i="23"/>
  <c r="E2811" i="23"/>
  <c r="E2810" i="23"/>
  <c r="E2809" i="23"/>
  <c r="E2808" i="23"/>
  <c r="E2807" i="23"/>
  <c r="E2806" i="23"/>
  <c r="E2805" i="23"/>
  <c r="E2804" i="23"/>
  <c r="E2803" i="23"/>
  <c r="E2802" i="23"/>
  <c r="E2801" i="23"/>
  <c r="E2800" i="23"/>
  <c r="E2799" i="23"/>
  <c r="E2798" i="23"/>
  <c r="E2797" i="23"/>
  <c r="E2796" i="23"/>
  <c r="E2795" i="23"/>
  <c r="E2794" i="23"/>
  <c r="E2793" i="23"/>
  <c r="E2792" i="23"/>
  <c r="E2791" i="23"/>
  <c r="E2790" i="23"/>
  <c r="E2789" i="23"/>
  <c r="E2788" i="23"/>
  <c r="E2787" i="23"/>
  <c r="E2786" i="23"/>
  <c r="E2785" i="23"/>
  <c r="E2784" i="23"/>
  <c r="E2783" i="23"/>
  <c r="E2782" i="23"/>
  <c r="E2781" i="23"/>
  <c r="E2780" i="23"/>
  <c r="E2779" i="23"/>
  <c r="E2778" i="23"/>
  <c r="E2777" i="23"/>
  <c r="E2776" i="23"/>
  <c r="E2775" i="23"/>
  <c r="E2774" i="23"/>
  <c r="E2773" i="23"/>
  <c r="E2772" i="23"/>
  <c r="E2771" i="23"/>
  <c r="E2770" i="23"/>
  <c r="E2769" i="23"/>
  <c r="E2768" i="23"/>
  <c r="E2767" i="23"/>
  <c r="E2766" i="23"/>
  <c r="E2765" i="23"/>
  <c r="E2764" i="23"/>
  <c r="E2763" i="23"/>
  <c r="E2762" i="23"/>
  <c r="E2761" i="23"/>
  <c r="E2760" i="23"/>
  <c r="E2759" i="23"/>
  <c r="E2758" i="23"/>
  <c r="E2757" i="23"/>
  <c r="E2756" i="23"/>
  <c r="E2755" i="23"/>
  <c r="E2754" i="23"/>
  <c r="E2753" i="23"/>
  <c r="E2752" i="23"/>
  <c r="E2751" i="23"/>
  <c r="E2750" i="23"/>
  <c r="E2749" i="23"/>
  <c r="E2748" i="23"/>
  <c r="E2747" i="23"/>
  <c r="E2746" i="23"/>
  <c r="E2745" i="23"/>
  <c r="E2744" i="23"/>
  <c r="E2743" i="23"/>
  <c r="E2742" i="23"/>
  <c r="E2741" i="23"/>
  <c r="E2740" i="23"/>
  <c r="E2739" i="23"/>
  <c r="E2738" i="23"/>
  <c r="E2737" i="23"/>
  <c r="E2736" i="23"/>
  <c r="E2735" i="23"/>
  <c r="E2734" i="23"/>
  <c r="E2733" i="23"/>
  <c r="E2732" i="23"/>
  <c r="E2731" i="23"/>
  <c r="E2730" i="23"/>
  <c r="E2729" i="23"/>
  <c r="E2728" i="23"/>
  <c r="E2727" i="23"/>
  <c r="E2726" i="23"/>
  <c r="E2725" i="23"/>
  <c r="E2724" i="23"/>
  <c r="E2723" i="23"/>
  <c r="E2722" i="23"/>
  <c r="E2721" i="23"/>
  <c r="E2720" i="23"/>
  <c r="E2719" i="23"/>
  <c r="E2718" i="23"/>
  <c r="E2717" i="23"/>
  <c r="E2716" i="23"/>
  <c r="E2715" i="23"/>
  <c r="E2714" i="23"/>
  <c r="E2713" i="23"/>
  <c r="E2712" i="23"/>
  <c r="E2711" i="23"/>
  <c r="E2710" i="23"/>
  <c r="E2709" i="23"/>
  <c r="E2708" i="23"/>
  <c r="E2707" i="23"/>
  <c r="E2706" i="23"/>
  <c r="E2705" i="23"/>
  <c r="E2704" i="23"/>
  <c r="E2703" i="23"/>
  <c r="E2702" i="23"/>
  <c r="E2701" i="23"/>
  <c r="E2700" i="23"/>
  <c r="E2699" i="23"/>
  <c r="E2698" i="23"/>
  <c r="E2697" i="23"/>
  <c r="E2696" i="23"/>
  <c r="E2695" i="23"/>
  <c r="E2694" i="23"/>
  <c r="E2693" i="23"/>
  <c r="E2692" i="23"/>
  <c r="E2691" i="23"/>
  <c r="E2690" i="23"/>
  <c r="E2689" i="23"/>
  <c r="E2688" i="23"/>
  <c r="E2687" i="23"/>
  <c r="E2686" i="23"/>
  <c r="E2685" i="23"/>
  <c r="E2684" i="23"/>
  <c r="E2683" i="23"/>
  <c r="E2682" i="23"/>
  <c r="E2681" i="23"/>
  <c r="E2680" i="23"/>
  <c r="E2679" i="23"/>
  <c r="E2678" i="23"/>
  <c r="E2677" i="23"/>
  <c r="E2676" i="23"/>
  <c r="E2675" i="23"/>
  <c r="E2674" i="23"/>
  <c r="E2673" i="23"/>
  <c r="E2672" i="23"/>
  <c r="E2671" i="23"/>
  <c r="E2670" i="23"/>
  <c r="E2669" i="23"/>
  <c r="E2668" i="23"/>
  <c r="E2667" i="23"/>
  <c r="E2666" i="23"/>
  <c r="E2665" i="23"/>
  <c r="E2664" i="23"/>
  <c r="E2663" i="23"/>
  <c r="E2662" i="23"/>
  <c r="E2661" i="23"/>
  <c r="E2660" i="23"/>
  <c r="E2659" i="23"/>
  <c r="E2658" i="23"/>
  <c r="E2657" i="23"/>
  <c r="E2656" i="23"/>
  <c r="E2655" i="23"/>
  <c r="E2654" i="23"/>
  <c r="E2653" i="23"/>
  <c r="E2652" i="23"/>
  <c r="E2651" i="23"/>
  <c r="E2650" i="23"/>
  <c r="E2649" i="23"/>
  <c r="E2648" i="23"/>
  <c r="E2647" i="23"/>
  <c r="E2646" i="23"/>
  <c r="E2645" i="23"/>
  <c r="E2644" i="23"/>
  <c r="E2643" i="23"/>
  <c r="E2642" i="23"/>
  <c r="E2641" i="23"/>
  <c r="E2640" i="23"/>
  <c r="E2639" i="23"/>
  <c r="E2638" i="23"/>
  <c r="E2637" i="23"/>
  <c r="E2636" i="23"/>
  <c r="E2635" i="23"/>
  <c r="E2634" i="23"/>
  <c r="E2633" i="23"/>
  <c r="E2632" i="23"/>
  <c r="E2631" i="23"/>
  <c r="E2630" i="23"/>
  <c r="E2629" i="23"/>
  <c r="E2628" i="23"/>
  <c r="E2627" i="23"/>
  <c r="E2626" i="23"/>
  <c r="E2625" i="23"/>
  <c r="E2624" i="23"/>
  <c r="E2623" i="23"/>
  <c r="E2622" i="23"/>
  <c r="E2621" i="23"/>
  <c r="E2620" i="23"/>
  <c r="E2619" i="23"/>
  <c r="E2618" i="23"/>
  <c r="E2617" i="23"/>
  <c r="E2616" i="23"/>
  <c r="E2615" i="23"/>
  <c r="E2614" i="23"/>
  <c r="E2613" i="23"/>
  <c r="E2612" i="23"/>
  <c r="E2611" i="23"/>
  <c r="E2610" i="23"/>
  <c r="E2609" i="23"/>
  <c r="E2608" i="23"/>
  <c r="E2607" i="23"/>
  <c r="E2606" i="23"/>
  <c r="E2605" i="23"/>
  <c r="E2604" i="23"/>
  <c r="E2603" i="23"/>
  <c r="E2602" i="23"/>
  <c r="E2601" i="23"/>
  <c r="E2600" i="23"/>
  <c r="E2599" i="23"/>
  <c r="E2598" i="23"/>
  <c r="E2597" i="23"/>
  <c r="E2596" i="23"/>
  <c r="E2595" i="23"/>
  <c r="E2594" i="23"/>
  <c r="E2593" i="23"/>
  <c r="E2592" i="23"/>
  <c r="E2591" i="23"/>
  <c r="E2590" i="23"/>
  <c r="E2589" i="23"/>
  <c r="E2588" i="23"/>
  <c r="E2587" i="23"/>
  <c r="E2586" i="23"/>
  <c r="E2585" i="23"/>
  <c r="E2584" i="23"/>
  <c r="E2583" i="23"/>
  <c r="E2582" i="23"/>
  <c r="E2581" i="23"/>
  <c r="E2580" i="23"/>
  <c r="E2579" i="23"/>
  <c r="E2578" i="23"/>
  <c r="E2577" i="23"/>
  <c r="E2576" i="23"/>
  <c r="E2575" i="23"/>
  <c r="E2574" i="23"/>
  <c r="E2573" i="23"/>
  <c r="E2572" i="23"/>
  <c r="E2571" i="23"/>
  <c r="E2570" i="23"/>
  <c r="E2569" i="23"/>
  <c r="E2568" i="23"/>
  <c r="E2567" i="23"/>
  <c r="E2566" i="23"/>
  <c r="E2565" i="23"/>
  <c r="E2564" i="23"/>
  <c r="E2563" i="23"/>
  <c r="E2562" i="23"/>
  <c r="E2561" i="23"/>
  <c r="E2560" i="23"/>
  <c r="E2559" i="23"/>
  <c r="E2558" i="23"/>
  <c r="E2557" i="23"/>
  <c r="E2556" i="23"/>
  <c r="E2555" i="23"/>
  <c r="E2554" i="23"/>
  <c r="E2553" i="23"/>
  <c r="E2552" i="23"/>
  <c r="E2551" i="23"/>
  <c r="E2550" i="23"/>
  <c r="E2549" i="23"/>
  <c r="E2548" i="23"/>
  <c r="E2547" i="23"/>
  <c r="E2546" i="23"/>
  <c r="E2545" i="23"/>
  <c r="E2544" i="23"/>
  <c r="E2543" i="23"/>
  <c r="E2542" i="23"/>
  <c r="E2541" i="23"/>
  <c r="E2540" i="23"/>
  <c r="E2539" i="23"/>
  <c r="E2538" i="23"/>
  <c r="E2537" i="23"/>
  <c r="E2536" i="23"/>
  <c r="E2535" i="23"/>
  <c r="E2534" i="23"/>
  <c r="E2533" i="23"/>
  <c r="E2532" i="23"/>
  <c r="E2531" i="23"/>
  <c r="E2530" i="23"/>
  <c r="E2529" i="23"/>
  <c r="E2528" i="23"/>
  <c r="E2527" i="23"/>
  <c r="E2526" i="23"/>
  <c r="E2525" i="23"/>
  <c r="E2524" i="23"/>
  <c r="E2523" i="23"/>
  <c r="E2522" i="23"/>
  <c r="E2521" i="23"/>
  <c r="E2520" i="23"/>
  <c r="E2519" i="23"/>
  <c r="E2518" i="23"/>
  <c r="E2517" i="23"/>
  <c r="E2516" i="23"/>
  <c r="E2515" i="23"/>
  <c r="E2514" i="23"/>
  <c r="E2513" i="23"/>
  <c r="E2512" i="23"/>
  <c r="E2511" i="23"/>
  <c r="E2510" i="23"/>
  <c r="E2509" i="23"/>
  <c r="E2508" i="23"/>
  <c r="E2507" i="23"/>
  <c r="E2506" i="23"/>
  <c r="E2505" i="23"/>
  <c r="E2504" i="23"/>
  <c r="E2503" i="23"/>
  <c r="E2502" i="23"/>
  <c r="E2501" i="23"/>
  <c r="E2500" i="23"/>
  <c r="E2499" i="23"/>
  <c r="E2498" i="23"/>
  <c r="E2497" i="23"/>
  <c r="E2496" i="23"/>
  <c r="E2495" i="23"/>
  <c r="E2494" i="23"/>
  <c r="E2493" i="23"/>
  <c r="E2492" i="23"/>
  <c r="E2491" i="23"/>
  <c r="E2490" i="23"/>
  <c r="E2489" i="23"/>
  <c r="E2488" i="23"/>
  <c r="E2487" i="23"/>
  <c r="E2485" i="23"/>
  <c r="E2484" i="23"/>
  <c r="E2483" i="23"/>
  <c r="E2482" i="23"/>
  <c r="E2481" i="23"/>
  <c r="E2480" i="23"/>
  <c r="E2479" i="23"/>
  <c r="E2478" i="23"/>
  <c r="E2477" i="23"/>
  <c r="E2476" i="23"/>
  <c r="E2475" i="23"/>
  <c r="E2474" i="23"/>
  <c r="E2473" i="23"/>
  <c r="E2472" i="23"/>
  <c r="E2471" i="23"/>
  <c r="E2470" i="23"/>
  <c r="E2469" i="23"/>
  <c r="E2468" i="23"/>
  <c r="E2467" i="23"/>
  <c r="E2466" i="23"/>
  <c r="E2465" i="23"/>
  <c r="E2464" i="23"/>
  <c r="E2463" i="23"/>
  <c r="E2462" i="23"/>
  <c r="E2461" i="23"/>
  <c r="E2460" i="23"/>
  <c r="E2459" i="23"/>
  <c r="E2458" i="23"/>
  <c r="E2457" i="23"/>
  <c r="E2456" i="23"/>
  <c r="E2455" i="23"/>
  <c r="E2454" i="23"/>
  <c r="E2453" i="23"/>
  <c r="E2452" i="23"/>
  <c r="E2451" i="23"/>
  <c r="E2450" i="23"/>
  <c r="E2449" i="23"/>
  <c r="E2448" i="23"/>
  <c r="E2447" i="23"/>
  <c r="E2446" i="23"/>
  <c r="E2445" i="23"/>
  <c r="E2444" i="23"/>
  <c r="E2443" i="23"/>
  <c r="E2442" i="23"/>
  <c r="E2441" i="23"/>
  <c r="E2440" i="23"/>
  <c r="E2439" i="23"/>
  <c r="E2438" i="23"/>
  <c r="E2437" i="23"/>
  <c r="E2436" i="23"/>
  <c r="E2435" i="23"/>
  <c r="E2434" i="23"/>
  <c r="E2433" i="23"/>
  <c r="E2432" i="23"/>
  <c r="E2431" i="23"/>
  <c r="E2430" i="23"/>
  <c r="E2429" i="23"/>
  <c r="E2428" i="23"/>
  <c r="E2427" i="23"/>
  <c r="E2426" i="23"/>
  <c r="E2425" i="23"/>
  <c r="E2424" i="23"/>
  <c r="E2423" i="23"/>
  <c r="E2422" i="23"/>
  <c r="E2421" i="23"/>
  <c r="E2420" i="23"/>
  <c r="E2419" i="23"/>
  <c r="E2418" i="23"/>
  <c r="E2417" i="23"/>
  <c r="E2416" i="23"/>
  <c r="E2414" i="23"/>
  <c r="E2413" i="23"/>
  <c r="E2412" i="23"/>
  <c r="E2411" i="23"/>
  <c r="E2410" i="23"/>
  <c r="E2409" i="23"/>
  <c r="E2408" i="23"/>
  <c r="E2407" i="23"/>
  <c r="E2406" i="23"/>
  <c r="E2405" i="23"/>
  <c r="E2404" i="23"/>
  <c r="E2402" i="23"/>
  <c r="E2401" i="23"/>
  <c r="E2399" i="23"/>
  <c r="E2398" i="23"/>
  <c r="E2397" i="23"/>
  <c r="E2396" i="23"/>
  <c r="E2395" i="23"/>
  <c r="E2394" i="23"/>
  <c r="E2393" i="23"/>
  <c r="E2392" i="23"/>
  <c r="E2391" i="23"/>
  <c r="E2390" i="23"/>
  <c r="E2388" i="23"/>
  <c r="E2387" i="23"/>
  <c r="E2386" i="23"/>
  <c r="E2385" i="23"/>
  <c r="E2384" i="23"/>
  <c r="E2382" i="23"/>
  <c r="E2381" i="23"/>
  <c r="E2380" i="23"/>
  <c r="E2379" i="23"/>
  <c r="E2377" i="23"/>
  <c r="E2376" i="23"/>
  <c r="E2374" i="23"/>
  <c r="E2373" i="23"/>
  <c r="E2372" i="23"/>
  <c r="E2371" i="23"/>
  <c r="E2370" i="23"/>
  <c r="E2369" i="23"/>
  <c r="E2368" i="23"/>
  <c r="E2367" i="23"/>
  <c r="E2366" i="23"/>
  <c r="E2365" i="23"/>
  <c r="E2364" i="23"/>
  <c r="E2363" i="23"/>
  <c r="E2362" i="23"/>
  <c r="E2361" i="23"/>
  <c r="E2360" i="23"/>
  <c r="E2359" i="23"/>
  <c r="E2358" i="23"/>
  <c r="E2355" i="23"/>
  <c r="E2352" i="23"/>
  <c r="E2351" i="23"/>
  <c r="E2350" i="23"/>
  <c r="E2349" i="23"/>
  <c r="E2348" i="23"/>
  <c r="E2347" i="23"/>
  <c r="E2346" i="23"/>
  <c r="E2345" i="23"/>
  <c r="E2344" i="23"/>
  <c r="E2343" i="23"/>
  <c r="E2342" i="23"/>
  <c r="E2341" i="23"/>
  <c r="E2339" i="23"/>
  <c r="E2338" i="23"/>
  <c r="E2337" i="23"/>
  <c r="E2336" i="23"/>
  <c r="E2335" i="23"/>
  <c r="E2333" i="23"/>
  <c r="E2332" i="23"/>
  <c r="E2331" i="23"/>
  <c r="E2330" i="23"/>
  <c r="E2329" i="23"/>
  <c r="E2328" i="23"/>
  <c r="E2326" i="23"/>
  <c r="E2325" i="23"/>
  <c r="E2324" i="23"/>
  <c r="E2323" i="23"/>
  <c r="E2322" i="23"/>
  <c r="E2321" i="23"/>
  <c r="E2319" i="23"/>
  <c r="E2318" i="23"/>
  <c r="E2317" i="23"/>
  <c r="E2316" i="23"/>
  <c r="E2315" i="23"/>
  <c r="E2314" i="23"/>
  <c r="E2313" i="23"/>
  <c r="E2312" i="23"/>
  <c r="E2311" i="23"/>
  <c r="E2310" i="23"/>
  <c r="E2309" i="23"/>
  <c r="E2308" i="23"/>
  <c r="E2307" i="23"/>
  <c r="E2306" i="23"/>
  <c r="E2305" i="23"/>
  <c r="E2304" i="23"/>
  <c r="E2303" i="23"/>
  <c r="E2302" i="23"/>
  <c r="E2300" i="23"/>
  <c r="E2299" i="23"/>
  <c r="E2298" i="23"/>
  <c r="E2297" i="23"/>
  <c r="E2296" i="23"/>
  <c r="E2295" i="23"/>
  <c r="E2294" i="23"/>
  <c r="E2293" i="23"/>
  <c r="E2292" i="23"/>
  <c r="E2291" i="23"/>
  <c r="E2290" i="23"/>
  <c r="E2289" i="23"/>
  <c r="E2287" i="23"/>
  <c r="E2286" i="23"/>
  <c r="E2284" i="23"/>
  <c r="E2283" i="23"/>
  <c r="E2282" i="23"/>
  <c r="E2280" i="23"/>
  <c r="E2279" i="23"/>
  <c r="E2278" i="23"/>
  <c r="E2277" i="23"/>
  <c r="E2276" i="23"/>
  <c r="E2275" i="23"/>
  <c r="E2274" i="23"/>
  <c r="E2273" i="23"/>
  <c r="E2272" i="23"/>
  <c r="E2271" i="23"/>
  <c r="E2270" i="23"/>
  <c r="E2269" i="23"/>
  <c r="E2268" i="23"/>
  <c r="E2267" i="23"/>
  <c r="E2266" i="23"/>
  <c r="E2265" i="23"/>
  <c r="E2264" i="23"/>
  <c r="E2263" i="23"/>
  <c r="E2262" i="23"/>
  <c r="E2261" i="23"/>
  <c r="E2260" i="23"/>
  <c r="E2258" i="23"/>
  <c r="E2257" i="23"/>
  <c r="E2256" i="23"/>
  <c r="E2255" i="23"/>
  <c r="E2254" i="23"/>
  <c r="E2253" i="23"/>
  <c r="E2252" i="23"/>
  <c r="E2251" i="23"/>
  <c r="E2250" i="23"/>
  <c r="E2248" i="23"/>
  <c r="E2247" i="23"/>
  <c r="E2246" i="23"/>
  <c r="E2244" i="23"/>
  <c r="E2243" i="23"/>
  <c r="E2242" i="23"/>
  <c r="E2238" i="23"/>
  <c r="E2237" i="23"/>
  <c r="E2235" i="23"/>
  <c r="E2234" i="23"/>
  <c r="E2233" i="23"/>
  <c r="E2232" i="23"/>
  <c r="E2231" i="23"/>
  <c r="E2230" i="23"/>
  <c r="E2229" i="23"/>
  <c r="E2228" i="23"/>
  <c r="E2227" i="23"/>
  <c r="E2226" i="23"/>
  <c r="E2225" i="23"/>
  <c r="E2224" i="23"/>
  <c r="E2223" i="23"/>
  <c r="E2222" i="23"/>
  <c r="E2221" i="23"/>
  <c r="E2219" i="23"/>
  <c r="E2218" i="23"/>
  <c r="E2217" i="23"/>
  <c r="E2216" i="23"/>
  <c r="E2215" i="23"/>
  <c r="E2214" i="23"/>
  <c r="E2213" i="23"/>
  <c r="E2212" i="23"/>
  <c r="E2211" i="23"/>
  <c r="E2210" i="23"/>
  <c r="E2209" i="23"/>
  <c r="E2208" i="23"/>
  <c r="E2207" i="23"/>
  <c r="E2206" i="23"/>
  <c r="E2205" i="23"/>
  <c r="E2204" i="23"/>
  <c r="E2203" i="23"/>
  <c r="E2202" i="23"/>
  <c r="E2201" i="23"/>
  <c r="E2200" i="23"/>
  <c r="E2199" i="23"/>
  <c r="E2198" i="23"/>
  <c r="E2197" i="23"/>
  <c r="E2196" i="23"/>
  <c r="E2195" i="23"/>
  <c r="E2194" i="23"/>
  <c r="E2193" i="23"/>
  <c r="E2192" i="23"/>
  <c r="E2191" i="23"/>
  <c r="E2190" i="23"/>
  <c r="E2189" i="23"/>
  <c r="E2188" i="23"/>
  <c r="E2187" i="23"/>
  <c r="E2185" i="23"/>
  <c r="E2184" i="23"/>
  <c r="E2183" i="23"/>
  <c r="E2182" i="23"/>
  <c r="E2181" i="23"/>
  <c r="E2180" i="23"/>
  <c r="E2179" i="23"/>
  <c r="E2178" i="23"/>
  <c r="E2177" i="23"/>
  <c r="E2176" i="23"/>
  <c r="E2175" i="23"/>
  <c r="E2174" i="23"/>
  <c r="E2173" i="23"/>
  <c r="E2172" i="23"/>
  <c r="E2171" i="23"/>
  <c r="E2170" i="23"/>
  <c r="E2169" i="23"/>
  <c r="E2168" i="23"/>
  <c r="E2167" i="23"/>
  <c r="E2165" i="23"/>
  <c r="E2164" i="23"/>
  <c r="E2163" i="23"/>
  <c r="E2162" i="23"/>
  <c r="E2161" i="23"/>
  <c r="E2160" i="23"/>
  <c r="E2159" i="23"/>
  <c r="E2158" i="23"/>
  <c r="E2157" i="23"/>
  <c r="E2156" i="23"/>
  <c r="E2155" i="23"/>
  <c r="E2154" i="23"/>
  <c r="E2153" i="23"/>
  <c r="E2152" i="23"/>
  <c r="E2151" i="23"/>
  <c r="E2150" i="23"/>
  <c r="E2149" i="23"/>
  <c r="E2148" i="23"/>
  <c r="E2147" i="23"/>
  <c r="E2146" i="23"/>
  <c r="E2145" i="23"/>
  <c r="E2144" i="23"/>
  <c r="E2143" i="23"/>
  <c r="E2142" i="23"/>
  <c r="E2141" i="23"/>
  <c r="E2140" i="23"/>
  <c r="E2139" i="23"/>
  <c r="E2138" i="23"/>
  <c r="E2137" i="23"/>
  <c r="E2136" i="23"/>
  <c r="E2135" i="23"/>
  <c r="E2134" i="23"/>
  <c r="E2133" i="23"/>
  <c r="E2132" i="23"/>
  <c r="E2131" i="23"/>
  <c r="E2130" i="23"/>
  <c r="E2129" i="23"/>
  <c r="E2128" i="23"/>
  <c r="E2127" i="23"/>
  <c r="E2126" i="23"/>
  <c r="E2125" i="23"/>
  <c r="E2124" i="23"/>
  <c r="E2123" i="23"/>
  <c r="E2122" i="23"/>
  <c r="E2121" i="23"/>
  <c r="E2120" i="23"/>
  <c r="E2119" i="23"/>
  <c r="E2118" i="23"/>
  <c r="E2117" i="23"/>
  <c r="E2116" i="23"/>
  <c r="E2115" i="23"/>
  <c r="E2114" i="23"/>
  <c r="E2113" i="23"/>
  <c r="E2112" i="23"/>
  <c r="E2111" i="23"/>
  <c r="E2110" i="23"/>
  <c r="E2109" i="23"/>
  <c r="E2108" i="23"/>
  <c r="E2107" i="23"/>
  <c r="E2106" i="23"/>
  <c r="E2105" i="23"/>
  <c r="E2104" i="23"/>
  <c r="E2103" i="23"/>
  <c r="E2102" i="23"/>
  <c r="E2101" i="23"/>
  <c r="E2100" i="23"/>
  <c r="E2099" i="23"/>
  <c r="E2098" i="23"/>
  <c r="E2097" i="23"/>
  <c r="E2096" i="23"/>
  <c r="E2095" i="23"/>
  <c r="E2094" i="23"/>
  <c r="E2093" i="23"/>
  <c r="E2092" i="23"/>
  <c r="E2091" i="23"/>
  <c r="E2090" i="23"/>
  <c r="E2089" i="23"/>
  <c r="E2088" i="23"/>
  <c r="E2087" i="23"/>
  <c r="E2086" i="23"/>
  <c r="E2085" i="23"/>
  <c r="E2084" i="23"/>
  <c r="E2083" i="23"/>
  <c r="E2082" i="23"/>
  <c r="E2081" i="23"/>
  <c r="E2080" i="23"/>
  <c r="E2079" i="23"/>
  <c r="E2078" i="23"/>
  <c r="E2077" i="23"/>
  <c r="E2076" i="23"/>
  <c r="E2075" i="23"/>
  <c r="E2074" i="23"/>
  <c r="E2073" i="23"/>
  <c r="E2072" i="23"/>
  <c r="E2071" i="23"/>
  <c r="E2070" i="23"/>
  <c r="E2069" i="23"/>
  <c r="E2068" i="23"/>
  <c r="E2067" i="23"/>
  <c r="E2066" i="23"/>
  <c r="E2065" i="23"/>
  <c r="E2064" i="23"/>
  <c r="E2063" i="23"/>
  <c r="E2062" i="23"/>
  <c r="E2061" i="23"/>
  <c r="E2060" i="23"/>
  <c r="E2059" i="23"/>
  <c r="E2058" i="23"/>
  <c r="E2057" i="23"/>
  <c r="E2056" i="23"/>
  <c r="E2055" i="23"/>
  <c r="E2054" i="23"/>
  <c r="E2053" i="23"/>
  <c r="E2052" i="23"/>
  <c r="E2051" i="23"/>
  <c r="E2050" i="23"/>
  <c r="E2049" i="23"/>
  <c r="E2048" i="23"/>
  <c r="E2047" i="23"/>
  <c r="E2046" i="23"/>
  <c r="E2045" i="23"/>
  <c r="E2044" i="23"/>
  <c r="E2043" i="23"/>
  <c r="E2042" i="23"/>
  <c r="E2041" i="23"/>
  <c r="E2040" i="23"/>
  <c r="E2039" i="23"/>
  <c r="E2038" i="23"/>
  <c r="E2037" i="23"/>
  <c r="E2036" i="23"/>
  <c r="E2035" i="23"/>
  <c r="E2034" i="23"/>
  <c r="E2033" i="23"/>
  <c r="E2032" i="23"/>
  <c r="E2031" i="23"/>
  <c r="E2030" i="23"/>
  <c r="E2029" i="23"/>
  <c r="E2028" i="23"/>
  <c r="E2027" i="23"/>
  <c r="E2026" i="23"/>
  <c r="E2025" i="23"/>
  <c r="E2024" i="23"/>
  <c r="E2023" i="23"/>
  <c r="E2022" i="23"/>
  <c r="E2021" i="23"/>
  <c r="E2020" i="23"/>
  <c r="E2019" i="23"/>
  <c r="E2018" i="23"/>
  <c r="E2017" i="23"/>
  <c r="E2016" i="23"/>
  <c r="E2015" i="23"/>
  <c r="E2014" i="23"/>
  <c r="E2013" i="23"/>
  <c r="E2012" i="23"/>
  <c r="E2011" i="23"/>
  <c r="E2010" i="23"/>
  <c r="E2009" i="23"/>
  <c r="E2008" i="23"/>
  <c r="E2007" i="23"/>
  <c r="E2006" i="23"/>
  <c r="E2005" i="23"/>
  <c r="E2004" i="23"/>
  <c r="E2003" i="23"/>
  <c r="E2002" i="23"/>
  <c r="E2001" i="23"/>
  <c r="E2000" i="23"/>
  <c r="E1999" i="23"/>
  <c r="E1998" i="23"/>
  <c r="E1997" i="23"/>
  <c r="E1996" i="23"/>
  <c r="E1995" i="23"/>
  <c r="E1994" i="23"/>
  <c r="E1993" i="23"/>
  <c r="E1991" i="23"/>
  <c r="E1990" i="23"/>
  <c r="E1989" i="23"/>
  <c r="E1988" i="23"/>
  <c r="E1987" i="23"/>
  <c r="E1986" i="23"/>
  <c r="E1985" i="23"/>
  <c r="E1984" i="23"/>
  <c r="E1983" i="23"/>
  <c r="E1982" i="23"/>
  <c r="E1981" i="23"/>
  <c r="E1980" i="23"/>
  <c r="E1979" i="23"/>
  <c r="E1978" i="23"/>
  <c r="E1977" i="23"/>
  <c r="E1976" i="23"/>
  <c r="E1975" i="23"/>
  <c r="E1974" i="23"/>
  <c r="E1973" i="23"/>
  <c r="E1972" i="23"/>
  <c r="E1971" i="23"/>
  <c r="E1970" i="23"/>
  <c r="E1969" i="23"/>
  <c r="E1968" i="23"/>
  <c r="E1967" i="23"/>
  <c r="E1966" i="23"/>
  <c r="E1965" i="23"/>
  <c r="E1964" i="23"/>
  <c r="E1963" i="23"/>
  <c r="E1962" i="23"/>
  <c r="E1961" i="23"/>
  <c r="E1960" i="23"/>
  <c r="E1959" i="23"/>
  <c r="E1958" i="23"/>
  <c r="E1957" i="23"/>
  <c r="E1956" i="23"/>
  <c r="E1955" i="23"/>
  <c r="E1954" i="23"/>
  <c r="E1953" i="23"/>
  <c r="E1952" i="23"/>
  <c r="E1951" i="23"/>
  <c r="E1950" i="23"/>
  <c r="E1949" i="23"/>
  <c r="E1948" i="23"/>
  <c r="E1947" i="23"/>
  <c r="E1946" i="23"/>
  <c r="E1945" i="23"/>
  <c r="E1944" i="23"/>
  <c r="E1943" i="23"/>
  <c r="E1942" i="23"/>
  <c r="E1941" i="23"/>
  <c r="E1940" i="23"/>
  <c r="E1939" i="23"/>
  <c r="E1938" i="23"/>
  <c r="E1937" i="23"/>
  <c r="E1936" i="23"/>
  <c r="E1935" i="23"/>
  <c r="E1934" i="23"/>
  <c r="E1933" i="23"/>
  <c r="E1932" i="23"/>
  <c r="E1931" i="23"/>
  <c r="E1930" i="23"/>
  <c r="E1929" i="23"/>
  <c r="E1928" i="23"/>
  <c r="E1927" i="23"/>
  <c r="E1926" i="23"/>
  <c r="E1925" i="23"/>
  <c r="E1924" i="23"/>
  <c r="E1923" i="23"/>
  <c r="E1922" i="23"/>
  <c r="E1921" i="23"/>
  <c r="E1920" i="23"/>
  <c r="E1919" i="23"/>
  <c r="E1918" i="23"/>
  <c r="E1917" i="23"/>
  <c r="E1916" i="23"/>
  <c r="E1915" i="23"/>
  <c r="E1914" i="23"/>
  <c r="E1913" i="23"/>
  <c r="E1912" i="23"/>
  <c r="E1911" i="23"/>
  <c r="E1910" i="23"/>
  <c r="E1909" i="23"/>
  <c r="E1908" i="23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8" i="23"/>
  <c r="E1716" i="23"/>
  <c r="E1715" i="23"/>
  <c r="E1713" i="23"/>
  <c r="E1711" i="23"/>
  <c r="E1707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1" i="23"/>
  <c r="E1110" i="23"/>
  <c r="E1109" i="23"/>
  <c r="E1108" i="23"/>
  <c r="E1107" i="23"/>
  <c r="E1106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69" i="23"/>
  <c r="E968" i="23"/>
  <c r="E967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4" i="23"/>
  <c r="E863" i="23"/>
  <c r="E862" i="23"/>
  <c r="E861" i="23"/>
  <c r="E860" i="23"/>
  <c r="E858" i="23"/>
  <c r="E857" i="23"/>
  <c r="E856" i="23"/>
  <c r="E854" i="23"/>
  <c r="E853" i="23"/>
  <c r="E852" i="23"/>
  <c r="E851" i="23"/>
  <c r="E850" i="23"/>
  <c r="E848" i="23"/>
  <c r="E847" i="23"/>
  <c r="E846" i="23"/>
  <c r="E845" i="23"/>
  <c r="E844" i="23"/>
  <c r="E843" i="23"/>
  <c r="E842" i="23"/>
  <c r="E840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3" i="23"/>
  <c r="E612" i="23"/>
  <c r="E611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1" i="23"/>
  <c r="E540" i="23"/>
  <c r="E539" i="23"/>
  <c r="E538" i="23"/>
  <c r="E537" i="23"/>
  <c r="E536" i="23"/>
  <c r="E535" i="23"/>
  <c r="E534" i="23"/>
  <c r="E532" i="23"/>
  <c r="E531" i="23"/>
  <c r="E530" i="23"/>
  <c r="E528" i="23"/>
  <c r="E527" i="23"/>
  <c r="E526" i="23"/>
  <c r="E525" i="23"/>
  <c r="E524" i="23"/>
  <c r="E523" i="23"/>
  <c r="E522" i="23"/>
  <c r="E521" i="23"/>
  <c r="E520" i="23"/>
  <c r="E518" i="23"/>
  <c r="E517" i="23"/>
  <c r="E516" i="23"/>
  <c r="E515" i="23"/>
  <c r="E514" i="23"/>
  <c r="E513" i="23"/>
  <c r="E512" i="23"/>
  <c r="E511" i="23"/>
  <c r="E510" i="23"/>
  <c r="E509" i="23"/>
  <c r="E507" i="23"/>
  <c r="E506" i="23"/>
  <c r="E505" i="23"/>
  <c r="E504" i="23"/>
  <c r="E503" i="23"/>
  <c r="E502" i="23"/>
  <c r="E501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0" i="23"/>
  <c r="E479" i="23"/>
  <c r="E478" i="23"/>
  <c r="E477" i="23"/>
  <c r="E475" i="23"/>
  <c r="E474" i="23"/>
  <c r="E473" i="23"/>
  <c r="E472" i="23"/>
  <c r="E471" i="23"/>
  <c r="E470" i="23"/>
  <c r="E468" i="23"/>
  <c r="E467" i="23"/>
  <c r="E466" i="23"/>
  <c r="E465" i="23"/>
  <c r="E463" i="23"/>
  <c r="E462" i="23"/>
  <c r="E461" i="23"/>
  <c r="E460" i="23"/>
  <c r="E459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4" i="23"/>
  <c r="E443" i="23"/>
  <c r="E442" i="23"/>
  <c r="E441" i="23"/>
  <c r="E440" i="23"/>
  <c r="E439" i="23"/>
  <c r="E438" i="23"/>
  <c r="E437" i="23"/>
  <c r="E436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7" i="23"/>
  <c r="E416" i="23"/>
  <c r="E415" i="23"/>
  <c r="E413" i="23"/>
  <c r="E412" i="23"/>
  <c r="E411" i="23"/>
  <c r="E410" i="23"/>
  <c r="E409" i="23"/>
  <c r="E408" i="23"/>
  <c r="E407" i="23"/>
  <c r="E406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6" i="23"/>
  <c r="E305" i="23"/>
  <c r="E304" i="23"/>
  <c r="E303" i="23"/>
  <c r="E302" i="23"/>
  <c r="E301" i="23"/>
  <c r="E300" i="23"/>
  <c r="E299" i="23"/>
  <c r="E298" i="23"/>
  <c r="E296" i="23"/>
  <c r="E295" i="23"/>
  <c r="E294" i="23"/>
  <c r="E293" i="23"/>
  <c r="E292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6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8" i="23"/>
  <c r="E237" i="23"/>
  <c r="E236" i="23"/>
  <c r="E235" i="23"/>
  <c r="E234" i="23"/>
  <c r="E233" i="23"/>
  <c r="E232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2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2" i="23"/>
  <c r="E161" i="23"/>
  <c r="E160" i="23"/>
  <c r="E159" i="23"/>
  <c r="E158" i="23"/>
  <c r="E157" i="23"/>
  <c r="E156" i="23"/>
  <c r="E155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3" i="23"/>
  <c r="E122" i="23"/>
  <c r="E121" i="23"/>
  <c r="E120" i="23"/>
  <c r="E119" i="23"/>
  <c r="E118" i="23"/>
  <c r="E117" i="23"/>
  <c r="E115" i="23"/>
  <c r="E114" i="23"/>
  <c r="E113" i="23"/>
  <c r="E112" i="23"/>
  <c r="E111" i="23"/>
  <c r="E108" i="23"/>
  <c r="E107" i="23"/>
  <c r="E106" i="23"/>
  <c r="E105" i="23"/>
  <c r="E104" i="23"/>
  <c r="E103" i="23"/>
  <c r="E102" i="23"/>
  <c r="E101" i="23"/>
  <c r="E99" i="23"/>
  <c r="E96" i="23"/>
  <c r="E93" i="23"/>
  <c r="E92" i="23"/>
  <c r="E91" i="23"/>
  <c r="E90" i="23"/>
  <c r="E89" i="23"/>
  <c r="E88" i="23"/>
  <c r="E86" i="23"/>
  <c r="E85" i="23"/>
  <c r="E84" i="23"/>
  <c r="E83" i="23"/>
  <c r="E80" i="23"/>
  <c r="E78" i="23"/>
  <c r="E77" i="23"/>
  <c r="E76" i="23"/>
  <c r="E75" i="23"/>
  <c r="E73" i="23"/>
  <c r="E70" i="23"/>
  <c r="E68" i="23"/>
  <c r="E64" i="23"/>
  <c r="E63" i="23"/>
  <c r="E62" i="23"/>
  <c r="E61" i="23"/>
  <c r="E60" i="23"/>
  <c r="E59" i="23"/>
  <c r="E57" i="23"/>
  <c r="E56" i="23"/>
  <c r="E53" i="23"/>
  <c r="E52" i="23"/>
  <c r="E51" i="23"/>
  <c r="E50" i="23"/>
  <c r="E49" i="23"/>
  <c r="E46" i="23"/>
  <c r="E45" i="23"/>
  <c r="E44" i="23"/>
  <c r="E43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7" i="23"/>
  <c r="E6" i="23"/>
  <c r="E14" i="4" l="1"/>
  <c r="E13" i="4"/>
  <c r="E12" i="4"/>
  <c r="C1040" i="3"/>
  <c r="C2" i="3" s="1"/>
  <c r="C2" i="39" l="1"/>
  <c r="C2" i="30"/>
  <c r="C2" i="29"/>
  <c r="C17" i="32"/>
  <c r="E17" i="32"/>
  <c r="D16" i="32"/>
  <c r="D15" i="32"/>
  <c r="D14" i="32"/>
  <c r="D13" i="32"/>
  <c r="D12" i="32"/>
  <c r="D11" i="32"/>
  <c r="D10" i="32"/>
  <c r="D9" i="32"/>
  <c r="D8" i="32"/>
  <c r="D7" i="32"/>
  <c r="D6" i="32"/>
  <c r="D5" i="32"/>
  <c r="D17" i="32" s="1"/>
  <c r="C2" i="32" s="1"/>
  <c r="C417" i="28" l="1"/>
  <c r="E416" i="28"/>
  <c r="D416" i="28" s="1"/>
  <c r="E415" i="28"/>
  <c r="D415" i="28" s="1"/>
  <c r="E414" i="28"/>
  <c r="D414" i="28"/>
  <c r="E413" i="28"/>
  <c r="D413" i="28" s="1"/>
  <c r="E412" i="28"/>
  <c r="D412" i="28" s="1"/>
  <c r="E411" i="28"/>
  <c r="D411" i="28"/>
  <c r="E410" i="28"/>
  <c r="D410" i="28" s="1"/>
  <c r="E409" i="28"/>
  <c r="D409" i="28" s="1"/>
  <c r="E408" i="28"/>
  <c r="D408" i="28"/>
  <c r="E407" i="28"/>
  <c r="D407" i="28" s="1"/>
  <c r="E406" i="28"/>
  <c r="D406" i="28" s="1"/>
  <c r="E405" i="28"/>
  <c r="D405" i="28"/>
  <c r="E404" i="28"/>
  <c r="D404" i="28" s="1"/>
  <c r="E403" i="28"/>
  <c r="D403" i="28" s="1"/>
  <c r="E402" i="28"/>
  <c r="D402" i="28"/>
  <c r="E401" i="28"/>
  <c r="D401" i="28" s="1"/>
  <c r="E400" i="28"/>
  <c r="D400" i="28" s="1"/>
  <c r="E399" i="28"/>
  <c r="D399" i="28"/>
  <c r="E398" i="28"/>
  <c r="D398" i="28" s="1"/>
  <c r="E397" i="28"/>
  <c r="D397" i="28" s="1"/>
  <c r="E396" i="28"/>
  <c r="D396" i="28" s="1"/>
  <c r="E395" i="28"/>
  <c r="D395" i="28" s="1"/>
  <c r="E394" i="28"/>
  <c r="D394" i="28" s="1"/>
  <c r="E393" i="28"/>
  <c r="D393" i="28" s="1"/>
  <c r="E392" i="28"/>
  <c r="D392" i="28"/>
  <c r="E391" i="28"/>
  <c r="D391" i="28" s="1"/>
  <c r="E390" i="28"/>
  <c r="D390" i="28" s="1"/>
  <c r="E389" i="28"/>
  <c r="D389" i="28" s="1"/>
  <c r="E388" i="28"/>
  <c r="D388" i="28" s="1"/>
  <c r="E387" i="28"/>
  <c r="D387" i="28"/>
  <c r="E386" i="28"/>
  <c r="D386" i="28" s="1"/>
  <c r="E385" i="28"/>
  <c r="D385" i="28" s="1"/>
  <c r="E384" i="28"/>
  <c r="D384" i="28" s="1"/>
  <c r="E383" i="28"/>
  <c r="D383" i="28" s="1"/>
  <c r="E382" i="28"/>
  <c r="D382" i="28" s="1"/>
  <c r="E381" i="28"/>
  <c r="D381" i="28" s="1"/>
  <c r="E380" i="28"/>
  <c r="D380" i="28"/>
  <c r="E379" i="28"/>
  <c r="D379" i="28" s="1"/>
  <c r="E378" i="28"/>
  <c r="D378" i="28" s="1"/>
  <c r="E377" i="28"/>
  <c r="D377" i="28" s="1"/>
  <c r="E376" i="28"/>
  <c r="D376" i="28" s="1"/>
  <c r="E375" i="28"/>
  <c r="D375" i="28"/>
  <c r="E374" i="28"/>
  <c r="D374" i="28" s="1"/>
  <c r="E373" i="28"/>
  <c r="D373" i="28" s="1"/>
  <c r="E372" i="28"/>
  <c r="D372" i="28" s="1"/>
  <c r="E371" i="28"/>
  <c r="D371" i="28" s="1"/>
  <c r="E370" i="28"/>
  <c r="D370" i="28" s="1"/>
  <c r="E369" i="28"/>
  <c r="D369" i="28" s="1"/>
  <c r="E368" i="28"/>
  <c r="D368" i="28"/>
  <c r="E367" i="28"/>
  <c r="D367" i="28" s="1"/>
  <c r="E366" i="28"/>
  <c r="D366" i="28" s="1"/>
  <c r="E365" i="28"/>
  <c r="D365" i="28" s="1"/>
  <c r="E364" i="28"/>
  <c r="D364" i="28" s="1"/>
  <c r="E363" i="28"/>
  <c r="D363" i="28"/>
  <c r="E362" i="28"/>
  <c r="D362" i="28" s="1"/>
  <c r="E361" i="28"/>
  <c r="D361" i="28" s="1"/>
  <c r="E360" i="28"/>
  <c r="D360" i="28" s="1"/>
  <c r="E359" i="28"/>
  <c r="D359" i="28" s="1"/>
  <c r="E358" i="28"/>
  <c r="D358" i="28" s="1"/>
  <c r="E357" i="28"/>
  <c r="D357" i="28" s="1"/>
  <c r="E356" i="28"/>
  <c r="D356" i="28"/>
  <c r="E355" i="28"/>
  <c r="D355" i="28" s="1"/>
  <c r="E354" i="28"/>
  <c r="D354" i="28" s="1"/>
  <c r="E353" i="28"/>
  <c r="D353" i="28" s="1"/>
  <c r="E352" i="28"/>
  <c r="D352" i="28" s="1"/>
  <c r="E351" i="28"/>
  <c r="D351" i="28"/>
  <c r="E350" i="28"/>
  <c r="D350" i="28" s="1"/>
  <c r="E349" i="28"/>
  <c r="D349" i="28" s="1"/>
  <c r="E348" i="28"/>
  <c r="D348" i="28" s="1"/>
  <c r="E347" i="28"/>
  <c r="D347" i="28" s="1"/>
  <c r="E346" i="28"/>
  <c r="D346" i="28" s="1"/>
  <c r="E345" i="28"/>
  <c r="D345" i="28" s="1"/>
  <c r="E344" i="28"/>
  <c r="D344" i="28"/>
  <c r="E343" i="28"/>
  <c r="D343" i="28" s="1"/>
  <c r="E342" i="28"/>
  <c r="D342" i="28" s="1"/>
  <c r="E341" i="28"/>
  <c r="D341" i="28" s="1"/>
  <c r="E340" i="28"/>
  <c r="D340" i="28" s="1"/>
  <c r="E339" i="28"/>
  <c r="D339" i="28"/>
  <c r="E338" i="28"/>
  <c r="D338" i="28" s="1"/>
  <c r="E337" i="28"/>
  <c r="D337" i="28" s="1"/>
  <c r="E336" i="28"/>
  <c r="D336" i="28" s="1"/>
  <c r="E335" i="28"/>
  <c r="D335" i="28" s="1"/>
  <c r="E334" i="28"/>
  <c r="D334" i="28" s="1"/>
  <c r="E333" i="28"/>
  <c r="D333" i="28" s="1"/>
  <c r="E332" i="28"/>
  <c r="D332" i="28" s="1"/>
  <c r="E331" i="28"/>
  <c r="D331" i="28" s="1"/>
  <c r="E330" i="28"/>
  <c r="D330" i="28" s="1"/>
  <c r="E329" i="28"/>
  <c r="D329" i="28" s="1"/>
  <c r="E328" i="28"/>
  <c r="D328" i="28" s="1"/>
  <c r="E327" i="28"/>
  <c r="D327" i="28" s="1"/>
  <c r="E326" i="28"/>
  <c r="D326" i="28" s="1"/>
  <c r="E325" i="28"/>
  <c r="D325" i="28" s="1"/>
  <c r="E324" i="28"/>
  <c r="D324" i="28" s="1"/>
  <c r="E323" i="28"/>
  <c r="D323" i="28" s="1"/>
  <c r="E322" i="28"/>
  <c r="D322" i="28" s="1"/>
  <c r="E321" i="28"/>
  <c r="D321" i="28" s="1"/>
  <c r="E320" i="28"/>
  <c r="D320" i="28" s="1"/>
  <c r="E319" i="28"/>
  <c r="D319" i="28" s="1"/>
  <c r="E318" i="28"/>
  <c r="D318" i="28" s="1"/>
  <c r="E317" i="28"/>
  <c r="D317" i="28" s="1"/>
  <c r="E316" i="28"/>
  <c r="D316" i="28" s="1"/>
  <c r="E315" i="28"/>
  <c r="D315" i="28" s="1"/>
  <c r="E314" i="28"/>
  <c r="D314" i="28" s="1"/>
  <c r="E313" i="28"/>
  <c r="D313" i="28" s="1"/>
  <c r="E312" i="28"/>
  <c r="D312" i="28" s="1"/>
  <c r="E311" i="28"/>
  <c r="D311" i="28" s="1"/>
  <c r="E310" i="28"/>
  <c r="D310" i="28" s="1"/>
  <c r="E309" i="28"/>
  <c r="D309" i="28" s="1"/>
  <c r="E308" i="28"/>
  <c r="D308" i="28" s="1"/>
  <c r="E307" i="28"/>
  <c r="D307" i="28" s="1"/>
  <c r="E306" i="28"/>
  <c r="D306" i="28" s="1"/>
  <c r="E305" i="28"/>
  <c r="D305" i="28" s="1"/>
  <c r="E304" i="28"/>
  <c r="D304" i="28" s="1"/>
  <c r="E303" i="28"/>
  <c r="D303" i="28"/>
  <c r="E302" i="28"/>
  <c r="D302" i="28"/>
  <c r="E301" i="28"/>
  <c r="D301" i="28" s="1"/>
  <c r="E300" i="28"/>
  <c r="D300" i="28" s="1"/>
  <c r="E299" i="28"/>
  <c r="D299" i="28" s="1"/>
  <c r="E298" i="28"/>
  <c r="D298" i="28" s="1"/>
  <c r="E297" i="28"/>
  <c r="D297" i="28"/>
  <c r="E296" i="28"/>
  <c r="D296" i="28"/>
  <c r="E295" i="28"/>
  <c r="D295" i="28" s="1"/>
  <c r="E294" i="28"/>
  <c r="D294" i="28" s="1"/>
  <c r="E293" i="28"/>
  <c r="D293" i="28" s="1"/>
  <c r="E292" i="28"/>
  <c r="D292" i="28" s="1"/>
  <c r="E291" i="28"/>
  <c r="D291" i="28"/>
  <c r="E290" i="28"/>
  <c r="D290" i="28"/>
  <c r="E289" i="28"/>
  <c r="D289" i="28" s="1"/>
  <c r="E288" i="28"/>
  <c r="D288" i="28" s="1"/>
  <c r="E287" i="28"/>
  <c r="D287" i="28" s="1"/>
  <c r="E286" i="28"/>
  <c r="D286" i="28" s="1"/>
  <c r="E285" i="28"/>
  <c r="D285" i="28"/>
  <c r="E284" i="28"/>
  <c r="D284" i="28"/>
  <c r="E283" i="28"/>
  <c r="D283" i="28" s="1"/>
  <c r="E282" i="28"/>
  <c r="D282" i="28" s="1"/>
  <c r="E281" i="28"/>
  <c r="D281" i="28" s="1"/>
  <c r="E280" i="28"/>
  <c r="D280" i="28" s="1"/>
  <c r="E279" i="28"/>
  <c r="D279" i="28"/>
  <c r="E278" i="28"/>
  <c r="D278" i="28"/>
  <c r="E277" i="28"/>
  <c r="D277" i="28" s="1"/>
  <c r="E276" i="28"/>
  <c r="D276" i="28" s="1"/>
  <c r="E275" i="28"/>
  <c r="D275" i="28" s="1"/>
  <c r="E274" i="28"/>
  <c r="D274" i="28" s="1"/>
  <c r="E273" i="28"/>
  <c r="D273" i="28"/>
  <c r="E272" i="28"/>
  <c r="D272" i="28"/>
  <c r="E271" i="28"/>
  <c r="D271" i="28" s="1"/>
  <c r="E270" i="28"/>
  <c r="D270" i="28" s="1"/>
  <c r="E269" i="28"/>
  <c r="D269" i="28" s="1"/>
  <c r="E268" i="28"/>
  <c r="D268" i="28" s="1"/>
  <c r="E267" i="28"/>
  <c r="D267" i="28"/>
  <c r="E266" i="28"/>
  <c r="D266" i="28"/>
  <c r="E265" i="28"/>
  <c r="D265" i="28" s="1"/>
  <c r="E264" i="28"/>
  <c r="D264" i="28" s="1"/>
  <c r="E263" i="28"/>
  <c r="D263" i="28" s="1"/>
  <c r="E262" i="28"/>
  <c r="D262" i="28" s="1"/>
  <c r="E261" i="28"/>
  <c r="D261" i="28"/>
  <c r="E260" i="28"/>
  <c r="D260" i="28"/>
  <c r="E259" i="28"/>
  <c r="D259" i="28" s="1"/>
  <c r="E258" i="28"/>
  <c r="D258" i="28" s="1"/>
  <c r="E257" i="28"/>
  <c r="D257" i="28" s="1"/>
  <c r="E256" i="28"/>
  <c r="D256" i="28" s="1"/>
  <c r="E255" i="28"/>
  <c r="D255" i="28" s="1"/>
  <c r="E254" i="28"/>
  <c r="D254" i="28" s="1"/>
  <c r="E253" i="28"/>
  <c r="D253" i="28" s="1"/>
  <c r="E252" i="28"/>
  <c r="D252" i="28"/>
  <c r="E251" i="28"/>
  <c r="D251" i="28"/>
  <c r="E250" i="28"/>
  <c r="D250" i="28" s="1"/>
  <c r="E249" i="28"/>
  <c r="D249" i="28" s="1"/>
  <c r="E248" i="28"/>
  <c r="D248" i="28" s="1"/>
  <c r="E247" i="28"/>
  <c r="D247" i="28" s="1"/>
  <c r="E246" i="28"/>
  <c r="D246" i="28"/>
  <c r="E245" i="28"/>
  <c r="D245" i="28"/>
  <c r="E244" i="28"/>
  <c r="D244" i="28" s="1"/>
  <c r="E243" i="28"/>
  <c r="D243" i="28" s="1"/>
  <c r="E242" i="28"/>
  <c r="D242" i="28" s="1"/>
  <c r="E241" i="28"/>
  <c r="D241" i="28" s="1"/>
  <c r="E240" i="28"/>
  <c r="D240" i="28"/>
  <c r="E239" i="28"/>
  <c r="D239" i="28"/>
  <c r="E238" i="28"/>
  <c r="D238" i="28" s="1"/>
  <c r="E237" i="28"/>
  <c r="D237" i="28" s="1"/>
  <c r="E236" i="28"/>
  <c r="D236" i="28" s="1"/>
  <c r="E235" i="28"/>
  <c r="D235" i="28" s="1"/>
  <c r="E234" i="28"/>
  <c r="D234" i="28"/>
  <c r="E233" i="28"/>
  <c r="D233" i="28"/>
  <c r="E232" i="28"/>
  <c r="D232" i="28" s="1"/>
  <c r="E231" i="28"/>
  <c r="D231" i="28" s="1"/>
  <c r="E230" i="28"/>
  <c r="D230" i="28" s="1"/>
  <c r="E229" i="28"/>
  <c r="D229" i="28" s="1"/>
  <c r="E228" i="28"/>
  <c r="D228" i="28"/>
  <c r="E227" i="28"/>
  <c r="D227" i="28"/>
  <c r="E226" i="28"/>
  <c r="D226" i="28" s="1"/>
  <c r="E225" i="28"/>
  <c r="D225" i="28" s="1"/>
  <c r="E224" i="28"/>
  <c r="D224" i="28" s="1"/>
  <c r="E223" i="28"/>
  <c r="D223" i="28" s="1"/>
  <c r="E222" i="28"/>
  <c r="D222" i="28"/>
  <c r="E221" i="28"/>
  <c r="D221" i="28"/>
  <c r="E220" i="28"/>
  <c r="D220" i="28" s="1"/>
  <c r="E219" i="28"/>
  <c r="D219" i="28" s="1"/>
  <c r="E218" i="28"/>
  <c r="D218" i="28" s="1"/>
  <c r="E217" i="28"/>
  <c r="D217" i="28" s="1"/>
  <c r="E216" i="28"/>
  <c r="D216" i="28"/>
  <c r="E215" i="28"/>
  <c r="D215" i="28"/>
  <c r="E214" i="28"/>
  <c r="D214" i="28" s="1"/>
  <c r="E213" i="28"/>
  <c r="D213" i="28" s="1"/>
  <c r="E212" i="28"/>
  <c r="D212" i="28" s="1"/>
  <c r="E211" i="28"/>
  <c r="D211" i="28" s="1"/>
  <c r="E210" i="28"/>
  <c r="D210" i="28"/>
  <c r="E209" i="28"/>
  <c r="D209" i="28"/>
  <c r="E208" i="28"/>
  <c r="D208" i="28" s="1"/>
  <c r="E207" i="28"/>
  <c r="D207" i="28" s="1"/>
  <c r="E206" i="28"/>
  <c r="D206" i="28" s="1"/>
  <c r="E205" i="28"/>
  <c r="D205" i="28" s="1"/>
  <c r="E204" i="28"/>
  <c r="D204" i="28"/>
  <c r="E203" i="28"/>
  <c r="D203" i="28"/>
  <c r="E202" i="28"/>
  <c r="D202" i="28" s="1"/>
  <c r="E201" i="28"/>
  <c r="D201" i="28" s="1"/>
  <c r="E200" i="28"/>
  <c r="D200" i="28" s="1"/>
  <c r="E199" i="28"/>
  <c r="D199" i="28" s="1"/>
  <c r="E198" i="28"/>
  <c r="D198" i="28"/>
  <c r="E197" i="28"/>
  <c r="D197" i="28" s="1"/>
  <c r="E196" i="28"/>
  <c r="D196" i="28" s="1"/>
  <c r="E195" i="28"/>
  <c r="D195" i="28"/>
  <c r="E194" i="28"/>
  <c r="D194" i="28" s="1"/>
  <c r="E193" i="28"/>
  <c r="D193" i="28" s="1"/>
  <c r="E192" i="28"/>
  <c r="D192" i="28"/>
  <c r="E191" i="28"/>
  <c r="D191" i="28" s="1"/>
  <c r="E190" i="28"/>
  <c r="D190" i="28" s="1"/>
  <c r="E189" i="28"/>
  <c r="D189" i="28"/>
  <c r="E188" i="28"/>
  <c r="D188" i="28" s="1"/>
  <c r="E187" i="28"/>
  <c r="D187" i="28" s="1"/>
  <c r="E186" i="28"/>
  <c r="D186" i="28"/>
  <c r="E185" i="28"/>
  <c r="D185" i="28" s="1"/>
  <c r="E184" i="28"/>
  <c r="D184" i="28" s="1"/>
  <c r="E183" i="28"/>
  <c r="D183" i="28"/>
  <c r="E182" i="28"/>
  <c r="D182" i="28" s="1"/>
  <c r="E181" i="28"/>
  <c r="D181" i="28" s="1"/>
  <c r="E180" i="28"/>
  <c r="D180" i="28"/>
  <c r="E179" i="28"/>
  <c r="D179" i="28"/>
  <c r="E178" i="28"/>
  <c r="D178" i="28" s="1"/>
  <c r="E177" i="28"/>
  <c r="D177" i="28" s="1"/>
  <c r="E176" i="28"/>
  <c r="D176" i="28" s="1"/>
  <c r="E175" i="28"/>
  <c r="D175" i="28" s="1"/>
  <c r="E174" i="28"/>
  <c r="D174" i="28" s="1"/>
  <c r="E173" i="28"/>
  <c r="D173" i="28" s="1"/>
  <c r="E172" i="28"/>
  <c r="D172" i="28" s="1"/>
  <c r="E171" i="28"/>
  <c r="D171" i="28" s="1"/>
  <c r="E170" i="28"/>
  <c r="D170" i="28" s="1"/>
  <c r="E169" i="28"/>
  <c r="D169" i="28" s="1"/>
  <c r="E168" i="28"/>
  <c r="D168" i="28" s="1"/>
  <c r="E167" i="28"/>
  <c r="D167" i="28" s="1"/>
  <c r="E166" i="28"/>
  <c r="D166" i="28" s="1"/>
  <c r="E165" i="28"/>
  <c r="D165" i="28"/>
  <c r="E164" i="28"/>
  <c r="D164" i="28" s="1"/>
  <c r="E163" i="28"/>
  <c r="D163" i="28" s="1"/>
  <c r="E162" i="28"/>
  <c r="D162" i="28" s="1"/>
  <c r="E161" i="28"/>
  <c r="D161" i="28" s="1"/>
  <c r="E160" i="28"/>
  <c r="D160" i="28" s="1"/>
  <c r="E159" i="28"/>
  <c r="D159" i="28" s="1"/>
  <c r="E158" i="28"/>
  <c r="D158" i="28" s="1"/>
  <c r="E157" i="28"/>
  <c r="D157" i="28" s="1"/>
  <c r="E156" i="28"/>
  <c r="D156" i="28" s="1"/>
  <c r="E155" i="28"/>
  <c r="D155" i="28" s="1"/>
  <c r="E154" i="28"/>
  <c r="D154" i="28" s="1"/>
  <c r="E153" i="28"/>
  <c r="D153" i="28" s="1"/>
  <c r="E152" i="28"/>
  <c r="D152" i="28" s="1"/>
  <c r="E151" i="28"/>
  <c r="D151" i="28" s="1"/>
  <c r="E150" i="28"/>
  <c r="D150" i="28" s="1"/>
  <c r="E149" i="28"/>
  <c r="D149" i="28" s="1"/>
  <c r="E148" i="28"/>
  <c r="D148" i="28" s="1"/>
  <c r="E147" i="28"/>
  <c r="D147" i="28" s="1"/>
  <c r="E146" i="28"/>
  <c r="D146" i="28" s="1"/>
  <c r="E145" i="28"/>
  <c r="D145" i="28" s="1"/>
  <c r="E144" i="28"/>
  <c r="D144" i="28" s="1"/>
  <c r="E143" i="28"/>
  <c r="D143" i="28" s="1"/>
  <c r="E142" i="28"/>
  <c r="D142" i="28" s="1"/>
  <c r="E141" i="28"/>
  <c r="D141" i="28" s="1"/>
  <c r="E140" i="28"/>
  <c r="D140" i="28" s="1"/>
  <c r="E139" i="28"/>
  <c r="D139" i="28" s="1"/>
  <c r="E138" i="28"/>
  <c r="D138" i="28" s="1"/>
  <c r="E137" i="28"/>
  <c r="D137" i="28" s="1"/>
  <c r="E136" i="28"/>
  <c r="D136" i="28" s="1"/>
  <c r="E135" i="28"/>
  <c r="D135" i="28" s="1"/>
  <c r="E134" i="28"/>
  <c r="D134" i="28" s="1"/>
  <c r="E133" i="28"/>
  <c r="D133" i="28" s="1"/>
  <c r="E132" i="28"/>
  <c r="D132" i="28" s="1"/>
  <c r="E131" i="28"/>
  <c r="D131" i="28" s="1"/>
  <c r="E130" i="28"/>
  <c r="D130" i="28" s="1"/>
  <c r="E129" i="28"/>
  <c r="D129" i="28" s="1"/>
  <c r="E128" i="28"/>
  <c r="D128" i="28" s="1"/>
  <c r="E127" i="28"/>
  <c r="D127" i="28" s="1"/>
  <c r="E126" i="28"/>
  <c r="D126" i="28" s="1"/>
  <c r="E125" i="28"/>
  <c r="D125" i="28" s="1"/>
  <c r="E124" i="28"/>
  <c r="D124" i="28" s="1"/>
  <c r="E123" i="28"/>
  <c r="D123" i="28" s="1"/>
  <c r="E122" i="28"/>
  <c r="D122" i="28" s="1"/>
  <c r="E121" i="28"/>
  <c r="D121" i="28" s="1"/>
  <c r="E120" i="28"/>
  <c r="D120" i="28" s="1"/>
  <c r="E119" i="28"/>
  <c r="D119" i="28" s="1"/>
  <c r="E118" i="28"/>
  <c r="D118" i="28" s="1"/>
  <c r="E117" i="28"/>
  <c r="D117" i="28" s="1"/>
  <c r="E116" i="28"/>
  <c r="D116" i="28" s="1"/>
  <c r="E115" i="28"/>
  <c r="D115" i="28" s="1"/>
  <c r="E114" i="28"/>
  <c r="D114" i="28" s="1"/>
  <c r="E113" i="28"/>
  <c r="D113" i="28" s="1"/>
  <c r="E112" i="28"/>
  <c r="D112" i="28" s="1"/>
  <c r="E111" i="28"/>
  <c r="D111" i="28" s="1"/>
  <c r="E110" i="28"/>
  <c r="D110" i="28" s="1"/>
  <c r="E109" i="28"/>
  <c r="D109" i="28" s="1"/>
  <c r="E108" i="28"/>
  <c r="D108" i="28" s="1"/>
  <c r="E107" i="28"/>
  <c r="D107" i="28" s="1"/>
  <c r="E106" i="28"/>
  <c r="D106" i="28" s="1"/>
  <c r="E105" i="28"/>
  <c r="D105" i="28" s="1"/>
  <c r="E104" i="28"/>
  <c r="D104" i="28" s="1"/>
  <c r="E103" i="28"/>
  <c r="D103" i="28" s="1"/>
  <c r="E102" i="28"/>
  <c r="D102" i="28" s="1"/>
  <c r="E101" i="28"/>
  <c r="D101" i="28" s="1"/>
  <c r="E100" i="28"/>
  <c r="D100" i="28" s="1"/>
  <c r="E99" i="28"/>
  <c r="D99" i="28" s="1"/>
  <c r="E98" i="28"/>
  <c r="D98" i="28" s="1"/>
  <c r="E97" i="28"/>
  <c r="D97" i="28" s="1"/>
  <c r="E96" i="28"/>
  <c r="D96" i="28" s="1"/>
  <c r="E95" i="28"/>
  <c r="D95" i="28" s="1"/>
  <c r="E94" i="28"/>
  <c r="D94" i="28" s="1"/>
  <c r="E93" i="28"/>
  <c r="D93" i="28" s="1"/>
  <c r="E92" i="28"/>
  <c r="D92" i="28" s="1"/>
  <c r="E91" i="28"/>
  <c r="D91" i="28" s="1"/>
  <c r="E90" i="28"/>
  <c r="D90" i="28" s="1"/>
  <c r="E89" i="28"/>
  <c r="D89" i="28" s="1"/>
  <c r="E88" i="28"/>
  <c r="D88" i="28" s="1"/>
  <c r="E87" i="28"/>
  <c r="D87" i="28" s="1"/>
  <c r="E86" i="28"/>
  <c r="D86" i="28" s="1"/>
  <c r="E85" i="28"/>
  <c r="D85" i="28" s="1"/>
  <c r="E84" i="28"/>
  <c r="D84" i="28" s="1"/>
  <c r="E83" i="28"/>
  <c r="D83" i="28" s="1"/>
  <c r="E82" i="28"/>
  <c r="D82" i="28" s="1"/>
  <c r="E81" i="28"/>
  <c r="D81" i="28" s="1"/>
  <c r="E80" i="28"/>
  <c r="D80" i="28" s="1"/>
  <c r="E79" i="28"/>
  <c r="D79" i="28" s="1"/>
  <c r="E78" i="28"/>
  <c r="D78" i="28" s="1"/>
  <c r="E77" i="28"/>
  <c r="D77" i="28" s="1"/>
  <c r="E76" i="28"/>
  <c r="D76" i="28" s="1"/>
  <c r="E75" i="28"/>
  <c r="D75" i="28" s="1"/>
  <c r="E74" i="28"/>
  <c r="D74" i="28" s="1"/>
  <c r="E73" i="28"/>
  <c r="D73" i="28" s="1"/>
  <c r="E72" i="28"/>
  <c r="D72" i="28" s="1"/>
  <c r="E71" i="28"/>
  <c r="D71" i="28" s="1"/>
  <c r="E70" i="28"/>
  <c r="D70" i="28" s="1"/>
  <c r="E69" i="28"/>
  <c r="D69" i="28" s="1"/>
  <c r="E68" i="28"/>
  <c r="D68" i="28" s="1"/>
  <c r="E67" i="28"/>
  <c r="D67" i="28" s="1"/>
  <c r="E66" i="28"/>
  <c r="D66" i="28" s="1"/>
  <c r="E65" i="28"/>
  <c r="D65" i="28" s="1"/>
  <c r="E64" i="28"/>
  <c r="D64" i="28" s="1"/>
  <c r="E63" i="28"/>
  <c r="D63" i="28" s="1"/>
  <c r="E62" i="28"/>
  <c r="D62" i="28" s="1"/>
  <c r="E61" i="28"/>
  <c r="D61" i="28" s="1"/>
  <c r="E60" i="28"/>
  <c r="D60" i="28" s="1"/>
  <c r="E59" i="28"/>
  <c r="D59" i="28" s="1"/>
  <c r="E58" i="28"/>
  <c r="D58" i="28" s="1"/>
  <c r="E57" i="28"/>
  <c r="D57" i="28" s="1"/>
  <c r="E56" i="28"/>
  <c r="D56" i="28" s="1"/>
  <c r="E55" i="28"/>
  <c r="D55" i="28" s="1"/>
  <c r="E54" i="28"/>
  <c r="D54" i="28" s="1"/>
  <c r="E53" i="28"/>
  <c r="D53" i="28" s="1"/>
  <c r="E52" i="28"/>
  <c r="D52" i="28" s="1"/>
  <c r="E51" i="28"/>
  <c r="D51" i="28" s="1"/>
  <c r="E50" i="28"/>
  <c r="D50" i="28" s="1"/>
  <c r="E49" i="28"/>
  <c r="D49" i="28" s="1"/>
  <c r="E48" i="28"/>
  <c r="D48" i="28" s="1"/>
  <c r="E47" i="28"/>
  <c r="D47" i="28" s="1"/>
  <c r="E46" i="28"/>
  <c r="D46" i="28" s="1"/>
  <c r="E45" i="28"/>
  <c r="D45" i="28" s="1"/>
  <c r="E44" i="28"/>
  <c r="D44" i="28" s="1"/>
  <c r="E43" i="28"/>
  <c r="D43" i="28" s="1"/>
  <c r="E42" i="28"/>
  <c r="D42" i="28" s="1"/>
  <c r="E41" i="28"/>
  <c r="D41" i="28" s="1"/>
  <c r="E40" i="28"/>
  <c r="D40" i="28" s="1"/>
  <c r="E39" i="28"/>
  <c r="D39" i="28" s="1"/>
  <c r="E38" i="28"/>
  <c r="D38" i="28" s="1"/>
  <c r="E37" i="28"/>
  <c r="D37" i="28" s="1"/>
  <c r="E36" i="28"/>
  <c r="D36" i="28" s="1"/>
  <c r="E35" i="28"/>
  <c r="D35" i="28" s="1"/>
  <c r="E34" i="28"/>
  <c r="D34" i="28" s="1"/>
  <c r="E33" i="28"/>
  <c r="D33" i="28" s="1"/>
  <c r="E32" i="28"/>
  <c r="D32" i="28" s="1"/>
  <c r="E31" i="28"/>
  <c r="D31" i="28" s="1"/>
  <c r="E30" i="28"/>
  <c r="D30" i="28" s="1"/>
  <c r="E29" i="28"/>
  <c r="D29" i="28" s="1"/>
  <c r="E28" i="28"/>
  <c r="D28" i="28" s="1"/>
  <c r="E27" i="28"/>
  <c r="D27" i="28" s="1"/>
  <c r="E26" i="28"/>
  <c r="D26" i="28" s="1"/>
  <c r="E25" i="28"/>
  <c r="D25" i="28" s="1"/>
  <c r="E24" i="28"/>
  <c r="D24" i="28" s="1"/>
  <c r="E23" i="28"/>
  <c r="D23" i="28" s="1"/>
  <c r="E22" i="28"/>
  <c r="D22" i="28" s="1"/>
  <c r="E21" i="28"/>
  <c r="D21" i="28" s="1"/>
  <c r="E20" i="28"/>
  <c r="D20" i="28" s="1"/>
  <c r="E19" i="28"/>
  <c r="D19" i="28" s="1"/>
  <c r="E18" i="28"/>
  <c r="D18" i="28" s="1"/>
  <c r="E17" i="28"/>
  <c r="D17" i="28" s="1"/>
  <c r="E16" i="28"/>
  <c r="D16" i="28" s="1"/>
  <c r="E15" i="28"/>
  <c r="D15" i="28" s="1"/>
  <c r="E14" i="28"/>
  <c r="D14" i="28" s="1"/>
  <c r="E13" i="28"/>
  <c r="D13" i="28" s="1"/>
  <c r="E12" i="28"/>
  <c r="D12" i="28" s="1"/>
  <c r="E11" i="28"/>
  <c r="D11" i="28" s="1"/>
  <c r="E10" i="28"/>
  <c r="D10" i="28" s="1"/>
  <c r="E9" i="28"/>
  <c r="D9" i="28" s="1"/>
  <c r="E8" i="28"/>
  <c r="D8" i="28" s="1"/>
  <c r="E7" i="28"/>
  <c r="D7" i="28" s="1"/>
  <c r="E6" i="28"/>
  <c r="D6" i="28" s="1"/>
  <c r="E5" i="28"/>
  <c r="C2" i="25"/>
  <c r="E197" i="25"/>
  <c r="D197" i="25"/>
  <c r="C197" i="25"/>
  <c r="C6504" i="21"/>
  <c r="C2" i="21" s="1"/>
  <c r="D7130" i="18"/>
  <c r="C2" i="18" s="1"/>
  <c r="C7130" i="18"/>
  <c r="E7129" i="18"/>
  <c r="E7128" i="18"/>
  <c r="E7127" i="18"/>
  <c r="E7126" i="18"/>
  <c r="E7125" i="18"/>
  <c r="E7124" i="18"/>
  <c r="E7123" i="18"/>
  <c r="E7122" i="18"/>
  <c r="E7121" i="18"/>
  <c r="E7120" i="18"/>
  <c r="E7119" i="18"/>
  <c r="E7118" i="18"/>
  <c r="E7117" i="18"/>
  <c r="E7116" i="18"/>
  <c r="E7115" i="18"/>
  <c r="E7114" i="18"/>
  <c r="E7113" i="18"/>
  <c r="E7112" i="18"/>
  <c r="E7111" i="18"/>
  <c r="E7110" i="18"/>
  <c r="E7109" i="18"/>
  <c r="E7108" i="18"/>
  <c r="E7107" i="18"/>
  <c r="E7106" i="18"/>
  <c r="E7105" i="18"/>
  <c r="E7104" i="18"/>
  <c r="E7103" i="18"/>
  <c r="E7102" i="18"/>
  <c r="E7101" i="18"/>
  <c r="E7100" i="18"/>
  <c r="E7099" i="18"/>
  <c r="E7098" i="18"/>
  <c r="E7097" i="18"/>
  <c r="E7096" i="18"/>
  <c r="E7095" i="18"/>
  <c r="E7094" i="18"/>
  <c r="E7093" i="18"/>
  <c r="E7092" i="18"/>
  <c r="E7091" i="18"/>
  <c r="E7090" i="18"/>
  <c r="E7089" i="18"/>
  <c r="E7088" i="18"/>
  <c r="E7087" i="18"/>
  <c r="E7086" i="18"/>
  <c r="E7085" i="18"/>
  <c r="E7084" i="18"/>
  <c r="E7083" i="18"/>
  <c r="E7082" i="18"/>
  <c r="E7081" i="18"/>
  <c r="E7080" i="18"/>
  <c r="E7079" i="18"/>
  <c r="E7078" i="18"/>
  <c r="E7077" i="18"/>
  <c r="E7076" i="18"/>
  <c r="E7075" i="18"/>
  <c r="E7074" i="18"/>
  <c r="E7073" i="18"/>
  <c r="E7072" i="18"/>
  <c r="E7071" i="18"/>
  <c r="E7070" i="18"/>
  <c r="E7069" i="18"/>
  <c r="E7068" i="18"/>
  <c r="E7067" i="18"/>
  <c r="E7066" i="18"/>
  <c r="E7065" i="18"/>
  <c r="E7064" i="18"/>
  <c r="E7063" i="18"/>
  <c r="E7062" i="18"/>
  <c r="E7061" i="18"/>
  <c r="E7060" i="18"/>
  <c r="E7059" i="18"/>
  <c r="E7058" i="18"/>
  <c r="E7057" i="18"/>
  <c r="E7056" i="18"/>
  <c r="E7055" i="18"/>
  <c r="E7054" i="18"/>
  <c r="E7053" i="18"/>
  <c r="E7052" i="18"/>
  <c r="E7051" i="18"/>
  <c r="E7050" i="18"/>
  <c r="E7049" i="18"/>
  <c r="E7048" i="18"/>
  <c r="E7047" i="18"/>
  <c r="E7046" i="18"/>
  <c r="E7045" i="18"/>
  <c r="E7044" i="18"/>
  <c r="E7043" i="18"/>
  <c r="E7042" i="18"/>
  <c r="E7041" i="18"/>
  <c r="E7040" i="18"/>
  <c r="E7039" i="18"/>
  <c r="E7038" i="18"/>
  <c r="E7037" i="18"/>
  <c r="E7036" i="18"/>
  <c r="E7035" i="18"/>
  <c r="E7034" i="18"/>
  <c r="E7033" i="18"/>
  <c r="E7032" i="18"/>
  <c r="E7031" i="18"/>
  <c r="E7030" i="18"/>
  <c r="E7029" i="18"/>
  <c r="E7028" i="18"/>
  <c r="E7027" i="18"/>
  <c r="E7026" i="18"/>
  <c r="E7025" i="18"/>
  <c r="E7024" i="18"/>
  <c r="E7023" i="18"/>
  <c r="E7022" i="18"/>
  <c r="E7021" i="18"/>
  <c r="E7020" i="18"/>
  <c r="E7019" i="18"/>
  <c r="E7018" i="18"/>
  <c r="E7017" i="18"/>
  <c r="E7016" i="18"/>
  <c r="E7015" i="18"/>
  <c r="E7014" i="18"/>
  <c r="E7013" i="18"/>
  <c r="E7012" i="18"/>
  <c r="E7011" i="18"/>
  <c r="E7010" i="18"/>
  <c r="E7009" i="18"/>
  <c r="E7008" i="18"/>
  <c r="E7007" i="18"/>
  <c r="E7006" i="18"/>
  <c r="E7005" i="18"/>
  <c r="E7004" i="18"/>
  <c r="E7003" i="18"/>
  <c r="E7002" i="18"/>
  <c r="E7001" i="18"/>
  <c r="E7000" i="18"/>
  <c r="E6999" i="18"/>
  <c r="E6998" i="18"/>
  <c r="E6997" i="18"/>
  <c r="E6996" i="18"/>
  <c r="E6995" i="18"/>
  <c r="E6994" i="18"/>
  <c r="E6993" i="18"/>
  <c r="E6992" i="18"/>
  <c r="E6991" i="18"/>
  <c r="E6990" i="18"/>
  <c r="E6989" i="18"/>
  <c r="E6988" i="18"/>
  <c r="E6987" i="18"/>
  <c r="E6986" i="18"/>
  <c r="E6985" i="18"/>
  <c r="E6984" i="18"/>
  <c r="E6983" i="18"/>
  <c r="E6982" i="18"/>
  <c r="E6981" i="18"/>
  <c r="E6980" i="18"/>
  <c r="E6979" i="18"/>
  <c r="E6978" i="18"/>
  <c r="E6977" i="18"/>
  <c r="E6976" i="18"/>
  <c r="E6975" i="18"/>
  <c r="E6974" i="18"/>
  <c r="E6973" i="18"/>
  <c r="E6972" i="18"/>
  <c r="E6971" i="18"/>
  <c r="E6970" i="18"/>
  <c r="E6969" i="18"/>
  <c r="E6968" i="18"/>
  <c r="E6967" i="18"/>
  <c r="E6966" i="18"/>
  <c r="E6965" i="18"/>
  <c r="E6964" i="18"/>
  <c r="E6963" i="18"/>
  <c r="E6962" i="18"/>
  <c r="E6961" i="18"/>
  <c r="E6960" i="18"/>
  <c r="E6959" i="18"/>
  <c r="E6958" i="18"/>
  <c r="E6957" i="18"/>
  <c r="E6956" i="18"/>
  <c r="E6955" i="18"/>
  <c r="E6954" i="18"/>
  <c r="E6953" i="18"/>
  <c r="E6952" i="18"/>
  <c r="E6951" i="18"/>
  <c r="E6950" i="18"/>
  <c r="E6949" i="18"/>
  <c r="E6948" i="18"/>
  <c r="E6947" i="18"/>
  <c r="E6946" i="18"/>
  <c r="E6945" i="18"/>
  <c r="E6944" i="18"/>
  <c r="E6943" i="18"/>
  <c r="E6942" i="18"/>
  <c r="E6941" i="18"/>
  <c r="E6940" i="18"/>
  <c r="E6939" i="18"/>
  <c r="E6938" i="18"/>
  <c r="E6937" i="18"/>
  <c r="E6936" i="18"/>
  <c r="E6935" i="18"/>
  <c r="E6934" i="18"/>
  <c r="E6933" i="18"/>
  <c r="E6932" i="18"/>
  <c r="E6931" i="18"/>
  <c r="E6930" i="18"/>
  <c r="E6929" i="18"/>
  <c r="E6928" i="18"/>
  <c r="E6927" i="18"/>
  <c r="E6926" i="18"/>
  <c r="E6925" i="18"/>
  <c r="E6924" i="18"/>
  <c r="E6923" i="18"/>
  <c r="E6922" i="18"/>
  <c r="E6921" i="18"/>
  <c r="E6920" i="18"/>
  <c r="E6919" i="18"/>
  <c r="E6918" i="18"/>
  <c r="E6917" i="18"/>
  <c r="E6916" i="18"/>
  <c r="E6915" i="18"/>
  <c r="E6914" i="18"/>
  <c r="E6913" i="18"/>
  <c r="E6912" i="18"/>
  <c r="E6911" i="18"/>
  <c r="E6910" i="18"/>
  <c r="E6909" i="18"/>
  <c r="E6908" i="18"/>
  <c r="E6907" i="18"/>
  <c r="E6906" i="18"/>
  <c r="E6905" i="18"/>
  <c r="E6904" i="18"/>
  <c r="E6903" i="18"/>
  <c r="E6902" i="18"/>
  <c r="E6901" i="18"/>
  <c r="E6900" i="18"/>
  <c r="E6899" i="18"/>
  <c r="E6898" i="18"/>
  <c r="E6897" i="18"/>
  <c r="E6896" i="18"/>
  <c r="E6895" i="18"/>
  <c r="E6894" i="18"/>
  <c r="E6893" i="18"/>
  <c r="E6892" i="18"/>
  <c r="E6891" i="18"/>
  <c r="E6890" i="18"/>
  <c r="E6889" i="18"/>
  <c r="E6888" i="18"/>
  <c r="E6887" i="18"/>
  <c r="E6886" i="18"/>
  <c r="E6885" i="18"/>
  <c r="E6884" i="18"/>
  <c r="E6883" i="18"/>
  <c r="E6882" i="18"/>
  <c r="E6881" i="18"/>
  <c r="E6880" i="18"/>
  <c r="E6879" i="18"/>
  <c r="E6878" i="18"/>
  <c r="E6877" i="18"/>
  <c r="E6876" i="18"/>
  <c r="E6875" i="18"/>
  <c r="E6874" i="18"/>
  <c r="E6873" i="18"/>
  <c r="E6872" i="18"/>
  <c r="E6871" i="18"/>
  <c r="E6870" i="18"/>
  <c r="E6869" i="18"/>
  <c r="E6868" i="18"/>
  <c r="E6867" i="18"/>
  <c r="E6866" i="18"/>
  <c r="E6865" i="18"/>
  <c r="E6864" i="18"/>
  <c r="E6863" i="18"/>
  <c r="E6862" i="18"/>
  <c r="E6861" i="18"/>
  <c r="E6860" i="18"/>
  <c r="E6859" i="18"/>
  <c r="E6858" i="18"/>
  <c r="E6857" i="18"/>
  <c r="E6856" i="18"/>
  <c r="E6855" i="18"/>
  <c r="E6854" i="18"/>
  <c r="E6853" i="18"/>
  <c r="E6852" i="18"/>
  <c r="E6851" i="18"/>
  <c r="E6850" i="18"/>
  <c r="E6849" i="18"/>
  <c r="E6848" i="18"/>
  <c r="E6847" i="18"/>
  <c r="E6846" i="18"/>
  <c r="E6845" i="18"/>
  <c r="E6844" i="18"/>
  <c r="E6843" i="18"/>
  <c r="E6842" i="18"/>
  <c r="E6841" i="18"/>
  <c r="E6840" i="18"/>
  <c r="E6839" i="18"/>
  <c r="E6838" i="18"/>
  <c r="E6837" i="18"/>
  <c r="E6836" i="18"/>
  <c r="E6835" i="18"/>
  <c r="E6834" i="18"/>
  <c r="E6833" i="18"/>
  <c r="E6832" i="18"/>
  <c r="E6831" i="18"/>
  <c r="E6830" i="18"/>
  <c r="E6829" i="18"/>
  <c r="E6828" i="18"/>
  <c r="E6827" i="18"/>
  <c r="E6826" i="18"/>
  <c r="E6825" i="18"/>
  <c r="E6824" i="18"/>
  <c r="E6823" i="18"/>
  <c r="E6822" i="18"/>
  <c r="E6821" i="18"/>
  <c r="E6820" i="18"/>
  <c r="E6819" i="18"/>
  <c r="E6818" i="18"/>
  <c r="E6817" i="18"/>
  <c r="E6816" i="18"/>
  <c r="E6815" i="18"/>
  <c r="E6814" i="18"/>
  <c r="E6813" i="18"/>
  <c r="E6812" i="18"/>
  <c r="E6811" i="18"/>
  <c r="E6810" i="18"/>
  <c r="E6809" i="18"/>
  <c r="E6808" i="18"/>
  <c r="E6807" i="18"/>
  <c r="E6806" i="18"/>
  <c r="E6805" i="18"/>
  <c r="E6804" i="18"/>
  <c r="E6803" i="18"/>
  <c r="E6802" i="18"/>
  <c r="E6801" i="18"/>
  <c r="E6800" i="18"/>
  <c r="E6799" i="18"/>
  <c r="E6798" i="18"/>
  <c r="E6797" i="18"/>
  <c r="E6796" i="18"/>
  <c r="E6795" i="18"/>
  <c r="E6794" i="18"/>
  <c r="E6793" i="18"/>
  <c r="E6792" i="18"/>
  <c r="E6791" i="18"/>
  <c r="E6790" i="18"/>
  <c r="E6789" i="18"/>
  <c r="E6788" i="18"/>
  <c r="E6787" i="18"/>
  <c r="E6786" i="18"/>
  <c r="E6785" i="18"/>
  <c r="E6784" i="18"/>
  <c r="E6783" i="18"/>
  <c r="E6782" i="18"/>
  <c r="E6781" i="18"/>
  <c r="E6780" i="18"/>
  <c r="E6779" i="18"/>
  <c r="E6778" i="18"/>
  <c r="E6777" i="18"/>
  <c r="E6776" i="18"/>
  <c r="E6775" i="18"/>
  <c r="E6774" i="18"/>
  <c r="E6773" i="18"/>
  <c r="E6772" i="18"/>
  <c r="E6771" i="18"/>
  <c r="E6770" i="18"/>
  <c r="E6769" i="18"/>
  <c r="E6768" i="18"/>
  <c r="E6767" i="18"/>
  <c r="E6766" i="18"/>
  <c r="E6765" i="18"/>
  <c r="E6764" i="18"/>
  <c r="E6763" i="18"/>
  <c r="E6762" i="18"/>
  <c r="E6761" i="18"/>
  <c r="E6760" i="18"/>
  <c r="E6759" i="18"/>
  <c r="E6758" i="18"/>
  <c r="E6757" i="18"/>
  <c r="E6756" i="18"/>
  <c r="E6755" i="18"/>
  <c r="E6754" i="18"/>
  <c r="E6753" i="18"/>
  <c r="E6752" i="18"/>
  <c r="E6751" i="18"/>
  <c r="E6750" i="18"/>
  <c r="E6749" i="18"/>
  <c r="E6748" i="18"/>
  <c r="E6747" i="18"/>
  <c r="E6746" i="18"/>
  <c r="E6745" i="18"/>
  <c r="E6744" i="18"/>
  <c r="E6743" i="18"/>
  <c r="E6742" i="18"/>
  <c r="E6741" i="18"/>
  <c r="E6740" i="18"/>
  <c r="E6739" i="18"/>
  <c r="E6738" i="18"/>
  <c r="E6737" i="18"/>
  <c r="E6736" i="18"/>
  <c r="E6735" i="18"/>
  <c r="E6734" i="18"/>
  <c r="E6733" i="18"/>
  <c r="E6732" i="18"/>
  <c r="E6731" i="18"/>
  <c r="E6730" i="18"/>
  <c r="E6729" i="18"/>
  <c r="E6728" i="18"/>
  <c r="E6727" i="18"/>
  <c r="E6726" i="18"/>
  <c r="E6725" i="18"/>
  <c r="E6724" i="18"/>
  <c r="E6723" i="18"/>
  <c r="E6722" i="18"/>
  <c r="E6721" i="18"/>
  <c r="E6720" i="18"/>
  <c r="E6719" i="18"/>
  <c r="E6718" i="18"/>
  <c r="E6717" i="18"/>
  <c r="E6716" i="18"/>
  <c r="E6715" i="18"/>
  <c r="E6714" i="18"/>
  <c r="E6713" i="18"/>
  <c r="E6712" i="18"/>
  <c r="E6711" i="18"/>
  <c r="E6710" i="18"/>
  <c r="E6709" i="18"/>
  <c r="E6708" i="18"/>
  <c r="E6707" i="18"/>
  <c r="E6706" i="18"/>
  <c r="E6705" i="18"/>
  <c r="E6704" i="18"/>
  <c r="E6703" i="18"/>
  <c r="E6702" i="18"/>
  <c r="E6701" i="18"/>
  <c r="E6700" i="18"/>
  <c r="E6699" i="18"/>
  <c r="E6698" i="18"/>
  <c r="E6697" i="18"/>
  <c r="E6696" i="18"/>
  <c r="E6695" i="18"/>
  <c r="E6694" i="18"/>
  <c r="E6693" i="18"/>
  <c r="E6692" i="18"/>
  <c r="E6691" i="18"/>
  <c r="E6690" i="18"/>
  <c r="E6689" i="18"/>
  <c r="E6688" i="18"/>
  <c r="E6687" i="18"/>
  <c r="E6686" i="18"/>
  <c r="E6685" i="18"/>
  <c r="E6684" i="18"/>
  <c r="E6683" i="18"/>
  <c r="E6682" i="18"/>
  <c r="E6681" i="18"/>
  <c r="E6680" i="18"/>
  <c r="E6679" i="18"/>
  <c r="E6678" i="18"/>
  <c r="E6677" i="18"/>
  <c r="E6676" i="18"/>
  <c r="E6675" i="18"/>
  <c r="E6674" i="18"/>
  <c r="E6673" i="18"/>
  <c r="E6672" i="18"/>
  <c r="E6671" i="18"/>
  <c r="E6670" i="18"/>
  <c r="E6669" i="18"/>
  <c r="E6668" i="18"/>
  <c r="E6667" i="18"/>
  <c r="E6666" i="18"/>
  <c r="E6665" i="18"/>
  <c r="E6664" i="18"/>
  <c r="E6663" i="18"/>
  <c r="E6662" i="18"/>
  <c r="E6661" i="18"/>
  <c r="E6660" i="18"/>
  <c r="E6659" i="18"/>
  <c r="E6658" i="18"/>
  <c r="E6657" i="18"/>
  <c r="E6656" i="18"/>
  <c r="E6655" i="18"/>
  <c r="E6654" i="18"/>
  <c r="E6653" i="18"/>
  <c r="E6652" i="18"/>
  <c r="E6651" i="18"/>
  <c r="E6650" i="18"/>
  <c r="E6649" i="18"/>
  <c r="E6648" i="18"/>
  <c r="E6647" i="18"/>
  <c r="E6646" i="18"/>
  <c r="E6645" i="18"/>
  <c r="E6644" i="18"/>
  <c r="E6643" i="18"/>
  <c r="E6642" i="18"/>
  <c r="E6641" i="18"/>
  <c r="E6640" i="18"/>
  <c r="E6639" i="18"/>
  <c r="E6638" i="18"/>
  <c r="E6637" i="18"/>
  <c r="E6636" i="18"/>
  <c r="E6635" i="18"/>
  <c r="E6634" i="18"/>
  <c r="E6633" i="18"/>
  <c r="E6632" i="18"/>
  <c r="E6631" i="18"/>
  <c r="E6630" i="18"/>
  <c r="E6629" i="18"/>
  <c r="E6628" i="18"/>
  <c r="E6627" i="18"/>
  <c r="E6626" i="18"/>
  <c r="E6625" i="18"/>
  <c r="E6624" i="18"/>
  <c r="E6623" i="18"/>
  <c r="E6622" i="18"/>
  <c r="E6621" i="18"/>
  <c r="E6620" i="18"/>
  <c r="E6619" i="18"/>
  <c r="E6618" i="18"/>
  <c r="E6617" i="18"/>
  <c r="E6616" i="18"/>
  <c r="E6615" i="18"/>
  <c r="E6614" i="18"/>
  <c r="E6613" i="18"/>
  <c r="E6612" i="18"/>
  <c r="E6611" i="18"/>
  <c r="E6610" i="18"/>
  <c r="E6609" i="18"/>
  <c r="E6608" i="18"/>
  <c r="E6607" i="18"/>
  <c r="E6606" i="18"/>
  <c r="E6605" i="18"/>
  <c r="E6604" i="18"/>
  <c r="E6603" i="18"/>
  <c r="E6602" i="18"/>
  <c r="E6601" i="18"/>
  <c r="E6600" i="18"/>
  <c r="E6599" i="18"/>
  <c r="E6598" i="18"/>
  <c r="E6597" i="18"/>
  <c r="E6596" i="18"/>
  <c r="E6595" i="18"/>
  <c r="E6594" i="18"/>
  <c r="E6593" i="18"/>
  <c r="E6592" i="18"/>
  <c r="E6591" i="18"/>
  <c r="E6590" i="18"/>
  <c r="E6589" i="18"/>
  <c r="E6588" i="18"/>
  <c r="E6587" i="18"/>
  <c r="E6586" i="18"/>
  <c r="E6585" i="18"/>
  <c r="E6584" i="18"/>
  <c r="E6583" i="18"/>
  <c r="E6582" i="18"/>
  <c r="E6581" i="18"/>
  <c r="E6580" i="18"/>
  <c r="E6579" i="18"/>
  <c r="E6578" i="18"/>
  <c r="E6577" i="18"/>
  <c r="E6576" i="18"/>
  <c r="E6575" i="18"/>
  <c r="E6574" i="18"/>
  <c r="E6573" i="18"/>
  <c r="E6572" i="18"/>
  <c r="E6571" i="18"/>
  <c r="E6570" i="18"/>
  <c r="E6569" i="18"/>
  <c r="E6568" i="18"/>
  <c r="E6567" i="18"/>
  <c r="E6566" i="18"/>
  <c r="E6565" i="18"/>
  <c r="E6564" i="18"/>
  <c r="E6563" i="18"/>
  <c r="E6562" i="18"/>
  <c r="E6561" i="18"/>
  <c r="E6560" i="18"/>
  <c r="E6559" i="18"/>
  <c r="E6558" i="18"/>
  <c r="E6557" i="18"/>
  <c r="E6556" i="18"/>
  <c r="E6555" i="18"/>
  <c r="E6554" i="18"/>
  <c r="E6553" i="18"/>
  <c r="E6552" i="18"/>
  <c r="E6551" i="18"/>
  <c r="E6550" i="18"/>
  <c r="E6549" i="18"/>
  <c r="E6548" i="18"/>
  <c r="E6547" i="18"/>
  <c r="E6546" i="18"/>
  <c r="E6545" i="18"/>
  <c r="E6544" i="18"/>
  <c r="E6543" i="18"/>
  <c r="E6542" i="18"/>
  <c r="E6541" i="18"/>
  <c r="E6540" i="18"/>
  <c r="E6539" i="18"/>
  <c r="E6538" i="18"/>
  <c r="E6537" i="18"/>
  <c r="E6536" i="18"/>
  <c r="E6535" i="18"/>
  <c r="E6534" i="18"/>
  <c r="E6533" i="18"/>
  <c r="E6532" i="18"/>
  <c r="E6531" i="18"/>
  <c r="E6530" i="18"/>
  <c r="E6529" i="18"/>
  <c r="E6528" i="18"/>
  <c r="E6527" i="18"/>
  <c r="E6526" i="18"/>
  <c r="E6525" i="18"/>
  <c r="E6524" i="18"/>
  <c r="E6523" i="18"/>
  <c r="E6522" i="18"/>
  <c r="E6521" i="18"/>
  <c r="E6520" i="18"/>
  <c r="E6519" i="18"/>
  <c r="E6518" i="18"/>
  <c r="E6517" i="18"/>
  <c r="E6516" i="18"/>
  <c r="E6515" i="18"/>
  <c r="E6514" i="18"/>
  <c r="E6513" i="18"/>
  <c r="E6512" i="18"/>
  <c r="E6511" i="18"/>
  <c r="E6510" i="18"/>
  <c r="E6509" i="18"/>
  <c r="E6508" i="18"/>
  <c r="E6507" i="18"/>
  <c r="E6506" i="18"/>
  <c r="E6505" i="18"/>
  <c r="E6504" i="18"/>
  <c r="E6503" i="18"/>
  <c r="E6502" i="18"/>
  <c r="E6501" i="18"/>
  <c r="E6500" i="18"/>
  <c r="E6499" i="18"/>
  <c r="E6498" i="18"/>
  <c r="E6497" i="18"/>
  <c r="E6496" i="18"/>
  <c r="E6495" i="18"/>
  <c r="E6494" i="18"/>
  <c r="E6493" i="18"/>
  <c r="E6492" i="18"/>
  <c r="E6491" i="18"/>
  <c r="E6490" i="18"/>
  <c r="E6489" i="18"/>
  <c r="E6488" i="18"/>
  <c r="E6487" i="18"/>
  <c r="E6486" i="18"/>
  <c r="E6485" i="18"/>
  <c r="E6484" i="18"/>
  <c r="E6483" i="18"/>
  <c r="E6482" i="18"/>
  <c r="E6481" i="18"/>
  <c r="E6480" i="18"/>
  <c r="E6479" i="18"/>
  <c r="E6478" i="18"/>
  <c r="E6477" i="18"/>
  <c r="E6476" i="18"/>
  <c r="E6475" i="18"/>
  <c r="E6474" i="18"/>
  <c r="E6473" i="18"/>
  <c r="E6472" i="18"/>
  <c r="E6471" i="18"/>
  <c r="E6470" i="18"/>
  <c r="E6469" i="18"/>
  <c r="E6468" i="18"/>
  <c r="E6467" i="18"/>
  <c r="E6466" i="18"/>
  <c r="E6465" i="18"/>
  <c r="E6464" i="18"/>
  <c r="E6463" i="18"/>
  <c r="E6462" i="18"/>
  <c r="E6461" i="18"/>
  <c r="E6460" i="18"/>
  <c r="E6459" i="18"/>
  <c r="E6458" i="18"/>
  <c r="E6457" i="18"/>
  <c r="E6456" i="18"/>
  <c r="E6455" i="18"/>
  <c r="E6454" i="18"/>
  <c r="E6453" i="18"/>
  <c r="E6452" i="18"/>
  <c r="E6451" i="18"/>
  <c r="E6450" i="18"/>
  <c r="E6449" i="18"/>
  <c r="E6448" i="18"/>
  <c r="E6447" i="18"/>
  <c r="E6446" i="18"/>
  <c r="E6445" i="18"/>
  <c r="E6444" i="18"/>
  <c r="E6443" i="18"/>
  <c r="E6442" i="18"/>
  <c r="E6441" i="18"/>
  <c r="E6440" i="18"/>
  <c r="E6439" i="18"/>
  <c r="E6438" i="18"/>
  <c r="E6437" i="18"/>
  <c r="E6436" i="18"/>
  <c r="E6435" i="18"/>
  <c r="E6434" i="18"/>
  <c r="E6433" i="18"/>
  <c r="E6432" i="18"/>
  <c r="E6431" i="18"/>
  <c r="E6430" i="18"/>
  <c r="E6429" i="18"/>
  <c r="E6428" i="18"/>
  <c r="E6427" i="18"/>
  <c r="E6426" i="18"/>
  <c r="E6425" i="18"/>
  <c r="E6424" i="18"/>
  <c r="E6423" i="18"/>
  <c r="E6422" i="18"/>
  <c r="E6421" i="18"/>
  <c r="E6420" i="18"/>
  <c r="E6419" i="18"/>
  <c r="E6418" i="18"/>
  <c r="E6417" i="18"/>
  <c r="E6416" i="18"/>
  <c r="E6415" i="18"/>
  <c r="E6414" i="18"/>
  <c r="E6413" i="18"/>
  <c r="E6412" i="18"/>
  <c r="E6411" i="18"/>
  <c r="E6410" i="18"/>
  <c r="E6409" i="18"/>
  <c r="E6408" i="18"/>
  <c r="E6407" i="18"/>
  <c r="E6406" i="18"/>
  <c r="E6405" i="18"/>
  <c r="E6404" i="18"/>
  <c r="E6403" i="18"/>
  <c r="E6402" i="18"/>
  <c r="E6401" i="18"/>
  <c r="E6400" i="18"/>
  <c r="E6399" i="18"/>
  <c r="E6398" i="18"/>
  <c r="E6397" i="18"/>
  <c r="E6396" i="18"/>
  <c r="E6395" i="18"/>
  <c r="E6394" i="18"/>
  <c r="E6393" i="18"/>
  <c r="E6392" i="18"/>
  <c r="E6391" i="18"/>
  <c r="E6390" i="18"/>
  <c r="E6389" i="18"/>
  <c r="E6388" i="18"/>
  <c r="E6387" i="18"/>
  <c r="E6386" i="18"/>
  <c r="E6385" i="18"/>
  <c r="E6384" i="18"/>
  <c r="E6383" i="18"/>
  <c r="E6382" i="18"/>
  <c r="E6381" i="18"/>
  <c r="E6380" i="18"/>
  <c r="E6379" i="18"/>
  <c r="E6378" i="18"/>
  <c r="E6377" i="18"/>
  <c r="E6376" i="18"/>
  <c r="E6375" i="18"/>
  <c r="E6374" i="18"/>
  <c r="E6373" i="18"/>
  <c r="E6372" i="18"/>
  <c r="E6371" i="18"/>
  <c r="E6370" i="18"/>
  <c r="E6369" i="18"/>
  <c r="E6368" i="18"/>
  <c r="E6367" i="18"/>
  <c r="E6366" i="18"/>
  <c r="E6365" i="18"/>
  <c r="E6364" i="18"/>
  <c r="E6363" i="18"/>
  <c r="E6362" i="18"/>
  <c r="E6361" i="18"/>
  <c r="E6360" i="18"/>
  <c r="E6359" i="18"/>
  <c r="E6358" i="18"/>
  <c r="E6357" i="18"/>
  <c r="E6356" i="18"/>
  <c r="E6355" i="18"/>
  <c r="E6354" i="18"/>
  <c r="E6353" i="18"/>
  <c r="E6352" i="18"/>
  <c r="E6351" i="18"/>
  <c r="E6350" i="18"/>
  <c r="E6349" i="18"/>
  <c r="E6348" i="18"/>
  <c r="E6347" i="18"/>
  <c r="E6346" i="18"/>
  <c r="E6345" i="18"/>
  <c r="E6344" i="18"/>
  <c r="E6343" i="18"/>
  <c r="E6342" i="18"/>
  <c r="E6341" i="18"/>
  <c r="E6340" i="18"/>
  <c r="E6339" i="18"/>
  <c r="E6338" i="18"/>
  <c r="E6337" i="18"/>
  <c r="E6336" i="18"/>
  <c r="E6335" i="18"/>
  <c r="E6334" i="18"/>
  <c r="E6333" i="18"/>
  <c r="E6332" i="18"/>
  <c r="E6331" i="18"/>
  <c r="E6330" i="18"/>
  <c r="E6329" i="18"/>
  <c r="E6328" i="18"/>
  <c r="E6327" i="18"/>
  <c r="E6326" i="18"/>
  <c r="E6325" i="18"/>
  <c r="E6324" i="18"/>
  <c r="E6323" i="18"/>
  <c r="E6322" i="18"/>
  <c r="E6321" i="18"/>
  <c r="E6320" i="18"/>
  <c r="E6319" i="18"/>
  <c r="E6318" i="18"/>
  <c r="E6317" i="18"/>
  <c r="E6316" i="18"/>
  <c r="E6315" i="18"/>
  <c r="E6314" i="18"/>
  <c r="E6313" i="18"/>
  <c r="E6312" i="18"/>
  <c r="E6311" i="18"/>
  <c r="E6310" i="18"/>
  <c r="E6309" i="18"/>
  <c r="E6308" i="18"/>
  <c r="E6307" i="18"/>
  <c r="E6306" i="18"/>
  <c r="E6305" i="18"/>
  <c r="E6304" i="18"/>
  <c r="E6303" i="18"/>
  <c r="E6302" i="18"/>
  <c r="E6301" i="18"/>
  <c r="E6300" i="18"/>
  <c r="E6299" i="18"/>
  <c r="E6298" i="18"/>
  <c r="E6297" i="18"/>
  <c r="E6296" i="18"/>
  <c r="E6295" i="18"/>
  <c r="E6294" i="18"/>
  <c r="E6293" i="18"/>
  <c r="E6292" i="18"/>
  <c r="E6291" i="18"/>
  <c r="E6290" i="18"/>
  <c r="E6289" i="18"/>
  <c r="E6288" i="18"/>
  <c r="E6287" i="18"/>
  <c r="E6286" i="18"/>
  <c r="E6285" i="18"/>
  <c r="E6284" i="18"/>
  <c r="E6283" i="18"/>
  <c r="E6282" i="18"/>
  <c r="E6281" i="18"/>
  <c r="E6280" i="18"/>
  <c r="E6279" i="18"/>
  <c r="E6278" i="18"/>
  <c r="E6277" i="18"/>
  <c r="E6276" i="18"/>
  <c r="E6275" i="18"/>
  <c r="E6274" i="18"/>
  <c r="E6273" i="18"/>
  <c r="E6272" i="18"/>
  <c r="E6271" i="18"/>
  <c r="E6270" i="18"/>
  <c r="E6269" i="18"/>
  <c r="E6268" i="18"/>
  <c r="E6267" i="18"/>
  <c r="E6266" i="18"/>
  <c r="E6265" i="18"/>
  <c r="E6264" i="18"/>
  <c r="E6263" i="18"/>
  <c r="E6262" i="18"/>
  <c r="E6261" i="18"/>
  <c r="E6260" i="18"/>
  <c r="E6259" i="18"/>
  <c r="E6258" i="18"/>
  <c r="E6257" i="18"/>
  <c r="E6256" i="18"/>
  <c r="E6255" i="18"/>
  <c r="E6254" i="18"/>
  <c r="E6253" i="18"/>
  <c r="E6252" i="18"/>
  <c r="E6251" i="18"/>
  <c r="E6250" i="18"/>
  <c r="E6249" i="18"/>
  <c r="E6248" i="18"/>
  <c r="E6247" i="18"/>
  <c r="E6246" i="18"/>
  <c r="E6245" i="18"/>
  <c r="E6244" i="18"/>
  <c r="E6243" i="18"/>
  <c r="E6242" i="18"/>
  <c r="E6241" i="18"/>
  <c r="E6240" i="18"/>
  <c r="E6239" i="18"/>
  <c r="E6238" i="18"/>
  <c r="E6237" i="18"/>
  <c r="E6236" i="18"/>
  <c r="E6235" i="18"/>
  <c r="E6234" i="18"/>
  <c r="E6233" i="18"/>
  <c r="E6232" i="18"/>
  <c r="E6231" i="18"/>
  <c r="E6230" i="18"/>
  <c r="E6229" i="18"/>
  <c r="E6228" i="18"/>
  <c r="E6227" i="18"/>
  <c r="E6226" i="18"/>
  <c r="E6225" i="18"/>
  <c r="E6224" i="18"/>
  <c r="E6223" i="18"/>
  <c r="E6222" i="18"/>
  <c r="E6221" i="18"/>
  <c r="E6220" i="18"/>
  <c r="E6219" i="18"/>
  <c r="E6218" i="18"/>
  <c r="E6217" i="18"/>
  <c r="E6216" i="18"/>
  <c r="E6215" i="18"/>
  <c r="E6214" i="18"/>
  <c r="E6213" i="18"/>
  <c r="E6212" i="18"/>
  <c r="E6211" i="18"/>
  <c r="E6210" i="18"/>
  <c r="E6209" i="18"/>
  <c r="E6208" i="18"/>
  <c r="E6207" i="18"/>
  <c r="E6206" i="18"/>
  <c r="E6205" i="18"/>
  <c r="E6204" i="18"/>
  <c r="E6203" i="18"/>
  <c r="E6202" i="18"/>
  <c r="E6201" i="18"/>
  <c r="E6200" i="18"/>
  <c r="E6199" i="18"/>
  <c r="E6198" i="18"/>
  <c r="E6197" i="18"/>
  <c r="E6196" i="18"/>
  <c r="E6195" i="18"/>
  <c r="E6194" i="18"/>
  <c r="E6193" i="18"/>
  <c r="E6192" i="18"/>
  <c r="E6191" i="18"/>
  <c r="E6190" i="18"/>
  <c r="E6189" i="18"/>
  <c r="E6188" i="18"/>
  <c r="E6187" i="18"/>
  <c r="E6186" i="18"/>
  <c r="E6185" i="18"/>
  <c r="E6184" i="18"/>
  <c r="E6183" i="18"/>
  <c r="E6182" i="18"/>
  <c r="E6181" i="18"/>
  <c r="E6180" i="18"/>
  <c r="E6179" i="18"/>
  <c r="E6178" i="18"/>
  <c r="E6177" i="18"/>
  <c r="E6176" i="18"/>
  <c r="E6175" i="18"/>
  <c r="E6174" i="18"/>
  <c r="E6173" i="18"/>
  <c r="E6172" i="18"/>
  <c r="E6171" i="18"/>
  <c r="E6170" i="18"/>
  <c r="E6169" i="18"/>
  <c r="E6168" i="18"/>
  <c r="E6167" i="18"/>
  <c r="E6166" i="18"/>
  <c r="E6165" i="18"/>
  <c r="E6164" i="18"/>
  <c r="E6163" i="18"/>
  <c r="E6162" i="18"/>
  <c r="E6161" i="18"/>
  <c r="E6160" i="18"/>
  <c r="E6159" i="18"/>
  <c r="E6158" i="18"/>
  <c r="E6157" i="18"/>
  <c r="E6156" i="18"/>
  <c r="E6155" i="18"/>
  <c r="E6154" i="18"/>
  <c r="E6153" i="18"/>
  <c r="E6152" i="18"/>
  <c r="E6151" i="18"/>
  <c r="E6150" i="18"/>
  <c r="E6149" i="18"/>
  <c r="E6148" i="18"/>
  <c r="E6147" i="18"/>
  <c r="E6146" i="18"/>
  <c r="E6145" i="18"/>
  <c r="E6144" i="18"/>
  <c r="E6143" i="18"/>
  <c r="E6142" i="18"/>
  <c r="E6141" i="18"/>
  <c r="E6140" i="18"/>
  <c r="E6139" i="18"/>
  <c r="E6138" i="18"/>
  <c r="E6137" i="18"/>
  <c r="E6136" i="18"/>
  <c r="E6135" i="18"/>
  <c r="E6134" i="18"/>
  <c r="E6133" i="18"/>
  <c r="E6132" i="18"/>
  <c r="E6131" i="18"/>
  <c r="E6130" i="18"/>
  <c r="E6129" i="18"/>
  <c r="E6128" i="18"/>
  <c r="E6127" i="18"/>
  <c r="E6126" i="18"/>
  <c r="E6125" i="18"/>
  <c r="E6124" i="18"/>
  <c r="E6123" i="18"/>
  <c r="E6122" i="18"/>
  <c r="E6121" i="18"/>
  <c r="E6120" i="18"/>
  <c r="E6119" i="18"/>
  <c r="E6118" i="18"/>
  <c r="E6117" i="18"/>
  <c r="E6116" i="18"/>
  <c r="E6115" i="18"/>
  <c r="E6114" i="18"/>
  <c r="E6113" i="18"/>
  <c r="E6112" i="18"/>
  <c r="E6111" i="18"/>
  <c r="E6110" i="18"/>
  <c r="E6109" i="18"/>
  <c r="E6108" i="18"/>
  <c r="E6107" i="18"/>
  <c r="E6106" i="18"/>
  <c r="E6105" i="18"/>
  <c r="E6104" i="18"/>
  <c r="E6103" i="18"/>
  <c r="E6102" i="18"/>
  <c r="E6101" i="18"/>
  <c r="E6100" i="18"/>
  <c r="E6099" i="18"/>
  <c r="E6098" i="18"/>
  <c r="E6097" i="18"/>
  <c r="E6096" i="18"/>
  <c r="E6095" i="18"/>
  <c r="E6094" i="18"/>
  <c r="E6093" i="18"/>
  <c r="E6092" i="18"/>
  <c r="E6091" i="18"/>
  <c r="E6090" i="18"/>
  <c r="E6089" i="18"/>
  <c r="E6088" i="18"/>
  <c r="E6087" i="18"/>
  <c r="E6086" i="18"/>
  <c r="E6085" i="18"/>
  <c r="E6084" i="18"/>
  <c r="E6083" i="18"/>
  <c r="E6082" i="18"/>
  <c r="E6081" i="18"/>
  <c r="E6080" i="18"/>
  <c r="E6079" i="18"/>
  <c r="E6078" i="18"/>
  <c r="E6077" i="18"/>
  <c r="E6076" i="18"/>
  <c r="E6075" i="18"/>
  <c r="E6074" i="18"/>
  <c r="E6073" i="18"/>
  <c r="E6072" i="18"/>
  <c r="E6071" i="18"/>
  <c r="E6070" i="18"/>
  <c r="E6069" i="18"/>
  <c r="E6068" i="18"/>
  <c r="E6067" i="18"/>
  <c r="E6066" i="18"/>
  <c r="E6065" i="18"/>
  <c r="E6064" i="18"/>
  <c r="E6063" i="18"/>
  <c r="E6062" i="18"/>
  <c r="E6061" i="18"/>
  <c r="E6060" i="18"/>
  <c r="E6059" i="18"/>
  <c r="E6058" i="18"/>
  <c r="E6057" i="18"/>
  <c r="E6056" i="18"/>
  <c r="E6055" i="18"/>
  <c r="E6054" i="18"/>
  <c r="E6053" i="18"/>
  <c r="E6052" i="18"/>
  <c r="E6051" i="18"/>
  <c r="E6050" i="18"/>
  <c r="E6049" i="18"/>
  <c r="E6048" i="18"/>
  <c r="E6047" i="18"/>
  <c r="E6046" i="18"/>
  <c r="E6045" i="18"/>
  <c r="E6044" i="18"/>
  <c r="E6043" i="18"/>
  <c r="E6042" i="18"/>
  <c r="E6041" i="18"/>
  <c r="E6040" i="18"/>
  <c r="E6039" i="18"/>
  <c r="E6038" i="18"/>
  <c r="E6037" i="18"/>
  <c r="E6036" i="18"/>
  <c r="E6035" i="18"/>
  <c r="E6034" i="18"/>
  <c r="E6033" i="18"/>
  <c r="E6032" i="18"/>
  <c r="E6031" i="18"/>
  <c r="E6030" i="18"/>
  <c r="E6029" i="18"/>
  <c r="E6028" i="18"/>
  <c r="E6027" i="18"/>
  <c r="E6026" i="18"/>
  <c r="E6025" i="18"/>
  <c r="E6024" i="18"/>
  <c r="E6023" i="18"/>
  <c r="E6022" i="18"/>
  <c r="E6021" i="18"/>
  <c r="E6020" i="18"/>
  <c r="E6019" i="18"/>
  <c r="E6018" i="18"/>
  <c r="E6017" i="18"/>
  <c r="E6016" i="18"/>
  <c r="E6015" i="18"/>
  <c r="E6014" i="18"/>
  <c r="E6013" i="18"/>
  <c r="E6012" i="18"/>
  <c r="E6011" i="18"/>
  <c r="E6010" i="18"/>
  <c r="E6009" i="18"/>
  <c r="E6008" i="18"/>
  <c r="E6007" i="18"/>
  <c r="E6006" i="18"/>
  <c r="E6005" i="18"/>
  <c r="E6004" i="18"/>
  <c r="E6003" i="18"/>
  <c r="E6002" i="18"/>
  <c r="E6001" i="18"/>
  <c r="E6000" i="18"/>
  <c r="E5999" i="18"/>
  <c r="E5998" i="18"/>
  <c r="E5997" i="18"/>
  <c r="E5996" i="18"/>
  <c r="E5995" i="18"/>
  <c r="E5994" i="18"/>
  <c r="E5993" i="18"/>
  <c r="E5992" i="18"/>
  <c r="E5991" i="18"/>
  <c r="E5990" i="18"/>
  <c r="E5989" i="18"/>
  <c r="E5988" i="18"/>
  <c r="E5987" i="18"/>
  <c r="E5986" i="18"/>
  <c r="E5985" i="18"/>
  <c r="E5984" i="18"/>
  <c r="E5983" i="18"/>
  <c r="E5982" i="18"/>
  <c r="E5981" i="18"/>
  <c r="E5980" i="18"/>
  <c r="E5979" i="18"/>
  <c r="E5978" i="18"/>
  <c r="E5977" i="18"/>
  <c r="E5976" i="18"/>
  <c r="E5975" i="18"/>
  <c r="E5974" i="18"/>
  <c r="E5973" i="18"/>
  <c r="E5972" i="18"/>
  <c r="E5971" i="18"/>
  <c r="E5970" i="18"/>
  <c r="E5969" i="18"/>
  <c r="E5968" i="18"/>
  <c r="E5967" i="18"/>
  <c r="E5966" i="18"/>
  <c r="E5965" i="18"/>
  <c r="E5964" i="18"/>
  <c r="E5963" i="18"/>
  <c r="E5962" i="18"/>
  <c r="E5961" i="18"/>
  <c r="E5960" i="18"/>
  <c r="E5959" i="18"/>
  <c r="E5958" i="18"/>
  <c r="E5957" i="18"/>
  <c r="E5956" i="18"/>
  <c r="E5955" i="18"/>
  <c r="E5954" i="18"/>
  <c r="E5953" i="18"/>
  <c r="E5952" i="18"/>
  <c r="E5951" i="18"/>
  <c r="E5950" i="18"/>
  <c r="E5949" i="18"/>
  <c r="E5948" i="18"/>
  <c r="E5947" i="18"/>
  <c r="E5946" i="18"/>
  <c r="E5945" i="18"/>
  <c r="E5944" i="18"/>
  <c r="E5943" i="18"/>
  <c r="E5942" i="18"/>
  <c r="E5941" i="18"/>
  <c r="E5940" i="18"/>
  <c r="E5939" i="18"/>
  <c r="E5938" i="18"/>
  <c r="E5937" i="18"/>
  <c r="E5936" i="18"/>
  <c r="E5935" i="18"/>
  <c r="E5934" i="18"/>
  <c r="E5933" i="18"/>
  <c r="E5932" i="18"/>
  <c r="E5931" i="18"/>
  <c r="E5930" i="18"/>
  <c r="E5929" i="18"/>
  <c r="E5928" i="18"/>
  <c r="E5927" i="18"/>
  <c r="E5926" i="18"/>
  <c r="E5925" i="18"/>
  <c r="E5924" i="18"/>
  <c r="E5923" i="18"/>
  <c r="E5922" i="18"/>
  <c r="E5921" i="18"/>
  <c r="E5920" i="18"/>
  <c r="E5919" i="18"/>
  <c r="E5918" i="18"/>
  <c r="E5917" i="18"/>
  <c r="E5916" i="18"/>
  <c r="E5915" i="18"/>
  <c r="E5914" i="18"/>
  <c r="E5913" i="18"/>
  <c r="E5912" i="18"/>
  <c r="E5911" i="18"/>
  <c r="E5910" i="18"/>
  <c r="E5909" i="18"/>
  <c r="E5908" i="18"/>
  <c r="E5907" i="18"/>
  <c r="E5906" i="18"/>
  <c r="E5905" i="18"/>
  <c r="E5904" i="18"/>
  <c r="E5903" i="18"/>
  <c r="E5902" i="18"/>
  <c r="E5901" i="18"/>
  <c r="E5900" i="18"/>
  <c r="E5899" i="18"/>
  <c r="E5898" i="18"/>
  <c r="E5897" i="18"/>
  <c r="E5896" i="18"/>
  <c r="E5895" i="18"/>
  <c r="E5894" i="18"/>
  <c r="E5893" i="18"/>
  <c r="E5892" i="18"/>
  <c r="E5891" i="18"/>
  <c r="E5890" i="18"/>
  <c r="E5889" i="18"/>
  <c r="E5888" i="18"/>
  <c r="E5887" i="18"/>
  <c r="E5886" i="18"/>
  <c r="E5885" i="18"/>
  <c r="E5884" i="18"/>
  <c r="E5883" i="18"/>
  <c r="E5882" i="18"/>
  <c r="E5881" i="18"/>
  <c r="E5880" i="18"/>
  <c r="E5879" i="18"/>
  <c r="E5878" i="18"/>
  <c r="E5877" i="18"/>
  <c r="E5876" i="18"/>
  <c r="E5875" i="18"/>
  <c r="E5874" i="18"/>
  <c r="E5873" i="18"/>
  <c r="E5872" i="18"/>
  <c r="E5871" i="18"/>
  <c r="E5870" i="18"/>
  <c r="E5869" i="18"/>
  <c r="E5868" i="18"/>
  <c r="E5867" i="18"/>
  <c r="E5866" i="18"/>
  <c r="E5865" i="18"/>
  <c r="E5864" i="18"/>
  <c r="E5863" i="18"/>
  <c r="E5862" i="18"/>
  <c r="E5861" i="18"/>
  <c r="E5860" i="18"/>
  <c r="E5859" i="18"/>
  <c r="E5858" i="18"/>
  <c r="E5857" i="18"/>
  <c r="E5856" i="18"/>
  <c r="E5855" i="18"/>
  <c r="E5854" i="18"/>
  <c r="E5853" i="18"/>
  <c r="E5852" i="18"/>
  <c r="E5851" i="18"/>
  <c r="E5850" i="18"/>
  <c r="E5849" i="18"/>
  <c r="E5848" i="18"/>
  <c r="E5847" i="18"/>
  <c r="E5846" i="18"/>
  <c r="E5845" i="18"/>
  <c r="E5844" i="18"/>
  <c r="E5843" i="18"/>
  <c r="E5842" i="18"/>
  <c r="E5841" i="18"/>
  <c r="E5840" i="18"/>
  <c r="E5839" i="18"/>
  <c r="E5838" i="18"/>
  <c r="E5837" i="18"/>
  <c r="E5836" i="18"/>
  <c r="E5835" i="18"/>
  <c r="E5834" i="18"/>
  <c r="E5833" i="18"/>
  <c r="E5832" i="18"/>
  <c r="E5831" i="18"/>
  <c r="E5830" i="18"/>
  <c r="E5829" i="18"/>
  <c r="E5828" i="18"/>
  <c r="E5827" i="18"/>
  <c r="E5826" i="18"/>
  <c r="E5825" i="18"/>
  <c r="E5824" i="18"/>
  <c r="E5823" i="18"/>
  <c r="E5822" i="18"/>
  <c r="E5821" i="18"/>
  <c r="E5820" i="18"/>
  <c r="E5819" i="18"/>
  <c r="E5818" i="18"/>
  <c r="E5817" i="18"/>
  <c r="E5816" i="18"/>
  <c r="E5815" i="18"/>
  <c r="E5814" i="18"/>
  <c r="E5813" i="18"/>
  <c r="E5812" i="18"/>
  <c r="E5811" i="18"/>
  <c r="E5810" i="18"/>
  <c r="E5809" i="18"/>
  <c r="E5808" i="18"/>
  <c r="E5807" i="18"/>
  <c r="E5806" i="18"/>
  <c r="E5805" i="18"/>
  <c r="E5804" i="18"/>
  <c r="E5803" i="18"/>
  <c r="E5802" i="18"/>
  <c r="E5801" i="18"/>
  <c r="E5800" i="18"/>
  <c r="E5799" i="18"/>
  <c r="E5798" i="18"/>
  <c r="E5797" i="18"/>
  <c r="E5796" i="18"/>
  <c r="E5795" i="18"/>
  <c r="E5794" i="18"/>
  <c r="E5793" i="18"/>
  <c r="E5792" i="18"/>
  <c r="E5791" i="18"/>
  <c r="E5790" i="18"/>
  <c r="E5789" i="18"/>
  <c r="E5788" i="18"/>
  <c r="E5787" i="18"/>
  <c r="E5786" i="18"/>
  <c r="E5785" i="18"/>
  <c r="E5784" i="18"/>
  <c r="E5783" i="18"/>
  <c r="E5782" i="18"/>
  <c r="E5781" i="18"/>
  <c r="E5780" i="18"/>
  <c r="E5779" i="18"/>
  <c r="E5778" i="18"/>
  <c r="E5777" i="18"/>
  <c r="E5776" i="18"/>
  <c r="E5775" i="18"/>
  <c r="E5774" i="18"/>
  <c r="E5773" i="18"/>
  <c r="E5772" i="18"/>
  <c r="E5771" i="18"/>
  <c r="E5770" i="18"/>
  <c r="E5769" i="18"/>
  <c r="E5768" i="18"/>
  <c r="E5767" i="18"/>
  <c r="E5766" i="18"/>
  <c r="E5765" i="18"/>
  <c r="E5764" i="18"/>
  <c r="E5763" i="18"/>
  <c r="E5762" i="18"/>
  <c r="E5761" i="18"/>
  <c r="E5760" i="18"/>
  <c r="E5759" i="18"/>
  <c r="E5758" i="18"/>
  <c r="E5757" i="18"/>
  <c r="E5756" i="18"/>
  <c r="E5755" i="18"/>
  <c r="E5754" i="18"/>
  <c r="E5753" i="18"/>
  <c r="E5752" i="18"/>
  <c r="E5751" i="18"/>
  <c r="E5750" i="18"/>
  <c r="E5749" i="18"/>
  <c r="E5748" i="18"/>
  <c r="E5747" i="18"/>
  <c r="E5746" i="18"/>
  <c r="E5745" i="18"/>
  <c r="E5744" i="18"/>
  <c r="E5743" i="18"/>
  <c r="E5742" i="18"/>
  <c r="E5741" i="18"/>
  <c r="E5740" i="18"/>
  <c r="E5739" i="18"/>
  <c r="E5738" i="18"/>
  <c r="E5737" i="18"/>
  <c r="E5736" i="18"/>
  <c r="E5735" i="18"/>
  <c r="E5734" i="18"/>
  <c r="E5733" i="18"/>
  <c r="E5732" i="18"/>
  <c r="E5731" i="18"/>
  <c r="E5730" i="18"/>
  <c r="E5729" i="18"/>
  <c r="E5728" i="18"/>
  <c r="E5727" i="18"/>
  <c r="E5726" i="18"/>
  <c r="E5725" i="18"/>
  <c r="E5724" i="18"/>
  <c r="E5723" i="18"/>
  <c r="E5722" i="18"/>
  <c r="E5721" i="18"/>
  <c r="E5720" i="18"/>
  <c r="E5719" i="18"/>
  <c r="E5718" i="18"/>
  <c r="E5717" i="18"/>
  <c r="E5716" i="18"/>
  <c r="E5715" i="18"/>
  <c r="E5714" i="18"/>
  <c r="E5713" i="18"/>
  <c r="E5712" i="18"/>
  <c r="E5711" i="18"/>
  <c r="E5710" i="18"/>
  <c r="E5709" i="18"/>
  <c r="E5708" i="18"/>
  <c r="E5707" i="18"/>
  <c r="E5706" i="18"/>
  <c r="E5705" i="18"/>
  <c r="E5704" i="18"/>
  <c r="E5703" i="18"/>
  <c r="E5702" i="18"/>
  <c r="E5701" i="18"/>
  <c r="E5700" i="18"/>
  <c r="E5699" i="18"/>
  <c r="E5698" i="18"/>
  <c r="E5697" i="18"/>
  <c r="E5696" i="18"/>
  <c r="E5695" i="18"/>
  <c r="E5694" i="18"/>
  <c r="E5693" i="18"/>
  <c r="E5692" i="18"/>
  <c r="E5691" i="18"/>
  <c r="E5690" i="18"/>
  <c r="E5689" i="18"/>
  <c r="E5688" i="18"/>
  <c r="E5687" i="18"/>
  <c r="E5686" i="18"/>
  <c r="E5685" i="18"/>
  <c r="E5684" i="18"/>
  <c r="E5683" i="18"/>
  <c r="E5682" i="18"/>
  <c r="E5681" i="18"/>
  <c r="E5680" i="18"/>
  <c r="E5679" i="18"/>
  <c r="E5678" i="18"/>
  <c r="E5677" i="18"/>
  <c r="E5676" i="18"/>
  <c r="E5675" i="18"/>
  <c r="E5674" i="18"/>
  <c r="E5673" i="18"/>
  <c r="E5672" i="18"/>
  <c r="E5671" i="18"/>
  <c r="E5670" i="18"/>
  <c r="E5669" i="18"/>
  <c r="E5668" i="18"/>
  <c r="E5667" i="18"/>
  <c r="E5666" i="18"/>
  <c r="E5665" i="18"/>
  <c r="E5664" i="18"/>
  <c r="E5663" i="18"/>
  <c r="E5662" i="18"/>
  <c r="E5661" i="18"/>
  <c r="E5660" i="18"/>
  <c r="E5659" i="18"/>
  <c r="E5658" i="18"/>
  <c r="E5657" i="18"/>
  <c r="E5656" i="18"/>
  <c r="E5655" i="18"/>
  <c r="E5654" i="18"/>
  <c r="E5653" i="18"/>
  <c r="E5652" i="18"/>
  <c r="E5651" i="18"/>
  <c r="E5650" i="18"/>
  <c r="E5649" i="18"/>
  <c r="E5648" i="18"/>
  <c r="E5647" i="18"/>
  <c r="E5646" i="18"/>
  <c r="E5645" i="18"/>
  <c r="E5644" i="18"/>
  <c r="E5643" i="18"/>
  <c r="E5642" i="18"/>
  <c r="E5641" i="18"/>
  <c r="E5640" i="18"/>
  <c r="E5639" i="18"/>
  <c r="E5638" i="18"/>
  <c r="E5637" i="18"/>
  <c r="E5636" i="18"/>
  <c r="E5635" i="18"/>
  <c r="E5634" i="18"/>
  <c r="E5633" i="18"/>
  <c r="E5632" i="18"/>
  <c r="E5631" i="18"/>
  <c r="E5630" i="18"/>
  <c r="E5629" i="18"/>
  <c r="E5628" i="18"/>
  <c r="E5627" i="18"/>
  <c r="E5626" i="18"/>
  <c r="E5625" i="18"/>
  <c r="E5624" i="18"/>
  <c r="E5623" i="18"/>
  <c r="E5622" i="18"/>
  <c r="E5621" i="18"/>
  <c r="E5620" i="18"/>
  <c r="E5619" i="18"/>
  <c r="E5618" i="18"/>
  <c r="E5617" i="18"/>
  <c r="E5616" i="18"/>
  <c r="E5615" i="18"/>
  <c r="E5614" i="18"/>
  <c r="E5613" i="18"/>
  <c r="E5612" i="18"/>
  <c r="E5611" i="18"/>
  <c r="E5610" i="18"/>
  <c r="E5609" i="18"/>
  <c r="E5608" i="18"/>
  <c r="E5607" i="18"/>
  <c r="E5606" i="18"/>
  <c r="E5605" i="18"/>
  <c r="E5604" i="18"/>
  <c r="E5603" i="18"/>
  <c r="E5602" i="18"/>
  <c r="E5601" i="18"/>
  <c r="E5600" i="18"/>
  <c r="E5599" i="18"/>
  <c r="E5598" i="18"/>
  <c r="E5597" i="18"/>
  <c r="E5596" i="18"/>
  <c r="E5595" i="18"/>
  <c r="E5594" i="18"/>
  <c r="E5593" i="18"/>
  <c r="E5592" i="18"/>
  <c r="E5591" i="18"/>
  <c r="E5590" i="18"/>
  <c r="E5589" i="18"/>
  <c r="E5588" i="18"/>
  <c r="E5587" i="18"/>
  <c r="E5586" i="18"/>
  <c r="E5585" i="18"/>
  <c r="E5584" i="18"/>
  <c r="E5583" i="18"/>
  <c r="E5582" i="18"/>
  <c r="E5581" i="18"/>
  <c r="E5580" i="18"/>
  <c r="E5579" i="18"/>
  <c r="E5578" i="18"/>
  <c r="E5577" i="18"/>
  <c r="E5576" i="18"/>
  <c r="E5575" i="18"/>
  <c r="E5574" i="18"/>
  <c r="E5573" i="18"/>
  <c r="E5572" i="18"/>
  <c r="E5571" i="18"/>
  <c r="E5570" i="18"/>
  <c r="E5569" i="18"/>
  <c r="E5568" i="18"/>
  <c r="E5567" i="18"/>
  <c r="E5566" i="18"/>
  <c r="E5565" i="18"/>
  <c r="E5564" i="18"/>
  <c r="E5563" i="18"/>
  <c r="E5562" i="18"/>
  <c r="E5561" i="18"/>
  <c r="E5560" i="18"/>
  <c r="E5559" i="18"/>
  <c r="E5558" i="18"/>
  <c r="E5557" i="18"/>
  <c r="E5556" i="18"/>
  <c r="E5555" i="18"/>
  <c r="E5554" i="18"/>
  <c r="E5553" i="18"/>
  <c r="E5552" i="18"/>
  <c r="E5551" i="18"/>
  <c r="E5550" i="18"/>
  <c r="E5549" i="18"/>
  <c r="E5548" i="18"/>
  <c r="E5547" i="18"/>
  <c r="E5546" i="18"/>
  <c r="E5545" i="18"/>
  <c r="E5544" i="18"/>
  <c r="E5543" i="18"/>
  <c r="E5542" i="18"/>
  <c r="E5541" i="18"/>
  <c r="E5540" i="18"/>
  <c r="E5539" i="18"/>
  <c r="E5538" i="18"/>
  <c r="E5537" i="18"/>
  <c r="E5536" i="18"/>
  <c r="E5535" i="18"/>
  <c r="E5534" i="18"/>
  <c r="E5533" i="18"/>
  <c r="E5532" i="18"/>
  <c r="E5531" i="18"/>
  <c r="E5530" i="18"/>
  <c r="E5529" i="18"/>
  <c r="E5528" i="18"/>
  <c r="E5527" i="18"/>
  <c r="E5526" i="18"/>
  <c r="E5525" i="18"/>
  <c r="E5524" i="18"/>
  <c r="E5523" i="18"/>
  <c r="E5522" i="18"/>
  <c r="E5521" i="18"/>
  <c r="E5520" i="18"/>
  <c r="E5519" i="18"/>
  <c r="E5518" i="18"/>
  <c r="E5517" i="18"/>
  <c r="E5516" i="18"/>
  <c r="E5515" i="18"/>
  <c r="E5514" i="18"/>
  <c r="E5513" i="18"/>
  <c r="E5512" i="18"/>
  <c r="E5511" i="18"/>
  <c r="E5510" i="18"/>
  <c r="E5509" i="18"/>
  <c r="E5508" i="18"/>
  <c r="E5507" i="18"/>
  <c r="E5506" i="18"/>
  <c r="E5505" i="18"/>
  <c r="E5504" i="18"/>
  <c r="E5503" i="18"/>
  <c r="E5502" i="18"/>
  <c r="E5501" i="18"/>
  <c r="E5500" i="18"/>
  <c r="E5499" i="18"/>
  <c r="E5498" i="18"/>
  <c r="E5497" i="18"/>
  <c r="E5496" i="18"/>
  <c r="E5495" i="18"/>
  <c r="E5494" i="18"/>
  <c r="E5493" i="18"/>
  <c r="E5492" i="18"/>
  <c r="E5491" i="18"/>
  <c r="E5490" i="18"/>
  <c r="E5489" i="18"/>
  <c r="E5488" i="18"/>
  <c r="E5487" i="18"/>
  <c r="E5486" i="18"/>
  <c r="E5485" i="18"/>
  <c r="E5484" i="18"/>
  <c r="E5483" i="18"/>
  <c r="E5482" i="18"/>
  <c r="E5481" i="18"/>
  <c r="E5480" i="18"/>
  <c r="E5479" i="18"/>
  <c r="E5478" i="18"/>
  <c r="E5477" i="18"/>
  <c r="E5476" i="18"/>
  <c r="E5475" i="18"/>
  <c r="E5474" i="18"/>
  <c r="E5473" i="18"/>
  <c r="E5472" i="18"/>
  <c r="E5471" i="18"/>
  <c r="E5470" i="18"/>
  <c r="E5469" i="18"/>
  <c r="E5468" i="18"/>
  <c r="E5467" i="18"/>
  <c r="E5466" i="18"/>
  <c r="E5465" i="18"/>
  <c r="E5464" i="18"/>
  <c r="E5463" i="18"/>
  <c r="E5462" i="18"/>
  <c r="E5461" i="18"/>
  <c r="E5460" i="18"/>
  <c r="E5459" i="18"/>
  <c r="E5458" i="18"/>
  <c r="E5457" i="18"/>
  <c r="E5456" i="18"/>
  <c r="E5455" i="18"/>
  <c r="E5454" i="18"/>
  <c r="E5453" i="18"/>
  <c r="E5452" i="18"/>
  <c r="E5451" i="18"/>
  <c r="E5450" i="18"/>
  <c r="E5449" i="18"/>
  <c r="E5448" i="18"/>
  <c r="E5447" i="18"/>
  <c r="E5446" i="18"/>
  <c r="E5445" i="18"/>
  <c r="E5444" i="18"/>
  <c r="E5443" i="18"/>
  <c r="E5442" i="18"/>
  <c r="E5441" i="18"/>
  <c r="E5440" i="18"/>
  <c r="E5439" i="18"/>
  <c r="E5438" i="18"/>
  <c r="E5437" i="18"/>
  <c r="E5436" i="18"/>
  <c r="E5435" i="18"/>
  <c r="E5434" i="18"/>
  <c r="E5433" i="18"/>
  <c r="E5432" i="18"/>
  <c r="E5431" i="18"/>
  <c r="E5430" i="18"/>
  <c r="E5429" i="18"/>
  <c r="E5428" i="18"/>
  <c r="E5427" i="18"/>
  <c r="E5426" i="18"/>
  <c r="E5425" i="18"/>
  <c r="E5424" i="18"/>
  <c r="E5423" i="18"/>
  <c r="E5422" i="18"/>
  <c r="E5421" i="18"/>
  <c r="E5420" i="18"/>
  <c r="E5419" i="18"/>
  <c r="E5418" i="18"/>
  <c r="E5417" i="18"/>
  <c r="E5416" i="18"/>
  <c r="E5415" i="18"/>
  <c r="E5414" i="18"/>
  <c r="E5413" i="18"/>
  <c r="E5412" i="18"/>
  <c r="E5411" i="18"/>
  <c r="E5410" i="18"/>
  <c r="E5409" i="18"/>
  <c r="E5408" i="18"/>
  <c r="E5407" i="18"/>
  <c r="E5406" i="18"/>
  <c r="E5405" i="18"/>
  <c r="E5404" i="18"/>
  <c r="E5403" i="18"/>
  <c r="E5402" i="18"/>
  <c r="E5401" i="18"/>
  <c r="E5400" i="18"/>
  <c r="E5399" i="18"/>
  <c r="E5398" i="18"/>
  <c r="E5397" i="18"/>
  <c r="E5396" i="18"/>
  <c r="E5395" i="18"/>
  <c r="E5394" i="18"/>
  <c r="E5393" i="18"/>
  <c r="E5392" i="18"/>
  <c r="E5391" i="18"/>
  <c r="E5390" i="18"/>
  <c r="E5389" i="18"/>
  <c r="E5388" i="18"/>
  <c r="E5387" i="18"/>
  <c r="E5386" i="18"/>
  <c r="E5385" i="18"/>
  <c r="E5384" i="18"/>
  <c r="E5383" i="18"/>
  <c r="E5382" i="18"/>
  <c r="E5381" i="18"/>
  <c r="E5380" i="18"/>
  <c r="E5379" i="18"/>
  <c r="E5378" i="18"/>
  <c r="E5377" i="18"/>
  <c r="E5376" i="18"/>
  <c r="E5375" i="18"/>
  <c r="E5374" i="18"/>
  <c r="E5373" i="18"/>
  <c r="E5372" i="18"/>
  <c r="E5371" i="18"/>
  <c r="E5370" i="18"/>
  <c r="E5369" i="18"/>
  <c r="E5368" i="18"/>
  <c r="E5367" i="18"/>
  <c r="E5366" i="18"/>
  <c r="E5365" i="18"/>
  <c r="E5364" i="18"/>
  <c r="E5363" i="18"/>
  <c r="E5362" i="18"/>
  <c r="E5361" i="18"/>
  <c r="E5360" i="18"/>
  <c r="E5359" i="18"/>
  <c r="E5358" i="18"/>
  <c r="E5357" i="18"/>
  <c r="E5356" i="18"/>
  <c r="E5355" i="18"/>
  <c r="E5354" i="18"/>
  <c r="E5353" i="18"/>
  <c r="E5352" i="18"/>
  <c r="E5351" i="18"/>
  <c r="E5350" i="18"/>
  <c r="E5349" i="18"/>
  <c r="E5348" i="18"/>
  <c r="E5347" i="18"/>
  <c r="E5346" i="18"/>
  <c r="E5345" i="18"/>
  <c r="E5344" i="18"/>
  <c r="E5343" i="18"/>
  <c r="E5342" i="18"/>
  <c r="E5341" i="18"/>
  <c r="E5340" i="18"/>
  <c r="E5339" i="18"/>
  <c r="E5338" i="18"/>
  <c r="E5337" i="18"/>
  <c r="E5336" i="18"/>
  <c r="E5335" i="18"/>
  <c r="E5334" i="18"/>
  <c r="E5333" i="18"/>
  <c r="E5332" i="18"/>
  <c r="E5331" i="18"/>
  <c r="E5330" i="18"/>
  <c r="E5329" i="18"/>
  <c r="E5328" i="18"/>
  <c r="E5327" i="18"/>
  <c r="E5326" i="18"/>
  <c r="E5325" i="18"/>
  <c r="E5324" i="18"/>
  <c r="E5323" i="18"/>
  <c r="E5322" i="18"/>
  <c r="E5321" i="18"/>
  <c r="E5320" i="18"/>
  <c r="E5319" i="18"/>
  <c r="E5318" i="18"/>
  <c r="E5317" i="18"/>
  <c r="E5316" i="18"/>
  <c r="E5315" i="18"/>
  <c r="E5314" i="18"/>
  <c r="E5313" i="18"/>
  <c r="E5312" i="18"/>
  <c r="E5311" i="18"/>
  <c r="E5310" i="18"/>
  <c r="E5309" i="18"/>
  <c r="E5308" i="18"/>
  <c r="E5307" i="18"/>
  <c r="E5306" i="18"/>
  <c r="E5305" i="18"/>
  <c r="E5304" i="18"/>
  <c r="E5303" i="18"/>
  <c r="E5302" i="18"/>
  <c r="E5301" i="18"/>
  <c r="E5300" i="18"/>
  <c r="E5299" i="18"/>
  <c r="E5298" i="18"/>
  <c r="E5297" i="18"/>
  <c r="E5296" i="18"/>
  <c r="E5295" i="18"/>
  <c r="E5294" i="18"/>
  <c r="E5293" i="18"/>
  <c r="E5292" i="18"/>
  <c r="E5291" i="18"/>
  <c r="E5290" i="18"/>
  <c r="E5289" i="18"/>
  <c r="E5288" i="18"/>
  <c r="E5287" i="18"/>
  <c r="E5286" i="18"/>
  <c r="E5285" i="18"/>
  <c r="E5284" i="18"/>
  <c r="E5283" i="18"/>
  <c r="E5282" i="18"/>
  <c r="E5281" i="18"/>
  <c r="E5280" i="18"/>
  <c r="E5279" i="18"/>
  <c r="E5278" i="18"/>
  <c r="E5277" i="18"/>
  <c r="E5276" i="18"/>
  <c r="E5275" i="18"/>
  <c r="E5274" i="18"/>
  <c r="E5273" i="18"/>
  <c r="E5272" i="18"/>
  <c r="E5271" i="18"/>
  <c r="E5270" i="18"/>
  <c r="E5269" i="18"/>
  <c r="E5268" i="18"/>
  <c r="E5267" i="18"/>
  <c r="E5266" i="18"/>
  <c r="E5265" i="18"/>
  <c r="E5264" i="18"/>
  <c r="E5263" i="18"/>
  <c r="E5262" i="18"/>
  <c r="E5261" i="18"/>
  <c r="E5260" i="18"/>
  <c r="E5259" i="18"/>
  <c r="E5258" i="18"/>
  <c r="E5257" i="18"/>
  <c r="E5256" i="18"/>
  <c r="E5255" i="18"/>
  <c r="E5254" i="18"/>
  <c r="E5253" i="18"/>
  <c r="E5252" i="18"/>
  <c r="E5251" i="18"/>
  <c r="E5250" i="18"/>
  <c r="E5249" i="18"/>
  <c r="E5248" i="18"/>
  <c r="E5247" i="18"/>
  <c r="E5246" i="18"/>
  <c r="E5245" i="18"/>
  <c r="E5244" i="18"/>
  <c r="E5243" i="18"/>
  <c r="E5242" i="18"/>
  <c r="E5241" i="18"/>
  <c r="E5240" i="18"/>
  <c r="E5239" i="18"/>
  <c r="E5238" i="18"/>
  <c r="E5237" i="18"/>
  <c r="E5236" i="18"/>
  <c r="E5235" i="18"/>
  <c r="E5234" i="18"/>
  <c r="E5233" i="18"/>
  <c r="E5232" i="18"/>
  <c r="E5231" i="18"/>
  <c r="E5230" i="18"/>
  <c r="E5229" i="18"/>
  <c r="E5228" i="18"/>
  <c r="E5227" i="18"/>
  <c r="E5226" i="18"/>
  <c r="E5225" i="18"/>
  <c r="E5224" i="18"/>
  <c r="E5223" i="18"/>
  <c r="E5222" i="18"/>
  <c r="E5221" i="18"/>
  <c r="E5220" i="18"/>
  <c r="E5219" i="18"/>
  <c r="E5218" i="18"/>
  <c r="E5217" i="18"/>
  <c r="E5216" i="18"/>
  <c r="E5215" i="18"/>
  <c r="E5214" i="18"/>
  <c r="E5213" i="18"/>
  <c r="E5212" i="18"/>
  <c r="E5211" i="18"/>
  <c r="E5210" i="18"/>
  <c r="E5209" i="18"/>
  <c r="E5208" i="18"/>
  <c r="E5207" i="18"/>
  <c r="E5206" i="18"/>
  <c r="E5205" i="18"/>
  <c r="E5204" i="18"/>
  <c r="E5203" i="18"/>
  <c r="E5202" i="18"/>
  <c r="E5201" i="18"/>
  <c r="E5200" i="18"/>
  <c r="E5199" i="18"/>
  <c r="E5198" i="18"/>
  <c r="E5197" i="18"/>
  <c r="E5196" i="18"/>
  <c r="E5195" i="18"/>
  <c r="E5194" i="18"/>
  <c r="E5193" i="18"/>
  <c r="E5192" i="18"/>
  <c r="E5191" i="18"/>
  <c r="E5190" i="18"/>
  <c r="E5189" i="18"/>
  <c r="E5188" i="18"/>
  <c r="E5187" i="18"/>
  <c r="E5186" i="18"/>
  <c r="E5185" i="18"/>
  <c r="E5184" i="18"/>
  <c r="E5183" i="18"/>
  <c r="E5182" i="18"/>
  <c r="E5181" i="18"/>
  <c r="E5180" i="18"/>
  <c r="E5179" i="18"/>
  <c r="E5178" i="18"/>
  <c r="E5177" i="18"/>
  <c r="E5176" i="18"/>
  <c r="E5175" i="18"/>
  <c r="E5174" i="18"/>
  <c r="E5173" i="18"/>
  <c r="E5172" i="18"/>
  <c r="E5171" i="18"/>
  <c r="E5170" i="18"/>
  <c r="E5169" i="18"/>
  <c r="E5168" i="18"/>
  <c r="E5167" i="18"/>
  <c r="E5166" i="18"/>
  <c r="E5165" i="18"/>
  <c r="E5164" i="18"/>
  <c r="E5163" i="18"/>
  <c r="E5162" i="18"/>
  <c r="E5161" i="18"/>
  <c r="E5160" i="18"/>
  <c r="E5159" i="18"/>
  <c r="E5158" i="18"/>
  <c r="E5157" i="18"/>
  <c r="E5156" i="18"/>
  <c r="E5155" i="18"/>
  <c r="E5154" i="18"/>
  <c r="E5153" i="18"/>
  <c r="E5152" i="18"/>
  <c r="E5151" i="18"/>
  <c r="E5150" i="18"/>
  <c r="E5149" i="18"/>
  <c r="E5148" i="18"/>
  <c r="E5147" i="18"/>
  <c r="E5146" i="18"/>
  <c r="E5145" i="18"/>
  <c r="E5144" i="18"/>
  <c r="E5143" i="18"/>
  <c r="E5142" i="18"/>
  <c r="E5141" i="18"/>
  <c r="E5140" i="18"/>
  <c r="E5139" i="18"/>
  <c r="E5138" i="18"/>
  <c r="E5137" i="18"/>
  <c r="E5136" i="18"/>
  <c r="E5135" i="18"/>
  <c r="E5134" i="18"/>
  <c r="E5133" i="18"/>
  <c r="E5132" i="18"/>
  <c r="E5131" i="18"/>
  <c r="E5130" i="18"/>
  <c r="E5129" i="18"/>
  <c r="E5128" i="18"/>
  <c r="E5127" i="18"/>
  <c r="E5126" i="18"/>
  <c r="E5125" i="18"/>
  <c r="E5124" i="18"/>
  <c r="E5123" i="18"/>
  <c r="E5122" i="18"/>
  <c r="E5121" i="18"/>
  <c r="E5120" i="18"/>
  <c r="E5119" i="18"/>
  <c r="E5118" i="18"/>
  <c r="E5117" i="18"/>
  <c r="E5116" i="18"/>
  <c r="E5115" i="18"/>
  <c r="E5114" i="18"/>
  <c r="E5113" i="18"/>
  <c r="E5112" i="18"/>
  <c r="E5111" i="18"/>
  <c r="E5110" i="18"/>
  <c r="E5109" i="18"/>
  <c r="E5108" i="18"/>
  <c r="E5107" i="18"/>
  <c r="E5106" i="18"/>
  <c r="E5105" i="18"/>
  <c r="E5104" i="18"/>
  <c r="E5103" i="18"/>
  <c r="E5102" i="18"/>
  <c r="E5101" i="18"/>
  <c r="E5100" i="18"/>
  <c r="E5099" i="18"/>
  <c r="E5098" i="18"/>
  <c r="E5097" i="18"/>
  <c r="E5096" i="18"/>
  <c r="E5095" i="18"/>
  <c r="E5094" i="18"/>
  <c r="E5093" i="18"/>
  <c r="E5092" i="18"/>
  <c r="E5091" i="18"/>
  <c r="E5090" i="18"/>
  <c r="E5089" i="18"/>
  <c r="E5088" i="18"/>
  <c r="E5087" i="18"/>
  <c r="E5086" i="18"/>
  <c r="E5085" i="18"/>
  <c r="E5084" i="18"/>
  <c r="E5083" i="18"/>
  <c r="E5082" i="18"/>
  <c r="E5081" i="18"/>
  <c r="E5080" i="18"/>
  <c r="E5079" i="18"/>
  <c r="E5078" i="18"/>
  <c r="E5077" i="18"/>
  <c r="E5076" i="18"/>
  <c r="E5075" i="18"/>
  <c r="E5074" i="18"/>
  <c r="E5073" i="18"/>
  <c r="E5072" i="18"/>
  <c r="E5071" i="18"/>
  <c r="E5070" i="18"/>
  <c r="E5069" i="18"/>
  <c r="E5068" i="18"/>
  <c r="E5067" i="18"/>
  <c r="E5066" i="18"/>
  <c r="E5065" i="18"/>
  <c r="E5064" i="18"/>
  <c r="E5063" i="18"/>
  <c r="E5062" i="18"/>
  <c r="E5061" i="18"/>
  <c r="E5060" i="18"/>
  <c r="E5059" i="18"/>
  <c r="E5058" i="18"/>
  <c r="E5057" i="18"/>
  <c r="E5056" i="18"/>
  <c r="E5055" i="18"/>
  <c r="E5054" i="18"/>
  <c r="E5053" i="18"/>
  <c r="E5052" i="18"/>
  <c r="E5051" i="18"/>
  <c r="E5050" i="18"/>
  <c r="E5049" i="18"/>
  <c r="E5048" i="18"/>
  <c r="E5047" i="18"/>
  <c r="E5046" i="18"/>
  <c r="E5045" i="18"/>
  <c r="E5044" i="18"/>
  <c r="E5043" i="18"/>
  <c r="E5042" i="18"/>
  <c r="E5041" i="18"/>
  <c r="E5040" i="18"/>
  <c r="E5039" i="18"/>
  <c r="E5038" i="18"/>
  <c r="E5037" i="18"/>
  <c r="E5036" i="18"/>
  <c r="E5035" i="18"/>
  <c r="E5034" i="18"/>
  <c r="E5033" i="18"/>
  <c r="E5032" i="18"/>
  <c r="E5031" i="18"/>
  <c r="E5030" i="18"/>
  <c r="E5029" i="18"/>
  <c r="E5028" i="18"/>
  <c r="E5027" i="18"/>
  <c r="E5026" i="18"/>
  <c r="E5025" i="18"/>
  <c r="E5024" i="18"/>
  <c r="E5023" i="18"/>
  <c r="E5022" i="18"/>
  <c r="E5021" i="18"/>
  <c r="E5020" i="18"/>
  <c r="E5019" i="18"/>
  <c r="E5018" i="18"/>
  <c r="E5017" i="18"/>
  <c r="E5016" i="18"/>
  <c r="E5015" i="18"/>
  <c r="E5014" i="18"/>
  <c r="E5013" i="18"/>
  <c r="E5012" i="18"/>
  <c r="E5011" i="18"/>
  <c r="E5010" i="18"/>
  <c r="E5009" i="18"/>
  <c r="E5008" i="18"/>
  <c r="E5007" i="18"/>
  <c r="E5006" i="18"/>
  <c r="E5005" i="18"/>
  <c r="E5004" i="18"/>
  <c r="E5003" i="18"/>
  <c r="E5002" i="18"/>
  <c r="E5001" i="18"/>
  <c r="E5000" i="18"/>
  <c r="E4999" i="18"/>
  <c r="E4998" i="18"/>
  <c r="E4997" i="18"/>
  <c r="E4996" i="18"/>
  <c r="E4995" i="18"/>
  <c r="E4994" i="18"/>
  <c r="E4993" i="18"/>
  <c r="E4992" i="18"/>
  <c r="E4991" i="18"/>
  <c r="E4990" i="18"/>
  <c r="E4989" i="18"/>
  <c r="E4988" i="18"/>
  <c r="E4987" i="18"/>
  <c r="E4986" i="18"/>
  <c r="E4985" i="18"/>
  <c r="E4984" i="18"/>
  <c r="E4983" i="18"/>
  <c r="E4982" i="18"/>
  <c r="E4981" i="18"/>
  <c r="E4980" i="18"/>
  <c r="E4979" i="18"/>
  <c r="E4978" i="18"/>
  <c r="E4977" i="18"/>
  <c r="E4976" i="18"/>
  <c r="E4975" i="18"/>
  <c r="E4974" i="18"/>
  <c r="E4973" i="18"/>
  <c r="E4972" i="18"/>
  <c r="E4971" i="18"/>
  <c r="E4970" i="18"/>
  <c r="E4969" i="18"/>
  <c r="E4968" i="18"/>
  <c r="E4967" i="18"/>
  <c r="E4966" i="18"/>
  <c r="E4965" i="18"/>
  <c r="E4964" i="18"/>
  <c r="E4963" i="18"/>
  <c r="E4962" i="18"/>
  <c r="E4961" i="18"/>
  <c r="E4960" i="18"/>
  <c r="E4959" i="18"/>
  <c r="E4958" i="18"/>
  <c r="E4957" i="18"/>
  <c r="E4956" i="18"/>
  <c r="E4955" i="18"/>
  <c r="E4954" i="18"/>
  <c r="E4953" i="18"/>
  <c r="E4952" i="18"/>
  <c r="E4951" i="18"/>
  <c r="E4950" i="18"/>
  <c r="E4949" i="18"/>
  <c r="E4948" i="18"/>
  <c r="E4947" i="18"/>
  <c r="E4946" i="18"/>
  <c r="E4945" i="18"/>
  <c r="E4944" i="18"/>
  <c r="E4943" i="18"/>
  <c r="E4942" i="18"/>
  <c r="E4941" i="18"/>
  <c r="E4940" i="18"/>
  <c r="E4939" i="18"/>
  <c r="E4938" i="18"/>
  <c r="E4937" i="18"/>
  <c r="E4936" i="18"/>
  <c r="E4935" i="18"/>
  <c r="E4934" i="18"/>
  <c r="E4933" i="18"/>
  <c r="E4932" i="18"/>
  <c r="E4931" i="18"/>
  <c r="E4930" i="18"/>
  <c r="E4929" i="18"/>
  <c r="E4928" i="18"/>
  <c r="E4927" i="18"/>
  <c r="E4926" i="18"/>
  <c r="E4925" i="18"/>
  <c r="E4924" i="18"/>
  <c r="E4923" i="18"/>
  <c r="E4922" i="18"/>
  <c r="E4921" i="18"/>
  <c r="E4920" i="18"/>
  <c r="E4919" i="18"/>
  <c r="E4918" i="18"/>
  <c r="E4917" i="18"/>
  <c r="E4916" i="18"/>
  <c r="E4915" i="18"/>
  <c r="E4914" i="18"/>
  <c r="E4913" i="18"/>
  <c r="E4912" i="18"/>
  <c r="E4911" i="18"/>
  <c r="E4910" i="18"/>
  <c r="E4909" i="18"/>
  <c r="E4908" i="18"/>
  <c r="E4907" i="18"/>
  <c r="E4906" i="18"/>
  <c r="E4905" i="18"/>
  <c r="E4904" i="18"/>
  <c r="E4903" i="18"/>
  <c r="E4902" i="18"/>
  <c r="E4901" i="18"/>
  <c r="E4900" i="18"/>
  <c r="E4899" i="18"/>
  <c r="E4898" i="18"/>
  <c r="E4897" i="18"/>
  <c r="E4896" i="18"/>
  <c r="E4895" i="18"/>
  <c r="E4894" i="18"/>
  <c r="E4893" i="18"/>
  <c r="E4892" i="18"/>
  <c r="E4891" i="18"/>
  <c r="E4890" i="18"/>
  <c r="E4889" i="18"/>
  <c r="E4888" i="18"/>
  <c r="E4887" i="18"/>
  <c r="E4886" i="18"/>
  <c r="E4885" i="18"/>
  <c r="E4884" i="18"/>
  <c r="E4883" i="18"/>
  <c r="E4882" i="18"/>
  <c r="E4881" i="18"/>
  <c r="E4880" i="18"/>
  <c r="E4879" i="18"/>
  <c r="E4878" i="18"/>
  <c r="E4877" i="18"/>
  <c r="E4876" i="18"/>
  <c r="E4875" i="18"/>
  <c r="E4874" i="18"/>
  <c r="E4873" i="18"/>
  <c r="E4872" i="18"/>
  <c r="E4871" i="18"/>
  <c r="E4870" i="18"/>
  <c r="E4869" i="18"/>
  <c r="E4868" i="18"/>
  <c r="E4867" i="18"/>
  <c r="E4866" i="18"/>
  <c r="E4865" i="18"/>
  <c r="E4864" i="18"/>
  <c r="E4863" i="18"/>
  <c r="E4862" i="18"/>
  <c r="E4861" i="18"/>
  <c r="E4860" i="18"/>
  <c r="E4859" i="18"/>
  <c r="E4858" i="18"/>
  <c r="E4857" i="18"/>
  <c r="E4856" i="18"/>
  <c r="E4855" i="18"/>
  <c r="E4854" i="18"/>
  <c r="E4853" i="18"/>
  <c r="E4852" i="18"/>
  <c r="E4851" i="18"/>
  <c r="E4850" i="18"/>
  <c r="E4849" i="18"/>
  <c r="E4848" i="18"/>
  <c r="E4847" i="18"/>
  <c r="E4846" i="18"/>
  <c r="E4845" i="18"/>
  <c r="E4844" i="18"/>
  <c r="E4843" i="18"/>
  <c r="E4842" i="18"/>
  <c r="E4841" i="18"/>
  <c r="E4840" i="18"/>
  <c r="E4839" i="18"/>
  <c r="E4838" i="18"/>
  <c r="E4837" i="18"/>
  <c r="E4836" i="18"/>
  <c r="E4835" i="18"/>
  <c r="E4834" i="18"/>
  <c r="E4833" i="18"/>
  <c r="E4832" i="18"/>
  <c r="E4831" i="18"/>
  <c r="E4830" i="18"/>
  <c r="E4829" i="18"/>
  <c r="E4828" i="18"/>
  <c r="E4827" i="18"/>
  <c r="E4826" i="18"/>
  <c r="E4825" i="18"/>
  <c r="E4824" i="18"/>
  <c r="E4823" i="18"/>
  <c r="E4822" i="18"/>
  <c r="E4821" i="18"/>
  <c r="E4820" i="18"/>
  <c r="E4819" i="18"/>
  <c r="E4818" i="18"/>
  <c r="E4817" i="18"/>
  <c r="E4816" i="18"/>
  <c r="E4815" i="18"/>
  <c r="E4814" i="18"/>
  <c r="E4813" i="18"/>
  <c r="E4812" i="18"/>
  <c r="E4811" i="18"/>
  <c r="E4810" i="18"/>
  <c r="E4809" i="18"/>
  <c r="E4808" i="18"/>
  <c r="E4807" i="18"/>
  <c r="E4806" i="18"/>
  <c r="E4805" i="18"/>
  <c r="E4804" i="18"/>
  <c r="E4803" i="18"/>
  <c r="E4802" i="18"/>
  <c r="E4801" i="18"/>
  <c r="E4800" i="18"/>
  <c r="E4799" i="18"/>
  <c r="E4798" i="18"/>
  <c r="E4797" i="18"/>
  <c r="E4796" i="18"/>
  <c r="E4795" i="18"/>
  <c r="E4794" i="18"/>
  <c r="E4793" i="18"/>
  <c r="E4792" i="18"/>
  <c r="E4791" i="18"/>
  <c r="E4790" i="18"/>
  <c r="E4789" i="18"/>
  <c r="E4788" i="18"/>
  <c r="E4787" i="18"/>
  <c r="E4786" i="18"/>
  <c r="E4785" i="18"/>
  <c r="E4784" i="18"/>
  <c r="E4783" i="18"/>
  <c r="E4782" i="18"/>
  <c r="E4781" i="18"/>
  <c r="E4780" i="18"/>
  <c r="E4779" i="18"/>
  <c r="E4778" i="18"/>
  <c r="E4777" i="18"/>
  <c r="E4776" i="18"/>
  <c r="E4775" i="18"/>
  <c r="E4774" i="18"/>
  <c r="E4773" i="18"/>
  <c r="E4772" i="18"/>
  <c r="E4771" i="18"/>
  <c r="E4770" i="18"/>
  <c r="E4769" i="18"/>
  <c r="E4768" i="18"/>
  <c r="E4767" i="18"/>
  <c r="E4766" i="18"/>
  <c r="E4765" i="18"/>
  <c r="E4764" i="18"/>
  <c r="E4763" i="18"/>
  <c r="E4762" i="18"/>
  <c r="E4761" i="18"/>
  <c r="E4760" i="18"/>
  <c r="E4759" i="18"/>
  <c r="E4758" i="18"/>
  <c r="E4757" i="18"/>
  <c r="E4756" i="18"/>
  <c r="E4755" i="18"/>
  <c r="E4754" i="18"/>
  <c r="E4753" i="18"/>
  <c r="E4752" i="18"/>
  <c r="E4751" i="18"/>
  <c r="E4750" i="18"/>
  <c r="E4749" i="18"/>
  <c r="E4748" i="18"/>
  <c r="E4747" i="18"/>
  <c r="E4746" i="18"/>
  <c r="E4745" i="18"/>
  <c r="E4744" i="18"/>
  <c r="E4743" i="18"/>
  <c r="E4742" i="18"/>
  <c r="E4741" i="18"/>
  <c r="E4740" i="18"/>
  <c r="E4739" i="18"/>
  <c r="E4738" i="18"/>
  <c r="E4737" i="18"/>
  <c r="E4736" i="18"/>
  <c r="E4735" i="18"/>
  <c r="E4734" i="18"/>
  <c r="E4733" i="18"/>
  <c r="E4732" i="18"/>
  <c r="E4731" i="18"/>
  <c r="E4730" i="18"/>
  <c r="E4729" i="18"/>
  <c r="E4728" i="18"/>
  <c r="E4727" i="18"/>
  <c r="E4726" i="18"/>
  <c r="E4725" i="18"/>
  <c r="E4724" i="18"/>
  <c r="E4723" i="18"/>
  <c r="E4722" i="18"/>
  <c r="E4721" i="18"/>
  <c r="E4720" i="18"/>
  <c r="E4719" i="18"/>
  <c r="E4718" i="18"/>
  <c r="E4717" i="18"/>
  <c r="E4716" i="18"/>
  <c r="E4715" i="18"/>
  <c r="E4714" i="18"/>
  <c r="E4713" i="18"/>
  <c r="E4712" i="18"/>
  <c r="E4711" i="18"/>
  <c r="E4710" i="18"/>
  <c r="E4709" i="18"/>
  <c r="E4708" i="18"/>
  <c r="E4707" i="18"/>
  <c r="E4706" i="18"/>
  <c r="E4705" i="18"/>
  <c r="E4704" i="18"/>
  <c r="E4703" i="18"/>
  <c r="E4702" i="18"/>
  <c r="E4701" i="18"/>
  <c r="E4700" i="18"/>
  <c r="E4699" i="18"/>
  <c r="E4698" i="18"/>
  <c r="E4697" i="18"/>
  <c r="E4696" i="18"/>
  <c r="E4695" i="18"/>
  <c r="E4694" i="18"/>
  <c r="E4693" i="18"/>
  <c r="E4692" i="18"/>
  <c r="E4691" i="18"/>
  <c r="E4690" i="18"/>
  <c r="E4689" i="18"/>
  <c r="E4688" i="18"/>
  <c r="E4687" i="18"/>
  <c r="E4686" i="18"/>
  <c r="E4685" i="18"/>
  <c r="E4684" i="18"/>
  <c r="E4683" i="18"/>
  <c r="E4682" i="18"/>
  <c r="E4681" i="18"/>
  <c r="E4680" i="18"/>
  <c r="E4679" i="18"/>
  <c r="E4678" i="18"/>
  <c r="E4677" i="18"/>
  <c r="E4676" i="18"/>
  <c r="E4675" i="18"/>
  <c r="E4674" i="18"/>
  <c r="E4673" i="18"/>
  <c r="E4672" i="18"/>
  <c r="E4671" i="18"/>
  <c r="E4670" i="18"/>
  <c r="E4669" i="18"/>
  <c r="E4668" i="18"/>
  <c r="E4667" i="18"/>
  <c r="E4666" i="18"/>
  <c r="E4665" i="18"/>
  <c r="E4664" i="18"/>
  <c r="E4663" i="18"/>
  <c r="E4662" i="18"/>
  <c r="E4661" i="18"/>
  <c r="E4660" i="18"/>
  <c r="E4659" i="18"/>
  <c r="E4658" i="18"/>
  <c r="E4657" i="18"/>
  <c r="E4656" i="18"/>
  <c r="E4655" i="18"/>
  <c r="E4654" i="18"/>
  <c r="E4653" i="18"/>
  <c r="E4652" i="18"/>
  <c r="E4651" i="18"/>
  <c r="E4650" i="18"/>
  <c r="E4649" i="18"/>
  <c r="E4648" i="18"/>
  <c r="E4647" i="18"/>
  <c r="E4646" i="18"/>
  <c r="E4645" i="18"/>
  <c r="E4644" i="18"/>
  <c r="E4643" i="18"/>
  <c r="E4642" i="18"/>
  <c r="E4641" i="18"/>
  <c r="E4640" i="18"/>
  <c r="E4639" i="18"/>
  <c r="E4638" i="18"/>
  <c r="E4637" i="18"/>
  <c r="E4636" i="18"/>
  <c r="E4635" i="18"/>
  <c r="E4634" i="18"/>
  <c r="E4633" i="18"/>
  <c r="E4632" i="18"/>
  <c r="E4631" i="18"/>
  <c r="E4630" i="18"/>
  <c r="E4629" i="18"/>
  <c r="E4628" i="18"/>
  <c r="E4627" i="18"/>
  <c r="E4626" i="18"/>
  <c r="E4625" i="18"/>
  <c r="E4624" i="18"/>
  <c r="E4623" i="18"/>
  <c r="E4622" i="18"/>
  <c r="E4621" i="18"/>
  <c r="E4620" i="18"/>
  <c r="E4619" i="18"/>
  <c r="E4618" i="18"/>
  <c r="E4617" i="18"/>
  <c r="E4616" i="18"/>
  <c r="E4615" i="18"/>
  <c r="E4614" i="18"/>
  <c r="E4613" i="18"/>
  <c r="E4612" i="18"/>
  <c r="E4611" i="18"/>
  <c r="E4610" i="18"/>
  <c r="E4609" i="18"/>
  <c r="E4608" i="18"/>
  <c r="E4607" i="18"/>
  <c r="E4606" i="18"/>
  <c r="E4605" i="18"/>
  <c r="E4604" i="18"/>
  <c r="E4603" i="18"/>
  <c r="E4602" i="18"/>
  <c r="E4601" i="18"/>
  <c r="E4600" i="18"/>
  <c r="E4599" i="18"/>
  <c r="E4598" i="18"/>
  <c r="E4597" i="18"/>
  <c r="E4596" i="18"/>
  <c r="E4595" i="18"/>
  <c r="E4594" i="18"/>
  <c r="E4593" i="18"/>
  <c r="E4592" i="18"/>
  <c r="E4591" i="18"/>
  <c r="E4590" i="18"/>
  <c r="E4589" i="18"/>
  <c r="E4588" i="18"/>
  <c r="E4587" i="18"/>
  <c r="E4586" i="18"/>
  <c r="E4585" i="18"/>
  <c r="E4584" i="18"/>
  <c r="E4583" i="18"/>
  <c r="E4582" i="18"/>
  <c r="E4581" i="18"/>
  <c r="E4580" i="18"/>
  <c r="E4579" i="18"/>
  <c r="E4578" i="18"/>
  <c r="E4577" i="18"/>
  <c r="E4576" i="18"/>
  <c r="E4575" i="18"/>
  <c r="E4574" i="18"/>
  <c r="E4573" i="18"/>
  <c r="E4572" i="18"/>
  <c r="E4571" i="18"/>
  <c r="E4570" i="18"/>
  <c r="E4569" i="18"/>
  <c r="E4568" i="18"/>
  <c r="E4567" i="18"/>
  <c r="E4566" i="18"/>
  <c r="E4565" i="18"/>
  <c r="E4564" i="18"/>
  <c r="E4563" i="18"/>
  <c r="E4562" i="18"/>
  <c r="E4561" i="18"/>
  <c r="E4560" i="18"/>
  <c r="E4559" i="18"/>
  <c r="E4558" i="18"/>
  <c r="E4557" i="18"/>
  <c r="E4556" i="18"/>
  <c r="E4555" i="18"/>
  <c r="E4554" i="18"/>
  <c r="E4553" i="18"/>
  <c r="E4552" i="18"/>
  <c r="E4551" i="18"/>
  <c r="E4550" i="18"/>
  <c r="E4549" i="18"/>
  <c r="E4548" i="18"/>
  <c r="E4547" i="18"/>
  <c r="E4546" i="18"/>
  <c r="E4545" i="18"/>
  <c r="E4544" i="18"/>
  <c r="E4543" i="18"/>
  <c r="E4542" i="18"/>
  <c r="E4541" i="18"/>
  <c r="E4540" i="18"/>
  <c r="E4539" i="18"/>
  <c r="E4538" i="18"/>
  <c r="E4537" i="18"/>
  <c r="E4536" i="18"/>
  <c r="E4535" i="18"/>
  <c r="E4534" i="18"/>
  <c r="E4533" i="18"/>
  <c r="E4532" i="18"/>
  <c r="E4531" i="18"/>
  <c r="E4530" i="18"/>
  <c r="E4529" i="18"/>
  <c r="E4528" i="18"/>
  <c r="E4527" i="18"/>
  <c r="E4526" i="18"/>
  <c r="E4525" i="18"/>
  <c r="E4524" i="18"/>
  <c r="E4523" i="18"/>
  <c r="E4522" i="18"/>
  <c r="E4521" i="18"/>
  <c r="E4520" i="18"/>
  <c r="E4519" i="18"/>
  <c r="E4518" i="18"/>
  <c r="E4517" i="18"/>
  <c r="E4516" i="18"/>
  <c r="E4515" i="18"/>
  <c r="E4514" i="18"/>
  <c r="E4513" i="18"/>
  <c r="E4512" i="18"/>
  <c r="E4511" i="18"/>
  <c r="E4510" i="18"/>
  <c r="E4509" i="18"/>
  <c r="E4508" i="18"/>
  <c r="E4507" i="18"/>
  <c r="E4506" i="18"/>
  <c r="E4505" i="18"/>
  <c r="E4504" i="18"/>
  <c r="E4503" i="18"/>
  <c r="E4502" i="18"/>
  <c r="E4501" i="18"/>
  <c r="E4500" i="18"/>
  <c r="E4499" i="18"/>
  <c r="E4498" i="18"/>
  <c r="E4497" i="18"/>
  <c r="E4496" i="18"/>
  <c r="E4495" i="18"/>
  <c r="E4494" i="18"/>
  <c r="E4493" i="18"/>
  <c r="E4492" i="18"/>
  <c r="E4491" i="18"/>
  <c r="E4490" i="18"/>
  <c r="E4489" i="18"/>
  <c r="E4488" i="18"/>
  <c r="E4487" i="18"/>
  <c r="E4486" i="18"/>
  <c r="E4485" i="18"/>
  <c r="E4484" i="18"/>
  <c r="E4483" i="18"/>
  <c r="E4482" i="18"/>
  <c r="E4481" i="18"/>
  <c r="E4480" i="18"/>
  <c r="E4479" i="18"/>
  <c r="E4478" i="18"/>
  <c r="E4477" i="18"/>
  <c r="E4476" i="18"/>
  <c r="E4475" i="18"/>
  <c r="E4474" i="18"/>
  <c r="E4473" i="18"/>
  <c r="E4472" i="18"/>
  <c r="E4471" i="18"/>
  <c r="E4470" i="18"/>
  <c r="E4469" i="18"/>
  <c r="E4468" i="18"/>
  <c r="E4467" i="18"/>
  <c r="E4466" i="18"/>
  <c r="E4465" i="18"/>
  <c r="E4464" i="18"/>
  <c r="E4463" i="18"/>
  <c r="E4462" i="18"/>
  <c r="E4461" i="18"/>
  <c r="E4460" i="18"/>
  <c r="E4459" i="18"/>
  <c r="E4458" i="18"/>
  <c r="E4457" i="18"/>
  <c r="E4456" i="18"/>
  <c r="E4455" i="18"/>
  <c r="E4454" i="18"/>
  <c r="E4453" i="18"/>
  <c r="E4452" i="18"/>
  <c r="E4451" i="18"/>
  <c r="E4450" i="18"/>
  <c r="E4449" i="18"/>
  <c r="E4448" i="18"/>
  <c r="E4447" i="18"/>
  <c r="E4446" i="18"/>
  <c r="E4445" i="18"/>
  <c r="E4444" i="18"/>
  <c r="E4443" i="18"/>
  <c r="E4442" i="18"/>
  <c r="E4441" i="18"/>
  <c r="E4440" i="18"/>
  <c r="E4439" i="18"/>
  <c r="E4438" i="18"/>
  <c r="E4437" i="18"/>
  <c r="E4436" i="18"/>
  <c r="E4435" i="18"/>
  <c r="E4434" i="18"/>
  <c r="E4433" i="18"/>
  <c r="E4432" i="18"/>
  <c r="E4431" i="18"/>
  <c r="E4430" i="18"/>
  <c r="E4429" i="18"/>
  <c r="E4428" i="18"/>
  <c r="E4427" i="18"/>
  <c r="E4426" i="18"/>
  <c r="E4425" i="18"/>
  <c r="E4424" i="18"/>
  <c r="E4423" i="18"/>
  <c r="E4422" i="18"/>
  <c r="E4421" i="18"/>
  <c r="E4420" i="18"/>
  <c r="E4419" i="18"/>
  <c r="E4418" i="18"/>
  <c r="E4417" i="18"/>
  <c r="E4416" i="18"/>
  <c r="E4415" i="18"/>
  <c r="E4414" i="18"/>
  <c r="E4413" i="18"/>
  <c r="E4412" i="18"/>
  <c r="E4411" i="18"/>
  <c r="E4410" i="18"/>
  <c r="E4409" i="18"/>
  <c r="E4408" i="18"/>
  <c r="E4407" i="18"/>
  <c r="E4406" i="18"/>
  <c r="E4405" i="18"/>
  <c r="E4404" i="18"/>
  <c r="E4403" i="18"/>
  <c r="E4402" i="18"/>
  <c r="E4401" i="18"/>
  <c r="E4400" i="18"/>
  <c r="E4399" i="18"/>
  <c r="E4398" i="18"/>
  <c r="E4397" i="18"/>
  <c r="E4396" i="18"/>
  <c r="E4395" i="18"/>
  <c r="E4394" i="18"/>
  <c r="E4393" i="18"/>
  <c r="E4392" i="18"/>
  <c r="E4391" i="18"/>
  <c r="E4390" i="18"/>
  <c r="E4389" i="18"/>
  <c r="E4388" i="18"/>
  <c r="E4387" i="18"/>
  <c r="E4386" i="18"/>
  <c r="E4385" i="18"/>
  <c r="E4384" i="18"/>
  <c r="E4383" i="18"/>
  <c r="E4382" i="18"/>
  <c r="E4381" i="18"/>
  <c r="E4380" i="18"/>
  <c r="E4379" i="18"/>
  <c r="E4378" i="18"/>
  <c r="E4377" i="18"/>
  <c r="E4376" i="18"/>
  <c r="E4375" i="18"/>
  <c r="E4374" i="18"/>
  <c r="E4373" i="18"/>
  <c r="E4372" i="18"/>
  <c r="E4371" i="18"/>
  <c r="E4370" i="18"/>
  <c r="E4369" i="18"/>
  <c r="E4368" i="18"/>
  <c r="E4367" i="18"/>
  <c r="E4366" i="18"/>
  <c r="E4365" i="18"/>
  <c r="E4364" i="18"/>
  <c r="E4363" i="18"/>
  <c r="E4362" i="18"/>
  <c r="E4361" i="18"/>
  <c r="E4360" i="18"/>
  <c r="E4359" i="18"/>
  <c r="E4358" i="18"/>
  <c r="E4357" i="18"/>
  <c r="E4356" i="18"/>
  <c r="E4355" i="18"/>
  <c r="E4354" i="18"/>
  <c r="E4353" i="18"/>
  <c r="E4352" i="18"/>
  <c r="E4351" i="18"/>
  <c r="E4350" i="18"/>
  <c r="E4349" i="18"/>
  <c r="E4348" i="18"/>
  <c r="E4347" i="18"/>
  <c r="E4346" i="18"/>
  <c r="E4345" i="18"/>
  <c r="E4344" i="18"/>
  <c r="E4343" i="18"/>
  <c r="E4342" i="18"/>
  <c r="E4341" i="18"/>
  <c r="E4340" i="18"/>
  <c r="E4339" i="18"/>
  <c r="E4338" i="18"/>
  <c r="E4337" i="18"/>
  <c r="E4336" i="18"/>
  <c r="E4335" i="18"/>
  <c r="E4334" i="18"/>
  <c r="E4333" i="18"/>
  <c r="E4332" i="18"/>
  <c r="E4331" i="18"/>
  <c r="E4330" i="18"/>
  <c r="E4329" i="18"/>
  <c r="E4328" i="18"/>
  <c r="E4327" i="18"/>
  <c r="E4326" i="18"/>
  <c r="E4325" i="18"/>
  <c r="E4324" i="18"/>
  <c r="E4323" i="18"/>
  <c r="E4322" i="18"/>
  <c r="E4321" i="18"/>
  <c r="E4320" i="18"/>
  <c r="E4319" i="18"/>
  <c r="E4318" i="18"/>
  <c r="E4317" i="18"/>
  <c r="E4316" i="18"/>
  <c r="E4315" i="18"/>
  <c r="E4314" i="18"/>
  <c r="E4313" i="18"/>
  <c r="E4312" i="18"/>
  <c r="E4311" i="18"/>
  <c r="E4310" i="18"/>
  <c r="E4309" i="18"/>
  <c r="E4308" i="18"/>
  <c r="E4307" i="18"/>
  <c r="E4306" i="18"/>
  <c r="E4305" i="18"/>
  <c r="E4304" i="18"/>
  <c r="E4303" i="18"/>
  <c r="E4302" i="18"/>
  <c r="E4301" i="18"/>
  <c r="E4300" i="18"/>
  <c r="E4299" i="18"/>
  <c r="E4298" i="18"/>
  <c r="E4297" i="18"/>
  <c r="E4296" i="18"/>
  <c r="E4295" i="18"/>
  <c r="E4294" i="18"/>
  <c r="E4293" i="18"/>
  <c r="E4292" i="18"/>
  <c r="E4291" i="18"/>
  <c r="E4290" i="18"/>
  <c r="E4289" i="18"/>
  <c r="E4288" i="18"/>
  <c r="E4287" i="18"/>
  <c r="E4286" i="18"/>
  <c r="E4285" i="18"/>
  <c r="E4284" i="18"/>
  <c r="E4283" i="18"/>
  <c r="E4282" i="18"/>
  <c r="E4281" i="18"/>
  <c r="E4280" i="18"/>
  <c r="E4279" i="18"/>
  <c r="E4278" i="18"/>
  <c r="E4277" i="18"/>
  <c r="E4276" i="18"/>
  <c r="E4275" i="18"/>
  <c r="E4274" i="18"/>
  <c r="E4273" i="18"/>
  <c r="E4272" i="18"/>
  <c r="E4271" i="18"/>
  <c r="E4270" i="18"/>
  <c r="E4269" i="18"/>
  <c r="E4268" i="18"/>
  <c r="E4267" i="18"/>
  <c r="E4266" i="18"/>
  <c r="E4265" i="18"/>
  <c r="E4264" i="18"/>
  <c r="E4263" i="18"/>
  <c r="E4262" i="18"/>
  <c r="E4261" i="18"/>
  <c r="E4260" i="18"/>
  <c r="E4259" i="18"/>
  <c r="E4258" i="18"/>
  <c r="E4257" i="18"/>
  <c r="E4256" i="18"/>
  <c r="E4255" i="18"/>
  <c r="E4254" i="18"/>
  <c r="E4253" i="18"/>
  <c r="E4252" i="18"/>
  <c r="E4251" i="18"/>
  <c r="E4250" i="18"/>
  <c r="E4249" i="18"/>
  <c r="E4248" i="18"/>
  <c r="E4247" i="18"/>
  <c r="E4246" i="18"/>
  <c r="E4245" i="18"/>
  <c r="E4244" i="18"/>
  <c r="E4243" i="18"/>
  <c r="E4242" i="18"/>
  <c r="E4241" i="18"/>
  <c r="E4240" i="18"/>
  <c r="E4239" i="18"/>
  <c r="E4238" i="18"/>
  <c r="E4237" i="18"/>
  <c r="E4236" i="18"/>
  <c r="E4235" i="18"/>
  <c r="E4234" i="18"/>
  <c r="E4233" i="18"/>
  <c r="E4232" i="18"/>
  <c r="E4231" i="18"/>
  <c r="E4230" i="18"/>
  <c r="E4229" i="18"/>
  <c r="E4228" i="18"/>
  <c r="E4227" i="18"/>
  <c r="E4226" i="18"/>
  <c r="E4225" i="18"/>
  <c r="E4224" i="18"/>
  <c r="E4223" i="18"/>
  <c r="E4222" i="18"/>
  <c r="E4221" i="18"/>
  <c r="E4220" i="18"/>
  <c r="E4219" i="18"/>
  <c r="E4218" i="18"/>
  <c r="E4217" i="18"/>
  <c r="E4216" i="18"/>
  <c r="E4215" i="18"/>
  <c r="E4214" i="18"/>
  <c r="E4213" i="18"/>
  <c r="E4212" i="18"/>
  <c r="E4211" i="18"/>
  <c r="E4210" i="18"/>
  <c r="E4209" i="18"/>
  <c r="E4208" i="18"/>
  <c r="E4207" i="18"/>
  <c r="E4206" i="18"/>
  <c r="E4205" i="18"/>
  <c r="E4204" i="18"/>
  <c r="E4203" i="18"/>
  <c r="E4202" i="18"/>
  <c r="E4201" i="18"/>
  <c r="E4200" i="18"/>
  <c r="E4199" i="18"/>
  <c r="E4198" i="18"/>
  <c r="E4197" i="18"/>
  <c r="E4196" i="18"/>
  <c r="E4195" i="18"/>
  <c r="E4194" i="18"/>
  <c r="E4193" i="18"/>
  <c r="E4192" i="18"/>
  <c r="E4191" i="18"/>
  <c r="E4190" i="18"/>
  <c r="E4189" i="18"/>
  <c r="E4188" i="18"/>
  <c r="E4187" i="18"/>
  <c r="E4186" i="18"/>
  <c r="E4185" i="18"/>
  <c r="E4184" i="18"/>
  <c r="E4183" i="18"/>
  <c r="E4182" i="18"/>
  <c r="E4181" i="18"/>
  <c r="E4180" i="18"/>
  <c r="E4179" i="18"/>
  <c r="E4178" i="18"/>
  <c r="E4177" i="18"/>
  <c r="E4176" i="18"/>
  <c r="E4175" i="18"/>
  <c r="E4174" i="18"/>
  <c r="E4173" i="18"/>
  <c r="E4172" i="18"/>
  <c r="E4171" i="18"/>
  <c r="E4170" i="18"/>
  <c r="E4169" i="18"/>
  <c r="E4168" i="18"/>
  <c r="E4167" i="18"/>
  <c r="E4166" i="18"/>
  <c r="E4165" i="18"/>
  <c r="E4164" i="18"/>
  <c r="E4163" i="18"/>
  <c r="E4162" i="18"/>
  <c r="E4161" i="18"/>
  <c r="E4160" i="18"/>
  <c r="E4159" i="18"/>
  <c r="E4158" i="18"/>
  <c r="E4157" i="18"/>
  <c r="E4156" i="18"/>
  <c r="E4155" i="18"/>
  <c r="E4154" i="18"/>
  <c r="E4153" i="18"/>
  <c r="E4152" i="18"/>
  <c r="E4151" i="18"/>
  <c r="E4150" i="18"/>
  <c r="E4149" i="18"/>
  <c r="E4148" i="18"/>
  <c r="E4147" i="18"/>
  <c r="E4146" i="18"/>
  <c r="E4145" i="18"/>
  <c r="E4144" i="18"/>
  <c r="E4143" i="18"/>
  <c r="E4142" i="18"/>
  <c r="E4141" i="18"/>
  <c r="E4140" i="18"/>
  <c r="E4139" i="18"/>
  <c r="E4138" i="18"/>
  <c r="E4137" i="18"/>
  <c r="E4136" i="18"/>
  <c r="E4135" i="18"/>
  <c r="E4134" i="18"/>
  <c r="E4133" i="18"/>
  <c r="E4132" i="18"/>
  <c r="E4131" i="18"/>
  <c r="E4130" i="18"/>
  <c r="E4129" i="18"/>
  <c r="E4128" i="18"/>
  <c r="E4127" i="18"/>
  <c r="E4126" i="18"/>
  <c r="E4125" i="18"/>
  <c r="E4124" i="18"/>
  <c r="E4123" i="18"/>
  <c r="E4122" i="18"/>
  <c r="E4121" i="18"/>
  <c r="E4120" i="18"/>
  <c r="E4119" i="18"/>
  <c r="E4118" i="18"/>
  <c r="E4117" i="18"/>
  <c r="E4116" i="18"/>
  <c r="E4115" i="18"/>
  <c r="E4114" i="18"/>
  <c r="E4113" i="18"/>
  <c r="E4112" i="18"/>
  <c r="E4111" i="18"/>
  <c r="E4110" i="18"/>
  <c r="E4109" i="18"/>
  <c r="E4108" i="18"/>
  <c r="E4107" i="18"/>
  <c r="E4106" i="18"/>
  <c r="E4105" i="18"/>
  <c r="E4104" i="18"/>
  <c r="E4103" i="18"/>
  <c r="E4102" i="18"/>
  <c r="E4101" i="18"/>
  <c r="E4100" i="18"/>
  <c r="E4099" i="18"/>
  <c r="E4098" i="18"/>
  <c r="E4097" i="18"/>
  <c r="E4096" i="18"/>
  <c r="E4095" i="18"/>
  <c r="E4094" i="18"/>
  <c r="E4093" i="18"/>
  <c r="E4092" i="18"/>
  <c r="E4091" i="18"/>
  <c r="E4090" i="18"/>
  <c r="E4089" i="18"/>
  <c r="E4088" i="18"/>
  <c r="E4087" i="18"/>
  <c r="E4086" i="18"/>
  <c r="E4085" i="18"/>
  <c r="E4084" i="18"/>
  <c r="E4083" i="18"/>
  <c r="E4082" i="18"/>
  <c r="E4081" i="18"/>
  <c r="E4080" i="18"/>
  <c r="E4079" i="18"/>
  <c r="E4078" i="18"/>
  <c r="E4077" i="18"/>
  <c r="E4076" i="18"/>
  <c r="E4075" i="18"/>
  <c r="E4074" i="18"/>
  <c r="E4073" i="18"/>
  <c r="E4072" i="18"/>
  <c r="E4071" i="18"/>
  <c r="E4070" i="18"/>
  <c r="E4069" i="18"/>
  <c r="E4068" i="18"/>
  <c r="E4067" i="18"/>
  <c r="E4066" i="18"/>
  <c r="E4065" i="18"/>
  <c r="E4064" i="18"/>
  <c r="E4063" i="18"/>
  <c r="E4062" i="18"/>
  <c r="E4061" i="18"/>
  <c r="E4060" i="18"/>
  <c r="E4059" i="18"/>
  <c r="E4058" i="18"/>
  <c r="E4057" i="18"/>
  <c r="E4056" i="18"/>
  <c r="E4055" i="18"/>
  <c r="E4054" i="18"/>
  <c r="E4053" i="18"/>
  <c r="E4052" i="18"/>
  <c r="E4051" i="18"/>
  <c r="E4050" i="18"/>
  <c r="E4049" i="18"/>
  <c r="E4048" i="18"/>
  <c r="E4047" i="18"/>
  <c r="E4046" i="18"/>
  <c r="E4045" i="18"/>
  <c r="E4044" i="18"/>
  <c r="E4043" i="18"/>
  <c r="E4042" i="18"/>
  <c r="E4041" i="18"/>
  <c r="E4040" i="18"/>
  <c r="E4039" i="18"/>
  <c r="E4038" i="18"/>
  <c r="E4037" i="18"/>
  <c r="E4036" i="18"/>
  <c r="E4035" i="18"/>
  <c r="E4034" i="18"/>
  <c r="E4033" i="18"/>
  <c r="E4032" i="18"/>
  <c r="E4031" i="18"/>
  <c r="E4030" i="18"/>
  <c r="E4029" i="18"/>
  <c r="E4028" i="18"/>
  <c r="E4027" i="18"/>
  <c r="E4026" i="18"/>
  <c r="E4025" i="18"/>
  <c r="E4024" i="18"/>
  <c r="E4023" i="18"/>
  <c r="E4022" i="18"/>
  <c r="E4021" i="18"/>
  <c r="E4020" i="18"/>
  <c r="E4019" i="18"/>
  <c r="E4018" i="18"/>
  <c r="E4017" i="18"/>
  <c r="E4016" i="18"/>
  <c r="E4015" i="18"/>
  <c r="E4014" i="18"/>
  <c r="E4013" i="18"/>
  <c r="E4012" i="18"/>
  <c r="E4011" i="18"/>
  <c r="E4010" i="18"/>
  <c r="E4009" i="18"/>
  <c r="E4008" i="18"/>
  <c r="E4007" i="18"/>
  <c r="E4006" i="18"/>
  <c r="E4005" i="18"/>
  <c r="E4004" i="18"/>
  <c r="E4003" i="18"/>
  <c r="E4002" i="18"/>
  <c r="E4001" i="18"/>
  <c r="E4000" i="18"/>
  <c r="E3999" i="18"/>
  <c r="E3998" i="18"/>
  <c r="E3997" i="18"/>
  <c r="E3996" i="18"/>
  <c r="E3995" i="18"/>
  <c r="E3994" i="18"/>
  <c r="E3993" i="18"/>
  <c r="E3992" i="18"/>
  <c r="E3991" i="18"/>
  <c r="E3990" i="18"/>
  <c r="E3989" i="18"/>
  <c r="E3988" i="18"/>
  <c r="E3987" i="18"/>
  <c r="E3986" i="18"/>
  <c r="E3985" i="18"/>
  <c r="E3984" i="18"/>
  <c r="E3983" i="18"/>
  <c r="E3982" i="18"/>
  <c r="E3981" i="18"/>
  <c r="E3980" i="18"/>
  <c r="E3979" i="18"/>
  <c r="E3978" i="18"/>
  <c r="E3977" i="18"/>
  <c r="E3976" i="18"/>
  <c r="E3975" i="18"/>
  <c r="E3974" i="18"/>
  <c r="E3973" i="18"/>
  <c r="E3972" i="18"/>
  <c r="E3971" i="18"/>
  <c r="E3970" i="18"/>
  <c r="E3969" i="18"/>
  <c r="E3968" i="18"/>
  <c r="E3967" i="18"/>
  <c r="E3966" i="18"/>
  <c r="E3965" i="18"/>
  <c r="E3964" i="18"/>
  <c r="E3963" i="18"/>
  <c r="E3962" i="18"/>
  <c r="E3961" i="18"/>
  <c r="E3960" i="18"/>
  <c r="E3959" i="18"/>
  <c r="E3958" i="18"/>
  <c r="E3957" i="18"/>
  <c r="E3956" i="18"/>
  <c r="E3955" i="18"/>
  <c r="E3954" i="18"/>
  <c r="E3953" i="18"/>
  <c r="E3952" i="18"/>
  <c r="E3951" i="18"/>
  <c r="E3950" i="18"/>
  <c r="E3949" i="18"/>
  <c r="E3948" i="18"/>
  <c r="E3947" i="18"/>
  <c r="E3946" i="18"/>
  <c r="E3945" i="18"/>
  <c r="E3944" i="18"/>
  <c r="E3943" i="18"/>
  <c r="E3942" i="18"/>
  <c r="E3941" i="18"/>
  <c r="E3940" i="18"/>
  <c r="E3939" i="18"/>
  <c r="E3938" i="18"/>
  <c r="E3937" i="18"/>
  <c r="E3936" i="18"/>
  <c r="E3935" i="18"/>
  <c r="E3934" i="18"/>
  <c r="E3933" i="18"/>
  <c r="E3932" i="18"/>
  <c r="E3931" i="18"/>
  <c r="E3930" i="18"/>
  <c r="E3929" i="18"/>
  <c r="E3928" i="18"/>
  <c r="E3927" i="18"/>
  <c r="E3926" i="18"/>
  <c r="E3925" i="18"/>
  <c r="E3924" i="18"/>
  <c r="E3923" i="18"/>
  <c r="E3922" i="18"/>
  <c r="E3921" i="18"/>
  <c r="E3920" i="18"/>
  <c r="E3919" i="18"/>
  <c r="E3918" i="18"/>
  <c r="E3917" i="18"/>
  <c r="E3916" i="18"/>
  <c r="E3915" i="18"/>
  <c r="E3914" i="18"/>
  <c r="E3913" i="18"/>
  <c r="E3912" i="18"/>
  <c r="E3911" i="18"/>
  <c r="E3910" i="18"/>
  <c r="E3909" i="18"/>
  <c r="E3908" i="18"/>
  <c r="E3907" i="18"/>
  <c r="E3906" i="18"/>
  <c r="E3905" i="18"/>
  <c r="E3904" i="18"/>
  <c r="E3903" i="18"/>
  <c r="E3902" i="18"/>
  <c r="E3901" i="18"/>
  <c r="E3900" i="18"/>
  <c r="E3899" i="18"/>
  <c r="E3898" i="18"/>
  <c r="E3897" i="18"/>
  <c r="E3896" i="18"/>
  <c r="E3895" i="18"/>
  <c r="E3894" i="18"/>
  <c r="E3893" i="18"/>
  <c r="E3892" i="18"/>
  <c r="E3891" i="18"/>
  <c r="E3890" i="18"/>
  <c r="E3889" i="18"/>
  <c r="E3888" i="18"/>
  <c r="E3887" i="18"/>
  <c r="E3886" i="18"/>
  <c r="E3885" i="18"/>
  <c r="E3884" i="18"/>
  <c r="E3883" i="18"/>
  <c r="E3882" i="18"/>
  <c r="E3881" i="18"/>
  <c r="E3880" i="18"/>
  <c r="E3879" i="18"/>
  <c r="E3878" i="18"/>
  <c r="E3877" i="18"/>
  <c r="E3876" i="18"/>
  <c r="E3875" i="18"/>
  <c r="E3874" i="18"/>
  <c r="E3873" i="18"/>
  <c r="E3872" i="18"/>
  <c r="E3871" i="18"/>
  <c r="E3870" i="18"/>
  <c r="E3869" i="18"/>
  <c r="E3868" i="18"/>
  <c r="E3867" i="18"/>
  <c r="E3866" i="18"/>
  <c r="E3865" i="18"/>
  <c r="E3864" i="18"/>
  <c r="E3863" i="18"/>
  <c r="E3862" i="18"/>
  <c r="E3861" i="18"/>
  <c r="E3860" i="18"/>
  <c r="E3859" i="18"/>
  <c r="E3858" i="18"/>
  <c r="E3857" i="18"/>
  <c r="E3856" i="18"/>
  <c r="E3855" i="18"/>
  <c r="E3854" i="18"/>
  <c r="E3853" i="18"/>
  <c r="E3852" i="18"/>
  <c r="E3851" i="18"/>
  <c r="E3850" i="18"/>
  <c r="E3849" i="18"/>
  <c r="E3848" i="18"/>
  <c r="E3847" i="18"/>
  <c r="E3846" i="18"/>
  <c r="E3845" i="18"/>
  <c r="E3844" i="18"/>
  <c r="E3843" i="18"/>
  <c r="E3842" i="18"/>
  <c r="E3841" i="18"/>
  <c r="E3840" i="18"/>
  <c r="E3839" i="18"/>
  <c r="E3838" i="18"/>
  <c r="E3837" i="18"/>
  <c r="E3836" i="18"/>
  <c r="E3835" i="18"/>
  <c r="E3834" i="18"/>
  <c r="E3833" i="18"/>
  <c r="E3832" i="18"/>
  <c r="E3831" i="18"/>
  <c r="E3830" i="18"/>
  <c r="E3829" i="18"/>
  <c r="E3828" i="18"/>
  <c r="E3827" i="18"/>
  <c r="E3826" i="18"/>
  <c r="E3825" i="18"/>
  <c r="E3824" i="18"/>
  <c r="E3823" i="18"/>
  <c r="E3822" i="18"/>
  <c r="E3821" i="18"/>
  <c r="E3820" i="18"/>
  <c r="E3819" i="18"/>
  <c r="E3818" i="18"/>
  <c r="E3817" i="18"/>
  <c r="E3816" i="18"/>
  <c r="E3815" i="18"/>
  <c r="E3814" i="18"/>
  <c r="E3813" i="18"/>
  <c r="E3812" i="18"/>
  <c r="E3811" i="18"/>
  <c r="E3810" i="18"/>
  <c r="E3809" i="18"/>
  <c r="E3808" i="18"/>
  <c r="E3807" i="18"/>
  <c r="E3806" i="18"/>
  <c r="E3805" i="18"/>
  <c r="E3804" i="18"/>
  <c r="E3803" i="18"/>
  <c r="E3802" i="18"/>
  <c r="E3801" i="18"/>
  <c r="E3800" i="18"/>
  <c r="E3799" i="18"/>
  <c r="E3798" i="18"/>
  <c r="E3797" i="18"/>
  <c r="E3796" i="18"/>
  <c r="E3795" i="18"/>
  <c r="E3794" i="18"/>
  <c r="E3793" i="18"/>
  <c r="E3792" i="18"/>
  <c r="E3791" i="18"/>
  <c r="E3790" i="18"/>
  <c r="E3789" i="18"/>
  <c r="E3788" i="18"/>
  <c r="E3787" i="18"/>
  <c r="E3786" i="18"/>
  <c r="E3785" i="18"/>
  <c r="E3784" i="18"/>
  <c r="E3783" i="18"/>
  <c r="E3782" i="18"/>
  <c r="E3781" i="18"/>
  <c r="E3780" i="18"/>
  <c r="E3779" i="18"/>
  <c r="E3778" i="18"/>
  <c r="E3777" i="18"/>
  <c r="E3776" i="18"/>
  <c r="E3775" i="18"/>
  <c r="E3774" i="18"/>
  <c r="E3773" i="18"/>
  <c r="E3772" i="18"/>
  <c r="E3771" i="18"/>
  <c r="E3770" i="18"/>
  <c r="E3769" i="18"/>
  <c r="E3768" i="18"/>
  <c r="E3767" i="18"/>
  <c r="E3766" i="18"/>
  <c r="E3765" i="18"/>
  <c r="E3764" i="18"/>
  <c r="E3763" i="18"/>
  <c r="E3762" i="18"/>
  <c r="E3761" i="18"/>
  <c r="E3760" i="18"/>
  <c r="E3759" i="18"/>
  <c r="E3758" i="18"/>
  <c r="E3757" i="18"/>
  <c r="E3756" i="18"/>
  <c r="E3755" i="18"/>
  <c r="E3754" i="18"/>
  <c r="E3753" i="18"/>
  <c r="E3752" i="18"/>
  <c r="E3751" i="18"/>
  <c r="E3750" i="18"/>
  <c r="E3749" i="18"/>
  <c r="E3748" i="18"/>
  <c r="E3747" i="18"/>
  <c r="E3746" i="18"/>
  <c r="E3745" i="18"/>
  <c r="E3744" i="18"/>
  <c r="E3743" i="18"/>
  <c r="E3742" i="18"/>
  <c r="E3741" i="18"/>
  <c r="E3740" i="18"/>
  <c r="E3739" i="18"/>
  <c r="E3738" i="18"/>
  <c r="E3737" i="18"/>
  <c r="E3736" i="18"/>
  <c r="E3735" i="18"/>
  <c r="E3734" i="18"/>
  <c r="E3733" i="18"/>
  <c r="E3732" i="18"/>
  <c r="E3731" i="18"/>
  <c r="E3730" i="18"/>
  <c r="E3729" i="18"/>
  <c r="E3728" i="18"/>
  <c r="E3727" i="18"/>
  <c r="E3726" i="18"/>
  <c r="E3725" i="18"/>
  <c r="E3724" i="18"/>
  <c r="E3723" i="18"/>
  <c r="E3722" i="18"/>
  <c r="E3721" i="18"/>
  <c r="E3720" i="18"/>
  <c r="E3719" i="18"/>
  <c r="E3718" i="18"/>
  <c r="E3717" i="18"/>
  <c r="E3716" i="18"/>
  <c r="E3715" i="18"/>
  <c r="E3714" i="18"/>
  <c r="E3713" i="18"/>
  <c r="E3712" i="18"/>
  <c r="E3711" i="18"/>
  <c r="E3710" i="18"/>
  <c r="E3709" i="18"/>
  <c r="E3708" i="18"/>
  <c r="E3707" i="18"/>
  <c r="E3706" i="18"/>
  <c r="E3705" i="18"/>
  <c r="E3704" i="18"/>
  <c r="E3703" i="18"/>
  <c r="E3702" i="18"/>
  <c r="E3701" i="18"/>
  <c r="E3700" i="18"/>
  <c r="E3699" i="18"/>
  <c r="E3698" i="18"/>
  <c r="E3697" i="18"/>
  <c r="E3696" i="18"/>
  <c r="E3695" i="18"/>
  <c r="E3694" i="18"/>
  <c r="E3693" i="18"/>
  <c r="E3692" i="18"/>
  <c r="E3691" i="18"/>
  <c r="E3690" i="18"/>
  <c r="E3689" i="18"/>
  <c r="E3688" i="18"/>
  <c r="E3687" i="18"/>
  <c r="E3686" i="18"/>
  <c r="E3685" i="18"/>
  <c r="E3684" i="18"/>
  <c r="E3683" i="18"/>
  <c r="E3682" i="18"/>
  <c r="E3681" i="18"/>
  <c r="E3680" i="18"/>
  <c r="E3679" i="18"/>
  <c r="E3678" i="18"/>
  <c r="E3677" i="18"/>
  <c r="E3676" i="18"/>
  <c r="E3675" i="18"/>
  <c r="E3674" i="18"/>
  <c r="E3673" i="18"/>
  <c r="E3672" i="18"/>
  <c r="E3671" i="18"/>
  <c r="E3670" i="18"/>
  <c r="E3669" i="18"/>
  <c r="E3668" i="18"/>
  <c r="E3667" i="18"/>
  <c r="E3666" i="18"/>
  <c r="E3665" i="18"/>
  <c r="E3664" i="18"/>
  <c r="E3663" i="18"/>
  <c r="E3662" i="18"/>
  <c r="E3661" i="18"/>
  <c r="E3660" i="18"/>
  <c r="E3659" i="18"/>
  <c r="E3658" i="18"/>
  <c r="E3657" i="18"/>
  <c r="E3656" i="18"/>
  <c r="E3655" i="18"/>
  <c r="E3654" i="18"/>
  <c r="E3653" i="18"/>
  <c r="E3652" i="18"/>
  <c r="E3651" i="18"/>
  <c r="E3650" i="18"/>
  <c r="E3649" i="18"/>
  <c r="E3648" i="18"/>
  <c r="E3647" i="18"/>
  <c r="E3646" i="18"/>
  <c r="E3645" i="18"/>
  <c r="E3644" i="18"/>
  <c r="E3643" i="18"/>
  <c r="E3642" i="18"/>
  <c r="E3641" i="18"/>
  <c r="E3640" i="18"/>
  <c r="E3639" i="18"/>
  <c r="E3638" i="18"/>
  <c r="E3637" i="18"/>
  <c r="E3636" i="18"/>
  <c r="E3635" i="18"/>
  <c r="E3634" i="18"/>
  <c r="E3633" i="18"/>
  <c r="E3632" i="18"/>
  <c r="E3631" i="18"/>
  <c r="E3630" i="18"/>
  <c r="E3629" i="18"/>
  <c r="E3628" i="18"/>
  <c r="E3627" i="18"/>
  <c r="E3626" i="18"/>
  <c r="E3625" i="18"/>
  <c r="E3624" i="18"/>
  <c r="E3623" i="18"/>
  <c r="E3622" i="18"/>
  <c r="E3621" i="18"/>
  <c r="E3620" i="18"/>
  <c r="E3619" i="18"/>
  <c r="E3618" i="18"/>
  <c r="E3617" i="18"/>
  <c r="E3616" i="18"/>
  <c r="E3615" i="18"/>
  <c r="E3614" i="18"/>
  <c r="E3613" i="18"/>
  <c r="E3612" i="18"/>
  <c r="E3611" i="18"/>
  <c r="E3610" i="18"/>
  <c r="E3609" i="18"/>
  <c r="E3608" i="18"/>
  <c r="E3607" i="18"/>
  <c r="E3606" i="18"/>
  <c r="E3605" i="18"/>
  <c r="E3604" i="18"/>
  <c r="E3603" i="18"/>
  <c r="E3602" i="18"/>
  <c r="E3601" i="18"/>
  <c r="E3600" i="18"/>
  <c r="E3599" i="18"/>
  <c r="E3598" i="18"/>
  <c r="E3597" i="18"/>
  <c r="E3596" i="18"/>
  <c r="E3595" i="18"/>
  <c r="E3594" i="18"/>
  <c r="E3593" i="18"/>
  <c r="E3592" i="18"/>
  <c r="E3591" i="18"/>
  <c r="E3590" i="18"/>
  <c r="E3589" i="18"/>
  <c r="E3588" i="18"/>
  <c r="E3587" i="18"/>
  <c r="E3586" i="18"/>
  <c r="E3585" i="18"/>
  <c r="E3584" i="18"/>
  <c r="E3583" i="18"/>
  <c r="E3582" i="18"/>
  <c r="E3581" i="18"/>
  <c r="E3580" i="18"/>
  <c r="E3579" i="18"/>
  <c r="E3578" i="18"/>
  <c r="E3577" i="18"/>
  <c r="E3576" i="18"/>
  <c r="E3575" i="18"/>
  <c r="E3574" i="18"/>
  <c r="E3573" i="18"/>
  <c r="E3572" i="18"/>
  <c r="E3571" i="18"/>
  <c r="E3570" i="18"/>
  <c r="E3569" i="18"/>
  <c r="E3568" i="18"/>
  <c r="E3567" i="18"/>
  <c r="E3566" i="18"/>
  <c r="E3565" i="18"/>
  <c r="E3564" i="18"/>
  <c r="E3563" i="18"/>
  <c r="E3562" i="18"/>
  <c r="E3561" i="18"/>
  <c r="E3560" i="18"/>
  <c r="E3559" i="18"/>
  <c r="E3558" i="18"/>
  <c r="E3557" i="18"/>
  <c r="E3556" i="18"/>
  <c r="E3555" i="18"/>
  <c r="E3554" i="18"/>
  <c r="E3553" i="18"/>
  <c r="E3552" i="18"/>
  <c r="E3551" i="18"/>
  <c r="E3550" i="18"/>
  <c r="E3549" i="18"/>
  <c r="E3548" i="18"/>
  <c r="E3547" i="18"/>
  <c r="E3546" i="18"/>
  <c r="E3545" i="18"/>
  <c r="E3544" i="18"/>
  <c r="E3543" i="18"/>
  <c r="E3542" i="18"/>
  <c r="E3541" i="18"/>
  <c r="E3540" i="18"/>
  <c r="E3539" i="18"/>
  <c r="E3538" i="18"/>
  <c r="E3537" i="18"/>
  <c r="E3536" i="18"/>
  <c r="E3535" i="18"/>
  <c r="E3534" i="18"/>
  <c r="E3533" i="18"/>
  <c r="E3532" i="18"/>
  <c r="E3531" i="18"/>
  <c r="E3530" i="18"/>
  <c r="E3529" i="18"/>
  <c r="E3528" i="18"/>
  <c r="E3527" i="18"/>
  <c r="E3526" i="18"/>
  <c r="E3525" i="18"/>
  <c r="E3524" i="18"/>
  <c r="E3523" i="18"/>
  <c r="E3522" i="18"/>
  <c r="E3521" i="18"/>
  <c r="E3520" i="18"/>
  <c r="E3519" i="18"/>
  <c r="E3518" i="18"/>
  <c r="E3517" i="18"/>
  <c r="E3516" i="18"/>
  <c r="E3515" i="18"/>
  <c r="E3514" i="18"/>
  <c r="E3513" i="18"/>
  <c r="E3512" i="18"/>
  <c r="E3511" i="18"/>
  <c r="E3510" i="18"/>
  <c r="E3509" i="18"/>
  <c r="E3508" i="18"/>
  <c r="E3507" i="18"/>
  <c r="E3506" i="18"/>
  <c r="E3505" i="18"/>
  <c r="E3504" i="18"/>
  <c r="E3503" i="18"/>
  <c r="E3502" i="18"/>
  <c r="E3501" i="18"/>
  <c r="E3500" i="18"/>
  <c r="E3499" i="18"/>
  <c r="E3498" i="18"/>
  <c r="E3497" i="18"/>
  <c r="E3496" i="18"/>
  <c r="E3495" i="18"/>
  <c r="E3494" i="18"/>
  <c r="E3493" i="18"/>
  <c r="E3492" i="18"/>
  <c r="E3491" i="18"/>
  <c r="E3490" i="18"/>
  <c r="E3489" i="18"/>
  <c r="E3488" i="18"/>
  <c r="E3487" i="18"/>
  <c r="E3486" i="18"/>
  <c r="E3485" i="18"/>
  <c r="E3484" i="18"/>
  <c r="E3483" i="18"/>
  <c r="E3482" i="18"/>
  <c r="E3481" i="18"/>
  <c r="E3480" i="18"/>
  <c r="E3479" i="18"/>
  <c r="E3478" i="18"/>
  <c r="E3477" i="18"/>
  <c r="E3476" i="18"/>
  <c r="E3475" i="18"/>
  <c r="E3474" i="18"/>
  <c r="E3473" i="18"/>
  <c r="E3472" i="18"/>
  <c r="E3471" i="18"/>
  <c r="E3470" i="18"/>
  <c r="E3469" i="18"/>
  <c r="E3468" i="18"/>
  <c r="E3467" i="18"/>
  <c r="E3466" i="18"/>
  <c r="E3465" i="18"/>
  <c r="E3464" i="18"/>
  <c r="E3463" i="18"/>
  <c r="E3462" i="18"/>
  <c r="E3461" i="18"/>
  <c r="E3460" i="18"/>
  <c r="E3459" i="18"/>
  <c r="E3458" i="18"/>
  <c r="E3457" i="18"/>
  <c r="E3456" i="18"/>
  <c r="E3455" i="18"/>
  <c r="E3454" i="18"/>
  <c r="E3453" i="18"/>
  <c r="E3452" i="18"/>
  <c r="E3451" i="18"/>
  <c r="E3450" i="18"/>
  <c r="E3449" i="18"/>
  <c r="E3448" i="18"/>
  <c r="E3447" i="18"/>
  <c r="E3446" i="18"/>
  <c r="E3445" i="18"/>
  <c r="E3444" i="18"/>
  <c r="E3443" i="18"/>
  <c r="E3442" i="18"/>
  <c r="E3441" i="18"/>
  <c r="E3440" i="18"/>
  <c r="E3439" i="18"/>
  <c r="E3438" i="18"/>
  <c r="E3437" i="18"/>
  <c r="E3436" i="18"/>
  <c r="E3435" i="18"/>
  <c r="E3434" i="18"/>
  <c r="E3433" i="18"/>
  <c r="E3432" i="18"/>
  <c r="E3431" i="18"/>
  <c r="E3430" i="18"/>
  <c r="E3429" i="18"/>
  <c r="E3428" i="18"/>
  <c r="E3427" i="18"/>
  <c r="E3426" i="18"/>
  <c r="E3425" i="18"/>
  <c r="E3424" i="18"/>
  <c r="E3423" i="18"/>
  <c r="E3422" i="18"/>
  <c r="E3421" i="18"/>
  <c r="E3420" i="18"/>
  <c r="E3419" i="18"/>
  <c r="E3418" i="18"/>
  <c r="E3417" i="18"/>
  <c r="E3416" i="18"/>
  <c r="E3415" i="18"/>
  <c r="E3414" i="18"/>
  <c r="E3413" i="18"/>
  <c r="E3412" i="18"/>
  <c r="E3411" i="18"/>
  <c r="E3410" i="18"/>
  <c r="E3409" i="18"/>
  <c r="E3408" i="18"/>
  <c r="E3407" i="18"/>
  <c r="E3406" i="18"/>
  <c r="E3405" i="18"/>
  <c r="E3404" i="18"/>
  <c r="E3403" i="18"/>
  <c r="E3402" i="18"/>
  <c r="E3401" i="18"/>
  <c r="E3400" i="18"/>
  <c r="E3399" i="18"/>
  <c r="E3398" i="18"/>
  <c r="E3397" i="18"/>
  <c r="E3396" i="18"/>
  <c r="E3395" i="18"/>
  <c r="E3394" i="18"/>
  <c r="E3393" i="18"/>
  <c r="E3392" i="18"/>
  <c r="E3391" i="18"/>
  <c r="E3390" i="18"/>
  <c r="E3389" i="18"/>
  <c r="E3388" i="18"/>
  <c r="E3387" i="18"/>
  <c r="E3386" i="18"/>
  <c r="E3385" i="18"/>
  <c r="E3384" i="18"/>
  <c r="E3383" i="18"/>
  <c r="E3382" i="18"/>
  <c r="E3381" i="18"/>
  <c r="E3380" i="18"/>
  <c r="E3379" i="18"/>
  <c r="E3378" i="18"/>
  <c r="E3377" i="18"/>
  <c r="E3376" i="18"/>
  <c r="E3375" i="18"/>
  <c r="E3374" i="18"/>
  <c r="E3373" i="18"/>
  <c r="E3372" i="18"/>
  <c r="E3371" i="18"/>
  <c r="E3370" i="18"/>
  <c r="E3369" i="18"/>
  <c r="E3368" i="18"/>
  <c r="E3367" i="18"/>
  <c r="E3366" i="18"/>
  <c r="E3365" i="18"/>
  <c r="E3364" i="18"/>
  <c r="E3363" i="18"/>
  <c r="E3362" i="18"/>
  <c r="E3361" i="18"/>
  <c r="E3360" i="18"/>
  <c r="E3359" i="18"/>
  <c r="E3358" i="18"/>
  <c r="E3357" i="18"/>
  <c r="E3356" i="18"/>
  <c r="E3355" i="18"/>
  <c r="E3354" i="18"/>
  <c r="E3353" i="18"/>
  <c r="E3352" i="18"/>
  <c r="E3351" i="18"/>
  <c r="E3350" i="18"/>
  <c r="E3349" i="18"/>
  <c r="E3348" i="18"/>
  <c r="E3347" i="18"/>
  <c r="E3346" i="18"/>
  <c r="E3345" i="18"/>
  <c r="E3344" i="18"/>
  <c r="E3343" i="18"/>
  <c r="E3342" i="18"/>
  <c r="E3341" i="18"/>
  <c r="E3340" i="18"/>
  <c r="E3339" i="18"/>
  <c r="E3338" i="18"/>
  <c r="E3337" i="18"/>
  <c r="E3336" i="18"/>
  <c r="E3335" i="18"/>
  <c r="E3334" i="18"/>
  <c r="E3333" i="18"/>
  <c r="E3332" i="18"/>
  <c r="E3331" i="18"/>
  <c r="E3330" i="18"/>
  <c r="E3329" i="18"/>
  <c r="E3328" i="18"/>
  <c r="E3327" i="18"/>
  <c r="E3326" i="18"/>
  <c r="E3325" i="18"/>
  <c r="E3324" i="18"/>
  <c r="E3323" i="18"/>
  <c r="E3322" i="18"/>
  <c r="E3321" i="18"/>
  <c r="E3320" i="18"/>
  <c r="E3319" i="18"/>
  <c r="E3318" i="18"/>
  <c r="E3317" i="18"/>
  <c r="E3316" i="18"/>
  <c r="E3315" i="18"/>
  <c r="E3314" i="18"/>
  <c r="E3313" i="18"/>
  <c r="E3312" i="18"/>
  <c r="E3311" i="18"/>
  <c r="E3310" i="18"/>
  <c r="E3309" i="18"/>
  <c r="E3308" i="18"/>
  <c r="E3307" i="18"/>
  <c r="E3306" i="18"/>
  <c r="E3305" i="18"/>
  <c r="E3304" i="18"/>
  <c r="E3303" i="18"/>
  <c r="E3302" i="18"/>
  <c r="E3301" i="18"/>
  <c r="E3300" i="18"/>
  <c r="E3299" i="18"/>
  <c r="E3298" i="18"/>
  <c r="E3297" i="18"/>
  <c r="E3296" i="18"/>
  <c r="E3295" i="18"/>
  <c r="E3294" i="18"/>
  <c r="E3293" i="18"/>
  <c r="E3292" i="18"/>
  <c r="E3291" i="18"/>
  <c r="E3290" i="18"/>
  <c r="E3289" i="18"/>
  <c r="E3288" i="18"/>
  <c r="E3287" i="18"/>
  <c r="E3286" i="18"/>
  <c r="E3285" i="18"/>
  <c r="E3284" i="18"/>
  <c r="E3283" i="18"/>
  <c r="E3282" i="18"/>
  <c r="E3281" i="18"/>
  <c r="E3280" i="18"/>
  <c r="E3279" i="18"/>
  <c r="E3278" i="18"/>
  <c r="E3277" i="18"/>
  <c r="E3276" i="18"/>
  <c r="E3275" i="18"/>
  <c r="E3274" i="18"/>
  <c r="E3273" i="18"/>
  <c r="E3272" i="18"/>
  <c r="E3271" i="18"/>
  <c r="E3270" i="18"/>
  <c r="E3269" i="18"/>
  <c r="E3268" i="18"/>
  <c r="E3267" i="18"/>
  <c r="E3266" i="18"/>
  <c r="E3265" i="18"/>
  <c r="E3264" i="18"/>
  <c r="E3263" i="18"/>
  <c r="E3262" i="18"/>
  <c r="E3261" i="18"/>
  <c r="E3260" i="18"/>
  <c r="E3259" i="18"/>
  <c r="E3258" i="18"/>
  <c r="E3257" i="18"/>
  <c r="E3256" i="18"/>
  <c r="E3255" i="18"/>
  <c r="E3254" i="18"/>
  <c r="E3253" i="18"/>
  <c r="E3252" i="18"/>
  <c r="E3251" i="18"/>
  <c r="E3250" i="18"/>
  <c r="E3249" i="18"/>
  <c r="E3248" i="18"/>
  <c r="E3247" i="18"/>
  <c r="E3246" i="18"/>
  <c r="E3245" i="18"/>
  <c r="E3244" i="18"/>
  <c r="E3243" i="18"/>
  <c r="E3242" i="18"/>
  <c r="E3241" i="18"/>
  <c r="E3240" i="18"/>
  <c r="E3239" i="18"/>
  <c r="E3238" i="18"/>
  <c r="E3237" i="18"/>
  <c r="E3236" i="18"/>
  <c r="E3235" i="18"/>
  <c r="E3234" i="18"/>
  <c r="E3233" i="18"/>
  <c r="E3232" i="18"/>
  <c r="E3231" i="18"/>
  <c r="E3230" i="18"/>
  <c r="E3229" i="18"/>
  <c r="E3228" i="18"/>
  <c r="E3227" i="18"/>
  <c r="E3226" i="18"/>
  <c r="E3225" i="18"/>
  <c r="E3224" i="18"/>
  <c r="E3223" i="18"/>
  <c r="E3222" i="18"/>
  <c r="E3221" i="18"/>
  <c r="E3220" i="18"/>
  <c r="E3219" i="18"/>
  <c r="E3218" i="18"/>
  <c r="E3217" i="18"/>
  <c r="E3216" i="18"/>
  <c r="E3215" i="18"/>
  <c r="E3214" i="18"/>
  <c r="E3213" i="18"/>
  <c r="E3212" i="18"/>
  <c r="E3211" i="18"/>
  <c r="E3210" i="18"/>
  <c r="E3209" i="18"/>
  <c r="E3208" i="18"/>
  <c r="E3207" i="18"/>
  <c r="E3206" i="18"/>
  <c r="E3205" i="18"/>
  <c r="E3204" i="18"/>
  <c r="E3203" i="18"/>
  <c r="E3202" i="18"/>
  <c r="E3201" i="18"/>
  <c r="E3200" i="18"/>
  <c r="E3199" i="18"/>
  <c r="E3198" i="18"/>
  <c r="E3197" i="18"/>
  <c r="E3196" i="18"/>
  <c r="E3195" i="18"/>
  <c r="E3194" i="18"/>
  <c r="E3193" i="18"/>
  <c r="E3192" i="18"/>
  <c r="E3191" i="18"/>
  <c r="E3190" i="18"/>
  <c r="E3189" i="18"/>
  <c r="E3188" i="18"/>
  <c r="E3187" i="18"/>
  <c r="E3186" i="18"/>
  <c r="E3185" i="18"/>
  <c r="E3184" i="18"/>
  <c r="E3183" i="18"/>
  <c r="E3182" i="18"/>
  <c r="E3181" i="18"/>
  <c r="E3180" i="18"/>
  <c r="E3179" i="18"/>
  <c r="E3178" i="18"/>
  <c r="E3177" i="18"/>
  <c r="E3176" i="18"/>
  <c r="E3175" i="18"/>
  <c r="E3174" i="18"/>
  <c r="E3173" i="18"/>
  <c r="E3172" i="18"/>
  <c r="E3171" i="18"/>
  <c r="E3170" i="18"/>
  <c r="E3169" i="18"/>
  <c r="E3168" i="18"/>
  <c r="E3167" i="18"/>
  <c r="E3166" i="18"/>
  <c r="E3165" i="18"/>
  <c r="E3164" i="18"/>
  <c r="E3163" i="18"/>
  <c r="E3162" i="18"/>
  <c r="E3161" i="18"/>
  <c r="E3160" i="18"/>
  <c r="E3159" i="18"/>
  <c r="E3158" i="18"/>
  <c r="E3157" i="18"/>
  <c r="E3156" i="18"/>
  <c r="E3155" i="18"/>
  <c r="E3154" i="18"/>
  <c r="E3153" i="18"/>
  <c r="E3152" i="18"/>
  <c r="E3151" i="18"/>
  <c r="E3150" i="18"/>
  <c r="E3149" i="18"/>
  <c r="E3148" i="18"/>
  <c r="E3147" i="18"/>
  <c r="E3146" i="18"/>
  <c r="E3145" i="18"/>
  <c r="E3144" i="18"/>
  <c r="E3143" i="18"/>
  <c r="E3142" i="18"/>
  <c r="E3141" i="18"/>
  <c r="E3140" i="18"/>
  <c r="E3139" i="18"/>
  <c r="E3138" i="18"/>
  <c r="E3137" i="18"/>
  <c r="E3136" i="18"/>
  <c r="E3135" i="18"/>
  <c r="E3134" i="18"/>
  <c r="E3133" i="18"/>
  <c r="E3132" i="18"/>
  <c r="E3131" i="18"/>
  <c r="E3130" i="18"/>
  <c r="E3129" i="18"/>
  <c r="E3128" i="18"/>
  <c r="E3127" i="18"/>
  <c r="E3126" i="18"/>
  <c r="E3125" i="18"/>
  <c r="E3124" i="18"/>
  <c r="E3123" i="18"/>
  <c r="E3122" i="18"/>
  <c r="E3121" i="18"/>
  <c r="E3120" i="18"/>
  <c r="E3119" i="18"/>
  <c r="E3118" i="18"/>
  <c r="E3117" i="18"/>
  <c r="E3116" i="18"/>
  <c r="E3115" i="18"/>
  <c r="E3114" i="18"/>
  <c r="E3113" i="18"/>
  <c r="E3112" i="18"/>
  <c r="E3111" i="18"/>
  <c r="E3110" i="18"/>
  <c r="E3109" i="18"/>
  <c r="E3108" i="18"/>
  <c r="E3107" i="18"/>
  <c r="E3106" i="18"/>
  <c r="E3105" i="18"/>
  <c r="E3104" i="18"/>
  <c r="E3103" i="18"/>
  <c r="E3102" i="18"/>
  <c r="E3101" i="18"/>
  <c r="E3100" i="18"/>
  <c r="E3099" i="18"/>
  <c r="E3098" i="18"/>
  <c r="E3097" i="18"/>
  <c r="E3096" i="18"/>
  <c r="E3095" i="18"/>
  <c r="E3094" i="18"/>
  <c r="E3093" i="18"/>
  <c r="E3092" i="18"/>
  <c r="E3091" i="18"/>
  <c r="E3090" i="18"/>
  <c r="E3089" i="18"/>
  <c r="E3088" i="18"/>
  <c r="E3087" i="18"/>
  <c r="E3086" i="18"/>
  <c r="E3085" i="18"/>
  <c r="E3084" i="18"/>
  <c r="E3083" i="18"/>
  <c r="E3082" i="18"/>
  <c r="E3081" i="18"/>
  <c r="E3080" i="18"/>
  <c r="E3079" i="18"/>
  <c r="E3078" i="18"/>
  <c r="E3077" i="18"/>
  <c r="E3076" i="18"/>
  <c r="E3075" i="18"/>
  <c r="E3074" i="18"/>
  <c r="E3073" i="18"/>
  <c r="E3072" i="18"/>
  <c r="E3071" i="18"/>
  <c r="E3070" i="18"/>
  <c r="E3069" i="18"/>
  <c r="E3068" i="18"/>
  <c r="E3067" i="18"/>
  <c r="E3066" i="18"/>
  <c r="E3065" i="18"/>
  <c r="E3064" i="18"/>
  <c r="E3063" i="18"/>
  <c r="E3062" i="18"/>
  <c r="E3061" i="18"/>
  <c r="E3060" i="18"/>
  <c r="E3059" i="18"/>
  <c r="E3058" i="18"/>
  <c r="E3057" i="18"/>
  <c r="E3056" i="18"/>
  <c r="E3055" i="18"/>
  <c r="E3054" i="18"/>
  <c r="E3053" i="18"/>
  <c r="E3052" i="18"/>
  <c r="E3051" i="18"/>
  <c r="E3050" i="18"/>
  <c r="E3049" i="18"/>
  <c r="E3048" i="18"/>
  <c r="E3047" i="18"/>
  <c r="E3046" i="18"/>
  <c r="E3045" i="18"/>
  <c r="E3044" i="18"/>
  <c r="E3043" i="18"/>
  <c r="E3042" i="18"/>
  <c r="E3041" i="18"/>
  <c r="E3040" i="18"/>
  <c r="E3039" i="18"/>
  <c r="E3038" i="18"/>
  <c r="E3037" i="18"/>
  <c r="E3036" i="18"/>
  <c r="E3035" i="18"/>
  <c r="E3034" i="18"/>
  <c r="E3033" i="18"/>
  <c r="E3032" i="18"/>
  <c r="E3031" i="18"/>
  <c r="E3030" i="18"/>
  <c r="E3029" i="18"/>
  <c r="E3028" i="18"/>
  <c r="E3027" i="18"/>
  <c r="E3026" i="18"/>
  <c r="E3025" i="18"/>
  <c r="E3024" i="18"/>
  <c r="E3023" i="18"/>
  <c r="E3022" i="18"/>
  <c r="E3021" i="18"/>
  <c r="E3020" i="18"/>
  <c r="E3019" i="18"/>
  <c r="E3018" i="18"/>
  <c r="E3017" i="18"/>
  <c r="E3016" i="18"/>
  <c r="E3015" i="18"/>
  <c r="E3014" i="18"/>
  <c r="E3013" i="18"/>
  <c r="E3012" i="18"/>
  <c r="E3011" i="18"/>
  <c r="E3010" i="18"/>
  <c r="E3009" i="18"/>
  <c r="E3008" i="18"/>
  <c r="E3007" i="18"/>
  <c r="E3006" i="18"/>
  <c r="E3005" i="18"/>
  <c r="E3004" i="18"/>
  <c r="E3003" i="18"/>
  <c r="E3002" i="18"/>
  <c r="E3001" i="18"/>
  <c r="E3000" i="18"/>
  <c r="E2999" i="18"/>
  <c r="E2998" i="18"/>
  <c r="E2997" i="18"/>
  <c r="E2996" i="18"/>
  <c r="E2995" i="18"/>
  <c r="E2994" i="18"/>
  <c r="E2993" i="18"/>
  <c r="E2992" i="18"/>
  <c r="E2991" i="18"/>
  <c r="E2990" i="18"/>
  <c r="E2989" i="18"/>
  <c r="E2988" i="18"/>
  <c r="E2987" i="18"/>
  <c r="E2986" i="18"/>
  <c r="E2985" i="18"/>
  <c r="E2984" i="18"/>
  <c r="E2983" i="18"/>
  <c r="E2982" i="18"/>
  <c r="E2981" i="18"/>
  <c r="E2980" i="18"/>
  <c r="E2979" i="18"/>
  <c r="E2978" i="18"/>
  <c r="E2977" i="18"/>
  <c r="E2976" i="18"/>
  <c r="E2975" i="18"/>
  <c r="E2974" i="18"/>
  <c r="E2973" i="18"/>
  <c r="E2972" i="18"/>
  <c r="E2971" i="18"/>
  <c r="E2970" i="18"/>
  <c r="E2969" i="18"/>
  <c r="E2968" i="18"/>
  <c r="E2967" i="18"/>
  <c r="E2966" i="18"/>
  <c r="E2965" i="18"/>
  <c r="E2964" i="18"/>
  <c r="E2963" i="18"/>
  <c r="E2962" i="18"/>
  <c r="E2961" i="18"/>
  <c r="E2960" i="18"/>
  <c r="E2959" i="18"/>
  <c r="E2958" i="18"/>
  <c r="E2957" i="18"/>
  <c r="E2956" i="18"/>
  <c r="E2955" i="18"/>
  <c r="E2954" i="18"/>
  <c r="E2953" i="18"/>
  <c r="E2952" i="18"/>
  <c r="E2951" i="18"/>
  <c r="E2950" i="18"/>
  <c r="E2949" i="18"/>
  <c r="E2948" i="18"/>
  <c r="E2947" i="18"/>
  <c r="E2946" i="18"/>
  <c r="E2945" i="18"/>
  <c r="E2944" i="18"/>
  <c r="E2943" i="18"/>
  <c r="E2942" i="18"/>
  <c r="E2941" i="18"/>
  <c r="E2940" i="18"/>
  <c r="E2939" i="18"/>
  <c r="E2938" i="18"/>
  <c r="E2937" i="18"/>
  <c r="E2936" i="18"/>
  <c r="E2935" i="18"/>
  <c r="E2934" i="18"/>
  <c r="E2933" i="18"/>
  <c r="E2932" i="18"/>
  <c r="E2931" i="18"/>
  <c r="E2930" i="18"/>
  <c r="E2929" i="18"/>
  <c r="E2928" i="18"/>
  <c r="E2927" i="18"/>
  <c r="E2926" i="18"/>
  <c r="E2925" i="18"/>
  <c r="E2924" i="18"/>
  <c r="E2923" i="18"/>
  <c r="E2922" i="18"/>
  <c r="E2921" i="18"/>
  <c r="E2920" i="18"/>
  <c r="E2919" i="18"/>
  <c r="E2918" i="18"/>
  <c r="E2917" i="18"/>
  <c r="E2916" i="18"/>
  <c r="E2915" i="18"/>
  <c r="E2914" i="18"/>
  <c r="E2913" i="18"/>
  <c r="E2912" i="18"/>
  <c r="E2911" i="18"/>
  <c r="E2910" i="18"/>
  <c r="E2909" i="18"/>
  <c r="E2908" i="18"/>
  <c r="E2907" i="18"/>
  <c r="E2906" i="18"/>
  <c r="E2905" i="18"/>
  <c r="E2904" i="18"/>
  <c r="E2903" i="18"/>
  <c r="E2902" i="18"/>
  <c r="E2901" i="18"/>
  <c r="E2900" i="18"/>
  <c r="E2899" i="18"/>
  <c r="E2898" i="18"/>
  <c r="E2897" i="18"/>
  <c r="E2896" i="18"/>
  <c r="E2895" i="18"/>
  <c r="E2894" i="18"/>
  <c r="E2893" i="18"/>
  <c r="E2892" i="18"/>
  <c r="E2891" i="18"/>
  <c r="E2890" i="18"/>
  <c r="E2889" i="18"/>
  <c r="E2888" i="18"/>
  <c r="E2887" i="18"/>
  <c r="E2886" i="18"/>
  <c r="E2885" i="18"/>
  <c r="E2884" i="18"/>
  <c r="E2883" i="18"/>
  <c r="E2882" i="18"/>
  <c r="E2881" i="18"/>
  <c r="E2880" i="18"/>
  <c r="E2879" i="18"/>
  <c r="E2878" i="18"/>
  <c r="E2877" i="18"/>
  <c r="E2876" i="18"/>
  <c r="E2875" i="18"/>
  <c r="E2874" i="18"/>
  <c r="E2873" i="18"/>
  <c r="E2872" i="18"/>
  <c r="E2871" i="18"/>
  <c r="E2870" i="18"/>
  <c r="E2869" i="18"/>
  <c r="E2868" i="18"/>
  <c r="E2867" i="18"/>
  <c r="E2866" i="18"/>
  <c r="E2865" i="18"/>
  <c r="E2864" i="18"/>
  <c r="E2863" i="18"/>
  <c r="E2862" i="18"/>
  <c r="E2861" i="18"/>
  <c r="E2860" i="18"/>
  <c r="E2859" i="18"/>
  <c r="E2858" i="18"/>
  <c r="E2857" i="18"/>
  <c r="E2856" i="18"/>
  <c r="E2855" i="18"/>
  <c r="E2854" i="18"/>
  <c r="E2853" i="18"/>
  <c r="E2852" i="18"/>
  <c r="E2851" i="18"/>
  <c r="E2850" i="18"/>
  <c r="E2849" i="18"/>
  <c r="E2848" i="18"/>
  <c r="E2847" i="18"/>
  <c r="E2846" i="18"/>
  <c r="E2845" i="18"/>
  <c r="E2844" i="18"/>
  <c r="E2843" i="18"/>
  <c r="E2842" i="18"/>
  <c r="E2841" i="18"/>
  <c r="E2840" i="18"/>
  <c r="E2839" i="18"/>
  <c r="E2838" i="18"/>
  <c r="E2837" i="18"/>
  <c r="E2836" i="18"/>
  <c r="E2835" i="18"/>
  <c r="E2834" i="18"/>
  <c r="E2833" i="18"/>
  <c r="E2832" i="18"/>
  <c r="E2831" i="18"/>
  <c r="E2830" i="18"/>
  <c r="E2829" i="18"/>
  <c r="E2828" i="18"/>
  <c r="E2827" i="18"/>
  <c r="E2826" i="18"/>
  <c r="E2825" i="18"/>
  <c r="E2824" i="18"/>
  <c r="E2823" i="18"/>
  <c r="E2822" i="18"/>
  <c r="E2821" i="18"/>
  <c r="E2820" i="18"/>
  <c r="E2819" i="18"/>
  <c r="E2818" i="18"/>
  <c r="E2817" i="18"/>
  <c r="E2816" i="18"/>
  <c r="E2815" i="18"/>
  <c r="E2814" i="18"/>
  <c r="E2813" i="18"/>
  <c r="E2812" i="18"/>
  <c r="E2811" i="18"/>
  <c r="E2810" i="18"/>
  <c r="E2809" i="18"/>
  <c r="E2808" i="18"/>
  <c r="E2807" i="18"/>
  <c r="E2806" i="18"/>
  <c r="E2805" i="18"/>
  <c r="E2804" i="18"/>
  <c r="E2803" i="18"/>
  <c r="E2802" i="18"/>
  <c r="E2801" i="18"/>
  <c r="E2800" i="18"/>
  <c r="E2799" i="18"/>
  <c r="E2798" i="18"/>
  <c r="E2797" i="18"/>
  <c r="E2796" i="18"/>
  <c r="E2795" i="18"/>
  <c r="E2794" i="18"/>
  <c r="E2793" i="18"/>
  <c r="E2792" i="18"/>
  <c r="E2791" i="18"/>
  <c r="E2790" i="18"/>
  <c r="E2789" i="18"/>
  <c r="E2788" i="18"/>
  <c r="E2787" i="18"/>
  <c r="E2786" i="18"/>
  <c r="E2785" i="18"/>
  <c r="E2784" i="18"/>
  <c r="E2783" i="18"/>
  <c r="E2782" i="18"/>
  <c r="E2781" i="18"/>
  <c r="E2780" i="18"/>
  <c r="E2779" i="18"/>
  <c r="E2778" i="18"/>
  <c r="E2777" i="18"/>
  <c r="E2776" i="18"/>
  <c r="E2775" i="18"/>
  <c r="E2774" i="18"/>
  <c r="E2773" i="18"/>
  <c r="E2772" i="18"/>
  <c r="E2771" i="18"/>
  <c r="E2770" i="18"/>
  <c r="E2769" i="18"/>
  <c r="E2768" i="18"/>
  <c r="E2767" i="18"/>
  <c r="E2766" i="18"/>
  <c r="E2765" i="18"/>
  <c r="E2764" i="18"/>
  <c r="E2763" i="18"/>
  <c r="E2762" i="18"/>
  <c r="E2761" i="18"/>
  <c r="E2760" i="18"/>
  <c r="E2759" i="18"/>
  <c r="E2758" i="18"/>
  <c r="E2757" i="18"/>
  <c r="E2756" i="18"/>
  <c r="E2755" i="18"/>
  <c r="E2754" i="18"/>
  <c r="E2753" i="18"/>
  <c r="E2752" i="18"/>
  <c r="E2751" i="18"/>
  <c r="E2750" i="18"/>
  <c r="E2749" i="18"/>
  <c r="E2748" i="18"/>
  <c r="E2747" i="18"/>
  <c r="E2746" i="18"/>
  <c r="E2745" i="18"/>
  <c r="E2744" i="18"/>
  <c r="E2743" i="18"/>
  <c r="E2742" i="18"/>
  <c r="E2741" i="18"/>
  <c r="E2740" i="18"/>
  <c r="E2739" i="18"/>
  <c r="E2738" i="18"/>
  <c r="E2737" i="18"/>
  <c r="E2736" i="18"/>
  <c r="E2735" i="18"/>
  <c r="E2734" i="18"/>
  <c r="E2733" i="18"/>
  <c r="E2732" i="18"/>
  <c r="E2731" i="18"/>
  <c r="E2730" i="18"/>
  <c r="E2729" i="18"/>
  <c r="E2728" i="18"/>
  <c r="E2727" i="18"/>
  <c r="E2726" i="18"/>
  <c r="E2725" i="18"/>
  <c r="E2724" i="18"/>
  <c r="E2723" i="18"/>
  <c r="E2722" i="18"/>
  <c r="E2721" i="18"/>
  <c r="E2720" i="18"/>
  <c r="E2719" i="18"/>
  <c r="E2718" i="18"/>
  <c r="E2717" i="18"/>
  <c r="E2716" i="18"/>
  <c r="E2715" i="18"/>
  <c r="E2714" i="18"/>
  <c r="E2713" i="18"/>
  <c r="E2712" i="18"/>
  <c r="E2711" i="18"/>
  <c r="E2710" i="18"/>
  <c r="E2709" i="18"/>
  <c r="E2708" i="18"/>
  <c r="E2707" i="18"/>
  <c r="E2706" i="18"/>
  <c r="E2705" i="18"/>
  <c r="E2704" i="18"/>
  <c r="E2703" i="18"/>
  <c r="E2702" i="18"/>
  <c r="E2701" i="18"/>
  <c r="E2700" i="18"/>
  <c r="E2699" i="18"/>
  <c r="E2698" i="18"/>
  <c r="E2697" i="18"/>
  <c r="E2696" i="18"/>
  <c r="E2695" i="18"/>
  <c r="E2694" i="18"/>
  <c r="E2693" i="18"/>
  <c r="E2692" i="18"/>
  <c r="E2691" i="18"/>
  <c r="E2690" i="18"/>
  <c r="E2689" i="18"/>
  <c r="E2688" i="18"/>
  <c r="E2687" i="18"/>
  <c r="E2686" i="18"/>
  <c r="E2685" i="18"/>
  <c r="E2684" i="18"/>
  <c r="E2683" i="18"/>
  <c r="E2682" i="18"/>
  <c r="E2681" i="18"/>
  <c r="E2680" i="18"/>
  <c r="E2679" i="18"/>
  <c r="E2678" i="18"/>
  <c r="E2677" i="18"/>
  <c r="E2676" i="18"/>
  <c r="E2675" i="18"/>
  <c r="E2674" i="18"/>
  <c r="E2673" i="18"/>
  <c r="E2672" i="18"/>
  <c r="E2671" i="18"/>
  <c r="E2670" i="18"/>
  <c r="E2669" i="18"/>
  <c r="E2668" i="18"/>
  <c r="E2667" i="18"/>
  <c r="E2666" i="18"/>
  <c r="E2665" i="18"/>
  <c r="E2664" i="18"/>
  <c r="E2663" i="18"/>
  <c r="E2662" i="18"/>
  <c r="E2661" i="18"/>
  <c r="E2660" i="18"/>
  <c r="E2659" i="18"/>
  <c r="E2658" i="18"/>
  <c r="E2657" i="18"/>
  <c r="E2656" i="18"/>
  <c r="E2655" i="18"/>
  <c r="E2654" i="18"/>
  <c r="E2653" i="18"/>
  <c r="E2652" i="18"/>
  <c r="E2651" i="18"/>
  <c r="E2650" i="18"/>
  <c r="E2649" i="18"/>
  <c r="E2648" i="18"/>
  <c r="E2647" i="18"/>
  <c r="E2646" i="18"/>
  <c r="E2645" i="18"/>
  <c r="E2644" i="18"/>
  <c r="E2643" i="18"/>
  <c r="E2642" i="18"/>
  <c r="E2641" i="18"/>
  <c r="E2640" i="18"/>
  <c r="E2639" i="18"/>
  <c r="E2638" i="18"/>
  <c r="E2637" i="18"/>
  <c r="E2636" i="18"/>
  <c r="E2635" i="18"/>
  <c r="E2634" i="18"/>
  <c r="E2633" i="18"/>
  <c r="E2632" i="18"/>
  <c r="E2631" i="18"/>
  <c r="E2630" i="18"/>
  <c r="E2629" i="18"/>
  <c r="E2628" i="18"/>
  <c r="E2627" i="18"/>
  <c r="E2626" i="18"/>
  <c r="E2625" i="18"/>
  <c r="E2624" i="18"/>
  <c r="E2623" i="18"/>
  <c r="E2622" i="18"/>
  <c r="E2621" i="18"/>
  <c r="E2620" i="18"/>
  <c r="E2619" i="18"/>
  <c r="E2618" i="18"/>
  <c r="E2617" i="18"/>
  <c r="E2616" i="18"/>
  <c r="E2615" i="18"/>
  <c r="E2614" i="18"/>
  <c r="E2613" i="18"/>
  <c r="E2612" i="18"/>
  <c r="E2611" i="18"/>
  <c r="E2610" i="18"/>
  <c r="E2609" i="18"/>
  <c r="E2608" i="18"/>
  <c r="E2607" i="18"/>
  <c r="E2606" i="18"/>
  <c r="E2605" i="18"/>
  <c r="E2604" i="18"/>
  <c r="E2603" i="18"/>
  <c r="E2602" i="18"/>
  <c r="E2601" i="18"/>
  <c r="E2600" i="18"/>
  <c r="E2599" i="18"/>
  <c r="E2598" i="18"/>
  <c r="E2597" i="18"/>
  <c r="E2596" i="18"/>
  <c r="E2595" i="18"/>
  <c r="E2594" i="18"/>
  <c r="E2593" i="18"/>
  <c r="E2592" i="18"/>
  <c r="E2591" i="18"/>
  <c r="E2590" i="18"/>
  <c r="E2589" i="18"/>
  <c r="E2588" i="18"/>
  <c r="E2587" i="18"/>
  <c r="E2586" i="18"/>
  <c r="E2585" i="18"/>
  <c r="E2584" i="18"/>
  <c r="E2583" i="18"/>
  <c r="E2582" i="18"/>
  <c r="E2581" i="18"/>
  <c r="E2580" i="18"/>
  <c r="E2579" i="18"/>
  <c r="E2578" i="18"/>
  <c r="E2577" i="18"/>
  <c r="E2576" i="18"/>
  <c r="E2575" i="18"/>
  <c r="E2574" i="18"/>
  <c r="E2573" i="18"/>
  <c r="E2572" i="18"/>
  <c r="E2571" i="18"/>
  <c r="E2570" i="18"/>
  <c r="E2569" i="18"/>
  <c r="E2568" i="18"/>
  <c r="E2567" i="18"/>
  <c r="E2566" i="18"/>
  <c r="E2565" i="18"/>
  <c r="E2564" i="18"/>
  <c r="E2563" i="18"/>
  <c r="E2562" i="18"/>
  <c r="E2561" i="18"/>
  <c r="E2560" i="18"/>
  <c r="E2559" i="18"/>
  <c r="E2558" i="18"/>
  <c r="E2557" i="18"/>
  <c r="E2556" i="18"/>
  <c r="E2555" i="18"/>
  <c r="E2554" i="18"/>
  <c r="E2553" i="18"/>
  <c r="E2552" i="18"/>
  <c r="E2551" i="18"/>
  <c r="E2550" i="18"/>
  <c r="E2549" i="18"/>
  <c r="E2548" i="18"/>
  <c r="E2547" i="18"/>
  <c r="E2546" i="18"/>
  <c r="E2545" i="18"/>
  <c r="E2544" i="18"/>
  <c r="E2543" i="18"/>
  <c r="E2542" i="18"/>
  <c r="E2541" i="18"/>
  <c r="E2540" i="18"/>
  <c r="E2539" i="18"/>
  <c r="E2538" i="18"/>
  <c r="E2537" i="18"/>
  <c r="E2536" i="18"/>
  <c r="E2535" i="18"/>
  <c r="E2534" i="18"/>
  <c r="E2533" i="18"/>
  <c r="E2532" i="18"/>
  <c r="E2531" i="18"/>
  <c r="E2530" i="18"/>
  <c r="E2529" i="18"/>
  <c r="E2528" i="18"/>
  <c r="E2527" i="18"/>
  <c r="E2526" i="18"/>
  <c r="E2525" i="18"/>
  <c r="E2524" i="18"/>
  <c r="E2523" i="18"/>
  <c r="E2522" i="18"/>
  <c r="E2521" i="18"/>
  <c r="E2520" i="18"/>
  <c r="E2519" i="18"/>
  <c r="E2518" i="18"/>
  <c r="E2517" i="18"/>
  <c r="E2516" i="18"/>
  <c r="E2515" i="18"/>
  <c r="E2514" i="18"/>
  <c r="E2513" i="18"/>
  <c r="E2512" i="18"/>
  <c r="E2511" i="18"/>
  <c r="E2510" i="18"/>
  <c r="E2509" i="18"/>
  <c r="E2508" i="18"/>
  <c r="E2507" i="18"/>
  <c r="E2506" i="18"/>
  <c r="E2505" i="18"/>
  <c r="E2504" i="18"/>
  <c r="E2503" i="18"/>
  <c r="E2502" i="18"/>
  <c r="E2501" i="18"/>
  <c r="E2500" i="18"/>
  <c r="E2499" i="18"/>
  <c r="E2498" i="18"/>
  <c r="E2497" i="18"/>
  <c r="E2496" i="18"/>
  <c r="E2495" i="18"/>
  <c r="E2494" i="18"/>
  <c r="E2493" i="18"/>
  <c r="E2492" i="18"/>
  <c r="E2491" i="18"/>
  <c r="E2490" i="18"/>
  <c r="E2489" i="18"/>
  <c r="E2488" i="18"/>
  <c r="E2487" i="18"/>
  <c r="E2486" i="18"/>
  <c r="E2485" i="18"/>
  <c r="E2484" i="18"/>
  <c r="E2483" i="18"/>
  <c r="E2482" i="18"/>
  <c r="E2481" i="18"/>
  <c r="E2480" i="18"/>
  <c r="E2479" i="18"/>
  <c r="E2478" i="18"/>
  <c r="E2477" i="18"/>
  <c r="E2476" i="18"/>
  <c r="E2475" i="18"/>
  <c r="E2474" i="18"/>
  <c r="E2473" i="18"/>
  <c r="E2472" i="18"/>
  <c r="E2471" i="18"/>
  <c r="E2470" i="18"/>
  <c r="E2469" i="18"/>
  <c r="E2468" i="18"/>
  <c r="E2467" i="18"/>
  <c r="E2466" i="18"/>
  <c r="E2465" i="18"/>
  <c r="E2464" i="18"/>
  <c r="E2463" i="18"/>
  <c r="E2462" i="18"/>
  <c r="E2461" i="18"/>
  <c r="E2460" i="18"/>
  <c r="E2459" i="18"/>
  <c r="E2458" i="18"/>
  <c r="E2457" i="18"/>
  <c r="E2456" i="18"/>
  <c r="E2455" i="18"/>
  <c r="E2454" i="18"/>
  <c r="E2453" i="18"/>
  <c r="E2452" i="18"/>
  <c r="E2451" i="18"/>
  <c r="E2450" i="18"/>
  <c r="E2449" i="18"/>
  <c r="E2448" i="18"/>
  <c r="E2447" i="18"/>
  <c r="E2446" i="18"/>
  <c r="E2445" i="18"/>
  <c r="E2444" i="18"/>
  <c r="E2443" i="18"/>
  <c r="E2442" i="18"/>
  <c r="E2441" i="18"/>
  <c r="E2440" i="18"/>
  <c r="E2439" i="18"/>
  <c r="E2438" i="18"/>
  <c r="E2437" i="18"/>
  <c r="E2436" i="18"/>
  <c r="E2435" i="18"/>
  <c r="E2434" i="18"/>
  <c r="E2433" i="18"/>
  <c r="E2432" i="18"/>
  <c r="E2431" i="18"/>
  <c r="E2430" i="18"/>
  <c r="E2429" i="18"/>
  <c r="E2428" i="18"/>
  <c r="E2427" i="18"/>
  <c r="E2426" i="18"/>
  <c r="E2425" i="18"/>
  <c r="E2424" i="18"/>
  <c r="E2423" i="18"/>
  <c r="E2422" i="18"/>
  <c r="E2421" i="18"/>
  <c r="E2420" i="18"/>
  <c r="E2419" i="18"/>
  <c r="E2418" i="18"/>
  <c r="E2417" i="18"/>
  <c r="E2416" i="18"/>
  <c r="E2415" i="18"/>
  <c r="E2414" i="18"/>
  <c r="E2413" i="18"/>
  <c r="E2412" i="18"/>
  <c r="E2411" i="18"/>
  <c r="E2410" i="18"/>
  <c r="E2409" i="18"/>
  <c r="E2408" i="18"/>
  <c r="E2407" i="18"/>
  <c r="E2406" i="18"/>
  <c r="E2405" i="18"/>
  <c r="E2404" i="18"/>
  <c r="E2403" i="18"/>
  <c r="E2402" i="18"/>
  <c r="E2401" i="18"/>
  <c r="E2400" i="18"/>
  <c r="E2399" i="18"/>
  <c r="E2398" i="18"/>
  <c r="E2397" i="18"/>
  <c r="E2396" i="18"/>
  <c r="E2395" i="18"/>
  <c r="E2394" i="18"/>
  <c r="E2393" i="18"/>
  <c r="E2392" i="18"/>
  <c r="E2391" i="18"/>
  <c r="E2390" i="18"/>
  <c r="E2389" i="18"/>
  <c r="E2388" i="18"/>
  <c r="E2387" i="18"/>
  <c r="E2386" i="18"/>
  <c r="E2385" i="18"/>
  <c r="E2384" i="18"/>
  <c r="E2383" i="18"/>
  <c r="E2382" i="18"/>
  <c r="E2381" i="18"/>
  <c r="E2380" i="18"/>
  <c r="E2379" i="18"/>
  <c r="E2378" i="18"/>
  <c r="E2377" i="18"/>
  <c r="E2376" i="18"/>
  <c r="E2375" i="18"/>
  <c r="E2374" i="18"/>
  <c r="E2373" i="18"/>
  <c r="E2372" i="18"/>
  <c r="E2371" i="18"/>
  <c r="E2370" i="18"/>
  <c r="E2369" i="18"/>
  <c r="E2368" i="18"/>
  <c r="E2367" i="18"/>
  <c r="E2366" i="18"/>
  <c r="E2365" i="18"/>
  <c r="E2364" i="18"/>
  <c r="E2363" i="18"/>
  <c r="E2362" i="18"/>
  <c r="E2361" i="18"/>
  <c r="E2360" i="18"/>
  <c r="E2359" i="18"/>
  <c r="E2358" i="18"/>
  <c r="E2357" i="18"/>
  <c r="E2356" i="18"/>
  <c r="E2355" i="18"/>
  <c r="E2354" i="18"/>
  <c r="E2353" i="18"/>
  <c r="E2352" i="18"/>
  <c r="E2351" i="18"/>
  <c r="E2350" i="18"/>
  <c r="E2349" i="18"/>
  <c r="E2348" i="18"/>
  <c r="E2347" i="18"/>
  <c r="E2346" i="18"/>
  <c r="E2345" i="18"/>
  <c r="E2344" i="18"/>
  <c r="E2343" i="18"/>
  <c r="E2342" i="18"/>
  <c r="E2341" i="18"/>
  <c r="E2340" i="18"/>
  <c r="E2339" i="18"/>
  <c r="E2338" i="18"/>
  <c r="E2337" i="18"/>
  <c r="E2336" i="18"/>
  <c r="E2335" i="18"/>
  <c r="E2334" i="18"/>
  <c r="E2333" i="18"/>
  <c r="E2332" i="18"/>
  <c r="E2331" i="18"/>
  <c r="E2330" i="18"/>
  <c r="E2329" i="18"/>
  <c r="E2328" i="18"/>
  <c r="E2327" i="18"/>
  <c r="E2326" i="18"/>
  <c r="E2325" i="18"/>
  <c r="E2324" i="18"/>
  <c r="E2323" i="18"/>
  <c r="E2322" i="18"/>
  <c r="E2321" i="18"/>
  <c r="E2320" i="18"/>
  <c r="E2319" i="18"/>
  <c r="E2318" i="18"/>
  <c r="E2317" i="18"/>
  <c r="E2316" i="18"/>
  <c r="E2315" i="18"/>
  <c r="E2314" i="18"/>
  <c r="E2313" i="18"/>
  <c r="E2312" i="18"/>
  <c r="E2311" i="18"/>
  <c r="E2310" i="18"/>
  <c r="E2309" i="18"/>
  <c r="E2308" i="18"/>
  <c r="E2307" i="18"/>
  <c r="E2306" i="18"/>
  <c r="E2305" i="18"/>
  <c r="E2304" i="18"/>
  <c r="E2303" i="18"/>
  <c r="E2302" i="18"/>
  <c r="E2301" i="18"/>
  <c r="E2300" i="18"/>
  <c r="E2299" i="18"/>
  <c r="E2298" i="18"/>
  <c r="E2297" i="18"/>
  <c r="E2296" i="18"/>
  <c r="E2295" i="18"/>
  <c r="E2294" i="18"/>
  <c r="E2293" i="18"/>
  <c r="E2292" i="18"/>
  <c r="E2291" i="18"/>
  <c r="E2290" i="18"/>
  <c r="E2289" i="18"/>
  <c r="E2288" i="18"/>
  <c r="E2287" i="18"/>
  <c r="E2286" i="18"/>
  <c r="E2285" i="18"/>
  <c r="E2284" i="18"/>
  <c r="E2283" i="18"/>
  <c r="E2282" i="18"/>
  <c r="E2281" i="18"/>
  <c r="E2280" i="18"/>
  <c r="E2279" i="18"/>
  <c r="E2278" i="18"/>
  <c r="E2277" i="18"/>
  <c r="E2276" i="18"/>
  <c r="E2275" i="18"/>
  <c r="E2274" i="18"/>
  <c r="E2273" i="18"/>
  <c r="E2272" i="18"/>
  <c r="E2271" i="18"/>
  <c r="E2270" i="18"/>
  <c r="E2269" i="18"/>
  <c r="E2268" i="18"/>
  <c r="E2267" i="18"/>
  <c r="E2266" i="18"/>
  <c r="E2265" i="18"/>
  <c r="E2264" i="18"/>
  <c r="E2263" i="18"/>
  <c r="E2262" i="18"/>
  <c r="E2261" i="18"/>
  <c r="E2260" i="18"/>
  <c r="E2259" i="18"/>
  <c r="E2258" i="18"/>
  <c r="E2257" i="18"/>
  <c r="E2256" i="18"/>
  <c r="E2255" i="18"/>
  <c r="E2254" i="18"/>
  <c r="E2253" i="18"/>
  <c r="E2252" i="18"/>
  <c r="E2251" i="18"/>
  <c r="E2250" i="18"/>
  <c r="E2249" i="18"/>
  <c r="E2248" i="18"/>
  <c r="E2247" i="18"/>
  <c r="E2246" i="18"/>
  <c r="E2245" i="18"/>
  <c r="E2244" i="18"/>
  <c r="E2243" i="18"/>
  <c r="E2242" i="18"/>
  <c r="E2241" i="18"/>
  <c r="E2240" i="18"/>
  <c r="E2239" i="18"/>
  <c r="E2238" i="18"/>
  <c r="E2237" i="18"/>
  <c r="E2236" i="18"/>
  <c r="E2235" i="18"/>
  <c r="E2234" i="18"/>
  <c r="E2233" i="18"/>
  <c r="E2232" i="18"/>
  <c r="E2231" i="18"/>
  <c r="E2230" i="18"/>
  <c r="E2229" i="18"/>
  <c r="E2228" i="18"/>
  <c r="E2227" i="18"/>
  <c r="E2226" i="18"/>
  <c r="E2225" i="18"/>
  <c r="E2224" i="18"/>
  <c r="E2223" i="18"/>
  <c r="E2222" i="18"/>
  <c r="E2221" i="18"/>
  <c r="E2220" i="18"/>
  <c r="E2219" i="18"/>
  <c r="E2218" i="18"/>
  <c r="E2217" i="18"/>
  <c r="E2216" i="18"/>
  <c r="E2215" i="18"/>
  <c r="E2214" i="18"/>
  <c r="E2213" i="18"/>
  <c r="E2212" i="18"/>
  <c r="E2211" i="18"/>
  <c r="E2210" i="18"/>
  <c r="E2209" i="18"/>
  <c r="E2208" i="18"/>
  <c r="E2207" i="18"/>
  <c r="E2206" i="18"/>
  <c r="E2205" i="18"/>
  <c r="E2204" i="18"/>
  <c r="E2203" i="18"/>
  <c r="E2202" i="18"/>
  <c r="E2201" i="18"/>
  <c r="E2200" i="18"/>
  <c r="E2199" i="18"/>
  <c r="E2198" i="18"/>
  <c r="E2197" i="18"/>
  <c r="E2196" i="18"/>
  <c r="E2195" i="18"/>
  <c r="E2194" i="18"/>
  <c r="E2193" i="18"/>
  <c r="E2192" i="18"/>
  <c r="E2191" i="18"/>
  <c r="E2190" i="18"/>
  <c r="E2189" i="18"/>
  <c r="E2188" i="18"/>
  <c r="E2187" i="18"/>
  <c r="E2186" i="18"/>
  <c r="E2185" i="18"/>
  <c r="E2184" i="18"/>
  <c r="E2183" i="18"/>
  <c r="E2182" i="18"/>
  <c r="E2181" i="18"/>
  <c r="E2180" i="18"/>
  <c r="E2179" i="18"/>
  <c r="E2178" i="18"/>
  <c r="E2177" i="18"/>
  <c r="E2176" i="18"/>
  <c r="E2175" i="18"/>
  <c r="E2174" i="18"/>
  <c r="E2173" i="18"/>
  <c r="E2172" i="18"/>
  <c r="E2171" i="18"/>
  <c r="E2170" i="18"/>
  <c r="E2169" i="18"/>
  <c r="E2168" i="18"/>
  <c r="E2167" i="18"/>
  <c r="E2166" i="18"/>
  <c r="E2165" i="18"/>
  <c r="E2164" i="18"/>
  <c r="E2163" i="18"/>
  <c r="E2162" i="18"/>
  <c r="E2161" i="18"/>
  <c r="E2160" i="18"/>
  <c r="E2159" i="18"/>
  <c r="E2158" i="18"/>
  <c r="E2157" i="18"/>
  <c r="E2156" i="18"/>
  <c r="E2155" i="18"/>
  <c r="E2154" i="18"/>
  <c r="E2153" i="18"/>
  <c r="E2152" i="18"/>
  <c r="E2151" i="18"/>
  <c r="E2150" i="18"/>
  <c r="E2149" i="18"/>
  <c r="E2148" i="18"/>
  <c r="E2147" i="18"/>
  <c r="E2146" i="18"/>
  <c r="E2145" i="18"/>
  <c r="E2144" i="18"/>
  <c r="E2143" i="18"/>
  <c r="E2142" i="18"/>
  <c r="E2141" i="18"/>
  <c r="E2140" i="18"/>
  <c r="E2139" i="18"/>
  <c r="E2138" i="18"/>
  <c r="E2137" i="18"/>
  <c r="E2136" i="18"/>
  <c r="E2135" i="18"/>
  <c r="E2134" i="18"/>
  <c r="E2133" i="18"/>
  <c r="E2132" i="18"/>
  <c r="E2131" i="18"/>
  <c r="E2130" i="18"/>
  <c r="E2129" i="18"/>
  <c r="E2128" i="18"/>
  <c r="E2127" i="18"/>
  <c r="E2126" i="18"/>
  <c r="E2125" i="18"/>
  <c r="E2124" i="18"/>
  <c r="E2123" i="18"/>
  <c r="E2122" i="18"/>
  <c r="E2121" i="18"/>
  <c r="E2120" i="18"/>
  <c r="E2119" i="18"/>
  <c r="E2118" i="18"/>
  <c r="E2117" i="18"/>
  <c r="E2116" i="18"/>
  <c r="E2115" i="18"/>
  <c r="E2114" i="18"/>
  <c r="E2113" i="18"/>
  <c r="E2112" i="18"/>
  <c r="E2111" i="18"/>
  <c r="E2110" i="18"/>
  <c r="E2109" i="18"/>
  <c r="E2108" i="18"/>
  <c r="E2107" i="18"/>
  <c r="E2106" i="18"/>
  <c r="E2105" i="18"/>
  <c r="E2104" i="18"/>
  <c r="E2103" i="18"/>
  <c r="E2102" i="18"/>
  <c r="E2101" i="18"/>
  <c r="E2100" i="18"/>
  <c r="E2099" i="18"/>
  <c r="E2098" i="18"/>
  <c r="E2097" i="18"/>
  <c r="E2096" i="18"/>
  <c r="E2095" i="18"/>
  <c r="E2094" i="18"/>
  <c r="E2093" i="18"/>
  <c r="E2092" i="18"/>
  <c r="E2091" i="18"/>
  <c r="E2090" i="18"/>
  <c r="E2089" i="18"/>
  <c r="E2088" i="18"/>
  <c r="E2087" i="18"/>
  <c r="E2086" i="18"/>
  <c r="E2085" i="18"/>
  <c r="E2084" i="18"/>
  <c r="E2083" i="18"/>
  <c r="E2082" i="18"/>
  <c r="E2081" i="18"/>
  <c r="E2080" i="18"/>
  <c r="E2079" i="18"/>
  <c r="E2078" i="18"/>
  <c r="E2077" i="18"/>
  <c r="E2076" i="18"/>
  <c r="E2075" i="18"/>
  <c r="E2074" i="18"/>
  <c r="E2073" i="18"/>
  <c r="E2072" i="18"/>
  <c r="E2071" i="18"/>
  <c r="E2070" i="18"/>
  <c r="E2069" i="18"/>
  <c r="E2068" i="18"/>
  <c r="E2067" i="18"/>
  <c r="E2066" i="18"/>
  <c r="E2065" i="18"/>
  <c r="E2064" i="18"/>
  <c r="E2063" i="18"/>
  <c r="E2062" i="18"/>
  <c r="E2061" i="18"/>
  <c r="E2060" i="18"/>
  <c r="E2059" i="18"/>
  <c r="E2058" i="18"/>
  <c r="E2057" i="18"/>
  <c r="E2056" i="18"/>
  <c r="E2055" i="18"/>
  <c r="E2054" i="18"/>
  <c r="E2053" i="18"/>
  <c r="E2052" i="18"/>
  <c r="E2051" i="18"/>
  <c r="E2050" i="18"/>
  <c r="E2049" i="18"/>
  <c r="E2048" i="18"/>
  <c r="E2047" i="18"/>
  <c r="E2046" i="18"/>
  <c r="E2045" i="18"/>
  <c r="E2044" i="18"/>
  <c r="E2043" i="18"/>
  <c r="E2042" i="18"/>
  <c r="E2041" i="18"/>
  <c r="E2040" i="18"/>
  <c r="E2039" i="18"/>
  <c r="E2038" i="18"/>
  <c r="E2037" i="18"/>
  <c r="E2036" i="18"/>
  <c r="E2035" i="18"/>
  <c r="E2034" i="18"/>
  <c r="E2033" i="18"/>
  <c r="E2032" i="18"/>
  <c r="E2031" i="18"/>
  <c r="E2030" i="18"/>
  <c r="E2029" i="18"/>
  <c r="E2028" i="18"/>
  <c r="E2027" i="18"/>
  <c r="E2026" i="18"/>
  <c r="E2025" i="18"/>
  <c r="E2024" i="18"/>
  <c r="E2023" i="18"/>
  <c r="E2022" i="18"/>
  <c r="E2021" i="18"/>
  <c r="E2020" i="18"/>
  <c r="E2019" i="18"/>
  <c r="E2018" i="18"/>
  <c r="E2017" i="18"/>
  <c r="E2016" i="18"/>
  <c r="E2015" i="18"/>
  <c r="E2014" i="18"/>
  <c r="E2013" i="18"/>
  <c r="E2012" i="18"/>
  <c r="E2011" i="18"/>
  <c r="E2010" i="18"/>
  <c r="E2009" i="18"/>
  <c r="E2008" i="18"/>
  <c r="E2007" i="18"/>
  <c r="E2006" i="18"/>
  <c r="E2005" i="18"/>
  <c r="E2004" i="18"/>
  <c r="E2003" i="18"/>
  <c r="E2002" i="18"/>
  <c r="E2001" i="18"/>
  <c r="E2000" i="18"/>
  <c r="E1999" i="18"/>
  <c r="E1998" i="18"/>
  <c r="E1997" i="18"/>
  <c r="E1996" i="18"/>
  <c r="E1995" i="18"/>
  <c r="E1994" i="18"/>
  <c r="E1993" i="18"/>
  <c r="E1992" i="18"/>
  <c r="E1991" i="18"/>
  <c r="E1990" i="18"/>
  <c r="E1989" i="18"/>
  <c r="E1988" i="18"/>
  <c r="E1987" i="18"/>
  <c r="E1986" i="18"/>
  <c r="E1985" i="18"/>
  <c r="E1984" i="18"/>
  <c r="E1983" i="18"/>
  <c r="E1982" i="18"/>
  <c r="E1981" i="18"/>
  <c r="E1980" i="18"/>
  <c r="E1979" i="18"/>
  <c r="E1978" i="18"/>
  <c r="E1977" i="18"/>
  <c r="E1976" i="18"/>
  <c r="E1975" i="18"/>
  <c r="E1974" i="18"/>
  <c r="E1973" i="18"/>
  <c r="E1972" i="18"/>
  <c r="E1971" i="18"/>
  <c r="E1970" i="18"/>
  <c r="E1969" i="18"/>
  <c r="E1968" i="18"/>
  <c r="E1967" i="18"/>
  <c r="E1966" i="18"/>
  <c r="E1965" i="18"/>
  <c r="E1964" i="18"/>
  <c r="E1963" i="18"/>
  <c r="E1962" i="18"/>
  <c r="E1961" i="18"/>
  <c r="E1960" i="18"/>
  <c r="E1959" i="18"/>
  <c r="E1958" i="18"/>
  <c r="E1957" i="18"/>
  <c r="E1956" i="18"/>
  <c r="E1955" i="18"/>
  <c r="E1954" i="18"/>
  <c r="E1953" i="18"/>
  <c r="E1952" i="18"/>
  <c r="E1951" i="18"/>
  <c r="E1950" i="18"/>
  <c r="E1949" i="18"/>
  <c r="E1948" i="18"/>
  <c r="E1947" i="18"/>
  <c r="E1946" i="18"/>
  <c r="E1945" i="18"/>
  <c r="E1944" i="18"/>
  <c r="E1943" i="18"/>
  <c r="E1942" i="18"/>
  <c r="E1941" i="18"/>
  <c r="E1940" i="18"/>
  <c r="E1939" i="18"/>
  <c r="E1938" i="18"/>
  <c r="E1937" i="18"/>
  <c r="E1936" i="18"/>
  <c r="E1935" i="18"/>
  <c r="E1934" i="18"/>
  <c r="E1933" i="18"/>
  <c r="E1932" i="18"/>
  <c r="E1931" i="18"/>
  <c r="E1930" i="18"/>
  <c r="E1929" i="18"/>
  <c r="E1928" i="18"/>
  <c r="E1927" i="18"/>
  <c r="E1926" i="18"/>
  <c r="E1925" i="18"/>
  <c r="E1924" i="18"/>
  <c r="E1923" i="18"/>
  <c r="E1922" i="18"/>
  <c r="E1921" i="18"/>
  <c r="E1920" i="18"/>
  <c r="E1919" i="18"/>
  <c r="E1918" i="18"/>
  <c r="E1917" i="18"/>
  <c r="E1916" i="18"/>
  <c r="E1915" i="18"/>
  <c r="E1914" i="18"/>
  <c r="E1913" i="18"/>
  <c r="E1912" i="18"/>
  <c r="E1911" i="18"/>
  <c r="E1910" i="18"/>
  <c r="E1909" i="18"/>
  <c r="E1908" i="18"/>
  <c r="E1907" i="18"/>
  <c r="E1906" i="18"/>
  <c r="E1905" i="18"/>
  <c r="E1904" i="18"/>
  <c r="E1903" i="18"/>
  <c r="E1902" i="18"/>
  <c r="E1901" i="18"/>
  <c r="E1900" i="18"/>
  <c r="E1899" i="18"/>
  <c r="E1898" i="18"/>
  <c r="E1897" i="18"/>
  <c r="E1896" i="18"/>
  <c r="E1895" i="18"/>
  <c r="E1894" i="18"/>
  <c r="E1893" i="18"/>
  <c r="E1892" i="18"/>
  <c r="E1891" i="18"/>
  <c r="E1890" i="18"/>
  <c r="E1889" i="18"/>
  <c r="E1888" i="18"/>
  <c r="E1887" i="18"/>
  <c r="E1886" i="18"/>
  <c r="E1885" i="18"/>
  <c r="E1884" i="18"/>
  <c r="E1883" i="18"/>
  <c r="E1882" i="18"/>
  <c r="E1881" i="18"/>
  <c r="E1880" i="18"/>
  <c r="E1879" i="18"/>
  <c r="E1878" i="18"/>
  <c r="E1877" i="18"/>
  <c r="E1876" i="18"/>
  <c r="E1875" i="18"/>
  <c r="E1874" i="18"/>
  <c r="E1873" i="18"/>
  <c r="E1872" i="18"/>
  <c r="E1871" i="18"/>
  <c r="E1870" i="18"/>
  <c r="E1869" i="18"/>
  <c r="E1868" i="18"/>
  <c r="E1867" i="18"/>
  <c r="E1866" i="18"/>
  <c r="E1865" i="18"/>
  <c r="E1864" i="18"/>
  <c r="E1863" i="18"/>
  <c r="E1862" i="18"/>
  <c r="E1861" i="18"/>
  <c r="E1860" i="18"/>
  <c r="E1859" i="18"/>
  <c r="E1858" i="18"/>
  <c r="E1857" i="18"/>
  <c r="E1856" i="18"/>
  <c r="E1855" i="18"/>
  <c r="E1854" i="18"/>
  <c r="E1853" i="18"/>
  <c r="E1852" i="18"/>
  <c r="E1851" i="18"/>
  <c r="E1850" i="18"/>
  <c r="E1849" i="18"/>
  <c r="E1848" i="18"/>
  <c r="E1847" i="18"/>
  <c r="E1846" i="18"/>
  <c r="E1845" i="18"/>
  <c r="E1844" i="18"/>
  <c r="E1843" i="18"/>
  <c r="E1842" i="18"/>
  <c r="E1841" i="18"/>
  <c r="E1840" i="18"/>
  <c r="E1839" i="18"/>
  <c r="E1838" i="18"/>
  <c r="E1837" i="18"/>
  <c r="E1836" i="18"/>
  <c r="E1835" i="18"/>
  <c r="E1834" i="18"/>
  <c r="E1833" i="18"/>
  <c r="E1832" i="18"/>
  <c r="E1831" i="18"/>
  <c r="E1830" i="18"/>
  <c r="E1829" i="18"/>
  <c r="E1828" i="18"/>
  <c r="E1827" i="18"/>
  <c r="E1826" i="18"/>
  <c r="E1825" i="18"/>
  <c r="E1824" i="18"/>
  <c r="E1823" i="18"/>
  <c r="E1822" i="18"/>
  <c r="E1821" i="18"/>
  <c r="E1820" i="18"/>
  <c r="E1819" i="18"/>
  <c r="E1818" i="18"/>
  <c r="E1817" i="18"/>
  <c r="E1816" i="18"/>
  <c r="E1815" i="18"/>
  <c r="E1814" i="18"/>
  <c r="E1813" i="18"/>
  <c r="E1812" i="18"/>
  <c r="E1811" i="18"/>
  <c r="E1810" i="18"/>
  <c r="E1809" i="18"/>
  <c r="E1808" i="18"/>
  <c r="E1807" i="18"/>
  <c r="E1806" i="18"/>
  <c r="E1805" i="18"/>
  <c r="E1804" i="18"/>
  <c r="E1803" i="18"/>
  <c r="E1802" i="18"/>
  <c r="E1801" i="18"/>
  <c r="E1800" i="18"/>
  <c r="E1799" i="18"/>
  <c r="E1798" i="18"/>
  <c r="E1797" i="18"/>
  <c r="E1796" i="18"/>
  <c r="E1795" i="18"/>
  <c r="E1794" i="18"/>
  <c r="E1793" i="18"/>
  <c r="E1792" i="18"/>
  <c r="E1791" i="18"/>
  <c r="E1790" i="18"/>
  <c r="E1789" i="18"/>
  <c r="E1788" i="18"/>
  <c r="E1787" i="18"/>
  <c r="E1786" i="18"/>
  <c r="E1785" i="18"/>
  <c r="E1784" i="18"/>
  <c r="E1783" i="18"/>
  <c r="E1782" i="18"/>
  <c r="E1781" i="18"/>
  <c r="E1780" i="18"/>
  <c r="E1779" i="18"/>
  <c r="E1778" i="18"/>
  <c r="E1777" i="18"/>
  <c r="E1776" i="18"/>
  <c r="E1775" i="18"/>
  <c r="E1774" i="18"/>
  <c r="E1773" i="18"/>
  <c r="E1772" i="18"/>
  <c r="E1771" i="18"/>
  <c r="E1770" i="18"/>
  <c r="E1769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7" i="18"/>
  <c r="E1756" i="18"/>
  <c r="E1755" i="18"/>
  <c r="E1754" i="18"/>
  <c r="E1753" i="18"/>
  <c r="E1752" i="18"/>
  <c r="E1751" i="18"/>
  <c r="E1750" i="18"/>
  <c r="E1749" i="18"/>
  <c r="E1748" i="18"/>
  <c r="E1747" i="18"/>
  <c r="E1746" i="18"/>
  <c r="E1745" i="18"/>
  <c r="E1744" i="18"/>
  <c r="E1743" i="18"/>
  <c r="E1742" i="18"/>
  <c r="E1741" i="18"/>
  <c r="E1740" i="18"/>
  <c r="E1739" i="18"/>
  <c r="E1738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719" i="18"/>
  <c r="E1718" i="18"/>
  <c r="E1717" i="18"/>
  <c r="E1716" i="18"/>
  <c r="E1715" i="18"/>
  <c r="E1714" i="18"/>
  <c r="E1713" i="18"/>
  <c r="E1712" i="18"/>
  <c r="E1711" i="18"/>
  <c r="E1710" i="18"/>
  <c r="E1709" i="18"/>
  <c r="E1708" i="18"/>
  <c r="E1707" i="18"/>
  <c r="E1706" i="18"/>
  <c r="E1705" i="18"/>
  <c r="E1704" i="18"/>
  <c r="E1703" i="18"/>
  <c r="E1702" i="18"/>
  <c r="E1701" i="18"/>
  <c r="E1700" i="18"/>
  <c r="E1699" i="18"/>
  <c r="E1698" i="18"/>
  <c r="E1697" i="18"/>
  <c r="E1696" i="18"/>
  <c r="E1695" i="18"/>
  <c r="E1694" i="18"/>
  <c r="E1693" i="18"/>
  <c r="E1692" i="18"/>
  <c r="E1691" i="18"/>
  <c r="E1690" i="18"/>
  <c r="E1689" i="18"/>
  <c r="E1688" i="18"/>
  <c r="E1687" i="18"/>
  <c r="E1686" i="18"/>
  <c r="E1685" i="18"/>
  <c r="E1684" i="18"/>
  <c r="E1683" i="18"/>
  <c r="E1682" i="18"/>
  <c r="E1681" i="18"/>
  <c r="E1680" i="18"/>
  <c r="E1679" i="18"/>
  <c r="E1678" i="18"/>
  <c r="E1677" i="18"/>
  <c r="E1676" i="18"/>
  <c r="E1675" i="18"/>
  <c r="E1674" i="18"/>
  <c r="E1673" i="18"/>
  <c r="E1672" i="18"/>
  <c r="E1671" i="18"/>
  <c r="E1670" i="18"/>
  <c r="E1669" i="18"/>
  <c r="E1668" i="18"/>
  <c r="E1667" i="18"/>
  <c r="E1666" i="18"/>
  <c r="E1665" i="18"/>
  <c r="E1664" i="18"/>
  <c r="E1663" i="18"/>
  <c r="E1662" i="18"/>
  <c r="E1661" i="18"/>
  <c r="E1660" i="18"/>
  <c r="E1659" i="18"/>
  <c r="E1658" i="18"/>
  <c r="E1657" i="18"/>
  <c r="E1656" i="18"/>
  <c r="E1655" i="18"/>
  <c r="E1654" i="18"/>
  <c r="E1653" i="18"/>
  <c r="E1652" i="18"/>
  <c r="E1651" i="18"/>
  <c r="E1650" i="18"/>
  <c r="E1649" i="18"/>
  <c r="E1648" i="18"/>
  <c r="E1647" i="18"/>
  <c r="E1646" i="18"/>
  <c r="E1645" i="18"/>
  <c r="E1644" i="18"/>
  <c r="E1643" i="18"/>
  <c r="E1642" i="18"/>
  <c r="E1641" i="18"/>
  <c r="E1640" i="18"/>
  <c r="E1639" i="18"/>
  <c r="E1638" i="18"/>
  <c r="E1637" i="18"/>
  <c r="E1636" i="18"/>
  <c r="E1635" i="18"/>
  <c r="E1634" i="18"/>
  <c r="E1633" i="18"/>
  <c r="E1632" i="18"/>
  <c r="E1631" i="18"/>
  <c r="E1630" i="18"/>
  <c r="E1629" i="18"/>
  <c r="E1628" i="18"/>
  <c r="E1627" i="18"/>
  <c r="E1626" i="18"/>
  <c r="E1625" i="18"/>
  <c r="E1624" i="18"/>
  <c r="E1623" i="18"/>
  <c r="E1622" i="18"/>
  <c r="E1621" i="18"/>
  <c r="E1620" i="18"/>
  <c r="E1619" i="18"/>
  <c r="E1618" i="18"/>
  <c r="E1617" i="18"/>
  <c r="E1616" i="18"/>
  <c r="E1615" i="18"/>
  <c r="E1614" i="18"/>
  <c r="E1613" i="18"/>
  <c r="E1612" i="18"/>
  <c r="E1611" i="18"/>
  <c r="E1610" i="18"/>
  <c r="E1609" i="18"/>
  <c r="E1608" i="18"/>
  <c r="E1607" i="18"/>
  <c r="E1606" i="18"/>
  <c r="E1605" i="18"/>
  <c r="E1604" i="18"/>
  <c r="E1603" i="18"/>
  <c r="E1602" i="18"/>
  <c r="E1601" i="18"/>
  <c r="E1600" i="18"/>
  <c r="E1599" i="18"/>
  <c r="E1598" i="18"/>
  <c r="E1597" i="18"/>
  <c r="E1596" i="18"/>
  <c r="E1595" i="18"/>
  <c r="E1594" i="18"/>
  <c r="E1593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7130" i="18" s="1"/>
  <c r="E2286" i="15"/>
  <c r="C2" i="15" s="1"/>
  <c r="D2286" i="15"/>
  <c r="F2285" i="15"/>
  <c r="F2284" i="15"/>
  <c r="F2283" i="15"/>
  <c r="F2282" i="15"/>
  <c r="F2281" i="15"/>
  <c r="F2280" i="15"/>
  <c r="F2279" i="15"/>
  <c r="F2278" i="15"/>
  <c r="F2277" i="15"/>
  <c r="F2276" i="15"/>
  <c r="F2275" i="15"/>
  <c r="F2274" i="15"/>
  <c r="F2273" i="15"/>
  <c r="F2272" i="15"/>
  <c r="F2271" i="15"/>
  <c r="F2270" i="15"/>
  <c r="F2269" i="15"/>
  <c r="F2268" i="15"/>
  <c r="F2267" i="15"/>
  <c r="F2266" i="15"/>
  <c r="F2265" i="15"/>
  <c r="F2264" i="15"/>
  <c r="F2263" i="15"/>
  <c r="F2262" i="15"/>
  <c r="F2261" i="15"/>
  <c r="F2260" i="15"/>
  <c r="F2259" i="15"/>
  <c r="F2258" i="15"/>
  <c r="F2257" i="15"/>
  <c r="F2256" i="15"/>
  <c r="F2255" i="15"/>
  <c r="F2254" i="15"/>
  <c r="F2253" i="15"/>
  <c r="F2252" i="15"/>
  <c r="F2251" i="15"/>
  <c r="F2250" i="15"/>
  <c r="F2249" i="15"/>
  <c r="F2248" i="15"/>
  <c r="F2247" i="15"/>
  <c r="F2246" i="15"/>
  <c r="F2245" i="15"/>
  <c r="F2244" i="15"/>
  <c r="F2243" i="15"/>
  <c r="F2242" i="15"/>
  <c r="F2241" i="15"/>
  <c r="F2240" i="15"/>
  <c r="F2239" i="15"/>
  <c r="F2238" i="15"/>
  <c r="F2237" i="15"/>
  <c r="F2236" i="15"/>
  <c r="F2235" i="15"/>
  <c r="F2234" i="15"/>
  <c r="F2233" i="15"/>
  <c r="F2232" i="15"/>
  <c r="F2231" i="15"/>
  <c r="F2230" i="15"/>
  <c r="F2229" i="15"/>
  <c r="F2228" i="15"/>
  <c r="F2227" i="15"/>
  <c r="F2226" i="15"/>
  <c r="F2225" i="15"/>
  <c r="F2224" i="15"/>
  <c r="F2223" i="15"/>
  <c r="F2222" i="15"/>
  <c r="F2221" i="15"/>
  <c r="F2220" i="15"/>
  <c r="F2219" i="15"/>
  <c r="F2218" i="15"/>
  <c r="F2217" i="15"/>
  <c r="F2216" i="15"/>
  <c r="F2215" i="15"/>
  <c r="F2214" i="15"/>
  <c r="F2213" i="15"/>
  <c r="F2212" i="15"/>
  <c r="F2211" i="15"/>
  <c r="F2210" i="15"/>
  <c r="F2209" i="15"/>
  <c r="F2208" i="15"/>
  <c r="F2207" i="15"/>
  <c r="F2206" i="15"/>
  <c r="F2205" i="15"/>
  <c r="F2204" i="15"/>
  <c r="F2203" i="15"/>
  <c r="F2202" i="15"/>
  <c r="F2201" i="15"/>
  <c r="F2200" i="15"/>
  <c r="F2199" i="15"/>
  <c r="F2198" i="15"/>
  <c r="F2197" i="15"/>
  <c r="F2196" i="15"/>
  <c r="F2195" i="15"/>
  <c r="F2194" i="15"/>
  <c r="F2193" i="15"/>
  <c r="F2192" i="15"/>
  <c r="F2191" i="15"/>
  <c r="F2190" i="15"/>
  <c r="F2189" i="15"/>
  <c r="F2188" i="15"/>
  <c r="F2187" i="15"/>
  <c r="F2186" i="15"/>
  <c r="F2185" i="15"/>
  <c r="F2184" i="15"/>
  <c r="F2183" i="15"/>
  <c r="F2182" i="15"/>
  <c r="F2181" i="15"/>
  <c r="F2180" i="15"/>
  <c r="F2179" i="15"/>
  <c r="F2178" i="15"/>
  <c r="F2177" i="15"/>
  <c r="F2176" i="15"/>
  <c r="F2175" i="15"/>
  <c r="F2174" i="15"/>
  <c r="F2173" i="15"/>
  <c r="F2172" i="15"/>
  <c r="F2171" i="15"/>
  <c r="F2170" i="15"/>
  <c r="F2169" i="15"/>
  <c r="F2168" i="15"/>
  <c r="F2167" i="15"/>
  <c r="F2166" i="15"/>
  <c r="F2165" i="15"/>
  <c r="F2164" i="15"/>
  <c r="F2163" i="15"/>
  <c r="F2162" i="15"/>
  <c r="F2161" i="15"/>
  <c r="F2160" i="15"/>
  <c r="F2159" i="15"/>
  <c r="F2158" i="15"/>
  <c r="F2157" i="15"/>
  <c r="F2156" i="15"/>
  <c r="F2155" i="15"/>
  <c r="F2154" i="15"/>
  <c r="F2153" i="15"/>
  <c r="F2152" i="15"/>
  <c r="F2151" i="15"/>
  <c r="F2150" i="15"/>
  <c r="F2149" i="15"/>
  <c r="F2148" i="15"/>
  <c r="F2147" i="15"/>
  <c r="F2146" i="15"/>
  <c r="F2145" i="15"/>
  <c r="F2144" i="15"/>
  <c r="F2143" i="15"/>
  <c r="F2142" i="15"/>
  <c r="F2141" i="15"/>
  <c r="F2140" i="15"/>
  <c r="F2139" i="15"/>
  <c r="F2138" i="15"/>
  <c r="F2137" i="15"/>
  <c r="F2136" i="15"/>
  <c r="F2135" i="15"/>
  <c r="F2134" i="15"/>
  <c r="F2133" i="15"/>
  <c r="F2132" i="15"/>
  <c r="F2131" i="15"/>
  <c r="F2130" i="15"/>
  <c r="F2129" i="15"/>
  <c r="F2128" i="15"/>
  <c r="F2127" i="15"/>
  <c r="F2126" i="15"/>
  <c r="F2125" i="15"/>
  <c r="F2124" i="15"/>
  <c r="F2123" i="15"/>
  <c r="F2122" i="15"/>
  <c r="F2121" i="15"/>
  <c r="F2120" i="15"/>
  <c r="F2119" i="15"/>
  <c r="F2118" i="15"/>
  <c r="F2117" i="15"/>
  <c r="F2116" i="15"/>
  <c r="F2115" i="15"/>
  <c r="F2114" i="15"/>
  <c r="F2113" i="15"/>
  <c r="F2112" i="15"/>
  <c r="F2111" i="15"/>
  <c r="F2110" i="15"/>
  <c r="F2109" i="15"/>
  <c r="F2108" i="15"/>
  <c r="F2107" i="15"/>
  <c r="F2106" i="15"/>
  <c r="F2105" i="15"/>
  <c r="F2104" i="15"/>
  <c r="F2103" i="15"/>
  <c r="F2102" i="15"/>
  <c r="F2101" i="15"/>
  <c r="F2100" i="15"/>
  <c r="F2099" i="15"/>
  <c r="F2098" i="15"/>
  <c r="F2097" i="15"/>
  <c r="F2096" i="15"/>
  <c r="F2095" i="15"/>
  <c r="F2094" i="15"/>
  <c r="F2093" i="15"/>
  <c r="F2092" i="15"/>
  <c r="F2091" i="15"/>
  <c r="F2090" i="15"/>
  <c r="F2089" i="15"/>
  <c r="F2088" i="15"/>
  <c r="F2087" i="15"/>
  <c r="F2086" i="15"/>
  <c r="F2085" i="15"/>
  <c r="F2084" i="15"/>
  <c r="F2083" i="15"/>
  <c r="F2082" i="15"/>
  <c r="F2081" i="15"/>
  <c r="F2080" i="15"/>
  <c r="F2079" i="15"/>
  <c r="F2078" i="15"/>
  <c r="F2077" i="15"/>
  <c r="F2076" i="15"/>
  <c r="F2075" i="15"/>
  <c r="F2074" i="15"/>
  <c r="F2073" i="15"/>
  <c r="F2072" i="15"/>
  <c r="F2071" i="15"/>
  <c r="F2070" i="15"/>
  <c r="F2069" i="15"/>
  <c r="F2068" i="15"/>
  <c r="F2067" i="15"/>
  <c r="F2066" i="15"/>
  <c r="F2065" i="15"/>
  <c r="F2064" i="15"/>
  <c r="F2063" i="15"/>
  <c r="F2062" i="15"/>
  <c r="F2061" i="15"/>
  <c r="F2060" i="15"/>
  <c r="F2059" i="15"/>
  <c r="F2058" i="15"/>
  <c r="F2057" i="15"/>
  <c r="F2056" i="15"/>
  <c r="F2055" i="15"/>
  <c r="F2054" i="15"/>
  <c r="F2053" i="15"/>
  <c r="F2052" i="15"/>
  <c r="F2051" i="15"/>
  <c r="F2050" i="15"/>
  <c r="F2049" i="15"/>
  <c r="F2048" i="15"/>
  <c r="F2047" i="15"/>
  <c r="F2046" i="15"/>
  <c r="F2045" i="15"/>
  <c r="F2044" i="15"/>
  <c r="F2043" i="15"/>
  <c r="F2042" i="15"/>
  <c r="F2041" i="15"/>
  <c r="F2040" i="15"/>
  <c r="F2039" i="15"/>
  <c r="F2038" i="15"/>
  <c r="F2037" i="15"/>
  <c r="F2036" i="15"/>
  <c r="F2035" i="15"/>
  <c r="F2034" i="15"/>
  <c r="F2033" i="15"/>
  <c r="F2032" i="15"/>
  <c r="F2031" i="15"/>
  <c r="F2030" i="15"/>
  <c r="F2029" i="15"/>
  <c r="F2028" i="15"/>
  <c r="F2027" i="15"/>
  <c r="F2026" i="15"/>
  <c r="F2025" i="15"/>
  <c r="F2024" i="15"/>
  <c r="F2023" i="15"/>
  <c r="F2022" i="15"/>
  <c r="F2021" i="15"/>
  <c r="F2020" i="15"/>
  <c r="F2019" i="15"/>
  <c r="F2018" i="15"/>
  <c r="F2017" i="15"/>
  <c r="F2016" i="15"/>
  <c r="F2015" i="15"/>
  <c r="F2014" i="15"/>
  <c r="F2013" i="15"/>
  <c r="F2012" i="15"/>
  <c r="F2011" i="15"/>
  <c r="F2010" i="15"/>
  <c r="F2009" i="15"/>
  <c r="F2008" i="15"/>
  <c r="F2007" i="15"/>
  <c r="F2006" i="15"/>
  <c r="F2005" i="15"/>
  <c r="F2004" i="15"/>
  <c r="F2003" i="15"/>
  <c r="F2002" i="15"/>
  <c r="F2001" i="15"/>
  <c r="F2000" i="15"/>
  <c r="F1999" i="15"/>
  <c r="F1998" i="15"/>
  <c r="F1997" i="15"/>
  <c r="F1996" i="15"/>
  <c r="F1995" i="15"/>
  <c r="F1994" i="15"/>
  <c r="F1993" i="15"/>
  <c r="F1992" i="15"/>
  <c r="F1991" i="15"/>
  <c r="F1990" i="15"/>
  <c r="F1989" i="15"/>
  <c r="F1988" i="15"/>
  <c r="F1987" i="15"/>
  <c r="F1986" i="15"/>
  <c r="F1985" i="15"/>
  <c r="F1984" i="15"/>
  <c r="F1983" i="15"/>
  <c r="F1982" i="15"/>
  <c r="F1981" i="15"/>
  <c r="F1980" i="15"/>
  <c r="F1979" i="15"/>
  <c r="F1978" i="15"/>
  <c r="F1977" i="15"/>
  <c r="F1976" i="15"/>
  <c r="F1975" i="15"/>
  <c r="F1974" i="15"/>
  <c r="F1973" i="15"/>
  <c r="F1972" i="15"/>
  <c r="F1971" i="15"/>
  <c r="F1970" i="15"/>
  <c r="F1969" i="15"/>
  <c r="F1968" i="15"/>
  <c r="F1967" i="15"/>
  <c r="F1966" i="15"/>
  <c r="F1965" i="15"/>
  <c r="F1964" i="15"/>
  <c r="F1963" i="15"/>
  <c r="F1962" i="15"/>
  <c r="F1961" i="15"/>
  <c r="F1960" i="15"/>
  <c r="F1959" i="15"/>
  <c r="F1958" i="15"/>
  <c r="F1957" i="15"/>
  <c r="F1956" i="15"/>
  <c r="F1955" i="15"/>
  <c r="F1954" i="15"/>
  <c r="F1953" i="15"/>
  <c r="F1952" i="15"/>
  <c r="F1951" i="15"/>
  <c r="F1950" i="15"/>
  <c r="F1949" i="15"/>
  <c r="F1948" i="15"/>
  <c r="F1947" i="15"/>
  <c r="F1946" i="15"/>
  <c r="F1945" i="15"/>
  <c r="F1944" i="15"/>
  <c r="F1943" i="15"/>
  <c r="F1942" i="15"/>
  <c r="F1941" i="15"/>
  <c r="F1940" i="15"/>
  <c r="F1939" i="15"/>
  <c r="F1938" i="15"/>
  <c r="F1937" i="15"/>
  <c r="F1936" i="15"/>
  <c r="F1935" i="15"/>
  <c r="F1934" i="15"/>
  <c r="F1933" i="15"/>
  <c r="F1932" i="15"/>
  <c r="F1931" i="15"/>
  <c r="F1930" i="15"/>
  <c r="F1929" i="15"/>
  <c r="F1928" i="15"/>
  <c r="F1927" i="15"/>
  <c r="F1926" i="15"/>
  <c r="F1925" i="15"/>
  <c r="F1924" i="15"/>
  <c r="F1923" i="15"/>
  <c r="F1922" i="15"/>
  <c r="F1921" i="15"/>
  <c r="F1920" i="15"/>
  <c r="F1919" i="15"/>
  <c r="F1918" i="15"/>
  <c r="F1917" i="15"/>
  <c r="F1916" i="15"/>
  <c r="F1915" i="15"/>
  <c r="F1914" i="15"/>
  <c r="F1913" i="15"/>
  <c r="F1912" i="15"/>
  <c r="F1911" i="15"/>
  <c r="F1910" i="15"/>
  <c r="F1909" i="15"/>
  <c r="F1908" i="15"/>
  <c r="F1907" i="15"/>
  <c r="F1906" i="15"/>
  <c r="F1905" i="15"/>
  <c r="F1904" i="15"/>
  <c r="F1903" i="15"/>
  <c r="F1902" i="15"/>
  <c r="F1901" i="15"/>
  <c r="F1900" i="15"/>
  <c r="F1899" i="15"/>
  <c r="F1898" i="15"/>
  <c r="F1897" i="15"/>
  <c r="F1896" i="15"/>
  <c r="F1895" i="15"/>
  <c r="F1894" i="15"/>
  <c r="F1893" i="15"/>
  <c r="F1892" i="15"/>
  <c r="F1891" i="15"/>
  <c r="F1890" i="15"/>
  <c r="F1889" i="15"/>
  <c r="F1888" i="15"/>
  <c r="F1887" i="15"/>
  <c r="F1886" i="15"/>
  <c r="F1885" i="15"/>
  <c r="F1884" i="15"/>
  <c r="F1883" i="15"/>
  <c r="F1882" i="15"/>
  <c r="F1881" i="15"/>
  <c r="F1880" i="15"/>
  <c r="F1879" i="15"/>
  <c r="F1878" i="15"/>
  <c r="F1877" i="15"/>
  <c r="F1876" i="15"/>
  <c r="F1875" i="15"/>
  <c r="F1874" i="15"/>
  <c r="F1873" i="15"/>
  <c r="F1872" i="15"/>
  <c r="F1871" i="15"/>
  <c r="F1870" i="15"/>
  <c r="F1869" i="15"/>
  <c r="F1868" i="15"/>
  <c r="F1867" i="15"/>
  <c r="F1866" i="15"/>
  <c r="F1865" i="15"/>
  <c r="F1864" i="15"/>
  <c r="F1863" i="15"/>
  <c r="F1862" i="15"/>
  <c r="F1861" i="15"/>
  <c r="F1860" i="15"/>
  <c r="F1859" i="15"/>
  <c r="F1858" i="15"/>
  <c r="F1857" i="15"/>
  <c r="F1856" i="15"/>
  <c r="F1855" i="15"/>
  <c r="F1854" i="15"/>
  <c r="F1853" i="15"/>
  <c r="F1852" i="15"/>
  <c r="F1851" i="15"/>
  <c r="F1850" i="15"/>
  <c r="F1849" i="15"/>
  <c r="F1848" i="15"/>
  <c r="F1847" i="15"/>
  <c r="F1846" i="15"/>
  <c r="F1845" i="15"/>
  <c r="F1844" i="15"/>
  <c r="F1843" i="15"/>
  <c r="F1842" i="15"/>
  <c r="F1841" i="15"/>
  <c r="F1840" i="15"/>
  <c r="F1839" i="15"/>
  <c r="F1838" i="15"/>
  <c r="F1837" i="15"/>
  <c r="F1836" i="15"/>
  <c r="F1835" i="15"/>
  <c r="F1834" i="15"/>
  <c r="F1833" i="15"/>
  <c r="F1832" i="15"/>
  <c r="F1831" i="15"/>
  <c r="F1830" i="15"/>
  <c r="F1829" i="15"/>
  <c r="F1828" i="15"/>
  <c r="F1827" i="15"/>
  <c r="F1826" i="15"/>
  <c r="F1825" i="15"/>
  <c r="F1824" i="15"/>
  <c r="F1823" i="15"/>
  <c r="F1822" i="15"/>
  <c r="F1821" i="15"/>
  <c r="F1820" i="15"/>
  <c r="F1819" i="15"/>
  <c r="F1818" i="15"/>
  <c r="F1817" i="15"/>
  <c r="F1816" i="15"/>
  <c r="F1815" i="15"/>
  <c r="F1814" i="15"/>
  <c r="F1813" i="15"/>
  <c r="F1812" i="15"/>
  <c r="F1811" i="15"/>
  <c r="F1810" i="15"/>
  <c r="F1809" i="15"/>
  <c r="F1808" i="15"/>
  <c r="F1807" i="15"/>
  <c r="F1806" i="15"/>
  <c r="F1805" i="15"/>
  <c r="F1804" i="15"/>
  <c r="F1803" i="15"/>
  <c r="F1802" i="15"/>
  <c r="F1801" i="15"/>
  <c r="F1800" i="15"/>
  <c r="F1799" i="15"/>
  <c r="F1798" i="15"/>
  <c r="F1797" i="15"/>
  <c r="F1796" i="15"/>
  <c r="F1795" i="15"/>
  <c r="F1794" i="15"/>
  <c r="F1793" i="15"/>
  <c r="F1792" i="15"/>
  <c r="F1791" i="15"/>
  <c r="F1790" i="15"/>
  <c r="F1789" i="15"/>
  <c r="F1788" i="15"/>
  <c r="F1787" i="15"/>
  <c r="F1786" i="15"/>
  <c r="F1785" i="15"/>
  <c r="F1784" i="15"/>
  <c r="F1783" i="15"/>
  <c r="F1782" i="15"/>
  <c r="F1781" i="15"/>
  <c r="F1780" i="15"/>
  <c r="F1779" i="15"/>
  <c r="F1778" i="15"/>
  <c r="F1777" i="15"/>
  <c r="F1776" i="15"/>
  <c r="F1775" i="15"/>
  <c r="F1774" i="15"/>
  <c r="F1773" i="15"/>
  <c r="F1772" i="15"/>
  <c r="F1771" i="15"/>
  <c r="F1770" i="15"/>
  <c r="F1769" i="15"/>
  <c r="F1768" i="15"/>
  <c r="F1767" i="15"/>
  <c r="F1766" i="15"/>
  <c r="F1765" i="15"/>
  <c r="F1764" i="15"/>
  <c r="F1763" i="15"/>
  <c r="F1762" i="15"/>
  <c r="F1761" i="15"/>
  <c r="F1760" i="15"/>
  <c r="F1759" i="15"/>
  <c r="F1758" i="15"/>
  <c r="F1757" i="15"/>
  <c r="F1756" i="15"/>
  <c r="F1755" i="15"/>
  <c r="F1754" i="15"/>
  <c r="F1753" i="15"/>
  <c r="F1752" i="15"/>
  <c r="F1751" i="15"/>
  <c r="F1750" i="15"/>
  <c r="F1749" i="15"/>
  <c r="F1748" i="15"/>
  <c r="F1747" i="15"/>
  <c r="F1746" i="15"/>
  <c r="F1745" i="15"/>
  <c r="F1744" i="15"/>
  <c r="F1743" i="15"/>
  <c r="F1742" i="15"/>
  <c r="F1741" i="15"/>
  <c r="F1740" i="15"/>
  <c r="F1739" i="15"/>
  <c r="F1738" i="15"/>
  <c r="F1737" i="15"/>
  <c r="F1736" i="15"/>
  <c r="F1735" i="15"/>
  <c r="F1734" i="15"/>
  <c r="F1733" i="15"/>
  <c r="F1732" i="15"/>
  <c r="F1731" i="15"/>
  <c r="F1730" i="15"/>
  <c r="F1729" i="15"/>
  <c r="F1728" i="15"/>
  <c r="F1727" i="15"/>
  <c r="F1726" i="15"/>
  <c r="F1725" i="15"/>
  <c r="F1724" i="15"/>
  <c r="F1723" i="15"/>
  <c r="F1722" i="15"/>
  <c r="F1721" i="15"/>
  <c r="F1720" i="15"/>
  <c r="F1719" i="15"/>
  <c r="F1718" i="15"/>
  <c r="F1717" i="15"/>
  <c r="F1716" i="15"/>
  <c r="F1715" i="15"/>
  <c r="F1714" i="15"/>
  <c r="F1713" i="15"/>
  <c r="F1712" i="15"/>
  <c r="F1711" i="15"/>
  <c r="F1710" i="15"/>
  <c r="F1709" i="15"/>
  <c r="F1708" i="15"/>
  <c r="F1707" i="15"/>
  <c r="F1706" i="15"/>
  <c r="F1705" i="15"/>
  <c r="F1704" i="15"/>
  <c r="F1703" i="15"/>
  <c r="F1702" i="15"/>
  <c r="F1701" i="15"/>
  <c r="F1700" i="15"/>
  <c r="F1699" i="15"/>
  <c r="F1698" i="15"/>
  <c r="F1697" i="15"/>
  <c r="F1696" i="15"/>
  <c r="F1695" i="15"/>
  <c r="F1694" i="15"/>
  <c r="F1693" i="15"/>
  <c r="F1692" i="15"/>
  <c r="F1691" i="15"/>
  <c r="F1690" i="15"/>
  <c r="F1689" i="15"/>
  <c r="F1688" i="15"/>
  <c r="F1687" i="15"/>
  <c r="F1686" i="15"/>
  <c r="F1685" i="15"/>
  <c r="F1684" i="15"/>
  <c r="F1683" i="15"/>
  <c r="F1682" i="15"/>
  <c r="F1681" i="15"/>
  <c r="F1680" i="15"/>
  <c r="F1679" i="15"/>
  <c r="F1678" i="15"/>
  <c r="F1677" i="15"/>
  <c r="F1676" i="15"/>
  <c r="F1675" i="15"/>
  <c r="F1674" i="15"/>
  <c r="F1673" i="15"/>
  <c r="F1672" i="15"/>
  <c r="F1671" i="15"/>
  <c r="F1670" i="15"/>
  <c r="F1669" i="15"/>
  <c r="F1668" i="15"/>
  <c r="F1667" i="15"/>
  <c r="F1666" i="15"/>
  <c r="F1665" i="15"/>
  <c r="F1664" i="15"/>
  <c r="F1663" i="15"/>
  <c r="F1662" i="15"/>
  <c r="F1661" i="15"/>
  <c r="F1660" i="15"/>
  <c r="F1659" i="15"/>
  <c r="F1658" i="15"/>
  <c r="F1657" i="15"/>
  <c r="F1656" i="15"/>
  <c r="F1655" i="15"/>
  <c r="F1654" i="15"/>
  <c r="F1653" i="15"/>
  <c r="F1652" i="15"/>
  <c r="F1651" i="15"/>
  <c r="F1650" i="15"/>
  <c r="F1649" i="15"/>
  <c r="F1648" i="15"/>
  <c r="F1647" i="15"/>
  <c r="F1646" i="15"/>
  <c r="F1645" i="15"/>
  <c r="F1644" i="15"/>
  <c r="F1643" i="15"/>
  <c r="F1642" i="15"/>
  <c r="F1641" i="15"/>
  <c r="F1640" i="15"/>
  <c r="F1639" i="15"/>
  <c r="F1638" i="15"/>
  <c r="F1637" i="15"/>
  <c r="F1636" i="15"/>
  <c r="F1635" i="15"/>
  <c r="F1634" i="15"/>
  <c r="F1633" i="15"/>
  <c r="F1632" i="15"/>
  <c r="F1631" i="15"/>
  <c r="F1630" i="15"/>
  <c r="F1629" i="15"/>
  <c r="F1628" i="15"/>
  <c r="F1627" i="15"/>
  <c r="F1626" i="15"/>
  <c r="F1625" i="15"/>
  <c r="F1624" i="15"/>
  <c r="F1623" i="15"/>
  <c r="F1622" i="15"/>
  <c r="F1621" i="15"/>
  <c r="F1620" i="15"/>
  <c r="F1619" i="15"/>
  <c r="F1618" i="15"/>
  <c r="F1617" i="15"/>
  <c r="F1616" i="15"/>
  <c r="F1615" i="15"/>
  <c r="F1614" i="15"/>
  <c r="F1613" i="15"/>
  <c r="F1612" i="15"/>
  <c r="F1611" i="15"/>
  <c r="F1610" i="15"/>
  <c r="F1609" i="15"/>
  <c r="F1608" i="15"/>
  <c r="F1607" i="15"/>
  <c r="F1606" i="15"/>
  <c r="F1605" i="15"/>
  <c r="F1604" i="15"/>
  <c r="F1603" i="15"/>
  <c r="F1602" i="15"/>
  <c r="F1601" i="15"/>
  <c r="F1600" i="15"/>
  <c r="F1599" i="15"/>
  <c r="F1598" i="15"/>
  <c r="F1597" i="15"/>
  <c r="F1596" i="15"/>
  <c r="F1595" i="15"/>
  <c r="F1594" i="15"/>
  <c r="F1593" i="15"/>
  <c r="F1592" i="15"/>
  <c r="F1591" i="15"/>
  <c r="F1590" i="15"/>
  <c r="F1589" i="15"/>
  <c r="F1588" i="15"/>
  <c r="F1587" i="15"/>
  <c r="F1586" i="15"/>
  <c r="F1585" i="15"/>
  <c r="F1584" i="15"/>
  <c r="F1583" i="15"/>
  <c r="F1582" i="15"/>
  <c r="F1581" i="15"/>
  <c r="F1580" i="15"/>
  <c r="F1579" i="15"/>
  <c r="F1578" i="15"/>
  <c r="F1577" i="15"/>
  <c r="F1576" i="15"/>
  <c r="F1575" i="15"/>
  <c r="F1574" i="15"/>
  <c r="F1573" i="15"/>
  <c r="F1572" i="15"/>
  <c r="F1571" i="15"/>
  <c r="F1570" i="15"/>
  <c r="F1569" i="15"/>
  <c r="F1568" i="15"/>
  <c r="F1567" i="15"/>
  <c r="F1566" i="15"/>
  <c r="F1565" i="15"/>
  <c r="F1564" i="15"/>
  <c r="F1563" i="15"/>
  <c r="F1562" i="15"/>
  <c r="F1561" i="15"/>
  <c r="F1560" i="15"/>
  <c r="F1559" i="15"/>
  <c r="F1558" i="15"/>
  <c r="F1557" i="15"/>
  <c r="F1556" i="15"/>
  <c r="F1555" i="15"/>
  <c r="F1554" i="15"/>
  <c r="F1553" i="15"/>
  <c r="F1552" i="15"/>
  <c r="F1551" i="15"/>
  <c r="F1550" i="15"/>
  <c r="F1549" i="15"/>
  <c r="F1548" i="15"/>
  <c r="F1547" i="15"/>
  <c r="F1546" i="15"/>
  <c r="F1545" i="15"/>
  <c r="F1544" i="15"/>
  <c r="F1543" i="15"/>
  <c r="F1542" i="15"/>
  <c r="F1541" i="15"/>
  <c r="F1540" i="15"/>
  <c r="F1539" i="15"/>
  <c r="F1538" i="15"/>
  <c r="F1537" i="15"/>
  <c r="F1536" i="15"/>
  <c r="F1535" i="15"/>
  <c r="F1534" i="15"/>
  <c r="F1533" i="15"/>
  <c r="F1532" i="15"/>
  <c r="F1531" i="15"/>
  <c r="F1530" i="15"/>
  <c r="F1529" i="15"/>
  <c r="F1528" i="15"/>
  <c r="F1527" i="15"/>
  <c r="F1526" i="15"/>
  <c r="F1525" i="15"/>
  <c r="F1524" i="15"/>
  <c r="F1523" i="15"/>
  <c r="F1522" i="15"/>
  <c r="F1521" i="15"/>
  <c r="F1520" i="15"/>
  <c r="F1519" i="15"/>
  <c r="F1518" i="15"/>
  <c r="F1517" i="15"/>
  <c r="F1516" i="15"/>
  <c r="F1515" i="15"/>
  <c r="F1514" i="15"/>
  <c r="F1513" i="15"/>
  <c r="F1512" i="15"/>
  <c r="F1511" i="15"/>
  <c r="F1510" i="15"/>
  <c r="F1509" i="15"/>
  <c r="F1508" i="15"/>
  <c r="F1507" i="15"/>
  <c r="F1506" i="15"/>
  <c r="F1505" i="15"/>
  <c r="F1504" i="15"/>
  <c r="F1503" i="15"/>
  <c r="F1502" i="15"/>
  <c r="F1501" i="15"/>
  <c r="F1500" i="15"/>
  <c r="F1499" i="15"/>
  <c r="F1498" i="15"/>
  <c r="F1497" i="15"/>
  <c r="F1496" i="15"/>
  <c r="F1495" i="15"/>
  <c r="F1494" i="15"/>
  <c r="F1493" i="15"/>
  <c r="F1492" i="15"/>
  <c r="F1491" i="15"/>
  <c r="F1490" i="15"/>
  <c r="F1489" i="15"/>
  <c r="F1488" i="15"/>
  <c r="F1487" i="15"/>
  <c r="F1486" i="15"/>
  <c r="F1485" i="15"/>
  <c r="F1484" i="15"/>
  <c r="F1483" i="15"/>
  <c r="F1482" i="15"/>
  <c r="F1481" i="15"/>
  <c r="F1480" i="15"/>
  <c r="F1479" i="15"/>
  <c r="F1478" i="15"/>
  <c r="F1477" i="15"/>
  <c r="F1476" i="15"/>
  <c r="F1475" i="15"/>
  <c r="F1474" i="15"/>
  <c r="F1473" i="15"/>
  <c r="F1472" i="15"/>
  <c r="F1471" i="15"/>
  <c r="F1470" i="15"/>
  <c r="F1469" i="15"/>
  <c r="F1468" i="15"/>
  <c r="F1467" i="15"/>
  <c r="F1466" i="15"/>
  <c r="F1465" i="15"/>
  <c r="F1464" i="15"/>
  <c r="F1463" i="15"/>
  <c r="F1462" i="15"/>
  <c r="F1461" i="15"/>
  <c r="F1460" i="15"/>
  <c r="F1459" i="15"/>
  <c r="F1458" i="15"/>
  <c r="F1457" i="15"/>
  <c r="F1456" i="15"/>
  <c r="F1455" i="15"/>
  <c r="F1454" i="15"/>
  <c r="F1453" i="15"/>
  <c r="F1452" i="15"/>
  <c r="F1451" i="15"/>
  <c r="F1450" i="15"/>
  <c r="F1449" i="15"/>
  <c r="F1448" i="15"/>
  <c r="F1447" i="15"/>
  <c r="F1446" i="15"/>
  <c r="F1445" i="15"/>
  <c r="F1444" i="15"/>
  <c r="F1443" i="15"/>
  <c r="F1442" i="15"/>
  <c r="F1441" i="15"/>
  <c r="F1440" i="15"/>
  <c r="F1439" i="15"/>
  <c r="F1438" i="15"/>
  <c r="F1437" i="15"/>
  <c r="F1436" i="15"/>
  <c r="F1435" i="15"/>
  <c r="F1434" i="15"/>
  <c r="F1433" i="15"/>
  <c r="F1432" i="15"/>
  <c r="F1431" i="15"/>
  <c r="F1430" i="15"/>
  <c r="F1429" i="15"/>
  <c r="F1428" i="15"/>
  <c r="F1427" i="15"/>
  <c r="F1426" i="15"/>
  <c r="F1425" i="15"/>
  <c r="F1424" i="15"/>
  <c r="F1423" i="15"/>
  <c r="F1422" i="15"/>
  <c r="F1421" i="15"/>
  <c r="F1420" i="15"/>
  <c r="F1419" i="15"/>
  <c r="F1418" i="15"/>
  <c r="F1417" i="15"/>
  <c r="F1416" i="15"/>
  <c r="F1415" i="15"/>
  <c r="F1414" i="15"/>
  <c r="F1413" i="15"/>
  <c r="F1412" i="15"/>
  <c r="F1411" i="15"/>
  <c r="F1410" i="15"/>
  <c r="F1409" i="15"/>
  <c r="F1408" i="15"/>
  <c r="F1407" i="15"/>
  <c r="F1406" i="15"/>
  <c r="F1405" i="15"/>
  <c r="F1404" i="15"/>
  <c r="F1403" i="15"/>
  <c r="F1402" i="15"/>
  <c r="F1401" i="15"/>
  <c r="F1400" i="15"/>
  <c r="F1399" i="15"/>
  <c r="F1398" i="15"/>
  <c r="F1397" i="15"/>
  <c r="F1396" i="15"/>
  <c r="F1395" i="15"/>
  <c r="F1394" i="15"/>
  <c r="F1393" i="15"/>
  <c r="F1392" i="15"/>
  <c r="F1391" i="15"/>
  <c r="F1390" i="15"/>
  <c r="F1389" i="15"/>
  <c r="F1388" i="15"/>
  <c r="F1387" i="15"/>
  <c r="F1386" i="15"/>
  <c r="F1385" i="15"/>
  <c r="F1384" i="15"/>
  <c r="F1383" i="15"/>
  <c r="F1382" i="15"/>
  <c r="F1381" i="15"/>
  <c r="F1380" i="15"/>
  <c r="F1379" i="15"/>
  <c r="F1378" i="15"/>
  <c r="F1377" i="15"/>
  <c r="F1376" i="15"/>
  <c r="F1375" i="15"/>
  <c r="F1374" i="15"/>
  <c r="F1373" i="15"/>
  <c r="F1372" i="15"/>
  <c r="F1371" i="15"/>
  <c r="F1370" i="15"/>
  <c r="F1369" i="15"/>
  <c r="F1368" i="15"/>
  <c r="F1367" i="15"/>
  <c r="F1366" i="15"/>
  <c r="F1365" i="15"/>
  <c r="F1364" i="15"/>
  <c r="F1363" i="15"/>
  <c r="F1362" i="15"/>
  <c r="F1361" i="15"/>
  <c r="F1360" i="15"/>
  <c r="F1359" i="15"/>
  <c r="F1358" i="15"/>
  <c r="F1357" i="15"/>
  <c r="F1356" i="15"/>
  <c r="F1355" i="15"/>
  <c r="F1354" i="15"/>
  <c r="F1353" i="15"/>
  <c r="F1352" i="15"/>
  <c r="F1351" i="15"/>
  <c r="F1350" i="15"/>
  <c r="F1349" i="15"/>
  <c r="F1348" i="15"/>
  <c r="F1347" i="15"/>
  <c r="F1346" i="15"/>
  <c r="F1345" i="15"/>
  <c r="F1344" i="15"/>
  <c r="F1343" i="15"/>
  <c r="F1342" i="15"/>
  <c r="F1341" i="15"/>
  <c r="F1340" i="15"/>
  <c r="F1339" i="15"/>
  <c r="F1338" i="15"/>
  <c r="F1337" i="15"/>
  <c r="F1336" i="15"/>
  <c r="F1335" i="15"/>
  <c r="F1334" i="15"/>
  <c r="F1333" i="15"/>
  <c r="F1332" i="15"/>
  <c r="F1331" i="15"/>
  <c r="F1330" i="15"/>
  <c r="F1329" i="15"/>
  <c r="F1328" i="15"/>
  <c r="F1327" i="15"/>
  <c r="F1326" i="15"/>
  <c r="F1325" i="15"/>
  <c r="F1324" i="15"/>
  <c r="F1323" i="15"/>
  <c r="F1322" i="15"/>
  <c r="F1321" i="15"/>
  <c r="F1320" i="15"/>
  <c r="F1319" i="15"/>
  <c r="F1318" i="15"/>
  <c r="F1317" i="15"/>
  <c r="F1316" i="15"/>
  <c r="F1315" i="15"/>
  <c r="F1314" i="15"/>
  <c r="F1313" i="15"/>
  <c r="F1312" i="15"/>
  <c r="F1311" i="15"/>
  <c r="F1310" i="15"/>
  <c r="F1309" i="15"/>
  <c r="F1308" i="15"/>
  <c r="F1307" i="15"/>
  <c r="F1306" i="15"/>
  <c r="F1305" i="15"/>
  <c r="F1304" i="15"/>
  <c r="F1303" i="15"/>
  <c r="F1302" i="15"/>
  <c r="F1301" i="15"/>
  <c r="F1300" i="15"/>
  <c r="F1299" i="15"/>
  <c r="F1298" i="15"/>
  <c r="F1297" i="15"/>
  <c r="F1296" i="15"/>
  <c r="F1295" i="15"/>
  <c r="F1294" i="15"/>
  <c r="F1293" i="15"/>
  <c r="F1292" i="15"/>
  <c r="F1291" i="15"/>
  <c r="F1290" i="15"/>
  <c r="F1289" i="15"/>
  <c r="F1288" i="15"/>
  <c r="F1287" i="15"/>
  <c r="F1286" i="15"/>
  <c r="F1285" i="15"/>
  <c r="F1284" i="15"/>
  <c r="F1283" i="15"/>
  <c r="F1282" i="15"/>
  <c r="F1281" i="15"/>
  <c r="F1280" i="15"/>
  <c r="F1279" i="15"/>
  <c r="F1278" i="15"/>
  <c r="F1277" i="15"/>
  <c r="F1276" i="15"/>
  <c r="F1275" i="15"/>
  <c r="F1274" i="15"/>
  <c r="F1273" i="15"/>
  <c r="F1272" i="15"/>
  <c r="F1271" i="15"/>
  <c r="F1270" i="15"/>
  <c r="F1269" i="15"/>
  <c r="F1268" i="15"/>
  <c r="F1267" i="15"/>
  <c r="F1266" i="15"/>
  <c r="F1265" i="15"/>
  <c r="F1264" i="15"/>
  <c r="F1263" i="15"/>
  <c r="F1262" i="15"/>
  <c r="F1261" i="15"/>
  <c r="F1260" i="15"/>
  <c r="F1259" i="15"/>
  <c r="F1258" i="15"/>
  <c r="F1257" i="15"/>
  <c r="F1256" i="15"/>
  <c r="F1255" i="15"/>
  <c r="F1254" i="15"/>
  <c r="F1253" i="15"/>
  <c r="F1252" i="15"/>
  <c r="F1251" i="15"/>
  <c r="F1250" i="15"/>
  <c r="F1249" i="15"/>
  <c r="F1248" i="15"/>
  <c r="F1247" i="15"/>
  <c r="F1246" i="15"/>
  <c r="F1245" i="15"/>
  <c r="F1244" i="15"/>
  <c r="F1243" i="15"/>
  <c r="F1242" i="15"/>
  <c r="F1241" i="15"/>
  <c r="F1240" i="15"/>
  <c r="F1239" i="15"/>
  <c r="F1238" i="15"/>
  <c r="F1237" i="15"/>
  <c r="F1236" i="15"/>
  <c r="F1235" i="15"/>
  <c r="F1234" i="15"/>
  <c r="F1233" i="15"/>
  <c r="F1232" i="15"/>
  <c r="F1231" i="15"/>
  <c r="F1230" i="15"/>
  <c r="F1229" i="15"/>
  <c r="F1228" i="15"/>
  <c r="F1227" i="15"/>
  <c r="F1226" i="15"/>
  <c r="F1225" i="15"/>
  <c r="F1224" i="15"/>
  <c r="F1223" i="15"/>
  <c r="F1222" i="15"/>
  <c r="F1221" i="15"/>
  <c r="F1220" i="15"/>
  <c r="F1219" i="15"/>
  <c r="F1218" i="15"/>
  <c r="F1217" i="15"/>
  <c r="F1216" i="15"/>
  <c r="F1215" i="15"/>
  <c r="F1214" i="15"/>
  <c r="F1213" i="15"/>
  <c r="F1212" i="15"/>
  <c r="F1211" i="15"/>
  <c r="F1210" i="15"/>
  <c r="F1209" i="15"/>
  <c r="F1208" i="15"/>
  <c r="F1207" i="15"/>
  <c r="F1206" i="15"/>
  <c r="F1205" i="15"/>
  <c r="F1204" i="15"/>
  <c r="F1203" i="15"/>
  <c r="F1202" i="15"/>
  <c r="F1201" i="15"/>
  <c r="F1200" i="15"/>
  <c r="F1199" i="15"/>
  <c r="F1198" i="15"/>
  <c r="F1197" i="15"/>
  <c r="F1196" i="15"/>
  <c r="F1195" i="15"/>
  <c r="F1194" i="15"/>
  <c r="F1193" i="15"/>
  <c r="F1192" i="15"/>
  <c r="F1191" i="15"/>
  <c r="F1190" i="15"/>
  <c r="F1189" i="15"/>
  <c r="F1188" i="15"/>
  <c r="F1187" i="15"/>
  <c r="F1186" i="15"/>
  <c r="F1185" i="15"/>
  <c r="F1184" i="15"/>
  <c r="F1183" i="15"/>
  <c r="F1182" i="15"/>
  <c r="F1181" i="15"/>
  <c r="F1180" i="15"/>
  <c r="F1179" i="15"/>
  <c r="F1178" i="15"/>
  <c r="F1177" i="15"/>
  <c r="F1176" i="15"/>
  <c r="F1175" i="15"/>
  <c r="F1174" i="15"/>
  <c r="F1173" i="15"/>
  <c r="F1172" i="15"/>
  <c r="F1171" i="15"/>
  <c r="F1170" i="15"/>
  <c r="F1169" i="15"/>
  <c r="F1168" i="15"/>
  <c r="F1167" i="15"/>
  <c r="F1166" i="15"/>
  <c r="F1165" i="15"/>
  <c r="F1164" i="15"/>
  <c r="F1163" i="15"/>
  <c r="F1162" i="15"/>
  <c r="F1161" i="15"/>
  <c r="F1160" i="15"/>
  <c r="F1159" i="15"/>
  <c r="F1158" i="15"/>
  <c r="F1157" i="15"/>
  <c r="F1156" i="15"/>
  <c r="F1155" i="15"/>
  <c r="F1154" i="15"/>
  <c r="F1153" i="15"/>
  <c r="F1152" i="15"/>
  <c r="F1151" i="15"/>
  <c r="F1150" i="15"/>
  <c r="F1149" i="15"/>
  <c r="F1148" i="15"/>
  <c r="F1147" i="15"/>
  <c r="F1146" i="15"/>
  <c r="F1145" i="15"/>
  <c r="F1144" i="15"/>
  <c r="F1143" i="15"/>
  <c r="F1142" i="15"/>
  <c r="F1141" i="15"/>
  <c r="F1140" i="15"/>
  <c r="F1139" i="15"/>
  <c r="F1138" i="15"/>
  <c r="F1137" i="15"/>
  <c r="F1136" i="15"/>
  <c r="F1135" i="15"/>
  <c r="F1134" i="15"/>
  <c r="F1133" i="15"/>
  <c r="F1132" i="15"/>
  <c r="F1131" i="15"/>
  <c r="F1130" i="15"/>
  <c r="F1129" i="15"/>
  <c r="F1128" i="15"/>
  <c r="F1127" i="15"/>
  <c r="F1126" i="15"/>
  <c r="F1125" i="15"/>
  <c r="F1124" i="15"/>
  <c r="F1123" i="15"/>
  <c r="F1122" i="15"/>
  <c r="F1121" i="15"/>
  <c r="F1120" i="15"/>
  <c r="F1119" i="15"/>
  <c r="F1118" i="15"/>
  <c r="F1117" i="15"/>
  <c r="F1116" i="15"/>
  <c r="F1115" i="15"/>
  <c r="F1114" i="15"/>
  <c r="F1113" i="15"/>
  <c r="F1112" i="15"/>
  <c r="F1111" i="15"/>
  <c r="F1110" i="15"/>
  <c r="F1109" i="15"/>
  <c r="F1108" i="15"/>
  <c r="F1107" i="15"/>
  <c r="F1106" i="15"/>
  <c r="F1105" i="15"/>
  <c r="F1104" i="15"/>
  <c r="F1103" i="15"/>
  <c r="F1102" i="15"/>
  <c r="F1101" i="15"/>
  <c r="F1100" i="15"/>
  <c r="F1099" i="15"/>
  <c r="F1098" i="15"/>
  <c r="F1097" i="15"/>
  <c r="F1096" i="15"/>
  <c r="F1095" i="15"/>
  <c r="F1094" i="15"/>
  <c r="F1093" i="15"/>
  <c r="F1092" i="15"/>
  <c r="F1091" i="15"/>
  <c r="F1090" i="15"/>
  <c r="F1089" i="15"/>
  <c r="F1088" i="15"/>
  <c r="F1087" i="15"/>
  <c r="F1086" i="15"/>
  <c r="F1085" i="15"/>
  <c r="F1084" i="15"/>
  <c r="F1083" i="15"/>
  <c r="F1082" i="15"/>
  <c r="F1081" i="15"/>
  <c r="F1080" i="15"/>
  <c r="F1079" i="15"/>
  <c r="F1078" i="15"/>
  <c r="F1077" i="15"/>
  <c r="F1076" i="15"/>
  <c r="F1075" i="15"/>
  <c r="F1074" i="15"/>
  <c r="F1073" i="15"/>
  <c r="F1072" i="15"/>
  <c r="F1071" i="15"/>
  <c r="F1070" i="15"/>
  <c r="F1069" i="15"/>
  <c r="F1068" i="15"/>
  <c r="F1067" i="15"/>
  <c r="F1066" i="15"/>
  <c r="F1065" i="15"/>
  <c r="F1064" i="15"/>
  <c r="F1063" i="15"/>
  <c r="F1062" i="15"/>
  <c r="F1061" i="15"/>
  <c r="F1060" i="15"/>
  <c r="F1059" i="15"/>
  <c r="F1058" i="15"/>
  <c r="F1057" i="15"/>
  <c r="F1056" i="15"/>
  <c r="F1055" i="15"/>
  <c r="F1054" i="15"/>
  <c r="F1053" i="15"/>
  <c r="F1052" i="15"/>
  <c r="F1051" i="15"/>
  <c r="F1050" i="15"/>
  <c r="F1049" i="15"/>
  <c r="F1048" i="15"/>
  <c r="F1047" i="15"/>
  <c r="F1046" i="15"/>
  <c r="F1045" i="15"/>
  <c r="F1044" i="15"/>
  <c r="F1043" i="15"/>
  <c r="F1042" i="15"/>
  <c r="F1041" i="15"/>
  <c r="F1040" i="15"/>
  <c r="F1039" i="15"/>
  <c r="F1038" i="15"/>
  <c r="F1037" i="15"/>
  <c r="F1036" i="15"/>
  <c r="F1035" i="15"/>
  <c r="F1034" i="15"/>
  <c r="F1033" i="15"/>
  <c r="F1032" i="15"/>
  <c r="F1031" i="15"/>
  <c r="F1030" i="15"/>
  <c r="F1029" i="15"/>
  <c r="F1028" i="15"/>
  <c r="F1027" i="15"/>
  <c r="F1026" i="15"/>
  <c r="F1025" i="15"/>
  <c r="F1024" i="15"/>
  <c r="F1023" i="15"/>
  <c r="F1022" i="15"/>
  <c r="F1021" i="15"/>
  <c r="F1020" i="15"/>
  <c r="F1019" i="15"/>
  <c r="F1018" i="15"/>
  <c r="F1017" i="15"/>
  <c r="F1016" i="15"/>
  <c r="F1015" i="15"/>
  <c r="F1014" i="15"/>
  <c r="F1013" i="15"/>
  <c r="F1012" i="15"/>
  <c r="F1011" i="15"/>
  <c r="F1010" i="15"/>
  <c r="F1009" i="15"/>
  <c r="F1008" i="15"/>
  <c r="F1007" i="15"/>
  <c r="F1006" i="15"/>
  <c r="F1005" i="15"/>
  <c r="F1004" i="15"/>
  <c r="F1003" i="15"/>
  <c r="F1002" i="15"/>
  <c r="F1001" i="15"/>
  <c r="F1000" i="15"/>
  <c r="F999" i="15"/>
  <c r="F998" i="15"/>
  <c r="F997" i="15"/>
  <c r="F996" i="15"/>
  <c r="F995" i="15"/>
  <c r="F994" i="15"/>
  <c r="F993" i="15"/>
  <c r="F992" i="15"/>
  <c r="F991" i="15"/>
  <c r="F990" i="15"/>
  <c r="F989" i="15"/>
  <c r="F988" i="15"/>
  <c r="F987" i="15"/>
  <c r="F986" i="15"/>
  <c r="F985" i="15"/>
  <c r="F984" i="15"/>
  <c r="F983" i="15"/>
  <c r="F982" i="15"/>
  <c r="F981" i="15"/>
  <c r="F980" i="15"/>
  <c r="F979" i="15"/>
  <c r="F978" i="15"/>
  <c r="F977" i="15"/>
  <c r="F976" i="15"/>
  <c r="F975" i="15"/>
  <c r="F974" i="15"/>
  <c r="F973" i="15"/>
  <c r="F972" i="15"/>
  <c r="F971" i="15"/>
  <c r="F970" i="15"/>
  <c r="F969" i="15"/>
  <c r="F968" i="15"/>
  <c r="F967" i="15"/>
  <c r="F966" i="15"/>
  <c r="F965" i="15"/>
  <c r="F964" i="15"/>
  <c r="F963" i="15"/>
  <c r="F962" i="15"/>
  <c r="F961" i="15"/>
  <c r="F960" i="15"/>
  <c r="F959" i="15"/>
  <c r="F958" i="15"/>
  <c r="F957" i="15"/>
  <c r="F956" i="15"/>
  <c r="F955" i="15"/>
  <c r="F954" i="15"/>
  <c r="F953" i="15"/>
  <c r="F952" i="15"/>
  <c r="F951" i="15"/>
  <c r="F950" i="15"/>
  <c r="F949" i="15"/>
  <c r="F948" i="15"/>
  <c r="F947" i="15"/>
  <c r="F946" i="15"/>
  <c r="F945" i="15"/>
  <c r="F944" i="15"/>
  <c r="F943" i="15"/>
  <c r="F942" i="15"/>
  <c r="F941" i="15"/>
  <c r="F940" i="15"/>
  <c r="F939" i="15"/>
  <c r="F938" i="15"/>
  <c r="F937" i="15"/>
  <c r="F936" i="15"/>
  <c r="F935" i="15"/>
  <c r="F934" i="15"/>
  <c r="F933" i="15"/>
  <c r="F932" i="15"/>
  <c r="F931" i="15"/>
  <c r="F930" i="15"/>
  <c r="F929" i="15"/>
  <c r="F928" i="15"/>
  <c r="F927" i="15"/>
  <c r="F926" i="15"/>
  <c r="F925" i="15"/>
  <c r="F924" i="15"/>
  <c r="F923" i="15"/>
  <c r="F922" i="15"/>
  <c r="F921" i="15"/>
  <c r="F920" i="15"/>
  <c r="F919" i="15"/>
  <c r="F918" i="15"/>
  <c r="F917" i="15"/>
  <c r="F916" i="15"/>
  <c r="F915" i="15"/>
  <c r="F914" i="15"/>
  <c r="F913" i="15"/>
  <c r="F912" i="15"/>
  <c r="F911" i="15"/>
  <c r="F910" i="15"/>
  <c r="F909" i="15"/>
  <c r="F908" i="15"/>
  <c r="F907" i="15"/>
  <c r="F906" i="15"/>
  <c r="F905" i="15"/>
  <c r="F904" i="15"/>
  <c r="F903" i="15"/>
  <c r="F902" i="15"/>
  <c r="F901" i="15"/>
  <c r="F900" i="15"/>
  <c r="F899" i="15"/>
  <c r="F898" i="15"/>
  <c r="F897" i="15"/>
  <c r="F896" i="15"/>
  <c r="F895" i="15"/>
  <c r="F894" i="15"/>
  <c r="F893" i="15"/>
  <c r="F892" i="15"/>
  <c r="F891" i="15"/>
  <c r="F890" i="15"/>
  <c r="F889" i="15"/>
  <c r="F888" i="15"/>
  <c r="F887" i="15"/>
  <c r="F886" i="15"/>
  <c r="F885" i="15"/>
  <c r="F884" i="15"/>
  <c r="F883" i="15"/>
  <c r="F882" i="15"/>
  <c r="F881" i="15"/>
  <c r="F880" i="15"/>
  <c r="F879" i="15"/>
  <c r="F878" i="15"/>
  <c r="F877" i="15"/>
  <c r="F876" i="15"/>
  <c r="F875" i="15"/>
  <c r="F874" i="15"/>
  <c r="F873" i="15"/>
  <c r="F872" i="15"/>
  <c r="F871" i="15"/>
  <c r="F870" i="15"/>
  <c r="F869" i="15"/>
  <c r="F868" i="15"/>
  <c r="F867" i="15"/>
  <c r="F866" i="15"/>
  <c r="F865" i="15"/>
  <c r="F864" i="15"/>
  <c r="F863" i="15"/>
  <c r="F862" i="15"/>
  <c r="F861" i="15"/>
  <c r="F860" i="15"/>
  <c r="F859" i="15"/>
  <c r="F858" i="15"/>
  <c r="F857" i="15"/>
  <c r="F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E417" i="28" l="1"/>
  <c r="F2286" i="15"/>
  <c r="D5" i="28"/>
  <c r="D417" i="28" s="1"/>
  <c r="C2" i="28" s="1"/>
  <c r="C5216" i="14"/>
  <c r="D5216" i="14"/>
  <c r="C2" i="14" s="1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5216" i="14" s="1"/>
  <c r="C101" i="12"/>
  <c r="C2" i="12" s="1"/>
  <c r="C1528" i="11"/>
  <c r="C2" i="11" s="1"/>
  <c r="C2850" i="9"/>
  <c r="C2" i="9" s="1"/>
  <c r="C1670" i="7" l="1"/>
  <c r="C2" i="7" s="1"/>
  <c r="E8" i="4"/>
  <c r="C2" i="4" s="1"/>
  <c r="D2" i="40" s="1"/>
  <c r="E15" i="4"/>
  <c r="C15" i="4"/>
  <c r="C8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<sst xmlns="http://schemas.openxmlformats.org/spreadsheetml/2006/main" count="35395" uniqueCount="12057">
  <si>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</si>
  <si>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</si>
  <si>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</si>
  <si>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</si>
  <si>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</si>
  <si>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за авиабилеты для Чунгунова Тимофея и сопровождающего лица</t>
  </si>
  <si>
    <t>Оплата обследования Левицкого Михаила</t>
  </si>
  <si>
    <t>Оплата обследования Вахидова Максима</t>
  </si>
  <si>
    <t>Оплата обследования Зинатуллина Артема</t>
  </si>
  <si>
    <t>Оплата обследования Шарифгалиевой Виктории</t>
  </si>
  <si>
    <t>Оплата обследования Маметаевой Дианы</t>
  </si>
  <si>
    <t>Оплата лечения Шараповой Ясминахон</t>
  </si>
  <si>
    <t>Оплата лечения Тикленко Артема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</si>
  <si>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</si>
  <si>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</si>
  <si>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психологическую и логопедическую реабилитацию Жоги Владислава</t>
  </si>
  <si>
    <t>Оплата за психологическую и логопедическую реабилитацию Ефремовой Александры</t>
  </si>
  <si>
    <t>Оплата за психологическую и логопедическую реабилитацию Рябчикова Дмитрия</t>
  </si>
  <si>
    <t>Оплата за психологическую и логопедическую реабилитацию Пьянкова Константина</t>
  </si>
  <si>
    <t>Оплата за психологическую и логопедическую реабилитацию Лося Кирилла</t>
  </si>
  <si>
    <t>Оплата за психологическую и логопедическую реабилитацию Немцова Константина</t>
  </si>
  <si>
    <t>Оплата за психологическую и логопедическую реабилитацию Юматова Семена</t>
  </si>
  <si>
    <t>Оплата за психологическую и логопедическую реабилитацию Селезова Тимофея</t>
  </si>
  <si>
    <t>Оплата за психологическую и логопедическую реабилитацию Дуничева Алексея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</si>
  <si>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</si>
  <si>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</si>
  <si>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Административные расходы на реализацию программы "Знать и небояться"</t>
  </si>
  <si>
    <t>Благотворительная программа "Помощь медицинским учреждениям РФ"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</si>
  <si>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</si>
  <si>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</si>
  <si>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</si>
  <si>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</si>
  <si>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</si>
  <si>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</si>
  <si>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</si>
  <si>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</si>
  <si>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</si>
  <si>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</si>
  <si>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</si>
  <si>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</si>
  <si>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</si>
  <si>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</si>
  <si>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</si>
  <si>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</si>
  <si>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</si>
  <si>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</si>
  <si>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</si>
  <si>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</si>
  <si>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</si>
  <si>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</si>
  <si>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</si>
  <si>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</si>
  <si>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</si>
  <si>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</si>
  <si>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</si>
  <si>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Перечисления клиентов ПАО Сбербанк</t>
  </si>
  <si>
    <t>А ВАДИМ ДМИТРИЕВИЧ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</si>
  <si>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</si>
  <si>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</si>
  <si>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</si>
  <si>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</si>
  <si>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</si>
  <si>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</si>
  <si>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</si>
  <si>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</si>
  <si>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6003</t>
  </si>
  <si>
    <t>4353</t>
  </si>
  <si>
    <t>2846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</si>
  <si>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</si>
  <si>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</si>
  <si>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</si>
  <si>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</si>
  <si>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</si>
  <si>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</si>
  <si>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</si>
  <si>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</si>
  <si>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</si>
  <si>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</si>
  <si>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</si>
  <si>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</si>
  <si>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</si>
  <si>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</si>
  <si>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</si>
  <si>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</si>
  <si>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EFIMOV</t>
  </si>
  <si>
    <t>АО "Райффайзенбанк" г. Москва</t>
  </si>
  <si>
    <t>Т Антон Дмитриевич</t>
  </si>
  <si>
    <t>П ДМИТРИЙ ВАЛЕНТИНОВИЧ</t>
  </si>
  <si>
    <t>С Константин Юрьевич</t>
  </si>
  <si>
    <t>Д ПАВЕЛ ВЛАДИМИРОВИЧ</t>
  </si>
  <si>
    <t>С ДМИТРИЙ ВЛАДИМИРОВИЧ</t>
  </si>
  <si>
    <t>К РЕГИНА ДАВИДОВНА</t>
  </si>
  <si>
    <t>ООО "ЭЛЕВИТ"</t>
  </si>
  <si>
    <t>Л ДМИТРИЙ СЕРГЕЕВИЧ</t>
  </si>
  <si>
    <t>И ЕЛЕНА ИГОРЕВНА</t>
  </si>
  <si>
    <t>Б РУСЛАН АЛЕКСЕЕВИЧ</t>
  </si>
  <si>
    <t>Мошев Дмитрий Юрьевич (ИП)</t>
  </si>
  <si>
    <t>Согомонян Завен Артурович (ИП)</t>
  </si>
  <si>
    <t>С ЛЕОНИД СЕРГЕЕВИЧ</t>
  </si>
  <si>
    <t>П ЛЮДМИЛА ВЛАДИМИРОВНА</t>
  </si>
  <si>
    <t>Бакин Владислав Геннадьевич (ИП)</t>
  </si>
  <si>
    <t>Муфтахов Урал Фанузович (ИП)</t>
  </si>
  <si>
    <t>Гостюхин Иван Михайлович (ИП)</t>
  </si>
  <si>
    <t>Хунов Султан Нальбиевич (ИП)</t>
  </si>
  <si>
    <t>С ЕЛЕНА АЛЕКСАНДРОВНА</t>
  </si>
  <si>
    <t>С АЛАН СОЛТАНОВИЧ</t>
  </si>
  <si>
    <t>К Александра Георгиевна</t>
  </si>
  <si>
    <t>Л АСЛАНОВНА СУЛТАНОВА</t>
  </si>
  <si>
    <t>К ОЛЕГ ПАВЛОВИЧ</t>
  </si>
  <si>
    <t>У АЛЕКСЕЙ ИГОРЕВИЧ</t>
  </si>
  <si>
    <t>Ж ОЛЬГА ВЛАДИМИРОВНА</t>
  </si>
  <si>
    <t>Н ВАЛЕРЬЕВНА ЧАСОВСКАЯ</t>
  </si>
  <si>
    <t>С КСЕНИЯ ВЛАДИМИРОВНА</t>
  </si>
  <si>
    <t>БЕРЕЗОВСКИЙ СЕМЁН ОЛЕГОВИЧ (ИП)</t>
  </si>
  <si>
    <t>ИП Михайлов Ризван Владимирович</t>
  </si>
  <si>
    <t>К НАТАЛЬЯ ВЛАДИМИРОВНА</t>
  </si>
  <si>
    <t>А ДМИТРИЙ ИГОРЕВИЧ</t>
  </si>
  <si>
    <t>Б КСЕНИЯ СТАНИСЛАВОВНА</t>
  </si>
  <si>
    <t>З ОЛЬГА ЛЕОНИДОВНА</t>
  </si>
  <si>
    <t>Н ЕЛИЗАВЕТА ОЛЕГОВНА</t>
  </si>
  <si>
    <t>З АЛЕКСАНДР НИКОЛАЕВИЧ</t>
  </si>
  <si>
    <t>У ЭЛЬВИРА РАМИЛЬЕВНА</t>
  </si>
  <si>
    <t>Х СВЕТЛАНА ВЛАДИМИРОВНА</t>
  </si>
  <si>
    <t>С МАРИЯ АЛЕКСАНДРОВНА</t>
  </si>
  <si>
    <t>Ч ВАЛЕНТИНА АЛЕКСАНДРОВНА</t>
  </si>
  <si>
    <t>К НАТАЛЬЯ ЛЕОНИДОВНА</t>
  </si>
  <si>
    <t>Ш Лания Фарисовна</t>
  </si>
  <si>
    <t>К ЕКАТЕРИНА ВАДИМОВНА</t>
  </si>
  <si>
    <t>Ц Алексей Генадьевич</t>
  </si>
  <si>
    <t>Н ВЛАДИМИР НИКОЛАЕВИЧ</t>
  </si>
  <si>
    <t>Д МАРИЯ СЕРГЕЕВНА</t>
  </si>
  <si>
    <t>Н АНАТОЛИЙ НИКОЛАЕВИЧ</t>
  </si>
  <si>
    <t>Г ОЛЬГА ВЛАДИМИРОВНА</t>
  </si>
  <si>
    <t>О МИХАИЛ АЛЕКСАНДРОВИЧ</t>
  </si>
  <si>
    <t>У Юлия Геннадьевна</t>
  </si>
  <si>
    <t>Д Екатерина Георгиевна</t>
  </si>
  <si>
    <t>М ПАВЕЛ АЛЕКСАНДРОВИЧ</t>
  </si>
  <si>
    <t>Б ДЕНИС АЛЕКСАНДРОВИЧ</t>
  </si>
  <si>
    <t>Л ЕВГЕНИЯ ВЯЧЕСЛАВОВНА</t>
  </si>
  <si>
    <t>И АЛЕКСАНДРА ВАЛЕРЬЕВНА</t>
  </si>
  <si>
    <t>Б МАРИЯ СТАНИСЛАВОВНА</t>
  </si>
  <si>
    <t>Малахов Сергей Валерьевич (ИП)</t>
  </si>
  <si>
    <t>ООО "НИКА"</t>
  </si>
  <si>
    <t>К НАДЕЖДА МИХАЙЛОВНА</t>
  </si>
  <si>
    <t>Л МАРИЯ СЕРГЕЕВНА</t>
  </si>
  <si>
    <t>С Альбина Наильевна</t>
  </si>
  <si>
    <t>Ш ГУЛЬНАЗ МУГАВИЕВНА</t>
  </si>
  <si>
    <t>Ш АРМЕН ГАРНИКОВИЧ</t>
  </si>
  <si>
    <t>Л МАРИЯ ЮРЬЕВНА</t>
  </si>
  <si>
    <t>К ИРИНА ВЛАДИМИРОВНА</t>
  </si>
  <si>
    <t>Р Мадина Искандаровна</t>
  </si>
  <si>
    <t>Б АЛЕКСАНДР ПАВЛОВИЧ</t>
  </si>
  <si>
    <t>Р АЛЕКСАНДР ГРИГОРЬЕВИЧ</t>
  </si>
  <si>
    <t>А ЕЛЕНА НИКОЛАЕВНА</t>
  </si>
  <si>
    <t>Ч ОКСАНА ЖАВДЯТОВНА</t>
  </si>
  <si>
    <t>А ВЛАДИСЛАВ ИГОРЕВИЧ</t>
  </si>
  <si>
    <t>К ЕЛИЗАВЕТА ЮРЬЕВНА</t>
  </si>
  <si>
    <t>П АЛЕКСАНДР СЕРГЕЕВИЧ</t>
  </si>
  <si>
    <t>Н ДМИТРИЙ АЛЕКСАНДРОВИЧ</t>
  </si>
  <si>
    <t>Ч Ольга Игоревна</t>
  </si>
  <si>
    <t>Б ЮЛИЯ ВЛАДИМИРОВНА</t>
  </si>
  <si>
    <t>Т ВЯЧЕСЛАВ ОЛЕГОВИЧ</t>
  </si>
  <si>
    <t>Т Ирина Максимовна</t>
  </si>
  <si>
    <t>Т ВЛАДИМИР АЛЕКСАНДРОВИЧ</t>
  </si>
  <si>
    <t>Д АЛЕКСЕЕВИЧ КРИСАНОВ</t>
  </si>
  <si>
    <t>Б АЛЕКСАНДР ВАСИЛЬЕВИЧ</t>
  </si>
  <si>
    <t>К ЯНА НИКОЛАЕВНА</t>
  </si>
  <si>
    <t>Ш ЕЛЕНА ВЛАДИМИРОВНА</t>
  </si>
  <si>
    <t>А Юлия Игоревна</t>
  </si>
  <si>
    <t>С РОМАН АЛЕКСАНДРОВИЧ</t>
  </si>
  <si>
    <t>С ЮРИЙ АЛЕКСАНДРОВИЧ</t>
  </si>
  <si>
    <t>М АЛЛА ПАВЛОВНА</t>
  </si>
  <si>
    <t>И ОЛЬГА ВИКТОРОВНА</t>
  </si>
  <si>
    <t>КОНЦОВ ВЛАДИМИР МИХАЙЛОВИЧ (ИП)</t>
  </si>
  <si>
    <t>Г АЙГУЛЬ РУСТЕМОВНА</t>
  </si>
  <si>
    <t>А ДМИТРИЙ СЕРГЕЕВИЧ</t>
  </si>
  <si>
    <t>П ПАВЕЛ АЛЕКСАНДРОВИЧ</t>
  </si>
  <si>
    <t>ДВЕРЦОВ СЕРГЕЙ АЛЕКСАНДРОВИЧ (ИП)</t>
  </si>
  <si>
    <t>М ВЛАДИМИР СЕРГЕЕВИЧ</t>
  </si>
  <si>
    <t>И МАРИЯ ГЕННАДЬЕВНА</t>
  </si>
  <si>
    <t>Л МАРИНА МИХАЙЛОВНА</t>
  </si>
  <si>
    <t>ЕГОРОВ СЕРГЕЙ НИКИТИЧ</t>
  </si>
  <si>
    <t>Д КАРИНА РИНАТОВНА</t>
  </si>
  <si>
    <t>Т ГАЛИНА КОНСТАНТИНОВНА</t>
  </si>
  <si>
    <t>Е ВАЛЕРИЙ ЮРЬЕВИЧ</t>
  </si>
  <si>
    <t>М ЮРЬЕВИЧ БЫКОВ</t>
  </si>
  <si>
    <t>П СВЕТЛАНА ЮРЬЕВНА</t>
  </si>
  <si>
    <t>Ф НАДЕЖДА ВИКТОРОВНА</t>
  </si>
  <si>
    <t>Г ДЕНИС СЕРГЕЕВИЧ</t>
  </si>
  <si>
    <t>О ЕЛЕНА АНДРЕЕВНА</t>
  </si>
  <si>
    <t>К РОМАН ВИКТОРОВИЧ</t>
  </si>
  <si>
    <t>К ВИТАЛИЙ ВЛАДИМИРОВИЧ</t>
  </si>
  <si>
    <t>К ЕВГЕНИЙ ВЛАДИМИРОВИЧ</t>
  </si>
  <si>
    <t>А ОЛЬГА АЛЕКСАНДРОВНА</t>
  </si>
  <si>
    <t>ООО "ГРАДСТРОЙИНЖЕНЕРИНГ"</t>
  </si>
  <si>
    <t>Г ЕЛЕНА СЕРГЕЕВНА</t>
  </si>
  <si>
    <t>Л Мария Константиновна</t>
  </si>
  <si>
    <t>Кумуков Ризуан Владимирович (ИП)</t>
  </si>
  <si>
    <t>Г АНТОН АЛЕКСАНДРОВИЧ</t>
  </si>
  <si>
    <t>И ЕФИМОВИЧ ЖИГОРА</t>
  </si>
  <si>
    <t>Г Ришат Фанисович</t>
  </si>
  <si>
    <t>С НИКОЛАЙ ВАЛЕРЬЕВИЧ</t>
  </si>
  <si>
    <t>С Петр Федорович</t>
  </si>
  <si>
    <t>В СЕРГЕЙ ВЛАДИМИРОВИЧ</t>
  </si>
  <si>
    <t>М ДМИТРИЙ ЮРЬЕВИЧ</t>
  </si>
  <si>
    <t>Б Алексей Михайлович</t>
  </si>
  <si>
    <t>ООО "ФинансГрупп"</t>
  </si>
  <si>
    <t>П АНДРЕЙ ЮРЬЕВИЧ</t>
  </si>
  <si>
    <t>ООО "БУРСТРОЙСЕРВИС"</t>
  </si>
  <si>
    <t>В ОЛЬГА ВИКТОРОВНА</t>
  </si>
  <si>
    <t>ПРАСОЛОВ СТАНИСЛАВ СЕРГЕЕВИЧ (ИП)</t>
  </si>
  <si>
    <t>К ИРИНА ФЕДОРОВНА</t>
  </si>
  <si>
    <t>М Дмитрий Евгеньевич</t>
  </si>
  <si>
    <t>К НАДЕЖДА ИГОРЕВНА</t>
  </si>
  <si>
    <t>К ВЛАДИМИРОВИЧ СОЛОВСКОЙ</t>
  </si>
  <si>
    <t>ДОГОВОР ПОЖЕРТВОВАНИЯ № 1/05-08-19 от  05 августа 2019 г  НДС не облагается</t>
  </si>
  <si>
    <t>Т СТЕПАН АЛЕКСАНДРОВИЧ</t>
  </si>
  <si>
    <t>Н СЕРГЕЙ ВАСИЛЬЕВИЧ</t>
  </si>
  <si>
    <t>П СЕРГЕЙ СЕРГЕЕВИЧ</t>
  </si>
  <si>
    <t>К АЛЕКСАНДР ВЛАДИМИРОВИЧ</t>
  </si>
  <si>
    <t>ООО ЛАБОРАТОРИЯ 01</t>
  </si>
  <si>
    <t>ООО "СФЕРА-2В"</t>
  </si>
  <si>
    <t>Благотворительное пожертвование по Договору пожертвования № 2/03-02-20 от "23" марта 2019 года НДС не облагается.</t>
  </si>
  <si>
    <t>К ДЕНИС ЮРЬЕВИЧ</t>
  </si>
  <si>
    <t>В ДАНИЛА АЛЕКСАНДРОВИЧ</t>
  </si>
  <si>
    <t>Благотворительно пожертвование по Договору пожертвования № 1/18-11-20 от 05 августа 2020 года,. за декабрь 2020 г., НДС не облагается</t>
  </si>
  <si>
    <t>К АННА МИХАЙЛОВНА</t>
  </si>
  <si>
    <t>ООО "МОЙ ДОМ"</t>
  </si>
  <si>
    <t>Благотворительное пожертвование по Договору пожертвования № 2/09-10-19 от 09 октября 2019г. НДС не облагается.</t>
  </si>
  <si>
    <t>Благотворительное пожертвование по Договору пожертвования № 1/17-07-20 от 17.07.2020г.  НДС не облагается</t>
  </si>
  <si>
    <t>З ЕКАТЕРИНА ГЕОРГИЕВНА</t>
  </si>
  <si>
    <t>ООО АВАНГАРД СИСТЕМС</t>
  </si>
  <si>
    <t>Д Михаил Викторович</t>
  </si>
  <si>
    <t>К РОМАН СЕРГЕЕВИЧ</t>
  </si>
  <si>
    <t>Благотворительное пожертвование по Договору пожертвования №1/24-05-19 от 01.07.2019 г. Сумма 60769-16 Без налога (НДС)</t>
  </si>
  <si>
    <t>А Борис Исаевич</t>
  </si>
  <si>
    <t>Я ВАСИЛИЙ СЕРГЕЕВИЧ</t>
  </si>
  <si>
    <t>Б ТАТЬЯНА ВЛАДИМИРОВНА</t>
  </si>
  <si>
    <t>Ф ЕКАТЕРИНА ВАЛЕРЬЕВНА</t>
  </si>
  <si>
    <t>АББАСОВА РАГИЛА МАМЕДРАГИМ КЫЗЫ</t>
  </si>
  <si>
    <t>Береговой Дмитрий Валерьевич (ИП)</t>
  </si>
  <si>
    <t>С Марина Евгеньевна</t>
  </si>
  <si>
    <t>КАМДИН АЛЕКСАНДР НИКОЛАЕВИЧ (ИП)</t>
  </si>
  <si>
    <t>Б ТАТЬЯНА НИКОЛАЕВНА</t>
  </si>
  <si>
    <t>ИП КАМДИН АЛЕКСАНДР НИКОЛАЕВИЧ</t>
  </si>
  <si>
    <t>Богачев Сергей Александрович (ИП)</t>
  </si>
  <si>
    <t>С МАРИЯ ДМИТРИЕВНА</t>
  </si>
  <si>
    <t>Д РАЙХАН НУРБАЕВНА</t>
  </si>
  <si>
    <t>К ВЛАДИМИР АЛЕКСАНДРОВИЧ</t>
  </si>
  <si>
    <t>ПИСАРЕВ ВАДИМ ВЯЧЕСЛАВОВИЧ (ИП)</t>
  </si>
  <si>
    <t>ИП ЗИЯДУЛЛАЕВ САИДАКМАЛ НАБИЕВИЧ</t>
  </si>
  <si>
    <t>Перечисление денежных средств по Договору пожертвования №1/01-03-19 от 01 марта 2019 г. (Декабрь 2020 г.) Без НДС</t>
  </si>
  <si>
    <t>РНКБ Банк (ПАО), г. Симферополь</t>
  </si>
  <si>
    <t>ООО "БевиТэк"</t>
  </si>
  <si>
    <t>Благотворительное пожертвование по Договору пожертвования 1/08-06-20 от 8 июня 2020 В том числе НДС 0 % - 0.00 рублей.</t>
  </si>
  <si>
    <t>Благотворительное пожертвования за Декабрь 2020 г. от продажи акционного товара: "Сироп с фруктово-ягодным соком "Иммувенок" по договору пожертвования N 2/06-02-20 от 01.06.20г. Без НДС</t>
  </si>
  <si>
    <t>Благотворительное пожертвование по Договору пожертвования№3/08-12-20  от 08.12.2020                        НДС НЕ ОБЛАГАЕТСЯ</t>
  </si>
  <si>
    <t>Г ИРИНА АНДРЕЕВНА</t>
  </si>
  <si>
    <t>Л ЕЛЕНА АЛЕКСАНДРОВНА</t>
  </si>
  <si>
    <t>К АЛЕКСАНДР ГЕННАДЬЕВИЧ</t>
  </si>
  <si>
    <t>О ЕЛЕНА ВИКТОРОВНА</t>
  </si>
  <si>
    <t>ООО "АКТИВ"</t>
  </si>
  <si>
    <t>ООО "РИТ"</t>
  </si>
  <si>
    <t>В АЛЕКСЕЙ ВЛАДИМИРОВИЧ</t>
  </si>
  <si>
    <t>С ДМИТРИЙ НИКОЛАЕВИЧ</t>
  </si>
  <si>
    <t>Благотворительное пожертвование по договору пожертвования №1/07-08-18 от 7 августа 2018 года. НДС не облагается.</t>
  </si>
  <si>
    <t>С АНАСТАСИЯ ПАВЛОВНА</t>
  </si>
  <si>
    <t>З ДЕНИС АНАТОЛЬЕВИЧ</t>
  </si>
  <si>
    <t>Г ЗАХАР НУГЗАРИЕВИч</t>
  </si>
  <si>
    <t>М АРТЕМ ВИКТОРОВИЧ</t>
  </si>
  <si>
    <t>Благотворительное пожертвование по договору 3/30-12-20 от 30 декабря 2020 г. Сумма 50 000,00р. (без НДС)</t>
  </si>
  <si>
    <t>ООО "ПОТОК"</t>
  </si>
  <si>
    <t>Микуланс Арсений Эрнестович (ИП)</t>
  </si>
  <si>
    <t>Белянкина Светлана Викторовна (ИП)</t>
  </si>
  <si>
    <t>М МАКСИМ СТЕПАНОВИЧ</t>
  </si>
  <si>
    <t>ООО "АЛИДИ"</t>
  </si>
  <si>
    <t>ООО "САНТЕКС"</t>
  </si>
  <si>
    <t>ООО "АЛЬЯНС"</t>
  </si>
  <si>
    <t>ООО ООО "МАРТИС"</t>
  </si>
  <si>
    <t>ООО "СЕРВИС ГРУПП"</t>
  </si>
  <si>
    <t>Г КАРИНА МУРАТОВНА</t>
  </si>
  <si>
    <t>ИП Березовский Семён Олегович</t>
  </si>
  <si>
    <t>Хмелевский Иван Валерьевич (ИП)</t>
  </si>
  <si>
    <t>ООО "ТРИАЛ"</t>
  </si>
  <si>
    <t>К АНДРЕЙ ВИКТОРОВИЧ</t>
  </si>
  <si>
    <t>А ИРИНА АНАТОЛЬЕВНА</t>
  </si>
  <si>
    <t>А ДМИТРИЙ АЛЕКСЕЕВИЧ</t>
  </si>
  <si>
    <t>А АЛЕКСЕЙ СЕРГЕЕВИЧ</t>
  </si>
  <si>
    <t>К Виталий Валентинович</t>
  </si>
  <si>
    <t>М ИРИНА НИКОЛАЕВНА</t>
  </si>
  <si>
    <t>К ИРИНА СЕРГЕЕВНА</t>
  </si>
  <si>
    <t>Г ВИКТОР ВЛАДИМИРОВИЧ</t>
  </si>
  <si>
    <t>Маркина Марина Валерьевна (ИП)</t>
  </si>
  <si>
    <t>Г ЛАРИСА БОРИСОВНА</t>
  </si>
  <si>
    <t>Благотворительное пожертвование по Договору пожертвования №3/20-07-20 от 20 июля 2020 года за период с 01.12.2020 г. по 31.12.2020 г. НДС не облагается</t>
  </si>
  <si>
    <t>З АЛЕКСАНДР СЕРГЕЕВИЧ</t>
  </si>
  <si>
    <t>Ольшевская Алена Николаевна (ИП)</t>
  </si>
  <si>
    <t>Ровный Илья Александрович (ИП)</t>
  </si>
  <si>
    <t>ООО "ДОРСЕТ"</t>
  </si>
  <si>
    <t>С Вера Николаевна</t>
  </si>
  <si>
    <t>Т Валерий Сергеевич</t>
  </si>
  <si>
    <t>ООО "ЭСКом"</t>
  </si>
  <si>
    <t>ООО "Восток"</t>
  </si>
  <si>
    <t>ООО "Фауст"</t>
  </si>
  <si>
    <t>П МАКСИМ НИКОЛАЕВИЧ</t>
  </si>
  <si>
    <t>ООО"ЖилКом"</t>
  </si>
  <si>
    <t>Т ЮЛИЯ ПЕТРОВНА</t>
  </si>
  <si>
    <t>Ж Елена Юрьевна</t>
  </si>
  <si>
    <t>Л ЛИЛЯ ГЕОРГИЕВНА</t>
  </si>
  <si>
    <t>ИП Светличный Евгений Игоревич</t>
  </si>
  <si>
    <t>К Екатерина Кирилловна</t>
  </si>
  <si>
    <t>К ДМИТРИЙ ПЕТРОВИЧ</t>
  </si>
  <si>
    <t>Ц Егор Владимирович</t>
  </si>
  <si>
    <t>Т Данила Олегович</t>
  </si>
  <si>
    <t>Ш АНТОН ГЕННАДЬЕВИЧ</t>
  </si>
  <si>
    <t>Согл.заявл. №46652943 (Интернет-банк) от 15.01.2021: Благотворительное пожертвование. НДС не обл.</t>
  </si>
  <si>
    <t>Ш АЛЕКСАНДР УССАМАЕВИЧ</t>
  </si>
  <si>
    <t>С ОЛЕГ АЛЕКСАНДРОВИЧ</t>
  </si>
  <si>
    <t>Н МИХАЙЛОВНА ДАНИЛОВА</t>
  </si>
  <si>
    <t>К Олег Станиславович</t>
  </si>
  <si>
    <t>ИП ЗВЕДЕНЮК АНАТОЛИЙ ЛЕОНИДОВИЧ</t>
  </si>
  <si>
    <t>ООО "РОНДО"</t>
  </si>
  <si>
    <t>БФ "Нужна помощь"</t>
  </si>
  <si>
    <t>Пожертвование в рамках благотворительной программы "Нужна помощь" по договору № 54БПУЦ/17 от 01.04.17 НДС не облагается.</t>
  </si>
  <si>
    <t>ООО "СТРОЙ-ЭКСПЕРТ"</t>
  </si>
  <si>
    <t>ООО "ТРАНСЛАЙН"</t>
  </si>
  <si>
    <t>ООО "ОРЕО"</t>
  </si>
  <si>
    <t>Д ЮРИЙ ИВАНОВИЧ</t>
  </si>
  <si>
    <t>О НАТАЛЬЯ ВАЛЕРЬЕВНА</t>
  </si>
  <si>
    <t>ООО "СТпром"</t>
  </si>
  <si>
    <t>Т АНТОНИНА ЛЕОНИДОВНА</t>
  </si>
  <si>
    <t>М СЕРГЕЙ СЕМЕНОВИЧ</t>
  </si>
  <si>
    <t>Н ИРИНА ВАСИЛЬЕВНА</t>
  </si>
  <si>
    <t>Г ВИКТОРИЯ ЕВГЕНЬЕВНА</t>
  </si>
  <si>
    <t>К ЕВГЕНИЯ МИХАЙЛОВНА</t>
  </si>
  <si>
    <t>К ГАЛИНА ВЛАДИМИРОВНА</t>
  </si>
  <si>
    <t>С АЛЕКСАНДР СЕРГЕЕВИЧ</t>
  </si>
  <si>
    <t>И СВЕТЛАНА ГЕННАДЬЕВНА</t>
  </si>
  <si>
    <t>Л ИГОРЬ ГЕННАДЬЕВИЧ</t>
  </si>
  <si>
    <t>П АНЖЕЛИКА БОРИСОВНА</t>
  </si>
  <si>
    <t>К ОЛЬГА АНАТОЛЬЕВНА</t>
  </si>
  <si>
    <t>Я Семен Владимирович</t>
  </si>
  <si>
    <t>ИП ПАЛАГИН ВЛАДИМИР НИКОЛАЕВИЧ</t>
  </si>
  <si>
    <t>ИП Исанина Надежда Владимировна</t>
  </si>
  <si>
    <t>Л ОЛЬГА ЕВГЕНЬЕВНА</t>
  </si>
  <si>
    <t>Палагин Владимир Николаевич (ИП)</t>
  </si>
  <si>
    <t>Б АНТОН ЕВГЕНЬЕВИЧ</t>
  </si>
  <si>
    <t>Б ВАЛЕНТИНА АЛЕКСЕЕВНА</t>
  </si>
  <si>
    <t>С ОКСАНА ЕВГЕНЬЕВНА</t>
  </si>
  <si>
    <t>ООО "Харбор Кэпитал"</t>
  </si>
  <si>
    <t>Р ПЕТР ВАСИЛЬЕВИЧ</t>
  </si>
  <si>
    <t>Ч Сергей Анатольевич</t>
  </si>
  <si>
    <t>Тарасов Олег Владимирович (ИП)</t>
  </si>
  <si>
    <t>Т Андрей Валерьевич</t>
  </si>
  <si>
    <t>М ОЛЬГА ИВАНОВНА</t>
  </si>
  <si>
    <t>Щ ЕЛЕНА АЛЕКСЕЕВНА</t>
  </si>
  <si>
    <t>КБ "ЛОКО-Банк" (АО)</t>
  </si>
  <si>
    <t>М ГАЛИНА МИХАЙЛОВНА</t>
  </si>
  <si>
    <t>В КСЕНИЯ ЮРЬЕВНА</t>
  </si>
  <si>
    <t>О СТАНИСЛАВ ВАСИЛЬЕВИЧ</t>
  </si>
  <si>
    <t>ООО СТИЛЛЕР</t>
  </si>
  <si>
    <t>Благотворительное пожертвование по Договору пожертвования №1/03-02-20 от 03.02.2020 Сумма 120068-94 Без налога (НДС)</t>
  </si>
  <si>
    <t>Аппакова Мадина Османовна (ИП)</t>
  </si>
  <si>
    <t>Ширинкин Илья Дмитриевич (ИП)</t>
  </si>
  <si>
    <t>ООО "ГРИГ СТРОЙ"</t>
  </si>
  <si>
    <t>С ОЛЬГА ВИТАЛЬЕВНА</t>
  </si>
  <si>
    <t>П МИХАИЛ СЕРГЕЕВИЧ</t>
  </si>
  <si>
    <t>К ВАЛЕНТИНА СЕРГЕЕВНА</t>
  </si>
  <si>
    <t>К РАМИЛЬ РЯИСОВИЧ</t>
  </si>
  <si>
    <t>Ч КРИСТИНА АНДРЕЕВНА</t>
  </si>
  <si>
    <t>М ЕВГЕНИЙ ВИКТОРОВИЧ</t>
  </si>
  <si>
    <t>Г Алия Ринатовна</t>
  </si>
  <si>
    <t>Б АНДРЕЙ ВЛАДИМИРОВИЧ</t>
  </si>
  <si>
    <t>Н АЛЕКСЕЙ ВАЛЕРЬЕВИЧ</t>
  </si>
  <si>
    <t>ООО "КСМ"</t>
  </si>
  <si>
    <t>О НАТАЛЬЯ АЛЕКСАНДРОВНА</t>
  </si>
  <si>
    <t>ООО "РОСТАГРОЭКСПОРТ"</t>
  </si>
  <si>
    <t>Ш ДМИТРИЙ СЕРГЕЕВИЧ</t>
  </si>
  <si>
    <t>Благотворительный фонд Владимира Потанина</t>
  </si>
  <si>
    <t>Оплата по договору № ГФНИ-017/20 от 11.06.2020, ДС1 от 29.12.2020, грант на осуществление проекта, 10% доп.часть Сумма 300000-00 Без налога(НДС)</t>
  </si>
  <si>
    <t>Ядревский Владислав Владимирович (ИП)</t>
  </si>
  <si>
    <t>ООО "АСТАРТА"</t>
  </si>
  <si>
    <t>ООО "ЭНЕРГИЯ ПЛЮС"</t>
  </si>
  <si>
    <t>С Влада Алексеевна</t>
  </si>
  <si>
    <t>К ЕВГЕНИЙ ВАЛЕРЬЕВИЧ</t>
  </si>
  <si>
    <t>ООО "АЛГОРИТМ"</t>
  </si>
  <si>
    <t>ООО "АСТРЕЯ"</t>
  </si>
  <si>
    <t>Исанина Надежда Владимировна (ИП)</t>
  </si>
  <si>
    <t>А СЕРГЕЕВИЧ ЧИРКОВ</t>
  </si>
  <si>
    <t>Б ДМИТРИЙ АЛЕКСАНДРОВИЧ</t>
  </si>
  <si>
    <t>М СЕРГЕЙ ВАЛЕНТИНОВИЧ</t>
  </si>
  <si>
    <t>К ВЛАДИМИР ВЯЧЕСЛАВОВИЧ</t>
  </si>
  <si>
    <t>З ВЛАДИСЛАВ АЛЕКСЕЕВИЧ</t>
  </si>
  <si>
    <t>С ЛЮДМИЛА ОЛЕГОВНА</t>
  </si>
  <si>
    <t>Р Виктория Станиславовна</t>
  </si>
  <si>
    <t>К Анастасия Вячеславовна</t>
  </si>
  <si>
    <t>ООО "ТК "ПРОСТОРЫ СИБИРИ"</t>
  </si>
  <si>
    <t>Благотворительное пожертвование по Договору пожертвования №1/03-02-20 от 03.02.2020 Сумма 125610-27 Без налога (НДС)</t>
  </si>
  <si>
    <t>ООО "ГИФЕСТ"</t>
  </si>
  <si>
    <t>ООО "Бафф-Про"</t>
  </si>
  <si>
    <t>ИП КОЛЬЦОВ АЛЕКСЕЙ АНАТОЛЬЕВИЧ</t>
  </si>
  <si>
    <t>ООО "Победа"</t>
  </si>
  <si>
    <t>ООО "ЭНЕРГОПЛАТИНУМ"</t>
  </si>
  <si>
    <t>ООО "Персона"</t>
  </si>
  <si>
    <t>ИП Готман Петр Валерьевич</t>
  </si>
  <si>
    <t>Ю Артур Юрьевич</t>
  </si>
  <si>
    <t>В ТАТЬЯНА АЛЕКСЕЕВНА</t>
  </si>
  <si>
    <t>К АННА АЛЕКСАНДРОВНА</t>
  </si>
  <si>
    <t>С АЛЕКСЕЙ НИКОЛАЕВИЧ</t>
  </si>
  <si>
    <t>ООО ТОП СЕРВИС РИТЕЙЛ</t>
  </si>
  <si>
    <t>В АЛИНА МАРАТОВНА</t>
  </si>
  <si>
    <t>М ВИКТОРИЯ ГЕННАДЬЕВНА</t>
  </si>
  <si>
    <t>ООО Домофонная служба</t>
  </si>
  <si>
    <t>ИП Тимофеев Михаил Евгеньевич</t>
  </si>
  <si>
    <t>ООО "РОСТРТИ"</t>
  </si>
  <si>
    <t>Опл по Договору 1/17-12-20 от 17.12    ВКЛЮЧАЯ НДС 0</t>
  </si>
  <si>
    <t>Я СЕРГЕЙ МИХАЙЛОВИЧ</t>
  </si>
  <si>
    <t>ИП ЗАХАРОВ МАТВЕЙ АЛЕКСАНДРОВИЧ</t>
  </si>
  <si>
    <t>ООО "ПЯТЫЙ ЛЕПЕСТОК"</t>
  </si>
  <si>
    <t>ООО "НИК"</t>
  </si>
  <si>
    <t>ООО "СЕДЬМОЙ ЛЕПЕСТОК"</t>
  </si>
  <si>
    <t>ООО "Виртус"</t>
  </si>
  <si>
    <t>К ЕЛИЗАВЕТА АЛЕКСАНДРОВНА</t>
  </si>
  <si>
    <t>Норкин Сергей Вениаминович (ИП)</t>
  </si>
  <si>
    <t>Д АЛЕКСЕЙ АЛЕКСЕЕВИЧ</t>
  </si>
  <si>
    <t>ООО "ВОЛНА"</t>
  </si>
  <si>
    <t>К СЕРГЕЙ СЕРГЕЕВИЧ</t>
  </si>
  <si>
    <t>Б ДЕНИС ВАСИЛЬЕВИЧ</t>
  </si>
  <si>
    <t>Осипов Вадим Николаевич (ИП)</t>
  </si>
  <si>
    <t>ООО "ХАРБОР КЭПИТАЛ"</t>
  </si>
  <si>
    <t>А АЛЕКСАНДРОВНА РОМАНОВА</t>
  </si>
  <si>
    <t>Ж АЛЕКСЕЙ ВЛАДИМИРОВИЧ</t>
  </si>
  <si>
    <t>И БАХТИЁР ХУСИНОВИЧ</t>
  </si>
  <si>
    <t>ООО "ГАГАТ"</t>
  </si>
  <si>
    <t>ООО ПроектИнжинирингНефть</t>
  </si>
  <si>
    <t>ООО "ТОГАС ОНЛАЙН"</t>
  </si>
  <si>
    <t>Оплата по Договор пожертвования №2/13-10-20 от 13.10.2020 Сумма 247100-00Без налога (НДС)</t>
  </si>
  <si>
    <t>ООО "ПАНОРАМА"</t>
  </si>
  <si>
    <t>ООО "ТРАСТ"</t>
  </si>
  <si>
    <t>Широков Максим Викторович (ИП)</t>
  </si>
  <si>
    <t>ООО "СТАРТ"</t>
  </si>
  <si>
    <t>ООО "ОЛИВИЯ"</t>
  </si>
  <si>
    <t>ООО "МЕРСИЛОН"</t>
  </si>
  <si>
    <t>Ретинский Руслан Георгиевич (ИП)</t>
  </si>
  <si>
    <t>Газиева Галина Артемовна (ИП)</t>
  </si>
  <si>
    <t>Кириллов Алексей Владимирович (ИП)</t>
  </si>
  <si>
    <t>Ф ЕЛЕНА ЛЕОНИДОВНА</t>
  </si>
  <si>
    <t>Стратонов Станислав Михайлович (ИП)</t>
  </si>
  <si>
    <t>ООО "ЭЛЕКТРОМОНТАЖСТРОЙ"</t>
  </si>
  <si>
    <t>ООО "АДАИР"</t>
  </si>
  <si>
    <t>ООО "ВИНТЕР"</t>
  </si>
  <si>
    <t>ООО "ДЕГРИН"</t>
  </si>
  <si>
    <t>Петренко Владимир Анатольевич (ИП)</t>
  </si>
  <si>
    <t>Третьяков Кирилл Алексеевич (ИП)</t>
  </si>
  <si>
    <t>ООО "РУСАР"</t>
  </si>
  <si>
    <t>ООО "ЗВЕЗДА"</t>
  </si>
  <si>
    <t>ООО "Давстрой"</t>
  </si>
  <si>
    <t>ООО "ОРТ МЕБЕЛЬ ДАВЛЕКАНОВО"</t>
  </si>
  <si>
    <t>Гуцан Елена Станиславовна (ИП)</t>
  </si>
  <si>
    <t>Г ТАТЬЯНА КОНСТАНТИНОВНА</t>
  </si>
  <si>
    <t>ООО "ОПТАН"</t>
  </si>
  <si>
    <t>Ж Людмила Борисовна</t>
  </si>
  <si>
    <t>МАЦУН КИРИЛЛ ВАСИЛЬЕВИЧ (ИП)</t>
  </si>
  <si>
    <t>А ВИКТОРИЯ ВЯЧЕСЛАВОВНА</t>
  </si>
  <si>
    <t>Я МИХАИЛ АРТЕМОВИЧ</t>
  </si>
  <si>
    <t>Б ЕВГЕНИЙ ВЛАДИМИРОВИЧ</t>
  </si>
  <si>
    <t>К СЕРГЕЙ АЛЕКСЕЕВИЧ</t>
  </si>
  <si>
    <t>ООО "АНТИКА"</t>
  </si>
  <si>
    <t>Ч Сергей Викторович</t>
  </si>
  <si>
    <t>Л АЛЕКСЕЙ ВИТАЛЬЕВИЧ</t>
  </si>
  <si>
    <t>Б ИЛЬЯ РОМАНОВИЧ</t>
  </si>
  <si>
    <t>К ТАТЬЯНА РУСЛАНОВНА</t>
  </si>
  <si>
    <t>ООО "ЭКСПОРТЕРРА"</t>
  </si>
  <si>
    <t>С ВЛАДИСЛАВ ТИМУРОВИЧ</t>
  </si>
  <si>
    <t>ООО "ПлатА"</t>
  </si>
  <si>
    <t>Ж ВЛАДИМИР АЛЕКСАНДРОВИЧ</t>
  </si>
  <si>
    <t>М ЕВГЕНИЙ ВЛАДИМИРОВИЧ</t>
  </si>
  <si>
    <t>Б МАКСИМ АЛЕКСЕЕВИЧ</t>
  </si>
  <si>
    <t>З Эвелина Анатольевна</t>
  </si>
  <si>
    <t>С ЕЛЕНА НИКОЛАЕВНА</t>
  </si>
  <si>
    <t>ООО "Домашний Интерьер"</t>
  </si>
  <si>
    <t>ООО "ЕРЕКО"</t>
  </si>
  <si>
    <t>Оплата по договору №YER-FUNDKHABENSKY-02/20  от 13.02.2020г. о проведении благотворительного мероприятия. без НДС</t>
  </si>
  <si>
    <t>Егоров Александр Сергеевич (ИП)</t>
  </si>
  <si>
    <t>Чиркин Олег Евгеньевич (ИП)</t>
  </si>
  <si>
    <t>Пент Владлен Владимирович (ИП)</t>
  </si>
  <si>
    <t>Хут Оксана Андреевна (ИП)</t>
  </si>
  <si>
    <t>Б ЮЛИЯ ВИКТОРОВНА</t>
  </si>
  <si>
    <t>Волков Андрей Михайлович (ИП)</t>
  </si>
  <si>
    <t>АО "НЦРУСОО"</t>
  </si>
  <si>
    <t>ООО "АЛЬТЕРА"</t>
  </si>
  <si>
    <t>Глубоков Данила Александрович (ИП)</t>
  </si>
  <si>
    <t>ООО МЕГАТЭКС</t>
  </si>
  <si>
    <t>С АННА ДМИТРИЕВНА</t>
  </si>
  <si>
    <t>С ОЛЬГА ИВАНОВНА</t>
  </si>
  <si>
    <t>С ТАМИЛА АНАТОЛЬЕВНА</t>
  </si>
  <si>
    <t>ООО СК "МИР-СТРОЙ"</t>
  </si>
  <si>
    <t>ООО АРТСТРОЙ</t>
  </si>
  <si>
    <t>ИП ЛЕОНОВ ОЛЕГ ВИКТОРОВИЧ</t>
  </si>
  <si>
    <t>К ТАТЬЯНА СЕРГЕЕВНА</t>
  </si>
  <si>
    <t>К АЛЕКСАНДР ВИКТОРОВИЧ</t>
  </si>
  <si>
    <t>Ж ВЯЧЕСЛАВ ВИКТОРОВИЧ</t>
  </si>
  <si>
    <t>П НИКИТА ВАЛЕНТИНОВИЧ</t>
  </si>
  <si>
    <t>С УЛЬЯНА ОЛЕГОВНА</t>
  </si>
  <si>
    <t>Л АНАТОЛИЙ СТЕПАНОВИЧ</t>
  </si>
  <si>
    <t>Ф АЛЛА ВИКТОРОВНА</t>
  </si>
  <si>
    <t>М ФЕРДОВС ХАСАНОВНА</t>
  </si>
  <si>
    <t>К МАКСИМ СЕРГЕЕВИЧ</t>
  </si>
  <si>
    <t>ООО"ТОЧКА РОСТА"</t>
  </si>
  <si>
    <t>ООО "ФИЛЬТРЕКС"</t>
  </si>
  <si>
    <t>Маслов Игорь Викторович (КФХ)</t>
  </si>
  <si>
    <t>Черных Елизавета Витальевна (ИП)</t>
  </si>
  <si>
    <t>ТЛИЙ ТИМУР АСЛАНОВИЧ (ИП)</t>
  </si>
  <si>
    <t>МАЛЬЦЕВ ИВАН АЛЕКСЕЕВИЧ (ИП)</t>
  </si>
  <si>
    <t>Сусленников Всеволод Сергеевич (ИП)</t>
  </si>
  <si>
    <t>ООО "КД ДАЛЛАС"</t>
  </si>
  <si>
    <t>ООО "БУРАН"</t>
  </si>
  <si>
    <t>ХАГУРОВ МУРАТ РУСЛАНОВИЧ (ИП)</t>
  </si>
  <si>
    <t>Лычева Вера Александровна (ИП)</t>
  </si>
  <si>
    <t>ООО ГРАДСТРОЙДОМ</t>
  </si>
  <si>
    <t>Т ВИКТОРИЯ ЭДУАРДОВНА</t>
  </si>
  <si>
    <t>П БОРИСОВИЧ КОСТЮЧЕНКО</t>
  </si>
  <si>
    <t>ООО Студия Природного Камня</t>
  </si>
  <si>
    <t>Леоненко Светлана Михайловна (ИП)</t>
  </si>
  <si>
    <t>К ВИТАЛИНА СЕРГЕЕВНА</t>
  </si>
  <si>
    <t>ООО "Бюро Асессор"</t>
  </si>
  <si>
    <t>Г АИДА АРСЕНОВНА</t>
  </si>
  <si>
    <t>ООО Трэвел Ритейл Домодедово</t>
  </si>
  <si>
    <t>Оплата по Договору пожертвования № 1/19-02-19 от 19.02.2019 г ( отчет о собранных денежных средствах от 18.01.2021 г ) Сумма 86474-00 Без налога (НДС)</t>
  </si>
  <si>
    <t>Литвинов Виталий Алексеевич (ИП)</t>
  </si>
  <si>
    <t>Коршакова Анна Сергеевна (ИП)</t>
  </si>
  <si>
    <t>ООО "КРЕПОСТЬ"</t>
  </si>
  <si>
    <t>Белоглазов Илья Дмитриевич (ИП)</t>
  </si>
  <si>
    <t>Лугин Евгений Сергеевич (ИП)</t>
  </si>
  <si>
    <t>Х ДАНИЛ ВИКТОРОВИЧ</t>
  </si>
  <si>
    <t>ООО "ЦИФРА"</t>
  </si>
  <si>
    <t>ООО "ЦИТАДЕЛЬ"</t>
  </si>
  <si>
    <t>ООО "СИЛЬВЕР"</t>
  </si>
  <si>
    <t>К ОЛЬГА ВЯЧЕСЛАВОВНА</t>
  </si>
  <si>
    <t>Вихоцкая Юлия Сергеевна (ИП)</t>
  </si>
  <si>
    <t>Синягин Всеволод Петрович (Глава крестьянского (фермерского) хозяйства)</t>
  </si>
  <si>
    <t>БАБАДЖАНЯН МУРАТ ЗАРЗАНДОВИЧ (ИП)</t>
  </si>
  <si>
    <t>Ксениди Марина Александровна (ИП)</t>
  </si>
  <si>
    <t>ООО "Саф-студия"</t>
  </si>
  <si>
    <t>Нач Тимур Русланович (ИП)</t>
  </si>
  <si>
    <t>Данин Дмитрий Алексеевич (ИП)</t>
  </si>
  <si>
    <t>ИП ЛАТЫПОВА ГУЛБУТА ШАМСУДИНОВНА</t>
  </si>
  <si>
    <t>ООО "ТРЕСТ-5"</t>
  </si>
  <si>
    <t>ИП МОЛОДЦЕВА ЕЛЕНА ВИКТОРОВНА</t>
  </si>
  <si>
    <t>Р ИГОРЬ ИВАНОВИЧ</t>
  </si>
  <si>
    <t>ООО "РЕСОДО"</t>
  </si>
  <si>
    <t>ООО "АРТЕН"</t>
  </si>
  <si>
    <t>Б Тимур Игоревич</t>
  </si>
  <si>
    <t>Д АЗАМАТ ВАЛЕРЬЕВИЧ</t>
  </si>
  <si>
    <t>К АЛЕКСЕЙ АЛЕКСАНДРОВИЧ</t>
  </si>
  <si>
    <t>Н ЕКАТЕРИНА АЛЕКСАНДРОВНА</t>
  </si>
  <si>
    <t>М АНДРЕЙ ОЛЕГОВИЧ</t>
  </si>
  <si>
    <t>Т ЕВГЕНИЙ ВЛАДИМИРОВИЧ</t>
  </si>
  <si>
    <t>С АНАТОЛЬЕВИЧ КАБАЦКИЙ</t>
  </si>
  <si>
    <t>П ЕЛЕНА СТАНИСЛАВОВНА</t>
  </si>
  <si>
    <t>АНПОО "Академия транспортной безопасности"</t>
  </si>
  <si>
    <t>ООО "ЗНАК-АВТО"</t>
  </si>
  <si>
    <t>К ЮЛИЯ СЕРГЕЕВНА</t>
  </si>
  <si>
    <t>ООО "Компания АРС"</t>
  </si>
  <si>
    <t>ИВАЧЕВ АРТЕМ АНАТОЛЬЕВИЧ (ИП)</t>
  </si>
  <si>
    <t>Б КОНСТАНТИН НИКОЛАЕВИЧ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</si>
  <si>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</si>
  <si>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</si>
  <si>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Е МАРИНА АНДРЕЕВНА</t>
  </si>
  <si>
    <t>ООО Клиника медицинской косметологии "Медисанс"</t>
  </si>
  <si>
    <t>ООО "АРРИВА"</t>
  </si>
  <si>
    <t>ООО "ОСНОВА"</t>
  </si>
  <si>
    <t>ООО "ПРОСТОР"</t>
  </si>
  <si>
    <t>ООО "ПРЕМЬЕР"</t>
  </si>
  <si>
    <t>ИП АЗИСОВА ЕЛЕНА МИХАЙЛОВНА</t>
  </si>
  <si>
    <t>Куракин Иван Юрьевич (ИП)</t>
  </si>
  <si>
    <t>Останин Иван Николаевич (ИП)</t>
  </si>
  <si>
    <t>Пацко Александр Михайлович (ИП)</t>
  </si>
  <si>
    <t>Максимов Игорь Алексеевич (ИП)</t>
  </si>
  <si>
    <t>Лукин Никита Владимирович (ИП)</t>
  </si>
  <si>
    <t>Федоров Виталий Олегович (ИП)</t>
  </si>
  <si>
    <t>Мирославская Ирина Петровна (ИП)</t>
  </si>
  <si>
    <t>Королева Антонина Витаутовна (ИП)</t>
  </si>
  <si>
    <t>Чернышова Вера Владимировна (ИП)</t>
  </si>
  <si>
    <t>ООО "ТЕПЛОМОЛЛ"</t>
  </si>
  <si>
    <t>ООО "СЕВЕРНЫЙБЕРЕГ"</t>
  </si>
  <si>
    <t>ООО "МЕРЦ"</t>
  </si>
  <si>
    <t>ООО "ОНИКС"</t>
  </si>
  <si>
    <t>Мамытова Айзада Калыбековна (ИП)</t>
  </si>
  <si>
    <t>ООО"ЭПИЦЕНТР"</t>
  </si>
  <si>
    <t>ООО "МАКСПРО"</t>
  </si>
  <si>
    <t>Ковганова Диана Сергеевна (ИП)</t>
  </si>
  <si>
    <t>ООО "ТОТАЛСТРОЙ"</t>
  </si>
  <si>
    <t>ООО "СТРОЙФРОНТ"</t>
  </si>
  <si>
    <t>Ибрагимова Розалина Ильнуровна (ИП)</t>
  </si>
  <si>
    <t>Максимов Роман Юрьевич (ИП)</t>
  </si>
  <si>
    <t>ООО "РУСТОРГ"</t>
  </si>
  <si>
    <t>Лекарев Василий Анатольевич (ИП)</t>
  </si>
  <si>
    <t>Цирульников Вадим Леонидович (ИП)</t>
  </si>
  <si>
    <t>ООО "ПИНТЕКС"</t>
  </si>
  <si>
    <t>ООО "БЕСТСТРОЙ"</t>
  </si>
  <si>
    <t>ООО "МАРИОТ"</t>
  </si>
  <si>
    <t>Розин Александр Анатольевич (ИП)</t>
  </si>
  <si>
    <t>ООО "ФОРСАЖ"</t>
  </si>
  <si>
    <t>ООО "КРАТОС"</t>
  </si>
  <si>
    <t>ООО "ТЕХКОНОПЛЯНЫЧ"</t>
  </si>
  <si>
    <t>Б НАДЕЖДА СЕРГЕЕВНА</t>
  </si>
  <si>
    <t>Яйлоян Аряик Эдикович (ИП)</t>
  </si>
  <si>
    <t>Г ЛАРИСА ВЛАДИМИРОВНА</t>
  </si>
  <si>
    <t>ООО "Меридиан"</t>
  </si>
  <si>
    <t>Б ИРИНА СЕРГЕЕВНА</t>
  </si>
  <si>
    <t>Б ЕЛЕНА АЛЕКСЕЕВНА</t>
  </si>
  <si>
    <t>Мндлян Арарат Спартакович (ИП)</t>
  </si>
  <si>
    <t>ИП Кобляков Максим Андреевич</t>
  </si>
  <si>
    <t>А ЕКАТЕРИНА СЕРГЕЕВНА</t>
  </si>
  <si>
    <t>Г ТАТЬЯНА АНАТОЛЬЕВНА</t>
  </si>
  <si>
    <t>М РИШАТ РИФГАТЕВИЧ</t>
  </si>
  <si>
    <t>О ОЛЬГА НИКОЛАЕВНА</t>
  </si>
  <si>
    <t>Ф ЛАРИСА РОБЕРТОВНА</t>
  </si>
  <si>
    <t>Д ЕЛЕНА АЛЕКСАНДРОВНА</t>
  </si>
  <si>
    <t>К ДМИТРИЙ АЛЕКСАНДРОВИЧ</t>
  </si>
  <si>
    <t>Д Илья Петрович</t>
  </si>
  <si>
    <t>Х ГЕННАДИЙ НИКОЛАЕВИЧ</t>
  </si>
  <si>
    <t>С Георгий Сергеевич</t>
  </si>
  <si>
    <t>М ДМИТРИЙ ВЛАДИМИРОВИЧ</t>
  </si>
  <si>
    <t>ООО "Пальмира сервис"</t>
  </si>
  <si>
    <t>ООО "Пальмира инжиниринг"</t>
  </si>
  <si>
    <t>ООО "ФОРС"</t>
  </si>
  <si>
    <t>ООО "ЛОГИСТИКА ПЛЮС"</t>
  </si>
  <si>
    <t>ООО "Промтэк"</t>
  </si>
  <si>
    <t>ООО "Светлый город"</t>
  </si>
  <si>
    <t>ООО "ЗОРКА МОБИ"</t>
  </si>
  <si>
    <t>ООО "ЭКСПЕРТНЭТ РУС"</t>
  </si>
  <si>
    <t>ООО "МОНОХРОМ"</t>
  </si>
  <si>
    <t>ООО "ЖИЛКОМ"</t>
  </si>
  <si>
    <t>ООО "КЛИНИКА ИННОВАЦИОННЫХ МЕДИЦИНСКИХ ТЕХНОЛОГИЙ - ВЕКТОР"</t>
  </si>
  <si>
    <t>ООО "НЕАПОЛЬ"</t>
  </si>
  <si>
    <t>ООО "Бригадир"</t>
  </si>
  <si>
    <t>ООО "ЭРИДАН"</t>
  </si>
  <si>
    <t>ООО "ТРИТАМАТА"</t>
  </si>
  <si>
    <t>ООО "КУБАНЬСТРОЙСЕРВИС"</t>
  </si>
  <si>
    <t>ООО "ПЕРСОНАЛЬНЫЙ МИКРОКЛИМАТ"</t>
  </si>
  <si>
    <t>ООО "АЛЬФА"</t>
  </si>
  <si>
    <t>ИП КОЗЛОВ АЛЕКСАНДР НИКОЛАЕВИЧ</t>
  </si>
  <si>
    <t>ИП БОГДАНОВ НИКИТА МИХАЙЛОВИЧ</t>
  </si>
  <si>
    <t>ИП Ольшанский Владимир Викторович</t>
  </si>
  <si>
    <t>ИП МЕЛЬНИКОВА ЭЛЬВИРА РАИФОВНА</t>
  </si>
  <si>
    <t>ИП Ильиных Иван Александрович</t>
  </si>
  <si>
    <t>ИП КИРИЛАШ КСЕНИЯ АЛЕКСАНДРОВНА</t>
  </si>
  <si>
    <t>ИП Клещин Дмитрий Евгеньевич</t>
  </si>
  <si>
    <t>ИП Арефьев Илья Сергеевич</t>
  </si>
  <si>
    <t>ИП ТЭР АНАСТАСИЯ СЕРГЕЕВНА</t>
  </si>
  <si>
    <t>ИП МИНАЕВ МИХАИЛ РОМАНОВИЧ</t>
  </si>
  <si>
    <t>ИП КВАСОВА СВЕТЛАНА ВИТАЛЬЕВНА</t>
  </si>
  <si>
    <t>ИП Никонова Анна Александровна</t>
  </si>
  <si>
    <t>ИП Береговой Дмитрий Валерьевич</t>
  </si>
  <si>
    <t>ИП Косарева Ирина Михайловна</t>
  </si>
  <si>
    <t>ИП ГАВРИЛЕНКОВ КОНСТАНТИН ВЛАДИМИРОВИЧ</t>
  </si>
  <si>
    <t>ИП Бабушкин Дмитрий Николаевич</t>
  </si>
  <si>
    <t>ИП Саргсян Гор Норикович</t>
  </si>
  <si>
    <t>ИП УМАНЦЕВ АНДРЕЙ НИКОЛАЕВИЧ</t>
  </si>
  <si>
    <t>ИП КАРЕЛИНА ЮЛИЯ ИГОРЕВНА</t>
  </si>
  <si>
    <t>ИП ЖИГАЛИН АНДРЕЙ ВЯЧЕСЛАВОВИЧ</t>
  </si>
  <si>
    <t>ИП Палагин Владимир Николаевич</t>
  </si>
  <si>
    <t>ИП Исанин Евгений Викторович</t>
  </si>
  <si>
    <t>ИП СКИДАНЕНКО ДМИТРИЙ АНАТОЛЬЕВИЧ</t>
  </si>
  <si>
    <t>ИП Николаев Анатолий Анатольевич</t>
  </si>
  <si>
    <t>ИП ПЯТАЕВА АННА СЕРГЕЕВНА</t>
  </si>
  <si>
    <t>ИП Мартюшова Наталья Юрьевна</t>
  </si>
  <si>
    <t>ИП Щукарев Антон Михайлович</t>
  </si>
  <si>
    <t>ИП Павлова Людмила Георгиевна</t>
  </si>
  <si>
    <t>ИП Белецкая Виктория Павловна</t>
  </si>
  <si>
    <t>ИП Квак Артур Арамович</t>
  </si>
  <si>
    <t>ИП Трухан Кирилл Андреевич</t>
  </si>
  <si>
    <t>ИП БОГДАНОВА МАРИНА АНАТОЛЬЕВНА</t>
  </si>
  <si>
    <t>ИП Чуб Вера Евгеньевна</t>
  </si>
  <si>
    <t>ИП Чернышевич Алена Андреевна</t>
  </si>
  <si>
    <t>ИП Клишина Екатерина Валериевна</t>
  </si>
  <si>
    <t>ИП Гавриленков Константин Владимирович</t>
  </si>
  <si>
    <t>ИП КУЦЕВОЛОВА АННА НИКОЛАЕВНА</t>
  </si>
  <si>
    <t>ИП Евсеева Светлана Викторовна</t>
  </si>
  <si>
    <t>ИП Калашников Дмитрий Владимирович</t>
  </si>
  <si>
    <t>ИП Юрченко Константин Олегович</t>
  </si>
  <si>
    <t>ИП Волкодав Дмитрий Александрович</t>
  </si>
  <si>
    <t>ИП Чегодаева Дарья Юрьевна</t>
  </si>
  <si>
    <t>ИП ВОСКРЕСЕНСКИЙ ВИТАЛИЙ ИГОРЕВИЧ</t>
  </si>
  <si>
    <t>ИП ВСЯКИЙ ИГОРЬ НИКОЛАЕВИЧ</t>
  </si>
  <si>
    <t>ИП НОХРИН СЕРГЕЙ СТЕПАНОВИЧ</t>
  </si>
  <si>
    <t>ИП Клубов Роман Васильевич</t>
  </si>
  <si>
    <t>ИП Сулейманова Оксана Ахмед Кызы</t>
  </si>
  <si>
    <t>ИП КУЛАКОВСКИЙ ВЛАДИМИР КИМОВИЧ</t>
  </si>
  <si>
    <t>ИП Дорфман Анастасия Денисовна</t>
  </si>
  <si>
    <t>ИП БАКУРИН ЕГОР ВЛАДИМИРОВИЧ</t>
  </si>
  <si>
    <t>ИП КИСЛЫЙ ВИТАЛИЙ АЛЕКСАНДРОВИЧ</t>
  </si>
  <si>
    <t>ИП Скичко Руслан Александрович</t>
  </si>
  <si>
    <t>ИП Андреев Дамир Владимирович</t>
  </si>
  <si>
    <t>ИП Арутюнов Артур Рантович</t>
  </si>
  <si>
    <t>ИП Шкода Мария Алексеевна</t>
  </si>
  <si>
    <t>ИП Кононова Радмила Хемраевна</t>
  </si>
  <si>
    <t>ИП МИРОНЕНКО ИРИНА ГЕННАДЬЕВНА</t>
  </si>
  <si>
    <t>ИП Иванов Владимир Павлович</t>
  </si>
  <si>
    <t>ИП МАСЛОВ СЕРГЕЙ ФЕДОРОВИЧ</t>
  </si>
  <si>
    <t>АО "ДАТАБАНК"</t>
  </si>
  <si>
    <t>АСТАШЕНКО ЕЛЕНА БОРИСОВНА (ИП)</t>
  </si>
  <si>
    <t>АУТОДЕСК (СИ-АЙ-ЭС) ООО</t>
  </si>
  <si>
    <t>ИП Зензин Виктор Ильич</t>
  </si>
  <si>
    <t>ИП Ольшевская Алена Николаевна</t>
  </si>
  <si>
    <t>ООО "ПСК СПЕКТР"</t>
  </si>
  <si>
    <t xml:space="preserve">ООО "ЭКОДЕВИВА" </t>
  </si>
  <si>
    <t>Б РАУФ ВАГИФ ОГЛЫ</t>
  </si>
  <si>
    <t>К ДАЛЯ МИКОЛО</t>
  </si>
  <si>
    <t>САНФОРД ООО</t>
  </si>
  <si>
    <t>Л Нина Владимировна</t>
  </si>
  <si>
    <t>М Александр Викторович</t>
  </si>
  <si>
    <t>К Татьяна Ивановна</t>
  </si>
  <si>
    <t>Г Азер Тебриз Оглы</t>
  </si>
  <si>
    <t>Р Виктор Алексеевич</t>
  </si>
  <si>
    <t>В Денис Александрович</t>
  </si>
  <si>
    <t>В Андрей Павлович</t>
  </si>
  <si>
    <t>К Иван Александрович</t>
  </si>
  <si>
    <t>Б Александр Анатольевич</t>
  </si>
  <si>
    <t>Пожертвование для Давида Авагяна</t>
  </si>
  <si>
    <t>Пожертвование для Рината Ахметшина</t>
  </si>
  <si>
    <t>Пожертвование для Артема Язвовского</t>
  </si>
  <si>
    <t>Пожертвование для Екатерины Журовой</t>
  </si>
  <si>
    <t>Пожервование для Матвея Омельченко</t>
  </si>
  <si>
    <t>Благотворительное пожертвование по Договору пожертвования №1/12-01-21 от 12.01.2021</t>
  </si>
  <si>
    <t>На уставную деятельность</t>
  </si>
  <si>
    <t>Отчет о полученных пожертвованиях, перечисленных на расчетный счет в АО "Райффайзенбанк" (в том числе платежи по СБП - QR-код), за январь 2021 г.</t>
  </si>
  <si>
    <t>Зачисление процентов, начисленных на остаток на счете в АО "Райффайзенбанк" г. Москва</t>
  </si>
  <si>
    <t xml:space="preserve">THE LAW OFFICES OF KENNETH R. </t>
  </si>
  <si>
    <t xml:space="preserve">PROFIT ENTRY LIMITED </t>
  </si>
  <si>
    <t xml:space="preserve">L ELENA </t>
  </si>
  <si>
    <t>Отчет о полученных пожертвованиях, перечисленных на транзитный валютный счет в АО "Райффайзенбанк", за январь 2021 г.</t>
  </si>
  <si>
    <t>Отчет о пожертвованиях, перечисленных в рамках партнёрской программы с ПАО "ВТБ", за январь 2021 г.</t>
  </si>
  <si>
    <t>1</t>
  </si>
  <si>
    <t>ИП КРИКОВА МАРИНА БОРИСОВНА</t>
  </si>
  <si>
    <t>35</t>
  </si>
  <si>
    <t>ООО "ПОЛЁТ"</t>
  </si>
  <si>
    <t>ИП КОСТЕНКО ЛАРИСА ВИКТОРОВНА</t>
  </si>
  <si>
    <t>ИП МАЙОРОВА ЗОЯ ИГОРЕВНА</t>
  </si>
  <si>
    <t>43</t>
  </si>
  <si>
    <t>ИП АМИРОВ МАХМАДЮНУС САИДБЕКОВИЧ</t>
  </si>
  <si>
    <t>ООО "ЗЕРНОКОМПЛЕКС"</t>
  </si>
  <si>
    <t>5</t>
  </si>
  <si>
    <t>77</t>
  </si>
  <si>
    <t>ИП ТИТОВА ЕВГЕНИЯ ПЕТРОВНА</t>
  </si>
  <si>
    <t>ИП НИЗЯМОВА ВЕНЕРА СЫНБУЛАТОВНА</t>
  </si>
  <si>
    <t>ИП КРАСНОВ ВАЛЕРИЙ ВЛАДИМИРОВИЧ</t>
  </si>
  <si>
    <t>46</t>
  </si>
  <si>
    <t>13</t>
  </si>
  <si>
    <t>78</t>
  </si>
  <si>
    <t>ООО " БЛЕСК"</t>
  </si>
  <si>
    <t>ИП ВЕСЕЛОВА ЛЮБАВА АЛЕКСАНДРОВНА</t>
  </si>
  <si>
    <t>ИП ПОДОЛЬСКИЙ ИГОРЬ ВЛАДИМИРОВИЧ</t>
  </si>
  <si>
    <t>4</t>
  </si>
  <si>
    <t>ООО Ювелир Арго-Супер Плюс</t>
  </si>
  <si>
    <t>70</t>
  </si>
  <si>
    <t>ИП ИВЕЛЯЙД СЕРГЕЙ ВЛАДИМИРОВИЧ</t>
  </si>
  <si>
    <t>ИП КАРЯКИН ВАДИМ ЮРЬЕВИЧ</t>
  </si>
  <si>
    <t>39</t>
  </si>
  <si>
    <t>ИП МАЛЬЦЕВ ВЯЧЕСЛАВ ВИКТОРОВИЧ</t>
  </si>
  <si>
    <t>ООО "МЕС "</t>
  </si>
  <si>
    <t>49</t>
  </si>
  <si>
    <t>53</t>
  </si>
  <si>
    <t>ООО "ОПТТОРГ"</t>
  </si>
  <si>
    <t>ООО "ОКЕАНИЯ"</t>
  </si>
  <si>
    <t>58</t>
  </si>
  <si>
    <t>ИП Владимирова Алевтина Ивановна</t>
  </si>
  <si>
    <t>ООО "МАКСУМ"</t>
  </si>
  <si>
    <t>Глава Крестьянского (Фермерского) Хозяйства Муравьева Кристина Александровна</t>
  </si>
  <si>
    <t>ООО "ПРОФСИСТЕМЫ"</t>
  </si>
  <si>
    <t>ООО "ЭКСПЕРТ"</t>
  </si>
  <si>
    <t>ИП ШИПОВСКАЯ ЛИДИЯ ВЛАДИМИРОВНА</t>
  </si>
  <si>
    <t>41</t>
  </si>
  <si>
    <t>20</t>
  </si>
  <si>
    <t>ООО "ДиДиПи-Агро"</t>
  </si>
  <si>
    <t>ИП ГАЛЯУТДИНОВА ТАНЗИЛЯ РАШИТОВНА</t>
  </si>
  <si>
    <t>ИП НУРИДДИНОВ ЗУМРОНИДДИН АБУБАКРИДДИНОВИЧ</t>
  </si>
  <si>
    <t>ОО "АРПВБ"</t>
  </si>
  <si>
    <t>ИП СКРЕБКОВ СЕРГЕЙ ИВАНОВИЧ</t>
  </si>
  <si>
    <t>ООО «ЯрБулки»</t>
  </si>
  <si>
    <t>64</t>
  </si>
  <si>
    <t>ИП КАРЛИНСКИЙ АЛЕКСЕЙ ВИКТОРОВИЧ</t>
  </si>
  <si>
    <t>85</t>
  </si>
  <si>
    <t>2</t>
  </si>
  <si>
    <t>ИП ВИНОГРАДОВ ЮРИЙ ВАЛЕРЬЕВИЧ</t>
  </si>
  <si>
    <t>14</t>
  </si>
  <si>
    <t>3</t>
  </si>
  <si>
    <t>ИП БУРОБИН МИХАИЛ ПЕТРОВИЧ</t>
  </si>
  <si>
    <t>ИП ИВОЧКИНА НАДЕЖДА ВЛАДИМИРОВНА</t>
  </si>
  <si>
    <t>42</t>
  </si>
  <si>
    <t>ИП РАЗИНКОВ АЛЕКСЕЙ АЛЕКСЕЕВИЧ</t>
  </si>
  <si>
    <t>76</t>
  </si>
  <si>
    <t>ИП КЛЯХИН ЮРИЙ ВИКТОРОВИЧ</t>
  </si>
  <si>
    <t>ИП ЧЕКАЛОВА НАТАЛЬЯ СЕРГЕЕВНА</t>
  </si>
  <si>
    <t>ООО "РАЗВИТИЕ"</t>
  </si>
  <si>
    <t>ООО СЗ "ПАНОРАМА"</t>
  </si>
  <si>
    <t>ИП ЯМАЛОВ ФЕНУС ХАДЫЕВИЧ</t>
  </si>
  <si>
    <t>94</t>
  </si>
  <si>
    <t>ИП АРИСТОВА АННА ВЛАДИМИРОВНА</t>
  </si>
  <si>
    <t>ИП ФОМИН КОНСТАНТИН АЛЕКСАНДРОВИЧ</t>
  </si>
  <si>
    <t>51</t>
  </si>
  <si>
    <t>ООО "ПРОФЕССИОНАЛ"</t>
  </si>
  <si>
    <t>73</t>
  </si>
  <si>
    <t>ООО "АГРО НАСЛЕДИЕ"</t>
  </si>
  <si>
    <t>ООО "Зарница-дети"</t>
  </si>
  <si>
    <t>ИП КРЕНДЕЛЬКОВА НАТАЛИЯ НИКОЛАЕВНА</t>
  </si>
  <si>
    <t>ИП НИКОЛАЕВ НИКИТА ОЛЕГОВИЧ</t>
  </si>
  <si>
    <t>15</t>
  </si>
  <si>
    <t>57</t>
  </si>
  <si>
    <t>23</t>
  </si>
  <si>
    <t>26</t>
  </si>
  <si>
    <t>31</t>
  </si>
  <si>
    <t>ИП ФЕДОТОВ ФЕДОР ВЛАДИМИРОВИЧ</t>
  </si>
  <si>
    <t>37</t>
  </si>
  <si>
    <t>12</t>
  </si>
  <si>
    <t>18</t>
  </si>
  <si>
    <t>19</t>
  </si>
  <si>
    <t>ИП Ткачев Николай Анатольевич</t>
  </si>
  <si>
    <t>90</t>
  </si>
  <si>
    <t>ИП ПУДИЛОВ РАДИК АНАТОЛЬЕВИЧ</t>
  </si>
  <si>
    <t>ИП МАТЮХИН ВЛАДИМИР ЛЕОНИДОВИЧ</t>
  </si>
  <si>
    <t>ООО ТЕХПРОПЛАСТ</t>
  </si>
  <si>
    <t>8</t>
  </si>
  <si>
    <t>7</t>
  </si>
  <si>
    <t>ИП Антонов Андрей Михайлович</t>
  </si>
  <si>
    <t>ИП СТАЦЕНКО МАРИНА ПЕТРОВНА</t>
  </si>
  <si>
    <t>10</t>
  </si>
  <si>
    <t>86</t>
  </si>
  <si>
    <t>ИП АРТАМОНОВ ИГОРЬ ПЕТРОВИЧ</t>
  </si>
  <si>
    <t>ИП АГАРКОВА ИННА АЛЕКСЕЕВНА</t>
  </si>
  <si>
    <t>68</t>
  </si>
  <si>
    <t>30</t>
  </si>
  <si>
    <t>ИП ЩЕБЕТУН СЕРГЕЙ МАКСИМОВИЧ</t>
  </si>
  <si>
    <t>АРТАМОНОВ ИГОРЬ ПЕТРОВИЧ (ИП)</t>
  </si>
  <si>
    <t>ООО "ВЕРБА"</t>
  </si>
  <si>
    <t>ИП ЛУКИЧЕВА ТАТЬЯНА АНАТОЛЬЕВНА</t>
  </si>
  <si>
    <t>ИП МОРОЗОВ ДЕНИС ВЛАДИСЛАВОВИЧ</t>
  </si>
  <si>
    <t>17</t>
  </si>
  <si>
    <t>ООО "РСУ"</t>
  </si>
  <si>
    <t>ИП ВАСИЛЬЕВА ЕЛЕНА ВАСИЛЬЕВНА</t>
  </si>
  <si>
    <t>88</t>
  </si>
  <si>
    <t>ИП КИСЕЛЕВА ЕЛЕНА НАИЛЕВНА</t>
  </si>
  <si>
    <t>ООО "ПК НОВЫЕ ТЕХНОЛОГИИ"</t>
  </si>
  <si>
    <t>ООО "ПРОФИ-ГРУПП"</t>
  </si>
  <si>
    <t>ООО "АЛЬБУС"</t>
  </si>
  <si>
    <t>ИП ГОРДЕЕВА НАТАЛЬЯ НИКОЛАЕВНА</t>
  </si>
  <si>
    <t>40</t>
  </si>
  <si>
    <t>ИП КАМИНСКИЙ ФИЛИПП ИГОРЕВИЧ</t>
  </si>
  <si>
    <t>6</t>
  </si>
  <si>
    <t>ИП ШВЕЦОВА ЕЛЕНА ЮРЬЕВНА</t>
  </si>
  <si>
    <t>ИП МАРГИЕВА ЛЕЙЛА МЕРАБОВНА</t>
  </si>
  <si>
    <t>9</t>
  </si>
  <si>
    <t>ООО "ФОТОН"</t>
  </si>
  <si>
    <t>ИП Попов Сергей Николаевич</t>
  </si>
  <si>
    <t>ИП Лаптева Ольга Вячеславна</t>
  </si>
  <si>
    <t>ИП ШАТРОВА ЗОЯ НИКОЛАЕВНА</t>
  </si>
  <si>
    <t>84</t>
  </si>
  <si>
    <t>ООО"СИБТОРГ"</t>
  </si>
  <si>
    <t>ООО "ПО АЛЬЯНС"</t>
  </si>
  <si>
    <t>ООО ОПТИМУС ГРУПП</t>
  </si>
  <si>
    <t>59</t>
  </si>
  <si>
    <t>ООО "АМУР-СТРОЙ"</t>
  </si>
  <si>
    <t>92</t>
  </si>
  <si>
    <t>ООО "ТК"</t>
  </si>
  <si>
    <t>ООО "ВИКТОРИЯ"</t>
  </si>
  <si>
    <t>ООО "ВИРАЖ"</t>
  </si>
  <si>
    <t>ИП ПРОНЬКИН АЛЕКСЕЙ МИХАЙЛОВИЧ</t>
  </si>
  <si>
    <t>ИП Булкова Любовь Васильевна</t>
  </si>
  <si>
    <t>АНО "СОДЕЙСТВИЕ"</t>
  </si>
  <si>
    <t>ИП ПАВЛОВ ВАСИЛИЙ КОНСТАНТИНОВИЧ</t>
  </si>
  <si>
    <t>ИП СУХИНИН АНАТОЛИЙ ВАСИЛЬЕВИЧ</t>
  </si>
  <si>
    <t>ИП КОВАЛЕВА МАРИЯ СЕРГЕЕВНА</t>
  </si>
  <si>
    <t>ИП ФИЛИМОНОВ ВЯЧЕСЛАВ ВЛАДИМИРОВИЧ</t>
  </si>
  <si>
    <t>ГУ Государственное бюджетное учреждение культуры Центр театрального искусства "Дом Мейерхольда"</t>
  </si>
  <si>
    <t>22</t>
  </si>
  <si>
    <t>ИП ЯНИНА ЕКАТЕРИНА ВИКТОРОВНА</t>
  </si>
  <si>
    <t>ИП МИТЯНОВ ЮРИЙ ВЛАДИМИРОВИЧ</t>
  </si>
  <si>
    <t>ИП КУЗЬМИН ГРИГОРИЙ ВАЛЕНТИНОВИЧ</t>
  </si>
  <si>
    <t>89</t>
  </si>
  <si>
    <t>ИП Матвеев Евгений Витальевич</t>
  </si>
  <si>
    <t>ООО "ЖИЛСТРОЙ"</t>
  </si>
  <si>
    <t>ООО БИОЛИТ ПЛЮС</t>
  </si>
  <si>
    <t>27</t>
  </si>
  <si>
    <t>ИП ЛЕПЕТЁНОК ДМИТРИЙ ОЛЕГОВИЧ</t>
  </si>
  <si>
    <t>ИП КУЗЬМИЦКИЙ ВИКТОР НИКОЛАЕВИЧ</t>
  </si>
  <si>
    <t>ИП КАРПИКОВ СЕРГЕЙ СЕМЕНОВИЧ</t>
  </si>
  <si>
    <t>79</t>
  </si>
  <si>
    <t>75</t>
  </si>
  <si>
    <t>ИП КНЯЗЕВА ЕВГЕНИЯ АЛЕКСАНДРОВНА</t>
  </si>
  <si>
    <t>ООО "ЭВРТРАНС"</t>
  </si>
  <si>
    <t>ИП МИНИНА ТАТЬЯНА ИГОРЕВНА</t>
  </si>
  <si>
    <t>ИП ЦХОВРЕБОВ АРСЕН КАРЛОВИЧ</t>
  </si>
  <si>
    <t>ООО "АВИОН"</t>
  </si>
  <si>
    <t>44</t>
  </si>
  <si>
    <t>ООО "ОРИОН 8+"</t>
  </si>
  <si>
    <t>55</t>
  </si>
  <si>
    <t>ООО "ПЕРСПЕКТИВА ДВ"</t>
  </si>
  <si>
    <t>ООО "ТРАНССЕРВИС62"</t>
  </si>
  <si>
    <t>ООО "АВТО-ТРЕЙД"</t>
  </si>
  <si>
    <t>ИП ПАВЛОВ МАКСИМ АНАТОЛЬЕВИЧ</t>
  </si>
  <si>
    <t>ИП БАЙБУС СЕРГЕЙ АЛЕКСАНДРОВИЧ</t>
  </si>
  <si>
    <t>ИП ШКОЛЬНИКОВА МАРИНА АНАТОЛЬЕВНА</t>
  </si>
  <si>
    <t>ИП САМУИЛОВ МИХАИЛ НИКОЛАЕВИЧ</t>
  </si>
  <si>
    <t>ИП ВЕСЕЛОВ МАКСИМ АЛЕКСАНДРОВИЧ</t>
  </si>
  <si>
    <t>ООО "МЕДИЭЛЬ"</t>
  </si>
  <si>
    <t>ИП Бесчастнов Максим Валериевич</t>
  </si>
  <si>
    <t>ИП ДЕТКОВ АЛЕКСЕЙ АНАТОЛЬЕВИЧ</t>
  </si>
  <si>
    <t>ИП Иванов Алексей Владимирович</t>
  </si>
  <si>
    <t>ИП Покровская Татьяна Михайловна</t>
  </si>
  <si>
    <t>ИП Цыганов Сергей Сергеевич</t>
  </si>
  <si>
    <t>ИП Ливенцов Богдан Александрович</t>
  </si>
  <si>
    <t>КОЧКИН ЮРИЙ ВЕНИАМИНОВИЧ (ИП)</t>
  </si>
  <si>
    <t>ИП КОЧКИН ЮРИЙ ВЕНИАМИНОВИЧ</t>
  </si>
  <si>
    <t>ООО ВАШ БУХГАЛТЕР</t>
  </si>
  <si>
    <t>16</t>
  </si>
  <si>
    <t>ИП АДРОВ СЕРГЕЙ АЛЕКСЕЕВИЧ</t>
  </si>
  <si>
    <t>ИП Ефимов Александр Александрович</t>
  </si>
  <si>
    <t>ИП Вакий Иван Иванович</t>
  </si>
  <si>
    <t>ИП Баранова Тамара Владимировна</t>
  </si>
  <si>
    <t>ИП ВДОВЕНКОВ ЕВГЕНИЙ АЛЕКСАНДРОВИЧ</t>
  </si>
  <si>
    <t>11</t>
  </si>
  <si>
    <t>ИП ШПОНЬКО КОНСТАНТИН ЮРЬЕВИЧ</t>
  </si>
  <si>
    <t>ИП ПЕТРУК ИРИНА НИКОЛАЕВНА</t>
  </si>
  <si>
    <t>ООО КомАйТи</t>
  </si>
  <si>
    <t>ИП Иванов Кирилл Николаевич</t>
  </si>
  <si>
    <t>ИП Адров Сергей Сергеевич</t>
  </si>
  <si>
    <t>ИП Долгоруков Вячеслав Валерьевич</t>
  </si>
  <si>
    <t>ИП Дмитриев Роман Леонидович</t>
  </si>
  <si>
    <t>ИП ЛОПАТИН СЕРГЕЙ ВИКТОРОВИЧ</t>
  </si>
  <si>
    <t>ИП КУДАШКИНА СВЕТЛАНА АНАТОЛЬЕВНА</t>
  </si>
  <si>
    <t>ООО МЕДИЭЛЬ</t>
  </si>
  <si>
    <t>ООО ООО Фаворит</t>
  </si>
  <si>
    <t>ИП КОРМАН ЕЛЕНА АЛЕКСЕЕВНА</t>
  </si>
  <si>
    <t>ООО "СК "Алмаз"</t>
  </si>
  <si>
    <t>ООО ТД "ВИКОР"</t>
  </si>
  <si>
    <t>ИП ФЕДОТОВ АЛЕКСАНДР АНАТОЛЬЕВИЧ</t>
  </si>
  <si>
    <t>ИП Михайлов Игорь Анатольевич</t>
  </si>
  <si>
    <t>ООО "Еврострой"</t>
  </si>
  <si>
    <t>ИП Венедиктов Дмитрий Юрьевич</t>
  </si>
  <si>
    <t>ИП КУЗНЕЦОВА АЛЕКСАНДРА ВАЛЕРЬЕВНА</t>
  </si>
  <si>
    <t>21</t>
  </si>
  <si>
    <t>ИП Кузнецов Владимир Николаевич</t>
  </si>
  <si>
    <t>ООО СТРОЙЭНЕРГО</t>
  </si>
  <si>
    <t>ИП ЖИРОВ ОЛЕГ ВЕНИАМИНОВИЧ</t>
  </si>
  <si>
    <t>ИП Кулешов Виталий Александрович</t>
  </si>
  <si>
    <t>ИП Павлова Юлия Александровна</t>
  </si>
  <si>
    <t>ООО БОРЕЙ ГРУПП</t>
  </si>
  <si>
    <t>ООО УпакСервис</t>
  </si>
  <si>
    <t>62</t>
  </si>
  <si>
    <t>95</t>
  </si>
  <si>
    <t>ООО ДИНАМИКА</t>
  </si>
  <si>
    <t>ООО СТАНДАРТ-ТРЕЙД</t>
  </si>
  <si>
    <t>ООО "СПЕКТРСТРОЙ"</t>
  </si>
  <si>
    <t>ООО "ВЕРЕСТ"</t>
  </si>
  <si>
    <t>ИП Хайруллина Гульнара Наильевна</t>
  </si>
  <si>
    <t>ИП Исаева Наталья Вячеславовна</t>
  </si>
  <si>
    <t>ИП Акентьев Андрей Анатольевич</t>
  </si>
  <si>
    <t>ИП Иткина Ирина Иосифовна</t>
  </si>
  <si>
    <t>ИП Василискин Александр Андреевич</t>
  </si>
  <si>
    <t>ИП Герасимова Ольга Александровна</t>
  </si>
  <si>
    <t>ИП Демина Татьяна Дмитриевна</t>
  </si>
  <si>
    <t>ИП Федосеева Любовь Владимировна</t>
  </si>
  <si>
    <t>ИП Исаев Игорь Владимирович</t>
  </si>
  <si>
    <t>ИП Емельянова Ксения Евгеньевна</t>
  </si>
  <si>
    <t>ИП Лазарчук Ирина Александровна</t>
  </si>
  <si>
    <t>ИП Менщиков Илья Леонидович</t>
  </si>
  <si>
    <t>ИП Крохалев Андрей Васильевич</t>
  </si>
  <si>
    <t>ИП Кодринчук Роза Фаритовна</t>
  </si>
  <si>
    <t>ИП Красноярова Ольга Константиновна</t>
  </si>
  <si>
    <t>ИП Косачев Антон Николаевич</t>
  </si>
  <si>
    <t>ИП Ситникова Ольга Владимировна</t>
  </si>
  <si>
    <t>ИП ИП Ткаченко Артем Петрович</t>
  </si>
  <si>
    <t>ИП Кузнецова Кристина Владимировна</t>
  </si>
  <si>
    <t>ИП Гарбузов Андрей Егорович</t>
  </si>
  <si>
    <t>ИП Абрамочкин Александр Геннадьевич</t>
  </si>
  <si>
    <t>ИП Мингазутдинова Гузель Завдатовна</t>
  </si>
  <si>
    <t>ИП Зуев Олег Владимирович</t>
  </si>
  <si>
    <t>ИП Ямкин Алексей Германович</t>
  </si>
  <si>
    <t>ИП Филимонов Евгений Владимирович</t>
  </si>
  <si>
    <t>ИП Чистякова Галина Евгеньевна</t>
  </si>
  <si>
    <t>ИП Вараксин Александр Владимирович</t>
  </si>
  <si>
    <t>ИП Материнко Анна Валерьевна</t>
  </si>
  <si>
    <t>ИП Милованов Юрий Михайлович</t>
  </si>
  <si>
    <t>ИП Бернацкая Галина Эдуардовна</t>
  </si>
  <si>
    <t>ИП Шептухин Антон Суренович</t>
  </si>
  <si>
    <t>ИП ИП Цыганова Светлана Николаевна</t>
  </si>
  <si>
    <t>ИП Маргарян Олеся Валерьевна</t>
  </si>
  <si>
    <t>ИП Широков Алексей Викторович</t>
  </si>
  <si>
    <t>ИП Носкова Екатерина Андреевна</t>
  </si>
  <si>
    <t>ИП ИП Рыболовлев Антон Николаевич</t>
  </si>
  <si>
    <t>ИП Миронов Сергей Алексеевич</t>
  </si>
  <si>
    <t>ИП  Турдиев Нураддин Юсупович</t>
  </si>
  <si>
    <t>ИП Суслякова Елена Анатольевна</t>
  </si>
  <si>
    <t>ИП Арсланов Тимур Анварович</t>
  </si>
  <si>
    <t>ИП Корякина Наталья Валерьевна</t>
  </si>
  <si>
    <t>ИП Чапаева Анна Михайловна</t>
  </si>
  <si>
    <t>ИП Перун Анна Александровна</t>
  </si>
  <si>
    <t>ИП Дорохин Дмитрий Викторович</t>
  </si>
  <si>
    <t>ИП Волков Дмитрий Юрьевич</t>
  </si>
  <si>
    <t>ИП Захарова Виктория Владимировна</t>
  </si>
  <si>
    <t>ИП Аббасов Эмин Вахид Оглы</t>
  </si>
  <si>
    <t>ИП Олисов Василий Евгеньевич</t>
  </si>
  <si>
    <t>ИП Шапиро Анна Владимировна</t>
  </si>
  <si>
    <t>ИП Исаченко Кирилл Александрович</t>
  </si>
  <si>
    <t>ИП Фролова Полина Валентиновна</t>
  </si>
  <si>
    <t>ИП Фролов Сергей Константинович</t>
  </si>
  <si>
    <t>ИП Ракуть Наталья Анатольевна</t>
  </si>
  <si>
    <t>ИП Макушкин Влас Сергеевич</t>
  </si>
  <si>
    <t>ИП Михотин Александр Александрович</t>
  </si>
  <si>
    <t>ИП Иванов Сергей Олегович</t>
  </si>
  <si>
    <t>ИП Бондарев Денис Васильевич</t>
  </si>
  <si>
    <t>ИП Черненко Наталия Викторовна</t>
  </si>
  <si>
    <t>ИП Лобанова Алиса Александровна</t>
  </si>
  <si>
    <t>ИП Няшина Антонина Николаевна</t>
  </si>
  <si>
    <t>ИП Сурнин Василий Владимирович</t>
  </si>
  <si>
    <t>ИП Лазовская Ольга Игоревна</t>
  </si>
  <si>
    <t>ИП Коробейникова Ирина Леонидовна</t>
  </si>
  <si>
    <t>ИП Камышанская Ольга Александровна</t>
  </si>
  <si>
    <t>ИП Мыльникова Ирина Николаевна</t>
  </si>
  <si>
    <t>ИП Швецова Галина Анатольевна</t>
  </si>
  <si>
    <t>ИП Попадьин Алексей Дмитриевич</t>
  </si>
  <si>
    <t>ИП Шиков Валерий Георгиевич</t>
  </si>
  <si>
    <t>ИП Хоменко Иван Сергеевич</t>
  </si>
  <si>
    <t>ИП Сергеев Сергей Васильевич</t>
  </si>
  <si>
    <t>ИП Кочко Анастасия Дмитриевна</t>
  </si>
  <si>
    <t>ИП Храменкова Валентина Викторовна</t>
  </si>
  <si>
    <t>ИП Ковальский Андрей Николаевич</t>
  </si>
  <si>
    <t>ИП Абрезанова Юлия Александровна</t>
  </si>
  <si>
    <t>ИП Селиверстова Евгения Александровна</t>
  </si>
  <si>
    <t>ИП ЗОТОВ ОЛЕГ КОНСТАНТИНОВИЧ</t>
  </si>
  <si>
    <t>ИП Газарян Тигран Арменович</t>
  </si>
  <si>
    <t>ИП Моисеева Алла Владимировна</t>
  </si>
  <si>
    <t>ИП Клементьева Людмила Валерьевна</t>
  </si>
  <si>
    <t>ИП Латыпов Рамиль Гаддыляхатович</t>
  </si>
  <si>
    <t>ИП Двуреченский Николай Евгеньевич</t>
  </si>
  <si>
    <t>ИП Курандина Юлия Олеговна</t>
  </si>
  <si>
    <t>ИП Салахов Руслан Аликович</t>
  </si>
  <si>
    <t>ИП Остапец Майя Юрьевна</t>
  </si>
  <si>
    <t>ИП Жугель Дмитрий Владимирович</t>
  </si>
  <si>
    <t>ИП КУПЧЕНКО ВИТАЛИЙ ВИКТОРОВИЧ</t>
  </si>
  <si>
    <t>ИП Гулиев Эмиль Телман Оглы</t>
  </si>
  <si>
    <t>ИП Наварин Александр Андреевич</t>
  </si>
  <si>
    <t>ИП Распопин Эдуард Дмитриевич</t>
  </si>
  <si>
    <t>ИП Гончаренко Дмитрий Александрович</t>
  </si>
  <si>
    <t>ИП Покладов Игорь Владимирович</t>
  </si>
  <si>
    <t>ИП Бошина Марина Николаевна</t>
  </si>
  <si>
    <t>ИП Еремич Анна Владимировна</t>
  </si>
  <si>
    <t>ИП Митькин Павел Сергеевич</t>
  </si>
  <si>
    <t>ИП Новоселов Михаил Николаевич</t>
  </si>
  <si>
    <t>ИП Крючкова Ирина Владимировна</t>
  </si>
  <si>
    <t>ИП Макогонов Дмитрий Сергеевич</t>
  </si>
  <si>
    <t>ИП Якимова Ирина Игоревна</t>
  </si>
  <si>
    <t>ИП Еремин Сергей Евгеньевич</t>
  </si>
  <si>
    <t>ИП Каримов Адель Рустамович</t>
  </si>
  <si>
    <t>ИП Саруханян Карен Владимирович</t>
  </si>
  <si>
    <t>ИП Григорян Левон Хачатурович</t>
  </si>
  <si>
    <t>ИП Заманов Николай Григорьевич</t>
  </si>
  <si>
    <t>ИП Чернухо Екатерина Андреевна</t>
  </si>
  <si>
    <t>ИП Воскресенский Максим Андреевич</t>
  </si>
  <si>
    <t>ИП Майорских Ольга Александровна</t>
  </si>
  <si>
    <t>ИП Краснослабодцева Татьяна Викторовна</t>
  </si>
  <si>
    <t>ИП Салдаев Аркадий Геннадьевич</t>
  </si>
  <si>
    <t>ИП Пензов Олег Николаевич</t>
  </si>
  <si>
    <t>ИП Разумов Сергей Валериевич</t>
  </si>
  <si>
    <t>ИП МЕЛЕШКОВ АЛЕКСЕЙ ГЕННАДЬЕВИЧ</t>
  </si>
  <si>
    <t>ИП Костина Марина Сергеевна</t>
  </si>
  <si>
    <t>ИП Евтушенко Оксана Николаевна</t>
  </si>
  <si>
    <t>ИП Нижникова Анна Владимировна</t>
  </si>
  <si>
    <t>ИП Мухин Алексей Борисович</t>
  </si>
  <si>
    <t>ИП Кузьмин Станислав Сергеевич</t>
  </si>
  <si>
    <t>ИП Дубровина Елена Владимировна</t>
  </si>
  <si>
    <t>ИП Махиянова Елизавета Олеговна</t>
  </si>
  <si>
    <t>ИП Скрундь Алексей Александрович</t>
  </si>
  <si>
    <t>ИП Королева Кира Вадимовна</t>
  </si>
  <si>
    <t>ИП Афанасьева Татьяна Юрьевна</t>
  </si>
  <si>
    <t>ИП Доильницын Константин Яковлевич</t>
  </si>
  <si>
    <t>ООО "Аутсорсинговая компания "Церта"</t>
  </si>
  <si>
    <t>4548</t>
  </si>
  <si>
    <t>0030</t>
  </si>
  <si>
    <t>1876</t>
  </si>
  <si>
    <t>6229</t>
  </si>
  <si>
    <t>9552</t>
  </si>
  <si>
    <t>0226</t>
  </si>
  <si>
    <t>2311</t>
  </si>
  <si>
    <t>0228</t>
  </si>
  <si>
    <t>2524</t>
  </si>
  <si>
    <t>4108</t>
  </si>
  <si>
    <t>2943</t>
  </si>
  <si>
    <t>6100</t>
  </si>
  <si>
    <t>4282</t>
  </si>
  <si>
    <t>2841</t>
  </si>
  <si>
    <t>6138</t>
  </si>
  <si>
    <t>9891</t>
  </si>
  <si>
    <t>8472</t>
  </si>
  <si>
    <t>1129</t>
  </si>
  <si>
    <t>6955</t>
  </si>
  <si>
    <t>7777</t>
  </si>
  <si>
    <t>3835</t>
  </si>
  <si>
    <t>5727</t>
  </si>
  <si>
    <t>7271</t>
  </si>
  <si>
    <t>8092</t>
  </si>
  <si>
    <t>1605</t>
  </si>
  <si>
    <t>6134</t>
  </si>
  <si>
    <t>3109</t>
  </si>
  <si>
    <t>5396</t>
  </si>
  <si>
    <t>5375</t>
  </si>
  <si>
    <t>9056</t>
  </si>
  <si>
    <t>4910</t>
  </si>
  <si>
    <t>4477</t>
  </si>
  <si>
    <t>7033</t>
  </si>
  <si>
    <t>1304</t>
  </si>
  <si>
    <t>6933</t>
  </si>
  <si>
    <t>5684</t>
  </si>
  <si>
    <t>8096</t>
  </si>
  <si>
    <t>0523</t>
  </si>
  <si>
    <t>2041</t>
  </si>
  <si>
    <t>1314</t>
  </si>
  <si>
    <t>0700</t>
  </si>
  <si>
    <t>8677</t>
  </si>
  <si>
    <t>7773</t>
  </si>
  <si>
    <t>5514</t>
  </si>
  <si>
    <t>2211</t>
  </si>
  <si>
    <t>5848</t>
  </si>
  <si>
    <t>7878</t>
  </si>
  <si>
    <t>0855</t>
  </si>
  <si>
    <t>4922</t>
  </si>
  <si>
    <t>3760</t>
  </si>
  <si>
    <t>8377</t>
  </si>
  <si>
    <t>0045</t>
  </si>
  <si>
    <t>0630</t>
  </si>
  <si>
    <t>2307</t>
  </si>
  <si>
    <t>3560</t>
  </si>
  <si>
    <t>5624</t>
  </si>
  <si>
    <t>5979</t>
  </si>
  <si>
    <t>9331</t>
  </si>
  <si>
    <t>2111</t>
  </si>
  <si>
    <t>4994</t>
  </si>
  <si>
    <t>7874</t>
  </si>
  <si>
    <t>7699</t>
  </si>
  <si>
    <t>3315</t>
  </si>
  <si>
    <t>9772</t>
  </si>
  <si>
    <t>0259</t>
  </si>
  <si>
    <t>4438</t>
  </si>
  <si>
    <t>2176</t>
  </si>
  <si>
    <t>2831</t>
  </si>
  <si>
    <t>5330</t>
  </si>
  <si>
    <t>3633</t>
  </si>
  <si>
    <t>2085</t>
  </si>
  <si>
    <t>6017</t>
  </si>
  <si>
    <t>4029</t>
  </si>
  <si>
    <t>3090</t>
  </si>
  <si>
    <t>6080</t>
  </si>
  <si>
    <t>8528</t>
  </si>
  <si>
    <t>1650</t>
  </si>
  <si>
    <t>1718</t>
  </si>
  <si>
    <t>4749</t>
  </si>
  <si>
    <t>1093</t>
  </si>
  <si>
    <t>2005</t>
  </si>
  <si>
    <t>8796</t>
  </si>
  <si>
    <t>2147</t>
  </si>
  <si>
    <t>0505</t>
  </si>
  <si>
    <t>6026</t>
  </si>
  <si>
    <t>4888</t>
  </si>
  <si>
    <t>5546</t>
  </si>
  <si>
    <t>7217</t>
  </si>
  <si>
    <t>4060</t>
  </si>
  <si>
    <t>3877</t>
  </si>
  <si>
    <t>9606</t>
  </si>
  <si>
    <t>8400</t>
  </si>
  <si>
    <t>8781</t>
  </si>
  <si>
    <t>8859</t>
  </si>
  <si>
    <t>5235</t>
  </si>
  <si>
    <t>0575</t>
  </si>
  <si>
    <t>0574</t>
  </si>
  <si>
    <t>8013</t>
  </si>
  <si>
    <t>9446</t>
  </si>
  <si>
    <t>1268</t>
  </si>
  <si>
    <t>7070</t>
  </si>
  <si>
    <t>0778</t>
  </si>
  <si>
    <t>5703</t>
  </si>
  <si>
    <t>6028</t>
  </si>
  <si>
    <t>9245</t>
  </si>
  <si>
    <t>8077</t>
  </si>
  <si>
    <t>4148</t>
  </si>
  <si>
    <t>4550</t>
  </si>
  <si>
    <t>8249</t>
  </si>
  <si>
    <t>3009</t>
  </si>
  <si>
    <t>3159</t>
  </si>
  <si>
    <t>1541</t>
  </si>
  <si>
    <t>5929</t>
  </si>
  <si>
    <t>3104</t>
  </si>
  <si>
    <t>3425</t>
  </si>
  <si>
    <t>2369</t>
  </si>
  <si>
    <t>9185</t>
  </si>
  <si>
    <t>5229</t>
  </si>
  <si>
    <t>8366</t>
  </si>
  <si>
    <t>8578</t>
  </si>
  <si>
    <t>5498</t>
  </si>
  <si>
    <t>3263</t>
  </si>
  <si>
    <t>4411</t>
  </si>
  <si>
    <t>8132</t>
  </si>
  <si>
    <t>7643</t>
  </si>
  <si>
    <t>2212</t>
  </si>
  <si>
    <t>5373</t>
  </si>
  <si>
    <t>6040</t>
  </si>
  <si>
    <t>0507</t>
  </si>
  <si>
    <t>6768</t>
  </si>
  <si>
    <t>0994</t>
  </si>
  <si>
    <t>0790</t>
  </si>
  <si>
    <t>5747</t>
  </si>
  <si>
    <t>1895</t>
  </si>
  <si>
    <t>9695</t>
  </si>
  <si>
    <t>8094</t>
  </si>
  <si>
    <t>1732</t>
  </si>
  <si>
    <t>9594</t>
  </si>
  <si>
    <t>8912</t>
  </si>
  <si>
    <t>3980</t>
  </si>
  <si>
    <t>5698</t>
  </si>
  <si>
    <t>5601</t>
  </si>
  <si>
    <t>9907</t>
  </si>
  <si>
    <t>3020</t>
  </si>
  <si>
    <t>6986</t>
  </si>
  <si>
    <t>6876</t>
  </si>
  <si>
    <t>6334</t>
  </si>
  <si>
    <t>9139</t>
  </si>
  <si>
    <t>8787</t>
  </si>
  <si>
    <t>1209</t>
  </si>
  <si>
    <t>9123</t>
  </si>
  <si>
    <t>6105</t>
  </si>
  <si>
    <t>1923</t>
  </si>
  <si>
    <t>0142</t>
  </si>
  <si>
    <t>9738</t>
  </si>
  <si>
    <t>8701</t>
  </si>
  <si>
    <t>0007</t>
  </si>
  <si>
    <t>6880</t>
  </si>
  <si>
    <t>7075</t>
  </si>
  <si>
    <t>8045</t>
  </si>
  <si>
    <t>4023</t>
  </si>
  <si>
    <t>6387</t>
  </si>
  <si>
    <t>4645</t>
  </si>
  <si>
    <t>7824</t>
  </si>
  <si>
    <t>6354</t>
  </si>
  <si>
    <t>4839</t>
  </si>
  <si>
    <t>7479</t>
  </si>
  <si>
    <t>1690</t>
  </si>
  <si>
    <t>6514</t>
  </si>
  <si>
    <t>6682</t>
  </si>
  <si>
    <t>2448</t>
  </si>
  <si>
    <t>6956</t>
  </si>
  <si>
    <t>7283</t>
  </si>
  <si>
    <t>0302</t>
  </si>
  <si>
    <t>7190</t>
  </si>
  <si>
    <t>9111</t>
  </si>
  <si>
    <t>8014</t>
  </si>
  <si>
    <t>3727</t>
  </si>
  <si>
    <t>3525</t>
  </si>
  <si>
    <t>2950</t>
  </si>
  <si>
    <t>4636</t>
  </si>
  <si>
    <t>0742</t>
  </si>
  <si>
    <t>2828</t>
  </si>
  <si>
    <t>2303</t>
  </si>
  <si>
    <t>5444</t>
  </si>
  <si>
    <t>3581</t>
  </si>
  <si>
    <t>1520</t>
  </si>
  <si>
    <t>4951</t>
  </si>
  <si>
    <t>0706</t>
  </si>
  <si>
    <t>9442</t>
  </si>
  <si>
    <t>2384</t>
  </si>
  <si>
    <t>4091</t>
  </si>
  <si>
    <t>8762</t>
  </si>
  <si>
    <t>7130</t>
  </si>
  <si>
    <t>1436</t>
  </si>
  <si>
    <t>8433</t>
  </si>
  <si>
    <t>2640</t>
  </si>
  <si>
    <t>5347</t>
  </si>
  <si>
    <t>2721</t>
  </si>
  <si>
    <t>9911</t>
  </si>
  <si>
    <t>5515</t>
  </si>
  <si>
    <t>7446</t>
  </si>
  <si>
    <t>3654</t>
  </si>
  <si>
    <t>0074</t>
  </si>
  <si>
    <t>7306</t>
  </si>
  <si>
    <t>2587</t>
  </si>
  <si>
    <t>0887</t>
  </si>
  <si>
    <t>5525</t>
  </si>
  <si>
    <t>1663</t>
  </si>
  <si>
    <t>8768</t>
  </si>
  <si>
    <t>1178</t>
  </si>
  <si>
    <t>0051</t>
  </si>
  <si>
    <t>9140</t>
  </si>
  <si>
    <t>0146</t>
  </si>
  <si>
    <t>2053</t>
  </si>
  <si>
    <t>1368</t>
  </si>
  <si>
    <t>1959</t>
  </si>
  <si>
    <t>2633</t>
  </si>
  <si>
    <t>3440</t>
  </si>
  <si>
    <t>1430</t>
  </si>
  <si>
    <t>4985</t>
  </si>
  <si>
    <t>7858</t>
  </si>
  <si>
    <t>6932</t>
  </si>
  <si>
    <t>3137</t>
  </si>
  <si>
    <t>6625</t>
  </si>
  <si>
    <t>3145</t>
  </si>
  <si>
    <t>2581</t>
  </si>
  <si>
    <t>6934</t>
  </si>
  <si>
    <t>1935</t>
  </si>
  <si>
    <t>7410</t>
  </si>
  <si>
    <t>7998</t>
  </si>
  <si>
    <t>5218</t>
  </si>
  <si>
    <t>5877</t>
  </si>
  <si>
    <t>3022</t>
  </si>
  <si>
    <t>6418</t>
  </si>
  <si>
    <t>1629</t>
  </si>
  <si>
    <t>9155</t>
  </si>
  <si>
    <t>0708</t>
  </si>
  <si>
    <t>2228</t>
  </si>
  <si>
    <t>0815</t>
  </si>
  <si>
    <t>6376</t>
  </si>
  <si>
    <t>6122</t>
  </si>
  <si>
    <t>9050</t>
  </si>
  <si>
    <t>2018</t>
  </si>
  <si>
    <t>2221</t>
  </si>
  <si>
    <t>8050</t>
  </si>
  <si>
    <t>5741</t>
  </si>
  <si>
    <t>7676</t>
  </si>
  <si>
    <t>5308</t>
  </si>
  <si>
    <t>7784</t>
  </si>
  <si>
    <t>2527</t>
  </si>
  <si>
    <t>9428</t>
  </si>
  <si>
    <t>1515</t>
  </si>
  <si>
    <t>6419</t>
  </si>
  <si>
    <t>5669</t>
  </si>
  <si>
    <t>4575</t>
  </si>
  <si>
    <t>4426</t>
  </si>
  <si>
    <t>8346</t>
  </si>
  <si>
    <t>9601</t>
  </si>
  <si>
    <t>0099</t>
  </si>
  <si>
    <t>0436</t>
  </si>
  <si>
    <t>9811</t>
  </si>
  <si>
    <t>1233</t>
  </si>
  <si>
    <t>1467</t>
  </si>
  <si>
    <t>8505</t>
  </si>
  <si>
    <t>7663</t>
  </si>
  <si>
    <t>6716</t>
  </si>
  <si>
    <t>1671</t>
  </si>
  <si>
    <t>6905</t>
  </si>
  <si>
    <t>0311</t>
  </si>
  <si>
    <t>4738</t>
  </si>
  <si>
    <t>5224</t>
  </si>
  <si>
    <t>1022</t>
  </si>
  <si>
    <t>2785</t>
  </si>
  <si>
    <t>6454</t>
  </si>
  <si>
    <t>5796</t>
  </si>
  <si>
    <t>3102</t>
  </si>
  <si>
    <t>5089</t>
  </si>
  <si>
    <t>0280</t>
  </si>
  <si>
    <t>6377</t>
  </si>
  <si>
    <t>1376</t>
  </si>
  <si>
    <t>5300</t>
  </si>
  <si>
    <t>9317</t>
  </si>
  <si>
    <t>0306</t>
  </si>
  <si>
    <t>4822</t>
  </si>
  <si>
    <t>9344</t>
  </si>
  <si>
    <t>7186</t>
  </si>
  <si>
    <t>4901</t>
  </si>
  <si>
    <t>6261</t>
  </si>
  <si>
    <t>0488</t>
  </si>
  <si>
    <t>9392</t>
  </si>
  <si>
    <t>1319</t>
  </si>
  <si>
    <t>1144</t>
  </si>
  <si>
    <t>5781</t>
  </si>
  <si>
    <t>6383</t>
  </si>
  <si>
    <t>1622</t>
  </si>
  <si>
    <t>8196</t>
  </si>
  <si>
    <t>6918</t>
  </si>
  <si>
    <t>3938</t>
  </si>
  <si>
    <t>1491</t>
  </si>
  <si>
    <t>0265</t>
  </si>
  <si>
    <t>7994</t>
  </si>
  <si>
    <t>7161</t>
  </si>
  <si>
    <t>9052</t>
  </si>
  <si>
    <t>3454</t>
  </si>
  <si>
    <t>8434</t>
  </si>
  <si>
    <t>1517</t>
  </si>
  <si>
    <t>6616</t>
  </si>
  <si>
    <t>5707</t>
  </si>
  <si>
    <t>0383</t>
  </si>
  <si>
    <t>9923</t>
  </si>
  <si>
    <t>4630</t>
  </si>
  <si>
    <t>7510</t>
  </si>
  <si>
    <t>4472</t>
  </si>
  <si>
    <t>6923</t>
  </si>
  <si>
    <t>5692</t>
  </si>
  <si>
    <t>7464</t>
  </si>
  <si>
    <t>9103</t>
  </si>
  <si>
    <t>3452</t>
  </si>
  <si>
    <t>4112</t>
  </si>
  <si>
    <t>9033</t>
  </si>
  <si>
    <t>0571</t>
  </si>
  <si>
    <t>0689</t>
  </si>
  <si>
    <t>3638</t>
  </si>
  <si>
    <t>0365</t>
  </si>
  <si>
    <t>1477</t>
  </si>
  <si>
    <t>2035</t>
  </si>
  <si>
    <t>7521</t>
  </si>
  <si>
    <t>0171</t>
  </si>
  <si>
    <t>4608</t>
  </si>
  <si>
    <t>5269</t>
  </si>
  <si>
    <t>9984</t>
  </si>
  <si>
    <t>0263</t>
  </si>
  <si>
    <t>6310</t>
  </si>
  <si>
    <t>4133</t>
  </si>
  <si>
    <t>6878</t>
  </si>
  <si>
    <t>9531</t>
  </si>
  <si>
    <t>8502</t>
  </si>
  <si>
    <t>9871</t>
  </si>
  <si>
    <t>1915</t>
  </si>
  <si>
    <t>3515</t>
  </si>
  <si>
    <t>0478</t>
  </si>
  <si>
    <t>1185</t>
  </si>
  <si>
    <t>0594</t>
  </si>
  <si>
    <t>1086</t>
  </si>
  <si>
    <t>6238</t>
  </si>
  <si>
    <t>9005</t>
  </si>
  <si>
    <t>0039</t>
  </si>
  <si>
    <t>2696</t>
  </si>
  <si>
    <t>6006</t>
  </si>
  <si>
    <t>2442</t>
  </si>
  <si>
    <t>9925</t>
  </si>
  <si>
    <t>8870</t>
  </si>
  <si>
    <t>2692</t>
  </si>
  <si>
    <t>4469</t>
  </si>
  <si>
    <t>9688</t>
  </si>
  <si>
    <t>2548</t>
  </si>
  <si>
    <t>2712</t>
  </si>
  <si>
    <t>8513</t>
  </si>
  <si>
    <t>2930</t>
  </si>
  <si>
    <t>0080</t>
  </si>
  <si>
    <t>5500</t>
  </si>
  <si>
    <t>3504</t>
  </si>
  <si>
    <t>7304</t>
  </si>
  <si>
    <t>5991</t>
  </si>
  <si>
    <t>8328</t>
  </si>
  <si>
    <t>9774</t>
  </si>
  <si>
    <t>1907</t>
  </si>
  <si>
    <t>4240</t>
  </si>
  <si>
    <t>0648</t>
  </si>
  <si>
    <t>2989</t>
  </si>
  <si>
    <t>4123</t>
  </si>
  <si>
    <t>9499</t>
  </si>
  <si>
    <t>5640</t>
  </si>
  <si>
    <t>8626</t>
  </si>
  <si>
    <t>2808</t>
  </si>
  <si>
    <t>0041</t>
  </si>
  <si>
    <t>4770</t>
  </si>
  <si>
    <t>5060</t>
  </si>
  <si>
    <t>6169</t>
  </si>
  <si>
    <t>6202</t>
  </si>
  <si>
    <t>5440</t>
  </si>
  <si>
    <t>1402</t>
  </si>
  <si>
    <t>2720</t>
  </si>
  <si>
    <t>2928</t>
  </si>
  <si>
    <t>7484</t>
  </si>
  <si>
    <t>5599</t>
  </si>
  <si>
    <t>2474</t>
  </si>
  <si>
    <t>8302</t>
  </si>
  <si>
    <t>7327</t>
  </si>
  <si>
    <t>5609</t>
  </si>
  <si>
    <t>9987</t>
  </si>
  <si>
    <t>2136</t>
  </si>
  <si>
    <t>2376</t>
  </si>
  <si>
    <t>3073</t>
  </si>
  <si>
    <t>6545</t>
  </si>
  <si>
    <t>4390</t>
  </si>
  <si>
    <t>8395</t>
  </si>
  <si>
    <t>8999</t>
  </si>
  <si>
    <t>0707</t>
  </si>
  <si>
    <t>3281</t>
  </si>
  <si>
    <t>5972</t>
  </si>
  <si>
    <t>1536</t>
  </si>
  <si>
    <t>0879</t>
  </si>
  <si>
    <t>9291</t>
  </si>
  <si>
    <t>5021</t>
  </si>
  <si>
    <t>7240</t>
  </si>
  <si>
    <t>3538</t>
  </si>
  <si>
    <t>0010</t>
  </si>
  <si>
    <t>8281</t>
  </si>
  <si>
    <t>1341</t>
  </si>
  <si>
    <t>9303</t>
  </si>
  <si>
    <t>0670</t>
  </si>
  <si>
    <t>3618</t>
  </si>
  <si>
    <t>7733</t>
  </si>
  <si>
    <t>8737</t>
  </si>
  <si>
    <t>2811</t>
  </si>
  <si>
    <t>4146</t>
  </si>
  <si>
    <t>6502</t>
  </si>
  <si>
    <t>9482</t>
  </si>
  <si>
    <t>8347</t>
  </si>
  <si>
    <t>6814</t>
  </si>
  <si>
    <t>2471</t>
  </si>
  <si>
    <t>8574</t>
  </si>
  <si>
    <t>0554</t>
  </si>
  <si>
    <t>9986</t>
  </si>
  <si>
    <t>1780</t>
  </si>
  <si>
    <t>9298</t>
  </si>
  <si>
    <t>4573</t>
  </si>
  <si>
    <t>7969</t>
  </si>
  <si>
    <t>6233</t>
  </si>
  <si>
    <t>7756</t>
  </si>
  <si>
    <t>5211</t>
  </si>
  <si>
    <t>4184</t>
  </si>
  <si>
    <t>8863</t>
  </si>
  <si>
    <t>6646</t>
  </si>
  <si>
    <t>7531</t>
  </si>
  <si>
    <t>0872</t>
  </si>
  <si>
    <t>4219</t>
  </si>
  <si>
    <t>8396</t>
  </si>
  <si>
    <t>9020</t>
  </si>
  <si>
    <t>2622</t>
  </si>
  <si>
    <t>9879</t>
  </si>
  <si>
    <t>1092</t>
  </si>
  <si>
    <t>5225</t>
  </si>
  <si>
    <t>6046</t>
  </si>
  <si>
    <t>3366</t>
  </si>
  <si>
    <t>9363</t>
  </si>
  <si>
    <t>0451</t>
  </si>
  <si>
    <t>8161</t>
  </si>
  <si>
    <t>1398</t>
  </si>
  <si>
    <t>6427</t>
  </si>
  <si>
    <t>5916</t>
  </si>
  <si>
    <t>3446</t>
  </si>
  <si>
    <t>2817</t>
  </si>
  <si>
    <t>2802</t>
  </si>
  <si>
    <t>5404</t>
  </si>
  <si>
    <t>1691</t>
  </si>
  <si>
    <t>5032</t>
  </si>
  <si>
    <t>7854</t>
  </si>
  <si>
    <t>0632</t>
  </si>
  <si>
    <t>4033</t>
  </si>
  <si>
    <t>7369</t>
  </si>
  <si>
    <t>8112</t>
  </si>
  <si>
    <t>1096</t>
  </si>
  <si>
    <t>0347</t>
  </si>
  <si>
    <t>9387</t>
  </si>
  <si>
    <t>1222</t>
  </si>
  <si>
    <t>9623</t>
  </si>
  <si>
    <t>3849</t>
  </si>
  <si>
    <t>6651</t>
  </si>
  <si>
    <t>7007</t>
  </si>
  <si>
    <t>1013</t>
  </si>
  <si>
    <t>4189</t>
  </si>
  <si>
    <t>0455</t>
  </si>
  <si>
    <t>5009</t>
  </si>
  <si>
    <t>8899</t>
  </si>
  <si>
    <t>0123</t>
  </si>
  <si>
    <t>6385</t>
  </si>
  <si>
    <t>7611</t>
  </si>
  <si>
    <t>1703</t>
  </si>
  <si>
    <t>4803</t>
  </si>
  <si>
    <t>1933</t>
  </si>
  <si>
    <t>9393</t>
  </si>
  <si>
    <t>7231</t>
  </si>
  <si>
    <t>6637</t>
  </si>
  <si>
    <t>9496</t>
  </si>
  <si>
    <t>4272</t>
  </si>
  <si>
    <t>4680</t>
  </si>
  <si>
    <t>7220</t>
  </si>
  <si>
    <t>8773</t>
  </si>
  <si>
    <t>6041</t>
  </si>
  <si>
    <t>6515</t>
  </si>
  <si>
    <t>5301</t>
  </si>
  <si>
    <t>5190</t>
  </si>
  <si>
    <t>2404</t>
  </si>
  <si>
    <t>3914</t>
  </si>
  <si>
    <t>2458</t>
  </si>
  <si>
    <t>9114</t>
  </si>
  <si>
    <t>1007</t>
  </si>
  <si>
    <t>3807</t>
  </si>
  <si>
    <t>6422</t>
  </si>
  <si>
    <t>0466</t>
  </si>
  <si>
    <t>1919</t>
  </si>
  <si>
    <t>6590</t>
  </si>
  <si>
    <t>4197</t>
  </si>
  <si>
    <t>4068</t>
  </si>
  <si>
    <t>6265</t>
  </si>
  <si>
    <t>9966</t>
  </si>
  <si>
    <t>6096</t>
  </si>
  <si>
    <t>5826</t>
  </si>
  <si>
    <t>0414</t>
  </si>
  <si>
    <t>8479</t>
  </si>
  <si>
    <t>8800</t>
  </si>
  <si>
    <t>9475</t>
  </si>
  <si>
    <t>1807</t>
  </si>
  <si>
    <t>1336</t>
  </si>
  <si>
    <t>2509</t>
  </si>
  <si>
    <t>9433</t>
  </si>
  <si>
    <t>1607</t>
  </si>
  <si>
    <t>0300</t>
  </si>
  <si>
    <t>0285</t>
  </si>
  <si>
    <t>2878</t>
  </si>
  <si>
    <t>2256</t>
  </si>
  <si>
    <t>8873</t>
  </si>
  <si>
    <t>7099</t>
  </si>
  <si>
    <t>4828</t>
  </si>
  <si>
    <t>5714</t>
  </si>
  <si>
    <t>8034</t>
  </si>
  <si>
    <t>2372</t>
  </si>
  <si>
    <t>1979</t>
  </si>
  <si>
    <t>6298</t>
  </si>
  <si>
    <t>5148</t>
  </si>
  <si>
    <t>3558</t>
  </si>
  <si>
    <t>2324</t>
  </si>
  <si>
    <t>4365</t>
  </si>
  <si>
    <t>9159</t>
  </si>
  <si>
    <t>0438</t>
  </si>
  <si>
    <t>2525</t>
  </si>
  <si>
    <t>4518</t>
  </si>
  <si>
    <t>5953</t>
  </si>
  <si>
    <t>1266</t>
  </si>
  <si>
    <t>5358</t>
  </si>
  <si>
    <t>5127</t>
  </si>
  <si>
    <t>0005</t>
  </si>
  <si>
    <t>5248</t>
  </si>
  <si>
    <t>0003</t>
  </si>
  <si>
    <t>6114</t>
  </si>
  <si>
    <t>8219</t>
  </si>
  <si>
    <t>0677</t>
  </si>
  <si>
    <t>6885</t>
  </si>
  <si>
    <t>2305</t>
  </si>
  <si>
    <t>6578</t>
  </si>
  <si>
    <t>8928</t>
  </si>
  <si>
    <t>6242</t>
  </si>
  <si>
    <t>8895</t>
  </si>
  <si>
    <t>6070</t>
  </si>
  <si>
    <t>5217</t>
  </si>
  <si>
    <t>5486</t>
  </si>
  <si>
    <t>1150</t>
  </si>
  <si>
    <t>2791</t>
  </si>
  <si>
    <t>5339</t>
  </si>
  <si>
    <t>5974</t>
  </si>
  <si>
    <t>7959</t>
  </si>
  <si>
    <t>6072</t>
  </si>
  <si>
    <t>8262</t>
  </si>
  <si>
    <t>7509</t>
  </si>
  <si>
    <t>0692</t>
  </si>
  <si>
    <t>4073</t>
  </si>
  <si>
    <t>4739</t>
  </si>
  <si>
    <t>4341</t>
  </si>
  <si>
    <t>3336</t>
  </si>
  <si>
    <t>0126</t>
  </si>
  <si>
    <t>9977</t>
  </si>
  <si>
    <t>9655</t>
  </si>
  <si>
    <t>3129</t>
  </si>
  <si>
    <t>0001</t>
  </si>
  <si>
    <t>5466</t>
  </si>
  <si>
    <t>3639</t>
  </si>
  <si>
    <t>1900</t>
  </si>
  <si>
    <t>5318</t>
  </si>
  <si>
    <t>3223</t>
  </si>
  <si>
    <t>0111</t>
  </si>
  <si>
    <t>1247</t>
  </si>
  <si>
    <t>685</t>
  </si>
  <si>
    <t>7018</t>
  </si>
  <si>
    <t>6200</t>
  </si>
  <si>
    <t>1423</t>
  </si>
  <si>
    <t>2130</t>
  </si>
  <si>
    <t>8541</t>
  </si>
  <si>
    <t>8724</t>
  </si>
  <si>
    <t>0625</t>
  </si>
  <si>
    <t>5193</t>
  </si>
  <si>
    <t>3737</t>
  </si>
  <si>
    <t>2994</t>
  </si>
  <si>
    <t>8382</t>
  </si>
  <si>
    <t>4830</t>
  </si>
  <si>
    <t>6910</t>
  </si>
  <si>
    <t>4887</t>
  </si>
  <si>
    <t>6171</t>
  </si>
  <si>
    <t>8623</t>
  </si>
  <si>
    <t>1167</t>
  </si>
  <si>
    <t>2715</t>
  </si>
  <si>
    <t>9757</t>
  </si>
  <si>
    <t>4578</t>
  </si>
  <si>
    <t>7395</t>
  </si>
  <si>
    <t>6187</t>
  </si>
  <si>
    <t>4357</t>
  </si>
  <si>
    <t>8629</t>
  </si>
  <si>
    <t>1249</t>
  </si>
  <si>
    <t>6573</t>
  </si>
  <si>
    <t>2982</t>
  </si>
  <si>
    <t>5072</t>
  </si>
  <si>
    <t>0861</t>
  </si>
  <si>
    <t>8414</t>
  </si>
  <si>
    <t>3323</t>
  </si>
  <si>
    <t>2004</t>
  </si>
  <si>
    <t>7977</t>
  </si>
  <si>
    <t>4458</t>
  </si>
  <si>
    <t>0836</t>
  </si>
  <si>
    <t>1943</t>
  </si>
  <si>
    <t>4231</t>
  </si>
  <si>
    <t>4454</t>
  </si>
  <si>
    <t>7211</t>
  </si>
  <si>
    <t>7504</t>
  </si>
  <si>
    <t>1911</t>
  </si>
  <si>
    <t>2208</t>
  </si>
  <si>
    <t>7124</t>
  </si>
  <si>
    <t>3839</t>
  </si>
  <si>
    <t>1492</t>
  </si>
  <si>
    <t>2142</t>
  </si>
  <si>
    <t>0766</t>
  </si>
  <si>
    <t>4590</t>
  </si>
  <si>
    <t>4493</t>
  </si>
  <si>
    <t>8228</t>
  </si>
  <si>
    <t>0110</t>
  </si>
  <si>
    <t>2373</t>
  </si>
  <si>
    <t>6907</t>
  </si>
  <si>
    <t>8450</t>
  </si>
  <si>
    <t>6828</t>
  </si>
  <si>
    <t>2356</t>
  </si>
  <si>
    <t>4688</t>
  </si>
  <si>
    <t>0914</t>
  </si>
  <si>
    <t>0489</t>
  </si>
  <si>
    <t>3226</t>
  </si>
  <si>
    <t>0536</t>
  </si>
  <si>
    <t>8898</t>
  </si>
  <si>
    <t>6047</t>
  </si>
  <si>
    <t>4870</t>
  </si>
  <si>
    <t>8139</t>
  </si>
  <si>
    <t>1496</t>
  </si>
  <si>
    <t>5925</t>
  </si>
  <si>
    <t>2133</t>
  </si>
  <si>
    <t>1197</t>
  </si>
  <si>
    <t>5888</t>
  </si>
  <si>
    <t>3419</t>
  </si>
  <si>
    <t>5664</t>
  </si>
  <si>
    <t>7819</t>
  </si>
  <si>
    <t>3282</t>
  </si>
  <si>
    <t>9605</t>
  </si>
  <si>
    <t>5887</t>
  </si>
  <si>
    <t>3774</t>
  </si>
  <si>
    <t>3081</t>
  </si>
  <si>
    <t>9634</t>
  </si>
  <si>
    <t>4766</t>
  </si>
  <si>
    <t>2705</t>
  </si>
  <si>
    <t>8555</t>
  </si>
  <si>
    <t>0629</t>
  </si>
  <si>
    <t>0717</t>
  </si>
  <si>
    <t>4149</t>
  </si>
  <si>
    <t>6904</t>
  </si>
  <si>
    <t>8342</t>
  </si>
  <si>
    <t>7669</t>
  </si>
  <si>
    <t>2655</t>
  </si>
  <si>
    <t>0073</t>
  </si>
  <si>
    <t>7782</t>
  </si>
  <si>
    <t>9674</t>
  </si>
  <si>
    <t>5870</t>
  </si>
  <si>
    <t>1800</t>
  </si>
  <si>
    <t>6840</t>
  </si>
  <si>
    <t>5777</t>
  </si>
  <si>
    <t>3599</t>
  </si>
  <si>
    <t>7751</t>
  </si>
  <si>
    <t>2429</t>
  </si>
  <si>
    <t>5627</t>
  </si>
  <si>
    <t>9173</t>
  </si>
  <si>
    <t>7561</t>
  </si>
  <si>
    <t>5665</t>
  </si>
  <si>
    <t>1049</t>
  </si>
  <si>
    <t>6451</t>
  </si>
  <si>
    <t>4292</t>
  </si>
  <si>
    <t>6979</t>
  </si>
  <si>
    <t>7076</t>
  </si>
  <si>
    <t>5561</t>
  </si>
  <si>
    <t>0715</t>
  </si>
  <si>
    <t>7350</t>
  </si>
  <si>
    <t>1910</t>
  </si>
  <si>
    <t>8466</t>
  </si>
  <si>
    <t>7650</t>
  </si>
  <si>
    <t>4605</t>
  </si>
  <si>
    <t>2555</t>
  </si>
  <si>
    <t>1359</t>
  </si>
  <si>
    <t>0497</t>
  </si>
  <si>
    <t>6447</t>
  </si>
  <si>
    <t>7270</t>
  </si>
  <si>
    <t>5137</t>
  </si>
  <si>
    <t>6623</t>
  </si>
  <si>
    <t>9964</t>
  </si>
  <si>
    <t>0140</t>
  </si>
  <si>
    <t>0060</t>
  </si>
  <si>
    <t>8538</t>
  </si>
  <si>
    <t>9707</t>
  </si>
  <si>
    <t>9569</t>
  </si>
  <si>
    <t>0999</t>
  </si>
  <si>
    <t>3070</t>
  </si>
  <si>
    <t>6191</t>
  </si>
  <si>
    <t>7893</t>
  </si>
  <si>
    <t>1172</t>
  </si>
  <si>
    <t>1737</t>
  </si>
  <si>
    <t>3242</t>
  </si>
  <si>
    <t>6622</t>
  </si>
  <si>
    <t>3450</t>
  </si>
  <si>
    <t>0498</t>
  </si>
  <si>
    <t>7326</t>
  </si>
  <si>
    <t>8242</t>
  </si>
  <si>
    <t>0873</t>
  </si>
  <si>
    <t>7748</t>
  </si>
  <si>
    <t>6500</t>
  </si>
  <si>
    <t>7498</t>
  </si>
  <si>
    <t>1095</t>
  </si>
  <si>
    <t>3697</t>
  </si>
  <si>
    <t>9926</t>
  </si>
  <si>
    <t>5639</t>
  </si>
  <si>
    <t>2095</t>
  </si>
  <si>
    <t>1362</t>
  </si>
  <si>
    <t>3182</t>
  </si>
  <si>
    <t>0760</t>
  </si>
  <si>
    <t>5702</t>
  </si>
  <si>
    <t>6346</t>
  </si>
  <si>
    <t>2623</t>
  </si>
  <si>
    <t>0730</t>
  </si>
  <si>
    <t>9517</t>
  </si>
  <si>
    <t>8427</t>
  </si>
  <si>
    <t>4380</t>
  </si>
  <si>
    <t>2528</t>
  </si>
  <si>
    <t>1400</t>
  </si>
  <si>
    <t>2343</t>
  </si>
  <si>
    <t>9749</t>
  </si>
  <si>
    <t>7989</t>
  </si>
  <si>
    <t>7919</t>
  </si>
  <si>
    <t>7043</t>
  </si>
  <si>
    <t>4315</t>
  </si>
  <si>
    <t>6481</t>
  </si>
  <si>
    <t>0508</t>
  </si>
  <si>
    <t>3478</t>
  </si>
  <si>
    <t>7275</t>
  </si>
  <si>
    <t>4480</t>
  </si>
  <si>
    <t>8936</t>
  </si>
  <si>
    <t>4774</t>
  </si>
  <si>
    <t>4993</t>
  </si>
  <si>
    <t>0596</t>
  </si>
  <si>
    <t>4449</t>
  </si>
  <si>
    <t>3202</t>
  </si>
  <si>
    <t>0889</t>
  </si>
  <si>
    <t>0917</t>
  </si>
  <si>
    <t>1332</t>
  </si>
  <si>
    <t>5114</t>
  </si>
  <si>
    <t>5533</t>
  </si>
  <si>
    <t>2998</t>
  </si>
  <si>
    <t>9909</t>
  </si>
  <si>
    <t>9852</t>
  </si>
  <si>
    <t>0911</t>
  </si>
  <si>
    <t>0947</t>
  </si>
  <si>
    <t>5247</t>
  </si>
  <si>
    <t>4036</t>
  </si>
  <si>
    <t>3557</t>
  </si>
  <si>
    <t>6559</t>
  </si>
  <si>
    <t>1748</t>
  </si>
  <si>
    <t>4754</t>
  </si>
  <si>
    <t>6963</t>
  </si>
  <si>
    <t>0274</t>
  </si>
  <si>
    <t>4509</t>
  </si>
  <si>
    <t>9563</t>
  </si>
  <si>
    <t>9006</t>
  </si>
  <si>
    <t>3433</t>
  </si>
  <si>
    <t>1295</t>
  </si>
  <si>
    <t>0324</t>
  </si>
  <si>
    <t>0749</t>
  </si>
  <si>
    <t>3564</t>
  </si>
  <si>
    <t>7182</t>
  </si>
  <si>
    <t>6475</t>
  </si>
  <si>
    <t>0288</t>
  </si>
  <si>
    <t>6281</t>
  </si>
  <si>
    <t>1126</t>
  </si>
  <si>
    <t>9405</t>
  </si>
  <si>
    <t>7976</t>
  </si>
  <si>
    <t>7911</t>
  </si>
  <si>
    <t>1062</t>
  </si>
  <si>
    <t>625</t>
  </si>
  <si>
    <t>7696</t>
  </si>
  <si>
    <t>5273</t>
  </si>
  <si>
    <t>8514</t>
  </si>
  <si>
    <t>9000</t>
  </si>
  <si>
    <t>2390</t>
  </si>
  <si>
    <t>Перечисления клиентов Сбербанка, за январь 2021 г.</t>
  </si>
  <si>
    <t>А АЙГУЛЬ ИЛДУСОВНА</t>
  </si>
  <si>
    <t>А АЙДАР РАВИЛОВИЧ</t>
  </si>
  <si>
    <t>А АЛЕКСАНДР АЛЕКСАНДРОВИЧ</t>
  </si>
  <si>
    <t>А АЛЕКСАНДР ВИКТОРОВИЧ</t>
  </si>
  <si>
    <t>А АЛЕКСАНДР ИГОРЕВИЧ</t>
  </si>
  <si>
    <t>А АЛЕКСАНДР СЕРГЕЕВИЧ</t>
  </si>
  <si>
    <t>А АЛЕКСАНДР ЮРЬЕВИЧ</t>
  </si>
  <si>
    <t>А АЛЕКСАНДРА ПЕТРОВНА</t>
  </si>
  <si>
    <t>А АЛЕКСЕЙ ВЛАДИМИРОВИЧ</t>
  </si>
  <si>
    <t>А АЛИЯ МАРСОВНА</t>
  </si>
  <si>
    <t>А АЛМАЗ ХУСАИНОВИЧ</t>
  </si>
  <si>
    <t>А АМИР ХАСАНОВИЧ</t>
  </si>
  <si>
    <t>А АНДРЕЙ ВИТАЛЬЕВИЧ</t>
  </si>
  <si>
    <t>А АННА АНДРЕЕВНА</t>
  </si>
  <si>
    <t>А АННА ГЕОРГИЕВНА</t>
  </si>
  <si>
    <t>А АННА ГРИГОРЬЕВНА</t>
  </si>
  <si>
    <t>А АНТОН ВЛАДЛЕНОВИЧ</t>
  </si>
  <si>
    <t>А АНТОН СЕРГЕЕВИЧ</t>
  </si>
  <si>
    <t>А АРТЕМ АРТУРОВИЧ</t>
  </si>
  <si>
    <t>А АРТЕМ ГЕННАДЬЕВИЧ</t>
  </si>
  <si>
    <t>А АРТУР ЮРЬЕВИЧ</t>
  </si>
  <si>
    <t>А ВАЛЕНТИНА ЮРЬЕВНА</t>
  </si>
  <si>
    <t>А ВАЛИДА ЭФЕНДИЕВНА</t>
  </si>
  <si>
    <t>А ВЕНЕРА ФЕРДАУСОВНА</t>
  </si>
  <si>
    <t>А ВИКТОР АНДРЕЕВИЧ</t>
  </si>
  <si>
    <t>А ВИТАЛИЙ ЕВГЕНЬЕВИЧ</t>
  </si>
  <si>
    <t>А ВИТАЛИЙ СЕРГЕЕВИЧ</t>
  </si>
  <si>
    <t>А ГАЛИНА МИХАЙЛОВНА</t>
  </si>
  <si>
    <t>А ДАРЬЯ АЛЕКСАНДРОВНА</t>
  </si>
  <si>
    <t>А ДАРЬЯ ВАСИЛЬЕВНА</t>
  </si>
  <si>
    <t>А ДИНАРА ЮЛДАШЕВНА</t>
  </si>
  <si>
    <t>А ДМИТРИЙ АНДРЕЕВИЧ</t>
  </si>
  <si>
    <t>А ДМИТРИЙ КИРИЛЛОВИЧ</t>
  </si>
  <si>
    <t>А ДМИТРИЙ НИКОЛАЕВИЧ</t>
  </si>
  <si>
    <t>А ЕВГЕНИЙ ВИТАЛЬЕВИЧ</t>
  </si>
  <si>
    <t>А ЕКАТЕРИНА ГЕННАДЬЕВНА</t>
  </si>
  <si>
    <t>А ЕКАТЕРИНА МИХАЙЛОВНА</t>
  </si>
  <si>
    <t>А ЕКАТЕРИНА ЮРЬЕВНА</t>
  </si>
  <si>
    <t>А ЕЛЕНА ВАСИЛЬЕВНА</t>
  </si>
  <si>
    <t>А ЕЛЕНА ВЛАДИМИРОВНА</t>
  </si>
  <si>
    <t>А ЕЛЕНА ВЯЧЕСЛАВОВНА</t>
  </si>
  <si>
    <t>А ЕЛЕНА ЛЕОНИДОВНА</t>
  </si>
  <si>
    <t>А ЗАМИРА КАДЫРОВНА</t>
  </si>
  <si>
    <t>А ИВАН АЛЕКСАНДРОВИЧ</t>
  </si>
  <si>
    <t>А ИВАН АЛЕКСЕЕВИЧ</t>
  </si>
  <si>
    <t>А ИГОРЬ ВЛАДИМИРОВИЧ</t>
  </si>
  <si>
    <t>А ИННА ИГОРЕВНА</t>
  </si>
  <si>
    <t>А ИННЕСА ХРИСТОВНА</t>
  </si>
  <si>
    <t>А ИРИНА ДМИТРИЕВНА</t>
  </si>
  <si>
    <t>А Ирина Сергеевна</t>
  </si>
  <si>
    <t>А КИРИЛЛ ОЛЕГОВИЧ</t>
  </si>
  <si>
    <t>А КРИСТИНА ТОШЕВНА</t>
  </si>
  <si>
    <t>А КСЕНИЯ ДМИТРИЕВНА</t>
  </si>
  <si>
    <t>А ЛАРИСА ГЕННАДЬЕВНА</t>
  </si>
  <si>
    <t>А ЛАРИСА СТЕПАНОВНА</t>
  </si>
  <si>
    <t>А ЛИЛИТ ВАЧАГАНОВНА</t>
  </si>
  <si>
    <t>А ЛИЛИЯ ЮНИРОВНА</t>
  </si>
  <si>
    <t>А ЛЮДМИЛА ВЯЧЕСЛАВОВНА</t>
  </si>
  <si>
    <t>А ЛЮДМИЛА ИВАНОВНА</t>
  </si>
  <si>
    <t>А МАРАТ ШАВКЕТОВИЧ</t>
  </si>
  <si>
    <t>А МАРИАННА ВАЛЕРЬЕВНА</t>
  </si>
  <si>
    <t>А МАРИНА НИКОЛАЕВНА</t>
  </si>
  <si>
    <t>А МАРИЯ ВАСИЛЬЕВНА</t>
  </si>
  <si>
    <t>А МАРИЯ ЛЕОНИДОВНА</t>
  </si>
  <si>
    <t>А МАРИЯ ЮРЬЕВНА</t>
  </si>
  <si>
    <t>А МИХАИЛ ВЛАДИМИРОВИЧ</t>
  </si>
  <si>
    <t>А МИХАИЛ ГЕРОЛЬДОВИЧ</t>
  </si>
  <si>
    <t>А МУНИРА ЖАВИТОВНА</t>
  </si>
  <si>
    <t>А НАДЕЖДА ВЛАДИМИРОВНА</t>
  </si>
  <si>
    <t>А НАИМА ФАНИСОВНА</t>
  </si>
  <si>
    <t>А НАТАЛЬЯ АЛЕКСАНДРОВНА</t>
  </si>
  <si>
    <t>А НАТАЛЬЯ ВАЛЕРЬЕВНА</t>
  </si>
  <si>
    <t>А НАТАЛЬЯ ВИТАЛЬЕВНА</t>
  </si>
  <si>
    <t>А НАТАЛЬЯ ВЛАДИСЛАВОВНА</t>
  </si>
  <si>
    <t>А НАТАЛЬЯ ГЛЕБОВНА</t>
  </si>
  <si>
    <t>А НАТАЛЬЯ ЭДУАРДОВНА</t>
  </si>
  <si>
    <t>А НАТАЛЬЯ ЮРЬЕВНА</t>
  </si>
  <si>
    <t>А НИКОЛАЙ ДМИТРИЕВИЧ</t>
  </si>
  <si>
    <t>А НИНА АЛЕКСАНДРОВНА</t>
  </si>
  <si>
    <t>А НИНА ИВАНОВНА</t>
  </si>
  <si>
    <t>А ОЛЕСЯ ПЕТРОВНА</t>
  </si>
  <si>
    <t>А Олеся Сергеевна</t>
  </si>
  <si>
    <t>А ОЛЬГА ВЯЧЕСЛАВОВНА</t>
  </si>
  <si>
    <t>А ОЛЬГА ЛЕОНИДОВНА</t>
  </si>
  <si>
    <t>А ОЛЬГА СЕРГЕЕВНА</t>
  </si>
  <si>
    <t>А ПАВЕЛ АНДРЕЕВИЧ</t>
  </si>
  <si>
    <t>А РАМАЗОН МУСТАФОЕВИЧ</t>
  </si>
  <si>
    <t>А РАМИЛЬ РИНАТОВИЧ</t>
  </si>
  <si>
    <t>А РЕНАТ АНСАРОВИЧ</t>
  </si>
  <si>
    <t>А РИНАТ НАИЛЬЕВИЧ</t>
  </si>
  <si>
    <t>А РОЛАН РИНАТОВИЧ</t>
  </si>
  <si>
    <t>А РОМАН ЕВГЕНЬЕВИЧ</t>
  </si>
  <si>
    <t>А РУСТАМ РИШАТОВИЧ</t>
  </si>
  <si>
    <t>А СВЕТЛАНА ВИТАЛЬЕВНА</t>
  </si>
  <si>
    <t>А СВЕТЛАНА ИГОРЕВНА</t>
  </si>
  <si>
    <t>А СВЕТЛАНА НИКОЛАЕВНА</t>
  </si>
  <si>
    <t>А СЕРГЕЙ ИГОРЕВИЧ</t>
  </si>
  <si>
    <t>А ТАТЬЯНА АНАТОЛЬЕВНА</t>
  </si>
  <si>
    <t>А ТАТЬЯНА ВИТАЛЬЕВНА</t>
  </si>
  <si>
    <t>А ФАРИД РАФАЭЛЕВИЧ</t>
  </si>
  <si>
    <t>А ЭЛЛАДА ВЛАДИМИРОВНА</t>
  </si>
  <si>
    <t>А ЮЛИЯ АНДРЕЕВНА</t>
  </si>
  <si>
    <t>А ЮЛИЯ ПАВЛОВНА</t>
  </si>
  <si>
    <t>А ЮЛИЯ ФАИЗОВНА</t>
  </si>
  <si>
    <t>А ЮРИЙ НИКОЛАЕВИЧ</t>
  </si>
  <si>
    <t>Б АДИЛЯ МИНРАСЫКОВНА</t>
  </si>
  <si>
    <t>Б АЙРАТ АХАТОВИЧ</t>
  </si>
  <si>
    <t>Б АЛЕКСАНДР АЛЕКСАНДРОВИЧ</t>
  </si>
  <si>
    <t>Б АЛЕКСАНДР ВЛАДИМИРОВИЧ</t>
  </si>
  <si>
    <t>Б АЛЕКСАНДР ИГОРЕВИЧ</t>
  </si>
  <si>
    <t>Б АЛЕКСАНДР МИХАЙЛОВИЧ</t>
  </si>
  <si>
    <t>Б АЛЕКСАНДР НИКОЛАЕВИЧ</t>
  </si>
  <si>
    <t>Б АЛЕКСАНДР ОЛЕГОВИЧ</t>
  </si>
  <si>
    <t>Б АЛЕКСАНДР СЕРГЕЕВИЧ</t>
  </si>
  <si>
    <t>Б АЛЕКСАНДРА ВАЛЕНТИНОВНА</t>
  </si>
  <si>
    <t>Б АЛЕКСАНДРА ВИТАЛЬЕВНА</t>
  </si>
  <si>
    <t>Б Александра Геннадьевна</t>
  </si>
  <si>
    <t>Б АЛЁНА СЕРГЕЕВНА</t>
  </si>
  <si>
    <t>Б АЛЬБИНА ГРИГОРЬЕВНА</t>
  </si>
  <si>
    <t>Б АНАСТАСИЯ АЛЕКСАНДРОВНА</t>
  </si>
  <si>
    <t>Б АНАСТАСИЯ ВЛАДИМИРОВНА</t>
  </si>
  <si>
    <t>Б АНАСТАСИЯ ЕВГЕНЬЕВНА</t>
  </si>
  <si>
    <t>Б АНАСТАСИЯ СЕРГЕЕВНА</t>
  </si>
  <si>
    <t>Б АНДРЕЙ АНАТОЛЬЕВИЧ</t>
  </si>
  <si>
    <t>Б АНДРЕЙ ЕВГЕНЬЕВИЧ</t>
  </si>
  <si>
    <t>Б АННА ИВАНОВНА</t>
  </si>
  <si>
    <t>Б АННА КОНСТАНТИНОВНА</t>
  </si>
  <si>
    <t>Б АННА НИКОЛАЕВНА</t>
  </si>
  <si>
    <t>Б АНТОН ВЛАДИМИРОВИЧ</t>
  </si>
  <si>
    <t>Б БАТОЖАБ НАДМИТ-ЦЫРЕНОВИЧ</t>
  </si>
  <si>
    <t>Б БОРИС БОРИСОВИЧ</t>
  </si>
  <si>
    <t>Б ВАЛЕНТИНА СЕРГЕЕВНА</t>
  </si>
  <si>
    <t>Б ВАЛЕРИЯ ПАВЛОВНА</t>
  </si>
  <si>
    <t>Б ВАСИЛИЙ ВАСИЛЬЕВИЧ</t>
  </si>
  <si>
    <t>Б ВАСИЛИЙ ВЛАДИМИРОВИЧ</t>
  </si>
  <si>
    <t>Б ВЕРА АЛЕКСАНДРОВНА</t>
  </si>
  <si>
    <t>Б Вера Михайловна</t>
  </si>
  <si>
    <t>Б ВЕРА СЕРГЕЕВНА</t>
  </si>
  <si>
    <t>Б ВИКТОР ВЛАДИМИРОВИЧ</t>
  </si>
  <si>
    <t>Б ВИКТОРИЯ АЛЕКСАНДРОВНА</t>
  </si>
  <si>
    <t>Б Виктория Олеговна</t>
  </si>
  <si>
    <t>Б ВЛАДИМИР ВИКТОРОВИЧ</t>
  </si>
  <si>
    <t>Б ВЛАДИМИР ИВАНОВИЧ</t>
  </si>
  <si>
    <t>Б ВЛАДИМИР ИГОРЕВИЧ</t>
  </si>
  <si>
    <t>Б ВЛАДИМИР НИКОЛАЕВИЧ</t>
  </si>
  <si>
    <t>Б ВЛАДИМИР РУБЕНОВИЧ</t>
  </si>
  <si>
    <t>Б ВЛАДИМИР ЮРЬЕВИЧ</t>
  </si>
  <si>
    <t>Б ВЛАДИСЛАВА СЕРГЕЕВНА</t>
  </si>
  <si>
    <t>Б ВЯЧЕСЛАВ ВЛАДИМИРОВИЧ</t>
  </si>
  <si>
    <t>Б ГАЛИНА ИВАНОВНА</t>
  </si>
  <si>
    <t>Б ДАРЬЯ АЛЕКСАНДРОВНА</t>
  </si>
  <si>
    <t>Б ДАРЬЯ КОНСТАНТИНОВНА</t>
  </si>
  <si>
    <t>Б ДАРЬЯ ПЕТРОВНА</t>
  </si>
  <si>
    <t>Б ДЕНИС АНАТОЛЬЕВИЧ</t>
  </si>
  <si>
    <t>Б ДЕНИС ЕВГЕНЬЕВИЧ</t>
  </si>
  <si>
    <t>Б ДЕНИС ИГОРЕВИЧ</t>
  </si>
  <si>
    <t>Б ДИНАРА ХАРИСОВНА</t>
  </si>
  <si>
    <t>Б ДМИТРИЙ АНАТОЛЬЕВИЧ</t>
  </si>
  <si>
    <t>Б ДМИТРИЙ ЕВГЕНЬЕВИЧ</t>
  </si>
  <si>
    <t>Б ЕВГЕНИЙ АЛЕКСАНДРОВИЧ</t>
  </si>
  <si>
    <t>Б ЕВГЕНИЙ ВИКТОРОВИЧ</t>
  </si>
  <si>
    <t>Б ЕВГЕНИЙ МИХАЙЛОВИЧ</t>
  </si>
  <si>
    <t>Б ЕВГЕНИЙ НИКОЛАЕВИЧ</t>
  </si>
  <si>
    <t>Б ЕВГЕНИЙ ТРОФИМОВИЧ</t>
  </si>
  <si>
    <t>Б Евгения Владимировна</t>
  </si>
  <si>
    <t>Б ЕВГЕНИЯ ДМИТРИЕВНА</t>
  </si>
  <si>
    <t>Б ЕВГЕНИЯ МИХАЙЛОВНА</t>
  </si>
  <si>
    <t>Б ЕКАТЕРИНА АЛЕКСАНДРОВНА</t>
  </si>
  <si>
    <t>Б ЕКАТЕРИНА АЛЕКСЕЕВНА</t>
  </si>
  <si>
    <t>Б ЕКАТЕРИНА АНАТОЛЬЕВНА</t>
  </si>
  <si>
    <t>Б ЕКАТЕРИНА ВЛАДИМИРОВНА</t>
  </si>
  <si>
    <t>Б ЕКАТЕРИНА ОЛЕГОВНА</t>
  </si>
  <si>
    <t>Б ЕКАТЕРИНА СЕРГЕЕВНА</t>
  </si>
  <si>
    <t>Б ЕЛЕНА АЛЕКСАНДРОВНА</t>
  </si>
  <si>
    <t>Б ЕЛЕНА ВАЛЕНТИНОВНА</t>
  </si>
  <si>
    <t>Б ЕЛЕНА ВИКТОРОВНА</t>
  </si>
  <si>
    <t>Б ЕЛЕНА ВЛАДИМИРОВНА</t>
  </si>
  <si>
    <t>Б ЕЛЕНА ЕВГЕНЬЕВНА</t>
  </si>
  <si>
    <t>Б ЕЛЕНА ФЕДОРОВНА</t>
  </si>
  <si>
    <t>Б ИВАН ВИКТОРОВИЧ</t>
  </si>
  <si>
    <t>Б ИВАН ДМИТРИЕВИЧ</t>
  </si>
  <si>
    <t>Б ИЛЬЯ ГЕННАДЬЕВИЧ</t>
  </si>
  <si>
    <t>Б ИЛЬЯ ЕВГЕНЬЕВИЧ</t>
  </si>
  <si>
    <t>Б ИННА ВИТАЛЬЕВНА</t>
  </si>
  <si>
    <t>Б ИРИНА АЛЕКСАНДРОВНА</t>
  </si>
  <si>
    <t>Б ИРИНА ВАЛЕРЬЕВНА</t>
  </si>
  <si>
    <t>Б ИРИНА ВЛАДИСЛАВОВНА</t>
  </si>
  <si>
    <t>Б ИРИНА ЕВГЕНЬЕВНА</t>
  </si>
  <si>
    <t>Б ИРИНА ОЛЕГОВНА</t>
  </si>
  <si>
    <t>Б ИРИНА ПЕТРОВНА</t>
  </si>
  <si>
    <t>Б КИРИЛЛ НИКОЛАЕВИЧ</t>
  </si>
  <si>
    <t>Б КОНСТАНТИН ВЛАДИМИРОВИЧ</t>
  </si>
  <si>
    <t>Б КРИСТИНА ВИКТОРОВНА</t>
  </si>
  <si>
    <t>Б КСЕНИЯ ИГОРЕВНА</t>
  </si>
  <si>
    <t>Б КСЕНИЯ СЕРГЕЕВНА</t>
  </si>
  <si>
    <t>Б ЛАРИСА АЛЕКСАНДРОВНА</t>
  </si>
  <si>
    <t>Б ЛАРИСА ПАВЛОВНА</t>
  </si>
  <si>
    <t>Б ЛИЛИЯ РАФИКОВНА</t>
  </si>
  <si>
    <t>Б ЛУИЗА РАДИЕВНА</t>
  </si>
  <si>
    <t>Б ЛЮБОВЬ АЛЕКСАНДРОВНА</t>
  </si>
  <si>
    <t>Б ЛЮДМИЛА НИКОЛАЕВНА</t>
  </si>
  <si>
    <t>Б МАКСИМ АНДРЕЕВИЧ</t>
  </si>
  <si>
    <t>Б МАКСИМ РУДОЛЬФОВИЧ</t>
  </si>
  <si>
    <t>Б МАРИНА ВАСИЛЬЕВНА</t>
  </si>
  <si>
    <t>Б МАРИНА СЕРГЕЕВНА</t>
  </si>
  <si>
    <t>Б МАРИНА СТАНИСЛАВОВНА</t>
  </si>
  <si>
    <t>Б МАРИЯ АЛЕКСАНДРОВНА</t>
  </si>
  <si>
    <t>Б МАРИЯ АНДРЕЕВНА</t>
  </si>
  <si>
    <t>Б МАРИЯ ВЯЧЕСЛАВОВНА</t>
  </si>
  <si>
    <t>Б МАРИЯ ИГОРЕВНА</t>
  </si>
  <si>
    <t>Б МАРИЯ ЛЕОНИДОВНА</t>
  </si>
  <si>
    <t>Б МАРИЯ НИКОЛАЕВНА</t>
  </si>
  <si>
    <t>Б МИХАИЛ ВИТАЛЬЕВИЧ</t>
  </si>
  <si>
    <t>Б МИХАИЛ МИХАЙЛОВИЧ</t>
  </si>
  <si>
    <t>Б МУМИНЖОН МУХИТДИНОВИЧ</t>
  </si>
  <si>
    <t>Б НАДЕЖДА ВАЛЕНТИНОВНА</t>
  </si>
  <si>
    <t>Б НАДЕЖДА ВИТАЛЬЕВНА</t>
  </si>
  <si>
    <t>Б НАДЕЖДА ВЛАДИМИРОВНА</t>
  </si>
  <si>
    <t>Б НАИЛЬ РИФОВИЧ</t>
  </si>
  <si>
    <t>Б НАТАЛЬЯ ВЛАДИМИРОВНА</t>
  </si>
  <si>
    <t>Б НАТАЛЬЯ ОЛЕГОВНА</t>
  </si>
  <si>
    <t>Б НИКИТА СЕРГЕЕВИЧ</t>
  </si>
  <si>
    <t>Б НИКОЛАЙ НИКОЛАЕВИЧ</t>
  </si>
  <si>
    <t>Б ОКСАНА ДМИТРИЕВНА</t>
  </si>
  <si>
    <t>Б олег геннадьевич</t>
  </si>
  <si>
    <t>Б Олеся Алексеевна</t>
  </si>
  <si>
    <t>Б Олеся Владимировна</t>
  </si>
  <si>
    <t>Б ОЛЬГА АЛЕКСАНДРОВНА</t>
  </si>
  <si>
    <t>Б ОЛЬГА ЛЕОНИДОВНА</t>
  </si>
  <si>
    <t>Б РАМИЛЬ ГИНИЯТОВИЧ</t>
  </si>
  <si>
    <t>Б РИММА НИКОЛАЕВНА</t>
  </si>
  <si>
    <t>Б РОМАН АЛЕКСАНДРОВИЧ</t>
  </si>
  <si>
    <t>Б САИДА ВОЛГАЕВНА</t>
  </si>
  <si>
    <t>Б СВЕТЛАНА АЛЕКСАНДРОВНА</t>
  </si>
  <si>
    <t>Б Светлана Борисовна</t>
  </si>
  <si>
    <t>Б СВЕТЛАНА СЕРГЕЕВНА</t>
  </si>
  <si>
    <t>Б СЕРГЕЙ АЛЕКСАНДРОВИЧ</t>
  </si>
  <si>
    <t>б сергей викторович</t>
  </si>
  <si>
    <t>Б СЕРГЕЙ ЛЕОНИДОВИЧ</t>
  </si>
  <si>
    <t>Б Сергей Сергеевич</t>
  </si>
  <si>
    <t>Б СОФЬЯ ШИКЮРОВНА</t>
  </si>
  <si>
    <t>Б СТЕПАН АЛЕКСАНДРОВИЧ</t>
  </si>
  <si>
    <t>Б ТАТЬЯНА АЛЕКСАНДРОВНА</t>
  </si>
  <si>
    <t>Б ТАТЬЯНА ГЕННАДЬЕВНА</t>
  </si>
  <si>
    <t>Б ТАТЬЯНА ЛЕОНИДОВНА</t>
  </si>
  <si>
    <t>Б УЛЬЯНА СЕРГЕЕВНА</t>
  </si>
  <si>
    <t>Б ШАВКАТ РИНАТОВИЧ</t>
  </si>
  <si>
    <t>Б ЭВЕЛИНА ЕВГЕНЬЕВНА</t>
  </si>
  <si>
    <t>Б ЭЛЬВИРА РАИСОВНА</t>
  </si>
  <si>
    <t>Б ЮЛИЯ НИКОЛАЕВНА</t>
  </si>
  <si>
    <t>Б ЮЛИЯ СЕРГЕЕВНА</t>
  </si>
  <si>
    <t>В АЛЕКСАНДР АЛЕКСАНДРОВИЧ</t>
  </si>
  <si>
    <t>В АЛЕКСАНДР ГАЛИЕВИЧ</t>
  </si>
  <si>
    <t>В АЛЕКСАНДР ИВАНОВИЧ</t>
  </si>
  <si>
    <t>В АЛЕКСЕЙ АЛЬБЕРТОВИЧ</t>
  </si>
  <si>
    <t>В АЛЕКСЕЙ НИКОЛАЕВИЧ</t>
  </si>
  <si>
    <t>В АЛЬБИНА АНАТОЛЬЕВНА</t>
  </si>
  <si>
    <t>В АЛЬБИНА РИЗВАНОВНА</t>
  </si>
  <si>
    <t>В АНДРЕЙ АЛЕКСАНДРОВИЧ</t>
  </si>
  <si>
    <t>В АНДРЕЙ ВАЛЕНТИНОВИЧ</t>
  </si>
  <si>
    <t>В АНДРЕЙ ВИКТОРОВИЧ</t>
  </si>
  <si>
    <t>В АНДРЕЙ ГЕННАДЬЕВИЧ</t>
  </si>
  <si>
    <t>В АНДРЕЙ ЛЕОНИДОВИЧ</t>
  </si>
  <si>
    <t>В АНДРЕЙ СЕРГЕЕВИЧ</t>
  </si>
  <si>
    <t>В АННА АЛЕКСАНДРОВНА</t>
  </si>
  <si>
    <t>В АННА ВЛАДИМИРОВНА</t>
  </si>
  <si>
    <t>В АННА ОЛЕГОВНА</t>
  </si>
  <si>
    <t>В ВАЛЕРИЙ ВЯЧЕСЛАВОВИЧ</t>
  </si>
  <si>
    <t>В ВАЛЕРИЙ ИГОРЕВИЧ</t>
  </si>
  <si>
    <t>В ВЕРОНИКА ВАЛЕРЬЕВНА</t>
  </si>
  <si>
    <t>В ВИКТОР ВАСИЛЬЕВИЧ</t>
  </si>
  <si>
    <t>В ВИКТОР НИКОЛАЕВИЧ</t>
  </si>
  <si>
    <t>В ВИКТОР ПЕТРОВИЧ</t>
  </si>
  <si>
    <t>В ВИТАЛИЙ АЛЕКСАНДРОВИЧ</t>
  </si>
  <si>
    <t>В ВЛАДИСЛАВ ВАЛЕРЬЕВИЧ</t>
  </si>
  <si>
    <t>В ВЯЧЕСЛАВ ВЛАДИМИРОВИЧ</t>
  </si>
  <si>
    <t>В ГАЛИНА ВЛАДИМИРОВНА</t>
  </si>
  <si>
    <t>В ГАЛИНА НИКОЛАЕВНА</t>
  </si>
  <si>
    <t>В ГУЛЬНАРА МИННЕФИРДАВИСОВНА</t>
  </si>
  <si>
    <t>В ГУЛЬШАТ ЮРЬЕВНА</t>
  </si>
  <si>
    <t>В ДАРЬЯ ЕВГЕНЬЕВНА</t>
  </si>
  <si>
    <t>В ДЕНИС АЛЕКСАНДРОВИЧ</t>
  </si>
  <si>
    <t>В ДМИТРИЙ ВИКТОРОВИЧ</t>
  </si>
  <si>
    <t>В ДМИТРИЙ ВЛАДИМИРОВИЧ</t>
  </si>
  <si>
    <t>В ДМИТРИЙ ГЕННАДЬЕВИЧ</t>
  </si>
  <si>
    <t>В ДМИТРИЙ ИГОРЕВИЧ</t>
  </si>
  <si>
    <t>В ЕВГЕНИЙ АЛЕКСАНДРОВИЧ</t>
  </si>
  <si>
    <t>В Евгения Владимировна</t>
  </si>
  <si>
    <t>В ЕКАТЕРИНА АЛЕКСАНДРОВНА</t>
  </si>
  <si>
    <t>В Екатерина Дмитриевна</t>
  </si>
  <si>
    <t>В Екатерина Евгеньевна</t>
  </si>
  <si>
    <t>В ЕКАТЕРИНА ОЛЕГОВНА</t>
  </si>
  <si>
    <t>В ЕКАТЕРИНА ПАВЛОВНА</t>
  </si>
  <si>
    <t>В ЕКАТЕРИНА СЕРГЕЕВНА</t>
  </si>
  <si>
    <t>В ЕЛЕНА ВИКТОРОВНА</t>
  </si>
  <si>
    <t>В ЕЛЕНА ВЛАДИСЛАВОВНА</t>
  </si>
  <si>
    <t>В ИВАН ДМИТРИЕВИЧ</t>
  </si>
  <si>
    <t>В ИГОРЬ ЭДУАРДОВИЧ</t>
  </si>
  <si>
    <t>В КСЕНИЯ ПАВЛОВНА</t>
  </si>
  <si>
    <t>В ЛИДИЯ ЭДУАРДОВНА</t>
  </si>
  <si>
    <t>В ЛЮДМИЛА АЛЕКСЕЕВНА</t>
  </si>
  <si>
    <t>В МАРИЯ АЛЕКСАНДРОВНА</t>
  </si>
  <si>
    <t>В МАРИЯ ВЛАДИМИРОВНА</t>
  </si>
  <si>
    <t>В МАРИЯ ИГОРЕВНА</t>
  </si>
  <si>
    <t>В МИХАИЛ МИХАЙЛОВИЧ</t>
  </si>
  <si>
    <t>В НАСОГМА АЛЕКСАНДРОВНА</t>
  </si>
  <si>
    <t>В НАТАЛЬЯ АЛЕКСАНДРОВНА</t>
  </si>
  <si>
    <t>В НАТАЛЬЯ ВЛАДИМИРОВНА</t>
  </si>
  <si>
    <t>В НИКИТА КОНСТАНТИНОВИЧ</t>
  </si>
  <si>
    <t>В НИКОЛАЙ НИКОЛАЕВИЧ</t>
  </si>
  <si>
    <t>В ОЛЕГ БОРИСОВИЧ</t>
  </si>
  <si>
    <t>В ОЛЬГА ВЛАДИМИРОВНА</t>
  </si>
  <si>
    <t>В ОЛЬГА ВЯЧЕСЛАВОВНА</t>
  </si>
  <si>
    <t>В ПАВЕЛ АЛЕКСАНДРОВИЧ</t>
  </si>
  <si>
    <t>В ПАВЕЛ НИКОЛАЕВИЧ</t>
  </si>
  <si>
    <t>В РУСТАМ ФАРИТОВИЧ</t>
  </si>
  <si>
    <t>В СВЕТЛАНА НИКОЛАЕВНА</t>
  </si>
  <si>
    <t>В СЕРГЕЙ СЕРГЕЕВИЧ</t>
  </si>
  <si>
    <t>В СТЕПАН СЕРГЕЕВИЧ</t>
  </si>
  <si>
    <t>В ТАТЬЯНА ВИКТОРОВНА</t>
  </si>
  <si>
    <t>В ЮЛИЯ АНАТОЛЬЕВНА</t>
  </si>
  <si>
    <t>В ЮРИЙ СЕРГЕЕВИЧ</t>
  </si>
  <si>
    <t>Г АЗАТ РАШИТОВИЧ</t>
  </si>
  <si>
    <t>Г АЙНУР МИННУРОВИЧ</t>
  </si>
  <si>
    <t>Г АЙЩАТ КУЧУКОВНА</t>
  </si>
  <si>
    <t>Г АЛЕКСАНДР АЛЕКСАНДРОВИЧ</t>
  </si>
  <si>
    <t>Г АЛЕКСАНДР АЛЕКСЕЕВИЧ</t>
  </si>
  <si>
    <t>Г АЛЕКСАНДР МИХАЙЛОВИЧ</t>
  </si>
  <si>
    <t>Г АЛЕКСАНДР СЕРГЕЕВИЧ</t>
  </si>
  <si>
    <t>Г АЛЕКСАНДРА СЕРГЕЕВНА</t>
  </si>
  <si>
    <t>Г АЛЕКСАНДРА ЮРЬЕВНА</t>
  </si>
  <si>
    <t>Г Алексей Валерьевич</t>
  </si>
  <si>
    <t>Г АЛЕКСЕЙ ДМИТРИЕВИЧ</t>
  </si>
  <si>
    <t>Г АЛИНА АЛЕКСАНДРОВНА</t>
  </si>
  <si>
    <t>Г АЛИНА ВЛАДИМИРОВНА</t>
  </si>
  <si>
    <t>Г АЛИСА АЛЕКСАНДРОВНА</t>
  </si>
  <si>
    <t>Г АЛЬФИРА ЗУЛЬФАРОВНА</t>
  </si>
  <si>
    <t>Г АНАСТАСИЯ АНДРЕЕВНА</t>
  </si>
  <si>
    <t>Г АНАСТАСИЯ ВАСИЛЬЕВНА</t>
  </si>
  <si>
    <t>г анастасия николаевна</t>
  </si>
  <si>
    <t>Г АННА АЛЕКСАНДРОВНА</t>
  </si>
  <si>
    <t>Г АННА АЛЕКСЕЕВНА</t>
  </si>
  <si>
    <t>Г АННА ВЛАДИМИРОВНА</t>
  </si>
  <si>
    <t>Г АННА НИКОЛАЕВНА</t>
  </si>
  <si>
    <t>Г АННА СЕРГЕЕВНА</t>
  </si>
  <si>
    <t>Г АННА ЮРЬЕВНА</t>
  </si>
  <si>
    <t>Г АРМЕН АРТАКОВИЧ</t>
  </si>
  <si>
    <t>Г АРТЕМ АНДРЕЕВИЧ</t>
  </si>
  <si>
    <t>Г АРТЕМ ИЛЬДАРОВИЧ</t>
  </si>
  <si>
    <t>Г АРТЕМИЙ ДМИТРИЕВИЧ</t>
  </si>
  <si>
    <t>Г ВАСИЛИЙ МИХАЙЛОВИЧ</t>
  </si>
  <si>
    <t>Г ВИКТОРИЯ ВАЛЕРЬЕВНА</t>
  </si>
  <si>
    <t>Г ВИКТОРИЯ ГЕННАДЬЕВНА</t>
  </si>
  <si>
    <t>Г ВИТАЛИЙ ОЛЕГОВИЧ</t>
  </si>
  <si>
    <t>Г ВЛАДИСЛАВ СЕРГЕЕВИЧ</t>
  </si>
  <si>
    <t>Г ГАЛИНА АЛЕКСЕЕВНА</t>
  </si>
  <si>
    <t>Г ГУЛЬНАРА АЛЬМИРОВНА</t>
  </si>
  <si>
    <t>Г ГУЛЬНАРА САЛАВАТОВНА</t>
  </si>
  <si>
    <t>Г ДАНИЯ ЖИГАНШЕВНА</t>
  </si>
  <si>
    <t>Г ДАРЬЯ АЛЕКСАНДРОВНА</t>
  </si>
  <si>
    <t>Г ДАРЬЯ ВЛАДИМИРОВНА</t>
  </si>
  <si>
    <t>Г ДЕНИС ВИКТОРОВИЧ</t>
  </si>
  <si>
    <t>Г Денис Владимирович</t>
  </si>
  <si>
    <t>Г ДЕНИС ГЕННАДЬЕВИЧ</t>
  </si>
  <si>
    <t>Г ДИАНА ИЛЬЯСОВНА</t>
  </si>
  <si>
    <t>Г ДМИТРИЙ ВИТАЛЬЕВИЧ</t>
  </si>
  <si>
    <t>Г ДМИТРИЙ ВЛАДИМИРОВИЧ</t>
  </si>
  <si>
    <t>Г ДМИТРИЙ СЕРГЕЕВИЧ</t>
  </si>
  <si>
    <t>Г ЕВГЕНИЯ АЛЕКСАНДРОВНА</t>
  </si>
  <si>
    <t>Г ЕВГЕНИЯ ИГОРЕВНА</t>
  </si>
  <si>
    <t>Г ЕВГЕНИЯ СЕРГЕЕВНА</t>
  </si>
  <si>
    <t>Г ЕКАТЕРИНА АЛЕКСАНДРОВНА</t>
  </si>
  <si>
    <t>Г ЕКАТЕРИНА МАРАТОВНА</t>
  </si>
  <si>
    <t>Г ЕКАТЕРИНА СЕРГЕЕВНА</t>
  </si>
  <si>
    <t>Г ЕЛЕНА АНДРЕЕВНА</t>
  </si>
  <si>
    <t>Г Елена Ивановна</t>
  </si>
  <si>
    <t>Г ЕЛЕНА ИГОРЕВНА</t>
  </si>
  <si>
    <t>Г ЕЛЕНА СТАНИСЛАВОВНА</t>
  </si>
  <si>
    <t>Г ЕЛИЗАВЕТА АНДРЕЕВНА</t>
  </si>
  <si>
    <t>Г ЖАННА АЛЕКСЕЕВНА</t>
  </si>
  <si>
    <t>Г Жанна Владимировна</t>
  </si>
  <si>
    <t>Г ЗОЯ АЛЕКСАНДРОВНА</t>
  </si>
  <si>
    <t>Г ЗУРАБ ВИТАЛЬЕВИЧ</t>
  </si>
  <si>
    <t>Г ИВАН КОНСТАНТИНОВИЧ</t>
  </si>
  <si>
    <t>Г ИГОРЬ ВЛАДИМИРОВИЧ</t>
  </si>
  <si>
    <t>Г ИЛЬЯ АЛЕКСАНДРОВИЧ</t>
  </si>
  <si>
    <t>Г ИРИНА ТИТОВНА</t>
  </si>
  <si>
    <t>Г КАМИЛЬ МАРАТОВИЧ</t>
  </si>
  <si>
    <t>Г КИРИЛЛ МИХАЙЛОВИЧ</t>
  </si>
  <si>
    <t>Г КОНСТАНТИН ВЛАДИМИРОВИЧ</t>
  </si>
  <si>
    <t>Г КСЕНИЯ НИКОЛАЕВНА</t>
  </si>
  <si>
    <t>Г ЛАРИСА ИВАНОВНА</t>
  </si>
  <si>
    <t>Г ЛИАНА ПЕТРОСОВНА</t>
  </si>
  <si>
    <t>Г ЛИДИЯ АНАТОЛЬЕВНА</t>
  </si>
  <si>
    <t>Г ЛЯЙСАН ИЛЯСОВНА</t>
  </si>
  <si>
    <t>Г МАКСИМ АЛЕКСАНДРОВИЧ</t>
  </si>
  <si>
    <t>Г МАКСИМ БОРИСОВИЧ</t>
  </si>
  <si>
    <t>Г МАКСИМ ВЯЧЕСЛАВОВИЧ</t>
  </si>
  <si>
    <t>Г МАКСИМ ЮРЬЕВИЧ</t>
  </si>
  <si>
    <t>Г МАРАТ НАИЛЕВИЧ</t>
  </si>
  <si>
    <t>Г МАРГАРИТА ГЕННАДЬЕВНА</t>
  </si>
  <si>
    <t>Г МАРГАРИТА МАРТОВНА</t>
  </si>
  <si>
    <t>Г МАРИНА КУРБАНОВНА</t>
  </si>
  <si>
    <t>Г МАРИЯ ЮРЬЕВНА</t>
  </si>
  <si>
    <t>Г МИЛЕНА ЮРЬЕВНА</t>
  </si>
  <si>
    <t>Г МИХАИЛ АЛЕКСАНДРОВИЧ</t>
  </si>
  <si>
    <t>Г МИХАИЛ ВЛАДИМИРОВИЧ</t>
  </si>
  <si>
    <t>Г НАДЕЖДА ВЯЧЕСЛАВОВНА</t>
  </si>
  <si>
    <t>Г НАТАЛЬЯ ВЛАДИМИРОВНА</t>
  </si>
  <si>
    <t>Г НАТАЛЬЯ ИВАНОВНА</t>
  </si>
  <si>
    <t>Г ОКСАНА ВИТАЛЬЕВНА</t>
  </si>
  <si>
    <t>Г ОЛЕСЯ ВЛАДИМИРОВНА</t>
  </si>
  <si>
    <t>Г ОЛЕСЯ ПАВЛОВНА</t>
  </si>
  <si>
    <t>Г Ольга Васильевна</t>
  </si>
  <si>
    <t>Г ОЛЬГА ИВАНОВНА</t>
  </si>
  <si>
    <t>Г ОЛЬГА ЭМИЛЬЕВНА</t>
  </si>
  <si>
    <t>Г ОЛЬГА ЮРЬЕВНА</t>
  </si>
  <si>
    <t>Г ПОЛИНА ЮРЬЕВНА</t>
  </si>
  <si>
    <t>Г РАДИФ ЗУФАРОВИЧ</t>
  </si>
  <si>
    <t>Г РАСИМ ЭМИЛЕВИЧ</t>
  </si>
  <si>
    <t>Г РЕГИНА РАФИКОВНА</t>
  </si>
  <si>
    <t>Г РИНАТ ШАМИЛЕВИЧ</t>
  </si>
  <si>
    <t>Г Роман Николаевич</t>
  </si>
  <si>
    <t>Г РОМАН РИМОВИЧ</t>
  </si>
  <si>
    <t>Г СВЕТЛАНА АЛЕКСАНДРОВНА</t>
  </si>
  <si>
    <t>Г СВЕТЛАНА АНДРЕЕВНА</t>
  </si>
  <si>
    <t>Г СЕРГЕЙ ВАЛЕРЬЕВИЧ</t>
  </si>
  <si>
    <t>Г СЕРГЕЙ ВЯЧЕСЛАВОВИЧ</t>
  </si>
  <si>
    <t>Г СЕРГЕЙ НИКОЛАЕВИЧ</t>
  </si>
  <si>
    <t>Г Сергей Олегович</t>
  </si>
  <si>
    <t>Г СОФЬЯ МИХАЙЛОВНА</t>
  </si>
  <si>
    <t>Г СУЛТАН СТАНИСЛАВОВИЧ</t>
  </si>
  <si>
    <t>Г ТАГИР ИЛЬДАРОВИЧ</t>
  </si>
  <si>
    <t>Г ТАТЬЯНА ВЛАДИМИРОВНА</t>
  </si>
  <si>
    <t>Г ТАТЬЯНА ЕВГЕНЬЕВНА</t>
  </si>
  <si>
    <t>Г ТАТЬЯНА СЕРГЕЕВНА</t>
  </si>
  <si>
    <t>Г ЭЛИНА ДМИТРИЕВНА</t>
  </si>
  <si>
    <t>Г ЮЛИЯ АЛЕКСАНДРОВНА</t>
  </si>
  <si>
    <t>Г ЮЛИЯ ГЕННАДЬЕВНА</t>
  </si>
  <si>
    <t>Д АЛЕКСЕЙ ЕВГЕНЬЕВИЧ</t>
  </si>
  <si>
    <t>Д АЛЕКСЕЙ ИВАНОВИЧ</t>
  </si>
  <si>
    <t>Д АЛЕКСЕЙ НИКОЛАЕВИЧ</t>
  </si>
  <si>
    <t>Д АНАСТАСИЯ АЛЕКСАНДРОВНА</t>
  </si>
  <si>
    <t>Д АНАСТАСИЯ АНДРЕЕВНА</t>
  </si>
  <si>
    <t>Д АНДРЕЙ СЕРГЕЕВИЧ</t>
  </si>
  <si>
    <t>Д Анна Викторовна</t>
  </si>
  <si>
    <t>Д АРИНА ДЕНИСОВНА</t>
  </si>
  <si>
    <t>Д АРКАДИЙ МИХАЙЛОВИЧ</t>
  </si>
  <si>
    <t>Д АРТУР РИШАТОВИЧ</t>
  </si>
  <si>
    <t>Д ВАДИМ КОНСТАНТИНОВИЧ</t>
  </si>
  <si>
    <t>Д ВАЛЕНТИНА ГЕННАДЬЕВНА</t>
  </si>
  <si>
    <t>Д ВАСИЛИЙ ИВАНОВИЧ</t>
  </si>
  <si>
    <t>Д ВИКТОР АЛЕКСЕЕВИЧ</t>
  </si>
  <si>
    <t>Д ВИКТОР ВИКТОРОВИЧ</t>
  </si>
  <si>
    <t>Д ВИТАЛИЙ ГЕННАДЬЕВИЧ</t>
  </si>
  <si>
    <t>Д ВЛАДИМИР ВАЛЕРЬЕВИЧ</t>
  </si>
  <si>
    <t>Д ВЛАДИМИР НИКОЛАЕВИЧ</t>
  </si>
  <si>
    <t>Д ГАЛИНА АЛЕКСАНДРОВНА</t>
  </si>
  <si>
    <t>Д ГРИГОРИЙ АЛЕКСАНДРОВИЧ</t>
  </si>
  <si>
    <t>Д ДАНИИЛ АЛЕКСЕЕВИЧ</t>
  </si>
  <si>
    <t>Д ЕВГЕНИЙ БОРИСОВИЧ</t>
  </si>
  <si>
    <t>Д ЕВГЕНИЙ ВЯЧЕСЛАВОВИЧ</t>
  </si>
  <si>
    <t>Д ЕВГЕНИЙ ЕВГЕНЬЕВИЧ</t>
  </si>
  <si>
    <t>Д ЕКАТЕРИНА СЕРГЕЕВНА</t>
  </si>
  <si>
    <t>Д ЕЛЕНА ВЛАДИМИРОВНА</t>
  </si>
  <si>
    <t>Д ИННА ВЛАДИМИРОВНА</t>
  </si>
  <si>
    <t>Д ИРИНА АЛЕКСАНДРОВНА</t>
  </si>
  <si>
    <t>Д ЛИДИЯ ВЛАДИМИРОВНА</t>
  </si>
  <si>
    <t>Д МАКСИМ АНДРЕЕВИЧ</t>
  </si>
  <si>
    <t>Д МАКСИМ ОЛЕГОВИЧ</t>
  </si>
  <si>
    <t>Д МАРИНА ГРИГОРЬЕВНА</t>
  </si>
  <si>
    <t>Д МИХАИЛ ВЛАДИМИРОВИЧ</t>
  </si>
  <si>
    <t>Д НАСИБА НОВРУЗОВНА</t>
  </si>
  <si>
    <t>Д НАТАЛЬЯ АЛЕКСАНДРОВНА</t>
  </si>
  <si>
    <t>Д НАТАЛЬЯ АРКАДЬЕВНА</t>
  </si>
  <si>
    <t>Д НИНА ИВАНОВНА</t>
  </si>
  <si>
    <t>Д ОЛЕГ АНАТОЛЬЕВИЧ</t>
  </si>
  <si>
    <t>Д ОЛЬГА АЛЕКСАНДРОВНА</t>
  </si>
  <si>
    <t>Д Ольга Викторовна</t>
  </si>
  <si>
    <t>Д ОЛЬГА ВЛАДИМИРОВНА</t>
  </si>
  <si>
    <t>Д Павел Александрович</t>
  </si>
  <si>
    <t>Д ПОЛИНА ДМИТРИЕВНА</t>
  </si>
  <si>
    <t>Д РОМАН ПЕТРОВИЧ</t>
  </si>
  <si>
    <t>Д СВЕТЛАНА ВЛАДИМИРОВНА</t>
  </si>
  <si>
    <t>Д СВЕТЛАНА ЭРВИНОВНА</t>
  </si>
  <si>
    <t>Д СЕРГЕЙ ОЛЕГОВИЧ</t>
  </si>
  <si>
    <t>Д ТАТЬЯНА ВЯЧЕСЛАВОВНА</t>
  </si>
  <si>
    <t>Д ТАТЬЯНА ОЛЕГОВНА</t>
  </si>
  <si>
    <t>Д УЛЬЯНА СЕРГЕЕВНА</t>
  </si>
  <si>
    <t>Д ФЕДОР ВАСИЛЬЕВИЧ</t>
  </si>
  <si>
    <t>Д ФЛЮЗА ТИМИРОВНА</t>
  </si>
  <si>
    <t>Д ЮЛИЯ ВЛАДИМИРОВНА</t>
  </si>
  <si>
    <t>Д ЮЛИЯ ИГОРЕВНА</t>
  </si>
  <si>
    <t>Д ЯРОСЛАВ ИГОРЕВИЧ</t>
  </si>
  <si>
    <t>Е АЙЛАНА АЛЕКСАНДРОВНА</t>
  </si>
  <si>
    <t>Е АЛЕКСАНДР МИХАЙЛОВИЧ</t>
  </si>
  <si>
    <t>Е АЛЕКСЕЙ ВЛАДИМИРОВИЧ</t>
  </si>
  <si>
    <t>Е АЛЕКСЕЙ ЗАЙДУЛАЕВИЧ</t>
  </si>
  <si>
    <t>Е АЛЕКСЕЙ ЛЕОНИДОВИЧ</t>
  </si>
  <si>
    <t>Е АЛЕНА АЛЕКСАНДРОВНА</t>
  </si>
  <si>
    <t>Е АЛЕНА ЮРЬЕВНА</t>
  </si>
  <si>
    <t>Е АНАСТАСИЯ АЛЕКСАНДРОВНА</t>
  </si>
  <si>
    <t>Е АНАСТАСИЯ ВЛАДИМИРОВНА</t>
  </si>
  <si>
    <t>Е АНАСТАСИЯ ДМИТРИЕВНА</t>
  </si>
  <si>
    <t>Е АНАСТАСИЯ СЕРГЕЕВНА</t>
  </si>
  <si>
    <t>Е АРТЕМ АЛЕКСАНДРОВИЧ</t>
  </si>
  <si>
    <t>Е БОРИС НИКОЛАЕВИЧ</t>
  </si>
  <si>
    <t>Е ВАЛЕРИЯ АЛЕКСЕЕВНА</t>
  </si>
  <si>
    <t>Е ВЛАДИМИР ГЕННАДЬЕВИЧ</t>
  </si>
  <si>
    <t>Е ГЕОРГИЙ ГЕННАДЬЕВИЧ</t>
  </si>
  <si>
    <t>Е ДМИТРИЙ ОЛЕГОВИЧ</t>
  </si>
  <si>
    <t>Е ЕВГЕНИЙ АЛЕКСЕЕВИЧ</t>
  </si>
  <si>
    <t>Е ЕВГЕНИЙ ЮРЬЕВИЧ</t>
  </si>
  <si>
    <t>Е ЕКАТЕРИНА ГЕННАДЬЕВНА</t>
  </si>
  <si>
    <t>Е ЕКАТЕРИНА НИКОЛАЕВНА</t>
  </si>
  <si>
    <t>Е ЕКАТЕРИНА ОЛЕГОВНА</t>
  </si>
  <si>
    <t>Е ЕКАТЕРИНА СЕРГЕЕВНА</t>
  </si>
  <si>
    <t>Е ИВАН СЕРГЕЕВИЧ</t>
  </si>
  <si>
    <t>Е ИРИНА ФЕДОРОВНА</t>
  </si>
  <si>
    <t>Е КРИСТИНА ВАЛЕРЬЕВНА</t>
  </si>
  <si>
    <t>Е ЛАРИСА ТЕРЕНТЬЕВНА</t>
  </si>
  <si>
    <t>Е ЛЮЦИЯ ФАРУКОВНА</t>
  </si>
  <si>
    <t>Е МАКСИМ ВЛАДИМИРОВИЧ</t>
  </si>
  <si>
    <t>Е МАРИЯ ВАСИЛЬЕВНА</t>
  </si>
  <si>
    <t>Е МАРИЯ СЕРГЕЕВНА</t>
  </si>
  <si>
    <t>Е НАТАЛИЯ БОРИСОВНА</t>
  </si>
  <si>
    <t>Е НАТАЛЬЯ АЛЕКСАНДРОВНА</t>
  </si>
  <si>
    <t>Е НАТАЛЬЯ АНАТОЛЬЕВНА</t>
  </si>
  <si>
    <t>Е НАТАЛЬЯ ВАЛЕНТИНОВНА</t>
  </si>
  <si>
    <t>Е НАТАЛЬЯ ПАВЛОВНА</t>
  </si>
  <si>
    <t>Е ОКСАНА ВИКТОРОВНА</t>
  </si>
  <si>
    <t>Е ОЛЬГА АЛЕКСАНДРОВНА</t>
  </si>
  <si>
    <t>Е ОЛЬГА АНАТОЛЬЕВНА</t>
  </si>
  <si>
    <t>Е РОМАН АНАТОЛЬЕВИЧ</t>
  </si>
  <si>
    <t>Е РОМАН ЮРЬЕВИЧ</t>
  </si>
  <si>
    <t>Е СВЕТЛАНА СЕРГЕЕВНА</t>
  </si>
  <si>
    <t>Е СЕРГЕЙ ВИКТОРОВИЧ</t>
  </si>
  <si>
    <t>Е ТАТЬЯНА АЛЕКСАНДРОВНА</t>
  </si>
  <si>
    <t>Е ТАТЬЯНА АНАТОЛЬЕВНА</t>
  </si>
  <si>
    <t>Е ТАТЬЯНА ЛЕОНИДОВНА</t>
  </si>
  <si>
    <t>Е ТАТЬЯНА НИКОЛАЕВНА</t>
  </si>
  <si>
    <t>Е ЭЛЬВИРА ДМИТРИЕВНА</t>
  </si>
  <si>
    <t>Е ЮЛИЯ АЛЕКСАНДРОВНА</t>
  </si>
  <si>
    <t>Е ЮЛИЯ ИЛЬДУСОВНА</t>
  </si>
  <si>
    <t>Е ЮЛИЯ СЕРГЕЕВНА</t>
  </si>
  <si>
    <t>Е ЯНА СЕРГЕЕВНА</t>
  </si>
  <si>
    <t>Ж АЛЕКСАНДР АЛЕКСАНДРОВИЧ</t>
  </si>
  <si>
    <t>Ж АНДРЕЙ ЛЕОНИДОВИЧ</t>
  </si>
  <si>
    <t>Ж Анна Владимировна</t>
  </si>
  <si>
    <t>Ж ВАЛЕНТИНА ВИКТОРОВНА</t>
  </si>
  <si>
    <t>Ж ВЕНИАМИН ВЛАДИМИРОВИЧ</t>
  </si>
  <si>
    <t>Ж ДЕНИС ВЛАДИМИРОВИЧ</t>
  </si>
  <si>
    <t>Ж ДИНАРА ИСЛАМОВНА</t>
  </si>
  <si>
    <t>Ж ДМИТРИЙ АНАТОЛЬЕВИЧ</t>
  </si>
  <si>
    <t>Ж ИГОРЬ АНАТОЛЬЕВИЧ</t>
  </si>
  <si>
    <t>Ж ИГОРЬ ЕВГЕНЬЕВИЧ</t>
  </si>
  <si>
    <t>Ж ИЛЬЯ АНАТОЛЬЕВИЧ</t>
  </si>
  <si>
    <t>Ж КОНСТАНТИН ВАСИЛЬЕВИЧ</t>
  </si>
  <si>
    <t>Ж КСЕНИЯ АЛЕКСАНДРОВНА</t>
  </si>
  <si>
    <t>Ж КСЕНИЯ ВЛАДИМИРОВНА</t>
  </si>
  <si>
    <t>Ж ОЛЬГА ГЕЛИЕВНА</t>
  </si>
  <si>
    <t>Ж ОЛЬГА НИКОЛАЕВНА</t>
  </si>
  <si>
    <t>Ж ПАВЕЛ НИКОЛАЕВИЧ</t>
  </si>
  <si>
    <t>Ж ПАВЕЛ СЕРГЕЕВИЧ</t>
  </si>
  <si>
    <t>Ж СВЕТЛАНА ВИКТОРОВНА</t>
  </si>
  <si>
    <t>Ж СЕРГЕЙ ВЛАДИМИРОВИЧ</t>
  </si>
  <si>
    <t>Ж ТАТЬЯНА ПЕТРОВНА</t>
  </si>
  <si>
    <t>Ж ЮЛИЯ ВАЛЕРЬЕВНА</t>
  </si>
  <si>
    <t>З АЛЕКСАНДР МИХАЙЛОВИЧ</t>
  </si>
  <si>
    <t>З АЛЕКСЕЙ АЛЕКСЕЕВИЧ</t>
  </si>
  <si>
    <t>З АЛИНА МАКСИМОВНА</t>
  </si>
  <si>
    <t>З АЛИСА АНДРЕЕВНА</t>
  </si>
  <si>
    <t>З АНАСТАСИЯ ПЕТРОВНА</t>
  </si>
  <si>
    <t>З АНАСТАСИЯ СЕРГЕЕВНА</t>
  </si>
  <si>
    <t>З АНАСТАСИЯ ЮРЬЕВНА</t>
  </si>
  <si>
    <t>З АННА ВЛАДИМИРОВНА</t>
  </si>
  <si>
    <t>З АНТОН АДАМОВИЧ</t>
  </si>
  <si>
    <t>З АРТЕМ НИКОЛАЕВИЧ</t>
  </si>
  <si>
    <t>З АРТЁМ СЕРГЕЕВИЧ</t>
  </si>
  <si>
    <t>З ВАЛЕРИЙ ИОСИФОВИЧ</t>
  </si>
  <si>
    <t>З ВЕНЕРА МУЗИЛЕВНА</t>
  </si>
  <si>
    <t>З ВИТАЛИЙ АНАТОЛЬЕВИЧ</t>
  </si>
  <si>
    <t>З ВЛАДИСЛАВ ЮРЬЕВИЧ</t>
  </si>
  <si>
    <t>З ВЯЧЕСЛАВ СЕРГЕЕВИЧ</t>
  </si>
  <si>
    <t>З ГАЛИНА РАФИЛОВНА</t>
  </si>
  <si>
    <t>З ДИАНА РАВИЛЕВНА</t>
  </si>
  <si>
    <t>З ДМИТРИЙ АРКАДЬЕВИЧ</t>
  </si>
  <si>
    <t>З ЕКАТЕРИНА АЛЕКСАНДРОВНА</t>
  </si>
  <si>
    <t>З Екатерина Владимировна</t>
  </si>
  <si>
    <t>З ЕЛЕНА АЛЕКСАНДРОВНА</t>
  </si>
  <si>
    <t>З ЕЛЕНА АНАТОЛЬЕВНА</t>
  </si>
  <si>
    <t>З ЕЛЕНА ВИКТОРОВНА</t>
  </si>
  <si>
    <t>З Ильнур Ильгизарович</t>
  </si>
  <si>
    <t>З ИРИНА ВЛАДИМИРОВНА</t>
  </si>
  <si>
    <t>З ИРИНА ЕВГЕНЬЕВНА</t>
  </si>
  <si>
    <t>З ИРИНА НИКОЛАЕВНА</t>
  </si>
  <si>
    <t>З ИРИНА СЕРГЕЕВНА</t>
  </si>
  <si>
    <t>З КАДРИЯ ШАМИЛЕВНА</t>
  </si>
  <si>
    <t>З КИРИЛЛ ВАЛЕРЬЕВИЧ</t>
  </si>
  <si>
    <t>З Константин Александрович</t>
  </si>
  <si>
    <t>З КОНСТАНТИН ВИКТОРОВИЧ</t>
  </si>
  <si>
    <t>З КРИСТИНА ДМИТРИЕВНА</t>
  </si>
  <si>
    <t>З КСЕНИЯ РИНАТОВНА</t>
  </si>
  <si>
    <t>З МАКСИМ АЛЕКСАНДРОВИЧ</t>
  </si>
  <si>
    <t>З МАКСИМ ОЛЕГОВИЧ</t>
  </si>
  <si>
    <t>З МАРИНА ВАЛЕРЬЕВНА</t>
  </si>
  <si>
    <t>З МАРИНА ВИКТОРОВНА</t>
  </si>
  <si>
    <t>З МАРИЯ ИВАНОВНА</t>
  </si>
  <si>
    <t>З МИХАИЛ МИХАЙЛОВИЧ</t>
  </si>
  <si>
    <t>З НАДЕЖДА АНАТОЛЬЕВНА</t>
  </si>
  <si>
    <t>З НАТАЛЬЯ ВИКТОРОВНА</t>
  </si>
  <si>
    <t>З НАТАЛЬЯ ОЛЕГОВНА</t>
  </si>
  <si>
    <t>З НЕЛЯ БОРИСОВНА</t>
  </si>
  <si>
    <t>З НИКИТА СЕРГЕЕВИЧ</t>
  </si>
  <si>
    <t>З ОЛЬГА ВИКТОРОВНА</t>
  </si>
  <si>
    <t>З ОЛЬГА ВЯЧЕСЛАВОВНА</t>
  </si>
  <si>
    <t>З ОЛЬГА ОЛЕГОВНА</t>
  </si>
  <si>
    <t>З ПАВЕЛ АНАТОЛЬЕВИЧ</t>
  </si>
  <si>
    <t>З РИММА ЗУЛЬФАТОВНА</t>
  </si>
  <si>
    <t>З СВЕТЛАНА АЛЕКСАНДРОВНА</t>
  </si>
  <si>
    <t>З Светлана Васильевна</t>
  </si>
  <si>
    <t>З Светлана Николаевна</t>
  </si>
  <si>
    <t>З СВЕТЛАНА СЕМЕНОВНА</t>
  </si>
  <si>
    <t>З СВЕТЛАНА СЕРГЕЕВНА</t>
  </si>
  <si>
    <t>З ТАТЬЯНА ИЛЛАРИОНОВНА</t>
  </si>
  <si>
    <t>З ТАТЬЯНА ЮРЬЕВНА</t>
  </si>
  <si>
    <t>З ЮЛИЯ АНДРЕЕВНА</t>
  </si>
  <si>
    <t>З ЯНА ГЕРМАНОВНА</t>
  </si>
  <si>
    <t>З ЯНА ДМИТРИЕВНА</t>
  </si>
  <si>
    <t>И АЙДАР МИНУЛЛОВИЧ</t>
  </si>
  <si>
    <t>И АЛЕКСЕЙ АНАТОЛЬЕВИЧ</t>
  </si>
  <si>
    <t>И АЛИНА ЗАГИДОВНА</t>
  </si>
  <si>
    <t>И АЛИНА СЕРГЕЕВНА</t>
  </si>
  <si>
    <t>И АНАСТАСИЯ МИХАЙЛОВНА</t>
  </si>
  <si>
    <t>И АНДРЕЙ АНАТОЛЬЕВИЧ</t>
  </si>
  <si>
    <t>И ВАДИМ АЛЕКСАНДРОВИЧ</t>
  </si>
  <si>
    <t>И ВИТАЛИЙ ВАЛЕРЬЕВИЧ</t>
  </si>
  <si>
    <t>И ВИТАЛИЙ ВЛАДИМИРОВИЧ</t>
  </si>
  <si>
    <t>И ВЛАДИМИР СЕРГЕЕВИЧ</t>
  </si>
  <si>
    <t>И ГАЛИНА БОРИСОВНА</t>
  </si>
  <si>
    <t>И ГЕОРГИЙ КИМОВИЧ</t>
  </si>
  <si>
    <t>И ГЛЕБ КОНСТАНТИНОВИЧ</t>
  </si>
  <si>
    <t>И ГРИГОРИЙ АНДРЕЕВИЧ</t>
  </si>
  <si>
    <t>И ДАРЬЯ ИВАНОВНА</t>
  </si>
  <si>
    <t>И ЕКАТЕРИНА МИХАЙЛОВНА</t>
  </si>
  <si>
    <t>И ЕКАТЕРИНА СЕРГЕЕВНА</t>
  </si>
  <si>
    <t>И ЕЛЕНА ЕВГЕНЬЕВНА</t>
  </si>
  <si>
    <t>И ИЛЬЯ НИКОЛАЕВИЧ</t>
  </si>
  <si>
    <t>И ИЛЬЯ СЕРГЕЕВИЧ</t>
  </si>
  <si>
    <t>И ИРИНА АЛЕКСАНДРОВНА</t>
  </si>
  <si>
    <t>И ИСЛАМ РАИСОВИЧ</t>
  </si>
  <si>
    <t>И КИРИЛЛ СЕРГЕЕВИЧ</t>
  </si>
  <si>
    <t>И ЛАРИСА РАФАИЛОВНА</t>
  </si>
  <si>
    <t>И ЛЕОНИД ЮРЬЕВИЧ</t>
  </si>
  <si>
    <t>И ЛИНАР НАИЛЕВИЧ</t>
  </si>
  <si>
    <t>И ЛЮДМИЛА АЛЕКСЕЕВНА</t>
  </si>
  <si>
    <t>И НАТАЛИЯ ГЕННАДЬЕВНА</t>
  </si>
  <si>
    <t>И НАТАЛЬЯ АНАТОЛЬЕВНА</t>
  </si>
  <si>
    <t>И ОКСАНА БОРИСОВНА</t>
  </si>
  <si>
    <t>И ОКСАНА ЛЕОНИДОВНА</t>
  </si>
  <si>
    <t>И ОЛЕГ ВЛАДИМИРОВИЧ</t>
  </si>
  <si>
    <t>И ОЛЕГ ГАЙРАТОВИЧ</t>
  </si>
  <si>
    <t>И ОЛЕГ ИГОРЕВИЧ</t>
  </si>
  <si>
    <t>И Ольга Васильевна</t>
  </si>
  <si>
    <t>И ОЛЬГА ВЕНИАМИНОВНА</t>
  </si>
  <si>
    <t>И ОЛЬГА ЮРЬЕВНА</t>
  </si>
  <si>
    <t>И РАСУЛЖОН ИХТИЁРОВИЧ</t>
  </si>
  <si>
    <t>И САМАТ АМАНТАЕВИЧ</t>
  </si>
  <si>
    <t>И СЕРГЕЙ АЛЕКСАНДРОВИЧ</t>
  </si>
  <si>
    <t>И СЕРГЕЙ ЕВГЕНЬЕВИЧ</t>
  </si>
  <si>
    <t>И ТАТЬЯНА ВЛАДИМИРОВНА</t>
  </si>
  <si>
    <t>И ТАТЬЯНА ГЕННАДЬЕВНА</t>
  </si>
  <si>
    <t>И ЭЛЬВИРА БУЛАТОВНА</t>
  </si>
  <si>
    <t>И ЭТИБАР МАКСУДОВИЧ</t>
  </si>
  <si>
    <t>И ЮЛИЯ ВИКТОРОВНА</t>
  </si>
  <si>
    <t>И ЯНА АНТОНОВНА</t>
  </si>
  <si>
    <t>К АЙДАР ФАНИСОВИЧ</t>
  </si>
  <si>
    <t>К АЛЕКСАНДР АЛЕКСАНДРОВИЧ</t>
  </si>
  <si>
    <t>К АЛЕКСАНДР АЛЕКСЕЕВИЧ</t>
  </si>
  <si>
    <t>К АЛЕКСАНДР АНАТОЛЬЕВИЧ</t>
  </si>
  <si>
    <t>К АЛЕКСАНДР АНДРЕЕВИЧ</t>
  </si>
  <si>
    <t>К АЛЕКСАНДР БОРИСОВИЧ</t>
  </si>
  <si>
    <t>К АЛЕКСАНДР ЕВГЕНЬЕВИЧ</t>
  </si>
  <si>
    <t>К АЛЕКСАНДР ИВАНОВИЧ</t>
  </si>
  <si>
    <t>К АЛЕКСАНДР КОНСТАНТИНОВИЧ</t>
  </si>
  <si>
    <t>К АЛЕКСАНДР ЛЕОНИДОВИЧ</t>
  </si>
  <si>
    <t>К АЛЕКСАНДР СЕРГЕЕВИЧ</t>
  </si>
  <si>
    <t>К Александр Юрьевич</t>
  </si>
  <si>
    <t>К АЛЕКСАНДРА ВЛАДИМИРОВНА</t>
  </si>
  <si>
    <t>К АЛЕКСАНДРА КОНСТАНТИНОВНА</t>
  </si>
  <si>
    <t>К АЛЕКСАНДРА СЕРГЕЕВНА</t>
  </si>
  <si>
    <t>К АЛЕКСАНДРА ЭДУАРДОВНА</t>
  </si>
  <si>
    <t>К АЛЕКСЕЙ ВЛАДИМИРОВИЧ</t>
  </si>
  <si>
    <t>К АЛЕКСЕЙ ГЕННАДЬЕВИЧ</t>
  </si>
  <si>
    <t>К АЛЕКСЕЙ НИКОЛАЕВИЧ</t>
  </si>
  <si>
    <t>К АЛЕКСЕЙ СЕРГЕЕВИЧ</t>
  </si>
  <si>
    <t>К АЛЁНА МАКСИМОВНА</t>
  </si>
  <si>
    <t>К АЛИНА АЛЕКСАНДРОВНА</t>
  </si>
  <si>
    <t>К АЛМАЗ НУРГАЛИЕВИЧ</t>
  </si>
  <si>
    <t>К АЛЬБЕРТ НАИЛЕВИЧ</t>
  </si>
  <si>
    <t>К АНАСТАСИЯ ДМИТРИЕВНА</t>
  </si>
  <si>
    <t>К АНАСТАСИЯ НИКОЛАЕВНА</t>
  </si>
  <si>
    <t>К АНАСТАСИЯ СЕРГЕЕВНА</t>
  </si>
  <si>
    <t>К АНДРЕЙ АЛЕКСАНДРОВИЧ</t>
  </si>
  <si>
    <t>К АНДРЕЙ НИКОЛАЕВИЧ</t>
  </si>
  <si>
    <t>К АНДРЕЙ СЕРГЕЕВИЧ</t>
  </si>
  <si>
    <t>К АННА ВЛАДИМИРОВНА</t>
  </si>
  <si>
    <t>К АННА ДМИТРИЕВНА</t>
  </si>
  <si>
    <t>К АНТОН АЛЕКСАНДРОВИЧ</t>
  </si>
  <si>
    <t>К АНТОН ВИКТОРОВИЧ</t>
  </si>
  <si>
    <t>К АНТОН ДМИТРИЕВИЧ</t>
  </si>
  <si>
    <t>К Антон Юрьевич</t>
  </si>
  <si>
    <t>К АРТЕМ АНДРЕЕВИЧ</t>
  </si>
  <si>
    <t>К АРТЕМ ИВАНОВИЧ</t>
  </si>
  <si>
    <t>К БОГДАН ВАЛЕРЬЕВИЧ</t>
  </si>
  <si>
    <t>К БОГДАН ЮРЬЕВИЧ</t>
  </si>
  <si>
    <t>К ВАДИМ АЛЕКСЕЕВИЧ</t>
  </si>
  <si>
    <t>К ВАДИМ ВЛАДИМИРОВИЧ</t>
  </si>
  <si>
    <t>К ВАДИМ ЛЕОНИДОВИЧ</t>
  </si>
  <si>
    <t>К ВАЛЕНТИНА НИКОЛАЕВНА</t>
  </si>
  <si>
    <t>К ВАЛЕРИЙ МИХАЙЛОВИЧ</t>
  </si>
  <si>
    <t>К ВАЛЕРИЯ ПЕТРОВНА</t>
  </si>
  <si>
    <t>К Валерия Сергеевна</t>
  </si>
  <si>
    <t>К ВАЧЕ РАФИКОВИЧ</t>
  </si>
  <si>
    <t>К ВЕРА МИХАЙЛОВНА</t>
  </si>
  <si>
    <t>К ВИКТОР АЛЕКСАНДРОВИЧ</t>
  </si>
  <si>
    <t>К ВИКТОР ПАВЛОВИЧ</t>
  </si>
  <si>
    <t>К ВИКТОР ПЕТРОВИЧ</t>
  </si>
  <si>
    <t>К Виктория Васильевна</t>
  </si>
  <si>
    <t>К ВИКТОРИЯ ВИТАЛЬЕВНА</t>
  </si>
  <si>
    <t>К ВИКТОРИЯ ПАВЛОВНА</t>
  </si>
  <si>
    <t>К ВИТАЛИЙ ОЛЕГОВИЧ</t>
  </si>
  <si>
    <t>К ВЛАДИМИР ВЛАДИМИРОВИЧ</t>
  </si>
  <si>
    <t>К ВЛАДИМИР ЯКОВЛЕВИЧ</t>
  </si>
  <si>
    <t>К ВЯЧЕСЛАВ НИКОЛАЕВИЧ</t>
  </si>
  <si>
    <t>К ГРИГОРИЙ ВИТАЛЬЕВИЧ</t>
  </si>
  <si>
    <t>К ГРИГОРИЙ НИКОЛАЕВИЧ</t>
  </si>
  <si>
    <t>К ДАНИИЛ ВИКТОРОВИЧ</t>
  </si>
  <si>
    <t>К ДАНИЛ ВИТАЛЬЕВИЧ</t>
  </si>
  <si>
    <t>К ДАНИЛА АЛЕКСЕЕВИЧ</t>
  </si>
  <si>
    <t>К ДАНИЛА ЕВГЕНЬЕВИЧ</t>
  </si>
  <si>
    <t>К ДАРЬЯ АЛЕКСЕЕВНА</t>
  </si>
  <si>
    <t>К ДЕНИС АЛЕКСАНДРОВИЧ</t>
  </si>
  <si>
    <t>К ДЕНИС ВЛАДИМИРОВИЧ</t>
  </si>
  <si>
    <t>К ДЕНИС ЕВГЕНЬЕВИЧ</t>
  </si>
  <si>
    <t>К ДЕНИС МИХАЙЛОВИЧ</t>
  </si>
  <si>
    <t>К ДЕНИС СЕРГЕЕВИЧ</t>
  </si>
  <si>
    <t>К ДМИТРИЙ БОРИСОВИЧ</t>
  </si>
  <si>
    <t>К Дмитрий Вадимович</t>
  </si>
  <si>
    <t>К ДМИТРИЙ ВЛАДИМИРОВИЧ</t>
  </si>
  <si>
    <t>К ДМИТРИЙ ГЕННАДЬЕВИЧ</t>
  </si>
  <si>
    <t>К ДМИТРИЙ МИХАЙЛОВИЧ</t>
  </si>
  <si>
    <t>К ДМИТРИЙ НИКОЛАЕВИЧ</t>
  </si>
  <si>
    <t>К ДМИТРИЙ СЕРГЕЕВИЧ</t>
  </si>
  <si>
    <t>К ЕВГЕНИЙ ЮРЬЕВИЧ</t>
  </si>
  <si>
    <t>К ЕГОР БОРИСОВИЧ</t>
  </si>
  <si>
    <t>К ЕКАТЕРИНА ВЛАДИМИРОВНА</t>
  </si>
  <si>
    <t>К ЕКАТЕРИНА ЮРЬЕВНА</t>
  </si>
  <si>
    <t>К ЕЛЕНА АЛЕКСАНДРОВНА</t>
  </si>
  <si>
    <t>К ЕЛЕНА ВАСИЛЬЕВНА</t>
  </si>
  <si>
    <t>К ЕЛЕНА ВИКТОРОВНА</t>
  </si>
  <si>
    <t>К ЕЛЕНА ВЛАДИМИРОВНА</t>
  </si>
  <si>
    <t>К ЕЛЕНА ИВАНОВНА</t>
  </si>
  <si>
    <t>К ЕЛЕНА НИКОЛАЕВНА</t>
  </si>
  <si>
    <t>К ЕЛЕНА ПАВЛОВНА</t>
  </si>
  <si>
    <t>К ЕЛЕНА ПЕТРОВНА</t>
  </si>
  <si>
    <t>К ЕЛЕНА СЕРГЕЕВНА</t>
  </si>
  <si>
    <t>К ЕЛИЗАВЕТА МИГЕЛЕВНА</t>
  </si>
  <si>
    <t>К ИВАН АЛЕКСАНДРОВИЧ</t>
  </si>
  <si>
    <t>К ИВАН АЛЕКСЕЕВИЧ</t>
  </si>
  <si>
    <t>К ИВАН ДМИТРИЕВИЧ</t>
  </si>
  <si>
    <t>К ИГОРЬ ВАЛЕРЬЕВИЧ</t>
  </si>
  <si>
    <t>К ИГОРЬ ВИКТОРОВИЧ</t>
  </si>
  <si>
    <t>К ИГОРЬ ВЛАДИМИРОВИЧ</t>
  </si>
  <si>
    <t>К ИГОРЬ ИГОРЕВИЧ</t>
  </si>
  <si>
    <t>К ИЛЬЯ АНДРЕЕВИЧ</t>
  </si>
  <si>
    <t>К ИЛЬЯ ВЛАДИМИРОВИЧ</t>
  </si>
  <si>
    <t>К ИЛЬЯ ЕВГЕНЬЕВИЧ</t>
  </si>
  <si>
    <t>К ИРИНА АЛЕКСАНДРОВНА</t>
  </si>
  <si>
    <t>К ИРИНА АНДРЕЕВНА</t>
  </si>
  <si>
    <t>К ИРИНА ИВАНОВНА</t>
  </si>
  <si>
    <t>К ИРИНА ИГОРЕВНА</t>
  </si>
  <si>
    <t>К ИРИНА КОНСТАНТИНОВНА</t>
  </si>
  <si>
    <t>К ИРИНА СТАНИСЛАВОВНА</t>
  </si>
  <si>
    <t>К КИРИЛЛ АЛЕКСЕЕВИЧ</t>
  </si>
  <si>
    <t>К КИРИЛЛ АНДРЕЕВИЧ</t>
  </si>
  <si>
    <t>К КИРИЛЛ ВАСИЛЬЕВИЧ</t>
  </si>
  <si>
    <t>К КИРИЛЛ ВЛАДИМИРОВИЧ</t>
  </si>
  <si>
    <t>К КОНСТАНТИН АЛЕКСАНДРОВИЧ</t>
  </si>
  <si>
    <t>К КОНСТАНТИН ВИКТОРОВИЧ</t>
  </si>
  <si>
    <t>К КОНСТАНТИН МИХАЙЛОВИЧ</t>
  </si>
  <si>
    <t>К КСЕНИЯ АЛЕКСАНДРОВНА</t>
  </si>
  <si>
    <t>К КСЕНИЯ ВАДИМОВНА</t>
  </si>
  <si>
    <t>К КСЕНИЯ ВИКТОРОВНА</t>
  </si>
  <si>
    <t>К ЛАРИСА ИВАНОВНА</t>
  </si>
  <si>
    <t>К ЛАРИСА МИХАЙЛОВНА</t>
  </si>
  <si>
    <t>К ЛАРИСА НИКОЛАЕВНА</t>
  </si>
  <si>
    <t>К ЛИДИЯ АЛЕКСАНДРОВНА</t>
  </si>
  <si>
    <t>К ЛИДИЯ ОЛЕГОВНА</t>
  </si>
  <si>
    <t>К ЛЮБОВЬ АЛЕКСАНДРОВНА</t>
  </si>
  <si>
    <t>К ЛЮБОВЬ СВЯТОСЛАВОВНА</t>
  </si>
  <si>
    <t>К ЛЮДМИЛА ЕВГЕНЬЕВНА</t>
  </si>
  <si>
    <t>К МАКСИМ АЛЕКСАНДРОВИЧ</t>
  </si>
  <si>
    <t>К МАКСИМ АНАТОЛЬЕВИЧ</t>
  </si>
  <si>
    <t>К МАКСИМ ЮРЬЕВИЧ</t>
  </si>
  <si>
    <t>К МАРИНА ВАЛЕРЬЕВНА</t>
  </si>
  <si>
    <t>К МАРИНА ВЛАДИМИРОВНА</t>
  </si>
  <si>
    <t>К МАРИНА МИХАЙЛОВНА</t>
  </si>
  <si>
    <t>К МАРИНА НИКОЛАЕВНА</t>
  </si>
  <si>
    <t>К МАРИНА ЮРЬЕВНА</t>
  </si>
  <si>
    <t>К МАРИЯ АЛЕКСАНДРОВНА</t>
  </si>
  <si>
    <t>К МАРИЯ АНАТОЛЬЕВНА</t>
  </si>
  <si>
    <t>К МАРИЯ ЕВГЕНЬЕВНА</t>
  </si>
  <si>
    <t>К МАРИЯ НИКОЛАЕВНА</t>
  </si>
  <si>
    <t>К МАРИЯ СЕРГЕЕВНА</t>
  </si>
  <si>
    <t>К МАРИЯ ЮРЬЕВНА</t>
  </si>
  <si>
    <t>К МИХАИЛ АЛЕКСАНДРОВИЧ</t>
  </si>
  <si>
    <t>К МИХАИЛ ВЛАДИМИРОВИЧ</t>
  </si>
  <si>
    <t>К НАДЕЖДА ВАЛЕРЬЕВНА</t>
  </si>
  <si>
    <t>К НАТАЛИЯ ГЕННАДЬЕВНА</t>
  </si>
  <si>
    <t>К НАТАЛЬЯ АЛЕКСАНДРОВНА</t>
  </si>
  <si>
    <t>К НАТАЛЬЯ АНАТОЛЬЕВНА</t>
  </si>
  <si>
    <t>К НАТАЛЬЯ ВАЛЕРЬЕВНА</t>
  </si>
  <si>
    <t>К НАТАЛЬЯ ГЕОРГИЕВНА</t>
  </si>
  <si>
    <t>К НАТАЛЬЯ ЕВГЕНЬЕВНА</t>
  </si>
  <si>
    <t>К НАТАЛЬЯ ИВАНОВНА</t>
  </si>
  <si>
    <t>К НАТАЛЬЯ НИКОЛАЕВНА</t>
  </si>
  <si>
    <t>К НАТАЛЬЯ ПЕТРОВНА</t>
  </si>
  <si>
    <t>К НАТАЛЬЯ СЕРГЕЕВНА</t>
  </si>
  <si>
    <t>К НАТАЛЬЯ ЮРЬЕВНА</t>
  </si>
  <si>
    <t>К НИКИТА АЛЕКСЕЕВИЧ</t>
  </si>
  <si>
    <t>К НИНА АЛЕКСАНДРОВНА</t>
  </si>
  <si>
    <t>К НИНА НИКОЛАЕВНА</t>
  </si>
  <si>
    <t>К НИНА ЮРЬЕВНА</t>
  </si>
  <si>
    <t>К ОКСАНА АЛЕКСАНДРОВНА</t>
  </si>
  <si>
    <t>К ОКСАНА ОЛЕГОВНА</t>
  </si>
  <si>
    <t>К Олеся Владимировна</t>
  </si>
  <si>
    <t>К ОЛЬГА АЛЕКСАНДРОВНА</t>
  </si>
  <si>
    <t>К ОЛЬГА АЛЕКСЕЕВНА</t>
  </si>
  <si>
    <t>К ОЛЬГА ВАСИЛЬЕВНА</t>
  </si>
  <si>
    <t>К ОЛЬГА ВЛАДИМИРОВНА</t>
  </si>
  <si>
    <t>К ОЛЬГА ГЕННАДЬЕВНА</t>
  </si>
  <si>
    <t>К ОЛЬГА ИГОРЕВНА</t>
  </si>
  <si>
    <t>К ОЛЬГА ЛЕОНИДОВНА</t>
  </si>
  <si>
    <t>К ОЛЬГА НИКОЛАЕВНА</t>
  </si>
  <si>
    <t>К ОЛЬГА ПЕТРОВНА</t>
  </si>
  <si>
    <t>К ОЛЬГА ЮРЬЕВНА</t>
  </si>
  <si>
    <t>К ПАВЕЛ АЛЕКСЕЕВИЧ</t>
  </si>
  <si>
    <t>К ПАВЕЛ ВАЛЕНТИНОВИЧ</t>
  </si>
  <si>
    <t>К ПАВЕЛ ВИТАЛЬЕВИЧ</t>
  </si>
  <si>
    <t>К ПАВЕЛ ВЛАДИМИРОВИЧ</t>
  </si>
  <si>
    <t>К ПОЛИНА ВИКТОРОВНА</t>
  </si>
  <si>
    <t>К ПОЛИНА ЮРЬЕВНА</t>
  </si>
  <si>
    <t>К РОМАН АЛЕКСАНДРОВИЧ</t>
  </si>
  <si>
    <t>К РОМАН КОНСТАНТИНОВИЧ</t>
  </si>
  <si>
    <t>К РОМАН ОЛЕГОВИЧ</t>
  </si>
  <si>
    <t>К СВЕТЛАНА АНАТОЛЬЕВНА</t>
  </si>
  <si>
    <t>К СВЕТЛАНА ЮРЬЕВНА</t>
  </si>
  <si>
    <t>К СЕМЁН ГРИГОРЬЕВИЧ</t>
  </si>
  <si>
    <t>К СЕРГЕЙ АЛЕКСАНДРОВИЧ</t>
  </si>
  <si>
    <t>К СЕРГЕЙ ВИКТОРОВИЧ</t>
  </si>
  <si>
    <t>К СЕРГЕЙ ВЛАДИМИРОВИЧ</t>
  </si>
  <si>
    <t>К СЕРГЕЙ ДМИТРИЕВИЧ</t>
  </si>
  <si>
    <t>К СЕРГЕЙ ЕВГЕНЬЕВИЧ</t>
  </si>
  <si>
    <t>К СЕРГЕЙ МИХАЙЛОВИЧ</t>
  </si>
  <si>
    <t>К СЕРГЕЙ НИКОЛАЕВИЧ</t>
  </si>
  <si>
    <t>К СЕРГЕЙ ЮРЬЕВИЧ</t>
  </si>
  <si>
    <t>К СТАНИСЛАВ ВАСИЛЬЕВИЧ</t>
  </si>
  <si>
    <t>К ТАТЬЯНА АЛЕКСАНДРОВНА</t>
  </si>
  <si>
    <t>К ТАТЬЯНА АНДРЕЕВНА</t>
  </si>
  <si>
    <t>К ТАТЬЯНА БОРИСОВНА</t>
  </si>
  <si>
    <t>К ТАТЬЯНА ВАЛЕРЬЕВНА</t>
  </si>
  <si>
    <t>К ТАТЬЯНА ВИКТОРОВНА</t>
  </si>
  <si>
    <t>К ТАТЬЯНА ВЛАДИМИРОВНА</t>
  </si>
  <si>
    <t>К ТАТЬЯНА ДАМИРОВНА</t>
  </si>
  <si>
    <t>К ТАТЬЯНА ДМИТРИЕВНА</t>
  </si>
  <si>
    <t>К ТАТЬЯНА ЕВГЕНЬЕВНА</t>
  </si>
  <si>
    <t>К ТАТЬЯНА ИВАНОВНА</t>
  </si>
  <si>
    <t>К ТАТЬЯНА ПЕТРОВНА</t>
  </si>
  <si>
    <t>К ТИМУР ЮРЬЕВИЧ</t>
  </si>
  <si>
    <t>К УЛЬЯНА ИВАНОВНА</t>
  </si>
  <si>
    <t>К ШАРИФА ВЛАДИМИРОВНА</t>
  </si>
  <si>
    <t>К ЭДИК РАДИКОВИЧ</t>
  </si>
  <si>
    <t>К ЭЛЕНА ВИКТОРОВНА</t>
  </si>
  <si>
    <t>К ЭЛЛЕНИ СЕМЕНОВНА</t>
  </si>
  <si>
    <t>К ЮЛИАНА ПЕТРОВНА</t>
  </si>
  <si>
    <t>К ЮЛИЯ АЛЕКСАНДРОВНА</t>
  </si>
  <si>
    <t>К ЮЛИЯ ВИКТОРОВНА</t>
  </si>
  <si>
    <t>К ЮЛИЯ ВЛАДИМИРОВНА</t>
  </si>
  <si>
    <t>К ЮЛИЯ ВЛАДИСЛАВОВНА</t>
  </si>
  <si>
    <t>К ЮЛИЯ ИГОРЕВНА</t>
  </si>
  <si>
    <t>К ЮЛИЯ МИХАЙЛОВНА</t>
  </si>
  <si>
    <t>К ЮЛИЯ ЮРЬЕВНА</t>
  </si>
  <si>
    <t>К ЮРИЙ ВЕНИАМИНОВИЧ</t>
  </si>
  <si>
    <t>К ЮРИЙ СЕРГЕЕВИЧ</t>
  </si>
  <si>
    <t>К ЯКОВ АРСЕНТЬЕВИЧ</t>
  </si>
  <si>
    <t>К ЯНА ВЛАДИМИРОВНА</t>
  </si>
  <si>
    <t>Л АЛЕКСАНДР АЛЕКСАНДРОВИЧ</t>
  </si>
  <si>
    <t>Л АЛЕКСАНДР АНАТОЛЬЕВИЧ</t>
  </si>
  <si>
    <t>Л АЛЕКСАНДР ВЛАДИМИРОВИЧ</t>
  </si>
  <si>
    <t>Л АЛЕКСАНДР КОНСТАНТИНОВИЧ</t>
  </si>
  <si>
    <t>Л АЛЕКСАНДР НИКОЛАЕВИЧ</t>
  </si>
  <si>
    <t>Л АЛЕКСАНДР СЕРГЕЕВИЧ</t>
  </si>
  <si>
    <t>Л АЛЕКСАНДРА АНДРЕЕВНА</t>
  </si>
  <si>
    <t>Л АЛЕКСЕЙ ВЛАДИМИРОВИЧ</t>
  </si>
  <si>
    <t>Л АЛЁНА ВИТАЛЬЕВНА</t>
  </si>
  <si>
    <t>Л АНАСТАСИЯ АЛЕКСАНДРОВНА</t>
  </si>
  <si>
    <t>Л Анастасия Владимировна</t>
  </si>
  <si>
    <t>Л АНДРЕЙ ВЯЧЕСЛАВОВИЧ</t>
  </si>
  <si>
    <t>Л АНДРЕЙ ДМИТРИЕВИЧ</t>
  </si>
  <si>
    <t>Л АНДРЕЙ ЛЕОНИДОВИЧ</t>
  </si>
  <si>
    <t>Л АНДРЕЙ ЮРЬЕВИЧ</t>
  </si>
  <si>
    <t>Л АННА МИХАЙЛОВНА</t>
  </si>
  <si>
    <t>Л АНТОН ЮРЬЕВИЧ</t>
  </si>
  <si>
    <t>Л АРТУР ДМИТРИЕВИЧ</t>
  </si>
  <si>
    <t>Л ВАЛЕНТИНА ГЕННАДИЕВНА</t>
  </si>
  <si>
    <t>Л ВЕРОНИКА АНДРЕЕВНА</t>
  </si>
  <si>
    <t>Л ВИКТОРИЯ ЛЬВОВНА</t>
  </si>
  <si>
    <t>Л Виталий Александрович</t>
  </si>
  <si>
    <t>Л ВЛАДИМИР ВАЛЕРЬЕВИЧ</t>
  </si>
  <si>
    <t>Л ВЛАДИМИР СЕРГЕЕВИЧ</t>
  </si>
  <si>
    <t>Л ВЯЧЕСЛАВ АЛЕКСАНДРОВИЧ</t>
  </si>
  <si>
    <t>Л ВЯЧЕСЛАВ АЛЕКСЕЕВИЧ</t>
  </si>
  <si>
    <t>Л ДЕНИС АНАТОЛЬЕВИЧ</t>
  </si>
  <si>
    <t>Л ДЕНИС ЕВГЕНЬЕВИЧ</t>
  </si>
  <si>
    <t>Л ДМИТРИЙ АЛЕКСАНДРОВИЧ</t>
  </si>
  <si>
    <t>Л ДМИТРИЙ АНАТОЛЬЕВИЧ</t>
  </si>
  <si>
    <t>Л ДМИТРИЙ ВЕНИАМИНОВИЧ</t>
  </si>
  <si>
    <t>Л ЕВГЕНИЙ АНВАРОВИЧ</t>
  </si>
  <si>
    <t>Л ЕВГЕНИЙ ВАЛЕРЬЕВИЧ</t>
  </si>
  <si>
    <t>Л ЕВГЕНИЙ ИГОРЕВИЧ</t>
  </si>
  <si>
    <t>Л ЕКАТЕРИНА АЛЕКСЕЕВНА</t>
  </si>
  <si>
    <t>Л ЕКАТЕРИНА ВИКТОРОВНА</t>
  </si>
  <si>
    <t>Л ЕКАТЕРИНА ЛЕОНИДОВНА</t>
  </si>
  <si>
    <t>Л ЕКАТЕРИНА СЕРГЕЕВНА</t>
  </si>
  <si>
    <t>Л ЕЛЕНА НИКОЛАЕВНА</t>
  </si>
  <si>
    <t>Л ЕЛЕНА СВЯТОСЛАВОВНА</t>
  </si>
  <si>
    <t>Л ЕЛИЗАВЕТА ОЛЕГОВНА</t>
  </si>
  <si>
    <t>Л ЗИНАИДА ВАСИЛЬЕВНА</t>
  </si>
  <si>
    <t>Л ИРИНА ЕВГЕНЬЕВНА</t>
  </si>
  <si>
    <t>Л ИРИНА ИГОРЕВНА</t>
  </si>
  <si>
    <t>Л КСЕНИЯ АЛЕКСАНДРОВНА</t>
  </si>
  <si>
    <t>Л КСЕНИЯ ГЕННАДЬЕВНА</t>
  </si>
  <si>
    <t>Л ЛИЛИЯ АЛЕКСАНДРОВНА</t>
  </si>
  <si>
    <t>Л МАКСИМ МИХАЙЛОВИЧ</t>
  </si>
  <si>
    <t>Л МАРИЯ ИВАНОВНА</t>
  </si>
  <si>
    <t>Л МИХАИЛ АЛЕКСАНДРОВИЧ</t>
  </si>
  <si>
    <t>Л МИХАИЛ АНДРЕЕВИЧ</t>
  </si>
  <si>
    <t>Л МИХАИЛ ВАЛЕНТИНОВИЧ</t>
  </si>
  <si>
    <t>Л Надежда Александровна</t>
  </si>
  <si>
    <t>Л НАТАЛЬЯ АЛЕКСАНДРОВНА</t>
  </si>
  <si>
    <t>Л НАТАЛЬЯ АЛЕКСЕЕВНА</t>
  </si>
  <si>
    <t>Л НАТАЛЬЯ ДМИТРИЕВНА</t>
  </si>
  <si>
    <t>Л НАТАЛЬЯ СЕРГЕЕВНА</t>
  </si>
  <si>
    <t>Л НАТАЛЬЯ ЮРЬЕВНА</t>
  </si>
  <si>
    <t>Л НИНА ВАСИЛЬЕВНА</t>
  </si>
  <si>
    <t>Л ОКСАНА СЕРГЕЕВНА</t>
  </si>
  <si>
    <t>Л Олег Викторович</t>
  </si>
  <si>
    <t>Л ОЛЕСЯ СТЕПАНОВНА</t>
  </si>
  <si>
    <t>Л ОЛЬГА ВИКТОРОВНА</t>
  </si>
  <si>
    <t>Л ПАВЕЛ ОЛЕГОВИЧ</t>
  </si>
  <si>
    <t>Л РОМАН АЛЕКСАНДРОВИЧ</t>
  </si>
  <si>
    <t>Л РОМАН МИХАЙЛОВИЧ</t>
  </si>
  <si>
    <t>Л РУСЛАН РАДИКОВИЧ</t>
  </si>
  <si>
    <t>Л САНИЯ ШАМИЛЬЕВНА</t>
  </si>
  <si>
    <t>Л СВЕТЛАНА МИХАЙЛОВНА</t>
  </si>
  <si>
    <t>Л СЕРГЕЙ АЛЕКСЕЕВИЧ</t>
  </si>
  <si>
    <t>Л СЕРГЕЙ СЕРГЕЕВИЧ</t>
  </si>
  <si>
    <t>Л СТАНИСЛАВА БОРИСОВНА</t>
  </si>
  <si>
    <t>Л ТАТЬЯНА АЛЕКСАНДРОВНА</t>
  </si>
  <si>
    <t>Л ТАТЬЯНА ВАСИЛЬЕВНА</t>
  </si>
  <si>
    <t>Л ТАТЬЯНА СЕРГЕЕВНА</t>
  </si>
  <si>
    <t>Л ЮЛИЯ АНДРЕЕВНА</t>
  </si>
  <si>
    <t>Л ЮЛИЯ ВЯЧЕСЛАВОВНА</t>
  </si>
  <si>
    <t>Л ЮЛИЯ ИГОРЕВНА</t>
  </si>
  <si>
    <t>Л ЮЛИЯ СЕРГЕЕВНА</t>
  </si>
  <si>
    <t>Л ЮЛИЯ ЮРЬЕВНА</t>
  </si>
  <si>
    <t>Л ЯНА АЛЕКСАНДРОВНА</t>
  </si>
  <si>
    <t>М АЛЕКСАНДР ВАДИМОВИЧ</t>
  </si>
  <si>
    <t>М АЛЕКСАНДР ВИКТОРОВИЧ</t>
  </si>
  <si>
    <t>М АЛЕКСАНДР ВЛАДИМИРОВИЧ</t>
  </si>
  <si>
    <t>М Александр Сергеевич</t>
  </si>
  <si>
    <t>М АЛЕКСАНДРА АНАТОЛЬЕВНА</t>
  </si>
  <si>
    <t>М АЛЕКСАНДРА АРКАДЬЕВНА</t>
  </si>
  <si>
    <t>М Александра Николаевна</t>
  </si>
  <si>
    <t>М АЛЕКСЕЙ ВИКТОРОВИЧ</t>
  </si>
  <si>
    <t>М АЛЕКСЕЙ НИКОЛАЕВИЧ</t>
  </si>
  <si>
    <t>М АЛЁНА ИГОРЕВНА</t>
  </si>
  <si>
    <t>М АНАСТАСИЯ ДМИТРИЕВНА</t>
  </si>
  <si>
    <t>М АНАСТАСИЯ КОНСТАНТИНОВНА</t>
  </si>
  <si>
    <t>М АНАСТАСИЯ ОЛЕГОВНА</t>
  </si>
  <si>
    <t>М АНДРЕЙ АЛЕКСАНДРОВИЧ</t>
  </si>
  <si>
    <t>М АНДРЕЙ АНАТОЛЬЕВИЧ</t>
  </si>
  <si>
    <t>М АНДРЕЙ ВИКТОРОВИЧ</t>
  </si>
  <si>
    <t>М АНДРЕЙ ДЕНИСОВИЧ</t>
  </si>
  <si>
    <t>М АННА АЛЕКСАНДРОВНА</t>
  </si>
  <si>
    <t>М АННА ВЯЧЕСЛАВОВНА</t>
  </si>
  <si>
    <t>М АННА СЕРГЕЕВНА</t>
  </si>
  <si>
    <t>М АНТОН ВИКТОРОВИЧ</t>
  </si>
  <si>
    <t>М АНТОН ИГОРЕВИЧ</t>
  </si>
  <si>
    <t>М АНТОНИНА ЮРЬЕВНА</t>
  </si>
  <si>
    <t>М АРТЕМ АНДРЕЕВИЧ</t>
  </si>
  <si>
    <t>М АРТЁМ ВИКТОРОВИЧ</t>
  </si>
  <si>
    <t>М БОРИС МИХАЙЛОВИЧ</t>
  </si>
  <si>
    <t>М БОРИС ПЕТРОВИЧ</t>
  </si>
  <si>
    <t>М БУЛАТ ВАДИМОВИЧ</t>
  </si>
  <si>
    <t>М ВАЛЕРИЯ ДМИТРИЕВНА</t>
  </si>
  <si>
    <t>М ВЕРА ДМИТРИЕВНА</t>
  </si>
  <si>
    <t>М ВИКТОРИЯ НИКОЛАЕВНА</t>
  </si>
  <si>
    <t>М ВИКТОРИЯ СЕРГЕЕВНА</t>
  </si>
  <si>
    <t>М ВЛАДИМИР ВЛАДИМИРОВИЧ</t>
  </si>
  <si>
    <t>М ВЛАДИМИР ВЯЧЕСЛАВОВИЧ</t>
  </si>
  <si>
    <t>М ВЛАДИМИР ЛЕОНИДОВИЧ</t>
  </si>
  <si>
    <t>М ВЛАДИСЛАВ АЛЕКСАНДРОВИЧ</t>
  </si>
  <si>
    <t>М ВЯЧЕСЛАВ ВЛАДИМИРОВИЧ</t>
  </si>
  <si>
    <t>М ГАЛИНА АЛЕКСЕЕВНА</t>
  </si>
  <si>
    <t>М ГАЛИНА ВЛАДИМИРОВНА</t>
  </si>
  <si>
    <t>М ГАЛИНА ИВАНОВНА</t>
  </si>
  <si>
    <t>М ГЕННАДИЙ МНАЦАКАНОВИЧ</t>
  </si>
  <si>
    <t>М ГЛЕБ ОЛЕГОВИЧ</t>
  </si>
  <si>
    <t>М ГУЛЬНАРА АХТЯМОВНА</t>
  </si>
  <si>
    <t>М ДАНИИЛ ВИКТОРОВИЧ</t>
  </si>
  <si>
    <t>М ДАНИЛА ЕВГЕНЬЕВИЧ</t>
  </si>
  <si>
    <t>М ДАРЬЯ НИКОЛАЕВНА</t>
  </si>
  <si>
    <t>М ДЕНИС АНДРЕЕВИЧ</t>
  </si>
  <si>
    <t>М ДЕНИС НИКОЛАЕВИЧ</t>
  </si>
  <si>
    <t>М ДМИТРИЙ АНАТОЛЬЕВИЧ</t>
  </si>
  <si>
    <t>М ДМИТРИЙ ГЕННАДИЕВИЧ</t>
  </si>
  <si>
    <t>М ДМИТРИЙ ГЕННАДЬЕВИЧ</t>
  </si>
  <si>
    <t>М ДМИТРИЙ СЕРГЕЕВИЧ</t>
  </si>
  <si>
    <t>М ЕВГЕНИЙ ГЕОРГИЕВИЧ</t>
  </si>
  <si>
    <t>М ЕВГЕНИЙ СЕРГЕЕВИЧ</t>
  </si>
  <si>
    <t>М ЕВГЕНИЯ СЕРГЕЕВНА</t>
  </si>
  <si>
    <t>М ЕКАТЕРИНА АЛЕКСАНДРОВНА</t>
  </si>
  <si>
    <t>М ЕКАТЕРИНА АЛЕКСЕЕВНА</t>
  </si>
  <si>
    <t>М Екатерина Анатольевна</t>
  </si>
  <si>
    <t>М ЕКАТЕРИНА ЕВГЕНЬЕВНА</t>
  </si>
  <si>
    <t>М ЕКАТЕРИНА ИГОРЕВНА</t>
  </si>
  <si>
    <t>М ЕКАТЕРИНА СЕРГЕЕВНА</t>
  </si>
  <si>
    <t>М ЕКАТЕРИНА СТЕПАНОВНА</t>
  </si>
  <si>
    <t>М ЕЛЕНА АНДРЕЕВНА</t>
  </si>
  <si>
    <t>М ЕЛЕНА ВЛАДИМИРОВНА</t>
  </si>
  <si>
    <t>М ЕЛЕНА МИХАЙЛОВНА</t>
  </si>
  <si>
    <t>М ЕЛЕНА СЕРГЕЕВНА</t>
  </si>
  <si>
    <t>М ЕЛЕНА ЮРЬЕВНА</t>
  </si>
  <si>
    <t>М ЖАННА ГАМЛЕТОВНА</t>
  </si>
  <si>
    <t>М ЗАРИНА РАСИМОВНА</t>
  </si>
  <si>
    <t>М ЗАРИНА РУСТАМЖАНОВНА</t>
  </si>
  <si>
    <t>М ЗИНАИДА НИКОЛАЕВНА</t>
  </si>
  <si>
    <t>М ИВАН ОЛЕГОВИЧ</t>
  </si>
  <si>
    <t>М ИЛЬЯ ВЛАДИМИРОВИЧ</t>
  </si>
  <si>
    <t>М ИННА АЛЕКСЕЕВНА</t>
  </si>
  <si>
    <t>М Инна Николаевна</t>
  </si>
  <si>
    <t>М ИРИНА АЛЕКСАНДРОВНА</t>
  </si>
  <si>
    <t>М ИРИНА ВАЛЕРЬЕВНА</t>
  </si>
  <si>
    <t>М ИРИНА ВАСИЛЬЕВНА</t>
  </si>
  <si>
    <t>М ИРИНА ВИТАЛЬЕВНА</t>
  </si>
  <si>
    <t>М ИРИНА ВЛАДИМИРОВНА</t>
  </si>
  <si>
    <t>М ИРИНА ВЯЧЕСЛАВОВНА</t>
  </si>
  <si>
    <t>М ИРИНА ЕВГЕНЬЕВНА</t>
  </si>
  <si>
    <t>М ИРИНА ОЛЕГОВНА</t>
  </si>
  <si>
    <t>М ИРИНА СЕРГЕЕВНА</t>
  </si>
  <si>
    <t>М ИРИНА СТАНИСЛАВОВНА</t>
  </si>
  <si>
    <t>М ИРИНА ШАМИЛЬЕВНА</t>
  </si>
  <si>
    <t>М КИРИЛЛ ЛЕОНИДОВИЧ</t>
  </si>
  <si>
    <t>М КОНСТАНТИН АЛЕКСАНДРОВИЧ</t>
  </si>
  <si>
    <t>М КОНСТАНТИН ВЛАДИМИРОВИЧ</t>
  </si>
  <si>
    <t>М КРИСТИНА ВЛАДИМИРОВНА</t>
  </si>
  <si>
    <t>М КСЕНИЯ ВЛАДИМИРОВНА</t>
  </si>
  <si>
    <t>М КСЕНИЯ ОЛЕГОВНА</t>
  </si>
  <si>
    <t>М КСЕНИЯ РОМАНОВНА</t>
  </si>
  <si>
    <t>М КСЕНИЯ СЕРГЕЕВНА</t>
  </si>
  <si>
    <t>М ЛАРИСА БОРИСОВНА</t>
  </si>
  <si>
    <t>М ЛЕВ СЕРГЕЕВИЧ</t>
  </si>
  <si>
    <t>М ЛИЛИЯ СЕРГЕЕВНА</t>
  </si>
  <si>
    <t>М ЛИЛИЯ ЮРЬЕВНА</t>
  </si>
  <si>
    <t>М ЛЮБОВЬ МИХАЙЛОВНА</t>
  </si>
  <si>
    <t>М ЛЮДМИЛА ВИКТОРОВНА</t>
  </si>
  <si>
    <t>М ЛЯЛЕ СЕРДАРОВНА</t>
  </si>
  <si>
    <t>М МАЙЯ ВЛАДИМИРОВНА</t>
  </si>
  <si>
    <t>М МАКСИМ АЛЕКСАНДРОВИЧ</t>
  </si>
  <si>
    <t>М МАНАС БЕКТАНОВИЧ</t>
  </si>
  <si>
    <t>М МАРГАРИТА ГЕННАДЬЕВНА</t>
  </si>
  <si>
    <t>М Марина Анатольевна</t>
  </si>
  <si>
    <t>М МАРИНА ВИКТОРОВНА</t>
  </si>
  <si>
    <t>М МАРИНА ВЛАДИМИРОВНА</t>
  </si>
  <si>
    <t>М МАРИНА НИКОЛАЕВНА</t>
  </si>
  <si>
    <t>М МАРИЯ АЛЕКСАНДРОВНА</t>
  </si>
  <si>
    <t>М МАРИЯ АНДРЕЕВНА</t>
  </si>
  <si>
    <t>М МАРИЯ ВАЛЕНТИНОВНА</t>
  </si>
  <si>
    <t>М МАРИЯ ДМИТРИЕВНА</t>
  </si>
  <si>
    <t>М МАРИЯ КИРЗИМОВНА</t>
  </si>
  <si>
    <t>М МАРИЯ НИКОЛАЕВНА</t>
  </si>
  <si>
    <t>М МИЛАНА МИХАЙЛОВНА</t>
  </si>
  <si>
    <t>М МИХАИЛ АРКАДЬЕВИЧ</t>
  </si>
  <si>
    <t>М НАДЕЖДА АЛЕКСАНДРОВНА</t>
  </si>
  <si>
    <t>М НАДЕЖДА ВИКТОРОВНА</t>
  </si>
  <si>
    <t>М НАРАН БОРИСОВИЧ</t>
  </si>
  <si>
    <t>М НАТАЛЬЯ АНДРЕЕВНА</t>
  </si>
  <si>
    <t>М НАТАЛЬЯ ГЕННАДЬЕВНА</t>
  </si>
  <si>
    <t>М Наталья Дмитриевна</t>
  </si>
  <si>
    <t>М НАТАЛЬЯ МИХАЙЛОВНА</t>
  </si>
  <si>
    <t>М НАТАЛЬЯ НИКОЛАЕВНА</t>
  </si>
  <si>
    <t>М НАТАЛЬЯ ОЛЕГОВНА</t>
  </si>
  <si>
    <t>М НАТАЛЬЯ ХАНИФОВНА</t>
  </si>
  <si>
    <t>М НИКИТА СЕРГЕЕВИЧ</t>
  </si>
  <si>
    <t>М НИКОЛАЙ НИКОЛАЕВИЧ</t>
  </si>
  <si>
    <t>М НУРЛАНА ЭЛЬХАНОВНА</t>
  </si>
  <si>
    <t>М ОЛЕГ АНАТОЛЬЕВИЧ</t>
  </si>
  <si>
    <t>М ОЛЕСЯ ЛЕОНИДОВНА</t>
  </si>
  <si>
    <t>М ОЛЬГА АЛЕКСАНДРОВНА</t>
  </si>
  <si>
    <t>М ОЛЬГА ВАЛЕРИАНОВНА</t>
  </si>
  <si>
    <t>М ОЛЬГА ВИКТОРОВНА</t>
  </si>
  <si>
    <t>М ОЛЬГА ЛЕОНИДОВНА</t>
  </si>
  <si>
    <t>М ОЛЬГА НИКОЛАЕВНА</t>
  </si>
  <si>
    <t>М ОЛЬГА ПАВЛОВНА</t>
  </si>
  <si>
    <t>М ОЛЬГА СЕРГЕЕВНА</t>
  </si>
  <si>
    <t>М ОЛЬГА ЮРЬЕВНА</t>
  </si>
  <si>
    <t>М ПАВЕЛ ЮРЬЕВИЧ</t>
  </si>
  <si>
    <t>М РАМИС РУСТАМОВИЧ</t>
  </si>
  <si>
    <t>М РАФАЭЛЬ ДМИТРИЕВИЧ</t>
  </si>
  <si>
    <t>М РУСТАМ БОЛАТОВИЧ</t>
  </si>
  <si>
    <t>М СВЕТЛАНА АЛЕКСАНДРОВНА</t>
  </si>
  <si>
    <t>М СВЕТЛАНА ВАЛЕНТИНОВНА</t>
  </si>
  <si>
    <t>М СВЕТЛАНА ВЛАДИМИРОВНА</t>
  </si>
  <si>
    <t>М СВЕТЛАНА ПАВЛОВНА</t>
  </si>
  <si>
    <t>М СВЯТОСЛАВ ИГОРЕВИЧ</t>
  </si>
  <si>
    <t>М СЕРГЕЙ АЛЕКСЕЕВИЧ</t>
  </si>
  <si>
    <t>М СЕРГЕЙ ВЛАДИМИРОВИЧ</t>
  </si>
  <si>
    <t>М СЕРГЕЙ ДЕМЬЯНОВИЧ</t>
  </si>
  <si>
    <t>М СЕРГЕЙ СЕРГЕЕВИЧ</t>
  </si>
  <si>
    <t>М СОФЬЯ ИГОРЕВНА</t>
  </si>
  <si>
    <t>М ТАМАРА ГЮРШАДОВНА</t>
  </si>
  <si>
    <t>М ТАТЬЯНА АЛЕКСАНДРОВНА</t>
  </si>
  <si>
    <t>М ТАТЬЯНА АНАТОЛЬЕВНА</t>
  </si>
  <si>
    <t>М ТАТЬЯНА ВЕНИАМИНОВНА</t>
  </si>
  <si>
    <t>М ТАТЬЯНА ВЛАДИМИРОВНА</t>
  </si>
  <si>
    <t>М ТАТЬЯНА МИХАЙЛОВНА</t>
  </si>
  <si>
    <t>М ТАТЬЯНА ПЕТРОВНА</t>
  </si>
  <si>
    <t>М ТАТЬЯНА СЕРГЕЕВНА</t>
  </si>
  <si>
    <t>М ФИДАН РАХИМОВИЧ</t>
  </si>
  <si>
    <t>М ФЛЁРА ФИДАИЛОВНА</t>
  </si>
  <si>
    <t>М ЭЛЬДАР ПАВЛОВИЧ</t>
  </si>
  <si>
    <t>М ЭРМИНЕ ГАГИКОВНА</t>
  </si>
  <si>
    <t>М ЮЛИЯ АЛЕКСАНДРОВНА</t>
  </si>
  <si>
    <t>М ЮЛИЯ АНАТОЛЬЕВНА</t>
  </si>
  <si>
    <t>М ЮЛИЯ ВАСИЛЬЕВНА</t>
  </si>
  <si>
    <t>М ЮЛИЯ ИНГИЛЕВНА</t>
  </si>
  <si>
    <t>М ЮЛИЯ НАРИМАНОВНА</t>
  </si>
  <si>
    <t>М Юлия Сергеевна</t>
  </si>
  <si>
    <t>Н АЛЕКСАНДР БОРИСОВИЧ</t>
  </si>
  <si>
    <t>Н АЛЕКСАНДР СЕРГЕЕВИЧ</t>
  </si>
  <si>
    <t>Н АЛЕКСЕЙ АЛЕКСАНДРОВИЧ</t>
  </si>
  <si>
    <t>Н АЛЕКСЕЙ ВИКТОРОВИЧ</t>
  </si>
  <si>
    <t>Н АЛИСА ЛЕОНИДОВНА</t>
  </si>
  <si>
    <t>Н АНАСТАСИЯ МИХАЙЛОВНА</t>
  </si>
  <si>
    <t>Н АНАСТАСИЯ СЕРГЕЕВНА</t>
  </si>
  <si>
    <t>Н АНАСТАСИЯ ЮРЬЕВНА</t>
  </si>
  <si>
    <t>Н АНДРЕЙ ВАЛЕРЬЕВИЧ</t>
  </si>
  <si>
    <t>Н АРТЕМ НИКОЛАЕВИЧ</t>
  </si>
  <si>
    <t>Н АРТУР ВЛАДИМИРОВИЧ</t>
  </si>
  <si>
    <t>Н ВАЛЕРИЙ ВЛАДИМИРОВИЧ</t>
  </si>
  <si>
    <t>Н ВЕРОНИКА ВИТАЛЬЕВНА</t>
  </si>
  <si>
    <t>Н ВИКТОРИЯ СЕРГЕЕВНА</t>
  </si>
  <si>
    <t>Н ГУЛЬНУР ИБРАГИМОВНА</t>
  </si>
  <si>
    <t>Н ДАНИС ЗАЙНУЛЛОВИЧ</t>
  </si>
  <si>
    <t>Н ДАРЬЯ АНАТОЛЬЕВНА</t>
  </si>
  <si>
    <t>Н ДЕНИС ВАСИЛЬЕВИЧ</t>
  </si>
  <si>
    <t>Н ДМИТРИЙ ВЛАДИМИРОВИЧ</t>
  </si>
  <si>
    <t>Н ЕВГЕНИЙ ВАСИЛЬЕВИЧ</t>
  </si>
  <si>
    <t>Н ЕВГЕНИЙ СЕРГЕЕВИЧ</t>
  </si>
  <si>
    <t>Н ЕКАТЕРИНА ВИТАЛЬЕВНА</t>
  </si>
  <si>
    <t>Н ЕКАТЕРИНА СЕРГЕЕВНА</t>
  </si>
  <si>
    <t>Н ЕЛЕНА АЛЕКСАНДРОВНА</t>
  </si>
  <si>
    <t>Н ЕЛЕНА ПАВЛОВНА</t>
  </si>
  <si>
    <t>Н ЕЛЕНА СЕРГЕЕВНА</t>
  </si>
  <si>
    <t>Н ИВАН ИВАНОВИЧ</t>
  </si>
  <si>
    <t>Н ИГОРЬ АНАТОЛЬЕВИЧ</t>
  </si>
  <si>
    <t>Н ИРИНА АЛЕКСАНДРОВНА</t>
  </si>
  <si>
    <t>Н ИРИНА ИГОРЕВНА</t>
  </si>
  <si>
    <t>Н ИРИНА ЮРЬЕВНА</t>
  </si>
  <si>
    <t>Н КАРИНЕ ВАЗГЕНОВНА</t>
  </si>
  <si>
    <t>Н ЛЕЙСАН РАФАИЛЕВНА</t>
  </si>
  <si>
    <t>Н ЛЕНАР ИЛШАТОВИЧ</t>
  </si>
  <si>
    <t>Н Леонид Виссарионович</t>
  </si>
  <si>
    <t>Н ЛИЛИЯ ПЕТРОВНА</t>
  </si>
  <si>
    <t>Н МАКСИМ ГЕННАДЬЕВИЧ</t>
  </si>
  <si>
    <t>Н МАРИНА БОРИСОВНА</t>
  </si>
  <si>
    <t>Н МАРИЯ ЮРЬЕВНА</t>
  </si>
  <si>
    <t>Н МИХАИЛ СЕРГЕЕВИЧ</t>
  </si>
  <si>
    <t>Н МИХАИЛ УШАНГИЕВИЧ</t>
  </si>
  <si>
    <t>Н МИХАИЛ ЭДУАРДОВИЧ</t>
  </si>
  <si>
    <t>Н НАТАЛИЯ МИХАЙЛОВНА</t>
  </si>
  <si>
    <t>Н НАТАЛЬЯ ИГОРЕВНА</t>
  </si>
  <si>
    <t>Н НИКИТА ВЛАДИМИРОВИЧ</t>
  </si>
  <si>
    <t>Н НИКОЛАЙ НИКОЛАЕВИЧ</t>
  </si>
  <si>
    <t>Н НИНА ПЕТРОВНА</t>
  </si>
  <si>
    <t>Н ОЛЕГ ВАЛЕРЬЕВИЧ</t>
  </si>
  <si>
    <t>Н ОЛЬГА ВЛАДИМИРОВНА</t>
  </si>
  <si>
    <t>Н ПОЛИНА ВИТАЛЬЕВНА</t>
  </si>
  <si>
    <t>Н РАДА РАСУЛОВНА</t>
  </si>
  <si>
    <t>Н РАСУЛ РАИЛЕВИЧ</t>
  </si>
  <si>
    <t>Н СЕРГЕЙ НИКОЛАЕВИЧ</t>
  </si>
  <si>
    <t>Н СОФИЯ АЛЕКСЕЕВНА</t>
  </si>
  <si>
    <t>Н ТАТЬЯНА ВИКТОРОВНА</t>
  </si>
  <si>
    <t>Н Юлия Анатольевна</t>
  </si>
  <si>
    <t>Н ЮЛИЯ ВАЛЕРЬЕВНА</t>
  </si>
  <si>
    <t>Н ЮЛИЯ ВЛАДИМИРОВНА</t>
  </si>
  <si>
    <t>Н ЮРИЙ СЕРГЕЕВИЧ</t>
  </si>
  <si>
    <t>О АЛЕКСАНДР СЕРГЕЕВИЧ</t>
  </si>
  <si>
    <t>О АЛЕКСЕЙ АНДРЕЕВИЧ</t>
  </si>
  <si>
    <t>О АЛЕКСЕЙ ВЛАДИМИРОВИЧ</t>
  </si>
  <si>
    <t>О Анастасия Николаевна</t>
  </si>
  <si>
    <t>О АНАСТАСИЯ ОЛЕГОВНА</t>
  </si>
  <si>
    <t>О АНДРЕЙ ГЕННАДЬЕВИЧ</t>
  </si>
  <si>
    <t>О АНДРЕЙ ПЕТРОВИЧ</t>
  </si>
  <si>
    <t>О АННА АНДРЕЕВНА</t>
  </si>
  <si>
    <t>О АНТОН СЕРГЕЕВИЧ</t>
  </si>
  <si>
    <t>О ВАЛЕНТИНА НИКОЛАЕВНА</t>
  </si>
  <si>
    <t>О ВИКТОРИЯ СЕРГЕЕВНА</t>
  </si>
  <si>
    <t>О ДАВИД АШОТОВИЧ</t>
  </si>
  <si>
    <t>О ЕВГЕНИЙ ГЕОРГИЕВИЧ</t>
  </si>
  <si>
    <t>О ЕЛЕНА ИГОРЕВНА</t>
  </si>
  <si>
    <t>О ЕЛЕНА НИКОЛАЕВНА</t>
  </si>
  <si>
    <t>О ЗАИРА МУРАДОВНА</t>
  </si>
  <si>
    <t>О ИРИНА ВИКТОРОВНА</t>
  </si>
  <si>
    <t>О ЛОЛИТА ВИТАЛЬЕВНА</t>
  </si>
  <si>
    <t>О ЛЮДМИЛА ЛЬВОВНА</t>
  </si>
  <si>
    <t>О МАРИЯ ЖАМСАРАНОВНА</t>
  </si>
  <si>
    <t>О МАРТА МИХАЙЛОВНА</t>
  </si>
  <si>
    <t>О НАТАЛЬЯ ГЕННАДЬЕВНА</t>
  </si>
  <si>
    <t>О ОЛЬГА АЛЕКСАНДРОВНА</t>
  </si>
  <si>
    <t>О ОЛЬГА ВЛАДИМИРОВНА</t>
  </si>
  <si>
    <t>О РИММА РАФГАТОВНА</t>
  </si>
  <si>
    <t>О РОМАН ВИКТОРОВИЧ</t>
  </si>
  <si>
    <t>О РОМАН ЛЕОНИДОВИЧ</t>
  </si>
  <si>
    <t>О РОМАН МИХАЙЛОВИЧ</t>
  </si>
  <si>
    <t>О СВЕТЛАНА ВЛАДИМИРОВНА</t>
  </si>
  <si>
    <t>О СЕРГЕЙ АНАТОЛЬЕВИЧ</t>
  </si>
  <si>
    <t>О ЮЛИЯ ЮРЬЕВНА</t>
  </si>
  <si>
    <t>П АЛЕКСАНДР АЛЕКСАНДРОВИЧ</t>
  </si>
  <si>
    <t>П АЛЕКСАНДР АНДРЕЕВИЧ</t>
  </si>
  <si>
    <t>П АЛЕКСАНДР ВАДИМОВИЧ</t>
  </si>
  <si>
    <t>П АЛЕКСАНДР ВАЛЕРЬЕВИЧ</t>
  </si>
  <si>
    <t>П АЛЕКСАНДР ВИКТОРОВИЧ</t>
  </si>
  <si>
    <t>П АЛЕКСАНДР ИВАНОВИЧ</t>
  </si>
  <si>
    <t>П АЛЕКСАНДР ОЛЕГОВИЧ</t>
  </si>
  <si>
    <t>П АЛЕКСЕЙ ГРИГОРЬЕВИЧ</t>
  </si>
  <si>
    <t>П АЛЕКСЕЙ ЛЕОНИДОВИЧ</t>
  </si>
  <si>
    <t>П Алексей Олегович</t>
  </si>
  <si>
    <t>П АЛЕКСЕЙ СЕРГЕЕВИЧ</t>
  </si>
  <si>
    <t>П АНАСТАСИЯ ВИКТОРОВНА</t>
  </si>
  <si>
    <t>П АНАСТАСИЯ МИХАЙЛОВНА</t>
  </si>
  <si>
    <t>П АНАСТАСИЯ СЕРГЕЕВНА</t>
  </si>
  <si>
    <t>П АНАСТАСИЯ ЮРЬЕВНА</t>
  </si>
  <si>
    <t>П АНВАР МАХМУДАЛИЕВИЧ</t>
  </si>
  <si>
    <t>П АНДРЕЙ ВИТАЛЬЕВИЧ</t>
  </si>
  <si>
    <t>П АНДРЕЙ МИХАЙЛОВИЧ</t>
  </si>
  <si>
    <t>П АННА АЛЕКСАНДРОВНА</t>
  </si>
  <si>
    <t>П АННА ВЯЧЕСЛАВОВНА</t>
  </si>
  <si>
    <t>П АНТОН ВАДИМОВИЧ</t>
  </si>
  <si>
    <t>П АНТОН ВЛАДИМИРОВИЧ</t>
  </si>
  <si>
    <t>П АНТОН ЮРЬЕВИЧ</t>
  </si>
  <si>
    <t>П АРТЕМ АЛЕКСАНДРОВИЧ</t>
  </si>
  <si>
    <t>п артем викторович</t>
  </si>
  <si>
    <t>П АРТЁМ ДМИТРИЕВИЧ</t>
  </si>
  <si>
    <t>П ВАЛЕНТИН НИКОЛАЕВИЧ</t>
  </si>
  <si>
    <t>П ВАЛЕНТИНА НИКОЛАЕВНА</t>
  </si>
  <si>
    <t>П ВАЛЕРИЙ НИКОЛАЕВИЧ</t>
  </si>
  <si>
    <t>П ВИКТОРИЯ ВИКТОРОВНА</t>
  </si>
  <si>
    <t>П ВИКТОРИЯ ГРИГОРЬЕВНА</t>
  </si>
  <si>
    <t>П ВЛАДИМИР АЛЕКСАНДРОВИЧ</t>
  </si>
  <si>
    <t>П ВЛАДИМИР НИКОЛАЕВИЧ</t>
  </si>
  <si>
    <t>П ГЕОРГИЙ АНАТОЛЬЕВИЧ</t>
  </si>
  <si>
    <t>П ДАНИЛА СЕРГЕЕВИЧ</t>
  </si>
  <si>
    <t>П ДЕНИС АЛЕКСЕЕВИЧ</t>
  </si>
  <si>
    <t>П ДЕНИС АНАТОЛЬЕВИЧ</t>
  </si>
  <si>
    <t>П ДЕНИС КОНСТАНТИНОВИЧ</t>
  </si>
  <si>
    <t>П ДИАНА АНДРЕЕВНА</t>
  </si>
  <si>
    <t>П ДМИТРИЙ АЛЕКСАНДРОВИЧ</t>
  </si>
  <si>
    <t>П ДМИТРИЙ АЛЕКСЕЕВИЧ</t>
  </si>
  <si>
    <t>П ДМИТРИЙ ВАЛЕРИЕВИЧ</t>
  </si>
  <si>
    <t>П ДМИТРИЙ ВИКТОРОВИЧ</t>
  </si>
  <si>
    <t>П ДМИТРИЙ ВЛАДИМИРОВИЧ</t>
  </si>
  <si>
    <t>П ДМИТРИЙ ОЛЕГОВИЧ</t>
  </si>
  <si>
    <t>П ЕВГЕНИЙ АЛЕКСАНДРОВИЧ</t>
  </si>
  <si>
    <t>П ЕВГЕНИЙ ИГОРЕВИЧ</t>
  </si>
  <si>
    <t>П ЕВГЕНИЙ НИКОЛАЕВИЧ</t>
  </si>
  <si>
    <t>П ЕВГЕНИЙ СЕРГЕЕВИЧ</t>
  </si>
  <si>
    <t>П ЕВГЕНИЯ ВЛАДИМИРОВНА</t>
  </si>
  <si>
    <t>П ЕВГЕНИЯ ЕВГЕНЬЕВНА</t>
  </si>
  <si>
    <t>П ЕВГЕНИЯ ОЛЕГОВНА</t>
  </si>
  <si>
    <t>П ЕГОР ИГОРЕВИЧ</t>
  </si>
  <si>
    <t>П ЕКАТЕРИНА АНАТОЛЬЕВНА</t>
  </si>
  <si>
    <t>П ЕКАТЕРИНА ВИКТОРОВНА</t>
  </si>
  <si>
    <t>П ЕКАТЕРИНА ГРИГОРЬЕВНА</t>
  </si>
  <si>
    <t>П ЕКАТЕРИНА ЕГОРОВНА</t>
  </si>
  <si>
    <t>П ЕКАТЕРИНА ИВАНОВНА</t>
  </si>
  <si>
    <t>П ЕКАТЕРИНА ИГОРЕВНА</t>
  </si>
  <si>
    <t>П ЕКАТЕРИНА РАФАЭЛЕВНА</t>
  </si>
  <si>
    <t>П ЕЛЕНА АЛЕКСАНДРОВНА</t>
  </si>
  <si>
    <t>П ЕЛЕНА АЛЕКСЕЕВНА</t>
  </si>
  <si>
    <t>П ЕЛЕНА АНДРЕЕВНА</t>
  </si>
  <si>
    <t>П ЕЛЕНА АРТУРОВНА</t>
  </si>
  <si>
    <t>П ЕЛЕНА ВАЛЕРЬЕВНА</t>
  </si>
  <si>
    <t>П ЕЛЕНА ВЛАДИМИРОВНА</t>
  </si>
  <si>
    <t>П ЕЛЕНА НИКОЛАЕВНА</t>
  </si>
  <si>
    <t>П ИВАН ЕВГЕНЬЕВИЧ</t>
  </si>
  <si>
    <t>П ИГОРЬ ВЛАДИМИРОВИЧ</t>
  </si>
  <si>
    <t>П ИЛЬЯ ВЛАДИМИРОВИЧ</t>
  </si>
  <si>
    <t>П Илья Игоревич</t>
  </si>
  <si>
    <t>П ИЛЬЯ НИКОЛАЕВИЧ</t>
  </si>
  <si>
    <t>П ИРИНА ВЛАДИМИРОВНА</t>
  </si>
  <si>
    <t>П ИРИНА СЕРГЕЕВНА</t>
  </si>
  <si>
    <t>П Ирина Юрьевна</t>
  </si>
  <si>
    <t>П КИРИЛЛ ВЛАДИМИРОВИЧ</t>
  </si>
  <si>
    <t>П КИРИЛЛ ЕВГЕНЬЕВИЧ</t>
  </si>
  <si>
    <t>П КИРИЛЛ ЛЕОНИДОВИЧ</t>
  </si>
  <si>
    <t>П КИРИЛЛ МИХАЙЛОВИЧ</t>
  </si>
  <si>
    <t>П КОНСТАНТИН АЛЕКСАНДРОВИЧ</t>
  </si>
  <si>
    <t>П ЛАРИСА АНАТОЛЬЕВНА</t>
  </si>
  <si>
    <t>П ЛЮБОВЬ НИКОЛАЕВНА</t>
  </si>
  <si>
    <t>П ЛЮДМИЛА АЛЕКСАНДРОВНА</t>
  </si>
  <si>
    <t>П ЛЮДМИЛА ВИКТОРОВНА</t>
  </si>
  <si>
    <t>П ЛЮДМИЛА ИГОРЕВНА</t>
  </si>
  <si>
    <t>П ЛЮДМИЛА ОЛЕГОВНА</t>
  </si>
  <si>
    <t>П МАРИНА АЛЕКСАНДРОВНА</t>
  </si>
  <si>
    <t>П МАРИНА АНАТОЛЬЕВНА</t>
  </si>
  <si>
    <t>П МАРИНА ВЛАДИМИРОВНА</t>
  </si>
  <si>
    <t>П МАРИНА ПАВЛОВНА</t>
  </si>
  <si>
    <t>П МАРИЯ АЛЕКСЕЕВНА</t>
  </si>
  <si>
    <t>П МАРИЯ ВЛАДИМИРОВНА</t>
  </si>
  <si>
    <t>П МИХАИЛ ЮРЬЕВИЧ</t>
  </si>
  <si>
    <t>П НАТАЛИЯ ВАЛЕНТИНОВНА</t>
  </si>
  <si>
    <t>П НАТАЛИЯ ИВАНОВНА</t>
  </si>
  <si>
    <t>П НАТАЛЬЯ ЮРЬЕВНА</t>
  </si>
  <si>
    <t>П НИКОЛАЙ ВЛАДИМИРОВИЧ</t>
  </si>
  <si>
    <t>П НИКОЛАЙ ДМИТРИЕВИЧ</t>
  </si>
  <si>
    <t>П НИКОЛАЙ МИХАЙЛОВИЧ</t>
  </si>
  <si>
    <t>П ОКСАНА ЕВГЕНЬЕВНА</t>
  </si>
  <si>
    <t>П ОКСАНА СЕРГЕЕВНА</t>
  </si>
  <si>
    <t>П ОКСАНА ЮРЬЕВНА</t>
  </si>
  <si>
    <t>П ОЛЕГ ЮРЬЕВИЧ</t>
  </si>
  <si>
    <t>П ОЛЕСЯ ФЕДОРОВНА</t>
  </si>
  <si>
    <t>П ОЛЬГА АНАТОЛЬЕВНА</t>
  </si>
  <si>
    <t>П ОЛЬГА ВАЛЕРЬЕВНА</t>
  </si>
  <si>
    <t>П ОЛЬГА НИКОЛАЕВНА</t>
  </si>
  <si>
    <t>П ОЛЬГА ОЛЕГОВНА</t>
  </si>
  <si>
    <t>П ПАВЕЛ ВИКТОРОВИЧ</t>
  </si>
  <si>
    <t>П ПАВЕЛ ВЛАДИМИРОВИЧ</t>
  </si>
  <si>
    <t>П ПОЛИНА АЛЕКСАНДРОВНА</t>
  </si>
  <si>
    <t>П РИММА МАРАТОВНА</t>
  </si>
  <si>
    <t>П РОМАН АНАТОЛЬЕВИЧ</t>
  </si>
  <si>
    <t>П РОМАН ОЛЕГОВИЧ</t>
  </si>
  <si>
    <t>П РУСЛАН АНВАРОВИЧ</t>
  </si>
  <si>
    <t>П СВЕТЛАНА МИХАЙЛОВНА</t>
  </si>
  <si>
    <t>П СЕРГЕЙ АЛЕКСАНДРОВИЧ</t>
  </si>
  <si>
    <t>П СЕРГЕЙ АЛЕКСЕЕВИЧ</t>
  </si>
  <si>
    <t>П СЕРГЕЙ ВИКТОРОВИЧ</t>
  </si>
  <si>
    <t>П СЕРГЕЙ ВЛАДИМИРОВИЧ</t>
  </si>
  <si>
    <t>П СЕРГЕЙ ЮРЬЕВИЧ</t>
  </si>
  <si>
    <t>П Станислав Владимирович</t>
  </si>
  <si>
    <t>П СТАНИСЛАВ ЮРЬЕВИЧ</t>
  </si>
  <si>
    <t>П ТАМАРА КУРКЕНОВНА</t>
  </si>
  <si>
    <t>П ТАТЬЯНА АНАТОЛЬЕВНА</t>
  </si>
  <si>
    <t>П ТАТЬЯНА ВАЛЕРЬЕВНА</t>
  </si>
  <si>
    <t>П ТАТЬЯНА ВАСИЛЬЕВНА</t>
  </si>
  <si>
    <t>П ТАТЬЯНА ВЛАДИМИРОВНА</t>
  </si>
  <si>
    <t>П ТАТЬЯНА ИВАНОВНА</t>
  </si>
  <si>
    <t>П ТАТЬЯНА НИКОЛАЕВНА</t>
  </si>
  <si>
    <t>П ТАТЬЯНА ЮРЬЕВНА</t>
  </si>
  <si>
    <t>п тигран сережаевич</t>
  </si>
  <si>
    <t>П Юлия Валерьевна</t>
  </si>
  <si>
    <t>П ЮЛИЯ ЕВГЕНЬЕВНА</t>
  </si>
  <si>
    <t>П ЮЛИЯ СЕРГЕЕВНА</t>
  </si>
  <si>
    <t>П ЮРИЙ ВЛАДИМИРОВИЧ</t>
  </si>
  <si>
    <t>П ЮРИЙ ЮРЬЕВИЧ</t>
  </si>
  <si>
    <t>Р АЛЕКСАНДР АНДРЕЕВИЧ</t>
  </si>
  <si>
    <t>Р АЛЕКСАНДР НИКОЛАЕВИЧ</t>
  </si>
  <si>
    <t>Р АЛЕКСАНДР ПАВЛОВИЧ</t>
  </si>
  <si>
    <t>Р АЛЕКСАНДР ЮРЬЕВИЧ</t>
  </si>
  <si>
    <t>Р АЛЕКСАНДРА ЮРЬЕВНА</t>
  </si>
  <si>
    <t>Р АЛЕКСЕЙ АЛЕКСАНДРОВИЧ</t>
  </si>
  <si>
    <t>Р АЛЕКСЕЙ ГЕННАДЬЕВИЧ</t>
  </si>
  <si>
    <t>Р АЛЕКСЕЙ ИВАНОВИЧ</t>
  </si>
  <si>
    <t>Р АНАСТАСИЯ СЕРГЕЕВНА</t>
  </si>
  <si>
    <t>Р АНДРЕЙ СЕРГЕЕВИЧ</t>
  </si>
  <si>
    <t>Р Анна Александровна</t>
  </si>
  <si>
    <t>Р АННА ВЯЧЕСЛАВОВНА</t>
  </si>
  <si>
    <t>Р АНТОН АЛЕКСАНДРОВИЧ</t>
  </si>
  <si>
    <t>Р АНТОН ВЛАДИМИРОВИЧ</t>
  </si>
  <si>
    <t>Р АРТУР РЕНАТОВИЧ</t>
  </si>
  <si>
    <t>Р ВАЛЕНТИНА ПЕТРОВНА</t>
  </si>
  <si>
    <t>Р ВАСИЛИЙ АЛЕКСЕЕВИЧ</t>
  </si>
  <si>
    <t>Р ВЯЧЕСЛАВ ЮРЬЕВИЧ</t>
  </si>
  <si>
    <t>Р ГАЛИНА МИХАЙЛОВНА</t>
  </si>
  <si>
    <t>Р ДАНИЯ САЙФИТДИНОВНА</t>
  </si>
  <si>
    <t>Р ДАРЬЯ АЛЕКСЕЕВНА</t>
  </si>
  <si>
    <t>Р ДМИТРИЙ АЛЕКСАНДРОВИЧ</t>
  </si>
  <si>
    <t>Р ДМИТРИЙ АЛЕКСЕЕВИЧ</t>
  </si>
  <si>
    <t>Р ДМИТРИЙ ИГОРЕВИЧ</t>
  </si>
  <si>
    <t>Р ДМИТРИЙ НИКОЛАЕВИЧ</t>
  </si>
  <si>
    <t>Р ДМИТРИЙ СЕРГЕЕВИЧ</t>
  </si>
  <si>
    <t>Р ЕВГЕНИЙ ИВАНОВИЧ</t>
  </si>
  <si>
    <t>Р ЕВГЕНИЙ НИКОЛАЕВИЧ</t>
  </si>
  <si>
    <t>Р ЕВГЕНИЙ СТАНИСЛАВОВИЧ</t>
  </si>
  <si>
    <t>Р ЕВГЕНИЙ ЮРЬЕВИЧ</t>
  </si>
  <si>
    <t>Р ЕВГЕНИЯ ВИКТОРОВНА</t>
  </si>
  <si>
    <t>Р ЕЛЕНА АЛЕКСАНДРОВНА</t>
  </si>
  <si>
    <t>Р Елена Витальевна</t>
  </si>
  <si>
    <t>Р ЕЛЕНА ЕВГЕНЬЕВНА</t>
  </si>
  <si>
    <t>Р ЕЛЕНА ОЛЕГОВНА</t>
  </si>
  <si>
    <t>Р ЕЛЕНА ПАВЛОВНА</t>
  </si>
  <si>
    <t>Р ЗОЯ ВЛАДИМИРОВНА</t>
  </si>
  <si>
    <t>Р ИГОРЬ ВИКТОРОВИЧ</t>
  </si>
  <si>
    <t>Р ИННА АНАТОЛЬЕВНА</t>
  </si>
  <si>
    <t>Р ИРИНА АЛЕКСЕЕВНА</t>
  </si>
  <si>
    <t>Р ИРИНА ДМИТРИЕВНА</t>
  </si>
  <si>
    <t>Р КОНСТАНТИН ВАЛЕРЬЕВИЧ</t>
  </si>
  <si>
    <t>Р КРИСТИНА ВЯЧЕСЛАВОВНА</t>
  </si>
  <si>
    <t>Р ЛАРИСА ГАВРИЛОВНА</t>
  </si>
  <si>
    <t>Р ЛАРИСА ЛЕОНИДОВНА</t>
  </si>
  <si>
    <t>Р ЛИЛЯ АБЗАЛТЕНОВНА</t>
  </si>
  <si>
    <t>Р МАРИЯ АЛЕКСАНДРОВНА</t>
  </si>
  <si>
    <t>Р МАРИЯ АНДРЕЕВНА</t>
  </si>
  <si>
    <t>Р МИХАИЛ АЛЕКСЕЕВИЧ</t>
  </si>
  <si>
    <t>Р Николай Анатольевич</t>
  </si>
  <si>
    <t>Р ОКСАНА НИКОЛАЕВНА</t>
  </si>
  <si>
    <t>Р ОЛЬГА ВИКТОРОВНА</t>
  </si>
  <si>
    <t>Р ПЕТР ВАЛЕРЬЕВИЧ</t>
  </si>
  <si>
    <t>Р РЕНАТА РАВИЛЕВНА</t>
  </si>
  <si>
    <t>Р РИТА БОРИСОВНА</t>
  </si>
  <si>
    <t>Р РОМАН СЕРГЕЕВИЧ</t>
  </si>
  <si>
    <t>Р СВЕТЛАНА ВАСИЛЬЕВНА</t>
  </si>
  <si>
    <t>Р СЕМЕН АНДРЕЕВИЧ</t>
  </si>
  <si>
    <t>Р СЕРГЕЙ ВАЛЕНТИНОВИЧ</t>
  </si>
  <si>
    <t>Р СЕРГЕЙ ИГОРЕВИЧ</t>
  </si>
  <si>
    <t>Р СОФЬЯ СЕРГЕЕВНА</t>
  </si>
  <si>
    <t>Р ТАТЬЯНА ВАЛЕРЬЕВНА</t>
  </si>
  <si>
    <t>Р ТАТЬЯНА ОЛЕГОВНА</t>
  </si>
  <si>
    <t>Р УЛЬЯНА СЕРГЕЕВНА</t>
  </si>
  <si>
    <t>Р ЭЛИНА ФАИЛОВНА</t>
  </si>
  <si>
    <t>Р ЮЛИЯ АНАТОЛЬЕВНА</t>
  </si>
  <si>
    <t>Р ЮЛИЯ ВАЛЕНТИНОВНА</t>
  </si>
  <si>
    <t>Р ЮЛИЯ КОНСТАНТИНОВНА</t>
  </si>
  <si>
    <t>Р ЮЛИЯ ПЕТРОВНА</t>
  </si>
  <si>
    <t>Р ЮЛИЯ СЕРГЕЕВНА</t>
  </si>
  <si>
    <t>Р ЮЛИЯ ЮРЬЕВНА</t>
  </si>
  <si>
    <t>Р ЮРИЙ АНАТОЛЬЕВИЧ</t>
  </si>
  <si>
    <t>Р ЮРИЙ РОСТИСЛАВОВИЧ</t>
  </si>
  <si>
    <t>С АЛЕКСАНДР АЛЕКСАНДРОВИЧ</t>
  </si>
  <si>
    <t>С АЛЕКСАНДР БОРИСОВИЧ</t>
  </si>
  <si>
    <t>С АЛЕКСАНДР ВАЛЕРЬЕВИЧ</t>
  </si>
  <si>
    <t>С АЛЕКСАНДР ВЛАДИМИРОВИЧ</t>
  </si>
  <si>
    <t>С АЛЕКСАНДР ЕВГЕНЬЕВИЧ</t>
  </si>
  <si>
    <t>С АЛЕКСАНДР ИВАНОВИЧ</t>
  </si>
  <si>
    <t>С АЛЕКСАНДР ЛЕОНИДОВИЧ</t>
  </si>
  <si>
    <t>С АЛЕКСАНДР ЮРЬЕВИЧ</t>
  </si>
  <si>
    <t>С АЛЕКСАНДРА СЕРГЕЕВНА</t>
  </si>
  <si>
    <t>С АЛЕКСЕЙ АЛЕКСАНДРОВИЧ</t>
  </si>
  <si>
    <t>С АЛЕКСЕЙ АЛЕКСЕЕВИЧ</t>
  </si>
  <si>
    <t>С АЛЕКСЕЙ АНАТОЛЬЕВИЧ</t>
  </si>
  <si>
    <t>С АЛЕКСЕЙ ВАЛЕНТИНОВИЧ</t>
  </si>
  <si>
    <t>С АЛЕКСЕЙ ВИКТОРОВИЧ</t>
  </si>
  <si>
    <t>С АЛЕКСЕЙ ВЛАДИМИРОВИЧ</t>
  </si>
  <si>
    <t>С АЛЕКСЕЙ ИВАНОВИЧ</t>
  </si>
  <si>
    <t>С АЛЕКСЕЙ СЕРГЕЕВИЧ</t>
  </si>
  <si>
    <t>С АНАСТАСИЯ АЛЕКСАНДРОВНА</t>
  </si>
  <si>
    <t>С АНАСТАСИЯ АЛЕКСЕЕВНА</t>
  </si>
  <si>
    <t>С АНАСТАСИЯ ИГОРЕВНА</t>
  </si>
  <si>
    <t>С АНАСТАСИЯ МИХАЙЛОВНА</t>
  </si>
  <si>
    <t>С АНАСТАСИЯ РИНАТОВНА</t>
  </si>
  <si>
    <t>С АНАСТАСИЯ СЕРГЕЕВНА</t>
  </si>
  <si>
    <t>С АНАСТАСИЯ ЭДУАРДОВНА</t>
  </si>
  <si>
    <t>С АНАТОЛИЙ СЕРГЕЕВИЧ</t>
  </si>
  <si>
    <t>С АНГЕЛИНА ЮРЬЕВНА</t>
  </si>
  <si>
    <t>С АНДРЕЙ АЛЕКСАНДРОВИЧ</t>
  </si>
  <si>
    <t>С АНДРЕЙ АНАТОЛЬЕВИЧ</t>
  </si>
  <si>
    <t>С АНДРЕЙ АНДРЕЕВИЧ</t>
  </si>
  <si>
    <t>С АНДРЕЙ СЕРГЕЕВИЧ</t>
  </si>
  <si>
    <t>С АНДРЕЙ ФЕДОРОВИЧ</t>
  </si>
  <si>
    <t>С АННА АНАТОЛЬЕВНА</t>
  </si>
  <si>
    <t>С АННА ВАЛЕРЬЕВНА</t>
  </si>
  <si>
    <t>С АННА ВЛАДИМИРОВНА</t>
  </si>
  <si>
    <t>С АННА КОНСТАНТИНОВНА</t>
  </si>
  <si>
    <t>С АНТОН БОРИСОВИЧ</t>
  </si>
  <si>
    <t>С АНТОН ГЕННАДИЕВИЧ</t>
  </si>
  <si>
    <t>С АНТОНИНА ИГОРЕВНА</t>
  </si>
  <si>
    <t>С ВАЛЕНТИНА ИВАНОВНА</t>
  </si>
  <si>
    <t>С ВАЛЕНТИНА ПРОКОФЬЕВНА</t>
  </si>
  <si>
    <t>С ВАЛЕРИЯ ФАГИМОВНА</t>
  </si>
  <si>
    <t>С ВАСИЛИЙ АЛЕКСАНДРОВИЧ</t>
  </si>
  <si>
    <t>С ВЕРА СЕРГЕЕВНА</t>
  </si>
  <si>
    <t>С ВИКТОРИЯ АЛЕКСАНДРОВНА</t>
  </si>
  <si>
    <t>С ВИКТОРИЯ ИВАНОВНА</t>
  </si>
  <si>
    <t>С ВИКТОРИЯ СЕРГЕЕВНА</t>
  </si>
  <si>
    <t>С ВИТАЛИЙ ВИКТОРОВИЧ</t>
  </si>
  <si>
    <t>С ВИТАЛИЙ ВЯЧЕСЛАВОВИЧ</t>
  </si>
  <si>
    <t>С ВИТАЛИЙ ПЕТРОВИЧ</t>
  </si>
  <si>
    <t>С ВЛАДИМИР ЕВГЕНЬЕВИЧ</t>
  </si>
  <si>
    <t>С ВЛАДИМИР ОЛЕГОВИЧ</t>
  </si>
  <si>
    <t>С ВЛАДИСЛАВ АЛЕКСАНДРОВИЧ</t>
  </si>
  <si>
    <t>С ВЛАДИСЛАВ ВИКТОРОВИЧ</t>
  </si>
  <si>
    <t>С ВЛАДИСЛАВ ЮРЬЕВИЧ</t>
  </si>
  <si>
    <t>С ВЯЧЕСЛАВ ГАРИЕВИЧ</t>
  </si>
  <si>
    <t>С ГАЛИНА ВАСИЛЬЕВНА</t>
  </si>
  <si>
    <t>С ГУЗЕЛЬ МАРАТОВНА</t>
  </si>
  <si>
    <t>С Денис Александрович</t>
  </si>
  <si>
    <t>С ДЕНИС ВАЛЕРЬЕВИЧ</t>
  </si>
  <si>
    <t>С Денис Владимирович</t>
  </si>
  <si>
    <t>С ДЕНИС РАУИЛЬЕВИЧ</t>
  </si>
  <si>
    <t>С ДЖЕЙРАН ЭЛЬЧИНОВНА</t>
  </si>
  <si>
    <t>С ДИАНА РАФИКОВНА</t>
  </si>
  <si>
    <t>С ДМИТРИЙ АНАТОЛЬЕВИЧ</t>
  </si>
  <si>
    <t>С ДМИТРИЙ ВАЛЕРИЕВИЧ</t>
  </si>
  <si>
    <t>С ДМИТРИЙ ВАЛЕРЬЕВИЧ</t>
  </si>
  <si>
    <t>С ДМИТРИЙ ЕВГЕНЬЕВИЧ</t>
  </si>
  <si>
    <t>С ДМИТРИЙ СЕРГЕЕВИЧ</t>
  </si>
  <si>
    <t>С ЕВГЕНИЯ ВЛАДИМИРОВНА</t>
  </si>
  <si>
    <t>С ЕКАТЕРИНА ВИКТОРОВНА</t>
  </si>
  <si>
    <t>С ЕКАТЕРИНА КОНСТАНТИНОВНА</t>
  </si>
  <si>
    <t>С ЕКАТЕРИНА МИХАЙЛОВНА</t>
  </si>
  <si>
    <t>С ЕКАТЕРИНА ПЕТРОВНА</t>
  </si>
  <si>
    <t>С ЕЛЕНА АНДРЕЕВНА</t>
  </si>
  <si>
    <t>С ЕЛЕНА ВИКТОРОВНА</t>
  </si>
  <si>
    <t>С ЕЛЕНА ВИТАЛЬЕВНА</t>
  </si>
  <si>
    <t>С ЕЛЕНА ГЕННАДЬЕВНА</t>
  </si>
  <si>
    <t>С ЕЛЕНА ИВАНОВНА</t>
  </si>
  <si>
    <t>С ЕЛЕНА СЕРГЕЕВНА</t>
  </si>
  <si>
    <t>С ИВАН ВИКТОРОВИЧ</t>
  </si>
  <si>
    <t>С ИВАН ВЛАДИМИРОВИЧ</t>
  </si>
  <si>
    <t>С ИВАН СЕРГЕЕВИЧ</t>
  </si>
  <si>
    <t>С ИГНАТ ИГОРЕВИЧ</t>
  </si>
  <si>
    <t>С ИГОРЬ ВИКТОРОВИЧ</t>
  </si>
  <si>
    <t>С ИГОРЬ ИГОРЕВИЧ</t>
  </si>
  <si>
    <t>С ИЛЬДАР ФАНИСОВИЧ</t>
  </si>
  <si>
    <t>С ИЛЬЯ НИКОЛАЕВИЧ</t>
  </si>
  <si>
    <t>С Инга Геннадьевна</t>
  </si>
  <si>
    <t>С ИРИНА ВИТАЛЬЕВНА</t>
  </si>
  <si>
    <t>С ИРИНА ВЛАДИМИРОВНА</t>
  </si>
  <si>
    <t>С ИРИНА ВЯЧЕСЛАВОВНА</t>
  </si>
  <si>
    <t>С ИРИНА ГЕННАДЬЕВНА</t>
  </si>
  <si>
    <t>С ИРИНА КОНСТАНТИНОВНА</t>
  </si>
  <si>
    <t>С ИРИНА МИХАЙЛОВНА</t>
  </si>
  <si>
    <t>С КАРИНЭ АСАТУРОВНА</t>
  </si>
  <si>
    <t>С КОНСТАНТИН АНДРЕЕВИЧ</t>
  </si>
  <si>
    <t>С КОНСТАНТИН ИГОРЕВИЧ</t>
  </si>
  <si>
    <t>С КОНСТАНТИН ПАВЛОВИЧ</t>
  </si>
  <si>
    <t>С КРИСТИНА КОНСТАНТИНОВНА</t>
  </si>
  <si>
    <t>С КСЕНИЯ НИКОЛАЕВНА</t>
  </si>
  <si>
    <t>С КСЕНИЯ ОЛЕГОВНА</t>
  </si>
  <si>
    <t>С ЛАРИСА ВИКТОРОВНА</t>
  </si>
  <si>
    <t>С ЛЕВ МИХАЙЛОВИЧ</t>
  </si>
  <si>
    <t>С ЛИАНА ИНЗИЛОВНА</t>
  </si>
  <si>
    <t>С ЛЮДМИЛА АЛЕКСАНДРОВНА</t>
  </si>
  <si>
    <t>С МАКСИМ ИВАНОВИЧ</t>
  </si>
  <si>
    <t>С МАРАТ ВАЛЕРЬЕВИЧ</t>
  </si>
  <si>
    <t>С МАРИНА АЛЕКСАНДРОВНА</t>
  </si>
  <si>
    <t>С МАРИНА ВЛАДИМИРОВНА</t>
  </si>
  <si>
    <t>С МАРИНА МИХАЙЛОВНА</t>
  </si>
  <si>
    <t>С МАРИНА НИКОЛАЕВНА</t>
  </si>
  <si>
    <t>С МАРИЯ АЛЕКСЕЕВНА</t>
  </si>
  <si>
    <t>С МАРИЯ ВЛАДИМИРОВНА</t>
  </si>
  <si>
    <t>С МАРИЯ ЕВГЕНЬЕВНА</t>
  </si>
  <si>
    <t>С МАРИЯ ИВАНОВНА</t>
  </si>
  <si>
    <t>С МАРИЯ НАЗИМОВНА</t>
  </si>
  <si>
    <t>С МАРИЯ НИКОЛАЕВНА</t>
  </si>
  <si>
    <t>С МАРИЯ ЮРЬЕВНА</t>
  </si>
  <si>
    <t>С МИХАИЛ ВЛАДИМИРОВИЧ</t>
  </si>
  <si>
    <t>С МУРАТ РЯДИФОВИЧ</t>
  </si>
  <si>
    <t>С МУХАМАДАЛИ МУХТАРЖАНОВИЧ</t>
  </si>
  <si>
    <t>С НАДЕЖДА АЛЕКСАНДРОВНА</t>
  </si>
  <si>
    <t>С НАДЕЖДА ВАСИЛЬЕВНА</t>
  </si>
  <si>
    <t>С НАТАЛЬЯ ВАЛЕРЬЕВНА</t>
  </si>
  <si>
    <t>С НАТАЛЬЯ ВИКТОРОВНА</t>
  </si>
  <si>
    <t>С НАТАЛЬЯ ВЛАДИМИРОВНА</t>
  </si>
  <si>
    <t>С НАТАЛЬЯ ВЛАДИСЛАВОВНА</t>
  </si>
  <si>
    <t>С НАТАЛЬЯ ИВАНОВНА</t>
  </si>
  <si>
    <t>С НАТАЛЬЯ СЕРГЕЕВНА</t>
  </si>
  <si>
    <t>С НИКИТА АЛЕКСАНДРОВИЧ</t>
  </si>
  <si>
    <t>С НИКОЛАЙ АНДРЕЕВИЧ</t>
  </si>
  <si>
    <t>С НИКОЛАЙ ВЛАДИМИРОВИЧ</t>
  </si>
  <si>
    <t>С НИКОЛАЙ ИВАНОВИЧ</t>
  </si>
  <si>
    <t>С ОКСАНА СТАНИСЛАВОВНА</t>
  </si>
  <si>
    <t>С ОЛЬГА АЛЕКСАНДРОВНА</t>
  </si>
  <si>
    <t>С ОЛЬГА ВИКТОРОВНА</t>
  </si>
  <si>
    <t>С ОЛЬГА ВЛАДИМИРОВНА</t>
  </si>
  <si>
    <t>С ОЛЬГА ВЯЧЕСЛАВОВНА</t>
  </si>
  <si>
    <t>С ОЛЬГА НИКОЛАЕВНА</t>
  </si>
  <si>
    <t>С ПАВЕЛ АЛЕКСАНДРОВИЧ</t>
  </si>
  <si>
    <t>С ПАВЕЛ ВЛАДИМИРОВИЧ</t>
  </si>
  <si>
    <t>С ПАВЕЛ ВЛАДИСЛАВОВИЧ</t>
  </si>
  <si>
    <t>С ПЕТР БОРИСОВИЧ</t>
  </si>
  <si>
    <t>С ПОЛИНА-ЕВГЕНИЯ НИКОЛАЕВНА</t>
  </si>
  <si>
    <t>С РАДИК ЗАКИРОВИЧ</t>
  </si>
  <si>
    <t>С РОМАН ВАДИМОВИЧ</t>
  </si>
  <si>
    <t>С РОМАН КАРЛОВИЧ</t>
  </si>
  <si>
    <t>С РОМАН РОБЕРТОВИЧ</t>
  </si>
  <si>
    <t>С РУСЛАН ВИТАЛЬЕВИЧ</t>
  </si>
  <si>
    <t>С РУСЛАН ФАТИХОВИЧ</t>
  </si>
  <si>
    <t>С САВЕЛИЙ АЛЕКСАНДРОВИЧ</t>
  </si>
  <si>
    <t>С СВЕТЛАНА АЛЕКСАНДРОВНА</t>
  </si>
  <si>
    <t>С СВЕТЛАНА АЛЕКСЕЕВНА</t>
  </si>
  <si>
    <t>С СВЕТЛАНА АНДРЕЕВНА</t>
  </si>
  <si>
    <t>С СВЕТЛАНА ВИТАЛЬЕВНА</t>
  </si>
  <si>
    <t>С СВЕТЛАНА ЖАВДАТОВНА</t>
  </si>
  <si>
    <t>С СВЕТЛАНА СЕРГЕЕВНА</t>
  </si>
  <si>
    <t>С СВЕТЛАНА ЮРЬЕВНА</t>
  </si>
  <si>
    <t>С СЕРГЕЙ АЛЕКСАНДРОВИЧ</t>
  </si>
  <si>
    <t>С СЕРГЕЙ АНТОНОВИЧ</t>
  </si>
  <si>
    <t>С СЕРГЕЙ ГЕННАДЬЕВИЧ</t>
  </si>
  <si>
    <t>С СЕРГЕЙ НИКОЛАЕВИЧ</t>
  </si>
  <si>
    <t>С СЕРГЕЙ ЮРЬЕВИЧ</t>
  </si>
  <si>
    <t>С СОФИЯ ГРИГОРЬЕВНА</t>
  </si>
  <si>
    <t>С ТАМАРА АЛЕКСАНДРОВНА</t>
  </si>
  <si>
    <t>С ТАТЬЯНА АНДРЕЕВНА</t>
  </si>
  <si>
    <t>С ТАТЬЯНА ВИКТОРОВНА</t>
  </si>
  <si>
    <t>С ТАТЬЯНА ВЛАДИМИРОВНА</t>
  </si>
  <si>
    <t>С ТАТЬЯНА ВСЕВОЛОДОВНА</t>
  </si>
  <si>
    <t>С ТАТЬЯНА ЛЕОНИДОВНА</t>
  </si>
  <si>
    <t>С ТАТЬЯНА НИКОЛАЕВНА</t>
  </si>
  <si>
    <t>С ТАТЬЯНА ЮРЬЕВНА</t>
  </si>
  <si>
    <t>С ЭДУАРД ВИКТОРОВИЧ</t>
  </si>
  <si>
    <t>С ЭЛЬВИРА ГЕННАДЬЕВНА</t>
  </si>
  <si>
    <t>С ЮЛИЯ АЛЕКСАНДРОВНА</t>
  </si>
  <si>
    <t>С ЮЛИЯ ВАДИМОВНА</t>
  </si>
  <si>
    <t>С ЮЛИЯ ВАЛЕРИЕВНА</t>
  </si>
  <si>
    <t>С ЮЛИЯ СЕРГЕЕВНА</t>
  </si>
  <si>
    <t>С ЮЛИЯ ЮРЬЕВНА</t>
  </si>
  <si>
    <t>С ЯНА СВЯТОСЛАВОВНА</t>
  </si>
  <si>
    <t>С ЯРОСЛАВ ВАДИМОВИЧ</t>
  </si>
  <si>
    <t>С ЯРОСЛАВ ЮРЬЕВИЧ</t>
  </si>
  <si>
    <t>Т АЛЕКСАНДР ВИКТОРОВИЧ</t>
  </si>
  <si>
    <t>Т АЛЕКСАНДР СЕРГЕЕВИЧ</t>
  </si>
  <si>
    <t>Т АЛИНА АЛЕКСАНДРОВНА</t>
  </si>
  <si>
    <t>Т АЛИНА ИГОРЕВНА</t>
  </si>
  <si>
    <t>Т АНАСТАСИЯ ВАДИМОВНА</t>
  </si>
  <si>
    <t>Т АНАСТАСИЯ НИКОЛАЕВНА</t>
  </si>
  <si>
    <t>Т АНАСТАСИЯ ПАВЛОВНА</t>
  </si>
  <si>
    <t>Т АНАСТАСИЯ СЕРГЕЕВНА</t>
  </si>
  <si>
    <t>Т АНДРЕЙ НИКОЛАЕВИЧ</t>
  </si>
  <si>
    <t>Т АРТЕМ МИХАЙЛОВИЧ</t>
  </si>
  <si>
    <t>Т ВАЛЕНТИН ВЛАДИМИРОВИЧ</t>
  </si>
  <si>
    <t>Т Василий Владимирович</t>
  </si>
  <si>
    <t>Т ВАСИЛИЙ СЕРГЕЕВИЧ</t>
  </si>
  <si>
    <t>Т ВЕРА МИХАЙЛОВНА</t>
  </si>
  <si>
    <t>Т ВИКТОРИЯ АЛЕКСАНДРОВНА</t>
  </si>
  <si>
    <t>Т ГЕЛЬСИНЭ РАСИМОВНА</t>
  </si>
  <si>
    <t>Т ГУЛЬНАРА ШАМИЛЕВНА</t>
  </si>
  <si>
    <t>Т ДАНИЛ АЛЕКСАНДРОВИЧ</t>
  </si>
  <si>
    <t>Т ДЕНИС ВАСИЛЬЕВИЧ</t>
  </si>
  <si>
    <t>Т ДМИТРИЙ ВЛАДИМИРОВИЧ</t>
  </si>
  <si>
    <t>Т ДМИТРИЙ ГЕННАДЬЕВИЧ</t>
  </si>
  <si>
    <t>Т ДМИТРИЙ ЕВГЕНЬЕВИЧ</t>
  </si>
  <si>
    <t>Т ДМИТРИЙ СЕРГЕЕВИЧ</t>
  </si>
  <si>
    <t>Т ЕВГЕНИЙ ПЕТРОВИЧ</t>
  </si>
  <si>
    <t>Т ЕКАТЕРИНА НИКОЛАЕВНА</t>
  </si>
  <si>
    <t>Т ЕКАТЕРИНА ОЛЕГОВНА</t>
  </si>
  <si>
    <t>Т ЕКАТЕРИНА ПЕТРОВНА</t>
  </si>
  <si>
    <t>Т ЕЛЕНА АЛЕКСАНДРОВНА</t>
  </si>
  <si>
    <t>Т ЕЛЕНА ВАЛЕРЬЕВНА</t>
  </si>
  <si>
    <t>Т ЕЛЕНА ВАНЦЕТОВНА</t>
  </si>
  <si>
    <t>Т ЕЛЕНА ВИКТОРОВНА</t>
  </si>
  <si>
    <t>Т ЕЛЕНА ИГОРЕВНА</t>
  </si>
  <si>
    <t>Т ЕЛЕНА НИКОЛАЕВНА</t>
  </si>
  <si>
    <t>Т ЕЛЕНА РОМАНОВНА</t>
  </si>
  <si>
    <t>Т ЗЛАТА ВАСИЛЬЕВНА</t>
  </si>
  <si>
    <t>Т ИВАН АНАТОЛЬЕВИЧ</t>
  </si>
  <si>
    <t>Т ИГОРЬ АЛЕКСАНДРОВИЧ</t>
  </si>
  <si>
    <t>Т ИРИНА ВАЛЕРИЯНОВНА</t>
  </si>
  <si>
    <t>Т ИРИНА ВЛАДИМИРОВНА</t>
  </si>
  <si>
    <t>Т ИРИНА ГЕННАДЬЕВНА</t>
  </si>
  <si>
    <t>Т ИРИНА ЕВГЕНЬЕВНА</t>
  </si>
  <si>
    <t>Т ИРИНА ИВАНОВНА</t>
  </si>
  <si>
    <t>Т ИРИНА МИХАЙЛОВНА</t>
  </si>
  <si>
    <t>Т ИРИНА НИКОЛАЕВНА</t>
  </si>
  <si>
    <t>Т КИРИЛЛ ВЛАДИМИРОВИЧ</t>
  </si>
  <si>
    <t>Т КСЕНИЯ РУСТЭМОВНА</t>
  </si>
  <si>
    <t>Т ЛЮДМИЛА ВЛАДИМИРОВНА</t>
  </si>
  <si>
    <t>Т ЛЮДМИЛА ЮРЬЕВНА</t>
  </si>
  <si>
    <t>Т МАКСИМ ВЛАДИМИРОВИЧ</t>
  </si>
  <si>
    <t>Т МАРГАРИТА ВЛАДИМИРОВНА</t>
  </si>
  <si>
    <t>Т МАРИАННА АЛЕКСАНДРОВНА</t>
  </si>
  <si>
    <t>Т МАРИНА ЕВГЕНЬЕВНА</t>
  </si>
  <si>
    <t>Т МАРИНА НИКОЛАЕВНА</t>
  </si>
  <si>
    <t>Т МАРИЯ АЛЕКСАНДРОВНА</t>
  </si>
  <si>
    <t>Т МАРИЯ ИВАНОВНА</t>
  </si>
  <si>
    <t>Т НАТАЛЬЯ ГРИГОРЬЕВНА</t>
  </si>
  <si>
    <t>Т НАТАЛЬЯ СЕРГЕЕВНА</t>
  </si>
  <si>
    <t>Т ОКСАНА АНАТОЛЬЕВНА</t>
  </si>
  <si>
    <t>Т ОКСАНА СЕРГЕЕВНА</t>
  </si>
  <si>
    <t>Т ОЛЕГ ВАСИЛЬЕВИЧ</t>
  </si>
  <si>
    <t>Т ОЛЬГА НИКОЛАЕВНА</t>
  </si>
  <si>
    <t>Т ОЛЬГА СЕРГЕЕВНА</t>
  </si>
  <si>
    <t>Т ПАВЕЛ СЕРГЕЕВИЧ</t>
  </si>
  <si>
    <t>Т ПЕТР ВИКТОРОВИЧ</t>
  </si>
  <si>
    <t>Т РИММА АЛЕКСАНДРОВНА</t>
  </si>
  <si>
    <t>Т РОМАН АНАТОЛЬЕВИЧ</t>
  </si>
  <si>
    <t>Т РОМАН ГЕРМАНОВИЧ</t>
  </si>
  <si>
    <t>Т СВЕТЛАНА ВАЛЕРЬЕВНА</t>
  </si>
  <si>
    <t>Т СВЕТЛАНА ГЕННАДЬЕВНА</t>
  </si>
  <si>
    <t>Т СВЕТЛАНА СЕРГЕЕВНА</t>
  </si>
  <si>
    <t>Т СЕРГЕЙ АЛЕКСАНДРОВИЧ</t>
  </si>
  <si>
    <t>Т СЕРГЕЙ ВАЛЕНТИНОВИЧ</t>
  </si>
  <si>
    <t>Т ТАТЬЯНА АЛЕКСЕЕВНА</t>
  </si>
  <si>
    <t>Т ТАТЬЯНА НИКОЛАЕВНА</t>
  </si>
  <si>
    <t>Т ЮЛИЯ ВАДИМОВНА</t>
  </si>
  <si>
    <t>Т ЮЛИЯ ВИКТОРОВНА</t>
  </si>
  <si>
    <t>Т ЮЛИЯ ЛЕОНИДОВНА</t>
  </si>
  <si>
    <t>Т ЮРИЙ АЛЕКСЕЕВИЧ</t>
  </si>
  <si>
    <t>Т ЯНА СЕРГЕЕВНА</t>
  </si>
  <si>
    <t>У АЛЕКСАНДР АЛЕКСАНДРОВИЧ</t>
  </si>
  <si>
    <t>У АЛЕКСАНДР ВЛАДИМИРОВИЧ</t>
  </si>
  <si>
    <t>У АННА АНДРЕЕВНА</t>
  </si>
  <si>
    <t>У АРТЕМ АЛЕКСАНДРОВИЧ</t>
  </si>
  <si>
    <t>У ДАВИД КОНДРАТЬЕВИЧ</t>
  </si>
  <si>
    <t>У ЕЛЕНА АЛЕКСАНДРОВНА</t>
  </si>
  <si>
    <t>У ЕЛЕНА ВАЛЕРЬЕВНА</t>
  </si>
  <si>
    <t>У КИРИЛЛ ВЛАДИМИРОВИЧ</t>
  </si>
  <si>
    <t>У МАКСИМ ВАСИЛЬЕВИЧ</t>
  </si>
  <si>
    <t>У МАРИЯ ВАЛЕРИЕВНА</t>
  </si>
  <si>
    <t>У МИХАИЛ АЛЕКСАНДРОВИЧ</t>
  </si>
  <si>
    <t>У НАТАЛЬЯ ПЕТРОВНА</t>
  </si>
  <si>
    <t>У НАТАЛЬЯ ЭДУАРДОВНА</t>
  </si>
  <si>
    <t>У ОЛЕГ ВАЛЕРЬЕВИЧ</t>
  </si>
  <si>
    <t>У ОЛЕГ ИГОРЬЕВИЧ</t>
  </si>
  <si>
    <t>У ОЛЬГА АЛЕКСАНДРОВНА</t>
  </si>
  <si>
    <t>У СВЕТЛАНА ОЛЕГОВНА</t>
  </si>
  <si>
    <t>У ТАЛИЯ ВИКТОРОВНА</t>
  </si>
  <si>
    <t>У ЭЛЬМИРА ЭЛЬМАНОВНА</t>
  </si>
  <si>
    <t>У ЯСМИНА МАНАФОВНА</t>
  </si>
  <si>
    <t>Ф АЛЕКСАНДР РОМАНОВИЧ</t>
  </si>
  <si>
    <t>Ф АЛЕКСАНДРА ЮРЬЕВНА</t>
  </si>
  <si>
    <t>Ф АЛЕНА АЛЕКСАНДРОВНА</t>
  </si>
  <si>
    <t>Ф АРТЕМ МИХАЙЛОВИЧ</t>
  </si>
  <si>
    <t>Ф ВАДИМ ДАВИДОВИЧ</t>
  </si>
  <si>
    <t>Ф ВАДИМ ПАВЛОВИЧ</t>
  </si>
  <si>
    <t>Ф Вера Анатольевна</t>
  </si>
  <si>
    <t>Ф ВЛАДИСЛАВ ПАВЛОВИЧ</t>
  </si>
  <si>
    <t>Ф ГЕРМАН СЕРГЕЕВИЧ</t>
  </si>
  <si>
    <t>Ф ДМИТРИЙ ВЛАДИМИРОВИЧ</t>
  </si>
  <si>
    <t>Ф ДМИТРИЙ ИГОРЕВИЧ</t>
  </si>
  <si>
    <t>Ф ДМИТРИЙ СЕРГЕЕВИЧ</t>
  </si>
  <si>
    <t>Ф ЕВГЕНИЙ ВАСИЛЬЕВИЧ</t>
  </si>
  <si>
    <t>Ф ЕКАТЕРИНА СЕРГЕЕВНА</t>
  </si>
  <si>
    <t>Ф ЕЛЕНА ЕВГЕНЬЕВНА</t>
  </si>
  <si>
    <t>Ф ЕЛИЗАВЕТА АЛЕКСЕЕВНА</t>
  </si>
  <si>
    <t>Ф ИГОРЬ ДМИТРИЕВИЧ</t>
  </si>
  <si>
    <t>Ф ИГОРЬ СЕРГЕЕВИЧ</t>
  </si>
  <si>
    <t>Ф ИЛЬЯ ЮРЬЕВИЧ</t>
  </si>
  <si>
    <t>Ф ИЛЬЯС ВАЛЕРЬЕВИЧ</t>
  </si>
  <si>
    <t>Ф ИРИНА АЛЕКСАНДРОВНА</t>
  </si>
  <si>
    <t>Ф ИРИНА АЛЕКСЕЕВНА</t>
  </si>
  <si>
    <t>Ф КИРИЛЛ ВЛАДИМИРОВИЧ</t>
  </si>
  <si>
    <t>Ф КИРИЛЛ РУСТАМОВИЧ</t>
  </si>
  <si>
    <t>Ф МАРИЯ АНДРЕЕВНА</t>
  </si>
  <si>
    <t>Ф МАРИЯ СЕРГЕЕВНА</t>
  </si>
  <si>
    <t>Ф НАДЕЖДА ВЛАДИМИРОВНА</t>
  </si>
  <si>
    <t>Ф ОЛЬГА БОРИСОВНА</t>
  </si>
  <si>
    <t>Ф ОЛЬГА ВИКТОРОВНА</t>
  </si>
  <si>
    <t>Ф ПАВЕЛ ВАЛЕНТИНОВИЧ</t>
  </si>
  <si>
    <t>Ф ПАВЕЛ МИХАЙЛОВИЧ</t>
  </si>
  <si>
    <t>Ф СВЕТЛАНА АНАТОЛЬЕВНА</t>
  </si>
  <si>
    <t>Ф СВЕТЛАНА ВЛАДИМИРОВНА</t>
  </si>
  <si>
    <t>Ф СЕРГЕЙ АНАТОЛЬЕВИЧ</t>
  </si>
  <si>
    <t>Ф ТАТЬЯНА ЛЕОНИДОВНА</t>
  </si>
  <si>
    <t>Ф ЮЛИЯ ВАЛЕНТИНОВНА</t>
  </si>
  <si>
    <t>Ф Юлия Владимировна</t>
  </si>
  <si>
    <t>Х АЛИЯ ВЕНЕРОВНА</t>
  </si>
  <si>
    <t>Х АЛЬФИЯ ИСМАГИЛОВНА</t>
  </si>
  <si>
    <t>Х АНАСТАСИЯ АЛЕКСЕЕВНА</t>
  </si>
  <si>
    <t>Х АНАСТАСИЯ АРКАДЬЕВНА</t>
  </si>
  <si>
    <t>Х АНДРЕЙ ИГОРЕВИЧ</t>
  </si>
  <si>
    <t>Х АНТОН ВЛАДИМИРОВИЧ</t>
  </si>
  <si>
    <t>Х АРИНА СЕРГЕЕВНА</t>
  </si>
  <si>
    <t>Х ВЕНЕРА РАЯФОВНА</t>
  </si>
  <si>
    <t>Х ВИЛЬДАР ГУСМАНОВИЧ</t>
  </si>
  <si>
    <t>Х ВЛАДИМИР СЕРГЕЕВИЧ</t>
  </si>
  <si>
    <t>Х ГАЛЬФИЯ ФАГИМОВНА</t>
  </si>
  <si>
    <t>Х ДАРИГА ХАБДУЛОВНА</t>
  </si>
  <si>
    <t>Х ДЕНИС ОЛЕГОВИЧ</t>
  </si>
  <si>
    <t>Х ЕВГЕНИЙ ПАВЛОВИЧ</t>
  </si>
  <si>
    <t>Х ЕЛЕНА НИКОЛАЕВНА</t>
  </si>
  <si>
    <t>Х ЕЛЕНА ФЕДОРОВНА</t>
  </si>
  <si>
    <t>Х ЗАКИРЖАН АЛЕКСАНДРОВИЧ</t>
  </si>
  <si>
    <t>Х ЗУХРА МИНТАЕВНА</t>
  </si>
  <si>
    <t>Х ИНГА ВАЛЕРЬЕВНА</t>
  </si>
  <si>
    <t>Х ИРИНА АЛЕКСАНДРОВНА</t>
  </si>
  <si>
    <t>Х ИРИНА АНАТОЛЬЕВНА</t>
  </si>
  <si>
    <t>Х ИРИНА ЮРЬЕВНА</t>
  </si>
  <si>
    <t>Х МАКСИМ ЕВГЕНЬЕВИЧ</t>
  </si>
  <si>
    <t>Х МАРИНА КИМСАНБАЕВНА</t>
  </si>
  <si>
    <t>Х МАРИЯ АЛЕКСАНДРОВНА</t>
  </si>
  <si>
    <t>Х НАДЕЖДА ЕВГЕНЬЕВНА</t>
  </si>
  <si>
    <t>Х НИКОЛАЙ НИКОЛАЕВИЧ</t>
  </si>
  <si>
    <t>Х НИНА АЛЕКСАНДРОВНА</t>
  </si>
  <si>
    <t>Х ОКСАНА ГЕОРГИЕВНА</t>
  </si>
  <si>
    <t>Х РИМ РЕНАТОВИЧ</t>
  </si>
  <si>
    <t>Х СВЕТЛАНА ЕВГЕНЬЕВНА</t>
  </si>
  <si>
    <t>Х СЕРГЕЙ БОРИСОВИЧ</t>
  </si>
  <si>
    <t>Х СУХРАБ ХАЙДАРАЛИЕВИЧ</t>
  </si>
  <si>
    <t>Х ТАМЕРЛАН АДАМОВИЧ</t>
  </si>
  <si>
    <t>Х ЧУЛПАН ФИРСУНОВНА</t>
  </si>
  <si>
    <t>Х ЭЛЬВИНА ИЛДАРОВНА</t>
  </si>
  <si>
    <t>Х ЮЛИЯ АНАТОЛЬЕВНА</t>
  </si>
  <si>
    <t>ц алексей владимирович</t>
  </si>
  <si>
    <t>Ц АЛЕНА СЕРГЕЕВНА</t>
  </si>
  <si>
    <t>Ц ВАЛЕНТИНА ПАВЛОВНА</t>
  </si>
  <si>
    <t>Ц ВАЛЕРИЙ КАЗИМИРОВИЧ</t>
  </si>
  <si>
    <t>Ц ВАСИЛИЙ ВЛАДИМИРОВИЧ</t>
  </si>
  <si>
    <t>Ц ДЕНИС НИКОЛАЕВИЧ</t>
  </si>
  <si>
    <t>Ц ИЛЬЯ АЛЕКСАНДРОВИЧ</t>
  </si>
  <si>
    <t>Ц ИННА ВЛАДИМИРОВНА</t>
  </si>
  <si>
    <t>Ц КСЕНИЯ МИХАЙЛОВНА</t>
  </si>
  <si>
    <t>Ц ЛЮДМИЛА ЕВГЕНЬЕВНА</t>
  </si>
  <si>
    <t>Ц МАРГАРИТА МИХАЙЛОВНА</t>
  </si>
  <si>
    <t>Ц СВЕТЛАНА МИХАЙЛОВНА</t>
  </si>
  <si>
    <t>Ц СЕРГЕЙ АЛЕКСЕЕВИЧ</t>
  </si>
  <si>
    <t>Ц ТАТЬЯНА АЛЕКСЕЕВНА</t>
  </si>
  <si>
    <t>Ц ЮЛИЯ ЕВГЕНЬЕВНА</t>
  </si>
  <si>
    <t>Ч АЛЕКСАНДРА ВАЛЕРЬЕВНА</t>
  </si>
  <si>
    <t>Ч АЛЕКСАНДРА ЕВГЕНЬЕВНА</t>
  </si>
  <si>
    <t>Ч АЛЕКСЕЙ ГРИГОРЬЕВИЧ</t>
  </si>
  <si>
    <t>Ч АЛЕКСЕЙ ОЛЕГОВИЧ</t>
  </si>
  <si>
    <t>Ч АННА ВЛАДИМИРОВНА</t>
  </si>
  <si>
    <t>Ч ВИКТОР НИКОЛАЕВИЧ</t>
  </si>
  <si>
    <t>Ч Виктория Михайловна</t>
  </si>
  <si>
    <t>Ч ВЛАДИМИР АНДРЕЕВИЧ</t>
  </si>
  <si>
    <t>Ч ДАРЬЯ АНДРЕЕВНА</t>
  </si>
  <si>
    <t>Ч ДЕНИС АЛЕКСАНДРОВИЧ</t>
  </si>
  <si>
    <t>Ч ДЕНИС ЕВГЕНЬЕВИЧ</t>
  </si>
  <si>
    <t>Ч ДМИТРИЙ ВАЛЕРЬЕВИЧ</t>
  </si>
  <si>
    <t>Ч ДМИТРИЙ ДМИТРИЕВИЧ</t>
  </si>
  <si>
    <t>Ч ЕВГЕНИЙ ВИКТОРОВИЧ</t>
  </si>
  <si>
    <t>Ч ЕГОР НИКОЛАЕВИЧ</t>
  </si>
  <si>
    <t>Ч ИЛЬЯ АЛЕКСЕЕВИЧ</t>
  </si>
  <si>
    <t>Ч ИРИНА АЛЕКСАНДРОВНА</t>
  </si>
  <si>
    <t>Ч ИРИНА МИХАЙЛОВНА</t>
  </si>
  <si>
    <t>Ч КИРИЛЛ ЕВГЕНЬЕВИЧ</t>
  </si>
  <si>
    <t>Ч КРИСТИНА ВАЛЕРЬЕВНА</t>
  </si>
  <si>
    <t>Ч ЛИЛИЯ ФАНИЛЕВНА</t>
  </si>
  <si>
    <t>Ч МАРИНА ГЕННАДЬЕВНА</t>
  </si>
  <si>
    <t>Ч МАРИЯ ИВАНОВНА</t>
  </si>
  <si>
    <t>Ч НАТАЛЬЯ ВАСИЛЬЕВНА</t>
  </si>
  <si>
    <t>Ч НАТАЛЬЯ ВЛАДИМИРОВНА</t>
  </si>
  <si>
    <t>Ч НАТАЛЬЯ НИКОЛАЕВНА</t>
  </si>
  <si>
    <t>Ч НИКОЛАЙ ГЕОРГИЕВИЧ</t>
  </si>
  <si>
    <t>Ч ОКСАНА АНДРЕЕВНА</t>
  </si>
  <si>
    <t>Ч ОЛЬГА АНДРЕЕВНА</t>
  </si>
  <si>
    <t>Ч ПАВЕЛ АЛЕКСАНДРОВИЧ</t>
  </si>
  <si>
    <t>Ч РОМАН ВИКТОРОВИЧ</t>
  </si>
  <si>
    <t>Ч РОМАН ЮРЬЕВИЧ</t>
  </si>
  <si>
    <t>Ч СВЕТЛАНА АНАТОЛЬЕВНА</t>
  </si>
  <si>
    <t>Ч СВЕТЛАНА СЕРГЕЕВНА</t>
  </si>
  <si>
    <t>Ч СЕРГЕЙ НИКОЛАЕВИЧ</t>
  </si>
  <si>
    <t>Ч ТАТЬЯНА БОРИСОВНА</t>
  </si>
  <si>
    <t>Ч ТАТЬЯНА ВЛАДИМИРОВНА</t>
  </si>
  <si>
    <t>Ч ЮЛИЯ АНДРЕЕВНА</t>
  </si>
  <si>
    <t>Ч ЮЛИЯ МИХАЙЛОВНА</t>
  </si>
  <si>
    <t>Ч ЯНА МИХАЙЛОВНА</t>
  </si>
  <si>
    <t>Ш АЛЕКСАНДР ГЕННАДЬЕВИЧ</t>
  </si>
  <si>
    <t>Ш АЛЕКСАНДР ИГОРЕВИЧ</t>
  </si>
  <si>
    <t>Ш АЛЕКСАНДРА ОЛЕГОВНА</t>
  </si>
  <si>
    <t>Ш АЛЕКСЕЙ ЮРЬЕВИЧ</t>
  </si>
  <si>
    <t>Ш АЛЕНА ЛЕОНИДОВНА</t>
  </si>
  <si>
    <t>Ш АЛЁНА РОМАНОВНА</t>
  </si>
  <si>
    <t>Ш АЛЬБИНА ИЛЬДАРОВНА</t>
  </si>
  <si>
    <t>Ш АНАСТАСИЯ ВИТАЛЬЕВНА</t>
  </si>
  <si>
    <t>Ш АНАСТАСИЯ НИКОЛАЕВНА</t>
  </si>
  <si>
    <t>Ш АНДРЕЙ ЕВГЕНЬЕВИЧ</t>
  </si>
  <si>
    <t>Ш АНДРЕЙ МИХАЙЛОВИЧ</t>
  </si>
  <si>
    <t>Ш АНТОН ВАСИЛЬЕВИЧ</t>
  </si>
  <si>
    <t>Ш АНТОНИНА АНАТОЛЬЕВНА</t>
  </si>
  <si>
    <t>Ш АРТЕМ ОЛЕГОВИЧ</t>
  </si>
  <si>
    <t>Ш ВАДИМ ДМИТРИЕВИЧ</t>
  </si>
  <si>
    <t>Ш ВАЛЕНТИН НИКОЛАЕВИЧ</t>
  </si>
  <si>
    <t>Ш ВИКТОРИЯ ВЯЧЕСЛАВОВНА</t>
  </si>
  <si>
    <t>Ш ГАБРИЕЛ ВАХТАНГОВИЧ</t>
  </si>
  <si>
    <t>Ш ГАЛИНА ВЛАДИМИРОВНА</t>
  </si>
  <si>
    <t>Ш ГАЛИНА РАИСОВНА</t>
  </si>
  <si>
    <t>Ш ГЛЕБ ЮРЬЕВИЧ</t>
  </si>
  <si>
    <t>Ш ДАНИЛ ОЛЕГОВИЧ</t>
  </si>
  <si>
    <t>Ш ДИНА ДАВИДОВНА</t>
  </si>
  <si>
    <t>Ш ДМИТРИЙ ОЛЕГОВИЧ</t>
  </si>
  <si>
    <t>Ш ЕВГЕНИЯ АЛЕКСАНДРОВНА</t>
  </si>
  <si>
    <t>Ш ЕКАТЕРИНА АЛЕКСАНДРОВНА</t>
  </si>
  <si>
    <t>Ш ЕКАТЕРИНА ВЛАДИМИРОВНА</t>
  </si>
  <si>
    <t>Ш ЕЛЕНА АЛЕКСЕЕВНА</t>
  </si>
  <si>
    <t>Ш ЕЛЕНА ИСМАИЛОВНА</t>
  </si>
  <si>
    <t>Ш ЕЛИЗАВЕТА РОМАНОВНА</t>
  </si>
  <si>
    <t>Ш ИВАН АЛЕКСЕЕВИЧ</t>
  </si>
  <si>
    <t>Ш ИРИНА АЛЕКСАНДРОВНА</t>
  </si>
  <si>
    <t>Ш ИРИНА БОРИСОВНА</t>
  </si>
  <si>
    <t>Ш Ирина Владимировна</t>
  </si>
  <si>
    <t>Ш ИРИНА ГРИГОРЬЕВНА</t>
  </si>
  <si>
    <t>Ш ИРИНА ЕВГЕНЬЕВНА</t>
  </si>
  <si>
    <t>Ш ИРИНА НИКОЛАЕВНА</t>
  </si>
  <si>
    <t>Ш КОНСТАНТИН ВЛАДИМИРОВИЧ</t>
  </si>
  <si>
    <t>Ш КОНСТАНТИН МЕХТИЕВИЧ</t>
  </si>
  <si>
    <t>Ш КОНСТАНТИН ОЛЕГОВИЧ</t>
  </si>
  <si>
    <t>Ш КСЕНИЯ ДМИТРИЕВНА</t>
  </si>
  <si>
    <t>Ш ЛЮДМИЛА АЛЕКСАНДРОВНА</t>
  </si>
  <si>
    <t>ш людмила николаевна</t>
  </si>
  <si>
    <t>Ш МАКСИМ СЕРГЕЕВИЧ</t>
  </si>
  <si>
    <t>Ш МАРГАРИТА СЕРГЕЕВНА</t>
  </si>
  <si>
    <t>Ш МАРИЯ АЛЕКСАНДРОВНА</t>
  </si>
  <si>
    <t>Ш МИХАИЛ ОЛЕГОВИЧ</t>
  </si>
  <si>
    <t>Ш НАДЕЖДА ПАВЛОВНА</t>
  </si>
  <si>
    <t>Ш НАТАЛЬЯ ВИКТОРОВНА</t>
  </si>
  <si>
    <t>Ш НАТАЛЬЯ СЕРГЕЕВНА</t>
  </si>
  <si>
    <t>Ш НИКИТА ВЛАДИМИРОВИЧ</t>
  </si>
  <si>
    <t>Ш НИКИТА ПАВЛОВИЧ</t>
  </si>
  <si>
    <t>Ш НИКОЛАЙ ИВАНОВИЧ</t>
  </si>
  <si>
    <t>Ш ОЛЕГ ВЛАДИМИРОВИЧ</t>
  </si>
  <si>
    <t>Ш ОЛЕГ ЮРЬЕВИЧ</t>
  </si>
  <si>
    <t>Ш ОЛЬГА АЛЕКСАНДРОВНА</t>
  </si>
  <si>
    <t>Ш ОЛЬГА ВЯЧЕСЛАВОВНА</t>
  </si>
  <si>
    <t>Ш ОЛЬГА ПЕТРОВНА</t>
  </si>
  <si>
    <t>Ш ПАВЕЛ АЛЕКСАНДРОВИЧ</t>
  </si>
  <si>
    <t>Ш ПАВЕЛ ВЛАДИМИРОВИЧ</t>
  </si>
  <si>
    <t>Ш ПОЛИНА АЛЕКСЕЕВНА</t>
  </si>
  <si>
    <t>Ш РОЗАЛИЯ ХАСАНОВНА</t>
  </si>
  <si>
    <t>Ш РОМАН АЛЕКСАНДРОВИЧ</t>
  </si>
  <si>
    <t>Ш СВЕТЛАНА НИКОЛАЕВНА</t>
  </si>
  <si>
    <t>Ш СЕРГЕЙ АЛЕКСАНДРОВИЧ</t>
  </si>
  <si>
    <t>Ш СЕРГЕЙ ДЕНИСОВИЧ</t>
  </si>
  <si>
    <t>Ш СЕРГЕЙ МИХАЙЛОВИЧ</t>
  </si>
  <si>
    <t>Ш СЕРГЕЙ ПЕТРОВИЧ</t>
  </si>
  <si>
    <t>Ш ТАТЬЯНА ВАЛЕРЬЕВНА</t>
  </si>
  <si>
    <t>Ш ТАТЬЯНА ВИКТОРОВНА</t>
  </si>
  <si>
    <t>Ш ТАТЬЯНА ВЛАДИМИРОВНА</t>
  </si>
  <si>
    <t>Ш ТАТЬЯНА ОЛЕГОВНА</t>
  </si>
  <si>
    <t>Ш ТИМУР РУСТАМОВИЧ</t>
  </si>
  <si>
    <t>Ш ТИМУР СУЛТАНОВИЧ</t>
  </si>
  <si>
    <t>Ш ЮЛИЯ ВЛАДИМИРОВНА</t>
  </si>
  <si>
    <t>Щ АЛЕКСЕЙ КОНСТАНТИНОВИЧ</t>
  </si>
  <si>
    <t>Щ АНАСТАСИЯ АЛЕКСЕЕВНА</t>
  </si>
  <si>
    <t>Щ ВАЛЕНТИНА ИГОРЕВНА</t>
  </si>
  <si>
    <t>Щ ЕКАТЕРИНА СЕРГЕЕВНА</t>
  </si>
  <si>
    <t>Щ ИЛЬЯ ВЛАДИМИРОВИЧ</t>
  </si>
  <si>
    <t>Щ ЛЮДМИЛА ИВАНОВНА</t>
  </si>
  <si>
    <t>Щ МАРИЯ МИХАЙЛОВНА</t>
  </si>
  <si>
    <t>Щ ОКСАНА ПЕТРОВНА</t>
  </si>
  <si>
    <t>Щ СВЕТЛАНА ВЛАДИМИРОВНА</t>
  </si>
  <si>
    <t>Э ВИКТОРИЯ ЕВГЕНЬЕВНА</t>
  </si>
  <si>
    <t>Э Григор Азизович</t>
  </si>
  <si>
    <t>Э НАИЛЯ ГАЙДАРОВНА</t>
  </si>
  <si>
    <t>Э ОЛЬГА ВИКТОРОВНА</t>
  </si>
  <si>
    <t>Ю АЛЕКСЕЙ АНДРЕЕВИЧ</t>
  </si>
  <si>
    <t>Ю Анастасия Владимировна</t>
  </si>
  <si>
    <t>Ю АННА ГЕННАДЬЕВНА</t>
  </si>
  <si>
    <t>Ю ГУЛЬНАРА ХОЖАХМАТОВНА</t>
  </si>
  <si>
    <t>Ю ДАРЬЯ СЕРГЕЕВНА</t>
  </si>
  <si>
    <t>Ю ИГОРЬ ВЛАДИМИРОВИЧ</t>
  </si>
  <si>
    <t>Я Александр Сергеевич</t>
  </si>
  <si>
    <t>Я АНДРЕЙ МИХАЙЛОВИЧ</t>
  </si>
  <si>
    <t>Я АННА ВАЛЕРИЕВНА</t>
  </si>
  <si>
    <t>Я АНТОН ДМИТРИЕВИЧ</t>
  </si>
  <si>
    <t>Я АНТОН ЕВГЕНЬЕВИЧ</t>
  </si>
  <si>
    <t>Я ВАДИМ АНАТОЛЬЕВИЧ</t>
  </si>
  <si>
    <t>Я ВАЛЕНТИНА ГРИГОРЬЕВНА</t>
  </si>
  <si>
    <t>Я ВИТАЛИЯ ГЕРАСИМОВНА</t>
  </si>
  <si>
    <t>Я ЕКАТЕРИНА СЕРГЕЕВНА</t>
  </si>
  <si>
    <t>Я ЕЛЕНА ВАСИЛЬЕВНА</t>
  </si>
  <si>
    <t>Я ИРИНА АНАТОЛЬЕВНА</t>
  </si>
  <si>
    <t>Я КСЕНИЯ СЕРГЕЕВНА</t>
  </si>
  <si>
    <t>Я МАКСИМ ГЕННАДЬЕВИЧ</t>
  </si>
  <si>
    <t>Я НАТАЛИЯ ВЯЧЕСЛАВОВНА</t>
  </si>
  <si>
    <t>Я ОЛЬГА НИКОЛАЕВНА</t>
  </si>
  <si>
    <t>Я ПАВЕЛ МИХАЙЛОВИЧ</t>
  </si>
  <si>
    <t>Я РОМАН АЛЕКСЕЕВИЧ</t>
  </si>
  <si>
    <t>Я СВЕТЛАНА КОНСТАНТИНОВНА</t>
  </si>
  <si>
    <t>Я ТАТЬЯНА СЕРГЕЕВНА</t>
  </si>
  <si>
    <t>Я ФИЛИПП ВЛАДИМИРОВИЧ</t>
  </si>
  <si>
    <t>Я ЮРИЙ АЛЕКСАНДРОВИЧ</t>
  </si>
  <si>
    <t>Г Хаджар Физули кызы</t>
  </si>
  <si>
    <t>П Михаил Богданович</t>
  </si>
  <si>
    <t>Д Анна Сергеевна</t>
  </si>
  <si>
    <t>А Аделина Рамисовна</t>
  </si>
  <si>
    <t>П Александр</t>
  </si>
  <si>
    <t>А Нарине Арсени</t>
  </si>
  <si>
    <t>М Севил Юсиф</t>
  </si>
  <si>
    <t>З Эмиль Расимович</t>
  </si>
  <si>
    <t>К Екатерина Александровна</t>
  </si>
  <si>
    <t>А Лала Рамиз кызы</t>
  </si>
  <si>
    <t>Д Умид Эльчин</t>
  </si>
  <si>
    <t>Н Елена Ивановна</t>
  </si>
  <si>
    <t>О Нико Эдуардович</t>
  </si>
  <si>
    <t>В Эльмира</t>
  </si>
  <si>
    <t>К Елена</t>
  </si>
  <si>
    <t>К Даниил Павлович</t>
  </si>
  <si>
    <t>З Тигран Ашотович</t>
  </si>
  <si>
    <t>С Елена Сергеевна</t>
  </si>
  <si>
    <t>А Недаль Мохаммад</t>
  </si>
  <si>
    <t>Д Шапур Хамаюн</t>
  </si>
  <si>
    <t>Ш Елена Ильинична</t>
  </si>
  <si>
    <t>ВАЛУЕВА ЖАННА ВИКТОРОВНА (ИП)</t>
  </si>
  <si>
    <t>РЫЖОВ АЛЕКСЕЙ ЮРЬЕВИЧ (ИП)</t>
  </si>
  <si>
    <t>Кучин Владимир Вениаминович (ИП)</t>
  </si>
  <si>
    <t>Трунина Анастасия Константиновна (ИП)</t>
  </si>
  <si>
    <t>ООО "Бона Дэа"</t>
  </si>
  <si>
    <t>ВАГИНА ГАЛИНА ИВАНОВНА (ИП)</t>
  </si>
  <si>
    <t>ВАСИЛЬКОВ КОНСТАНТИН ОЛЕГОВИЧ (ИП)</t>
  </si>
  <si>
    <t>Арасланова Мадина Вагизовна (ИП)</t>
  </si>
  <si>
    <t>ООО ТК "ПРАЙМ"</t>
  </si>
  <si>
    <t>ТРОФИМОВ МАКСИМ СЕРГЕЕВИЧ (ИП)</t>
  </si>
  <si>
    <t>ООО "ГУДВИН"</t>
  </si>
  <si>
    <t>ГНЕТИЕВА ЗАРИНА АЛЬФРЕДОВНА (ИП)</t>
  </si>
  <si>
    <t>ГНЕТИЕВ ВАЛЕНТИН ГЕННАДЬЕВИЧ (ИП)</t>
  </si>
  <si>
    <t>ГОРЛО ВИТАЛИЙ АЛЕКСЕЕВИЧ (ИП)</t>
  </si>
  <si>
    <t>ООО "АДВАНС НЕВА"</t>
  </si>
  <si>
    <t>ИП ЛИХОТКИН РУСЛАН ДЖАЛИЛОВИЧ</t>
  </si>
  <si>
    <t>БАБАЕВ АБДИАЗИЗ БОЛТАЕВИЧ (ИП)</t>
  </si>
  <si>
    <t>МИХАЙЛОВА НАДЕЖДА ЮРЬЕВНА (ИП)</t>
  </si>
  <si>
    <t>ООО "ПС-МЕДИА"</t>
  </si>
  <si>
    <t>ООО "АЛЬЯНС ЖД"</t>
  </si>
  <si>
    <t>ООО "НИКСТРОЙ"</t>
  </si>
  <si>
    <t>ООО "ЭКО-СЕРВИС+"</t>
  </si>
  <si>
    <t>НИКИФОРОВ РОМАН ВИКТОРОВИЧ (ИП)</t>
  </si>
  <si>
    <t>ООО "КОМПАС"</t>
  </si>
  <si>
    <t>ООО "ТЕХНОСТРОЙ"</t>
  </si>
  <si>
    <t>ООО "ФОРТИС"</t>
  </si>
  <si>
    <t>ООО "АЛЬБА"</t>
  </si>
  <si>
    <t>ООО "ПРОТОНСКАЙ"</t>
  </si>
  <si>
    <t>ООО "ДГХК"</t>
  </si>
  <si>
    <t>ООО "ФАНТОМ"</t>
  </si>
  <si>
    <t>ООО "МАЛФА"</t>
  </si>
  <si>
    <t>САДОГУРСКИЙ ВСЕВОЛОД ВАЛЕРЬЕВИЧ (ИП)</t>
  </si>
  <si>
    <t>ООО "ПРАЙМ"</t>
  </si>
  <si>
    <t>ИСХАКОВ ФИДАИЛЬ ФАРИДОВИЧ (ИП)</t>
  </si>
  <si>
    <t>ИВАНОВА ИННА ЛЕОНИДОВНА (ИП)</t>
  </si>
  <si>
    <t>ЩЕРБАКОВ ЕВГЕНИЙ ВАСИЛЬЕВИЧ (ИП)</t>
  </si>
  <si>
    <t>МОЖАЕВА ИРИНА АЛЕКСАНДРОВНА (ИП)</t>
  </si>
  <si>
    <t>ФИРСОВ ИВАН НИКОЛАЕВИЧ (ИП)</t>
  </si>
  <si>
    <t>ТАРБЕЕВ МИХАИЛ АЛЕКСАНДРОВИЧ (ИП)</t>
  </si>
  <si>
    <t>НАУМЕНКО АЛЕКСАНДР НИКОЛАЕВИЧ (ИП)</t>
  </si>
  <si>
    <t>ООО "ТЕХНОМАСТЕР76"</t>
  </si>
  <si>
    <t>Чуйков Сергей Алексеевич (ИП)</t>
  </si>
  <si>
    <t>ООО "ОПТГРЕЙ"</t>
  </si>
  <si>
    <t>БЕРДЫЕВА НИНА ВЛАДИМИРОВНА (ИП)</t>
  </si>
  <si>
    <t>МАХМУТОВ ДАНИИЛ ВАДИМОВИЧ (ИП)</t>
  </si>
  <si>
    <t>СЕРГУНИНА ИРИНА ВИКТОРОВНА (ИП)</t>
  </si>
  <si>
    <t>ГЛУЩЕНКО ОКСАНА НИКОЛАЕВНА (ИП)</t>
  </si>
  <si>
    <t>Булига Леонид Михайлович (ИП)</t>
  </si>
  <si>
    <t>Кипов Михаил Мухамедович (ИП)</t>
  </si>
  <si>
    <t>КАРДАПОЛЬЦЕВА ОЛЬГА ВЛАДИМИРОВНА (ИП)</t>
  </si>
  <si>
    <t>Емельянов Владимир Юрьевич (ИП)</t>
  </si>
  <si>
    <t>ООО "СК МИЛАН"</t>
  </si>
  <si>
    <t>КОДИНЦЕВА АНТОНИНА НИКОЛАЕВНА (ИП)</t>
  </si>
  <si>
    <t>Пузикова Инесса Николаевна (ИП)</t>
  </si>
  <si>
    <t>ООО "МОНТАЖ-ПРО"</t>
  </si>
  <si>
    <t>ВОРОНЦОВ АРТУР СЕРГЕЕВИЧ (ИП)</t>
  </si>
  <si>
    <t>ООО "ШТАБ-СТРОЙ"</t>
  </si>
  <si>
    <t>ООО "ТАЛАНТ"</t>
  </si>
  <si>
    <t>ООО "ФИРМА "ЮГВЕССЕРВИС"</t>
  </si>
  <si>
    <t>ООО "Стоун Трейд"</t>
  </si>
  <si>
    <t>ООО "ТЕХНОЛОГИИ МЕТАЛЛА"</t>
  </si>
  <si>
    <t>ООО "МЗК"</t>
  </si>
  <si>
    <t>ООО "ПАРУС"</t>
  </si>
  <si>
    <t>ШТЫРЛОВ ДМИТРИЙ ЮРЬЕВИЧ (ИП)</t>
  </si>
  <si>
    <t>СТРИЖОВА МАРИЯ СЕРГЕЕВНА (ИП)</t>
  </si>
  <si>
    <t>ЦОЙ ЕЛЕНА ИВАНОВНА (ИП)</t>
  </si>
  <si>
    <t>ООО "СПРИНГ"</t>
  </si>
  <si>
    <t>ВИНИЧЕНКО АНДРЕЙ АЛЕКСАНДРОВИЧ (ИП)</t>
  </si>
  <si>
    <t>ЧУМАКОВ ЕВГЕНИЙ ВЛАДИМИРОВИЧ (ИП)</t>
  </si>
  <si>
    <t>ООО "РИКТОР"</t>
  </si>
  <si>
    <t>ЕРМОЛАЕВ АЛЕКСЕЙ ВИКТОРОВИЧ (ИП)</t>
  </si>
  <si>
    <t>АЛЕЕВ ВАСИЛИЙ ВЛАДИМИРОВИЧ (АДВОКАТ)</t>
  </si>
  <si>
    <t>ООО "ЕВРО МОТОР"</t>
  </si>
  <si>
    <t>ООО "Примула"</t>
  </si>
  <si>
    <t>АБДУЛЛАЕВА АЛЕСЯ АМУРБИЕВНА (ИП)</t>
  </si>
  <si>
    <t>ООО "ЭКСТРА"</t>
  </si>
  <si>
    <t>ООО "АЛЕКСИЯ"</t>
  </si>
  <si>
    <t>ООО "БАТ"</t>
  </si>
  <si>
    <t>ООО "АКШЕЛА"</t>
  </si>
  <si>
    <t>ООО  "ЗОДЧИЙ"</t>
  </si>
  <si>
    <t>ООО "ДОНС"</t>
  </si>
  <si>
    <t>ООО "ДОМ КУХНИ 40"</t>
  </si>
  <si>
    <t>КУБАРЕВ СЕРГЕЙ ОЛЕГОВИЧ (ИП)</t>
  </si>
  <si>
    <t>ООО "ЛАБИРИНТ"</t>
  </si>
  <si>
    <t>ГАВРИЛЮК АНДРЕЙ ВИТАЛЬЕВИЧ (ИП)</t>
  </si>
  <si>
    <t>ДУДНИЧЕНКО ВЯЧЕСЛАВ ИГОРЕВИЧ (ИП)</t>
  </si>
  <si>
    <t>ЗОТЕВ НИКОЛАЙ ИВАНОВИЧ (ИП)</t>
  </si>
  <si>
    <t>ООО "ЭЛЬЧЕ"</t>
  </si>
  <si>
    <t>ООО "Бизнес Консалтинг"</t>
  </si>
  <si>
    <t>СОКОЛОВ ЕВГЕНИЙ АЛЕКСАНДРОВИЧ (ИП)</t>
  </si>
  <si>
    <t>ООО "КОМТЕСТ"</t>
  </si>
  <si>
    <t>Торопецкий Роман Борисович (ИП)</t>
  </si>
  <si>
    <t>ГАБОВА ВЕРОНИКА СЕРГЕЕВНА (ИП)</t>
  </si>
  <si>
    <t>ООО "ЛИРА"</t>
  </si>
  <si>
    <t>Пасечник Светлана Евгеньевна (ИП)</t>
  </si>
  <si>
    <t>ФАДЕЕВ АЛЕКСЕЙ СЕРГЕЕВИЧ (ИП)</t>
  </si>
  <si>
    <t>Козинский Александр Андреевич (ИП)</t>
  </si>
  <si>
    <t>ООО "ГЕРДА"</t>
  </si>
  <si>
    <t>ООО "ГЛАВНЫЙ РЕСУРС"</t>
  </si>
  <si>
    <t>ООО "КОМПАЗ"</t>
  </si>
  <si>
    <t>ООО "ПРЕМИУМ"</t>
  </si>
  <si>
    <t>ООО "БЕЗ ГРАНИЦ"</t>
  </si>
  <si>
    <t>СОРОКИН ЕВГЕНИЙ АЛЕКСАНДРОВИЧ (ИП)</t>
  </si>
  <si>
    <t>НЕЧАЕВА ОКСАНА ВЛАДИМИРОВНА (ИП)</t>
  </si>
  <si>
    <t>3999</t>
  </si>
  <si>
    <t>ООО "УРАЛКОМПЛЕКТАЦИЯ"</t>
  </si>
  <si>
    <t>КЮЧЮККАРАДЖА ЮЛИЯ СЕРГЕЕВНА (ИП)</t>
  </si>
  <si>
    <t>ВИНОГРАДОВ АЛЕКСАНДР ВЛАДИМИРОВИЧ (ИП)</t>
  </si>
  <si>
    <t>ООО "Стройальянс"</t>
  </si>
  <si>
    <t>Гавриков Михаил Васильевич (ИП)</t>
  </si>
  <si>
    <t>ООО "ИМПЕРИЯ"</t>
  </si>
  <si>
    <t>ПОЛЯКОВ ИГОРЬ АНАТОЛЬЕВИЧ (ИП)</t>
  </si>
  <si>
    <t>ВСЕХВАЛЬНОВ ДМИТРИЙ ВЛАДИМИРОВИЧ (ИП)</t>
  </si>
  <si>
    <t>ООО "ТОМАКС"</t>
  </si>
  <si>
    <t>ООО "АБСОЛЮТ"</t>
  </si>
  <si>
    <t>ООО "ГРУППА КРО"</t>
  </si>
  <si>
    <t>ЕРЁМИНА ОЛЬГА ВЛАДИМИРОВНА (ИП)</t>
  </si>
  <si>
    <t>ООО "ГРЕМИС"</t>
  </si>
  <si>
    <t>ООО "КОСТА"</t>
  </si>
  <si>
    <t>ООО "НОВТРАНС"</t>
  </si>
  <si>
    <t>ООО "СТРОЙКОМПЛЕКТ"</t>
  </si>
  <si>
    <t>Кравцов Денис Владимирович (ИП)</t>
  </si>
  <si>
    <t>ШУМКИН ЮРИЙ ВАСИЛЬЕВИЧ (ИП)</t>
  </si>
  <si>
    <t>ООО "ЭКСПЕРТ-ЦЕНТР"</t>
  </si>
  <si>
    <t>ООО "ДИАМАНТ"</t>
  </si>
  <si>
    <t>Логвиненко Денис Николаевич (ИП)</t>
  </si>
  <si>
    <t>ООО "РСХ71"</t>
  </si>
  <si>
    <t>Королев Вячеслав Александрович (ИП)</t>
  </si>
  <si>
    <t>ООО "Технопром"</t>
  </si>
  <si>
    <t>КРИКУН АННА ПАВЛОВНА (ИП)</t>
  </si>
  <si>
    <t>ШАЛАЕВСКИЙ АНДРЕЙ ЭДУАРДОВИЧ (ИП)</t>
  </si>
  <si>
    <t>МАЛЕНЬКИХ АНДРЕЙ АЛЕКСАНДРОВИЧ (ИП)</t>
  </si>
  <si>
    <t>ООО "ДАН МЕДИА"</t>
  </si>
  <si>
    <t>ООО "ЭЛИКОРН"</t>
  </si>
  <si>
    <t>ФУСС ДМИТРИЙ ВЛАДИМИРОВИЧ (ИП)</t>
  </si>
  <si>
    <t>ЕРИН АНДРЕЙ НИКОЛАЕВИЧ (ИП)</t>
  </si>
  <si>
    <t>ООО "ТВЕЛЛ"</t>
  </si>
  <si>
    <t>ООО "МЕЛИОР"</t>
  </si>
  <si>
    <t>ООО "ГК КОНТИНЕНТ"</t>
  </si>
  <si>
    <t>ООО "ШАМШУРИН-СТРОЙ"</t>
  </si>
  <si>
    <t>ООО "КРОНОС"</t>
  </si>
  <si>
    <t>БЕРЕЗИНА ТАТЬЯНА ГЕННАДЬЕВНА (ИП)</t>
  </si>
  <si>
    <t>ООО "БУСАВТО"</t>
  </si>
  <si>
    <t>ООО "ПРОФМОНТАЖ"</t>
  </si>
  <si>
    <t>ООО "ПЛУТОС"</t>
  </si>
  <si>
    <t>ПАРАЩЕНКО АНАСТАСИЯ РОМАНОВНА (ИП)</t>
  </si>
  <si>
    <t>ООО "АЗИМУТ"</t>
  </si>
  <si>
    <t>САБИТОВ АРТУР ФАНИСОВИЧ (ИП)</t>
  </si>
  <si>
    <t>КРИВИЦКИЙ ДАНИИЛ АЛЕКСЕЕВИЧ (ИП)</t>
  </si>
  <si>
    <t>ООО "АСПЕКТ"</t>
  </si>
  <si>
    <t>ШИРОКОВ ВЛАДИСЛАВ ВАСИЛЬЕВИЧ (ИП)</t>
  </si>
  <si>
    <t>ООО "КВАРЦ"</t>
  </si>
  <si>
    <t>ЧЕРНИГОВСКИЙ АЛЕКСАНДР ГЕОРГИЕВИЧ (ИП)</t>
  </si>
  <si>
    <t>Рахматуллина Жаклин Альбертовна (ИП)</t>
  </si>
  <si>
    <t>АКИМОВА ТАТЬЯНА ВЛАДИМИРОВНА (ИП)</t>
  </si>
  <si>
    <t>КОРОТЯЕВА КСЕНИЯ АЛЕКСАНДРОВНА (ИП)</t>
  </si>
  <si>
    <t>ООО "ПК "СЕВЕРНАЯ АВРОРА"</t>
  </si>
  <si>
    <t>ГОНЧАРОВА ОКСАНА ДМИТРИЕВНА (ИП)</t>
  </si>
  <si>
    <t>ЕРМАКОВ ДМИТРИЙ АЛЕКСАНДРОВИЧ (ИП)</t>
  </si>
  <si>
    <t>ООО "БИЛДИНГ ПРО"</t>
  </si>
  <si>
    <t>ООО "МОЙ ГОРОД"</t>
  </si>
  <si>
    <t>Поларшинов Владимир Ильич (ИП)</t>
  </si>
  <si>
    <t>ООО "ВЕРТИКАЛЬ"</t>
  </si>
  <si>
    <t>ЛИХОТКИН РУСЛАН ДЖАЛИЛОВИЧ (ИП)</t>
  </si>
  <si>
    <t>ООО "ПОЗИТИВ"</t>
  </si>
  <si>
    <t>ООО "СТРОЙМАРКЕТ"</t>
  </si>
  <si>
    <t>ООО "ЛЕБЕДЬ"</t>
  </si>
  <si>
    <t>ООО "ТЕЛЕЦ"</t>
  </si>
  <si>
    <t>ООО "ЗЕЛЕНЫЙ СВЕТ"</t>
  </si>
  <si>
    <t>ООО "АВТОДОР"</t>
  </si>
  <si>
    <t>РОВИНЕЦ ВАДИМ АЛЕКСЕЕВИЧ (ИП)</t>
  </si>
  <si>
    <t>ООО "ОРАМАСТЕР"</t>
  </si>
  <si>
    <t>СКАМБРЫЧИЙ АЛЕКСАНДР АЛЕКСАНДРОВИЧ (ИП)</t>
  </si>
  <si>
    <t>БЕЛОВА ЮЛИЯ АНДРЕЕВНА (ИП)</t>
  </si>
  <si>
    <t>ООО НПО "ПРОГРЕСС"</t>
  </si>
  <si>
    <t>ООО "ГРАНИТСПЕЦПОСТАВКА"</t>
  </si>
  <si>
    <t>ООО "БИЗНЕС КОННЕКТ"</t>
  </si>
  <si>
    <t>КУРМАКАЕВ ДМИТРИЙ РОМАНОВИЧ (ИП)</t>
  </si>
  <si>
    <t>ООО "СКМ"</t>
  </si>
  <si>
    <t>ООО "БИК"</t>
  </si>
  <si>
    <t>ШЕФЕР ВИКТОР АЛЕКСАНДРОВИЧ (ИП)</t>
  </si>
  <si>
    <t>ЛЬВОВ АНДРЕЙ ЮРЬЕВИЧ (ИП)</t>
  </si>
  <si>
    <t>ООО "ФАВОРИТ"</t>
  </si>
  <si>
    <t>ООО "АЙСБЕРГ"</t>
  </si>
  <si>
    <t>ООО "ПОЛИР-ЛОГИСТИКА"</t>
  </si>
  <si>
    <t>ИВАНСКОЙ ИГОРЬ ГЕННАДЬЕВИЧ (ИП)</t>
  </si>
  <si>
    <t>ООО "ДКМ"</t>
  </si>
  <si>
    <t>ООО "ТРИУМФ"</t>
  </si>
  <si>
    <t>ООО "НОВЫЙ ПУТЬ"</t>
  </si>
  <si>
    <t>ВЛАСОВА НАТАЛЬЯ МИХАЙЛОВНА (ИП)</t>
  </si>
  <si>
    <t>ООО "СТАНКИ И КОМПЛЕКТУЮЩИЕ"</t>
  </si>
  <si>
    <t>ООО "РАТЕХ-С"</t>
  </si>
  <si>
    <t>ООО "АУРУМ"</t>
  </si>
  <si>
    <t>ООО "АЙ СИТИ ВОРКС"</t>
  </si>
  <si>
    <t>ПОЛОВИНКИН РОМАН ИГОРЕВИЧ (ИП)</t>
  </si>
  <si>
    <t>ООО "АСК ГРУПП"</t>
  </si>
  <si>
    <t>ООО "РЕСУРС"</t>
  </si>
  <si>
    <t>ООО "КОРФА"</t>
  </si>
  <si>
    <t>ООО "РЕМСТРОЙСЕРВИС"</t>
  </si>
  <si>
    <t>Воскресенская Светлана Геннадьевна (ИП)</t>
  </si>
  <si>
    <t>ООО "ХАНТЕР"</t>
  </si>
  <si>
    <t>ООО "СОЗВЕЗДИЕ"</t>
  </si>
  <si>
    <t>ВДОВЕНКО СЕРГЕЙ АНАТОЛЬЕВИЧ (ИП)</t>
  </si>
  <si>
    <t>ООО "АРТКОМПЛЕКТ"</t>
  </si>
  <si>
    <t>ООО "САТУРН"</t>
  </si>
  <si>
    <t>Артыкова Галина Владимировна (ИП)</t>
  </si>
  <si>
    <t>ЗАХАРОВА НАТАЛЬЯ АЛЕКСАНДРОВНА (ИП)</t>
  </si>
  <si>
    <t>ИП ГАНИЧ ИВАН НИКОЛАЕВИЧ</t>
  </si>
  <si>
    <t>ООО "ААП"</t>
  </si>
  <si>
    <t>ООО "ТН1"</t>
  </si>
  <si>
    <t>ООО "ТД АНТУРАЖ"</t>
  </si>
  <si>
    <t>ООО "САМСОН"</t>
  </si>
  <si>
    <t>ООО "СИЯНИЕ"</t>
  </si>
  <si>
    <t>САМЫЛОВА ЕКАТЕРИНА АНДРЕЕВНА (ИП)</t>
  </si>
  <si>
    <t>ООО "ВОДОЛЕЙ"</t>
  </si>
  <si>
    <t>ООО "КВАТРО"</t>
  </si>
  <si>
    <t>ООО "КАРАТ"</t>
  </si>
  <si>
    <t>НИКУЛЬШИН ИГОРЬ НИКОЛАЕВИЧ (ИП)</t>
  </si>
  <si>
    <t>КАДАНЦЕВ СЕРГЕЙ ГЕННАДЬЕВИЧ (ИП)</t>
  </si>
  <si>
    <t>ВАКУЛЕНКО АНАТОЛИЙ АНАТОЛЬЕВИЧ (ИП)</t>
  </si>
  <si>
    <t>ООО "ФУТБОЛ И ПАРТНЕРЫ"</t>
  </si>
  <si>
    <t>ШЕРСТНЕВА ТАТЬЯНА АЛЕКСЕЕВНА (ИП)</t>
  </si>
  <si>
    <t>ООО "ОПТИМА"</t>
  </si>
  <si>
    <t>КОНДРАТЕНКО ЖАННА НИКОЛАЕВНА (ИП)</t>
  </si>
  <si>
    <t>ООО "ХАЙТЕК"</t>
  </si>
  <si>
    <t>ООО "НОРМАТИВ"</t>
  </si>
  <si>
    <t>БАЗЫЛЕВ ВЛАДИМИР ВИКТОРОВИЧ (ИП)</t>
  </si>
  <si>
    <t>ООО "АВАНГАРД СТРОЙ"</t>
  </si>
  <si>
    <t>ЖАВОРОНКОВ НИКИТА ЮРЬЕВИЧ (ИП)</t>
  </si>
  <si>
    <t>ООО "ТРАНСАХВО"</t>
  </si>
  <si>
    <t>ООО "АНТУРАЖ"</t>
  </si>
  <si>
    <t>Лукманова Светлана Николаевна (ИП)</t>
  </si>
  <si>
    <t>АКСЕНОВ НИКОЛАЙ АНАТОЛЬЕВИЧ (ИП)</t>
  </si>
  <si>
    <t>ООО "ТК ФЕНИКС"</t>
  </si>
  <si>
    <t>ООО "МЕЛЬНИЦА"</t>
  </si>
  <si>
    <t>Новиков Александр Евгеньевич (ИП)</t>
  </si>
  <si>
    <t>ООО "ЕНК-Трейд"</t>
  </si>
  <si>
    <t>ООО "ФОРТ ГРУПП"</t>
  </si>
  <si>
    <t>ООО "СОНГАР"</t>
  </si>
  <si>
    <t>ООО "ГРОСС"</t>
  </si>
  <si>
    <t>ПАЦЮК ГРИГОРИЙ СЕРГЕЕВИЧ (ИП)</t>
  </si>
  <si>
    <t>КАЗАКОВА МАРИЯ НИКОЛАЕВНА (ИП)</t>
  </si>
  <si>
    <t>ООО "СИРИУС"</t>
  </si>
  <si>
    <t>ООО "ЧИСТЫЙ ГОРОД"</t>
  </si>
  <si>
    <t>ЮРКОВА ЕЛЕНА НИКОЛАЕВНА (ИП)</t>
  </si>
  <si>
    <t>ИВАНОВ НИКИТА ИГОРЕВИЧ (ИП)</t>
  </si>
  <si>
    <t>ООО "СЭП"</t>
  </si>
  <si>
    <t>НОВИКОВ ЮРИЙ АЛЕКСЕЕВИЧ (ИП)</t>
  </si>
  <si>
    <t>1079</t>
  </si>
  <si>
    <t>Кособоров Андрей Владимирович (ИП)</t>
  </si>
  <si>
    <t>ООО "ЛОСТ"</t>
  </si>
  <si>
    <t>САНЬКОВ ДМИТРИЙ АНДРЕЕВИЧ (ИП)</t>
  </si>
  <si>
    <t>ООО "ЭКОСТРОЙИНВЕСТ"</t>
  </si>
  <si>
    <t>ООО "К-ПРОФИТ"</t>
  </si>
  <si>
    <t>Сапрыкина Ирина Ивановна (ИП)</t>
  </si>
  <si>
    <t>ОЛЬХОВИК АНТОН ВЛАДИМИРОВИЧ (ИП)</t>
  </si>
  <si>
    <t>ООО "СЕВЕР-ТРАНС 08"</t>
  </si>
  <si>
    <t>ООО "ТСК ДВ"</t>
  </si>
  <si>
    <t>ООО "ЭНЕРГОСТАНДАРТ"</t>
  </si>
  <si>
    <t>ООО "ДОМСТРОЙКОМПЛЕКС"</t>
  </si>
  <si>
    <t>КОКОРЕВ СЕРГЕЙ ЮРЬЕВИЧ (ИП)</t>
  </si>
  <si>
    <t>ООО "ТРАНСРАЙД-ЛОГИСТИК"</t>
  </si>
  <si>
    <t>ООО "ПРОФСТРОЙ"</t>
  </si>
  <si>
    <t>СТАРЧЕНКО СОФЬЯ ВАЛЕРЬЕВНА (ИП)</t>
  </si>
  <si>
    <t>МУРАВЬЁВ АНДРЕЙ АНДРЕЕВИЧ (ИП)</t>
  </si>
  <si>
    <t>БРОВАШОВ ОЛЕГ ВИТАЛЬЕВИЧ (ИП)</t>
  </si>
  <si>
    <t>НАЛИВАЙКО ПОЛИНА ВИКТОРОВНА (ИП)</t>
  </si>
  <si>
    <t>РАЗУМОВ ДЕНИС ОЛЕГОВИЧ (ИП)</t>
  </si>
  <si>
    <t>МКРТЧЯН АНЖЕЛИКА АРМЕНОВНА (ИП)</t>
  </si>
  <si>
    <t>СИМКИН КИРИЛЛ ДМИТРИЕВИЧ (ИП)</t>
  </si>
  <si>
    <t>ВЕРЕМЕЕВ ВИКТОР ВАЛЕНТИНОВИЧ (ИП)</t>
  </si>
  <si>
    <t>ГУРИНОВА АНАСТАСИЯ ВИКТОРОВНА (ИП)</t>
  </si>
  <si>
    <t>Рожков Павел Андреевич (ИП)</t>
  </si>
  <si>
    <t>МАКСИМОВА УЛЬЯНА ГАЛИНОВНА (ИП)</t>
  </si>
  <si>
    <t>ООО ?РЕАЛТЭК?</t>
  </si>
  <si>
    <t>ООО "АЛПАКС"</t>
  </si>
  <si>
    <t>ООО "КАРЬЕРДОР"</t>
  </si>
  <si>
    <t>ООО "ГЛАВФУРАЖ"</t>
  </si>
  <si>
    <t>ООО "ВАНДЕРСОН"</t>
  </si>
  <si>
    <t>ЖДАНОВ АЛЕКСЕЙ ВЛАДИМИРОВИЧ (ИП)</t>
  </si>
  <si>
    <t>ООО "ХАЙВОРКС"</t>
  </si>
  <si>
    <t>ООО "ЕВРОТЕХАГРО"</t>
  </si>
  <si>
    <t>САИТОВ РАДМИР АЛЬБЕРТОВИЧ (ИП)</t>
  </si>
  <si>
    <t>ХАКИМОВА ЕКАТЕРИНА МИХАЙЛОВНА (ИП)</t>
  </si>
  <si>
    <t>ЕРМУРАКЕ КРИСТИАН ВАЛЕРЬЕВИЧ (ИП)</t>
  </si>
  <si>
    <t>АКЧУЛПАНОВА ГУЛЬНАРА БИКТИМИРОВНА (ИП)</t>
  </si>
  <si>
    <t>КРИЗСКАЯ ГАЛИНА ВИКТОРОВНА (ИП)</t>
  </si>
  <si>
    <t>ЛАНДЫШЕВА ЕКАТЕРИНА ВИКТОРОВНА (ИП)</t>
  </si>
  <si>
    <t>ТАРАСОВ АЛЕКСАНДР ЮРЬЕВИЧ (ИП)</t>
  </si>
  <si>
    <t>БЕЛОЗЕРОВ ВИТАЛИЙ ИВАНОВИЧ (ГКФХ)</t>
  </si>
  <si>
    <t>ЮТКИНА ДАРЬЯ ИГОРЕВНА (ИП)</t>
  </si>
  <si>
    <t>ЮСУПОВА МАРИЯМ (ИП)</t>
  </si>
  <si>
    <t>ООО "АЛАТЫРЬ"</t>
  </si>
  <si>
    <t>ООО "ВАЙТ ПЛЮС"</t>
  </si>
  <si>
    <t>ООО "КОБИТ"</t>
  </si>
  <si>
    <t>ООО "РАСМАРТ"</t>
  </si>
  <si>
    <t>Фабричников Борис Сергеевич (ИП)</t>
  </si>
  <si>
    <t>24</t>
  </si>
  <si>
    <t>Добров Александр Николаевич (ИП)</t>
  </si>
  <si>
    <t>Жемелинов Артем Андреевич (ИП)</t>
  </si>
  <si>
    <t>ООО "ПРОФСНАБ"</t>
  </si>
  <si>
    <t>ООО "КРАФТ"</t>
  </si>
  <si>
    <t>Парфенов Вячеслав Николаевич (ИП)</t>
  </si>
  <si>
    <t>ЧЕКМАЗОВ АНДРЕЙ АНАТОЛЬЕВИЧ (КФХ)</t>
  </si>
  <si>
    <t>САРКИСЯН Светлана Игоревна (ИП)</t>
  </si>
  <si>
    <t>ООО "НСТРОЙ"</t>
  </si>
  <si>
    <t>ООО "АКВА"</t>
  </si>
  <si>
    <t>ООО "КОМФОРТ СЕРВИС"</t>
  </si>
  <si>
    <t>ООО ВСП</t>
  </si>
  <si>
    <t>29</t>
  </si>
  <si>
    <t>МАКИЕВ АСЛАН ДЗАРАХМЕТОВИЧ (ИП)</t>
  </si>
  <si>
    <t>ООО "Техснабсервис-2000"</t>
  </si>
  <si>
    <t>ООО "ТОЧКА"</t>
  </si>
  <si>
    <t>АГАЛАКОВ АЛЕКСАНДР ЮРЬЕВИЧ (ИП)</t>
  </si>
  <si>
    <t>ООО "ДиапазонСервис"</t>
  </si>
  <si>
    <t>Коноваленко Ирина Александровна (ИП)</t>
  </si>
  <si>
    <t>ООО "ЛЮКС"</t>
  </si>
  <si>
    <t>ФИРСОВ ЛЕОНИД ВЛАДИМИРОВИЧ (ИП)</t>
  </si>
  <si>
    <t>ДОРОГОВА ВАЛЕНТИНА МИХАЙЛОВНА (ИП)</t>
  </si>
  <si>
    <t>ООО "ТЕРЕНС"</t>
  </si>
  <si>
    <t>МАРТЫНЮК АНГЕЛИНА ПАВЛОВНА (ИП)</t>
  </si>
  <si>
    <t>КВАРАЦХЕЛИЯ ДИАНА ВАЛЕРЬЯНОВНА (ИП)</t>
  </si>
  <si>
    <t>МАРГАРЯН САИДА АРАРАТОВНА (ИП)</t>
  </si>
  <si>
    <t>НОСАЛЬ ЕЛЕНА АЛЕКСЕЕВНА (ИП)</t>
  </si>
  <si>
    <t>ООО "ТЕХНОРЕАЛ"</t>
  </si>
  <si>
    <t>ООО "ВАЛЕОС ПЛЮС"</t>
  </si>
  <si>
    <t>ГРИГОРЬЕВА ОЛЬГА ДЕНИСОВНА (ИП)</t>
  </si>
  <si>
    <t>ООО "ЛИННДЕЛЛ"</t>
  </si>
  <si>
    <t>ЗОРИН АЛЕКСАНДР СЕРГЕЕВИЧ (ИП)</t>
  </si>
  <si>
    <t>ООО "ГАЛЕОН"</t>
  </si>
  <si>
    <t>ТУРЕНКО ДМИТРИЙ СЕРГЕЕВИЧ (ИП)</t>
  </si>
  <si>
    <t>МЕЛЬНИЧУК АЛИНА АНДРЕЕВНА (ИП)</t>
  </si>
  <si>
    <t>Капнина Наталья Сергеевна (ИП)</t>
  </si>
  <si>
    <t>ООО "УАЙТХОЛЛ"</t>
  </si>
  <si>
    <t>ООО "ЮГ КАРДАН"</t>
  </si>
  <si>
    <t>ШИМАНАЕВА НАДЕЖДА ИВАНОВНА (ИП)</t>
  </si>
  <si>
    <t>ЖИГАРЕВА АЛЕНА ВИКТОРОВНА (ИП)</t>
  </si>
  <si>
    <t>ООО "ЭВОЛИНК"</t>
  </si>
  <si>
    <t>Голосниченко Эльвира Сергеевна (ИП)</t>
  </si>
  <si>
    <t>ДМИТРИЕВА ОЛЕСЯ АЛЕКСЕЕВНА (ИП)</t>
  </si>
  <si>
    <t>ООО "ФРОСТ"</t>
  </si>
  <si>
    <t>ООО "М-ТРАК"</t>
  </si>
  <si>
    <t>РЕШНЕВА АННА АЛЕКСАНДРОВНА (ИП)</t>
  </si>
  <si>
    <t>ООО ЦПП "Я"</t>
  </si>
  <si>
    <t>ООО "МН ГРУПП"</t>
  </si>
  <si>
    <t>72</t>
  </si>
  <si>
    <t>ООО "ШПАКЛЕВКИН"</t>
  </si>
  <si>
    <t>ООО "ФУДЗИ"</t>
  </si>
  <si>
    <t>ООО "ПРО-ЛАЙН"</t>
  </si>
  <si>
    <t>АМИРХАНОВ ДЕНИС ИРЕКОВИЧ (ИП)</t>
  </si>
  <si>
    <t>ООО "ПАЛЛАДА"</t>
  </si>
  <si>
    <t>ООО "КАСКАД"</t>
  </si>
  <si>
    <t>ООО "ЮРСТРОЙ"</t>
  </si>
  <si>
    <t>ООО "СИНТЕКОМ-БАРНАУЛ"</t>
  </si>
  <si>
    <t>ПОРЯДИН КОНСТАНТИН СЕРГЕЕВИЧ (ИП)</t>
  </si>
  <si>
    <t>ООО "ПЛАТФОРМА"</t>
  </si>
  <si>
    <t>ООО "ГЕРМЕС"</t>
  </si>
  <si>
    <t>ООО "ТЕННМИКС"</t>
  </si>
  <si>
    <t>81</t>
  </si>
  <si>
    <t>Сафонов Артур Александрович (ИП)</t>
  </si>
  <si>
    <t>БОГДАНОВА ОЛЬГА ЮРЬЕВНА (ИП)</t>
  </si>
  <si>
    <t>КРАВЧЕНКО НАТАЛЬЯ АЛЕКСАНДРОВНА (ИП)</t>
  </si>
  <si>
    <t>ООО "ЭРИДА"</t>
  </si>
  <si>
    <t>ООО "АФИША"</t>
  </si>
  <si>
    <t>ООО "ОАЗИС"</t>
  </si>
  <si>
    <t>ПЕРЕЯСЛОВ ДАНИИЛ АРТЁМОВИЧ (ИП)</t>
  </si>
  <si>
    <t>АНИКИНА ТАТЬЯНА АЛЕКСЕЕВНА (ИП)</t>
  </si>
  <si>
    <t>ООО "СК "ЛИДЕР"</t>
  </si>
  <si>
    <t>ИВАНОВА ЕЛИЗАВЕТА СЕРГЕЕВНА (ИП)</t>
  </si>
  <si>
    <t>БАРСУК ВИКТОР ВИКТОРОВИЧ (ИП)</t>
  </si>
  <si>
    <t>ЦЕЛОВАЛЬНИКОВ ИГОРЬ ВЛАДИМИРОВИЧ (ИП)</t>
  </si>
  <si>
    <t>МУРАШЕВА МАРИЯ АНДРЕЕВНА (ИП)</t>
  </si>
  <si>
    <t>БАЗЫЛЮК АНАСТАСИЯ ИГОРЕВНА (ИП)</t>
  </si>
  <si>
    <t>67</t>
  </si>
  <si>
    <t>ЯКУШЕВ СЕРГЕЙ НИКОЛАЕВИЧ (ИП)</t>
  </si>
  <si>
    <t>ЧУБРИНА МАРИЯ АНДРЕЕВНА (ИП)</t>
  </si>
  <si>
    <t>ООО "Максимум"</t>
  </si>
  <si>
    <t>ООО "ВИНДОР"</t>
  </si>
  <si>
    <t>ООО "ТРЕЙД"</t>
  </si>
  <si>
    <t>ООО "АДАС"</t>
  </si>
  <si>
    <t>ООО "ТЕЛЕКОМ ТЕХ ТРЕЙД"</t>
  </si>
  <si>
    <t>Торин Вячеслав Юрьевич (ИП)</t>
  </si>
  <si>
    <t>ООО "РЕЙДИ"</t>
  </si>
  <si>
    <t>ООО "КОМЕРТИН"</t>
  </si>
  <si>
    <t>ООО "МОНОЛИТ"</t>
  </si>
  <si>
    <t>КАПКАЕВА ЮЛИЯ АЛЕКСЕЕВНА (ИП)</t>
  </si>
  <si>
    <t>Петикян Григорий Завенович (ИП)</t>
  </si>
  <si>
    <t>ООО "ЯРПРОЕКТ"</t>
  </si>
  <si>
    <t>Виноградов Роман Игоревич (ИП)</t>
  </si>
  <si>
    <t>Щепина Надежда Вадимовна (ИП)</t>
  </si>
  <si>
    <t>Евдокимов Александр Викторович (ИП)</t>
  </si>
  <si>
    <t>Медведев Тимур Евгеньевич (ИП)</t>
  </si>
  <si>
    <t>ООО "ВЗГЛЯД"</t>
  </si>
  <si>
    <t>ФИРСАНОВ МИХАИЛ ВИКТОРОВИЧ (ИП)</t>
  </si>
  <si>
    <t>НАУМЧИК ОЛЬГА СЕРГЕЕВНА (ИП)</t>
  </si>
  <si>
    <t>НИКОЛАЕВА МАРИНА ВАСИЛЬЕВНА (ИП)</t>
  </si>
  <si>
    <t>Мокрый Олег Иванович (ИП)</t>
  </si>
  <si>
    <t>ООО "РУСАВТО ТРАНС"</t>
  </si>
  <si>
    <t>ООО "ВЕЛЬТА"</t>
  </si>
  <si>
    <t>ООО "АСТЭЛЬ"</t>
  </si>
  <si>
    <t>ООО "АЛМАЗ"</t>
  </si>
  <si>
    <t>ИСАНИН ЕВГЕНИЙ ВИКТОРОВИЧ (ИП)</t>
  </si>
  <si>
    <t>ИП ШУМКИН ЮРИЙ ВАСИЛЬЕВИЧ</t>
  </si>
  <si>
    <t>ООО "Прод-торг"</t>
  </si>
  <si>
    <t>ООО "МИН"</t>
  </si>
  <si>
    <t>ДИКАРЕВ ДМИТРИЙ ОЛЕГОВИЧ (ИП)</t>
  </si>
  <si>
    <t>ООО "ПОЖБЕЗОПАСНОСТЬ"</t>
  </si>
  <si>
    <t>ООО "КРОНА"</t>
  </si>
  <si>
    <t>ЕСЕНИН ВИТАЛИЙ ИГОРЕВИЧ (ИП)</t>
  </si>
  <si>
    <t>ООО "ВЕКТОР-М"</t>
  </si>
  <si>
    <t>ТИМИРБАЕВ ЕВГЕНИЙ ВЛАДИМИРОВИЧ (ИП)</t>
  </si>
  <si>
    <t>Смирнова Екатерина Игоревна (ИП)</t>
  </si>
  <si>
    <t>ООО "ЮПИТЕР"</t>
  </si>
  <si>
    <t>ООО "СПУ ТНИК"</t>
  </si>
  <si>
    <t>Эксузян Гарик Жораевич (ИП)</t>
  </si>
  <si>
    <t>КУЗНЕЦОВА АЛЛА ВЛАДИМИРОВНА (ИП)</t>
  </si>
  <si>
    <t>ООО "ДИАЛОГ ФМ"</t>
  </si>
  <si>
    <t>ООО "КАМЕЛОТ"</t>
  </si>
  <si>
    <t>ООО "ПУЛЬСАР"</t>
  </si>
  <si>
    <t>ООО "МАРИТЭК"</t>
  </si>
  <si>
    <t>ООО "ЕВРОСТИЛЬ"</t>
  </si>
  <si>
    <t>ООО "НОРД-СТРИМ"</t>
  </si>
  <si>
    <t>ШАПОВАЛОВ ЕВГЕНИЙ АЛЕКСАНДРОВИЧ (ИП)</t>
  </si>
  <si>
    <t>КОЖАНОВ ВАЛЕРИЙ РОМАНОВИЧ (ИП)</t>
  </si>
  <si>
    <t>ПОГОДИН СЕРГЕЙ АНАТОЛЬЕВИЧ (ИП)</t>
  </si>
  <si>
    <t>ГИЗАТУЛЛИН РАМИЛЬ ИРЕКОВИЧ (ИП)</t>
  </si>
  <si>
    <t>СОСНИНА ЛЮДМИЛА НИКОЛАЕВНА (ИП)</t>
  </si>
  <si>
    <t>ООО "КАТАРСИС"</t>
  </si>
  <si>
    <t>ООО "ГРАНТ"</t>
  </si>
  <si>
    <t>ЦЫБИН ИЛЬЯ СЕРГЕЕВИЧ (ИП)</t>
  </si>
  <si>
    <t>ООО "СФЕРА"</t>
  </si>
  <si>
    <t>НИКУЛИН ВИТАЛИЙ ГЕННАДЬЕВИЧ (ИП)</t>
  </si>
  <si>
    <t>ШЕВЧЕНКО ДАРЬЯ СЕРГЕЕВНА (ИП)</t>
  </si>
  <si>
    <t>25</t>
  </si>
  <si>
    <t>КУЧИК ДЕНИС ВИКТОРОВИЧ (ИП)</t>
  </si>
  <si>
    <t>ИП Тюхова Анастасия Андреевна</t>
  </si>
  <si>
    <t>ООО "КУБИК"</t>
  </si>
  <si>
    <t>ООО "КОН-РАД"</t>
  </si>
  <si>
    <t>ООО "НЭОАЛЬЯНС-СТРОЙ"</t>
  </si>
  <si>
    <t>ООО "Алмаз"</t>
  </si>
  <si>
    <t>ВИКУЛИНА НАДЕЖДА НИКОЛАЕВНА (ИП)</t>
  </si>
  <si>
    <t>28</t>
  </si>
  <si>
    <t>ООО "КОНФИДЕНС-ГРУПП"</t>
  </si>
  <si>
    <t>ООО "СТРОЙКОМПЛЕКС"</t>
  </si>
  <si>
    <t>ООО "ЗЛАТНИК"</t>
  </si>
  <si>
    <t>ООО "КИТ"</t>
  </si>
  <si>
    <t>Марков Сергей Авияхасимович (ИП)</t>
  </si>
  <si>
    <t>Мелехин Андрей Анатольевич (ИП)</t>
  </si>
  <si>
    <t>ЯРЫЗКО АЛЕКСАНДР НИКОЛАЕВИЧ (ИП)</t>
  </si>
  <si>
    <t>Фаррахов Риф Маратович (ИП)</t>
  </si>
  <si>
    <t>ООО "АСГАРД"</t>
  </si>
  <si>
    <t>ООО Компания "ПИК-ФРАНС"</t>
  </si>
  <si>
    <t>ООО "ФЛЕКС"</t>
  </si>
  <si>
    <t>ТАЛЬЗИ ОЛЬГА ВИКТОРОВНА (ИП)</t>
  </si>
  <si>
    <t>КРАМСКОЙ ИГОРЬ ИВАНОВИЧ (ИП)</t>
  </si>
  <si>
    <t>ООО "КВАДРАТ"</t>
  </si>
  <si>
    <t>АКОПЯН РАЗМИК АВЕТИКОВИЧ (ИП)</t>
  </si>
  <si>
    <t>ВОЛОСКОВ АРТЕМ АЛЕКСАНДРОВИЧ (ИП)</t>
  </si>
  <si>
    <t>ООО "ВЕКТОР"</t>
  </si>
  <si>
    <t>ВИНОГРАДОВА МАРИЯ СЕРГЕЕВНА (ИП)</t>
  </si>
  <si>
    <t>ПЕТИКЯН ГРИГОРИЙ ЗАВЕНОВИЧ (ИП)</t>
  </si>
  <si>
    <t>ТОРИН ВЯЧЕСЛАВ ЮРЬЕВИЧ (ИП)</t>
  </si>
  <si>
    <t>КУЛИКОВ АНДРЕЙ СЕРГЕЕВИЧ (ИП)</t>
  </si>
  <si>
    <t>ООО "АВТОМИР"</t>
  </si>
  <si>
    <t>ООО "ЦПТМ ШТАНЬКО В.О."</t>
  </si>
  <si>
    <t>ООО "ТО АГЕНТТУРА"</t>
  </si>
  <si>
    <t>ЗЫБЦЕВ НИКОЛАЙ ВЛАДИМИРОВИЧ (ИП)</t>
  </si>
  <si>
    <t>ООО "ДИДЖИТАЛ ПРО"</t>
  </si>
  <si>
    <t>ШИРОКОВ МАКСИМ ВИКТОРОВИЧ (ИП)</t>
  </si>
  <si>
    <t>ООО "ТРАНС-СМОЛ"</t>
  </si>
  <si>
    <t>ООО "ЭЛИТГРУПП"</t>
  </si>
  <si>
    <t>ХОВАНСКИЙ ЛЕОНИД ИГОРЕВИЧ (ИП)</t>
  </si>
  <si>
    <t>ООО "МЕГАВОЛЬТ"</t>
  </si>
  <si>
    <t>АНТОНИЕВСКИЙ АНТОН АЛЕКСАНДРОВИЧ (ИП)</t>
  </si>
  <si>
    <t>ООО "ИВОЛГА"</t>
  </si>
  <si>
    <t>ООО "ГРАЦИЯ"</t>
  </si>
  <si>
    <t>ИВАНОВ ДМИТРИЙ ФЕДОРОВИЧ (ИП)</t>
  </si>
  <si>
    <t>АЛФЕРОВ ДАНИИЛ ВЯЧЕСЛАВОВИЧ (ИП)</t>
  </si>
  <si>
    <t>ООО "ГЕНЕЗИС"</t>
  </si>
  <si>
    <t>ООО "С-РОСТ"</t>
  </si>
  <si>
    <t>ООО "СТРОЙСТАНДАРТ"</t>
  </si>
  <si>
    <t>ООО "ПК ТПСИМ"</t>
  </si>
  <si>
    <t>Жумаева Наталья Сергеевна (ИП)</t>
  </si>
  <si>
    <t>ООО "ПК-МОНОЛИТ"</t>
  </si>
  <si>
    <t>ООО "ВИЛТРОН"</t>
  </si>
  <si>
    <t>ООО "ИНДАСТ"</t>
  </si>
  <si>
    <t>ВОРОНКИНА ВАЛЕНТИНА ИВАНОВНА (ИП)</t>
  </si>
  <si>
    <t>Мельчакова Валентина Алексеевна (ИП)</t>
  </si>
  <si>
    <t>БУРДАСОВ АЛЕКСАНДР АЛЕКСАНДРОВИЧ (ИП)</t>
  </si>
  <si>
    <t>ООО "АГРОЛИДЕР"</t>
  </si>
  <si>
    <t>ООО "Форас"</t>
  </si>
  <si>
    <t>ООО "КОМФОРТ-СЕРВИС"</t>
  </si>
  <si>
    <t>ООО "СТЕПСЕР"</t>
  </si>
  <si>
    <t>ООО "АДАМАНТ АЕР"</t>
  </si>
  <si>
    <t>ООО  "ЭЛЬБРУС-СТРОЙ"</t>
  </si>
  <si>
    <t>ООО "ТАЛО ПЛАТТЕ"</t>
  </si>
  <si>
    <t>АЩЕУЛОВА ТАТЬЯНА АНАТОЛЬЕВНА (ИП)</t>
  </si>
  <si>
    <t>ГУРДАЕВ ЕВГЕНИЙ ВАСИЛЬЕВИЧ (ИП)</t>
  </si>
  <si>
    <t>ООО "ПетроСыр"</t>
  </si>
  <si>
    <t>ООО "МЕД-ЭКСПРЕСС-ДИАГНОСТИКА"</t>
  </si>
  <si>
    <t>КРАЙНЕВА МАРИАННА МИХАЙЛОВНА (ИП)</t>
  </si>
  <si>
    <t>КИСЛИЦКИЙ ИГОРЬ ВАЛЕРЬЕВИЧ (ИП)</t>
  </si>
  <si>
    <t>СМИРНОВ ВЛАДИМИР АНДРЕЕВИЧ (ИП)</t>
  </si>
  <si>
    <t>ИВАНОВ ЮРИЙ ПЕТРОВИЧ (ИП)</t>
  </si>
  <si>
    <t>ГЕРАСИМЕНКО ДМИТРИЙ СЕРГЕЕВИЧ (ИП)</t>
  </si>
  <si>
    <t>БЕЗУС АНДРЕЙ ИГОРЕВИЧ (ИП)</t>
  </si>
  <si>
    <t>БАРБАШЕВ АЛЕКСАНДР ИГОРЕВИЧ (ИП)</t>
  </si>
  <si>
    <t>ГОЛУБЕВ АНАТОЛИЙ ВАЛЕНТИНОВИЧ (ИП)</t>
  </si>
  <si>
    <t>ООО "Техсервис"</t>
  </si>
  <si>
    <t>КАСПАРОВ ЭДУАРД ЭРЛАНДОВИЧ (ИП)</t>
  </si>
  <si>
    <t>ООО "КОМЕТА"</t>
  </si>
  <si>
    <t>ООО "МАГНАТ"</t>
  </si>
  <si>
    <t>ООО "АФИНА"</t>
  </si>
  <si>
    <t>ООО "СИТИЛЮКС"</t>
  </si>
  <si>
    <t>ООО "НАША МАРКА"</t>
  </si>
  <si>
    <t>ООО "ТК ПРОГРЕСС"</t>
  </si>
  <si>
    <t>ЗУБОВА МАРИНА ВЛАДИМИРОВНА (ИП)</t>
  </si>
  <si>
    <t>ПРОСВИРНИН ВЛАДИМИР МИХАЙЛОВИЧ (ИП)</t>
  </si>
  <si>
    <t>БОГДАН ОКСАНА НИКОЛАЕВНА (ИП)</t>
  </si>
  <si>
    <t>БУКАЛОВ АРСЕНИЙ ДМИТРИЕВИЧ (ИП)</t>
  </si>
  <si>
    <t>Шумейко Павел Павлович (ИП)</t>
  </si>
  <si>
    <t>МАЛЫЙ ДАНИИЛ АЛЕКСЕЕВИЧ (ИП)</t>
  </si>
  <si>
    <t>КИСЕЛЁВ ЕВГЕНИЙ ЮРЬЕВИЧ (ИП)</t>
  </si>
  <si>
    <t>СЕМЕНЦЕВ ВАЛЕРИЙ АЛЕКСАНДРОВИЧ (ИП)</t>
  </si>
  <si>
    <t>ООО "Ю ВАН БЬЮТИ СТУДИО"</t>
  </si>
  <si>
    <t>ХАРЧИЛАВА ДИМА ФРИДОНОВИЧ (ИП)</t>
  </si>
  <si>
    <t>БОНДАРЬ ЛЕОНИД АЛЕКСАНДРОВИЧ (ИП)</t>
  </si>
  <si>
    <t>ГОНЧАРОВА МАРИНА ДМИТРИЕВНА (ИП)</t>
  </si>
  <si>
    <t>Гаджиева Ирина Васильевна (ИП)</t>
  </si>
  <si>
    <t>ООО "АРТВЕЛЬ"</t>
  </si>
  <si>
    <t>САМОРХАНОВ ИГОРЬ ИРЕКОВИЧ (ИП)</t>
  </si>
  <si>
    <t>ХОДОВ АНДРЕЙ ИВАНОВИЧ (ИП)</t>
  </si>
  <si>
    <t>ШЛЯХОВА ЕКАТЕРИНА АЛЕКСАНДРОВНА (ИП)</t>
  </si>
  <si>
    <t>ООО "КВАНТУМ"</t>
  </si>
  <si>
    <t>ТИХОНОВ ОЛЕГ ГЕННАДЬЕВИЧ (ИП)</t>
  </si>
  <si>
    <t>СТРАМОУС МАКСИМ СЕРГЕЕВИЧ (ИП)</t>
  </si>
  <si>
    <t>ОВАНЕСЯН ЖАКЛИН ЭРНЕСТОВНА (ИП)</t>
  </si>
  <si>
    <t>ВАСИЛЬЕВ АНТОН АНДРЕЕВИЧ (ИП)</t>
  </si>
  <si>
    <t>ЗАЛОЗНЫЙ ВЛАДИМИР ВЛАДИМИРОВИЧ (ИП)</t>
  </si>
  <si>
    <t>ЛОПАТИН АНДРЕЙ ВАЛЕРЬЕВИЧ (ИП)</t>
  </si>
  <si>
    <t>ООО "КЕРАМА"</t>
  </si>
  <si>
    <t>РОЩУПКИН ВАДИМ ВЛАДИМИРОВИЧ (ИП)</t>
  </si>
  <si>
    <t>ЛАЗАРЕВА СВЕТЛАНА НИКОЛАЕВНА (ИП)</t>
  </si>
  <si>
    <t>Эрленбуш Вячеслав Робертович (ИП)</t>
  </si>
  <si>
    <t>СТАХ НИКИТА ДМИТРИЕВИЧ (ИП)</t>
  </si>
  <si>
    <t>ООО "РЕКЛАЙМ ПРОФ"</t>
  </si>
  <si>
    <t>ООО "РЕАЛ"</t>
  </si>
  <si>
    <t>ООО "МЕДИА ВЕКТОР"</t>
  </si>
  <si>
    <t>ООО "КОНТРАКТ"</t>
  </si>
  <si>
    <t>ООО "БЕЛСЕРВИС"</t>
  </si>
  <si>
    <t>ТАТАРИНОВ ПАВЕЛ ВЯЧЕСЛАВОВИЧ (ИП)</t>
  </si>
  <si>
    <t>ООО "ВЕЗУВИЙ"</t>
  </si>
  <si>
    <t>ООО "НПК-РЕГИОН"</t>
  </si>
  <si>
    <t>Обревский Сергей Андреевич (ИП)</t>
  </si>
  <si>
    <t>ООО "Спецпроект 1"</t>
  </si>
  <si>
    <t>ООО "ТЕХНИК-ПЛЮС"</t>
  </si>
  <si>
    <t>ООО "ПРОМСТРОЙМЕТ"</t>
  </si>
  <si>
    <t>32</t>
  </si>
  <si>
    <t>ГРЕБЕНОЖКО ЕЛЕНА ВИКТОРОВНА (ИП)</t>
  </si>
  <si>
    <t>ГАХРАМАНОВ АРТУР ШАМСАДДИНОВИЧ (ИП)</t>
  </si>
  <si>
    <t>38</t>
  </si>
  <si>
    <t>ООО "ХИМА"</t>
  </si>
  <si>
    <t>СЕМЕНОВ МИХАИЛ ЮРЬЕВИЧ (ИП)</t>
  </si>
  <si>
    <t>Лаенко Дмитрий Анатольевич (ИП)</t>
  </si>
  <si>
    <t>САВИН НИКОЛАЙ ЮРЬЕВИЧ (ИП)</t>
  </si>
  <si>
    <t>ООО "КАПИТАН"</t>
  </si>
  <si>
    <t>КАШНИКОВА АНГЕЛИНА ВЛАДИМИРОВНА (ИП)</t>
  </si>
  <si>
    <t>ООО "МИСТРАЛЬ"</t>
  </si>
  <si>
    <t>69</t>
  </si>
  <si>
    <t>БОЛТАГ ЕВГЕНИЙ ДМИТРИЕВИЧ (ИП)</t>
  </si>
  <si>
    <t>ДЖАНДУАЛИЕВ АРТУР БУЛАТОВИЧ (ИП)</t>
  </si>
  <si>
    <t>ЗАГУМЕННАЯ ВЕРА АНАТОЛЬЕВНА (ИП)</t>
  </si>
  <si>
    <t>ВАСИЛЬЧЕНКО АЛЕКСЕЙ АЛЕКСЕЕВИЧ (ИП)</t>
  </si>
  <si>
    <t>ЖУРАВЛЕВ ЕВГЕНИЙ ВЛАДИМИРОВИЧ (ИП)</t>
  </si>
  <si>
    <t>ГЕРАСИМОВ ДЕНИС ВАСИЛЬЕВИЧ (ИП)</t>
  </si>
  <si>
    <t>БЕЖЕНОВ ВАСИЛИЙ ДМИТРИЕВИЧ (ИП)</t>
  </si>
  <si>
    <t>ООО "СТИМ"</t>
  </si>
  <si>
    <t>ШИПАЧЕВ ЭДУАРД ОЛЕГОВИЧ (ИП)</t>
  </si>
  <si>
    <t>ООО "СКЛОН"</t>
  </si>
  <si>
    <t>ГАРИН МИХАИЛ ГЕННАДЬЕВИЧ (ИП)</t>
  </si>
  <si>
    <t>ООО "СТРОИТЕЛЬНОЕ ОБЪЕДИНЕНИЕ ПАРУС"</t>
  </si>
  <si>
    <t>ООО "Лайв"</t>
  </si>
  <si>
    <t>ТОНОЯН ВААГН ФЕРДИНАНТОВИЧ (ИП)</t>
  </si>
  <si>
    <t>ООО "ТЕХНИКС"</t>
  </si>
  <si>
    <t>ГАБРИЕЛЯН ГРАНТ АШОТОВИЧ (ИП)</t>
  </si>
  <si>
    <t>Долидзе Элгуджа Сергеевич (ИП)</t>
  </si>
  <si>
    <t>КУРМЕЛЬ АЛЕКСАНДР ЮРЬЕВИЧ (ИП)</t>
  </si>
  <si>
    <t>ООО "СИГМА"</t>
  </si>
  <si>
    <t>ООО "ПСКОВ.КОМ"</t>
  </si>
  <si>
    <t>Мандрыгина Татьяна Николаевна (ИП)</t>
  </si>
  <si>
    <t>ООО "Вавилон"</t>
  </si>
  <si>
    <t>ООО "ФАРКОН"</t>
  </si>
  <si>
    <t>АБРАМОВА МАРИНА ЮРЬЕВНА (ИП)</t>
  </si>
  <si>
    <t>ГОРЧАКОВА ОЛЕСЯ ВЛАДИМИРОВНА (ИП)</t>
  </si>
  <si>
    <t>ГРАНАЦ АНАСТАСИЯ МИХАЙЛОВНА (ИП)</t>
  </si>
  <si>
    <t>ООО "ЭВЕРЕСТ"</t>
  </si>
  <si>
    <t>БЕГЛЕНКО НАДЕЖДА АЛЕКСЕЕВНА (ИП)</t>
  </si>
  <si>
    <t>ПРИЛЕПКО ВИКТОР МАКСИМОВИЧ (ИП)</t>
  </si>
  <si>
    <t>ФИСУН АЛЕКСАНДР ЕВГЕНЬЕВИЧ (ИП)</t>
  </si>
  <si>
    <t>КУРАКИН ИВАН ЮРЬЕВИЧ (ИП)</t>
  </si>
  <si>
    <t>СТУПНИКОВ ВИТАЛИЙ АЛЕКСЕЕВИЧ (ИП)</t>
  </si>
  <si>
    <t>ШИШКИН ПАВЕЛ АНДРЕЕВИЧ (ИП)</t>
  </si>
  <si>
    <t>ОСТАНИН ИВАН НИКОЛАЕВИЧ (ИП)</t>
  </si>
  <si>
    <t>ЛИТВИНОВ ВИТАЛИЙ АЛЕКСЕЕВИЧ (ИП)</t>
  </si>
  <si>
    <t>ООО "МЕРКУРИЙ"</t>
  </si>
  <si>
    <t>БЕЛОГЛАЗОВ ИЛЬЯ ДМИТРИЕВИЧ (ИП)</t>
  </si>
  <si>
    <t>ООО "ПРОГМА"</t>
  </si>
  <si>
    <t>5006</t>
  </si>
  <si>
    <t>ООО "ЭКСПРЕСС ПЛЮС"</t>
  </si>
  <si>
    <t>ООО "ВЕГА"</t>
  </si>
  <si>
    <t>САВЕЛЬЕВ НИКИТА МИХАЙЛОВИЧ (ИП)</t>
  </si>
  <si>
    <t>ООО "СТИМ ТРЕЙД"</t>
  </si>
  <si>
    <t>ООО "ТЕМП"</t>
  </si>
  <si>
    <t>МАКАРЕНКОВ АРТЁМ СЕРГЕЕВИЧ (ИП)</t>
  </si>
  <si>
    <t>ООО "ГОЛД ДЖЕМС"</t>
  </si>
  <si>
    <t>НАЗАРЕНКО ЕВГЕНИЙ АЛЕКСАНДРОВИЧ (ИП)</t>
  </si>
  <si>
    <t>Винников Андрей Александрович (ИП)</t>
  </si>
  <si>
    <t>ИВАНОВ ПАВЕЛ АНДРЕЕВИЧ (ИП)</t>
  </si>
  <si>
    <t>ООО "ИНТЕГРАЛ"</t>
  </si>
  <si>
    <t>ВАСИЛЬЕВ ФЕДОР СТАНИСЛАВОВИЧ (ИП)</t>
  </si>
  <si>
    <t>ООО "ВАРВАЛИАН"</t>
  </si>
  <si>
    <t>ООО "ПОВОЛЖЬЕ СЕРВИС"</t>
  </si>
  <si>
    <t>ТАТАРИНЦЕВ АНДРЕЙ ИГОРЕВИЧ (ИП)</t>
  </si>
  <si>
    <t>ЗАЙНАЛБЕКОВ АБДУЛЛАБЕК ШИХШАБЕКОВИЧ (ИП)</t>
  </si>
  <si>
    <t>СМОРОДИН СЕРГЕЙ ЮРЬЕВИЧ (ИП)</t>
  </si>
  <si>
    <t>СЕЛЕЗНЕВ ВИКТОР АНАТОЛЬЕВИЧ (ИП)</t>
  </si>
  <si>
    <t>ЛАЩИЛИНА ВИТАЛИНА АЛЕКСАНДРОВНА (ИП)</t>
  </si>
  <si>
    <t>ГОЛУБЕВ ДМИТРИЙ МИХАЙЛОВИЧ (ИП)</t>
  </si>
  <si>
    <t>ГУЛОМОВ НАЗАРАЛИ МИРЖОНОВИЧ (ИП)</t>
  </si>
  <si>
    <t>МИНОЧЕНКО АРТЕМ ПАВЛОВИЧ (ИП)</t>
  </si>
  <si>
    <t>ООО "ЭКОЛАЙН"</t>
  </si>
  <si>
    <t>АГЕЕВ ЮРИЙ АЛЕКСАНДРОВИЧ (ИП)</t>
  </si>
  <si>
    <t>ООО "ОТДЕЛСТРОЙ"</t>
  </si>
  <si>
    <t>ООО "СЕР-БА"</t>
  </si>
  <si>
    <t>ВОЛКОВ АЛЕКСЕЙ АЛЕКСЕЕВИЧ (ИП)</t>
  </si>
  <si>
    <t>ПУНИНА СВЕТЛАНА ВЛАДИМИРОВНА (ИП)</t>
  </si>
  <si>
    <t>ООО "СТИЛЬГРАД"</t>
  </si>
  <si>
    <t>ООО "ПРОМ-КЛИН"</t>
  </si>
  <si>
    <t>ООО "ШАМРОК"</t>
  </si>
  <si>
    <t>ООО "КОМПАНИЯ АБС"</t>
  </si>
  <si>
    <t>ООО "КАПИТАЛСТРОЙ"</t>
  </si>
  <si>
    <t>ИЩЕНКО ЕГОР АНДРЕЕВИЧ (ИП)</t>
  </si>
  <si>
    <t>ООО "АЭЛИТА"</t>
  </si>
  <si>
    <t>ЧУРАКОВ АЛЕКСАНДР АЛЕКСАНДРОВИЧ (ИП)</t>
  </si>
  <si>
    <t>33</t>
  </si>
  <si>
    <t>Никитина Светлана Николаевна(ИП)</t>
  </si>
  <si>
    <t>ООО "ПКФ МОРСКОЙ ОХОТНИК"</t>
  </si>
  <si>
    <t>ООО "МОРСКОЙ ОХОТНИК"</t>
  </si>
  <si>
    <t>ООО "СОЮЗПОСТАВКА"</t>
  </si>
  <si>
    <t>ООО "СУПЕР АВТО"</t>
  </si>
  <si>
    <t>БУЛАТОВ ВАДИМ ИЛЬФАТОВИЧ (ИП)</t>
  </si>
  <si>
    <t>ООО "АВТО НЕВА"</t>
  </si>
  <si>
    <t>ООО "МАГНУМ ПРОФ"</t>
  </si>
  <si>
    <t>ООО "БРИГАДА"</t>
  </si>
  <si>
    <t>КОРОЛЬ ИГОРЬ ЛЕОНИДОВИЧ (ИП)</t>
  </si>
  <si>
    <t>ООО "ФЕСТ ЭВЕНТ"</t>
  </si>
  <si>
    <t>ПРАВЕДНИКОВ МИХАИЛ НИКОЛАЕВИЧ (ИП)</t>
  </si>
  <si>
    <t>ЕГОРОВА ЛИЛИЯ АЛЕКСАНДРОВНА (ИП)</t>
  </si>
  <si>
    <t>ШАМШУРИН НИКОЛАЙ ПАВЛОВИЧ (ИП)</t>
  </si>
  <si>
    <t>ОБОРИНА АНАСТАСИЯ ВЛАДИМИРОВНА (ИП)</t>
  </si>
  <si>
    <t>ООО "ПРОМСЕРВИС"</t>
  </si>
  <si>
    <t>ООО "АВАНГАРД"</t>
  </si>
  <si>
    <t>НЕЗВАНОВ ВЛАДИМИР НИКОЛАЕВИЧ (ИП)</t>
  </si>
  <si>
    <t>ООО "МИЛЕВ"</t>
  </si>
  <si>
    <t>ПОДАРИЛОВА МАРИНА ВАЛЕРЬЕВНА (ИП)</t>
  </si>
  <si>
    <t>Дмитриенко Олег Валерьевич (ИП)</t>
  </si>
  <si>
    <t>ТРОФИМОВА ЛЮДМИЛА ВАЛЕРЬЕВНА (ИП)</t>
  </si>
  <si>
    <t>РЫЖАК АНАСТАСИЯ ВАСИЛЬЕВНА (ИП)</t>
  </si>
  <si>
    <t>ПОДАРИЛОВА НАДЕЖДА ВЛАДИМИРОВНА (ИП)</t>
  </si>
  <si>
    <t>Подарилова Влада Вадимовна (ИП)</t>
  </si>
  <si>
    <t>ШИЛОВА ЕЛЕНА ВЛАДИМИРОВНА (ИП)</t>
  </si>
  <si>
    <t>ООО "ПАРАЦЕЛЬС"</t>
  </si>
  <si>
    <t>РОЖДЕСТВЕНСКИЙ СТАНИСЛАВ ГЕННАДЬЕВИЧ (ИП)</t>
  </si>
  <si>
    <t>ООО "СМИ"</t>
  </si>
  <si>
    <t>ООО "МИЛТЕХ"</t>
  </si>
  <si>
    <t>ШИРОКОВА СВЕТЛАНА АЛЕКСАНДРОВНА (ИП)</t>
  </si>
  <si>
    <t>ООО "АРЗ"</t>
  </si>
  <si>
    <t>ООО МОНОЛИТ ПРОФИ</t>
  </si>
  <si>
    <t>ГОЛОВИН СЕРГЕЙ ВИКТОРОВИЧ (ИП)</t>
  </si>
  <si>
    <t>60</t>
  </si>
  <si>
    <t>ООО "МОНОЛИТ ПРОФИ"</t>
  </si>
  <si>
    <t>КПКГ "ТОРГСИН"</t>
  </si>
  <si>
    <t>ООО "ПАРАЛЛЕЛЬ-ЛИНК"</t>
  </si>
  <si>
    <t>ИП Гайнуллов Марат Масгутович</t>
  </si>
  <si>
    <t>ЖУРАВЛЕВА АЛЕКСАНДРА АЛЕКСАНДРОВНА (ИП)</t>
  </si>
  <si>
    <t>Гладков Павел Николаевич (ИП)</t>
  </si>
  <si>
    <t>ГЕРАСИМОВА АНАСТАСИЯ СЕРГЕЕВНА (ИП)</t>
  </si>
  <si>
    <t>Шишкин Андрей Константинович (ИП)</t>
  </si>
  <si>
    <t>МЕЛКОНЯН ЖАННА САМВЕЛОВНА (ИП)</t>
  </si>
  <si>
    <t>ЕВСТИГНЕЕВ АЛЕКСАНДР ВЛАДИМИРОВИЧ (ИП)</t>
  </si>
  <si>
    <t>КОБЕЛЕВ СЕРГЕЙ АЛЕКСАНДРОВИЧ (ИП)</t>
  </si>
  <si>
    <t>ШИШКИНА НАТАЛЬЯ ГЕННАДЬЕВНА (ИП)</t>
  </si>
  <si>
    <t>СЕРДЮКОВ МИХАИЛ ГЕННАДЬЕВИЧ (ИП)</t>
  </si>
  <si>
    <t>ГРЕЧИШКИНА СВЕТЛАНА АЛЕКСАНДРОВНА (ИП)</t>
  </si>
  <si>
    <t>ООО "СИБСТРОЙ"</t>
  </si>
  <si>
    <t>ДУРОВА ТАТЬЯНА СЕРГЕЕВНА (ИП)</t>
  </si>
  <si>
    <t>КРАСНОВ НИКОЛАЙ ФЕДОРОВИЧ (ИП)</t>
  </si>
  <si>
    <t>ООО "СДС"</t>
  </si>
  <si>
    <t>ООО "ПФ ЮРЕАЛ"</t>
  </si>
  <si>
    <t>КОНЬШИН НИКИТА СЕРГЕЕВИЧ (ИП)</t>
  </si>
  <si>
    <t>ООО "ФЕНИКС"</t>
  </si>
  <si>
    <t>ТОТЬМЯНИН ВЯЧЕСЛАВ ЭДУАРДОВИЧ (ИП)</t>
  </si>
  <si>
    <t>ООО "СЗК"</t>
  </si>
  <si>
    <t>ООО "ВОСХОД ГРУПП"</t>
  </si>
  <si>
    <t>ООО "БИЗНЕСАУДИТФИНАНС"</t>
  </si>
  <si>
    <t>ООО "ПРОЕКТСТРОЙ"</t>
  </si>
  <si>
    <t>Ем Евгений Эдуардович (ИП)</t>
  </si>
  <si>
    <t>ООО "ТЕХНОКЛИН"</t>
  </si>
  <si>
    <t>ООО "КРАФТОВЫЙ ПОДХОД"</t>
  </si>
  <si>
    <t>ДУБОВСКИХ РОМАН ВИТАЛЬЕВИЧ (ИП)</t>
  </si>
  <si>
    <t>ХИЛЬ ЕЛИЗАВЕТА ВАДИМОВНА (ИП)</t>
  </si>
  <si>
    <t>БУЗУНОВА ЮЛИЯ ВЯЧЕСЛАВОВНА (ИП)</t>
  </si>
  <si>
    <t>ЦВЕТЦИХ НАТАЛЬЯ ВИКТОРОВНА (ИП)</t>
  </si>
  <si>
    <t>БЫЧКОВА НАТАЛИЯ ВИКТОРОВНА (ИП)</t>
  </si>
  <si>
    <t>ООО "ШЕЛТИ ПЭТ"</t>
  </si>
  <si>
    <t>ВАХРУШЕВА МАРИЯ ОЛЕГОВНА (ИП)</t>
  </si>
  <si>
    <t>48</t>
  </si>
  <si>
    <t>ООО "ГРАНД-СТИЛЬ"</t>
  </si>
  <si>
    <t>СМОГЛИЕВ АРСЛАН ВАЛЕРЬЕВИЧ (ИП)</t>
  </si>
  <si>
    <t>Куряков Денис Владимирович (ИП)</t>
  </si>
  <si>
    <t>СЕНЦОВА МАРИЯ ВЛАДИМИРОВНА (ИП)</t>
  </si>
  <si>
    <t>АЛЛАХВЕРДИЕВ АРАРАТ ИГОРЕВИЧ (ИП)</t>
  </si>
  <si>
    <t>ООО "ТД АЛЬЯНС"</t>
  </si>
  <si>
    <t>ООО "ЮГТЕХСНАБ"</t>
  </si>
  <si>
    <t>34</t>
  </si>
  <si>
    <t>Лезговка Никита Денисович (ИП)</t>
  </si>
  <si>
    <t>2707</t>
  </si>
  <si>
    <t>ЗУЛИНА ОЛЬГА ЮРЬЕВНА (ИП)</t>
  </si>
  <si>
    <t>ФЕТИСОВ СЕРГЕЙ ЮРЬЕВИЧ (ИП)</t>
  </si>
  <si>
    <t>БОРОДИН АНТОН ВАЛЕНТИНОВИЧ (ИП)</t>
  </si>
  <si>
    <t>САФАРОВА ЕЛЕНА ВИКТОРОВНА (ИП)</t>
  </si>
  <si>
    <t>КЛИМЕНКО СОФЬЯ АЛЕКСАНДРОВНА (ИП)</t>
  </si>
  <si>
    <t>АКИНФИЕВ АНДРЕЙ ГЕРМАНОВИЧ (ИП)</t>
  </si>
  <si>
    <t>Зазий Сусанна Нурбиевна (ИП)</t>
  </si>
  <si>
    <t>ЛЕРМАН ЕВГЕНИЙ ВАЛЕРЬЕВИЧ (ИП)</t>
  </si>
  <si>
    <t>Гулиева Ирина Ивановна (ИП)</t>
  </si>
  <si>
    <t>ООО "НПЦПОДЗЕММАШ"</t>
  </si>
  <si>
    <t>ООО "ВАЛЕРИ"</t>
  </si>
  <si>
    <t>КОРОЛЕВА АНТОНИНА ВИТАУТОВНА (ИП)</t>
  </si>
  <si>
    <t>КЫЧАНОВ КИРИЛЛ ЮРЬЕВИЧ (ИП)</t>
  </si>
  <si>
    <t>ЛУКИН НИКИТА ВЛАДИМИРОВИЧ (ИП)</t>
  </si>
  <si>
    <t>КАЛИСТРАТОВА ЯНА СЕРГЕЕВНА (ИП)</t>
  </si>
  <si>
    <t>МАКСИМОВ ИГОРЬ АЛЕКСЕЕВИЧ (ИП)</t>
  </si>
  <si>
    <t>ООО "РУБЛЁФФКА"</t>
  </si>
  <si>
    <t>АРСЕНТЬЕВ АРТЕМ ДМИТРИЕВИЧ (ИП)</t>
  </si>
  <si>
    <t>ООО "ПРАЙТОН"</t>
  </si>
  <si>
    <t>ООО "РИТМ"</t>
  </si>
  <si>
    <t>ГАСАНОВА ДУРДАНА ГАСАНАГА КЫЗЫ (ИП)</t>
  </si>
  <si>
    <t>ООО "ЗАРЯ"</t>
  </si>
  <si>
    <t>ООО "МЕЛИДА"</t>
  </si>
  <si>
    <t>ООО "Металл-РМ"</t>
  </si>
  <si>
    <t>САПРОНОВ СЕРГЕЙ ВАЛЕНТИНОВИЧ (ИП)</t>
  </si>
  <si>
    <t>ООО "ВСП"</t>
  </si>
  <si>
    <t>ООО "ВИКТАН"</t>
  </si>
  <si>
    <t>ООО "ЛИРАТОП"</t>
  </si>
  <si>
    <t>ДОБРОВОЛЬСКАЯ АННА ЮРЬЕВНА (ИП)</t>
  </si>
  <si>
    <t>АХМЕДОВА ЛУИЗА ЮРЬЕВНА (ИП)</t>
  </si>
  <si>
    <t>Скрябин Сергей Олегович (ИП)</t>
  </si>
  <si>
    <t>ООО "СТМ"</t>
  </si>
  <si>
    <t>ПАВЛОВ АЛЕКСАНДР АНАТОЛЬЕВИЧ (ИП)</t>
  </si>
  <si>
    <t>КУДРЯВЕЦ ИРИНА АЛЕКСАНДРОВНА (ИП)</t>
  </si>
  <si>
    <t>ХАКИМОВ ФАРХАД ЭРКИНОВИЧ (ИП)</t>
  </si>
  <si>
    <t>МЕРКУШИНА ЭЛИНА ЛЕОНИДОВНА (ИП)</t>
  </si>
  <si>
    <t>БОРИСОВА ОЛЬГА ВАЛЕРЬЕВНА (ИП)</t>
  </si>
  <si>
    <t>МАМОНТОВ ДМИТРИЙ ЮРЬЕВИЧ (ИП)</t>
  </si>
  <si>
    <t>РОЗЕВИКА НАТАЛЬЯ ВЛАДИМИРОВНА (ИП)</t>
  </si>
  <si>
    <t>КАТКОВ АЛЕКСАНДР ЛЬВОВИЧ (ИП)</t>
  </si>
  <si>
    <t>МОРОЗОВ ЕВГЕНИЙ ВЯЧЕСЛАВОВИЧ (ИП)</t>
  </si>
  <si>
    <t>ЭЛИЗБАРЯН АРИНА ВАСИЛЬЕВНА (ИП)</t>
  </si>
  <si>
    <t>МАХАДИНОВ МАХАДИН АХМЕДОВИЧ (ИП)</t>
  </si>
  <si>
    <t>ВАСИЛЬЧЕНКО ЕЛИЗАВЕТА АЛЕКСЕЕВНА (ИП)</t>
  </si>
  <si>
    <t>ИВАНОВ АЛЕКСАНДР ГЕННАДЬЕВИЧ (ИП)</t>
  </si>
  <si>
    <t>ООО "АВРЕЛИЯ"</t>
  </si>
  <si>
    <t>ООО "АУТОТЕК ЦЕНТР"</t>
  </si>
  <si>
    <t>ООО "АВРОРА"</t>
  </si>
  <si>
    <t>МАРКОВА ЕКАТЕРИНА НИКОЛАЕВНА (ИП)</t>
  </si>
  <si>
    <t>НИКИШИН ИГОРЬ НИКОЛАЕВИЧ (ИП)</t>
  </si>
  <si>
    <t>ООО "ВАЛАРИАН"</t>
  </si>
  <si>
    <t>ООО "АКАДЕМИЯ"</t>
  </si>
  <si>
    <t>Журкина Наталья Николаевна (ИП)</t>
  </si>
  <si>
    <t>ООО "ЭКВАДОР"</t>
  </si>
  <si>
    <t>БОНДАРЕНКО ВАЛЕРИЙ ЮРЬЕВИЧ (ИП)</t>
  </si>
  <si>
    <t>Ниязов Айдар Рашидович (ИП)</t>
  </si>
  <si>
    <t>ООО "АВС МОНТАЖ"</t>
  </si>
  <si>
    <t>ООО "ПТ -ГРУПП"</t>
  </si>
  <si>
    <t>ВАСИЛЬЕВ АНДРЕЙ НИКОЛАЕВИЧ (ИП)</t>
  </si>
  <si>
    <t>ООО "РОДОСТ"</t>
  </si>
  <si>
    <t>ООО "ИМПЕРИАЛ"</t>
  </si>
  <si>
    <t>ООО "ГИКСОРС"</t>
  </si>
  <si>
    <t>Михайлов Николай Андреевич (ИП)</t>
  </si>
  <si>
    <t>ООО "ИНЖ ТК"</t>
  </si>
  <si>
    <t>ООО "СТРОИМДОМ 60"</t>
  </si>
  <si>
    <t>САФРОНОВ АНДРЕЙ АЛЕКСЕЕВИЧ (ИП)</t>
  </si>
  <si>
    <t>АДЕЛЬГАРЕЕВА РИММА КАЮМОВНА (ИП)</t>
  </si>
  <si>
    <t>ООО "КЛЕВЕР"</t>
  </si>
  <si>
    <t>ООО "ВЕСТА"</t>
  </si>
  <si>
    <t>МАДИЛЯН АРТУР РОБЕРТОВИЧ (ИП)</t>
  </si>
  <si>
    <t>ООО "МИВЭКС"</t>
  </si>
  <si>
    <t>МАРГИЕВ ДАВИД ГЕОРГИЕВИЧ (ИП)</t>
  </si>
  <si>
    <t>ФЕДОРОВ ИЛЬЯ АНАТОЛЬЕВИЧ (ИП)</t>
  </si>
  <si>
    <t>ООО "ПАРИТЕТ"</t>
  </si>
  <si>
    <t>ТУЙЧИЕВ АМИНЧОН ТУРСУНОВИЧ (ИП)</t>
  </si>
  <si>
    <t>ПЫЛОВ АНДРЕЙ ДЕНИСОВИЧ (ИП)</t>
  </si>
  <si>
    <t>ООО "КОНТИНЕНТ"</t>
  </si>
  <si>
    <t>ЮЩЕНКО НИКИТА СЕРГЕЕВИЧ (ИП)</t>
  </si>
  <si>
    <t>ИВАНИЙ АЛЕКСАНДР ДЕНИСОВИЧ (ИП)</t>
  </si>
  <si>
    <t>ООО "БАНТЕР СЕРВИС"</t>
  </si>
  <si>
    <t>ЖУРАВЛЕВ АЛЕКСАНДР АЛЕКСАНДРОВИЧ (ИП)</t>
  </si>
  <si>
    <t>ЧИРКОВ ДМИТРИЙ АЛЕКСАНДРОВИЧ (ИП)</t>
  </si>
  <si>
    <t>МИЛОСЕРДОВА МАРИЯ АЛЕКСАНДРОВНА (ИП)</t>
  </si>
  <si>
    <t>ООО "ПРОМ-ЭКО"</t>
  </si>
  <si>
    <t>ШИШКАНОВА НАТАЛЬЯ СЕРГЕЕВНА (ИП)</t>
  </si>
  <si>
    <t>ООО "КРИСТАЛЛ"</t>
  </si>
  <si>
    <t>Илясов Александр Александрович (ИП)</t>
  </si>
  <si>
    <t>ВОЙТОВА ИРИНА ЛЕОНИДОВНА (ИП)</t>
  </si>
  <si>
    <t>ООО "ТТК "БАЙКАЛ"</t>
  </si>
  <si>
    <t>ООО ОМЕГА"</t>
  </si>
  <si>
    <t>ООО "ПРОМИНДУСТРИЯ"</t>
  </si>
  <si>
    <t>Красникова Ксения Андреевна (ИП)</t>
  </si>
  <si>
    <t>СЛЕСАРЕВА ВАЛЕНТИНА ВАЛЕРЬЕВНА (ИП)</t>
  </si>
  <si>
    <t>ПЕТРОСЯН АРМЕН ВАЛЕРЬЕВИЧ (ИП)</t>
  </si>
  <si>
    <t>ДЕЛИБОЛТОЯН АНАТОЛИЙ АЛЕКСАНДРОВИЧ (ИП)</t>
  </si>
  <si>
    <t>САЛОИД АЛЕКСЕЙ СЕРГЕЕВИЧ (ИП)</t>
  </si>
  <si>
    <t>ДУЛЬСКИЙ ИЛЬЯ ДМИТРИЕВИЧ (ИП)</t>
  </si>
  <si>
    <t>БЕЛЯЕВА АЛИСА АЛЕКСЕЕВНА (ИП)</t>
  </si>
  <si>
    <t>БАРКОВСКИЙ ЭДУАРД ГЕНРИХОВИЧ (ИП)</t>
  </si>
  <si>
    <t>КОБЯКОВ АЛЕКСАНДР ВЛАДИМИРОВИЧ (ИП)</t>
  </si>
  <si>
    <t>45</t>
  </si>
  <si>
    <t>36</t>
  </si>
  <si>
    <t>ГОСТЕВ АЛЕКСЕЙ ДМИТРИЕВИЧ (ИП)</t>
  </si>
  <si>
    <t>ИВАНОВ ДАВИД АЛЕКСАНДРОВИЧ (ИП)</t>
  </si>
  <si>
    <t>ООО "МЕГАЛЭНД"</t>
  </si>
  <si>
    <t>ООО "СТИРЕКС"</t>
  </si>
  <si>
    <t>Семенова Ольга Александровна (ИП)</t>
  </si>
  <si>
    <t>БАРАБАНЩИКОВ АНДРЕЙ ВЛАДИМИРОВИЧ (ИП)</t>
  </si>
  <si>
    <t>ЧЕЛЫШЕВ ВЛАДИМИР АЛЕКСАНДРОВИЧ (ИП)</t>
  </si>
  <si>
    <t>ООО "ЭКСИТ"</t>
  </si>
  <si>
    <t>ООО "ТЕРМИНАЛ"</t>
  </si>
  <si>
    <t>ООО "М-Сервис"</t>
  </si>
  <si>
    <t>ООО "МАЛЬЦЕВО"</t>
  </si>
  <si>
    <t>ОБЩЕСТВО С ОГРАНИЧЕННОЙ
ОТВЕТСТВЕННОСТЬЮ "КОНСУЛЬТАНТ"</t>
  </si>
  <si>
    <t>ООО "САКСОНИЯ"</t>
  </si>
  <si>
    <t>МАМЕДОВА ДЖАМИЛЯ ГАСАНОВНА (ИП)</t>
  </si>
  <si>
    <t>ПРОХОРОВ ИГОРЬ ОЛЕГОВИЧ (ИП)</t>
  </si>
  <si>
    <t>ОБЩЕСТВО С ОГРАНИЧЕННОЙ
ОТВЕТСТВЕННОСТЬЮ "АНТУР"</t>
  </si>
  <si>
    <t>ООО "ЭНЕРДЖИ"</t>
  </si>
  <si>
    <t>ООО "ТРАНС АЛЬЯНС"</t>
  </si>
  <si>
    <t>ОБЩЕСТВО С ОГРАНИЧЕННОЙ
ОТВЕТСТВЕННОСТЬЮ "АВТОДОМ ОПТИМА"</t>
  </si>
  <si>
    <t>ОБЩЕСТВО С ОГРАНИЧЕННОЙ
ОТВЕТСТВЕННОСТЬЮ "ФИЕСТАПРАЙМ-ТОРГ"</t>
  </si>
  <si>
    <t>ООО "СИМАТЕК"</t>
  </si>
  <si>
    <t>ООО "АСП"</t>
  </si>
  <si>
    <t>ООО "ДИПОЛЬ"</t>
  </si>
  <si>
    <t>ООО "АПОЛЛОН 7"</t>
  </si>
  <si>
    <t>ОБЩЕСТВО С ОГРАНИЧЕННОЙ
ОТВЕТСТВЕННОСТЬЮ "МИЛА"</t>
  </si>
  <si>
    <t>ООО "СК ВИКТОРИЯ"</t>
  </si>
  <si>
    <t>ООО "ЭТАЛОН"</t>
  </si>
  <si>
    <t>ООО "ВЕГАС"</t>
  </si>
  <si>
    <t>ШУТОВ РОМАН СЕРГЕЕВИЧ (ИП)</t>
  </si>
  <si>
    <t>ООО "ЮВЕЛИР СЕРВИС"</t>
  </si>
  <si>
    <t>ВОЛК ДЕНИС БОРИСОВИЧ (ИП)</t>
  </si>
  <si>
    <t>ГЕЛАГАЕВ АЗАМАТ АХМЕДОВИЧ (ИП)</t>
  </si>
  <si>
    <t>ООО "МЕТАЛТОРГ"</t>
  </si>
  <si>
    <t>ООО "ИНСТЕХ"</t>
  </si>
  <si>
    <t>ООО "ЭМИЛИАНО"</t>
  </si>
  <si>
    <t>ООО "БЕТОНСЕРВИС"</t>
  </si>
  <si>
    <t>ООО "НИКОЛА"</t>
  </si>
  <si>
    <t>ООО "МЕРИДА"</t>
  </si>
  <si>
    <t>ООО "КОЛЕНВАЛ"</t>
  </si>
  <si>
    <t>ООО "ТИТАНСНАБ"</t>
  </si>
  <si>
    <t>ООО "ДЖОРДЖИЯ"</t>
  </si>
  <si>
    <t>ООО "АЛГА-СТРОЙ"</t>
  </si>
  <si>
    <t>ООО "ЛИДЕР"</t>
  </si>
  <si>
    <t>ООО СК "А-221"</t>
  </si>
  <si>
    <t>ОБЩЕСТВО С ОГРАНИЧЕННОЙ
ОТВЕТСТВЕННОСТЬЮ "СТРОЙРЕСУРС"</t>
  </si>
  <si>
    <t>ДЕМИДОВА ОЛЬГА ВАЛЕНТИНОВНА (ИП)</t>
  </si>
  <si>
    <t>ООО "МОАНА"</t>
  </si>
  <si>
    <t>ООО "СТАРСКРИМ"</t>
  </si>
  <si>
    <t>ООО "АВАЙ"</t>
  </si>
  <si>
    <t>ООО"ИРИС"</t>
  </si>
  <si>
    <t>ООО "АРТ ГРУПП"</t>
  </si>
  <si>
    <t>ООО "ЛУКРУМ"</t>
  </si>
  <si>
    <t>АДЕМОГЛУ МЕХМЕТ (ИП)</t>
  </si>
  <si>
    <t>БОРИСОВА ДАРЬЯ АЛЕКСАНДРОВНА (ИП)</t>
  </si>
  <si>
    <t>ООО "ПАРСОЗА"</t>
  </si>
  <si>
    <t>ООО "ЗАПАД"</t>
  </si>
  <si>
    <t>ООО "ФОРТЕСА"</t>
  </si>
  <si>
    <t>ГАРИН ЮРИЙ ЮРЬЕВИЧ (ИП)</t>
  </si>
  <si>
    <t>ГЕРАСЬКОВА ЕЛИЗАВЕТА ВАСИЛЬЕВНА (ИП)</t>
  </si>
  <si>
    <t>ОБЩЕСТВО С ОГРАНИЧЕННОЙ
ОТВЕТСТВЕННОСТЬЮ "БИТРИКС"</t>
  </si>
  <si>
    <t>ООО "СТРОЙИНТЕГРАГРУПП"</t>
  </si>
  <si>
    <t>ООО "МЕГАБАЙТ"</t>
  </si>
  <si>
    <t>ООО "МОНТАЖ-ПРОЕКТ"</t>
  </si>
  <si>
    <t>ООО "ТИФАНИ"</t>
  </si>
  <si>
    <t>ООО "СТАТУС-ТЕХНОЛОДЖИ"</t>
  </si>
  <si>
    <t>ООО "БЛИЦ"</t>
  </si>
  <si>
    <t>ООО "АСТАКОМ"</t>
  </si>
  <si>
    <t>ООО "Т-СЕРВИС"</t>
  </si>
  <si>
    <t>ООО "ГАМБИТ"</t>
  </si>
  <si>
    <t>ГЛУБОКОВ ДАНИЛА АЛЕКСАНДРОВИЧ (ИП)</t>
  </si>
  <si>
    <t>ОБЩЕСТВО С ОГРАНИЧЕННОЙ 
ОТВЕТСТВЕННОСТЬЮ "ИНВИЗОР"</t>
  </si>
  <si>
    <t>ООО "ТАВАН"</t>
  </si>
  <si>
    <t>ЕРЕМЕЕВА ДАНИЭЛЛА АЛЕКСАНДРОВНА (ИП)</t>
  </si>
  <si>
    <t>ООО "ИНВЕСТ ГРУПП"</t>
  </si>
  <si>
    <t>ООО "ГОРИЗОНТ"</t>
  </si>
  <si>
    <t>ООО "ЭЛАЙЗ"</t>
  </si>
  <si>
    <t>УЛУШНИКОВА ЮЛИЯ ЕВГЕНЬЕВНА (ИП)</t>
  </si>
  <si>
    <t>ООО "ПЕТРО"</t>
  </si>
  <si>
    <t>ООО "ИНГРАД"</t>
  </si>
  <si>
    <t>ООО "ТЕХКОМПЛЕКТ"</t>
  </si>
  <si>
    <t>ООО "ПОЛЮС"</t>
  </si>
  <si>
    <t>ОБЩЕСТВО С ОГРАНИЧЕННОЙ
ОТВЕТСТВЕННОСТЬЮ "МСК КОНСАЛТ"</t>
  </si>
  <si>
    <t>ООО "ГРАНДКАНЬОН"</t>
  </si>
  <si>
    <t>ОБЩЕСТВО С ОГРАНИЧЕННОЙ
ОТВЕТСТВЕННОСТЬЮ "АЛЬТЭРА"</t>
  </si>
  <si>
    <t>ООО "САВАННА"</t>
  </si>
  <si>
    <t>2395</t>
  </si>
  <si>
    <t>5611</t>
  </si>
  <si>
    <t>4431</t>
  </si>
  <si>
    <t>ООО МИКРОКРЕДИТНАЯ КОМПАНИЯ "САКВОЯЖ"</t>
  </si>
  <si>
    <t>ООО "БУХГАЛТЕРСКИЙ ЦЕНТР "МАСТЕР УЧЕТА"</t>
  </si>
  <si>
    <t>ООО "ПРОМСНАБ"</t>
  </si>
  <si>
    <t>ООО "ГИС ПРОЕКТ"</t>
  </si>
  <si>
    <t>ООО "АКСИОМА"</t>
  </si>
  <si>
    <t>ООО "Адамант"</t>
  </si>
  <si>
    <t>ООО "КАПИТАЛ-СТРОЙ"</t>
  </si>
  <si>
    <t>ООО "ЭЛИОН"</t>
  </si>
  <si>
    <t>ООО "СТРОЙ ДРОН"</t>
  </si>
  <si>
    <t>ООО "ПРАВОВАЯ ФИРМА "ПРОСТОЕ РЕШЕНИЕ"</t>
  </si>
  <si>
    <t>ООО "МЕТРИКА"</t>
  </si>
  <si>
    <t>ООО "СИДНЕЙ"</t>
  </si>
  <si>
    <t>ООО "ФЬЮЧЕРС"</t>
  </si>
  <si>
    <t>ООО "КОПИПАСТ"</t>
  </si>
  <si>
    <t>ООО "СЛАВИА ПОЛИМЕР"</t>
  </si>
  <si>
    <t>ООО "БАЙКАЛ"</t>
  </si>
  <si>
    <t>ООО "МАКСИДОМ"</t>
  </si>
  <si>
    <t>ООО "ИЖТРАНСКОМ"</t>
  </si>
  <si>
    <t>ООО "ПЕРСПЕКТИВА ЛИЗИНГ"</t>
  </si>
  <si>
    <t>ООО "ГАРАНТИЯ КАЧЕСТВА"</t>
  </si>
  <si>
    <t>ООО "ШАУЛА"</t>
  </si>
  <si>
    <t>ООО "ПЕРСПЕКТИВА"</t>
  </si>
  <si>
    <t>ООО "ВИНТАЖ"</t>
  </si>
  <si>
    <t>ООО "СТРОИТЕЛЬ"</t>
  </si>
  <si>
    <t>ООО "ТЕРРИТОРИЯ УСПЕХА"</t>
  </si>
  <si>
    <t>ООО "ЮНИТОРГ"</t>
  </si>
  <si>
    <t>ООО "СОЮЗТЕХПРОМ"</t>
  </si>
  <si>
    <t>ООО "РЗК"</t>
  </si>
  <si>
    <t>ООО "НОВЫЕ ГОРИЗОНТЫ"</t>
  </si>
  <si>
    <t>ООО "РЕГИОНСПЕЦСТРОЙ"</t>
  </si>
  <si>
    <t>ООО "ГРАТТА"</t>
  </si>
  <si>
    <t>ИП Викол Аркадий Степанович</t>
  </si>
  <si>
    <t>ИП Петренко Константин Викторович</t>
  </si>
  <si>
    <t>ИП Трукан Татьяна Николаевна</t>
  </si>
  <si>
    <t>ИП Родионова Татьяна Леонидовна</t>
  </si>
  <si>
    <t>ИП ТУШОВ ИГОРЬ ЯКОВЛЕВИЧ</t>
  </si>
  <si>
    <t>ИП Войнова Ирина Вячеславовна</t>
  </si>
  <si>
    <t>ИП УЛИТКИН ЕВГЕНИЙ АЛЕКСАНДРОВИЧ</t>
  </si>
  <si>
    <t>ИП ИШКИНЯЕВ РАМИС БОРИСОВИЧ</t>
  </si>
  <si>
    <t>ИП Овчухов Дмитрий Александрович</t>
  </si>
  <si>
    <t>ИП ПУГАЧЕВ РОМАН АЛЕКСАНДРОВИЧ</t>
  </si>
  <si>
    <t>ИП Кудусова Елена Сергеевна</t>
  </si>
  <si>
    <t>ИП КОРНИЛОВ ВЛАДИМИР АЛЕКСАНДРОВИЧ</t>
  </si>
  <si>
    <t>ИП ЯНКИН МИХАИЛ ВАЛЕРЬЕВИЧ</t>
  </si>
  <si>
    <t>ИП Хазиев Руслан Канафетдинович</t>
  </si>
  <si>
    <t>ИП ГУСЕВА ЕКАТЕРИНА НИКОЛАЕВНА</t>
  </si>
  <si>
    <t>ИП Гончаров Дмитрий Андреевич</t>
  </si>
  <si>
    <t>ИП Янтиков Алексей Владимирович</t>
  </si>
  <si>
    <t>ИП ПАРФЕНОВ ВЯЧЕСЛАВ НИКОЛАЕВИЧ</t>
  </si>
  <si>
    <t>ИП Балабекова Елена Михайловна</t>
  </si>
  <si>
    <t>ИП Скамбрычий Александр Александрович</t>
  </si>
  <si>
    <t>ИП Горкунов Евгений Николаевич</t>
  </si>
  <si>
    <t>ИП ГОЛОБОРОДОВА ТАТЬЯНА НИКОЛАЕВНА</t>
  </si>
  <si>
    <t>ИП ЯНКОВСКИЙ АЛЕКСАНДР АНДРЕЕВИЧ</t>
  </si>
  <si>
    <t>ИП ГЛАЗУНОВ ДЕНИС ЮРЬЕВИЧ</t>
  </si>
  <si>
    <t>ИП ДЖАНГАЗИЕВ АХМЕД МОВЛДЫЕВИЧ</t>
  </si>
  <si>
    <t>ИП КАЮМОВА ИЛЬМИРА ИЛЬДУСОВНА</t>
  </si>
  <si>
    <t>ИП Попова Елена Владимировна</t>
  </si>
  <si>
    <t>ИП СИГАЕВ ИВАН ВИКТОРОВИЧ</t>
  </si>
  <si>
    <t>ИП Пичкалев Семен Владимирович</t>
  </si>
  <si>
    <t>ИП ПЕТРОСЯН АРТУР ОСКИАНЦИОВИЧ</t>
  </si>
  <si>
    <t>ИП СУРКОВ АЛЕКСАНДР ВАЛЕРЬЕВИЧ</t>
  </si>
  <si>
    <t>ИП ПРИМЕРОВ ВЯЧЕСЛАВ НИКОЛАЕВИЧ</t>
  </si>
  <si>
    <t>ИП НАСЫРОВА ТАТЬЯНА ЕВГЕНЬЕВНА</t>
  </si>
  <si>
    <t>ИП ШОВКУН ИГОРЬ АНАТОЛЬЕВИЧ</t>
  </si>
  <si>
    <t>ИП МОИСЕЕНКО ТАТЬЯНА НИКОЛАЕВНА</t>
  </si>
  <si>
    <t>ИП ЧУГАЙНОВ МАКСИМ ВАЛЕРЬЕВИЧ</t>
  </si>
  <si>
    <t>ИП НЕКРУШЕЦ РОМАН АЛЕКСАНДРОВИЧ</t>
  </si>
  <si>
    <t>ИП ФАТЫХОВА АЛЬФИРА ЗУФАРОВНА</t>
  </si>
  <si>
    <t>ИП АНФИЛАТОВ ИВАН ВЯЧЕСЛАВОВИЧ</t>
  </si>
  <si>
    <t>ИП Талипов Ильсур Хазибович</t>
  </si>
  <si>
    <t>ИП Гапиенко Александр Викторович</t>
  </si>
  <si>
    <t>ИП Перова Марина Александровна</t>
  </si>
  <si>
    <t>ИП Кузовкин Александр Сергеевич</t>
  </si>
  <si>
    <t>ИП ШВЕЦОВА АЛЕНА ИГОРЕВНА</t>
  </si>
  <si>
    <t>ИП РАЗЕНКОВ ДМИТРИЙ ВИКТОРОВИЧ</t>
  </si>
  <si>
    <t>ИП САФИН ТИМУР РАМИЛЕВИЧ</t>
  </si>
  <si>
    <t>ИП Чебан Алексей Саваевич</t>
  </si>
  <si>
    <t>ИП КОРОЛЕВА ИННА НИКОЛАЕВНА</t>
  </si>
  <si>
    <t>ИП ПОТАПОВ ЮРИЙ НИКОЛАЕВИЧ</t>
  </si>
  <si>
    <t>ИП РОМАС ВЛАДИМИР АЛЕКСЕЕВИЧ</t>
  </si>
  <si>
    <t>ЗУЕВА ЮЛИЯ ВЛАДИМИРОВНА (ИП)</t>
  </si>
  <si>
    <t>Марченко Сергей Александрович (ИП)</t>
  </si>
  <si>
    <t>СУХОТИН АНДРЕЙ ВИКТОРОВИЧ (ИП)</t>
  </si>
  <si>
    <t>БАРЫШЕВ АЛЕКСЕЙ НИКОЛАЕВИЧ (ИП)</t>
  </si>
  <si>
    <t>Безруков Сергей Александрович (ИП)</t>
  </si>
  <si>
    <t>Гараева Валентина Александровна (ИП)</t>
  </si>
  <si>
    <t>АБРОСИМОВ ОЛЕГ ФЕДОРОВИЧ (ИП)</t>
  </si>
  <si>
    <t>ХОХЛОВ АЛЕКСАНДР ЕВГЕНЬЕВИЧ (ИП)</t>
  </si>
  <si>
    <t>ХОДОНОВИЧ МИХАИЛ ВИКТОРОВИЧ (ИП)</t>
  </si>
  <si>
    <t>ГЛУШКО ТАТЬЯНА НИКОЛАЕВНА (ИП)</t>
  </si>
  <si>
    <t>ХУБУНАИА ЗУРАБ АВТАНДИЛОВИЧ (ИП)</t>
  </si>
  <si>
    <t>РОЖКОВ СЕРГЕЙ НИКОЛАЕВИЧ (ИП)</t>
  </si>
  <si>
    <t>ГОНЧАРОВ СТАНИСЛАВ ЮРЬЕВИЧ (ИП)</t>
  </si>
  <si>
    <t>Субботин Андрей Александрович (ИП)</t>
  </si>
  <si>
    <t>ДМИТРИЕВ НИКОЛАЙ ЮРЬЕВИЧ (ИП)</t>
  </si>
  <si>
    <t>ШАБАЕВ АЛЕКСЕЙ ИВАНОВИЧ (ИП)</t>
  </si>
  <si>
    <t>АВЕТИСЯН МАКСИМ ЭДУАРДОВИЧ (ИП)</t>
  </si>
  <si>
    <t>КОЗИНЧУК ЛЮДМИЛА ПЕТРОВНА (ИП)</t>
  </si>
  <si>
    <t>Некрасов Зосима Михайлович (ИП)</t>
  </si>
  <si>
    <t>ЖЕМЧУЖНИКОВ ЕВГЕНИЙ НИКОЛАЕВИЧ (ИП)</t>
  </si>
  <si>
    <t>ИП Сатановская Юлия</t>
  </si>
  <si>
    <t>ИП СЕЛЕЗНЕВА МАРИЯ СЕРГЕЕВНА</t>
  </si>
  <si>
    <t>ГОНЧАР ИГОРЬ ВЯЧЕСЛАВОВИЧ (ИП)</t>
  </si>
  <si>
    <t>ИП Корешев Николай Михайлович</t>
  </si>
  <si>
    <t>БОНДАРЕНКО АЛЕКСАНДР ВЯЧЕСЛАВОВИЧ (ИП)</t>
  </si>
  <si>
    <t>САПРОНОВА НАТАЛЬЯ ВЛАДИМИРОВНА (ИП)</t>
  </si>
  <si>
    <t>ИП ИСАКОВ АНДРЕЙ</t>
  </si>
  <si>
    <t>ОЛЬШЕВСКАЯ АЛЕНА НИКОЛАЕВНА (ИП)</t>
  </si>
  <si>
    <t>ЗАХАРОВ ИВАН АНАТОЛЬЕВИЧ (ИП)</t>
  </si>
  <si>
    <t>БОЛЮК АЛЕКСЕЙ АЛЕКСЕЕВИЧ (ИП)</t>
  </si>
  <si>
    <t>НОРКИН СЕРГЕЙ ВЕНИАМИНОВИЧ (ИП)</t>
  </si>
  <si>
    <t>ХЕН АЛЯ СЕРГЕЕВНА (ИП)</t>
  </si>
  <si>
    <t>Паршуков Федор Борисович (ИП)</t>
  </si>
  <si>
    <t>Гайнуллов Марат Масгутович (ИП)</t>
  </si>
  <si>
    <t>Половова Валентина Анатольевна (ИП)</t>
  </si>
  <si>
    <t>ИП АРСЕНТЬЕВ</t>
  </si>
  <si>
    <t>ИП ВЛАДЫКИНА АЛЁНА</t>
  </si>
  <si>
    <t>Богданова Наталья Владимировна (ИП)</t>
  </si>
  <si>
    <t>Евстюхин Федор Михайлович (ИП)</t>
  </si>
  <si>
    <t>ПАНОВ ЕВГЕНИЙ ВИТАЛЬЕВИЧ (ИП)</t>
  </si>
  <si>
    <t>ШУЛЬГИНОВА АННА АНАТОЛЬЕВНА (ИП)</t>
  </si>
  <si>
    <t>ГУСЕЛЬНИКОВ ДМИТРИЙ ВЛАДИМИРОВИЧ (ИП)</t>
  </si>
  <si>
    <t>САФРОНОВ ВЛАДИМИР ИВАНОВИЧ (ИП)</t>
  </si>
  <si>
    <t>Исмагилов Дамир Нурович (ИП)</t>
  </si>
  <si>
    <t>ООО</t>
  </si>
  <si>
    <t>ВЕЛИКОСВЕТСКАЯ ИРИНА АЛЕКСАНДРОВНА (ИП)</t>
  </si>
  <si>
    <t>ВЕРЕТЕННИКОВ РОДИОН АЛЕКСАНДРОВИЧ (ИП)</t>
  </si>
  <si>
    <t>ГАФИЯТУЛЛИНА ИЛЬЗА ФИНАТОВНА (ИП)</t>
  </si>
  <si>
    <t>КУРАКИН ВЛАДИМИР АЛЕКСАНДРОВИЧ (ИП)</t>
  </si>
  <si>
    <t>ХУСЯИНОВ ЭЛЬДАР АХМЕДКАРИМОВИЧ (ИП)</t>
  </si>
  <si>
    <t>ИП Ловшицкий Юрий Дмитриевич</t>
  </si>
  <si>
    <t>СИМОНОВ МАКСИМ ВИКТОРОВИЧ (ИП)</t>
  </si>
  <si>
    <t>ИСАКОВ БЕКТУР КАНАТБЕКОВИЧ (ИП)</t>
  </si>
  <si>
    <t>Прошкин Александр Алексеевич (ИП)</t>
  </si>
  <si>
    <t>ШАЛЕШКО ОКСАНА ЮРЬЕВНА (ИП)</t>
  </si>
  <si>
    <t>ИП ЕРШОВ</t>
  </si>
  <si>
    <t>ТЮХОВА АНАСТАСИЯ АНДРЕЕВНА (ИП)</t>
  </si>
  <si>
    <t>ЯКУШИН ВЯЧЕСЛАВ СЕРГЕЕВИЧ (ИП)</t>
  </si>
  <si>
    <t>Нартова Аминат Михайловна (ИП)</t>
  </si>
  <si>
    <t>ИП Артаев Алекандр Викторович р</t>
  </si>
  <si>
    <t>Рыбакова Ольга Владимировна (адвокат)</t>
  </si>
  <si>
    <t>ИП Шаматова Екатерина Михайловна</t>
  </si>
  <si>
    <t>ДЖЕПБАРОВ БЕКМУРАТ АБДУСАЛАМОВИЧ (ИП)</t>
  </si>
  <si>
    <t>ЕРМОЛАЕВ ВЛАДИМИР ЛЕОНИДОВИЧ (ИП)</t>
  </si>
  <si>
    <t>ГАТИН ДЕНИС РАЛИФОВИЧ (ИП)</t>
  </si>
  <si>
    <t>РАСТОРГУЕВ ВЛАДИМИР НИКОЛАЕВИЧ (ИП)</t>
  </si>
  <si>
    <t>Докучаева Ольга Владимировна (ИП)</t>
  </si>
  <si>
    <t>Свиридов Вадим Владимирович (ИП)</t>
  </si>
  <si>
    <t>КУЛЕШОВ АЛЕКСЕЙ АНАТОЛЬЕВИЧ (ИП)</t>
  </si>
  <si>
    <t>ЕРЁМИН АРТЁМ ОЛЕГОВИЧ (ИП)</t>
  </si>
  <si>
    <t>АККОЧКОРОВ АКИМЖАН ГАЗИЕВИЧ (ИП)</t>
  </si>
  <si>
    <t>ШАПОВАЛОВА АНАСТАСИЯ АЛЕКСАНДРОВНА (ИП)</t>
  </si>
  <si>
    <t>Исмаилов Мурад Саидович (ИП)</t>
  </si>
  <si>
    <t>СОЛОНИН АНДРЕЙ ЮРЬЕВИЧ (ИП)</t>
  </si>
  <si>
    <t>ТАТУРЕВИЧ АЛЕКСАНДР ЛЕОНИДОВИЧ (ИП)</t>
  </si>
  <si>
    <t>Орлов Андрей Иванович (ИП)</t>
  </si>
  <si>
    <t>Самохвалова Екатерина Владимировна (ИП)</t>
  </si>
  <si>
    <t>МАТВЕЕВА ЕЛЕНА ПЕТРОВНА (ИП)</t>
  </si>
  <si>
    <t>ЕФИМОВА ТАТЬЯНА НИКОЛАЕВНА (ИП)</t>
  </si>
  <si>
    <t>ГРЕШНЫХ ЕВГЕНИЙ ВЛАДИМИРОВИЧ (ИП)</t>
  </si>
  <si>
    <t>Штепа Владимир Владимирович (ИП)</t>
  </si>
  <si>
    <t>ТЕСЛЕНКО АЛЕКСЕЙ КОНСТАНТИНОВИЧ (ИП)</t>
  </si>
  <si>
    <t>ОСИПЕНКО ИВАН СЕРГЕЕВИЧ (ИП)</t>
  </si>
  <si>
    <t>ТИГРАНЯН АРУТЮН ГРАЧОВИЧ (ИП)</t>
  </si>
  <si>
    <t>ДОЛГИРЕВА ТАТЬЯНА ВИКТОРОВНА (ИП)</t>
  </si>
  <si>
    <t>САНГИНОВА НОДИРА ДАВРОНОВНА (ИП)</t>
  </si>
  <si>
    <t>МИЛЯЕВ АЛЕКСАНДР ОЛЕГОВИЧ (ИП)</t>
  </si>
  <si>
    <t>ЗАРИН АРКАДИЙ ЕВГЕНЬЕВИЧ (ИП)</t>
  </si>
  <si>
    <t>ГОЛУБЕВ ВИТАЛИЙ СЕРГЕЕВИЧ (ИП)</t>
  </si>
  <si>
    <t>СОЛОВЬЕВ АНТОН ВИКТОРОВИЧ (ИП)</t>
  </si>
  <si>
    <t>СОКОЛОВА ЕКАТЕРИНА АЛЕКСЕЕВНА (ИП)</t>
  </si>
  <si>
    <t>РУНОВА ОЛЬГА АЛЕКСАНДРОВНА (ИП)</t>
  </si>
  <si>
    <t>ЗАРИПОВА ЭЛЛА ГАЛИМЬЯНОВНА (ИП)</t>
  </si>
  <si>
    <t>ПЕРЛОВ ЯРОСЛАВ СЕРГЕЕВИЧ (ИП)</t>
  </si>
  <si>
    <t>СИГНЕВА ОЛЬГА ВИКТОРОВНА (ИП)</t>
  </si>
  <si>
    <t>ИП САРГСЯН КАРИНЕ</t>
  </si>
  <si>
    <t>Каширцева Елена Викторовна (ИП)</t>
  </si>
  <si>
    <t>КОПТЕВ ДАНИИЛ АЛЕКСАНДРОВИЧ (ИП)</t>
  </si>
  <si>
    <t>ЛЫТКИН ОЛЕГ АЛЕКСАНДРОВИЧ (ИП)</t>
  </si>
  <si>
    <t>ПЕТРОВ ДЕНИС СЕРГЕЕВИЧ (ИП)</t>
  </si>
  <si>
    <t>Сушков Владислав Владимирович (ИП)</t>
  </si>
  <si>
    <t>ЧЕПЕЛЬ ЕЛЕНА ИВАНОВНА (ИП)</t>
  </si>
  <si>
    <t>Чернышов Роман Николаевич (ИП)</t>
  </si>
  <si>
    <t>ЯКИМЧУК ВЛАДИМИР АЛЕКСАНДРОВИЧ (ИП)</t>
  </si>
  <si>
    <t>ТАКУНОВ АЛЕКСАНДР ВЛАДИМИРОВИЧ (ИП)</t>
  </si>
  <si>
    <t>ГОРБУНОВ ИГОРЬ ИВАНОВИЧ (ИП)</t>
  </si>
  <si>
    <t>Чусовикин Андрей Викторович (ИП)</t>
  </si>
  <si>
    <t>Миронова Марина Андреевна (ИП)</t>
  </si>
  <si>
    <t>РОДНИКОВ МАКСИМ АЛЕКСАНДРОВИЧ (ИП)</t>
  </si>
  <si>
    <t>КИСЕЛЁВА УЛЬЯНА МИХАЙЛОВНА (ИП)</t>
  </si>
  <si>
    <t>Ханин Александр Васильевич (ИП)</t>
  </si>
  <si>
    <t>ИП Лазновская Юлия Викторовна</t>
  </si>
  <si>
    <t>ИП ДАНИЛИНА-МАРКС НАТАЛЬЯ НИКОЛАЕВНА</t>
  </si>
  <si>
    <t>ИП АГАПОВ ВАСИЛИЙ
ВИТАЛЬЕВИЧ</t>
  </si>
  <si>
    <t>ИП ГУТЕНБЕРГ АЛЕКСАНДР АЛЕКСАНДРОВИЧ</t>
  </si>
  <si>
    <t>ИП ЛАТЫПОВ РУСЛАН РУСТАМОВИЧ</t>
  </si>
  <si>
    <t>ИП БЕЛКОВ
ДМИТРИЙ АЛЕКСАНДРОВИЧ</t>
  </si>
  <si>
    <t>ИП СМОЛЬЯНИНОВА
ИРИНА ВЛАДИСЛАВОВНА</t>
  </si>
  <si>
    <t>ИП БОЛОТОВ
ПАВЕЛ АЛЕКСЕЕВИЧ</t>
  </si>
  <si>
    <t>ИП БАРИНОВ СЕРГЕЙ ВИКТОРОВИЧ</t>
  </si>
  <si>
    <t>ИП ФИЛИНА ВИКТОРИЯ
АНАТОЛЬЕВНА</t>
  </si>
  <si>
    <t>ИП Исакова Айнура
Калдаровна</t>
  </si>
  <si>
    <t>ИП СААКЯН СУРЕН СУРИКОВИЧ</t>
  </si>
  <si>
    <t>ИП Кравченков Станислав
Николаевич</t>
  </si>
  <si>
    <t>ИП
КАЛАМАХУНОВА ФЛЮРА ИБРАГИМОВНА</t>
  </si>
  <si>
    <t>ООО "АЛЬЕР"</t>
  </si>
  <si>
    <t>ООО "ЕВРОХОУМ"</t>
  </si>
  <si>
    <t>ООО "Энергоконтракт-Урал"</t>
  </si>
  <si>
    <t>ООО "АКСИГРУ"</t>
  </si>
  <si>
    <t>ООО "МК-ЭКСПЕРТ"</t>
  </si>
  <si>
    <t>ООО "МОНТАЖСЕРВИС"</t>
  </si>
  <si>
    <t>ООО "СТОФ"</t>
  </si>
  <si>
    <t>ООО "ВЕСНА"</t>
  </si>
  <si>
    <t>ООО "ТЕХСТРОЙМ"</t>
  </si>
  <si>
    <t>ООО "СТРОЙ АЛМАЗ"</t>
  </si>
  <si>
    <t>ООО "РАДУГА"</t>
  </si>
  <si>
    <t>ООО "КАСТИОН"</t>
  </si>
  <si>
    <t>ООО "КОДГОД"</t>
  </si>
  <si>
    <t>ООО "БРУС"</t>
  </si>
  <si>
    <t>ООО "МАСТЕРТОРГ"</t>
  </si>
  <si>
    <t>ООО "Торговая Компания "КРАСТ"</t>
  </si>
  <si>
    <t>ООО "СПИКА"</t>
  </si>
  <si>
    <t>ООО "ПРИЧАЛ"</t>
  </si>
  <si>
    <t>ООО "МАКРОС"</t>
  </si>
  <si>
    <t>ООО
"СЕРВИСНАЯ ЛОГИСТИЧЕСКАЯ КОМПАНИЯ АВАНГАРД"</t>
  </si>
  <si>
    <t>ООО "АВАЛОН"</t>
  </si>
  <si>
    <t>ООО "СТРОЙ ГРУПП"</t>
  </si>
  <si>
    <t>ООО "Ф.А.С."</t>
  </si>
  <si>
    <t>ООО "ВИСМАР"</t>
  </si>
  <si>
    <t>ООО "АПРЕЛЬ"</t>
  </si>
  <si>
    <t>ООО "ПРИМАТЕКС"</t>
  </si>
  <si>
    <t>ООО "ИДЕН"</t>
  </si>
  <si>
    <t>ООО "СТАРИС"</t>
  </si>
  <si>
    <t>ДАНИН ДМИТРИЙ АЛЕКСЕЕВИЧ (ИП)</t>
  </si>
  <si>
    <t>Отчет о пожертвованиях, поступивших от клиентов ПАО Банк "ФК Открытие" 
и Платежной системы "Город", за январь 2020 г.</t>
  </si>
  <si>
    <t>54</t>
  </si>
  <si>
    <t>80</t>
  </si>
  <si>
    <t>83</t>
  </si>
  <si>
    <t>61</t>
  </si>
  <si>
    <t>65</t>
  </si>
  <si>
    <t>66</t>
  </si>
  <si>
    <t>71</t>
  </si>
  <si>
    <t>74</t>
  </si>
  <si>
    <t>93</t>
  </si>
  <si>
    <t>91</t>
  </si>
  <si>
    <t>87</t>
  </si>
  <si>
    <t>50</t>
  </si>
  <si>
    <t>82</t>
  </si>
  <si>
    <t>47</t>
  </si>
  <si>
    <t>56</t>
  </si>
  <si>
    <t>52</t>
  </si>
  <si>
    <t>63</t>
  </si>
  <si>
    <t>Отчет о пожертвованиях, перечисленных через терминалы ОАО МКБ, и частные пожертвования, поступившие на расчетный счет фонда в ОАО МКБ, за январь 2021 г.</t>
  </si>
  <si>
    <t>1000</t>
  </si>
  <si>
    <t>7535</t>
  </si>
  <si>
    <t>5000</t>
  </si>
  <si>
    <t>1710</t>
  </si>
  <si>
    <t>1500</t>
  </si>
  <si>
    <t>1250</t>
  </si>
  <si>
    <t>1252</t>
  </si>
  <si>
    <t>3000</t>
  </si>
  <si>
    <t>3050</t>
  </si>
  <si>
    <t>2141</t>
  </si>
  <si>
    <t>3100</t>
  </si>
  <si>
    <t>1680</t>
  </si>
  <si>
    <t>3300</t>
  </si>
  <si>
    <t>1100</t>
  </si>
  <si>
    <t>2224</t>
  </si>
  <si>
    <t>6585</t>
  </si>
  <si>
    <t>3802</t>
  </si>
  <si>
    <t>9976</t>
  </si>
  <si>
    <t>0492</t>
  </si>
  <si>
    <t>9763</t>
  </si>
  <si>
    <t>9885</t>
  </si>
  <si>
    <t>5892</t>
  </si>
  <si>
    <t>2200</t>
  </si>
  <si>
    <t>0838</t>
  </si>
  <si>
    <t>2732</t>
  </si>
  <si>
    <t>7315</t>
  </si>
  <si>
    <t>0644</t>
  </si>
  <si>
    <t>6513</t>
  </si>
  <si>
    <t>7940</t>
  </si>
  <si>
    <t>9238</t>
  </si>
  <si>
    <t>5451</t>
  </si>
  <si>
    <t>5135</t>
  </si>
  <si>
    <t>2086</t>
  </si>
  <si>
    <t>6817</t>
  </si>
  <si>
    <t>7930</t>
  </si>
  <si>
    <t>3824</t>
  </si>
  <si>
    <t>9167</t>
  </si>
  <si>
    <t>7353</t>
  </si>
  <si>
    <t>8515</t>
  </si>
  <si>
    <t>5800</t>
  </si>
  <si>
    <t>0891</t>
  </si>
  <si>
    <t>5239</t>
  </si>
  <si>
    <t>5644</t>
  </si>
  <si>
    <t>6035</t>
  </si>
  <si>
    <t>1745</t>
  </si>
  <si>
    <t>3078</t>
  </si>
  <si>
    <t>5839</t>
  </si>
  <si>
    <t>8169</t>
  </si>
  <si>
    <t>8160</t>
  </si>
  <si>
    <t>1956</t>
  </si>
  <si>
    <t>8632</t>
  </si>
  <si>
    <t>9686</t>
  </si>
  <si>
    <t>8624</t>
  </si>
  <si>
    <t>7880</t>
  </si>
  <si>
    <t>2292</t>
  </si>
  <si>
    <t>3689</t>
  </si>
  <si>
    <t>5156</t>
  </si>
  <si>
    <t>7729</t>
  </si>
  <si>
    <t>1675</t>
  </si>
  <si>
    <t>3447</t>
  </si>
  <si>
    <t>1465</t>
  </si>
  <si>
    <t>0641</t>
  </si>
  <si>
    <t>7062</t>
  </si>
  <si>
    <t>1019</t>
  </si>
  <si>
    <t>3084</t>
  </si>
  <si>
    <t>4110</t>
  </si>
  <si>
    <t>9647</t>
  </si>
  <si>
    <t>0291</t>
  </si>
  <si>
    <t>3777</t>
  </si>
  <si>
    <t>9873</t>
  </si>
  <si>
    <t>1769</t>
  </si>
  <si>
    <t>5317</t>
  </si>
  <si>
    <t>8156</t>
  </si>
  <si>
    <t>8319</t>
  </si>
  <si>
    <t>4644</t>
  </si>
  <si>
    <t>8135</t>
  </si>
  <si>
    <t>5947</t>
  </si>
  <si>
    <t>2729</t>
  </si>
  <si>
    <t>8494</t>
  </si>
  <si>
    <t>1557</t>
  </si>
  <si>
    <t>6190</t>
  </si>
  <si>
    <t>4560</t>
  </si>
  <si>
    <t>7437</t>
  </si>
  <si>
    <t>6862</t>
  </si>
  <si>
    <t>8084</t>
  </si>
  <si>
    <t>1041</t>
  </si>
  <si>
    <t>0427</t>
  </si>
  <si>
    <t>3678</t>
  </si>
  <si>
    <t>4503</t>
  </si>
  <si>
    <t>7659</t>
  </si>
  <si>
    <t>8621</t>
  </si>
  <si>
    <t>1426</t>
  </si>
  <si>
    <t>3491</t>
  </si>
  <si>
    <t>2714</t>
  </si>
  <si>
    <t>0396</t>
  </si>
  <si>
    <t>8554</t>
  </si>
  <si>
    <t>6162</t>
  </si>
  <si>
    <t>9985</t>
  </si>
  <si>
    <t>5379</t>
  </si>
  <si>
    <t>8825</t>
  </si>
  <si>
    <t>4440</t>
  </si>
  <si>
    <t>0246</t>
  </si>
  <si>
    <t>8572</t>
  </si>
  <si>
    <t>5649</t>
  </si>
  <si>
    <t>1066</t>
  </si>
  <si>
    <t>6090</t>
  </si>
  <si>
    <t>6868</t>
  </si>
  <si>
    <t>0157</t>
  </si>
  <si>
    <t>1573</t>
  </si>
  <si>
    <t>0786</t>
  </si>
  <si>
    <t>0748</t>
  </si>
  <si>
    <t>4708</t>
  </si>
  <si>
    <t>1451</t>
  </si>
  <si>
    <t>0915</t>
  </si>
  <si>
    <t>7732</t>
  </si>
  <si>
    <t>7419</t>
  </si>
  <si>
    <t>7758</t>
  </si>
  <si>
    <t>4180</t>
  </si>
  <si>
    <t>6818</t>
  </si>
  <si>
    <t>6758</t>
  </si>
  <si>
    <t>6365</t>
  </si>
  <si>
    <t>9371</t>
  </si>
  <si>
    <t>0745</t>
  </si>
  <si>
    <t>5650</t>
  </si>
  <si>
    <t>0418</t>
  </si>
  <si>
    <t>7455</t>
  </si>
  <si>
    <t>1363</t>
  </si>
  <si>
    <t>6407</t>
  </si>
  <si>
    <t>4961</t>
  </si>
  <si>
    <t>2177</t>
  </si>
  <si>
    <t>1064</t>
  </si>
  <si>
    <t>2789</t>
  </si>
  <si>
    <t>4281</t>
  </si>
  <si>
    <t>6437</t>
  </si>
  <si>
    <t>9130</t>
  </si>
  <si>
    <t>9018</t>
  </si>
  <si>
    <t>6117</t>
  </si>
  <si>
    <t>1145</t>
  </si>
  <si>
    <t>0390</t>
  </si>
  <si>
    <t>2281</t>
  </si>
  <si>
    <t>8398</t>
  </si>
  <si>
    <t>9343</t>
  </si>
  <si>
    <t>1689</t>
  </si>
  <si>
    <t>2918</t>
  </si>
  <si>
    <t>0768</t>
  </si>
  <si>
    <t>6734</t>
  </si>
  <si>
    <t>9809</t>
  </si>
  <si>
    <t>6528</t>
  </si>
  <si>
    <t>1265</t>
  </si>
  <si>
    <t>3580</t>
  </si>
  <si>
    <t>2156</t>
  </si>
  <si>
    <t>7016</t>
  </si>
  <si>
    <t>1521</t>
  </si>
  <si>
    <t>1157</t>
  </si>
  <si>
    <t>6141</t>
  </si>
  <si>
    <t>1537</t>
  </si>
  <si>
    <t>4925</t>
  </si>
  <si>
    <t>5518</t>
  </si>
  <si>
    <t>9608</t>
  </si>
  <si>
    <t>7073</t>
  </si>
  <si>
    <t>7228</t>
  </si>
  <si>
    <t>3004</t>
  </si>
  <si>
    <t>3301</t>
  </si>
  <si>
    <t>2753</t>
  </si>
  <si>
    <t>0609</t>
  </si>
  <si>
    <t>0351</t>
  </si>
  <si>
    <t>0401</t>
  </si>
  <si>
    <t>9154</t>
  </si>
  <si>
    <t>2809</t>
  </si>
  <si>
    <t>9919</t>
  </si>
  <si>
    <t>8303</t>
  </si>
  <si>
    <t>7526</t>
  </si>
  <si>
    <t>8758</t>
  </si>
  <si>
    <t>9998</t>
  </si>
  <si>
    <t>1916</t>
  </si>
  <si>
    <t>6974</t>
  </si>
  <si>
    <t>4128</t>
  </si>
  <si>
    <t>7624</t>
  </si>
  <si>
    <t>2823</t>
  </si>
  <si>
    <t>4210</t>
  </si>
  <si>
    <t>0327</t>
  </si>
  <si>
    <t>9448</t>
  </si>
  <si>
    <t>7044</t>
  </si>
  <si>
    <t>7795</t>
  </si>
  <si>
    <t>7920</t>
  </si>
  <si>
    <t>7894</t>
  </si>
  <si>
    <t>2761</t>
  </si>
  <si>
    <t>2026</t>
  </si>
  <si>
    <t>9216</t>
  </si>
  <si>
    <t>2050</t>
  </si>
  <si>
    <t>6284</t>
  </si>
  <si>
    <t>4773</t>
  </si>
  <si>
    <t>3964</t>
  </si>
  <si>
    <t>8087</t>
  </si>
  <si>
    <t>5146</t>
  </si>
  <si>
    <t>2719</t>
  </si>
  <si>
    <t>6920</t>
  </si>
  <si>
    <t>0784</t>
  </si>
  <si>
    <t>2938</t>
  </si>
  <si>
    <t>2059</t>
  </si>
  <si>
    <t>5832</t>
  </si>
  <si>
    <t>4421</t>
  </si>
  <si>
    <t>4205</t>
  </si>
  <si>
    <t>4474</t>
  </si>
  <si>
    <t>4640</t>
  </si>
  <si>
    <t>1002</t>
  </si>
  <si>
    <t>7166</t>
  </si>
  <si>
    <t>0542</t>
  </si>
  <si>
    <t>5667</t>
  </si>
  <si>
    <t>4078</t>
  </si>
  <si>
    <t>4459</t>
  </si>
  <si>
    <t>0408</t>
  </si>
  <si>
    <t>2882</t>
  </si>
  <si>
    <t>1525</t>
  </si>
  <si>
    <t>1535</t>
  </si>
  <si>
    <t>5653</t>
  </si>
  <si>
    <t>1899</t>
  </si>
  <si>
    <t>1031</t>
  </si>
  <si>
    <t>5393</t>
  </si>
  <si>
    <t>4956</t>
  </si>
  <si>
    <t>3330</t>
  </si>
  <si>
    <t>3530</t>
  </si>
  <si>
    <t>8223</t>
  </si>
  <si>
    <t>8179</t>
  </si>
  <si>
    <t>6748</t>
  </si>
  <si>
    <t>4768</t>
  </si>
  <si>
    <t>3545</t>
  </si>
  <si>
    <t>2606</t>
  </si>
  <si>
    <t>0253</t>
  </si>
  <si>
    <t>1925</t>
  </si>
  <si>
    <t>0480</t>
  </si>
  <si>
    <t>4242</t>
  </si>
  <si>
    <t>3147</t>
  </si>
  <si>
    <t>0627</t>
  </si>
  <si>
    <t>1869</t>
  </si>
  <si>
    <t>8187</t>
  </si>
  <si>
    <t>5410</t>
  </si>
  <si>
    <t>3940</t>
  </si>
  <si>
    <t>0312</t>
  </si>
  <si>
    <t>7408</t>
  </si>
  <si>
    <t>9084</t>
  </si>
  <si>
    <t>4896</t>
  </si>
  <si>
    <t>2598</t>
  </si>
  <si>
    <t>8584</t>
  </si>
  <si>
    <t>2081</t>
  </si>
  <si>
    <t>1623</t>
  </si>
  <si>
    <t>3243</t>
  </si>
  <si>
    <t>4083</t>
  </si>
  <si>
    <t>2353</t>
  </si>
  <si>
    <t>8602</t>
  </si>
  <si>
    <t>6330</t>
  </si>
  <si>
    <t>1592</t>
  </si>
  <si>
    <t>9397</t>
  </si>
  <si>
    <t>4230</t>
  </si>
  <si>
    <t>9108</t>
  </si>
  <si>
    <t>5576</t>
  </si>
  <si>
    <t>2089</t>
  </si>
  <si>
    <t>5014</t>
  </si>
  <si>
    <t>2043</t>
  </si>
  <si>
    <t>6486</t>
  </si>
  <si>
    <t>2077</t>
  </si>
  <si>
    <t>0105</t>
  </si>
  <si>
    <t>6057</t>
  </si>
  <si>
    <t>7072</t>
  </si>
  <si>
    <t>0837</t>
  </si>
  <si>
    <t>4788</t>
  </si>
  <si>
    <t>9494</t>
  </si>
  <si>
    <t>7562</t>
  </si>
  <si>
    <t>8055</t>
  </si>
  <si>
    <t>3511</t>
  </si>
  <si>
    <t>5571</t>
  </si>
  <si>
    <t>2007</t>
  </si>
  <si>
    <t>7012</t>
  </si>
  <si>
    <t>8965</t>
  </si>
  <si>
    <t>8193</t>
  </si>
  <si>
    <t>3803</t>
  </si>
  <si>
    <t>6889</t>
  </si>
  <si>
    <t>8757</t>
  </si>
  <si>
    <t>3539</t>
  </si>
  <si>
    <t>8032</t>
  </si>
  <si>
    <t>4531</t>
  </si>
  <si>
    <t>9675</t>
  </si>
  <si>
    <t>8025</t>
  </si>
  <si>
    <t>0925</t>
  </si>
  <si>
    <t>0182</t>
  </si>
  <si>
    <t>6283</t>
  </si>
  <si>
    <t>8820</t>
  </si>
  <si>
    <t>7951</t>
  </si>
  <si>
    <t>4777</t>
  </si>
  <si>
    <t>8020</t>
  </si>
  <si>
    <t>0903</t>
  </si>
  <si>
    <t>9670</t>
  </si>
  <si>
    <t>5055</t>
  </si>
  <si>
    <t>3001</t>
  </si>
  <si>
    <t>3332</t>
  </si>
  <si>
    <t>1519</t>
  </si>
  <si>
    <t>8765</t>
  </si>
  <si>
    <t>5092</t>
  </si>
  <si>
    <t>0015</t>
  </si>
  <si>
    <t>4337</t>
  </si>
  <si>
    <t>2226</t>
  </si>
  <si>
    <t>6245</t>
  </si>
  <si>
    <t>3072</t>
  </si>
  <si>
    <t>7258</t>
  </si>
  <si>
    <t>2187</t>
  </si>
  <si>
    <t>3522</t>
  </si>
  <si>
    <t>6178</t>
  </si>
  <si>
    <t>2186</t>
  </si>
  <si>
    <t>1104</t>
  </si>
  <si>
    <t>7475</t>
  </si>
  <si>
    <t>8110</t>
  </si>
  <si>
    <t>5803</t>
  </si>
  <si>
    <t>0819</t>
  </si>
  <si>
    <t>8482</t>
  </si>
  <si>
    <t>0888</t>
  </si>
  <si>
    <t>9753</t>
  </si>
  <si>
    <t>7436</t>
  </si>
  <si>
    <t>9477</t>
  </si>
  <si>
    <t>1957</t>
  </si>
  <si>
    <t>9704</t>
  </si>
  <si>
    <t>7532</t>
  </si>
  <si>
    <t>8416</t>
  </si>
  <si>
    <t>8754</t>
  </si>
  <si>
    <t>5310</t>
  </si>
  <si>
    <t>8654</t>
  </si>
  <si>
    <t>0690</t>
  </si>
  <si>
    <t>0828</t>
  </si>
  <si>
    <t>4153</t>
  </si>
  <si>
    <t>2586</t>
  </si>
  <si>
    <t>3228</t>
  </si>
  <si>
    <t>0945</t>
  </si>
  <si>
    <t>5675</t>
  </si>
  <si>
    <t>1627</t>
  </si>
  <si>
    <t>5270</t>
  </si>
  <si>
    <t>9492</t>
  </si>
  <si>
    <t>8630</t>
  </si>
  <si>
    <t>8348</t>
  </si>
  <si>
    <t>5699</t>
  </si>
  <si>
    <t>4696</t>
  </si>
  <si>
    <t>5446</t>
  </si>
  <si>
    <t>5682</t>
  </si>
  <si>
    <t>0224</t>
  </si>
  <si>
    <t>8221</t>
  </si>
  <si>
    <t>5556</t>
  </si>
  <si>
    <t>1277</t>
  </si>
  <si>
    <t>2973</t>
  </si>
  <si>
    <t>4145</t>
  </si>
  <si>
    <t>8775</t>
  </si>
  <si>
    <t>8120</t>
  </si>
  <si>
    <t>7605</t>
  </si>
  <si>
    <t>7024</t>
  </si>
  <si>
    <t>0473</t>
  </si>
  <si>
    <t>7432</t>
  </si>
  <si>
    <t>4533</t>
  </si>
  <si>
    <t>5905</t>
  </si>
  <si>
    <t>3501</t>
  </si>
  <si>
    <t>0000</t>
  </si>
  <si>
    <t>2291</t>
  </si>
  <si>
    <t>9532</t>
  </si>
  <si>
    <t>2490</t>
  </si>
  <si>
    <t>4725</t>
  </si>
  <si>
    <t>7117</t>
  </si>
  <si>
    <t>8224</t>
  </si>
  <si>
    <t>8579</t>
  </si>
  <si>
    <t>8495</t>
  </si>
  <si>
    <t>9206</t>
  </si>
  <si>
    <t>9160</t>
  </si>
  <si>
    <t>4416</t>
  </si>
  <si>
    <t>5856</t>
  </si>
  <si>
    <t>1839</t>
  </si>
  <si>
    <t>2488</t>
  </si>
  <si>
    <t>8491</t>
  </si>
  <si>
    <t>0920</t>
  </si>
  <si>
    <t>0066</t>
  </si>
  <si>
    <t>1848</t>
  </si>
  <si>
    <t>2239</t>
  </si>
  <si>
    <t>3732</t>
  </si>
  <si>
    <t>9425</t>
  </si>
  <si>
    <t>6050</t>
  </si>
  <si>
    <t>1818</t>
  </si>
  <si>
    <t>8590</t>
  </si>
  <si>
    <t>2575</t>
  </si>
  <si>
    <t>7802</t>
  </si>
  <si>
    <t>9222</t>
  </si>
  <si>
    <t>6393</t>
  </si>
  <si>
    <t>2567</t>
  </si>
  <si>
    <t>4355</t>
  </si>
  <si>
    <t>3350</t>
  </si>
  <si>
    <t>4017</t>
  </si>
  <si>
    <t>3596</t>
  </si>
  <si>
    <t>0490</t>
  </si>
  <si>
    <t>1601</t>
  </si>
  <si>
    <t>2309</t>
  </si>
  <si>
    <t>7825</t>
  </si>
  <si>
    <t>5480</t>
  </si>
  <si>
    <t>9631</t>
  </si>
  <si>
    <t>3939</t>
  </si>
  <si>
    <t>2590</t>
  </si>
  <si>
    <t>3302</t>
  </si>
  <si>
    <t>4601</t>
  </si>
  <si>
    <t>6001</t>
  </si>
  <si>
    <t>6195</t>
  </si>
  <si>
    <t>8109</t>
  </si>
  <si>
    <t>4069</t>
  </si>
  <si>
    <t>9720</t>
  </si>
  <si>
    <t>7613</t>
  </si>
  <si>
    <t>6861</t>
  </si>
  <si>
    <t>4502</t>
  </si>
  <si>
    <t>6467</t>
  </si>
  <si>
    <t>8387</t>
  </si>
  <si>
    <t>6450</t>
  </si>
  <si>
    <t>7707</t>
  </si>
  <si>
    <t>5532</t>
  </si>
  <si>
    <t>4030</t>
  </si>
  <si>
    <t>6769</t>
  </si>
  <si>
    <t>7887</t>
  </si>
  <si>
    <t>9118</t>
  </si>
  <si>
    <t>6896</t>
  </si>
  <si>
    <t>9491</t>
  </si>
  <si>
    <t>3698</t>
  </si>
  <si>
    <t>5654</t>
  </si>
  <si>
    <t>4212</t>
  </si>
  <si>
    <t>9564</t>
  </si>
  <si>
    <t>3267</t>
  </si>
  <si>
    <t>7789</t>
  </si>
  <si>
    <t>9856</t>
  </si>
  <si>
    <t>2546</t>
  </si>
  <si>
    <t>7068</t>
  </si>
  <si>
    <t>9274</t>
  </si>
  <si>
    <t>0702</t>
  </si>
  <si>
    <t>1961</t>
  </si>
  <si>
    <t>9676</t>
  </si>
  <si>
    <t>8690</t>
  </si>
  <si>
    <t>4227</t>
  </si>
  <si>
    <t>2925</t>
  </si>
  <si>
    <t>7803</t>
  </si>
  <si>
    <t>4081</t>
  </si>
  <si>
    <t>8122</t>
  </si>
  <si>
    <t>2359</t>
  </si>
  <si>
    <t>1103</t>
  </si>
  <si>
    <t>8401</t>
  </si>
  <si>
    <t>9486</t>
  </si>
  <si>
    <t>8516</t>
  </si>
  <si>
    <t>0036</t>
  </si>
  <si>
    <t>3408</t>
  </si>
  <si>
    <t>0125</t>
  </si>
  <si>
    <t>6832</t>
  </si>
  <si>
    <t>5493</t>
  </si>
  <si>
    <t>4893</t>
  </si>
  <si>
    <t>1790</t>
  </si>
  <si>
    <t>9229</t>
  </si>
  <si>
    <t>0985</t>
  </si>
  <si>
    <t>0680</t>
  </si>
  <si>
    <t>6883</t>
  </si>
  <si>
    <t>6505</t>
  </si>
  <si>
    <t>9385</t>
  </si>
  <si>
    <t>2893</t>
  </si>
  <si>
    <t>0287</t>
  </si>
  <si>
    <t>3785</t>
  </si>
  <si>
    <t>7713</t>
  </si>
  <si>
    <t>8037</t>
  </si>
  <si>
    <t>6994</t>
  </si>
  <si>
    <t>7805</t>
  </si>
  <si>
    <t>5700</t>
  </si>
  <si>
    <t>4356</t>
  </si>
  <si>
    <t>4226</t>
  </si>
  <si>
    <t>8867</t>
  </si>
  <si>
    <t>8722</t>
  </si>
  <si>
    <t>6901</t>
  </si>
  <si>
    <t>3669</t>
  </si>
  <si>
    <t>6571</t>
  </si>
  <si>
    <t>1878</t>
  </si>
  <si>
    <t>8115</t>
  </si>
  <si>
    <t>7821</t>
  </si>
  <si>
    <t>3745</t>
  </si>
  <si>
    <t>3837</t>
  </si>
  <si>
    <t>8882</t>
  </si>
  <si>
    <t>0919</t>
  </si>
  <si>
    <t>6789</t>
  </si>
  <si>
    <t>5465</t>
  </si>
  <si>
    <t>3015</t>
  </si>
  <si>
    <t>4674</t>
  </si>
  <si>
    <t>8610</t>
  </si>
  <si>
    <t>4861</t>
  </si>
  <si>
    <t>0187</t>
  </si>
  <si>
    <t>9970</t>
  </si>
  <si>
    <t>8418</t>
  </si>
  <si>
    <t>6539</t>
  </si>
  <si>
    <t>4527</t>
  </si>
  <si>
    <t>9689</t>
  </si>
  <si>
    <t>3623</t>
  </si>
  <si>
    <t>9156</t>
  </si>
  <si>
    <t>1952</t>
  </si>
  <si>
    <t>5911</t>
  </si>
  <si>
    <t>3154</t>
  </si>
  <si>
    <t>0854</t>
  </si>
  <si>
    <t>1715</t>
  </si>
  <si>
    <t>8815</t>
  </si>
  <si>
    <t>7499</t>
  </si>
  <si>
    <t>7114</t>
  </si>
  <si>
    <t>3217</t>
  </si>
  <si>
    <t>2638</t>
  </si>
  <si>
    <t>9877</t>
  </si>
  <si>
    <t>0223</t>
  </si>
  <si>
    <t>3276</t>
  </si>
  <si>
    <t>7822</t>
  </si>
  <si>
    <t>8271</t>
  </si>
  <si>
    <t>0705</t>
  </si>
  <si>
    <t>3462</t>
  </si>
  <si>
    <t>2117</t>
  </si>
  <si>
    <t>3704</t>
  </si>
  <si>
    <t>2001</t>
  </si>
  <si>
    <t>1560</t>
  </si>
  <si>
    <t>9910</t>
  </si>
  <si>
    <t>4301</t>
  </si>
  <si>
    <t>0090</t>
  </si>
  <si>
    <t>3789</t>
  </si>
  <si>
    <t>3472</t>
  </si>
  <si>
    <t>7301</t>
  </si>
  <si>
    <t>9040</t>
  </si>
  <si>
    <t>0624</t>
  </si>
  <si>
    <t>6020</t>
  </si>
  <si>
    <t>6125</t>
  </si>
  <si>
    <t>6991</t>
  </si>
  <si>
    <t>3947</t>
  </si>
  <si>
    <t>0551</t>
  </si>
  <si>
    <t>1399</t>
  </si>
  <si>
    <t>4268</t>
  </si>
  <si>
    <t>8580</t>
  </si>
  <si>
    <t>4536</t>
  </si>
  <si>
    <t>8285</t>
  </si>
  <si>
    <t>7311</t>
  </si>
  <si>
    <t>3513</t>
  </si>
  <si>
    <t>6010</t>
  </si>
  <si>
    <t>6906</t>
  </si>
  <si>
    <t>2554</t>
  </si>
  <si>
    <t>7546</t>
  </si>
  <si>
    <t>1945</t>
  </si>
  <si>
    <t>3553</t>
  </si>
  <si>
    <t>0023</t>
  </si>
  <si>
    <t>9026</t>
  </si>
  <si>
    <t>0248</t>
  </si>
  <si>
    <t>4720</t>
  </si>
  <si>
    <t>2469</t>
  </si>
  <si>
    <t>0283</t>
  </si>
  <si>
    <t>8646</t>
  </si>
  <si>
    <t>5590</t>
  </si>
  <si>
    <t>7021</t>
  </si>
  <si>
    <t>5966</t>
  </si>
  <si>
    <t>2816</t>
  </si>
  <si>
    <t>4207</t>
  </si>
  <si>
    <t>7868</t>
  </si>
  <si>
    <t>6230</t>
  </si>
  <si>
    <t>6728</t>
  </si>
  <si>
    <t>4783</t>
  </si>
  <si>
    <t>4332</t>
  </si>
  <si>
    <t>2733</t>
  </si>
  <si>
    <t>8079</t>
  </si>
  <si>
    <t>2082</t>
  </si>
  <si>
    <t>0100</t>
  </si>
  <si>
    <t>1939</t>
  </si>
  <si>
    <t>8316</t>
  </si>
  <si>
    <t>8868</t>
  </si>
  <si>
    <t>3712</t>
  </si>
  <si>
    <t>4257</t>
  </si>
  <si>
    <t>5763</t>
  </si>
  <si>
    <t>3822</t>
  </si>
  <si>
    <t>1636</t>
  </si>
  <si>
    <t>5963</t>
  </si>
  <si>
    <t>9235</t>
  </si>
  <si>
    <t>1644</t>
  </si>
  <si>
    <t>4824</t>
  </si>
  <si>
    <t>3546</t>
  </si>
  <si>
    <t>1731</t>
  </si>
  <si>
    <t>6743</t>
  </si>
  <si>
    <t>4715</t>
  </si>
  <si>
    <t>7916</t>
  </si>
  <si>
    <t>6562</t>
  </si>
  <si>
    <t>3772</t>
  </si>
  <si>
    <t>3146</t>
  </si>
  <si>
    <t>6317</t>
  </si>
  <si>
    <t>1220</t>
  </si>
  <si>
    <t>1121</t>
  </si>
  <si>
    <t>5805</t>
  </si>
  <si>
    <t>0380</t>
  </si>
  <si>
    <t>2999</t>
  </si>
  <si>
    <t>3658</t>
  </si>
  <si>
    <t>4277</t>
  </si>
  <si>
    <t>9790</t>
  </si>
  <si>
    <t>7171</t>
  </si>
  <si>
    <t>1787</t>
  </si>
  <si>
    <t>1015</t>
  </si>
  <si>
    <t>0792</t>
  </si>
  <si>
    <t>5432</t>
  </si>
  <si>
    <t>3818</t>
  </si>
  <si>
    <t>9182</t>
  </si>
  <si>
    <t>5369</t>
  </si>
  <si>
    <t>5948</t>
  </si>
  <si>
    <t>6567</t>
  </si>
  <si>
    <t>8185</t>
  </si>
  <si>
    <t>1498</t>
  </si>
  <si>
    <t>9649</t>
  </si>
  <si>
    <t>7645</t>
  </si>
  <si>
    <t>5934</t>
  </si>
  <si>
    <t>4767</t>
  </si>
  <si>
    <t>1988</t>
  </si>
  <si>
    <t>8061</t>
  </si>
  <si>
    <t>4673</t>
  </si>
  <si>
    <t>0671</t>
  </si>
  <si>
    <t>2427</t>
  </si>
  <si>
    <t>4157</t>
  </si>
  <si>
    <t>0205</t>
  </si>
  <si>
    <t>7750</t>
  </si>
  <si>
    <t>4134</t>
  </si>
  <si>
    <t>5057</t>
  </si>
  <si>
    <t>4400</t>
  </si>
  <si>
    <t>8023</t>
  </si>
  <si>
    <t>9868</t>
  </si>
  <si>
    <t>7377</t>
  </si>
  <si>
    <t>8009</t>
  </si>
  <si>
    <t>4050</t>
  </si>
  <si>
    <t>8977</t>
  </si>
  <si>
    <t>0598</t>
  </si>
  <si>
    <t>1080</t>
  </si>
  <si>
    <t>9008</t>
  </si>
  <si>
    <t>4765</t>
  </si>
  <si>
    <t>6484</t>
  </si>
  <si>
    <t>5482</t>
  </si>
  <si>
    <t>4691</t>
  </si>
  <si>
    <t>9088</t>
  </si>
  <si>
    <t>1820</t>
  </si>
  <si>
    <t>7730</t>
  </si>
  <si>
    <t>3671</t>
  </si>
  <si>
    <t>6736</t>
  </si>
  <si>
    <t>5376</t>
  </si>
  <si>
    <t>8477</t>
  </si>
  <si>
    <t>1433</t>
  </si>
  <si>
    <t>3049</t>
  </si>
  <si>
    <t>4386</t>
  </si>
  <si>
    <t>6866</t>
  </si>
  <si>
    <t>9240</t>
  </si>
  <si>
    <t>7340</t>
  </si>
  <si>
    <t>6355</t>
  </si>
  <si>
    <t>0826</t>
  </si>
  <si>
    <t>9665</t>
  </si>
  <si>
    <t>1647</t>
  </si>
  <si>
    <t>4456</t>
  </si>
  <si>
    <t>1091</t>
  </si>
  <si>
    <t>8535</t>
  </si>
  <si>
    <t>1977</t>
  </si>
  <si>
    <t>9153</t>
  </si>
  <si>
    <t>2232</t>
  </si>
  <si>
    <t>7216</t>
  </si>
  <si>
    <t>2800</t>
  </si>
  <si>
    <t>6695</t>
  </si>
  <si>
    <t>3394</t>
  </si>
  <si>
    <t>4817</t>
  </si>
  <si>
    <t>4302</t>
  </si>
  <si>
    <t>6805</t>
  </si>
  <si>
    <t>3917</t>
  </si>
  <si>
    <t>8612</t>
  </si>
  <si>
    <t>4666</t>
  </si>
  <si>
    <t>0635</t>
  </si>
  <si>
    <t>9101</t>
  </si>
  <si>
    <t>3561</t>
  </si>
  <si>
    <t>9305</t>
  </si>
  <si>
    <t>2378</t>
  </si>
  <si>
    <t>9001</t>
  </si>
  <si>
    <t>9900</t>
  </si>
  <si>
    <t>8086</t>
  </si>
  <si>
    <t>6436</t>
  </si>
  <si>
    <t>1635</t>
  </si>
  <si>
    <t>1776</t>
  </si>
  <si>
    <t>8760</t>
  </si>
  <si>
    <t>2935</t>
  </si>
  <si>
    <t>3067</t>
  </si>
  <si>
    <t>3055</t>
  </si>
  <si>
    <t>7060</t>
  </si>
  <si>
    <t>6752</t>
  </si>
  <si>
    <t>0386</t>
  </si>
  <si>
    <t>1112</t>
  </si>
  <si>
    <t>8060</t>
  </si>
  <si>
    <t>7505</t>
  </si>
  <si>
    <t>5090</t>
  </si>
  <si>
    <t>6678</t>
  </si>
  <si>
    <t>9129</t>
  </si>
  <si>
    <t>4444</t>
  </si>
  <si>
    <t>1603</t>
  </si>
  <si>
    <t>1232</t>
  </si>
  <si>
    <t>0666</t>
  </si>
  <si>
    <t>6273</t>
  </si>
  <si>
    <t>3710</t>
  </si>
  <si>
    <t>8875</t>
  </si>
  <si>
    <t>6297</t>
  </si>
  <si>
    <t>7259</t>
  </si>
  <si>
    <t>2901</t>
  </si>
  <si>
    <t>9407</t>
  </si>
  <si>
    <t>1210</t>
  </si>
  <si>
    <t>8127</t>
  </si>
  <si>
    <t>6150</t>
  </si>
  <si>
    <t>2464</t>
  </si>
  <si>
    <t>1685</t>
  </si>
  <si>
    <t>4065</t>
  </si>
  <si>
    <t>2636</t>
  </si>
  <si>
    <t>9829</t>
  </si>
  <si>
    <t>3155</t>
  </si>
  <si>
    <t>5041</t>
  </si>
  <si>
    <t>8376</t>
  </si>
  <si>
    <t>1830</t>
  </si>
  <si>
    <t>3310</t>
  </si>
  <si>
    <t>5917</t>
  </si>
  <si>
    <t>3499</t>
  </si>
  <si>
    <t>3322</t>
  </si>
  <si>
    <t>2336</t>
  </si>
  <si>
    <t>9864</t>
  </si>
  <si>
    <t>5841</t>
  </si>
  <si>
    <t>4638</t>
  </si>
  <si>
    <t>8155</t>
  </si>
  <si>
    <t>1744</t>
  </si>
  <si>
    <t>3436</t>
  </si>
  <si>
    <t>9929</t>
  </si>
  <si>
    <t>1526</t>
  </si>
  <si>
    <t>0132</t>
  </si>
  <si>
    <t>1630</t>
  </si>
  <si>
    <t>2210</t>
  </si>
  <si>
    <t>3694</t>
  </si>
  <si>
    <t>9570</t>
  </si>
  <si>
    <t>9093</t>
  </si>
  <si>
    <t>9524</t>
  </si>
  <si>
    <t>4871</t>
  </si>
  <si>
    <t>5226</t>
  </si>
  <si>
    <t>6300</t>
  </si>
  <si>
    <t>8735</t>
  </si>
  <si>
    <t>0112</t>
  </si>
  <si>
    <t>6167</t>
  </si>
  <si>
    <t>7827</t>
  </si>
  <si>
    <t>8759</t>
  </si>
  <si>
    <t>2933</t>
  </si>
  <si>
    <t>4563</t>
  </si>
  <si>
    <t>9525</t>
  </si>
  <si>
    <t>8869</t>
  </si>
  <si>
    <t>5081</t>
  </si>
  <si>
    <t>9574</t>
  </si>
  <si>
    <t>0980</t>
  </si>
  <si>
    <t>4598</t>
  </si>
  <si>
    <t>3303</t>
  </si>
  <si>
    <t>8931</t>
  </si>
  <si>
    <t>5557</t>
  </si>
  <si>
    <t>4772</t>
  </si>
  <si>
    <t>3120</t>
  </si>
  <si>
    <t>5955</t>
  </si>
  <si>
    <t>4932</t>
  </si>
  <si>
    <t>4025</t>
  </si>
  <si>
    <t>8008</t>
  </si>
  <si>
    <t>5511</t>
  </si>
  <si>
    <t>6742</t>
  </si>
  <si>
    <t>3113</t>
  </si>
  <si>
    <t>8484</t>
  </si>
  <si>
    <t>3489</t>
  </si>
  <si>
    <t>3801</t>
  </si>
  <si>
    <t>4160</t>
  </si>
  <si>
    <t>2786</t>
  </si>
  <si>
    <t>8995</t>
  </si>
  <si>
    <t>2394</t>
  </si>
  <si>
    <t>3247</t>
  </si>
  <si>
    <t>4855</t>
  </si>
  <si>
    <t>6343</t>
  </si>
  <si>
    <t>3933</t>
  </si>
  <si>
    <t>8643</t>
  </si>
  <si>
    <t>2421</t>
  </si>
  <si>
    <t>6538</t>
  </si>
  <si>
    <t>1042</t>
  </si>
  <si>
    <t>1124</t>
  </si>
  <si>
    <t>2731</t>
  </si>
  <si>
    <t>5737</t>
  </si>
  <si>
    <t>7023</t>
  </si>
  <si>
    <t>4111</t>
  </si>
  <si>
    <t>6658</t>
  </si>
  <si>
    <t>6103</t>
  </si>
  <si>
    <t>7013</t>
  </si>
  <si>
    <t>3076</t>
  </si>
  <si>
    <t>3375</t>
  </si>
  <si>
    <t>3128</t>
  </si>
  <si>
    <t>1324</t>
  </si>
  <si>
    <t>2589</t>
  </si>
  <si>
    <t>8283</t>
  </si>
  <si>
    <t>0232</t>
  </si>
  <si>
    <t>4748</t>
  </si>
  <si>
    <t>8613</t>
  </si>
  <si>
    <t>9361</t>
  </si>
  <si>
    <t>6106</t>
  </si>
  <si>
    <t>7331</t>
  </si>
  <si>
    <t>2605</t>
  </si>
  <si>
    <t>0731</t>
  </si>
  <si>
    <t>3565</t>
  </si>
  <si>
    <t>0417</t>
  </si>
  <si>
    <t>2563</t>
  </si>
  <si>
    <t>0195</t>
  </si>
  <si>
    <t>3430</t>
  </si>
  <si>
    <t>4258</t>
  </si>
  <si>
    <t>5113</t>
  </si>
  <si>
    <t>4549</t>
  </si>
  <si>
    <t>4690</t>
  </si>
  <si>
    <t>3457</t>
  </si>
  <si>
    <t>0343</t>
  </si>
  <si>
    <t>3916</t>
  </si>
  <si>
    <t>4510</t>
  </si>
  <si>
    <t>3703</t>
  </si>
  <si>
    <t>1973</t>
  </si>
  <si>
    <t>4572</t>
  </si>
  <si>
    <t>1880</t>
  </si>
  <si>
    <t>9157</t>
  </si>
  <si>
    <t>6897</t>
  </si>
  <si>
    <t>7714</t>
  </si>
  <si>
    <t>2297</t>
  </si>
  <si>
    <t>3902</t>
  </si>
  <si>
    <t>5234</t>
  </si>
  <si>
    <t>3912</t>
  </si>
  <si>
    <t>4622</t>
  </si>
  <si>
    <t>3759</t>
  </si>
  <si>
    <t>8446</t>
  </si>
  <si>
    <t>2669</t>
  </si>
  <si>
    <t>3407</t>
  </si>
  <si>
    <t>2433</t>
  </si>
  <si>
    <t>8388</t>
  </si>
  <si>
    <t>0756</t>
  </si>
  <si>
    <t>7158</t>
  </si>
  <si>
    <t>7583</t>
  </si>
  <si>
    <t>3345</t>
  </si>
  <si>
    <t>8905</t>
  </si>
  <si>
    <t>2688</t>
  </si>
  <si>
    <t>8954</t>
  </si>
  <si>
    <t>4733</t>
  </si>
  <si>
    <t>4368</t>
  </si>
  <si>
    <t>1004</t>
  </si>
  <si>
    <t>5051</t>
  </si>
  <si>
    <t>2151</t>
  </si>
  <si>
    <t>6323</t>
  </si>
  <si>
    <t>6394</t>
  </si>
  <si>
    <t>5342</t>
  </si>
  <si>
    <t>5295</t>
  </si>
  <si>
    <t>4183</t>
  </si>
  <si>
    <t>1392</t>
  </si>
  <si>
    <t>8195</t>
  </si>
  <si>
    <t>2253</t>
  </si>
  <si>
    <t>3604</t>
  </si>
  <si>
    <t>5093</t>
  </si>
  <si>
    <t>4851</t>
  </si>
  <si>
    <t>4500</t>
  </si>
  <si>
    <t>3502</t>
  </si>
  <si>
    <t>8990</t>
  </si>
  <si>
    <t>5457</t>
  </si>
  <si>
    <t>0528</t>
  </si>
  <si>
    <t>9609</t>
  </si>
  <si>
    <t>3588</t>
  </si>
  <si>
    <t>8510</t>
  </si>
  <si>
    <t>0709</t>
  </si>
  <si>
    <t>5387</t>
  </si>
  <si>
    <t>7895</t>
  </si>
  <si>
    <t>1152</t>
  </si>
  <si>
    <t>7627</t>
  </si>
  <si>
    <t>1871</t>
  </si>
  <si>
    <t>9423</t>
  </si>
  <si>
    <t>6656</t>
  </si>
  <si>
    <t>3248</t>
  </si>
  <si>
    <t>2498</t>
  </si>
  <si>
    <t>6671</t>
  </si>
  <si>
    <t>0944</t>
  </si>
  <si>
    <t>2530</t>
  </si>
  <si>
    <t>1527</t>
  </si>
  <si>
    <t>2337</t>
  </si>
  <si>
    <t>5263</t>
  </si>
  <si>
    <t>2536</t>
  </si>
  <si>
    <t>2016</t>
  </si>
  <si>
    <t>2203</t>
  </si>
  <si>
    <t>5526</t>
  </si>
  <si>
    <t>6543</t>
  </si>
  <si>
    <t>8447</t>
  </si>
  <si>
    <t>3371</t>
  </si>
  <si>
    <t>6812</t>
  </si>
  <si>
    <t>5842</t>
  </si>
  <si>
    <t>4340</t>
  </si>
  <si>
    <t>2351</t>
  </si>
  <si>
    <t>0468</t>
  </si>
  <si>
    <t>3627</t>
  </si>
  <si>
    <t>8655</t>
  </si>
  <si>
    <t>9668</t>
  </si>
  <si>
    <t>5344</t>
  </si>
  <si>
    <t>6780</t>
  </si>
  <si>
    <t>6433</t>
  </si>
  <si>
    <t>3105</t>
  </si>
  <si>
    <t>4789</t>
  </si>
  <si>
    <t>9408</t>
  </si>
  <si>
    <t>0474</t>
  </si>
  <si>
    <t>6902</t>
  </si>
  <si>
    <t>7558</t>
  </si>
  <si>
    <t>3945</t>
  </si>
  <si>
    <t>0506</t>
  </si>
  <si>
    <t>8606</t>
  </si>
  <si>
    <t>6762</t>
  </si>
  <si>
    <t>3991</t>
  </si>
  <si>
    <t>0323</t>
  </si>
  <si>
    <t>9296</t>
  </si>
  <si>
    <t>6038</t>
  </si>
  <si>
    <t>4003</t>
  </si>
  <si>
    <t>9626</t>
  </si>
  <si>
    <t>8616</t>
  </si>
  <si>
    <t>4002</t>
  </si>
  <si>
    <t>0515</t>
  </si>
  <si>
    <t>1174</t>
  </si>
  <si>
    <t>6440</t>
  </si>
  <si>
    <t>3868</t>
  </si>
  <si>
    <t>9079</t>
  </si>
  <si>
    <t>2520</t>
  </si>
  <si>
    <t>4014</t>
  </si>
  <si>
    <t>5475</t>
  </si>
  <si>
    <t>0255</t>
  </si>
  <si>
    <t>5327</t>
  </si>
  <si>
    <t>7088</t>
  </si>
  <si>
    <t>1348</t>
  </si>
  <si>
    <t>5585</t>
  </si>
  <si>
    <t>5687</t>
  </si>
  <si>
    <t>5458</t>
  </si>
  <si>
    <t>3118</t>
  </si>
  <si>
    <t>7093</t>
  </si>
  <si>
    <t>1409</t>
  </si>
  <si>
    <t>2871</t>
  </si>
  <si>
    <t>8334</t>
  </si>
  <si>
    <t>8635</t>
  </si>
  <si>
    <t>9412</t>
  </si>
  <si>
    <t>8909</t>
  </si>
  <si>
    <t>6247</t>
  </si>
  <si>
    <t>5775</t>
  </si>
  <si>
    <t>6438</t>
  </si>
  <si>
    <t>1171</t>
  </si>
  <si>
    <t>1010</t>
  </si>
  <si>
    <t>8709</t>
  </si>
  <si>
    <t>2716</t>
  </si>
  <si>
    <t>8245</t>
  </si>
  <si>
    <t>0202</t>
  </si>
  <si>
    <t>4204</t>
  </si>
  <si>
    <t>2661</t>
  </si>
  <si>
    <t>3687</t>
  </si>
  <si>
    <t>0366</t>
  </si>
  <si>
    <t>7426</t>
  </si>
  <si>
    <t>3612</t>
  </si>
  <si>
    <t>5804</t>
  </si>
  <si>
    <t>3236</t>
  </si>
  <si>
    <t>3136</t>
  </si>
  <si>
    <t>0678</t>
  </si>
  <si>
    <t>0809</t>
  </si>
  <si>
    <t>7202</t>
  </si>
  <si>
    <t>1458</t>
  </si>
  <si>
    <t>2924</t>
  </si>
  <si>
    <t>4797</t>
  </si>
  <si>
    <t>0676</t>
  </si>
  <si>
    <t>6984</t>
  </si>
  <si>
    <t>4501</t>
  </si>
  <si>
    <t>2710</t>
  </si>
  <si>
    <t>4024</t>
  </si>
  <si>
    <t>0318</t>
  </si>
  <si>
    <t>8509</t>
  </si>
  <si>
    <t>9172</t>
  </si>
  <si>
    <t>5118</t>
  </si>
  <si>
    <t>2698</t>
  </si>
  <si>
    <t>1514</t>
  </si>
  <si>
    <t>9743</t>
  </si>
  <si>
    <t>5434</t>
  </si>
  <si>
    <t>1966</t>
  </si>
  <si>
    <t>0338</t>
  </si>
  <si>
    <t>0493</t>
  </si>
  <si>
    <t>9115</t>
  </si>
  <si>
    <t>3099</t>
  </si>
  <si>
    <t>5879</t>
  </si>
  <si>
    <t>8984</t>
  </si>
  <si>
    <t>0602</t>
  </si>
  <si>
    <t>6827</t>
  </si>
  <si>
    <t>5367</t>
  </si>
  <si>
    <t>7863</t>
  </si>
  <si>
    <t>3160</t>
  </si>
  <si>
    <t>6160</t>
  </si>
  <si>
    <t>1764</t>
  </si>
  <si>
    <t>3841</t>
  </si>
  <si>
    <t>9269</t>
  </si>
  <si>
    <t>5019</t>
  </si>
  <si>
    <t>4499</t>
  </si>
  <si>
    <t>1438</t>
  </si>
  <si>
    <t>3625</t>
  </si>
  <si>
    <t>1109</t>
  </si>
  <si>
    <t>5938</t>
  </si>
  <si>
    <t>7159</t>
  </si>
  <si>
    <t>5284</t>
  </si>
  <si>
    <t>2614</t>
  </si>
  <si>
    <t>9357</t>
  </si>
  <si>
    <t>8783</t>
  </si>
  <si>
    <t>5583</t>
  </si>
  <si>
    <t>4252</t>
  </si>
  <si>
    <t>4936</t>
  </si>
  <si>
    <t>4506</t>
  </si>
  <si>
    <t>4610</t>
  </si>
  <si>
    <t>1371</t>
  </si>
  <si>
    <t>0555</t>
  </si>
  <si>
    <t>5509</t>
  </si>
  <si>
    <t>6071</t>
  </si>
  <si>
    <t>1441</t>
  </si>
  <si>
    <t>2214</t>
  </si>
  <si>
    <t>5919</t>
  </si>
  <si>
    <t>6341</t>
  </si>
  <si>
    <t>8641</t>
  </si>
  <si>
    <t>1417</t>
  </si>
  <si>
    <t>7264</t>
  </si>
  <si>
    <t>5797</t>
  </si>
  <si>
    <t>0726</t>
  </si>
  <si>
    <t>6058</t>
  </si>
  <si>
    <t>9239</t>
  </si>
  <si>
    <t>7095</t>
  </si>
  <si>
    <t>5738</t>
  </si>
  <si>
    <t>7198</t>
  </si>
  <si>
    <t>0868</t>
  </si>
  <si>
    <t>3702</t>
  </si>
  <si>
    <t>2955</t>
  </si>
  <si>
    <t>2101</t>
  </si>
  <si>
    <t>2898</t>
  </si>
  <si>
    <t>5858</t>
  </si>
  <si>
    <t>3473</t>
  </si>
  <si>
    <t>7556</t>
  </si>
  <si>
    <t>0849</t>
  </si>
  <si>
    <t>3082</t>
  </si>
  <si>
    <t>0979</t>
  </si>
  <si>
    <t>4769</t>
  </si>
  <si>
    <t>5467</t>
  </si>
  <si>
    <t>1783</t>
  </si>
  <si>
    <t>8850</t>
  </si>
  <si>
    <t>2078</t>
  </si>
  <si>
    <t>3723</t>
  </si>
  <si>
    <t>1406</t>
  </si>
  <si>
    <t>9217</t>
  </si>
  <si>
    <t>2593</t>
  </si>
  <si>
    <t>5746</t>
  </si>
  <si>
    <t>9896</t>
  </si>
  <si>
    <t>5078</t>
  </si>
  <si>
    <t>5975</t>
  </si>
  <si>
    <t>3002</t>
  </si>
  <si>
    <t>5272</t>
  </si>
  <si>
    <t>5823</t>
  </si>
  <si>
    <t>8016</t>
  </si>
  <si>
    <t>0440</t>
  </si>
  <si>
    <t>6863</t>
  </si>
  <si>
    <t>6777</t>
  </si>
  <si>
    <t>4378</t>
  </si>
  <si>
    <t>0026</t>
  </si>
  <si>
    <t>2676</t>
  </si>
  <si>
    <t>5998</t>
  </si>
  <si>
    <t>6311</t>
  </si>
  <si>
    <t>7009</t>
  </si>
  <si>
    <t>1740</t>
  </si>
  <si>
    <t>3928</t>
  </si>
  <si>
    <t>3402</t>
  </si>
  <si>
    <t>4427</t>
  </si>
  <si>
    <t>5725</t>
  </si>
  <si>
    <t>5657</t>
  </si>
  <si>
    <t>6087</t>
  </si>
  <si>
    <t>5181</t>
  </si>
  <si>
    <t>5383</t>
  </si>
  <si>
    <t>9630</t>
  </si>
  <si>
    <t>7984</t>
  </si>
  <si>
    <t>0229</t>
  </si>
  <si>
    <t>9619</t>
  </si>
  <si>
    <t>0776</t>
  </si>
  <si>
    <t>9369</t>
  </si>
  <si>
    <t>9711</t>
  </si>
  <si>
    <t>5940</t>
  </si>
  <si>
    <t>0529</t>
  </si>
  <si>
    <t>1981</t>
  </si>
  <si>
    <t>3608</t>
  </si>
  <si>
    <t>3662</t>
  </si>
  <si>
    <t>3987</t>
  </si>
  <si>
    <t>0548</t>
  </si>
  <si>
    <t>6073</t>
  </si>
  <si>
    <t>3380</t>
  </si>
  <si>
    <t>4022</t>
  </si>
  <si>
    <t>1377</t>
  </si>
  <si>
    <t>5552</t>
  </si>
  <si>
    <t>3354</t>
  </si>
  <si>
    <t>2259</t>
  </si>
  <si>
    <t>9195</t>
  </si>
  <si>
    <t>3800</t>
  </si>
  <si>
    <t>2191</t>
  </si>
  <si>
    <t>0072</t>
  </si>
  <si>
    <t>6672</t>
  </si>
  <si>
    <t>8130</t>
  </si>
  <si>
    <t>3739</t>
  </si>
  <si>
    <t>2328</t>
  </si>
  <si>
    <t>2617</t>
  </si>
  <si>
    <t>1346</t>
  </si>
  <si>
    <t>1094</t>
  </si>
  <si>
    <t>1307</t>
  </si>
  <si>
    <t>4627</t>
  </si>
  <si>
    <t>3048</t>
  </si>
  <si>
    <t>9901</t>
  </si>
  <si>
    <t>4407</t>
  </si>
  <si>
    <t>6132</t>
  </si>
  <si>
    <t>6520</t>
  </si>
  <si>
    <t>0798</t>
  </si>
  <si>
    <t>2609</t>
  </si>
  <si>
    <t>2914</t>
  </si>
  <si>
    <t>9178</t>
  </si>
  <si>
    <t>2613</t>
  </si>
  <si>
    <t>2679</t>
  </si>
  <si>
    <t>6395</t>
  </si>
  <si>
    <t>9004</t>
  </si>
  <si>
    <t>4675</t>
  </si>
  <si>
    <t>1120</t>
  </si>
  <si>
    <t>1493</t>
  </si>
  <si>
    <t>0619</t>
  </si>
  <si>
    <t>6575</t>
  </si>
  <si>
    <t>7470</t>
  </si>
  <si>
    <t>7375</t>
  </si>
  <si>
    <t>8738</t>
  </si>
  <si>
    <t>5822</t>
  </si>
  <si>
    <t>5686</t>
  </si>
  <si>
    <t>7052</t>
  </si>
  <si>
    <t>9044</t>
  </si>
  <si>
    <t>3508</t>
  </si>
  <si>
    <t>5819</t>
  </si>
  <si>
    <t>4156</t>
  </si>
  <si>
    <t>7545</t>
  </si>
  <si>
    <t>5555</t>
  </si>
  <si>
    <t>2822</t>
  </si>
  <si>
    <t>2472</t>
  </si>
  <si>
    <t>8567</t>
  </si>
  <si>
    <t>0270</t>
  </si>
  <si>
    <t>0175</t>
  </si>
  <si>
    <t>4894</t>
  </si>
  <si>
    <t>5253</t>
  </si>
  <si>
    <t>2604</t>
  </si>
  <si>
    <t>1533</t>
  </si>
  <si>
    <t>9243</t>
  </si>
  <si>
    <t>3389</t>
  </si>
  <si>
    <t>8211</t>
  </si>
  <si>
    <t>0048</t>
  </si>
  <si>
    <t>1463</t>
  </si>
  <si>
    <t>8504</t>
  </si>
  <si>
    <t>7494</t>
  </si>
  <si>
    <t>8190</t>
  </si>
  <si>
    <t>2921</t>
  </si>
  <si>
    <t>5663</t>
  </si>
  <si>
    <t>3023</t>
  </si>
  <si>
    <t>7873</t>
  </si>
  <si>
    <t>7735</t>
  </si>
  <si>
    <t>3699</t>
  </si>
  <si>
    <t>0860</t>
  </si>
  <si>
    <t>7101</t>
  </si>
  <si>
    <t>6558</t>
  </si>
  <si>
    <t>6990</t>
  </si>
  <si>
    <t>8896</t>
  </si>
  <si>
    <t>2745</t>
  </si>
  <si>
    <t>8819</t>
  </si>
  <si>
    <t>2340</t>
  </si>
  <si>
    <t>2547</t>
  </si>
  <si>
    <t>7489</t>
  </si>
  <si>
    <t>0264</t>
  </si>
  <si>
    <t>5647</t>
  </si>
  <si>
    <t>1021</t>
  </si>
  <si>
    <t>9329</t>
  </si>
  <si>
    <t>6689</t>
  </si>
  <si>
    <t>8393</t>
  </si>
  <si>
    <t>3828</t>
  </si>
  <si>
    <t>2965</t>
  </si>
  <si>
    <t>5806</t>
  </si>
  <si>
    <t>7397</t>
  </si>
  <si>
    <t>5646</t>
  </si>
  <si>
    <t>9648</t>
  </si>
  <si>
    <t>5232</t>
  </si>
  <si>
    <t>5964</t>
  </si>
  <si>
    <t>3721</t>
  </si>
  <si>
    <t>6900</t>
  </si>
  <si>
    <t>9776</t>
  </si>
  <si>
    <t>1881</t>
  </si>
  <si>
    <t>9459</t>
  </si>
  <si>
    <t>7269</t>
  </si>
  <si>
    <t>8360</t>
  </si>
  <si>
    <t>5831</t>
  </si>
  <si>
    <t>5969</t>
  </si>
  <si>
    <t>3356</t>
  </si>
  <si>
    <t>9937</t>
  </si>
  <si>
    <t>2279</t>
  </si>
  <si>
    <t>4372</t>
  </si>
  <si>
    <t>9255</t>
  </si>
  <si>
    <t>2576</t>
  </si>
  <si>
    <t>3396</t>
  </si>
  <si>
    <t>5045</t>
  </si>
  <si>
    <t>6455</t>
  </si>
  <si>
    <t>7638</t>
  </si>
  <si>
    <t>3119</t>
  </si>
  <si>
    <t>8241</t>
  </si>
  <si>
    <t>4334</t>
  </si>
  <si>
    <t>0916</t>
  </si>
  <si>
    <t>3218</t>
  </si>
  <si>
    <t>8563</t>
  </si>
  <si>
    <t>3138</t>
  </si>
  <si>
    <t>3314</t>
  </si>
  <si>
    <t>3919</t>
  </si>
  <si>
    <t>5674</t>
  </si>
  <si>
    <t>3052</t>
  </si>
  <si>
    <t>9055</t>
  </si>
  <si>
    <t>7439</t>
  </si>
  <si>
    <t>5280</t>
  </si>
  <si>
    <t>3030</t>
  </si>
  <si>
    <t>1614</t>
  </si>
  <si>
    <t>7453</t>
  </si>
  <si>
    <t>5023</t>
  </si>
  <si>
    <t>3404</t>
  </si>
  <si>
    <t>9979</t>
  </si>
  <si>
    <t>1234</t>
  </si>
  <si>
    <t>5460</t>
  </si>
  <si>
    <t>8419</t>
  </si>
  <si>
    <t>4816</t>
  </si>
  <si>
    <t>4966</t>
  </si>
  <si>
    <t>6607</t>
  </si>
  <si>
    <t>9798</t>
  </si>
  <si>
    <t>9447</t>
  </si>
  <si>
    <t>5134</t>
  </si>
  <si>
    <t>0209</t>
  </si>
  <si>
    <t>0258</t>
  </si>
  <si>
    <t>5598</t>
  </si>
  <si>
    <t>8428</t>
  </si>
  <si>
    <t>3548</t>
  </si>
  <si>
    <t>0753</t>
  </si>
  <si>
    <t>3057</t>
  </si>
  <si>
    <t>3864</t>
  </si>
  <si>
    <t>3351</t>
  </si>
  <si>
    <t>3711</t>
  </si>
  <si>
    <t>5169</t>
  </si>
  <si>
    <t>1717</t>
  </si>
  <si>
    <t>4511</t>
  </si>
  <si>
    <t>8583</t>
  </si>
  <si>
    <t>5017</t>
  </si>
  <si>
    <t>5510</t>
  </si>
  <si>
    <t>6379</t>
  </si>
  <si>
    <t>8929</t>
  </si>
  <si>
    <t>7853</t>
  </si>
  <si>
    <t>5578</t>
  </si>
  <si>
    <t>4383</t>
  </si>
  <si>
    <t>5547</t>
  </si>
  <si>
    <t>2011</t>
  </si>
  <si>
    <t>5799</t>
  </si>
  <si>
    <t>6390</t>
  </si>
  <si>
    <t>2334</t>
  </si>
  <si>
    <t>0250</t>
  </si>
  <si>
    <t>0038</t>
  </si>
  <si>
    <t>2069</t>
  </si>
  <si>
    <t>1706</t>
  </si>
  <si>
    <t>6445</t>
  </si>
  <si>
    <t>3010</t>
  </si>
  <si>
    <t>1930</t>
  </si>
  <si>
    <t>4915</t>
  </si>
  <si>
    <t>4418</t>
  </si>
  <si>
    <t>9319</t>
  </si>
  <si>
    <t>3031</t>
  </si>
  <si>
    <t>8089</t>
  </si>
  <si>
    <t>7265</t>
  </si>
  <si>
    <t>0231</t>
  </si>
  <si>
    <t>0108</t>
  </si>
  <si>
    <t>6800</t>
  </si>
  <si>
    <t>6815</t>
  </si>
  <si>
    <t>5008</t>
  </si>
  <si>
    <t>6442</t>
  </si>
  <si>
    <t>5977</t>
  </si>
  <si>
    <t>2976</t>
  </si>
  <si>
    <t>7677</t>
  </si>
  <si>
    <t>1996</t>
  </si>
  <si>
    <t>4791</t>
  </si>
  <si>
    <t>5442</t>
  </si>
  <si>
    <t>9214</t>
  </si>
  <si>
    <t>7173</t>
  </si>
  <si>
    <t>8225</t>
  </si>
  <si>
    <t>7625</t>
  </si>
  <si>
    <t>0325</t>
  </si>
  <si>
    <t>1781</t>
  </si>
  <si>
    <t>5505</t>
  </si>
  <si>
    <t>4580</t>
  </si>
  <si>
    <t>0984</t>
  </si>
  <si>
    <t>3874</t>
  </si>
  <si>
    <t>8536</t>
  </si>
  <si>
    <t>0399</t>
  </si>
  <si>
    <t>7094</t>
  </si>
  <si>
    <t>0210</t>
  </si>
  <si>
    <t>8071</t>
  </si>
  <si>
    <t>6666</t>
  </si>
  <si>
    <t>8435</t>
  </si>
  <si>
    <t>1262</t>
  </si>
  <si>
    <t>4831</t>
  </si>
  <si>
    <t>1175</t>
  </si>
  <si>
    <t>9679</t>
  </si>
  <si>
    <t>5794</t>
  </si>
  <si>
    <t>8955</t>
  </si>
  <si>
    <t>0585</t>
  </si>
  <si>
    <t>4218</t>
  </si>
  <si>
    <t>8145</t>
  </si>
  <si>
    <t>1123</t>
  </si>
  <si>
    <t>7391</t>
  </si>
  <si>
    <t>7290</t>
  </si>
  <si>
    <t>0833</t>
  </si>
  <si>
    <t>0900</t>
  </si>
  <si>
    <t>6619</t>
  </si>
  <si>
    <t>9755</t>
  </si>
  <si>
    <t>0172</t>
  </si>
  <si>
    <t>0491</t>
  </si>
  <si>
    <t>0937</t>
  </si>
  <si>
    <t>0509</t>
  </si>
  <si>
    <t>2843</t>
  </si>
  <si>
    <t>3290</t>
  </si>
  <si>
    <t>9194</t>
  </si>
  <si>
    <t>3966</t>
  </si>
  <si>
    <t>5931</t>
  </si>
  <si>
    <t>8650</t>
  </si>
  <si>
    <t>9735</t>
  </si>
  <si>
    <t>5191</t>
  </si>
  <si>
    <t>5529</t>
  </si>
  <si>
    <t>0604</t>
  </si>
  <si>
    <t>2349</t>
  </si>
  <si>
    <t>1506</t>
  </si>
  <si>
    <t>4463</t>
  </si>
  <si>
    <t>4412</t>
  </si>
  <si>
    <t>2122</t>
  </si>
  <si>
    <t>9534</t>
  </si>
  <si>
    <t>7175</t>
  </si>
  <si>
    <t>6620</t>
  </si>
  <si>
    <t>6327</t>
  </si>
  <si>
    <t>1761</t>
  </si>
  <si>
    <t>6797</t>
  </si>
  <si>
    <t>2738</t>
  </si>
  <si>
    <t>7189</t>
  </si>
  <si>
    <t>8306</t>
  </si>
  <si>
    <t>0751</t>
  </si>
  <si>
    <t>1742</t>
  </si>
  <si>
    <t>2988</t>
  </si>
  <si>
    <t>6753</t>
  </si>
  <si>
    <t>1407</t>
  </si>
  <si>
    <t>9953</t>
  </si>
  <si>
    <t>5562</t>
  </si>
  <si>
    <t>3602</t>
  </si>
  <si>
    <t>2110</t>
  </si>
  <si>
    <t>0106</t>
  </si>
  <si>
    <t>1008</t>
  </si>
  <si>
    <t>3093</t>
  </si>
  <si>
    <t>3390</t>
  </si>
  <si>
    <t>8884</t>
  </si>
  <si>
    <t>5995</t>
  </si>
  <si>
    <t>2120</t>
  </si>
  <si>
    <t>2876</t>
  </si>
  <si>
    <t>1673</t>
  </si>
  <si>
    <t>2009</t>
  </si>
  <si>
    <t>8017</t>
  </si>
  <si>
    <t>9501</t>
  </si>
  <si>
    <t>1068</t>
  </si>
  <si>
    <t>2583</t>
  </si>
  <si>
    <t>0976</t>
  </si>
  <si>
    <t>2683</t>
  </si>
  <si>
    <t>4743</t>
  </si>
  <si>
    <t>6129</t>
  </si>
  <si>
    <t>1720</t>
  </si>
  <si>
    <t>2027</t>
  </si>
  <si>
    <t>4868</t>
  </si>
  <si>
    <t>9315</t>
  </si>
  <si>
    <t>3844</t>
  </si>
  <si>
    <t>1767</t>
  </si>
  <si>
    <t>1777</t>
  </si>
  <si>
    <t>5194</t>
  </si>
  <si>
    <t>2853</t>
  </si>
  <si>
    <t>2886</t>
  </si>
  <si>
    <t>8607</t>
  </si>
  <si>
    <t>7610</t>
  </si>
  <si>
    <t>0871</t>
  </si>
  <si>
    <t>4793</t>
  </si>
  <si>
    <t>3790</t>
  </si>
  <si>
    <t>4737</t>
  </si>
  <si>
    <t>4077</t>
  </si>
  <si>
    <t>2315</t>
  </si>
  <si>
    <t>7160</t>
  </si>
  <si>
    <t>7360</t>
  </si>
  <si>
    <t>2880</t>
  </si>
  <si>
    <t>7123</t>
  </si>
  <si>
    <t>0426</t>
  </si>
  <si>
    <t>3297</t>
  </si>
  <si>
    <t>1111</t>
  </si>
  <si>
    <t>9890</t>
  </si>
  <si>
    <t>5351</t>
  </si>
  <si>
    <t>7637</t>
  </si>
  <si>
    <t>0296</t>
  </si>
  <si>
    <t>7313</t>
  </si>
  <si>
    <t>3355</t>
  </si>
  <si>
    <t>5508</t>
  </si>
  <si>
    <t>1355</t>
  </si>
  <si>
    <t>4850</t>
  </si>
  <si>
    <t>5094</t>
  </si>
  <si>
    <t>5268</t>
  </si>
  <si>
    <t>5811</t>
  </si>
  <si>
    <t>6276</t>
  </si>
  <si>
    <t>6025</t>
  </si>
  <si>
    <t>7422</t>
  </si>
  <si>
    <t>7120</t>
  </si>
  <si>
    <t>4723</t>
  </si>
  <si>
    <t>0754</t>
  </si>
  <si>
    <t>8560</t>
  </si>
  <si>
    <t>9041</t>
  </si>
  <si>
    <t>7346</t>
  </si>
  <si>
    <t>6867</t>
  </si>
  <si>
    <t>0810</t>
  </si>
  <si>
    <t>5240</t>
  </si>
  <si>
    <t>7496</t>
  </si>
  <si>
    <t>8652</t>
  </si>
  <si>
    <t>3163</t>
  </si>
  <si>
    <t>5168</t>
  </si>
  <si>
    <t>4588</t>
  </si>
  <si>
    <t>5957</t>
  </si>
  <si>
    <t>5289</t>
  </si>
  <si>
    <t>3907</t>
  </si>
  <si>
    <t>9116</t>
  </si>
  <si>
    <t>5652</t>
  </si>
  <si>
    <t>1940</t>
  </si>
  <si>
    <t>7305</t>
  </si>
  <si>
    <t>8473</t>
  </si>
  <si>
    <t>7671</t>
  </si>
  <si>
    <t>8741</t>
  </si>
  <si>
    <t>4825</t>
  </si>
  <si>
    <t>5613</t>
  </si>
  <si>
    <t>2231</t>
  </si>
  <si>
    <t>9928</t>
  </si>
  <si>
    <t>8517</t>
  </si>
  <si>
    <t>8238</t>
  </si>
  <si>
    <t>3131</t>
  </si>
  <si>
    <t>7664</t>
  </si>
  <si>
    <t>1926</t>
  </si>
  <si>
    <t>3060</t>
  </si>
  <si>
    <t>4710</t>
  </si>
  <si>
    <t>8253</t>
  </si>
  <si>
    <t>8546</t>
  </si>
  <si>
    <t>0043</t>
  </si>
  <si>
    <t>3229</t>
  </si>
  <si>
    <t>6217</t>
  </si>
  <si>
    <t>4900</t>
  </si>
  <si>
    <t>8522</t>
  </si>
  <si>
    <t>1917</t>
  </si>
  <si>
    <t>2570</t>
  </si>
  <si>
    <t>9237</t>
  </si>
  <si>
    <t>6552</t>
  </si>
  <si>
    <t>6942</t>
  </si>
  <si>
    <t>1098</t>
  </si>
  <si>
    <t>1994</t>
  </si>
  <si>
    <t>9290</t>
  </si>
  <si>
    <t>3200</t>
  </si>
  <si>
    <t>0967</t>
  </si>
  <si>
    <t>6687</t>
  </si>
  <si>
    <t>5110</t>
  </si>
  <si>
    <t>7817</t>
  </si>
  <si>
    <t>5192</t>
  </si>
  <si>
    <t>8858</t>
  </si>
  <si>
    <t>1856</t>
  </si>
  <si>
    <t>4617</t>
  </si>
  <si>
    <t>8351</t>
  </si>
  <si>
    <t>6837</t>
  </si>
  <si>
    <t>4786</t>
  </si>
  <si>
    <t>1855</t>
  </si>
  <si>
    <t>7774</t>
  </si>
  <si>
    <t>2951</t>
  </si>
  <si>
    <t>5329</t>
  </si>
  <si>
    <t>6688</t>
  </si>
  <si>
    <t>3106</t>
  </si>
  <si>
    <t>6860</t>
  </si>
  <si>
    <t>7138</t>
  </si>
  <si>
    <t>7570</t>
  </si>
  <si>
    <t>3635</t>
  </si>
  <si>
    <t>2446</t>
  </si>
  <si>
    <t>1272</t>
  </si>
  <si>
    <t>9457</t>
  </si>
  <si>
    <t>9921</t>
  </si>
  <si>
    <t>0230</t>
  </si>
  <si>
    <t>0459</t>
  </si>
  <si>
    <t>2393</t>
  </si>
  <si>
    <t>1255</t>
  </si>
  <si>
    <t>2153</t>
  </si>
  <si>
    <t>9119</t>
  </si>
  <si>
    <t>0910</t>
  </si>
  <si>
    <t>5933</t>
  </si>
  <si>
    <t>5617</t>
  </si>
  <si>
    <t>3317</t>
  </si>
  <si>
    <t>4359</t>
  </si>
  <si>
    <t>7888</t>
  </si>
  <si>
    <t>0211</t>
  </si>
  <si>
    <t>0122</t>
  </si>
  <si>
    <t>9325</t>
  </si>
  <si>
    <t>1552</t>
  </si>
  <si>
    <t>6779</t>
  </si>
  <si>
    <t>7358</t>
  </si>
  <si>
    <t>3032</t>
  </si>
  <si>
    <t>5419</t>
  </si>
  <si>
    <t>8372</t>
  </si>
  <si>
    <t>4339</t>
  </si>
  <si>
    <t>6444</t>
  </si>
  <si>
    <t>2827</t>
  </si>
  <si>
    <t>2455</t>
  </si>
  <si>
    <t>8772</t>
  </si>
  <si>
    <t>2840</t>
  </si>
  <si>
    <t>1754</t>
  </si>
  <si>
    <t>7547</t>
  </si>
  <si>
    <t>1309</t>
  </si>
  <si>
    <t>2842</t>
  </si>
  <si>
    <t>9202</t>
  </si>
  <si>
    <t>0612</t>
  </si>
  <si>
    <t>0385</t>
  </si>
  <si>
    <t>8776</t>
  </si>
  <si>
    <t>6733</t>
  </si>
  <si>
    <t>4417</t>
  </si>
  <si>
    <t>7404</t>
  </si>
  <si>
    <t>7343</t>
  </si>
  <si>
    <t>7104</t>
  </si>
  <si>
    <t>1750</t>
  </si>
  <si>
    <t>9048</t>
  </si>
  <si>
    <t>1928</t>
  </si>
  <si>
    <t>7477</t>
  </si>
  <si>
    <t>7573</t>
  </si>
  <si>
    <t>5428</t>
  </si>
  <si>
    <t>4052</t>
  </si>
  <si>
    <t>4484</t>
  </si>
  <si>
    <t>0315</t>
  </si>
  <si>
    <t>3908</t>
  </si>
  <si>
    <t>7700</t>
  </si>
  <si>
    <t>2213</t>
  </si>
  <si>
    <t>2139</t>
  </si>
  <si>
    <t>9734</t>
  </si>
  <si>
    <t>3342</t>
  </si>
  <si>
    <t>3963</t>
  </si>
  <si>
    <t>8897</t>
  </si>
  <si>
    <t>3484</t>
  </si>
  <si>
    <t>4076</t>
  </si>
  <si>
    <t>5256</t>
  </si>
  <si>
    <t>0713</t>
  </si>
  <si>
    <t>3541</t>
  </si>
  <si>
    <t>7008</t>
  </si>
  <si>
    <t>8362</t>
  </si>
  <si>
    <t>4719</t>
  </si>
  <si>
    <t>9489</t>
  </si>
  <si>
    <t>4541</t>
  </si>
  <si>
    <t>1464</t>
  </si>
  <si>
    <t>7709</t>
  </si>
  <si>
    <t>6439</t>
  </si>
  <si>
    <t>8292</t>
  </si>
  <si>
    <t>9278</t>
  </si>
  <si>
    <t>7372</t>
  </si>
  <si>
    <t>5544</t>
  </si>
  <si>
    <t>1390</t>
  </si>
  <si>
    <t>7708</t>
  </si>
  <si>
    <t>7389</t>
  </si>
  <si>
    <t>7196</t>
  </si>
  <si>
    <t>7435</t>
  </si>
  <si>
    <t>9181</t>
  </si>
  <si>
    <t>4150</t>
  </si>
  <si>
    <t>2855</t>
  </si>
  <si>
    <t>8743</t>
  </si>
  <si>
    <t>3946</t>
  </si>
  <si>
    <t>4074</t>
  </si>
  <si>
    <t>7762</t>
  </si>
  <si>
    <t>9500</t>
  </si>
  <si>
    <t>6107</t>
  </si>
  <si>
    <t>0282</t>
  </si>
  <si>
    <t>8836</t>
  </si>
  <si>
    <t>6544</t>
  </si>
  <si>
    <t>3791</t>
  </si>
  <si>
    <t>5773</t>
  </si>
  <si>
    <t>7362</t>
  </si>
  <si>
    <t>4842</t>
  </si>
  <si>
    <t>7237</t>
  </si>
  <si>
    <t>0580</t>
  </si>
  <si>
    <t>8553</t>
  </si>
  <si>
    <t>3544</t>
  </si>
  <si>
    <t>2173</t>
  </si>
  <si>
    <t>4393</t>
  </si>
  <si>
    <t>0367</t>
  </si>
  <si>
    <t>2602</t>
  </si>
  <si>
    <t>0153</t>
  </si>
  <si>
    <t>6375</t>
  </si>
  <si>
    <t>0186</t>
  </si>
  <si>
    <t>9860</t>
  </si>
  <si>
    <t>5025</t>
  </si>
  <si>
    <t>1686</t>
  </si>
  <si>
    <t>6767</t>
  </si>
  <si>
    <t>5881</t>
  </si>
  <si>
    <t>0135</t>
  </si>
  <si>
    <t>4247</t>
  </si>
  <si>
    <t>5876</t>
  </si>
  <si>
    <t>7775</t>
  </si>
  <si>
    <t>9922</t>
  </si>
  <si>
    <t>5883</t>
  </si>
  <si>
    <t>0646</t>
  </si>
  <si>
    <t>9863</t>
  </si>
  <si>
    <t>1637</t>
  </si>
  <si>
    <t>8710</t>
  </si>
  <si>
    <t>0334</t>
  </si>
  <si>
    <t>9137</t>
  </si>
  <si>
    <t>3700</t>
  </si>
  <si>
    <t>2209</t>
  </si>
  <si>
    <t>5873</t>
  </si>
  <si>
    <t>1502</t>
  </si>
  <si>
    <t>1116</t>
  </si>
  <si>
    <t>2276</t>
  </si>
  <si>
    <t>6076</t>
  </si>
  <si>
    <t>4314</t>
  </si>
  <si>
    <t>1057</t>
  </si>
  <si>
    <t>6745</t>
  </si>
  <si>
    <t>9712</t>
  </si>
  <si>
    <t>9458</t>
  </si>
  <si>
    <t>5084</t>
  </si>
  <si>
    <t>4450</t>
  </si>
  <si>
    <t>6561</t>
  </si>
  <si>
    <t>1829</t>
  </si>
  <si>
    <t>1728</t>
  </si>
  <si>
    <t>6786</t>
  </si>
  <si>
    <t>7149</t>
  </si>
  <si>
    <t>0997</t>
  </si>
  <si>
    <t>7612</t>
  </si>
  <si>
    <t>3376</t>
  </si>
  <si>
    <t>2728</t>
  </si>
  <si>
    <t>7223</t>
  </si>
  <si>
    <t>7252</t>
  </si>
  <si>
    <t>8088</t>
  </si>
  <si>
    <t>0852</t>
  </si>
  <si>
    <t>7990</t>
  </si>
  <si>
    <t>2179</t>
  </si>
  <si>
    <t>2254</t>
  </si>
  <si>
    <t>8843</t>
  </si>
  <si>
    <t>6536</t>
  </si>
  <si>
    <t>4592</t>
  </si>
  <si>
    <t>8707</t>
  </si>
  <si>
    <t>9635</t>
  </si>
  <si>
    <t>1328</t>
  </si>
  <si>
    <t>0787</t>
  </si>
  <si>
    <t>5713</t>
  </si>
  <si>
    <t>9508</t>
  </si>
  <si>
    <t>2929</t>
  </si>
  <si>
    <t>1667</t>
  </si>
  <si>
    <t>3692</t>
  </si>
  <si>
    <t>0843</t>
  </si>
  <si>
    <t>6369</t>
  </si>
  <si>
    <t>0467</t>
  </si>
  <si>
    <t>8441</t>
  </si>
  <si>
    <t>3318</t>
  </si>
  <si>
    <t>6844</t>
  </si>
  <si>
    <t>8865</t>
  </si>
  <si>
    <t>6173</t>
  </si>
  <si>
    <t>7466</t>
  </si>
  <si>
    <t>6981</t>
  </si>
  <si>
    <t>8415</t>
  </si>
  <si>
    <t>3730</t>
  </si>
  <si>
    <t>9404</t>
  </si>
  <si>
    <t>3529</t>
  </si>
  <si>
    <t>1349</t>
  </si>
  <si>
    <t>5050</t>
  </si>
  <si>
    <t>5452</t>
  </si>
  <si>
    <t>9828</t>
  </si>
  <si>
    <t>1599</t>
  </si>
  <si>
    <t>3722</t>
  </si>
  <si>
    <t>2023</t>
  </si>
  <si>
    <t>1725</t>
  </si>
  <si>
    <t>7680</t>
  </si>
  <si>
    <t>8234</t>
  </si>
  <si>
    <t>9340</t>
  </si>
  <si>
    <t>9954</t>
  </si>
  <si>
    <t>9939</t>
  </si>
  <si>
    <t>8186</t>
  </si>
  <si>
    <t>8547</t>
  </si>
  <si>
    <t>0793</t>
  </si>
  <si>
    <t>9918</t>
  </si>
  <si>
    <t>4165</t>
  </si>
  <si>
    <t>9596</t>
  </si>
  <si>
    <t>0208</t>
  </si>
  <si>
    <t>0317</t>
  </si>
  <si>
    <t>4852</t>
  </si>
  <si>
    <t>3378</t>
  </si>
  <si>
    <t>9544</t>
  </si>
  <si>
    <t>8363</t>
  </si>
  <si>
    <t>8576</t>
  </si>
  <si>
    <t>1221</t>
  </si>
  <si>
    <t>7344</t>
  </si>
  <si>
    <t>6750</t>
  </si>
  <si>
    <t>3617</t>
  </si>
  <si>
    <t>6969</t>
  </si>
  <si>
    <t>1969</t>
  </si>
  <si>
    <t>0527</t>
  </si>
  <si>
    <t>4310</t>
  </si>
  <si>
    <t>1597</t>
  </si>
  <si>
    <t>3649</t>
  </si>
  <si>
    <t>0803</t>
  </si>
  <si>
    <t>9597</t>
  </si>
  <si>
    <t>3410</t>
  </si>
  <si>
    <t>0326</t>
  </si>
  <si>
    <t>1325</t>
  </si>
  <si>
    <t>7589</t>
  </si>
  <si>
    <t>7672</t>
  </si>
  <si>
    <t>1443</t>
  </si>
  <si>
    <t>7026</t>
  </si>
  <si>
    <t>8784</t>
  </si>
  <si>
    <t>1735</t>
  </si>
  <si>
    <t>1802</t>
  </si>
  <si>
    <t>2906</t>
  </si>
  <si>
    <t>2725</t>
  </si>
  <si>
    <t>2107</t>
  </si>
  <si>
    <t>7723</t>
  </si>
  <si>
    <t>6615</t>
  </si>
  <si>
    <t>4354</t>
  </si>
  <si>
    <t>6172</t>
  </si>
  <si>
    <t>9260</t>
  </si>
  <si>
    <t>2415</t>
  </si>
  <si>
    <t>0777</t>
  </si>
  <si>
    <t>1385</t>
  </si>
  <si>
    <t>6834</t>
  </si>
  <si>
    <t>6498</t>
  </si>
  <si>
    <t>5183</t>
  </si>
  <si>
    <t>9627</t>
  </si>
  <si>
    <t>8770</t>
  </si>
  <si>
    <t>7423</t>
  </si>
  <si>
    <t>3927</t>
  </si>
  <si>
    <t>4181</t>
  </si>
  <si>
    <t>3517</t>
  </si>
  <si>
    <t>6580</t>
  </si>
  <si>
    <t>5343</t>
  </si>
  <si>
    <t>6711</t>
  </si>
  <si>
    <t>4920</t>
  </si>
  <si>
    <t>2154</t>
  </si>
  <si>
    <t>6370</t>
  </si>
  <si>
    <t>7242</t>
  </si>
  <si>
    <t>7322</t>
  </si>
  <si>
    <t>9628</t>
  </si>
  <si>
    <t>9466</t>
  </si>
  <si>
    <t>5802</t>
  </si>
  <si>
    <t>8687</t>
  </si>
  <si>
    <t>0079</t>
  </si>
  <si>
    <t>3780</t>
  </si>
  <si>
    <t>9242</t>
  </si>
  <si>
    <t>8794</t>
  </si>
  <si>
    <t>5302</t>
  </si>
  <si>
    <t>9513</t>
  </si>
  <si>
    <t>0820</t>
  </si>
  <si>
    <t>4657</t>
  </si>
  <si>
    <t>3405</t>
  </si>
  <si>
    <t>2374</t>
  </si>
  <si>
    <t>5140</t>
  </si>
  <si>
    <t>3951</t>
  </si>
  <si>
    <t>2032</t>
  </si>
  <si>
    <t>0034</t>
  </si>
  <si>
    <t>9192</t>
  </si>
  <si>
    <t>0743</t>
  </si>
  <si>
    <t>8083</t>
  </si>
  <si>
    <t>5680</t>
  </si>
  <si>
    <t>0716</t>
  </si>
  <si>
    <t>1223</t>
  </si>
  <si>
    <t>6602</t>
  </si>
  <si>
    <t>5079</t>
  </si>
  <si>
    <t>7287</t>
  </si>
  <si>
    <t>7809</t>
  </si>
  <si>
    <t>6144</t>
  </si>
  <si>
    <t>7425</t>
  </si>
  <si>
    <t>8444</t>
  </si>
  <si>
    <t>3925</t>
  </si>
  <si>
    <t>4703</t>
  </si>
  <si>
    <t>3798</t>
  </si>
  <si>
    <t>3333</t>
  </si>
  <si>
    <t>6714</t>
  </si>
  <si>
    <t>3616</t>
  </si>
  <si>
    <t>0933</t>
  </si>
  <si>
    <t>4978</t>
  </si>
  <si>
    <t>6510</t>
  </si>
  <si>
    <t>2690</t>
  </si>
  <si>
    <t>3127</t>
  </si>
  <si>
    <t>4350</t>
  </si>
  <si>
    <t>6899</t>
  </si>
  <si>
    <t>1012</t>
  </si>
  <si>
    <t>4306</t>
  </si>
  <si>
    <t>5042</t>
  </si>
  <si>
    <t>8154</t>
  </si>
  <si>
    <t>8853</t>
  </si>
  <si>
    <t>8591</t>
  </si>
  <si>
    <t>3192</t>
  </si>
  <si>
    <t>4612</t>
  </si>
  <si>
    <t>8099</t>
  </si>
  <si>
    <t>3175</t>
  </si>
  <si>
    <t>0703</t>
  </si>
  <si>
    <t>8373</t>
  </si>
  <si>
    <t>8958</t>
  </si>
  <si>
    <t>5341</t>
  </si>
  <si>
    <t>5828</t>
  </si>
  <si>
    <t>2551</t>
  </si>
  <si>
    <t>2506</t>
  </si>
  <si>
    <t>2726</t>
  </si>
  <si>
    <t>5246</t>
  </si>
  <si>
    <t>8581</t>
  </si>
  <si>
    <t>9307</t>
  </si>
  <si>
    <t>3887</t>
  </si>
  <si>
    <t>5615</t>
  </si>
  <si>
    <t>2562</t>
  </si>
  <si>
    <t>8764</t>
  </si>
  <si>
    <t>0567</t>
  </si>
  <si>
    <t>6570</t>
  </si>
  <si>
    <t>4753</t>
  </si>
  <si>
    <t>7588</t>
  </si>
  <si>
    <t>2689</t>
  </si>
  <si>
    <t>6662</t>
  </si>
  <si>
    <t>3036</t>
  </si>
  <si>
    <t>4098</t>
  </si>
  <si>
    <t>7974</t>
  </si>
  <si>
    <t>4161</t>
  </si>
  <si>
    <t>7841</t>
  </si>
  <si>
    <t>3590</t>
  </si>
  <si>
    <t>6166</t>
  </si>
  <si>
    <t>4930</t>
  </si>
  <si>
    <t>0732</t>
  </si>
  <si>
    <t>9386</t>
  </si>
  <si>
    <t>6610</t>
  </si>
  <si>
    <t>9747</t>
  </si>
  <si>
    <t>4929</t>
  </si>
  <si>
    <t>3910</t>
  </si>
  <si>
    <t>6563</t>
  </si>
  <si>
    <t>2651</t>
  </si>
  <si>
    <t>2003</t>
  </si>
  <si>
    <t>8845</t>
  </si>
  <si>
    <t>9060</t>
  </si>
  <si>
    <t>8134</t>
  </si>
  <si>
    <t>3592</t>
  </si>
  <si>
    <t>1806</t>
  </si>
  <si>
    <t>0249</t>
  </si>
  <si>
    <t>0904</t>
  </si>
  <si>
    <t>4944</t>
  </si>
  <si>
    <t>6473</t>
  </si>
  <si>
    <t>5377</t>
  </si>
  <si>
    <t>5743</t>
  </si>
  <si>
    <t>8337</t>
  </si>
  <si>
    <t>1672</t>
  </si>
  <si>
    <t>7125</t>
  </si>
  <si>
    <t>8001</t>
  </si>
  <si>
    <t>7297</t>
  </si>
  <si>
    <t>3326</t>
  </si>
  <si>
    <t>3216</t>
  </si>
  <si>
    <t>4062</t>
  </si>
  <si>
    <t>5062</t>
  </si>
  <si>
    <t>5736</t>
  </si>
  <si>
    <t>7257</t>
  </si>
  <si>
    <t>6158</t>
  </si>
  <si>
    <t>7815</t>
  </si>
  <si>
    <t>9780</t>
  </si>
  <si>
    <t>4445</t>
  </si>
  <si>
    <t>2100</t>
  </si>
  <si>
    <t>6848</t>
  </si>
  <si>
    <t>8755</t>
  </si>
  <si>
    <t>3324</t>
  </si>
  <si>
    <t>1990</t>
  </si>
  <si>
    <t>2399</t>
  </si>
  <si>
    <t>6798</t>
  </si>
  <si>
    <t>3766</t>
  </si>
  <si>
    <t>9422</t>
  </si>
  <si>
    <t>7127</t>
  </si>
  <si>
    <t>1445</t>
  </si>
  <si>
    <t>6089</t>
  </si>
  <si>
    <t>9122</t>
  </si>
  <si>
    <t>9230</t>
  </si>
  <si>
    <t>8031</t>
  </si>
  <si>
    <t>7649</t>
  </si>
  <si>
    <t>4364</t>
  </si>
  <si>
    <t>0133</t>
  </si>
  <si>
    <t>4727</t>
  </si>
  <si>
    <t>6131</t>
  </si>
  <si>
    <t>8980</t>
  </si>
  <si>
    <t>2300</t>
  </si>
  <si>
    <t>1163</t>
  </si>
  <si>
    <t>8684</t>
  </si>
  <si>
    <t>1135</t>
  </si>
  <si>
    <t>9741</t>
  </si>
  <si>
    <t>7799</t>
  </si>
  <si>
    <t>3714</t>
  </si>
  <si>
    <t>7428</t>
  </si>
  <si>
    <t>4276</t>
  </si>
  <si>
    <t>0422</t>
  </si>
  <si>
    <t>0207</t>
  </si>
  <si>
    <t>5776</t>
  </si>
  <si>
    <t>4223</t>
  </si>
  <si>
    <t>0155</t>
  </si>
  <si>
    <t>2501</t>
  </si>
  <si>
    <t>9775</t>
  </si>
  <si>
    <t>7383</t>
  </si>
  <si>
    <t>3039</t>
  </si>
  <si>
    <t>2236</t>
  </si>
  <si>
    <t>4044</t>
  </si>
  <si>
    <t>6491</t>
  </si>
  <si>
    <t>7903</t>
  </si>
  <si>
    <t>7268</t>
  </si>
  <si>
    <t>7574</t>
  </si>
  <si>
    <t>1679</t>
  </si>
  <si>
    <t>5039</t>
  </si>
  <si>
    <t>5324</t>
  </si>
  <si>
    <t>1190</t>
  </si>
  <si>
    <t>6282</t>
  </si>
  <si>
    <t>0578</t>
  </si>
  <si>
    <t>9168</t>
  </si>
  <si>
    <t>3923</t>
  </si>
  <si>
    <t>5767</t>
  </si>
  <si>
    <t>3348</t>
  </si>
  <si>
    <t>9957</t>
  </si>
  <si>
    <t>0197</t>
  </si>
  <si>
    <t>8056</t>
  </si>
  <si>
    <t>5606</t>
  </si>
  <si>
    <t>7407</t>
  </si>
  <si>
    <t>9066</t>
  </si>
  <si>
    <t>4246</t>
  </si>
  <si>
    <t>0271</t>
  </si>
  <si>
    <t>1579</t>
  </si>
  <si>
    <t>4529</t>
  </si>
  <si>
    <t>8988</t>
  </si>
  <si>
    <t>8150</t>
  </si>
  <si>
    <t>4039</t>
  </si>
  <si>
    <t>9068</t>
  </si>
  <si>
    <t>8777</t>
  </si>
  <si>
    <t>1668</t>
  </si>
  <si>
    <t>4071</t>
  </si>
  <si>
    <t>7597</t>
  </si>
  <si>
    <t>3384</t>
  </si>
  <si>
    <t>5124</t>
  </si>
  <si>
    <t>1169</t>
  </si>
  <si>
    <t>9835</t>
  </si>
  <si>
    <t>2742</t>
  </si>
  <si>
    <t>2799</t>
  </si>
  <si>
    <t>7569</t>
  </si>
  <si>
    <t>1810</t>
  </si>
  <si>
    <t>2566</t>
  </si>
  <si>
    <t>1709</t>
  </si>
  <si>
    <t>0636</t>
  </si>
  <si>
    <t>0736</t>
  </si>
  <si>
    <t>2654</t>
  </si>
  <si>
    <t>9352</t>
  </si>
  <si>
    <t>2066</t>
  </si>
  <si>
    <t>8642</t>
  </si>
  <si>
    <t>6328</t>
  </si>
  <si>
    <t>5897</t>
  </si>
  <si>
    <t>0316</t>
  </si>
  <si>
    <t>6944</t>
  </si>
  <si>
    <t>9736</t>
  </si>
  <si>
    <t>6912</t>
  </si>
  <si>
    <t>6718</t>
  </si>
  <si>
    <t>7644</t>
  </si>
  <si>
    <t>0701</t>
  </si>
  <si>
    <t>0846</t>
  </si>
  <si>
    <t>7840</t>
  </si>
  <si>
    <t>7236</t>
  </si>
  <si>
    <t>6765</t>
  </si>
  <si>
    <t>8308</t>
  </si>
  <si>
    <t>0095</t>
  </si>
  <si>
    <t>1642</t>
  </si>
  <si>
    <t>6600</t>
  </si>
  <si>
    <t>6707</t>
  </si>
  <si>
    <t>0712</t>
  </si>
  <si>
    <t>7525</t>
  </si>
  <si>
    <t>5104</t>
  </si>
  <si>
    <t>8191</t>
  </si>
  <si>
    <t>1964</t>
  </si>
  <si>
    <t>4643</t>
  </si>
  <si>
    <t>1006</t>
  </si>
  <si>
    <t>4451</t>
  </si>
  <si>
    <t>2884</t>
  </si>
  <si>
    <t>1199</t>
  </si>
  <si>
    <t>6137</t>
  </si>
  <si>
    <t>9509</t>
  </si>
  <si>
    <t>0783</t>
  </si>
  <si>
    <t>6426</t>
  </si>
  <si>
    <t>6286</t>
  </si>
  <si>
    <t>5112</t>
  </si>
  <si>
    <t>4928</t>
  </si>
  <si>
    <t>6947</t>
  </si>
  <si>
    <t>9345</t>
  </si>
  <si>
    <t>6949</t>
  </si>
  <si>
    <t>7273</t>
  </si>
  <si>
    <t>5866</t>
  </si>
  <si>
    <t>2672</t>
  </si>
  <si>
    <t>6263</t>
  </si>
  <si>
    <t>1884</t>
  </si>
  <si>
    <t>8486</t>
  </si>
  <si>
    <t>6374</t>
  </si>
  <si>
    <t>5914</t>
  </si>
  <si>
    <t>8533</t>
  </si>
  <si>
    <t>8131</t>
  </si>
  <si>
    <t>7036</t>
  </si>
  <si>
    <t>1045</t>
  </si>
  <si>
    <t>4346</t>
  </si>
  <si>
    <t>2338</t>
  </si>
  <si>
    <t>3556</t>
  </si>
  <si>
    <t>3533</t>
  </si>
  <si>
    <t>4280</t>
  </si>
  <si>
    <t>5177</t>
  </si>
  <si>
    <t>0558</t>
  </si>
  <si>
    <t>1795</t>
  </si>
  <si>
    <t>3418</t>
  </si>
  <si>
    <t>4880</t>
  </si>
  <si>
    <t>0674</t>
  </si>
  <si>
    <t>0720</t>
  </si>
  <si>
    <t>9282</t>
  </si>
  <si>
    <t>3693</t>
  </si>
  <si>
    <t>2904</t>
  </si>
  <si>
    <t>8832</t>
  </si>
  <si>
    <t>5323</t>
  </si>
  <si>
    <t>8855</t>
  </si>
  <si>
    <t>1060</t>
  </si>
  <si>
    <t>2277</t>
  </si>
  <si>
    <t>9246</t>
  </si>
  <si>
    <t>8279</t>
  </si>
  <si>
    <t>2233</t>
  </si>
  <si>
    <t>3230</t>
  </si>
  <si>
    <t>7747</t>
  </si>
  <si>
    <t>4561</t>
  </si>
  <si>
    <t>0236</t>
  </si>
  <si>
    <t>4338</t>
  </si>
  <si>
    <t>7580</t>
  </si>
  <si>
    <t>5448</t>
  </si>
  <si>
    <t>9135</t>
  </si>
  <si>
    <t>5227</t>
  </si>
  <si>
    <t>2572</t>
  </si>
  <si>
    <t>9700</t>
  </si>
  <si>
    <t>3339</t>
  </si>
  <si>
    <t>6318</t>
  </si>
  <si>
    <t>0115</t>
  </si>
  <si>
    <t>4818</t>
  </si>
  <si>
    <t>8766</t>
  </si>
  <si>
    <t>2389</t>
  </si>
  <si>
    <t>3209</t>
  </si>
  <si>
    <t>5810</t>
  </si>
  <si>
    <t>0829</t>
  </si>
  <si>
    <t>1677</t>
  </si>
  <si>
    <t>5425</t>
  </si>
  <si>
    <t>1016</t>
  </si>
  <si>
    <t>6243</t>
  </si>
  <si>
    <t>0348</t>
  </si>
  <si>
    <t>8365</t>
  </si>
  <si>
    <t>5208</t>
  </si>
  <si>
    <t>0890</t>
  </si>
  <si>
    <t>5660</t>
  </si>
  <si>
    <t>1030</t>
  </si>
  <si>
    <t>2795</t>
  </si>
  <si>
    <t>8255</t>
  </si>
  <si>
    <t>8217</t>
  </si>
  <si>
    <t>2957</t>
  </si>
  <si>
    <t>3899</t>
  </si>
  <si>
    <t>8678</t>
  </si>
  <si>
    <t>5829</t>
  </si>
  <si>
    <t>5275</t>
  </si>
  <si>
    <t>2215</t>
  </si>
  <si>
    <t>3261</t>
  </si>
  <si>
    <t>7122</t>
  </si>
  <si>
    <t>2190</t>
  </si>
  <si>
    <t>6684</t>
  </si>
  <si>
    <t>5176</t>
  </si>
  <si>
    <t>7172</t>
  </si>
  <si>
    <t>9771</t>
  </si>
  <si>
    <t>1029</t>
  </si>
  <si>
    <t>2700</t>
  </si>
  <si>
    <t>3365</t>
  </si>
  <si>
    <t>4585</t>
  </si>
  <si>
    <t>1253</t>
  </si>
  <si>
    <t>5996</t>
  </si>
  <si>
    <t>9076</t>
  </si>
  <si>
    <t>0504</t>
  </si>
  <si>
    <t>9092</t>
  </si>
  <si>
    <t>6458</t>
  </si>
  <si>
    <t>9591</t>
  </si>
  <si>
    <t>7400</t>
  </si>
  <si>
    <t>4833</t>
  </si>
  <si>
    <t>5350</t>
  </si>
  <si>
    <t>4491</t>
  </si>
  <si>
    <t>5390</t>
  </si>
  <si>
    <t>4521</t>
  </si>
  <si>
    <t>5274</t>
  </si>
  <si>
    <t>4169</t>
  </si>
  <si>
    <t>8265</t>
  </si>
  <si>
    <t>8665</t>
  </si>
  <si>
    <t>2113</t>
  </si>
  <si>
    <t>2887</t>
  </si>
  <si>
    <t>3239</t>
  </si>
  <si>
    <t>6595</t>
  </si>
  <si>
    <t>7278</t>
  </si>
  <si>
    <t>1394</t>
  </si>
  <si>
    <t>0477</t>
  </si>
  <si>
    <t>9078</t>
  </si>
  <si>
    <t>4698</t>
  </si>
  <si>
    <t>9551</t>
  </si>
  <si>
    <t>6143</t>
  </si>
  <si>
    <t>8229</t>
  </si>
  <si>
    <t>7710</t>
  </si>
  <si>
    <t>7576</t>
  </si>
  <si>
    <t>7810</t>
  </si>
  <si>
    <t>9836</t>
  </si>
  <si>
    <t>8458</t>
  </si>
  <si>
    <t>3158</t>
  </si>
  <si>
    <t>9857</t>
  </si>
  <si>
    <t>0183</t>
  </si>
  <si>
    <t>7844</t>
  </si>
  <si>
    <t>4858</t>
  </si>
  <si>
    <t>3771</t>
  </si>
  <si>
    <t>7054</t>
  </si>
  <si>
    <t>9141</t>
  </si>
  <si>
    <t>1425</t>
  </si>
  <si>
    <t>8107</t>
  </si>
  <si>
    <t>8386</t>
  </si>
  <si>
    <t>8934</t>
  </si>
  <si>
    <t>7165</t>
  </si>
  <si>
    <t>7321</t>
  </si>
  <si>
    <t>3240</t>
  </si>
  <si>
    <t>9905</t>
  </si>
  <si>
    <t>4918</t>
  </si>
  <si>
    <t>9996</t>
  </si>
  <si>
    <t>2532</t>
  </si>
  <si>
    <t>8880</t>
  </si>
  <si>
    <t>8452</t>
  </si>
  <si>
    <t>8945</t>
  </si>
  <si>
    <t>8525</t>
  </si>
  <si>
    <t>3736</t>
  </si>
  <si>
    <t>0119</t>
  </si>
  <si>
    <t>9262</t>
  </si>
  <si>
    <t>2656</t>
  </si>
  <si>
    <t>2234</t>
  </si>
  <si>
    <t>4779</t>
  </si>
  <si>
    <t>7830</t>
  </si>
  <si>
    <t>5258</t>
  </si>
  <si>
    <t>8548</t>
  </si>
  <si>
    <t>1044</t>
  </si>
  <si>
    <t>5659</t>
  </si>
  <si>
    <t>2149</t>
  </si>
  <si>
    <t>4125</t>
  </si>
  <si>
    <t>7151</t>
  </si>
  <si>
    <t>2754</t>
  </si>
  <si>
    <t>7563</t>
  </si>
  <si>
    <t>6299</t>
  </si>
  <si>
    <t>4676</t>
  </si>
  <si>
    <t>2736</t>
  </si>
  <si>
    <t>1610</t>
  </si>
  <si>
    <t>9165</t>
  </si>
  <si>
    <t>4381</t>
  </si>
  <si>
    <t>0622</t>
  </si>
  <si>
    <t>3016</t>
  </si>
  <si>
    <t>6919</t>
  </si>
  <si>
    <t>8325</t>
  </si>
  <si>
    <t>3144</t>
  </si>
  <si>
    <t>4481</t>
  </si>
  <si>
    <t>4515</t>
  </si>
  <si>
    <t>1401</t>
  </si>
  <si>
    <t>2031</t>
  </si>
  <si>
    <t>2790</t>
  </si>
  <si>
    <t>3661</t>
  </si>
  <si>
    <t>0458</t>
  </si>
  <si>
    <t>5625</t>
  </si>
  <si>
    <t>1442</t>
  </si>
  <si>
    <t>8076</t>
  </si>
  <si>
    <t>3347</t>
  </si>
  <si>
    <t>8808</t>
  </si>
  <si>
    <t>8500</t>
  </si>
  <si>
    <t>1108</t>
  </si>
  <si>
    <t>2558</t>
  </si>
  <si>
    <t>6098</t>
  </si>
  <si>
    <t>9379</t>
  </si>
  <si>
    <t>9124</t>
  </si>
  <si>
    <t>2582</t>
  </si>
  <si>
    <t>5453</t>
  </si>
  <si>
    <t>0411</t>
  </si>
  <si>
    <t>4564</t>
  </si>
  <si>
    <t>0013</t>
  </si>
  <si>
    <t>7219</t>
  </si>
  <si>
    <t>3906</t>
  </si>
  <si>
    <t>6097</t>
  </si>
  <si>
    <t>3260</t>
  </si>
  <si>
    <t>2584</t>
  </si>
  <si>
    <t>7440</t>
  </si>
  <si>
    <t>5241</t>
  </si>
  <si>
    <t>9188</t>
  </si>
  <si>
    <t>1242</t>
  </si>
  <si>
    <t>8181</t>
  </si>
  <si>
    <t>9354</t>
  </si>
  <si>
    <t>6729</t>
  </si>
  <si>
    <t>3799</t>
  </si>
  <si>
    <t>0089</t>
  </si>
  <si>
    <t>3765</t>
  </si>
  <si>
    <t>8044</t>
  </si>
  <si>
    <t>5517</t>
  </si>
  <si>
    <t>8532</t>
  </si>
  <si>
    <t>1804</t>
  </si>
  <si>
    <t>5001</t>
  </si>
  <si>
    <t>9247</t>
  </si>
  <si>
    <t>6507</t>
  </si>
  <si>
    <t>7788</t>
  </si>
  <si>
    <t>5907</t>
  </si>
  <si>
    <t>5630</t>
  </si>
  <si>
    <t>2121</t>
  </si>
  <si>
    <t>6135</t>
  </si>
  <si>
    <t>7731</t>
  </si>
  <si>
    <t>4487</t>
  </si>
  <si>
    <t>5992</t>
  </si>
  <si>
    <t>5164</t>
  </si>
  <si>
    <t>6287</t>
  </si>
  <si>
    <t>3398</t>
  </si>
  <si>
    <t>6416</t>
  </si>
  <si>
    <t>1122</t>
  </si>
  <si>
    <t>0761</t>
  </si>
  <si>
    <t>5942</t>
  </si>
  <si>
    <t>5672</t>
  </si>
  <si>
    <t>3291</t>
  </si>
  <si>
    <t>6320</t>
  </si>
  <si>
    <t>1188</t>
  </si>
  <si>
    <t>0758</t>
  </si>
  <si>
    <t>4001</t>
  </si>
  <si>
    <t>5670</t>
  </si>
  <si>
    <t>0970</t>
  </si>
  <si>
    <t>3235</t>
  </si>
  <si>
    <t>9312</t>
  </si>
  <si>
    <t>6922</t>
  </si>
  <si>
    <t>0672</t>
  </si>
  <si>
    <t>0214</t>
  </si>
  <si>
    <t>2626</t>
  </si>
  <si>
    <t>5734</t>
  </si>
  <si>
    <t>8506</t>
  </si>
  <si>
    <t>7354</t>
  </si>
  <si>
    <t>9614</t>
  </si>
  <si>
    <t>6975</t>
  </si>
  <si>
    <t>3889</t>
  </si>
  <si>
    <t>7341</t>
  </si>
  <si>
    <t>9415</t>
  </si>
  <si>
    <t>4304</t>
  </si>
  <si>
    <t>9625</t>
  </si>
  <si>
    <t>7065</t>
  </si>
  <si>
    <t>2280</t>
  </si>
  <si>
    <t>3830</t>
  </si>
  <si>
    <t>3773</t>
  </si>
  <si>
    <t>6952</t>
  </si>
  <si>
    <t>7837</t>
  </si>
  <si>
    <t>1914</t>
  </si>
  <si>
    <t>4814</t>
  </si>
  <si>
    <t>6336</t>
  </si>
  <si>
    <t>2917</t>
  </si>
  <si>
    <t>0684</t>
  </si>
  <si>
    <t>6220</t>
  </si>
  <si>
    <t>1569</t>
  </si>
  <si>
    <t>6929</t>
  </si>
  <si>
    <t>4288</t>
  </si>
  <si>
    <t>1329</t>
  </si>
  <si>
    <t>5349</t>
  </si>
  <si>
    <t>7622</t>
  </si>
  <si>
    <t>6175</t>
  </si>
  <si>
    <t>5814</t>
  </si>
  <si>
    <t>5265</t>
  </si>
  <si>
    <t>2879</t>
  </si>
  <si>
    <t>3115</t>
  </si>
  <si>
    <t>6151</t>
  </si>
  <si>
    <t>5554</t>
  </si>
  <si>
    <t>5614</t>
  </si>
  <si>
    <t>1215</t>
  </si>
  <si>
    <t>4810</t>
  </si>
  <si>
    <t>5005</t>
  </si>
  <si>
    <t>1992</t>
  </si>
  <si>
    <t>0206</t>
  </si>
  <si>
    <t>2784</t>
  </si>
  <si>
    <t>9770</t>
  </si>
  <si>
    <t>1119</t>
  </si>
  <si>
    <t>9248</t>
  </si>
  <si>
    <t>6412</t>
  </si>
  <si>
    <t>0237</t>
  </si>
  <si>
    <t>6937</t>
  </si>
  <si>
    <t>7879</t>
  </si>
  <si>
    <t>8907</t>
  </si>
  <si>
    <t>6531</t>
  </si>
  <si>
    <t>4296</t>
  </si>
  <si>
    <t>8801</t>
  </si>
  <si>
    <t>8872</t>
  </si>
  <si>
    <t>4195</t>
  </si>
  <si>
    <t>2903</t>
  </si>
  <si>
    <t>9270</t>
  </si>
  <si>
    <t>8239</t>
  </si>
  <si>
    <t>9485</t>
  </si>
  <si>
    <t>0897</t>
  </si>
  <si>
    <t>3683</t>
  </si>
  <si>
    <t>9411</t>
  </si>
  <si>
    <t>4884</t>
  </si>
  <si>
    <t>0384</t>
  </si>
  <si>
    <t>1639</t>
  </si>
  <si>
    <t>6043</t>
  </si>
  <si>
    <t>5201</t>
  </si>
  <si>
    <t>9888</t>
  </si>
  <si>
    <t>2980</t>
  </si>
  <si>
    <t>4540</t>
  </si>
  <si>
    <t>9348</t>
  </si>
  <si>
    <t>8136</t>
  </si>
  <si>
    <t>7557</t>
  </si>
  <si>
    <t>2408</t>
  </si>
  <si>
    <t>6799</t>
  </si>
  <si>
    <t>7078</t>
  </si>
  <si>
    <t>3660</t>
  </si>
  <si>
    <t>1337</t>
  </si>
  <si>
    <t>3973</t>
  </si>
  <si>
    <t>0765</t>
  </si>
  <si>
    <t>2105</t>
  </si>
  <si>
    <t>5495</t>
  </si>
  <si>
    <t>3392</t>
  </si>
  <si>
    <t>3174</t>
  </si>
  <si>
    <t>2202</t>
  </si>
  <si>
    <t>8682</t>
  </si>
  <si>
    <t>7480</t>
  </si>
  <si>
    <t>0499</t>
  </si>
  <si>
    <t>5340</t>
  </si>
  <si>
    <t>2363</t>
  </si>
  <si>
    <t>8358</t>
  </si>
  <si>
    <t>9629</t>
  </si>
  <si>
    <t>9745</t>
  </si>
  <si>
    <t>1758</t>
  </si>
  <si>
    <t>5099</t>
  </si>
  <si>
    <t>6128</t>
  </si>
  <si>
    <t>8520</t>
  </si>
  <si>
    <t>2526</t>
  </si>
  <si>
    <t>8371</t>
  </si>
  <si>
    <t>6824</t>
  </si>
  <si>
    <t>0950</t>
  </si>
  <si>
    <t>0921</t>
  </si>
  <si>
    <t>6665</t>
  </si>
  <si>
    <t>2087</t>
  </si>
  <si>
    <t>9799</t>
  </si>
  <si>
    <t>0101</t>
  </si>
  <si>
    <t>9062</t>
  </si>
  <si>
    <t>9839</t>
  </si>
  <si>
    <t>1260</t>
  </si>
  <si>
    <t>0330</t>
  </si>
  <si>
    <t>6085</t>
  </si>
  <si>
    <t>5988</t>
  </si>
  <si>
    <t>6696</t>
  </si>
  <si>
    <t>8356</t>
  </si>
  <si>
    <t>8111</t>
  </si>
  <si>
    <t>5778</t>
  </si>
  <si>
    <t>3270</t>
  </si>
  <si>
    <t>9402</t>
  </si>
  <si>
    <t>3881</t>
  </si>
  <si>
    <t>3783</t>
  </si>
  <si>
    <t>2573</t>
  </si>
  <si>
    <t>1435</t>
  </si>
  <si>
    <t>7635</t>
  </si>
  <si>
    <t>0216</t>
  </si>
  <si>
    <t>2990</t>
  </si>
  <si>
    <t>4582</t>
  </si>
  <si>
    <t>8788</t>
  </si>
  <si>
    <t>8821</t>
  </si>
  <si>
    <t>3808</t>
  </si>
  <si>
    <t>0107</t>
  </si>
  <si>
    <t>1665</t>
  </si>
  <si>
    <t>0687</t>
  </si>
  <si>
    <t>6608</t>
  </si>
  <si>
    <t>0600</t>
  </si>
  <si>
    <t>3575</t>
  </si>
  <si>
    <t>4323</t>
  </si>
  <si>
    <t>5851</t>
  </si>
  <si>
    <t>8926</t>
  </si>
  <si>
    <t>2803</t>
  </si>
  <si>
    <t>7745</t>
  </si>
  <si>
    <t>3584</t>
  </si>
  <si>
    <t>0902</t>
  </si>
  <si>
    <t>1106</t>
  </si>
  <si>
    <t>4933</t>
  </si>
  <si>
    <t>0047</t>
  </si>
  <si>
    <t>5711</t>
  </si>
  <si>
    <t>7429</t>
  </si>
  <si>
    <t>0093</t>
  </si>
  <si>
    <t>8718</t>
  </si>
  <si>
    <t>8167</t>
  </si>
  <si>
    <t>0139</t>
  </si>
  <si>
    <t>1801</t>
  </si>
  <si>
    <t>9826</t>
  </si>
  <si>
    <t>0084</t>
  </si>
  <si>
    <t>7238</t>
  </si>
  <si>
    <t>6958</t>
  </si>
  <si>
    <t>5739</t>
  </si>
  <si>
    <t>5105</t>
  </si>
  <si>
    <t>1219</t>
  </si>
  <si>
    <t>4398</t>
  </si>
  <si>
    <t>7063</t>
  </si>
  <si>
    <t>3586</t>
  </si>
  <si>
    <t>0021</t>
  </si>
  <si>
    <t>9692</t>
  </si>
  <si>
    <t>7746</t>
  </si>
  <si>
    <t>6546</t>
  </si>
  <si>
    <t>9259</t>
  </si>
  <si>
    <t>4794</t>
  </si>
  <si>
    <t>4374</t>
  </si>
  <si>
    <t>8852</t>
  </si>
  <si>
    <t>2985</t>
  </si>
  <si>
    <t>5139</t>
  </si>
  <si>
    <t>1958</t>
  </si>
  <si>
    <t>8247</t>
  </si>
  <si>
    <t>6218</t>
  </si>
  <si>
    <t>0586</t>
  </si>
  <si>
    <t>3319</t>
  </si>
  <si>
    <t>7722</t>
  </si>
  <si>
    <t>7050</t>
  </si>
  <si>
    <t>3428</t>
  </si>
  <si>
    <t>7766</t>
  </si>
  <si>
    <t>2189</t>
  </si>
  <si>
    <t>7658</t>
  </si>
  <si>
    <t>2020</t>
  </si>
  <si>
    <t>4914</t>
  </si>
  <si>
    <t>0524</t>
  </si>
  <si>
    <t>6410</t>
  </si>
  <si>
    <t>2763</t>
  </si>
  <si>
    <t>3369</t>
  </si>
  <si>
    <t>3132</t>
  </si>
  <si>
    <t>8354</t>
  </si>
  <si>
    <t>4455</t>
  </si>
  <si>
    <t>0403</t>
  </si>
  <si>
    <t>4016</t>
  </si>
  <si>
    <t>4298</t>
  </si>
  <si>
    <t>2919</t>
  </si>
  <si>
    <t>6032</t>
  </si>
  <si>
    <t>6935</t>
  </si>
  <si>
    <t>0568</t>
  </si>
  <si>
    <t>5548</t>
  </si>
  <si>
    <t>2621</t>
  </si>
  <si>
    <t>9045</t>
  </si>
  <si>
    <t>9949</t>
  </si>
  <si>
    <t>2920</t>
  </si>
  <si>
    <t>2861</t>
  </si>
  <si>
    <t>4724</t>
  </si>
  <si>
    <t>3820</t>
  </si>
  <si>
    <t>0796</t>
  </si>
  <si>
    <t>0297</t>
  </si>
  <si>
    <t>9589</t>
  </si>
  <si>
    <t>7385</t>
  </si>
  <si>
    <t>2550</t>
  </si>
  <si>
    <t>7826</t>
  </si>
  <si>
    <t>3840</t>
  </si>
  <si>
    <t>0410</t>
  </si>
  <si>
    <t>5421</t>
  </si>
  <si>
    <t>9990</t>
  </si>
  <si>
    <t>9395</t>
  </si>
  <si>
    <t>7040</t>
  </si>
  <si>
    <t>0752</t>
  </si>
  <si>
    <t>2192</t>
  </si>
  <si>
    <t>0355</t>
  </si>
  <si>
    <t>3585</t>
  </si>
  <si>
    <t>1722</t>
  </si>
  <si>
    <t>7444</t>
  </si>
  <si>
    <t>6915</t>
  </si>
  <si>
    <t>9761</t>
  </si>
  <si>
    <t>8812</t>
  </si>
  <si>
    <t>3210</t>
  </si>
  <si>
    <t>0771</t>
  </si>
  <si>
    <t>6493</t>
  </si>
  <si>
    <t>5591</t>
  </si>
  <si>
    <t>9010</t>
  </si>
  <si>
    <t>4542</t>
  </si>
  <si>
    <t>6429</t>
  </si>
  <si>
    <t>1836</t>
  </si>
  <si>
    <t>5915</t>
  </si>
  <si>
    <t>6633</t>
  </si>
  <si>
    <t>5283</t>
  </si>
  <si>
    <t>5950</t>
  </si>
  <si>
    <t>4410</t>
  </si>
  <si>
    <t>9706</t>
  </si>
  <si>
    <t>1858</t>
  </si>
  <si>
    <t>5462</t>
  </si>
  <si>
    <t>2701</t>
  </si>
  <si>
    <t>3237</t>
  </si>
  <si>
    <t>9301</t>
  </si>
  <si>
    <t>9801</t>
  </si>
  <si>
    <t>0193</t>
  </si>
  <si>
    <t>4097</t>
  </si>
  <si>
    <t>8734</t>
  </si>
  <si>
    <t>1303</t>
  </si>
  <si>
    <t>8252</t>
  </si>
  <si>
    <t>2413</t>
  </si>
  <si>
    <t>8289</t>
  </si>
  <si>
    <t>4574</t>
  </si>
  <si>
    <t>7716</t>
  </si>
  <si>
    <t>1405</t>
  </si>
  <si>
    <t>1791</t>
  </si>
  <si>
    <t>4038</t>
  </si>
  <si>
    <t>2391</t>
  </si>
  <si>
    <t>9431</t>
  </si>
  <si>
    <t>4758</t>
  </si>
  <si>
    <t>0618</t>
  </si>
  <si>
    <t>8688</t>
  </si>
  <si>
    <t>6908</t>
  </si>
  <si>
    <t>9378</t>
  </si>
  <si>
    <t>9043</t>
  </si>
  <si>
    <t>2126</t>
  </si>
  <si>
    <t>1485</t>
  </si>
  <si>
    <t>3903</t>
  </si>
  <si>
    <t>9612</t>
  </si>
  <si>
    <t>7682</t>
  </si>
  <si>
    <t>6740</t>
  </si>
  <si>
    <t>7910</t>
  </si>
  <si>
    <t>8063</t>
  </si>
  <si>
    <t>5798</t>
  </si>
  <si>
    <t>9981</t>
  </si>
  <si>
    <t>7053</t>
  </si>
  <si>
    <t>9610</t>
  </si>
  <si>
    <t>7502</t>
  </si>
  <si>
    <t>3753</t>
  </si>
  <si>
    <t>4063</t>
  </si>
  <si>
    <t>5850</t>
  </si>
  <si>
    <t>1934</t>
  </si>
  <si>
    <t>0456</t>
  </si>
  <si>
    <t>3936</t>
  </si>
  <si>
    <t>0695</t>
  </si>
  <si>
    <t>6322</t>
  </si>
  <si>
    <t>2037</t>
  </si>
  <si>
    <t>3334</t>
  </si>
  <si>
    <t>9960</t>
  </si>
  <si>
    <t>9039</t>
  </si>
  <si>
    <t>9581</t>
  </si>
  <si>
    <t>3275</t>
  </si>
  <si>
    <t>6723</t>
  </si>
  <si>
    <t>8493</t>
  </si>
  <si>
    <t>1879</t>
  </si>
  <si>
    <t>3026</t>
  </si>
  <si>
    <t>8662</t>
  </si>
  <si>
    <t>2495</t>
  </si>
  <si>
    <t>1511</t>
  </si>
  <si>
    <t>4497</t>
  </si>
  <si>
    <t>2108</t>
  </si>
  <si>
    <t>0805</t>
  </si>
  <si>
    <t>6453</t>
  </si>
  <si>
    <t>7195</t>
  </si>
  <si>
    <t>2015</t>
  </si>
  <si>
    <t>8983</t>
  </si>
  <si>
    <t>1821</t>
  </si>
  <si>
    <t>3579</t>
  </si>
  <si>
    <t>7017</t>
  </si>
  <si>
    <t>8405</t>
  </si>
  <si>
    <t>6644</t>
  </si>
  <si>
    <t>8886</t>
  </si>
  <si>
    <t>8138</t>
  </si>
  <si>
    <t>8410</t>
  </si>
  <si>
    <t>8321</t>
  </si>
  <si>
    <t>1003</t>
  </si>
  <si>
    <t>9444</t>
  </si>
  <si>
    <t>6921</t>
  </si>
  <si>
    <t>1968</t>
  </si>
  <si>
    <t>5487</t>
  </si>
  <si>
    <t>2627</t>
  </si>
  <si>
    <t>3311</t>
  </si>
  <si>
    <t>3097</t>
  </si>
  <si>
    <t>2002</t>
  </si>
  <si>
    <t>4423</t>
  </si>
  <si>
    <t>5678</t>
  </si>
  <si>
    <t>8311</t>
  </si>
  <si>
    <t>4522</t>
  </si>
  <si>
    <t>6457</t>
  </si>
  <si>
    <t>2637</t>
  </si>
  <si>
    <t>9166</t>
  </si>
  <si>
    <t>9784</t>
  </si>
  <si>
    <t>8997</t>
  </si>
  <si>
    <t>6601</t>
  </si>
  <si>
    <t>5085</t>
  </si>
  <si>
    <t>3033</t>
  </si>
  <si>
    <t>8902</t>
  </si>
  <si>
    <t>6102</t>
  </si>
  <si>
    <t>3134</t>
  </si>
  <si>
    <t>4274</t>
  </si>
  <si>
    <t>8797</t>
  </si>
  <si>
    <t>7852</t>
  </si>
  <si>
    <t>3793</t>
  </si>
  <si>
    <t>5210</t>
  </si>
  <si>
    <t>4986</t>
  </si>
  <si>
    <t>8117</t>
  </si>
  <si>
    <t>1236</t>
  </si>
  <si>
    <t>1110</t>
  </si>
  <si>
    <t>9682</t>
  </si>
  <si>
    <t>0077</t>
  </si>
  <si>
    <t>1834</t>
  </si>
  <si>
    <t>2793</t>
  </si>
  <si>
    <t>3975</t>
  </si>
  <si>
    <t>3593</t>
  </si>
  <si>
    <t>5577</t>
  </si>
  <si>
    <t>5960</t>
  </si>
  <si>
    <t>2335</t>
  </si>
  <si>
    <t>0788</t>
  </si>
  <si>
    <t>9693</t>
  </si>
  <si>
    <t>3012</t>
  </si>
  <si>
    <t>7587</t>
  </si>
  <si>
    <t>0964</t>
  </si>
  <si>
    <t>8380</t>
  </si>
  <si>
    <t>8664</t>
  </si>
  <si>
    <t>3555</t>
  </si>
  <si>
    <t>1488</t>
  </si>
  <si>
    <t>0482</t>
  </si>
  <si>
    <t>7923</t>
  </si>
  <si>
    <t>2058</t>
  </si>
  <si>
    <t>9703</t>
  </si>
  <si>
    <t>7169</t>
  </si>
  <si>
    <t>6582</t>
  </si>
  <si>
    <t>5326</t>
  </si>
  <si>
    <t>7618</t>
  </si>
  <si>
    <t>4414</t>
  </si>
  <si>
    <t>8474</t>
  </si>
  <si>
    <t>5028</t>
  </si>
  <si>
    <t>8888</t>
  </si>
  <si>
    <t>0055</t>
  </si>
  <si>
    <t>2435</t>
  </si>
  <si>
    <t>3492</t>
  </si>
  <si>
    <t>4520</t>
  </si>
  <si>
    <t>8732</t>
  </si>
  <si>
    <t>4846</t>
  </si>
  <si>
    <t>5450</t>
  </si>
  <si>
    <t>0547</t>
  </si>
  <si>
    <t>1023</t>
  </si>
  <si>
    <t>3862</t>
  </si>
  <si>
    <t>1189</t>
  </si>
  <si>
    <t>1213</t>
  </si>
  <si>
    <t>4408</t>
  </si>
  <si>
    <t>9767</t>
  </si>
  <si>
    <t>8272</t>
  </si>
  <si>
    <t>8028</t>
  </si>
  <si>
    <t>2270</t>
  </si>
  <si>
    <t>5808</t>
  </si>
  <si>
    <t>6417</t>
  </si>
  <si>
    <t>6822</t>
  </si>
  <si>
    <t>7900</t>
  </si>
  <si>
    <t>3650</t>
  </si>
  <si>
    <t>8378</t>
  </si>
  <si>
    <t>5559</t>
  </si>
  <si>
    <t>0421</t>
  </si>
  <si>
    <t>1550</t>
  </si>
  <si>
    <t>6869</t>
  </si>
  <si>
    <t>6592</t>
  </si>
  <si>
    <t>6523</t>
  </si>
  <si>
    <t>9577</t>
  </si>
  <si>
    <t>5846</t>
  </si>
  <si>
    <t>4320</t>
  </si>
  <si>
    <t>5380</t>
  </si>
  <si>
    <t>7048</t>
  </si>
  <si>
    <t>4437</t>
  </si>
  <si>
    <t>7595</t>
  </si>
  <si>
    <t>9200</t>
  </si>
  <si>
    <t>5813</t>
  </si>
  <si>
    <t>1162</t>
  </si>
  <si>
    <t>2765</t>
  </si>
  <si>
    <t>7593</t>
  </si>
  <si>
    <t>3601</t>
  </si>
  <si>
    <t>3851</t>
  </si>
  <si>
    <t>0235</t>
  </si>
  <si>
    <t>0961</t>
  </si>
  <si>
    <t>2503</t>
  </si>
  <si>
    <t>0032</t>
  </si>
  <si>
    <t>6735</t>
  </si>
  <si>
    <t>0313</t>
  </si>
  <si>
    <t>5503</t>
  </si>
  <si>
    <t>1453</t>
  </si>
  <si>
    <t>8900</t>
  </si>
  <si>
    <t>9452</t>
  </si>
  <si>
    <t>9031</t>
  </si>
  <si>
    <t>8810</t>
  </si>
  <si>
    <t>4981</t>
  </si>
  <si>
    <t>6964</t>
  </si>
  <si>
    <t>6425</t>
  </si>
  <si>
    <t>4132</t>
  </si>
  <si>
    <t>9727</t>
  </si>
  <si>
    <t>2414</t>
  </si>
  <si>
    <t>1803</t>
  </si>
  <si>
    <t>3080</t>
  </si>
  <si>
    <t>1788</t>
  </si>
  <si>
    <t>1789</t>
  </si>
  <si>
    <t>2643</t>
  </si>
  <si>
    <t>2595</t>
  </si>
  <si>
    <t>0605</t>
  </si>
  <si>
    <t>4158</t>
  </si>
  <si>
    <t>9515</t>
  </si>
  <si>
    <t>0433</t>
  </si>
  <si>
    <t>0719</t>
  </si>
  <si>
    <t>0020</t>
  </si>
  <si>
    <t>6801</t>
  </si>
  <si>
    <t>4655</t>
  </si>
  <si>
    <t>3444</t>
  </si>
  <si>
    <t>0028</t>
  </si>
  <si>
    <t>8700</t>
  </si>
  <si>
    <t>4343</t>
  </si>
  <si>
    <t>6272</t>
  </si>
  <si>
    <t>3341</t>
  </si>
  <si>
    <t>7938</t>
  </si>
  <si>
    <t>8000</t>
  </si>
  <si>
    <t>1989</t>
  </si>
  <si>
    <t>6469</t>
  </si>
  <si>
    <t>7460</t>
  </si>
  <si>
    <t>4849</t>
  </si>
  <si>
    <t>1825</t>
  </si>
  <si>
    <t>0006</t>
  </si>
  <si>
    <t>3233</t>
  </si>
  <si>
    <t>2770</t>
  </si>
  <si>
    <t>6605</t>
  </si>
  <si>
    <t>4890</t>
  </si>
  <si>
    <t>3583</t>
  </si>
  <si>
    <t>1815</t>
  </si>
  <si>
    <t>2137</t>
  </si>
  <si>
    <t>3108</t>
  </si>
  <si>
    <t>7495</t>
  </si>
  <si>
    <t>9980</t>
  </si>
  <si>
    <t>2201</t>
  </si>
  <si>
    <t>7870</t>
  </si>
  <si>
    <t>7948</t>
  </si>
  <si>
    <t>0160</t>
  </si>
  <si>
    <t>6669</t>
  </si>
  <si>
    <t>4388</t>
  </si>
  <si>
    <t>3382</t>
  </si>
  <si>
    <t>2252</t>
  </si>
  <si>
    <t>4792</t>
  </si>
  <si>
    <t>4609</t>
  </si>
  <si>
    <t>8379</t>
  </si>
  <si>
    <t>8847</t>
  </si>
  <si>
    <t>4362</t>
  </si>
  <si>
    <t>8029</t>
  </si>
  <si>
    <t>3495</t>
  </si>
  <si>
    <t>4943</t>
  </si>
  <si>
    <t>8699</t>
  </si>
  <si>
    <t>1074</t>
  </si>
  <si>
    <t>8792</t>
  </si>
  <si>
    <t>5612</t>
  </si>
  <si>
    <t>5584</t>
  </si>
  <si>
    <t>3890</t>
  </si>
  <si>
    <t>2557</t>
  </si>
  <si>
    <t>1544</t>
  </si>
  <si>
    <t>5860</t>
  </si>
  <si>
    <t>0432</t>
  </si>
  <si>
    <t>6655</t>
  </si>
  <si>
    <t>8802</t>
  </si>
  <si>
    <t>9460</t>
  </si>
  <si>
    <t>9882</t>
  </si>
  <si>
    <t>7027</t>
  </si>
  <si>
    <t>8637</t>
  </si>
  <si>
    <t>3288</t>
  </si>
  <si>
    <t>0647</t>
  </si>
  <si>
    <t>1403</t>
  </si>
  <si>
    <t>7178</t>
  </si>
  <si>
    <t>4848</t>
  </si>
  <si>
    <t>2370</t>
  </si>
  <si>
    <t>0145</t>
  </si>
  <si>
    <t>3731</t>
  </si>
  <si>
    <t>0261</t>
  </si>
  <si>
    <t>9592</t>
  </si>
  <si>
    <t>0128</t>
  </si>
  <si>
    <t>1657</t>
  </si>
  <si>
    <t>6155</t>
  </si>
  <si>
    <t>5277</t>
  </si>
  <si>
    <t>2339</t>
  </si>
  <si>
    <t>8782</t>
  </si>
  <si>
    <t>0572</t>
  </si>
  <si>
    <t>8429</t>
  </si>
  <si>
    <t>1507</t>
  </si>
  <si>
    <t>0409</t>
  </si>
  <si>
    <t>8625</t>
  </si>
  <si>
    <t>1936</t>
  </si>
  <si>
    <t>7953</t>
  </si>
  <si>
    <t>3786</t>
  </si>
  <si>
    <t>6446</t>
  </si>
  <si>
    <t>4172</t>
  </si>
  <si>
    <t>4949</t>
  </si>
  <si>
    <t>5550</t>
  </si>
  <si>
    <t>4118</t>
  </si>
  <si>
    <t>0194</t>
  </si>
  <si>
    <t>0011</t>
  </si>
  <si>
    <t>5424</t>
  </si>
  <si>
    <t>5722</t>
  </si>
  <si>
    <t>6079</t>
  </si>
  <si>
    <t>6293</t>
  </si>
  <si>
    <t>5362</t>
  </si>
  <si>
    <t>6611</t>
  </si>
  <si>
    <t>9488</t>
  </si>
  <si>
    <t>6699</t>
  </si>
  <si>
    <t>8335</t>
  </si>
  <si>
    <t>1909</t>
  </si>
  <si>
    <t>5864</t>
  </si>
  <si>
    <t>8310</t>
  </si>
  <si>
    <t>8267</t>
  </si>
  <si>
    <t>0357</t>
  </si>
  <si>
    <t>8442</t>
  </si>
  <si>
    <t>5260</t>
  </si>
  <si>
    <t>5389</t>
  </si>
  <si>
    <t>9719</t>
  </si>
  <si>
    <t>5121</t>
  </si>
  <si>
    <t>8481</t>
  </si>
  <si>
    <t>7575</t>
  </si>
  <si>
    <t>0247</t>
  </si>
  <si>
    <t>1633</t>
  </si>
  <si>
    <t>6677</t>
  </si>
  <si>
    <t>6157</t>
  </si>
  <si>
    <t>1862</t>
  </si>
  <si>
    <t>6553</t>
  </si>
  <si>
    <t>6508</t>
  </si>
  <si>
    <t>2440</t>
  </si>
  <si>
    <t>1323</t>
  </si>
  <si>
    <t>0434</t>
  </si>
  <si>
    <t>4015</t>
  </si>
  <si>
    <t>7030</t>
  </si>
  <si>
    <t>1902</t>
  </si>
  <si>
    <t>0882</t>
  </si>
  <si>
    <t>1707</t>
  </si>
  <si>
    <t>2406</t>
  </si>
  <si>
    <t>0850</t>
  </si>
  <si>
    <t>8417</t>
  </si>
  <si>
    <t>0420</t>
  </si>
  <si>
    <t>4607</t>
  </si>
  <si>
    <t>1513</t>
  </si>
  <si>
    <t>1081</t>
  </si>
  <si>
    <t>0946</t>
  </si>
  <si>
    <t>9209</t>
  </si>
  <si>
    <t>7871</t>
  </si>
  <si>
    <t>8215</t>
  </si>
  <si>
    <t>3969</t>
  </si>
  <si>
    <t>4879</t>
  </si>
  <si>
    <t>3469</t>
  </si>
  <si>
    <t>5527</t>
  </si>
  <si>
    <t>3684</t>
  </si>
  <si>
    <t>2248</t>
  </si>
  <si>
    <t>3817</t>
  </si>
  <si>
    <t>2812</t>
  </si>
  <si>
    <t>0659</t>
  </si>
  <si>
    <t>0952</t>
  </si>
  <si>
    <t>0729</t>
  </si>
  <si>
    <t>4319</t>
  </si>
  <si>
    <t>4554</t>
  </si>
  <si>
    <t>9203</t>
  </si>
  <si>
    <t>5567</t>
  </si>
  <si>
    <t>3886</t>
  </si>
  <si>
    <t>8318</t>
  </si>
  <si>
    <t>7522</t>
  </si>
  <si>
    <t>9611</t>
  </si>
  <si>
    <t>5513</t>
  </si>
  <si>
    <t>8697</t>
  </si>
  <si>
    <t>3636</t>
  </si>
  <si>
    <t>2013</t>
  </si>
  <si>
    <t>3040</t>
  </si>
  <si>
    <t>8914</t>
  </si>
  <si>
    <t>6925</t>
  </si>
  <si>
    <t>1048</t>
  </si>
  <si>
    <t>1308</t>
  </si>
  <si>
    <t>4260</t>
  </si>
  <si>
    <t>2205</t>
  </si>
  <si>
    <t>8830</t>
  </si>
  <si>
    <t>8818</t>
  </si>
  <si>
    <t>6526</t>
  </si>
  <si>
    <t>5322</t>
  </si>
  <si>
    <t>7785</t>
  </si>
  <si>
    <t>5791</t>
  </si>
  <si>
    <t>3758</t>
  </si>
  <si>
    <t>5254</t>
  </si>
  <si>
    <t>2778</t>
  </si>
  <si>
    <t>0975</t>
  </si>
  <si>
    <t>9555</t>
  </si>
  <si>
    <t>3952</t>
  </si>
  <si>
    <t>1808</t>
  </si>
  <si>
    <t>8915</t>
  </si>
  <si>
    <t>5886</t>
  </si>
  <si>
    <t>1741</t>
  </si>
  <si>
    <t>5397</t>
  </si>
  <si>
    <t>8600</t>
  </si>
  <si>
    <t>9293</t>
  </si>
  <si>
    <t>9318</t>
  </si>
  <si>
    <t>3493</t>
  </si>
  <si>
    <t>0821</t>
  </si>
  <si>
    <t>8345</t>
  </si>
  <si>
    <t>9639</t>
  </si>
  <si>
    <t>4041</t>
  </si>
  <si>
    <t>3845</t>
  </si>
  <si>
    <t>4780</t>
  </si>
  <si>
    <t>9381</t>
  </si>
  <si>
    <t>4807</t>
  </si>
  <si>
    <t>2952</t>
  </si>
  <si>
    <t>3003</t>
  </si>
  <si>
    <t>5282</t>
  </si>
  <si>
    <t>5978</t>
  </si>
  <si>
    <t>2155</t>
  </si>
  <si>
    <t>8202</t>
  </si>
  <si>
    <t>7019</t>
  </si>
  <si>
    <t>0075</t>
  </si>
  <si>
    <t>5356</t>
  </si>
  <si>
    <t>5485</t>
  </si>
  <si>
    <t>6252</t>
  </si>
  <si>
    <t>9997</t>
  </si>
  <si>
    <t>5535</t>
  </si>
  <si>
    <t>7917</t>
  </si>
  <si>
    <t>0292</t>
  </si>
  <si>
    <t>3547</t>
  </si>
  <si>
    <t>2422</t>
  </si>
  <si>
    <t>0686</t>
  </si>
  <si>
    <t>0137</t>
  </si>
  <si>
    <t>1624</t>
  </si>
  <si>
    <t>2204</t>
  </si>
  <si>
    <t>7577</t>
  </si>
  <si>
    <t>3876</t>
  </si>
  <si>
    <t>9765</t>
  </si>
  <si>
    <t>8004</t>
  </si>
  <si>
    <t>2664</t>
  </si>
  <si>
    <t>1128</t>
  </si>
  <si>
    <t>3743</t>
  </si>
  <si>
    <t>0738</t>
  </si>
  <si>
    <t>8082</t>
  </si>
  <si>
    <t>4101</t>
  </si>
  <si>
    <t>2223</t>
  </si>
  <si>
    <t>8212</t>
  </si>
  <si>
    <t>4321</t>
  </si>
  <si>
    <t>9521</t>
  </si>
  <si>
    <t>0136</t>
  </si>
  <si>
    <t>6049</t>
  </si>
  <si>
    <t>9032</t>
  </si>
  <si>
    <t>0412</t>
  </si>
  <si>
    <t>0595</t>
  </si>
  <si>
    <t>5635</t>
  </si>
  <si>
    <t>8594</t>
  </si>
  <si>
    <t>3421</t>
  </si>
  <si>
    <t>0405</t>
  </si>
  <si>
    <t>6053</t>
  </si>
  <si>
    <t>6511</t>
  </si>
  <si>
    <t>2125</t>
  </si>
  <si>
    <t>6948</t>
  </si>
  <si>
    <t>2235</t>
  </si>
  <si>
    <t>2820</t>
  </si>
  <si>
    <t>9779</t>
  </si>
  <si>
    <t>1454</t>
  </si>
  <si>
    <t>0589</t>
  </si>
  <si>
    <t>9310</t>
  </si>
  <si>
    <t>5990</t>
  </si>
  <si>
    <t>2184</t>
  </si>
  <si>
    <t>1985</t>
  </si>
  <si>
    <t>1864</t>
  </si>
  <si>
    <t>6773</t>
  </si>
  <si>
    <t>9548</t>
  </si>
  <si>
    <t>0294</t>
  </si>
  <si>
    <t>2131</t>
  </si>
  <si>
    <t>1596</t>
  </si>
  <si>
    <t>8068</t>
  </si>
  <si>
    <t>7500</t>
  </si>
  <si>
    <t>3891</t>
  </si>
  <si>
    <t>2345</t>
  </si>
  <si>
    <t>5961</t>
  </si>
  <si>
    <t>7345</t>
  </si>
  <si>
    <t>3819</t>
  </si>
  <si>
    <t>2954</t>
  </si>
  <si>
    <t>0054</t>
  </si>
  <si>
    <t>4835</t>
  </si>
  <si>
    <t>8448</t>
  </si>
  <si>
    <t>5133</t>
  </si>
  <si>
    <t>8003</t>
  </si>
  <si>
    <t>0057</t>
  </si>
  <si>
    <t>3850</t>
  </si>
  <si>
    <t>8198</t>
  </si>
  <si>
    <t>6560</t>
  </si>
  <si>
    <t>5435</t>
  </si>
  <si>
    <t>5754</t>
  </si>
  <si>
    <t>1072</t>
  </si>
  <si>
    <t>3038</t>
  </si>
  <si>
    <t>1551</t>
  </si>
  <si>
    <t>7534</t>
  </si>
  <si>
    <t>6356</t>
  </si>
  <si>
    <t>2401</t>
  </si>
  <si>
    <t>4559</t>
  </si>
  <si>
    <t>5967</t>
  </si>
  <si>
    <t>5231</t>
  </si>
  <si>
    <t>8648</t>
  </si>
  <si>
    <t>8881</t>
  </si>
  <si>
    <t>4802</t>
  </si>
  <si>
    <t>7908</t>
  </si>
  <si>
    <t>6269</t>
  </si>
  <si>
    <t>1785</t>
  </si>
  <si>
    <t>3971</t>
  </si>
  <si>
    <t>2967</t>
  </si>
  <si>
    <t>0040</t>
  </si>
  <si>
    <t>0502</t>
  </si>
  <si>
    <t>5020</t>
  </si>
  <si>
    <t>6234</t>
  </si>
  <si>
    <t>4143</t>
  </si>
  <si>
    <t>1050</t>
  </si>
  <si>
    <t>6069</t>
  </si>
  <si>
    <t>8923</t>
  </si>
  <si>
    <t>4898</t>
  </si>
  <si>
    <t>5902</t>
  </si>
  <si>
    <t>4422</t>
  </si>
  <si>
    <t>7204</t>
  </si>
  <si>
    <t>5899</t>
  </si>
  <si>
    <t>9047</t>
  </si>
  <si>
    <t>3213</t>
  </si>
  <si>
    <t>0781</t>
  </si>
  <si>
    <t>0494</t>
  </si>
  <si>
    <t>1953</t>
  </si>
  <si>
    <t>3091</t>
  </si>
  <si>
    <t>3372</t>
  </si>
  <si>
    <t>5423</t>
  </si>
  <si>
    <t>2019</t>
  </si>
  <si>
    <t>6821</t>
  </si>
  <si>
    <t>0008</t>
  </si>
  <si>
    <t>4243</t>
  </si>
  <si>
    <t>6258</t>
  </si>
  <si>
    <t>0620</t>
  </si>
  <si>
    <t>3340</t>
  </si>
  <si>
    <t>5949</t>
  </si>
  <si>
    <t>2180</t>
  </si>
  <si>
    <t>6443</t>
  </si>
  <si>
    <t>9226</t>
  </si>
  <si>
    <t>9280</t>
  </si>
  <si>
    <t>5003</t>
  </si>
  <si>
    <t>2357</t>
  </si>
  <si>
    <t>5857</t>
  </si>
  <si>
    <t>6342</t>
  </si>
  <si>
    <t>2926</t>
  </si>
  <si>
    <t>3643</t>
  </si>
  <si>
    <t>5384</t>
  </si>
  <si>
    <t>5504</t>
  </si>
  <si>
    <t>2858</t>
  </si>
  <si>
    <t>4606</t>
  </si>
  <si>
    <t>8182</t>
  </si>
  <si>
    <t>0203</t>
  </si>
  <si>
    <t>7657</t>
  </si>
  <si>
    <t>1756</t>
  </si>
  <si>
    <t>2900</t>
  </si>
  <si>
    <t>2577</t>
  </si>
  <si>
    <t>9002</t>
  </si>
  <si>
    <t>4177</t>
  </si>
  <si>
    <t>7838</t>
  </si>
  <si>
    <t>2963</t>
  </si>
  <si>
    <t>2218</t>
  </si>
  <si>
    <t>2118</t>
  </si>
  <si>
    <t>0876</t>
  </si>
  <si>
    <t>9051</t>
  </si>
  <si>
    <t>3391</t>
  </si>
  <si>
    <t>8038</t>
  </si>
  <si>
    <t>9421</t>
  </si>
  <si>
    <t>1822</t>
  </si>
  <si>
    <t>1282</t>
  </si>
  <si>
    <t>1999</t>
  </si>
  <si>
    <t>5220</t>
  </si>
  <si>
    <t>2979</t>
  </si>
  <si>
    <t>3637</t>
  </si>
  <si>
    <t>2152</t>
  </si>
  <si>
    <t>3215</t>
  </si>
  <si>
    <t>7324</t>
  </si>
  <si>
    <t>0050</t>
  </si>
  <si>
    <t>7937</t>
  </si>
  <si>
    <t>7921</t>
  </si>
  <si>
    <t>6495</t>
  </si>
  <si>
    <t>1383</t>
  </si>
  <si>
    <t>8679</t>
  </si>
  <si>
    <t>1565</t>
  </si>
  <si>
    <t>6362</t>
  </si>
  <si>
    <t>3724</t>
  </si>
  <si>
    <t>2346</t>
  </si>
  <si>
    <t>6116</t>
  </si>
  <si>
    <t>8885</t>
  </si>
  <si>
    <t>2436</t>
  </si>
  <si>
    <t>0394</t>
  </si>
  <si>
    <t>8960</t>
  </si>
  <si>
    <t>9286</t>
  </si>
  <si>
    <t>3152</t>
  </si>
  <si>
    <t>8651</t>
  </si>
  <si>
    <t>1038</t>
  </si>
  <si>
    <t>7329</t>
  </si>
  <si>
    <t>8261</t>
  </si>
  <si>
    <t>2824</t>
  </si>
  <si>
    <t>8987</t>
  </si>
  <si>
    <t>4486</t>
  </si>
  <si>
    <t>2968</t>
  </si>
  <si>
    <t>6686</t>
  </si>
  <si>
    <t>9095</t>
  </si>
  <si>
    <t>2266</t>
  </si>
  <si>
    <t>1840</t>
  </si>
  <si>
    <t>1440</t>
  </si>
  <si>
    <t>6556</t>
  </si>
  <si>
    <t>4188</t>
  </si>
  <si>
    <t>0963</t>
  </si>
  <si>
    <t>5445</t>
  </si>
  <si>
    <t>2275</t>
  </si>
  <si>
    <t>1766</t>
  </si>
  <si>
    <t>4228</t>
  </si>
  <si>
    <t>7201</t>
  </si>
  <si>
    <t>3748</t>
  </si>
  <si>
    <t>7690</t>
  </si>
  <si>
    <t>8268</t>
  </si>
  <si>
    <t>9717</t>
  </si>
  <si>
    <t>3117</t>
  </si>
  <si>
    <t>8838</t>
  </si>
  <si>
    <t>4927</t>
  </si>
  <si>
    <t>5237</t>
  </si>
  <si>
    <t>1699</t>
  </si>
  <si>
    <t>5044</t>
  </si>
  <si>
    <t>9667</t>
  </si>
  <si>
    <t>7177</t>
  </si>
  <si>
    <t>3286</t>
  </si>
  <si>
    <t>3535</t>
  </si>
  <si>
    <t>0469</t>
  </si>
  <si>
    <t>0971</t>
  </si>
  <si>
    <t>0988</t>
  </si>
  <si>
    <t>2910</t>
  </si>
  <si>
    <t>8585</t>
  </si>
  <si>
    <t>5320</t>
  </si>
  <si>
    <t>6248</t>
  </si>
  <si>
    <t>2237</t>
  </si>
  <si>
    <t>7286</t>
  </si>
  <si>
    <t>1330</t>
  </si>
  <si>
    <t>0103</t>
  </si>
  <si>
    <t>9368</t>
  </si>
  <si>
    <t>3512</t>
  </si>
  <si>
    <t>5558</t>
  </si>
  <si>
    <t>6857</t>
  </si>
  <si>
    <t>5187</t>
  </si>
  <si>
    <t>2182</t>
  </si>
  <si>
    <t>7769</t>
  </si>
  <si>
    <t>7077</t>
  </si>
  <si>
    <t>5392</t>
  </si>
  <si>
    <t>4090</t>
  </si>
  <si>
    <t>4964</t>
  </si>
  <si>
    <t>7399</t>
  </si>
  <si>
    <t>1978</t>
  </si>
  <si>
    <t>6161</t>
  </si>
  <si>
    <t>0579</t>
  </si>
  <si>
    <t>1333</t>
  </si>
  <si>
    <t>5889</t>
  </si>
  <si>
    <t>0407</t>
  </si>
  <si>
    <t>5769</t>
  </si>
  <si>
    <t>1713</t>
  </si>
  <si>
    <t>8979</t>
  </si>
  <si>
    <t>8683</t>
  </si>
  <si>
    <t>3490</t>
  </si>
  <si>
    <t>2222</t>
  </si>
  <si>
    <t>1374</t>
  </si>
  <si>
    <t>4249</t>
  </si>
  <si>
    <t>6207</t>
  </si>
  <si>
    <t>9204</t>
  </si>
  <si>
    <t>0991</t>
  </si>
  <si>
    <t>2267</t>
  </si>
  <si>
    <t>5689</t>
  </si>
  <si>
    <t>5648</t>
  </si>
  <si>
    <t>2473</t>
  </si>
  <si>
    <t>3989</t>
  </si>
  <si>
    <t>4836</t>
  </si>
  <si>
    <t>5031</t>
  </si>
  <si>
    <t>6005</t>
  </si>
  <si>
    <t>5506</t>
  </si>
  <si>
    <t>5306</t>
  </si>
  <si>
    <t>1158</t>
  </si>
  <si>
    <t>4460</t>
  </si>
  <si>
    <t>6577</t>
  </si>
  <si>
    <t>0114</t>
  </si>
  <si>
    <t>6894</t>
  </si>
  <si>
    <t>5935</t>
  </si>
  <si>
    <t>2317</t>
  </si>
  <si>
    <t>7763</t>
  </si>
  <si>
    <t>0262</t>
  </si>
  <si>
    <t>5755</t>
  </si>
  <si>
    <t>7978</t>
  </si>
  <si>
    <t>9936</t>
  </si>
  <si>
    <t>5885</t>
  </si>
  <si>
    <t>1616</t>
  </si>
  <si>
    <t>6034</t>
  </si>
  <si>
    <t>6909</t>
  </si>
  <si>
    <t>6326</t>
  </si>
  <si>
    <t>4856</t>
  </si>
  <si>
    <t>9887</t>
  </si>
  <si>
    <t>9210</t>
  </si>
  <si>
    <t>7924</t>
  </si>
  <si>
    <t>3717</t>
  </si>
  <si>
    <t>5276</t>
  </si>
  <si>
    <t>9353</t>
  </si>
  <si>
    <t>9355</t>
  </si>
  <si>
    <t>3500</t>
  </si>
  <si>
    <t>1420</t>
  </si>
  <si>
    <t>2482</t>
  </si>
  <si>
    <t>7317</t>
  </si>
  <si>
    <t>1873</t>
  </si>
  <si>
    <t>0895</t>
  </si>
  <si>
    <t>8394</t>
  </si>
  <si>
    <t>0213</t>
  </si>
  <si>
    <t>4403</t>
  </si>
  <si>
    <t>7717</t>
  </si>
  <si>
    <t>1166</t>
  </si>
  <si>
    <t>4677</t>
  </si>
  <si>
    <t>4285</t>
  </si>
  <si>
    <t>2539</t>
  </si>
  <si>
    <t>3770</t>
  </si>
  <si>
    <t>6700</t>
  </si>
  <si>
    <t>2188</t>
  </si>
  <si>
    <t>5537</t>
  </si>
  <si>
    <t>5999</t>
  </si>
  <si>
    <t>5922</t>
  </si>
  <si>
    <t>7946</t>
  </si>
  <si>
    <t>2341</t>
  </si>
  <si>
    <t>8069</t>
  </si>
  <si>
    <t>0757</t>
  </si>
  <si>
    <t>5626</t>
  </si>
  <si>
    <t>9483</t>
  </si>
  <si>
    <t>6360</t>
  </si>
  <si>
    <t>3037</t>
  </si>
  <si>
    <t>2838</t>
  </si>
  <si>
    <t>3168</t>
  </si>
  <si>
    <t>1664</t>
  </si>
  <si>
    <t>4962</t>
  </si>
  <si>
    <t>5898</t>
  </si>
  <si>
    <t>2049</t>
  </si>
  <si>
    <t>4294</t>
  </si>
  <si>
    <t>0240</t>
  </si>
  <si>
    <t>7424</t>
  </si>
  <si>
    <t>7209</t>
  </si>
  <si>
    <t>1469</t>
  </si>
  <si>
    <t>9956</t>
  </si>
  <si>
    <t>6650</t>
  </si>
  <si>
    <t>0941</t>
  </si>
  <si>
    <t>1239</t>
  </si>
  <si>
    <t>2165</t>
  </si>
  <si>
    <t>1723</t>
  </si>
  <si>
    <t>6000</t>
  </si>
  <si>
    <t>7598</t>
  </si>
  <si>
    <t>9546</t>
  </si>
  <si>
    <t>5913</t>
  </si>
  <si>
    <t>9533</t>
  </si>
  <si>
    <t>2986</t>
  </si>
  <si>
    <t>5346</t>
  </si>
  <si>
    <t>3458</t>
  </si>
  <si>
    <t>6988</t>
  </si>
  <si>
    <t>1666</t>
  </si>
  <si>
    <t>9656</t>
  </si>
  <si>
    <t>0909</t>
  </si>
  <si>
    <t>9889</t>
  </si>
  <si>
    <t>8078</t>
  </si>
  <si>
    <t>6980</t>
  </si>
  <si>
    <t>7560</t>
  </si>
  <si>
    <t>4244</t>
  </si>
  <si>
    <t>5789</t>
  </si>
  <si>
    <t>9974</t>
  </si>
  <si>
    <t>3949</t>
  </si>
  <si>
    <t>4466</t>
  </si>
  <si>
    <t>3873</t>
  </si>
  <si>
    <t>0002</t>
  </si>
  <si>
    <t>9744</t>
  </si>
  <si>
    <t>3423</t>
  </si>
  <si>
    <t>0173</t>
  </si>
  <si>
    <t>0277</t>
  </si>
  <si>
    <t>4974</t>
  </si>
  <si>
    <t>3125</t>
  </si>
  <si>
    <t>7307</t>
  </si>
  <si>
    <t>5607</t>
  </si>
  <si>
    <t>5063</t>
  </si>
  <si>
    <t>8978</t>
  </si>
  <si>
    <t>2680</t>
  </si>
  <si>
    <t>3653</t>
  </si>
  <si>
    <t>5447</t>
  </si>
  <si>
    <t>9883</t>
  </si>
  <si>
    <t>0623</t>
  </si>
  <si>
    <t>2112</t>
  </si>
  <si>
    <t>7359</t>
  </si>
  <si>
    <t>0088</t>
  </si>
  <si>
    <t>8716</t>
  </si>
  <si>
    <t>2460</t>
  </si>
  <si>
    <t>9034</t>
  </si>
  <si>
    <t>3474</t>
  </si>
  <si>
    <t>8349</t>
  </si>
  <si>
    <t>6635</t>
  </si>
  <si>
    <t>7022</t>
  </si>
  <si>
    <t>7097</t>
  </si>
  <si>
    <t>1299</t>
  </si>
  <si>
    <t>6936</t>
  </si>
  <si>
    <t>6432</t>
  </si>
  <si>
    <t>3056</t>
  </si>
  <si>
    <t>6987</t>
  </si>
  <si>
    <t>1054</t>
  </si>
  <si>
    <t>9292</t>
  </si>
  <si>
    <t>1318</t>
  </si>
  <si>
    <t>0293</t>
  </si>
  <si>
    <t>4120</t>
  </si>
  <si>
    <t>9410</t>
  </si>
  <si>
    <t>5076</t>
  </si>
  <si>
    <t>1085</t>
  </si>
  <si>
    <t>2897</t>
  </si>
  <si>
    <t>7443</t>
  </si>
  <si>
    <t>8180</t>
  </si>
  <si>
    <t>5502</t>
  </si>
  <si>
    <t>4707</t>
  </si>
  <si>
    <t>2702</t>
  </si>
  <si>
    <t>Отчет о пожертвованиях, поступивших на номер 7535,
а также о пожертованиях на номер 3443 с префиксом ПОМОГАЮ, за январь 2021 г.</t>
  </si>
  <si>
    <t>Пожертвовать - Анна Зыбина</t>
  </si>
  <si>
    <t>Пожертвовать - Эмилия Будулак</t>
  </si>
  <si>
    <t>Пожертвовать - Стефания Филиппова</t>
  </si>
  <si>
    <t>Пожертвовать - Карина Муратова</t>
  </si>
  <si>
    <t>Пожертвовать - Анна Матыцина</t>
  </si>
  <si>
    <t>Пожертвовать - Олег Фомин</t>
  </si>
  <si>
    <t>Пожертвовать - без адресации</t>
  </si>
  <si>
    <t>Пожертвовать - Софья Рыжкова</t>
  </si>
  <si>
    <t>Пожертвовать - Илья Немировченко</t>
  </si>
  <si>
    <t>Пожертвовать - Ярослав Семакин</t>
  </si>
  <si>
    <t>Пожертвовать - Алиса Кудрявцева</t>
  </si>
  <si>
    <t>Roman</t>
  </si>
  <si>
    <t>Пожертвовать - Давид Авагян</t>
  </si>
  <si>
    <t>Пожертвовать - Самир Уды</t>
  </si>
  <si>
    <t>Пожертвовать - Юлия Галенко</t>
  </si>
  <si>
    <t>Natalya</t>
  </si>
  <si>
    <t>Alexandr</t>
  </si>
  <si>
    <t>Пожертвовать - Мартин Квасов</t>
  </si>
  <si>
    <t>Пожертвовать - Валерий Аксиньин</t>
  </si>
  <si>
    <t>Пожертвовать - Ринат Ахметшин</t>
  </si>
  <si>
    <t>Пожертвовать - Ксения Сазонова</t>
  </si>
  <si>
    <t>Evgeny</t>
  </si>
  <si>
    <t>Пожертвовать - Артем Язвовский</t>
  </si>
  <si>
    <t>Пожертвовать - Рабия Асранбекова</t>
  </si>
  <si>
    <t>Пожертвовать - Олеся Джиба</t>
  </si>
  <si>
    <t>Victor</t>
  </si>
  <si>
    <t>Пожертвовать - Михаил Спиркин</t>
  </si>
  <si>
    <t>Пожертвовать - София Шишлонова</t>
  </si>
  <si>
    <t>Пожертвовать - Эмилия Панасик</t>
  </si>
  <si>
    <t>Пожертвовать - Вера Ванина</t>
  </si>
  <si>
    <t>Пожертвовать - Галина Тимошкина</t>
  </si>
  <si>
    <t>Пожертвовать - Илья Белянин</t>
  </si>
  <si>
    <t>Пожертвовать - Матвей Омельченко</t>
  </si>
  <si>
    <t>Igor</t>
  </si>
  <si>
    <t>Olga</t>
  </si>
  <si>
    <t>Пожертвовать - Аниса Садикова</t>
  </si>
  <si>
    <t>4333</t>
  </si>
  <si>
    <t>3738</t>
  </si>
  <si>
    <t>1212</t>
  </si>
  <si>
    <t>7049</t>
  </si>
  <si>
    <t>5706</t>
  </si>
  <si>
    <t>9827</t>
  </si>
  <si>
    <t>1296</t>
  </si>
  <si>
    <t>1083</t>
  </si>
  <si>
    <t>0457</t>
  </si>
  <si>
    <t>3680</t>
  </si>
  <si>
    <t>5038</t>
  </si>
  <si>
    <t>9437</t>
  </si>
  <si>
    <t>7129</t>
  </si>
  <si>
    <t>4641</t>
  </si>
  <si>
    <t>8080</t>
  </si>
  <si>
    <t>3337</t>
  </si>
  <si>
    <t>1562</t>
  </si>
  <si>
    <t>2178</t>
  </si>
  <si>
    <t>7770</t>
  </si>
  <si>
    <t>7934</t>
  </si>
  <si>
    <t>2091</t>
  </si>
  <si>
    <t>5643</t>
  </si>
  <si>
    <t>8986</t>
  </si>
  <si>
    <t>4190</t>
  </si>
  <si>
    <t>8496</t>
  </si>
  <si>
    <t>1619</t>
  </si>
  <si>
    <t>3103</t>
  </si>
  <si>
    <t>2487</t>
  </si>
  <si>
    <t>0631</t>
  </si>
  <si>
    <t>7633</t>
  </si>
  <si>
    <t>4397</t>
  </si>
  <si>
    <t>7092</t>
  </si>
  <si>
    <t>8544</t>
  </si>
  <si>
    <t>9884</t>
  </si>
  <si>
    <t>6614</t>
  </si>
  <si>
    <t>6503</t>
  </si>
  <si>
    <t>0382</t>
  </si>
  <si>
    <t>4498</t>
  </si>
  <si>
    <t>7478</t>
  </si>
  <si>
    <t>8615</t>
  </si>
  <si>
    <t>8667</t>
  </si>
  <si>
    <t>4669</t>
  </si>
  <si>
    <t>0840</t>
  </si>
  <si>
    <t>7004</t>
  </si>
  <si>
    <t>2400</t>
  </si>
  <si>
    <t>8864</t>
  </si>
  <si>
    <t>4647</t>
  </si>
  <si>
    <t>6176</t>
  </si>
  <si>
    <t>2956</t>
  </si>
  <si>
    <t>7416</t>
  </si>
  <si>
    <t>6126</t>
  </si>
  <si>
    <t>7740</t>
  </si>
  <si>
    <t>0352</t>
  </si>
  <si>
    <t>3898</t>
  </si>
  <si>
    <t>0640</t>
  </si>
  <si>
    <t>3468</t>
  </si>
  <si>
    <t>4255</t>
  </si>
  <si>
    <t>8862</t>
  </si>
  <si>
    <t>4142</t>
  </si>
  <si>
    <t>3871</t>
  </si>
  <si>
    <t>0744</t>
  </si>
  <si>
    <t>1298</t>
  </si>
  <si>
    <t>5160</t>
  </si>
  <si>
    <t>5069</t>
  </si>
  <si>
    <t>7294</t>
  </si>
  <si>
    <t>3960</t>
  </si>
  <si>
    <t>2601</t>
  </si>
  <si>
    <t>1824</t>
  </si>
  <si>
    <t>6831</t>
  </si>
  <si>
    <t>1261</t>
  </si>
  <si>
    <t>8550</t>
  </si>
  <si>
    <t>4141</t>
  </si>
  <si>
    <t>3757</t>
  </si>
  <si>
    <t>4093</t>
  </si>
  <si>
    <t>8049</t>
  </si>
  <si>
    <t>6148</t>
  </si>
  <si>
    <t>6244</t>
  </si>
  <si>
    <t>9778</t>
  </si>
  <si>
    <t>8157</t>
  </si>
  <si>
    <t>8492</t>
  </si>
  <si>
    <t>3832</t>
  </si>
  <si>
    <t>2174</t>
  </si>
  <si>
    <t>1450</t>
  </si>
  <si>
    <t>2333</t>
  </si>
  <si>
    <t>3897</t>
  </si>
  <si>
    <t>7877</t>
  </si>
  <si>
    <t>4567</t>
  </si>
  <si>
    <t>1195</t>
  </si>
  <si>
    <t>9788</t>
  </si>
  <si>
    <t>3994</t>
  </si>
  <si>
    <t>1518</t>
  </si>
  <si>
    <t>8749</t>
  </si>
  <si>
    <t>0321</t>
  </si>
  <si>
    <t>6968</t>
  </si>
  <si>
    <t>2909</t>
  </si>
  <si>
    <t>3809</t>
  </si>
  <si>
    <t>4303</t>
  </si>
  <si>
    <t>6864</t>
  </si>
  <si>
    <t>8750</t>
  </si>
  <si>
    <t>4589</t>
  </si>
  <si>
    <t>4046</t>
  </si>
  <si>
    <t>6222</t>
  </si>
  <si>
    <t>6583</t>
  </si>
  <si>
    <t>0535</t>
  </si>
  <si>
    <t>3744</t>
  </si>
  <si>
    <t>9927</t>
  </si>
  <si>
    <t>1251</t>
  </si>
  <si>
    <t>0484</t>
  </si>
  <si>
    <t>9394</t>
  </si>
  <si>
    <t>7031</t>
  </si>
  <si>
    <t>6381</t>
  </si>
  <si>
    <t>3550</t>
  </si>
  <si>
    <t>0660</t>
  </si>
  <si>
    <t>0174</t>
  </si>
  <si>
    <t>3415</t>
  </si>
  <si>
    <t>3224</t>
  </si>
  <si>
    <t>7790</t>
  </si>
  <si>
    <t>0905</t>
  </si>
  <si>
    <t>5348</t>
  </si>
  <si>
    <t>0363</t>
  </si>
  <si>
    <t>0823</t>
  </si>
  <si>
    <t>6632</t>
  </si>
  <si>
    <t>4366</t>
  </si>
  <si>
    <t>9895</t>
  </si>
  <si>
    <t>4926</t>
  </si>
  <si>
    <t>2241</t>
  </si>
  <si>
    <t>4505</t>
  </si>
  <si>
    <t>7865</t>
  </si>
  <si>
    <t>2030</t>
  </si>
  <si>
    <t>8322</t>
  </si>
  <si>
    <t>1434</t>
  </si>
  <si>
    <t>9321</t>
  </si>
  <si>
    <t>6063</t>
  </si>
  <si>
    <t>4037</t>
  </si>
  <si>
    <t>0545</t>
  </si>
  <si>
    <t>6971</t>
  </si>
  <si>
    <t>2148</t>
  </si>
  <si>
    <t>7640</t>
  </si>
  <si>
    <t>4305</t>
  </si>
  <si>
    <t>1159</t>
  </si>
  <si>
    <t>6179</t>
  </si>
  <si>
    <t>9825</t>
  </si>
  <si>
    <t>3496</t>
  </si>
  <si>
    <t>9965</t>
  </si>
  <si>
    <t>3763</t>
  </si>
  <si>
    <t>0181</t>
  </si>
  <si>
    <t>9300</t>
  </si>
  <si>
    <t>3308</t>
  </si>
  <si>
    <t>8813</t>
  </si>
  <si>
    <t>7793</t>
  </si>
  <si>
    <t>1714</t>
  </si>
  <si>
    <t>4151</t>
  </si>
  <si>
    <t>7234</t>
  </si>
  <si>
    <t>9550</t>
  </si>
  <si>
    <t>7646</t>
  </si>
  <si>
    <t>4600</t>
  </si>
  <si>
    <t>2608</t>
  </si>
  <si>
    <t>5441</t>
  </si>
  <si>
    <t>9100</t>
  </si>
  <si>
    <t>1452</t>
  </si>
  <si>
    <t>7555</t>
  </si>
  <si>
    <t>2649</t>
  </si>
  <si>
    <t>1838</t>
  </si>
  <si>
    <t>6519</t>
  </si>
  <si>
    <t>1292</t>
  </si>
  <si>
    <t>5484</t>
  </si>
  <si>
    <t>8090</t>
  </si>
  <si>
    <t>3657</t>
  </si>
  <si>
    <t>4373</t>
  </si>
  <si>
    <t>8529</t>
  </si>
  <si>
    <t>4513</t>
  </si>
  <si>
    <t>0185</t>
  </si>
  <si>
    <t>7303</t>
  </si>
  <si>
    <t>0019</t>
  </si>
  <si>
    <t>7337</t>
  </si>
  <si>
    <t>7411</t>
  </si>
  <si>
    <t>7296</t>
  </si>
  <si>
    <t>4137</t>
  </si>
  <si>
    <t>0799</t>
  </si>
  <si>
    <t>5861</t>
  </si>
  <si>
    <t>1231</t>
  </si>
  <si>
    <t>5244</t>
  </si>
  <si>
    <t>4517</t>
  </si>
  <si>
    <t>3246</t>
  </si>
  <si>
    <t>7843</t>
  </si>
  <si>
    <t>0061</t>
  </si>
  <si>
    <t>9272</t>
  </si>
  <si>
    <t>2839</t>
  </si>
  <si>
    <t>2756</t>
  </si>
  <si>
    <t>4441</t>
  </si>
  <si>
    <t>3188</t>
  </si>
  <si>
    <t>6928</t>
  </si>
  <si>
    <t>5117</t>
  </si>
  <si>
    <t>8101</t>
  </si>
  <si>
    <t>2713</t>
  </si>
  <si>
    <t>3905</t>
  </si>
  <si>
    <t>7267</t>
  </si>
  <si>
    <t>9306</t>
  </si>
  <si>
    <t>5952</t>
  </si>
  <si>
    <t>6042</t>
  </si>
  <si>
    <t>0824</t>
  </si>
  <si>
    <t>1372</t>
  </si>
  <si>
    <t>1132</t>
  </si>
  <si>
    <t>0924</t>
  </si>
  <si>
    <t>9502</t>
  </si>
  <si>
    <t>3878</t>
  </si>
  <si>
    <t>5569</t>
  </si>
  <si>
    <t>9212</t>
  </si>
  <si>
    <t>7291</t>
  </si>
  <si>
    <t>3449</t>
  </si>
  <si>
    <t>2677</t>
  </si>
  <si>
    <t>9572</t>
  </si>
  <si>
    <t>6367</t>
  </si>
  <si>
    <t>688</t>
  </si>
  <si>
    <t>2758</t>
  </si>
  <si>
    <t>6088</t>
  </si>
  <si>
    <t>1164</t>
  </si>
  <si>
    <t>4635</t>
  </si>
  <si>
    <t>0811</t>
  </si>
  <si>
    <t>8994</t>
  </si>
  <si>
    <t>5355</t>
  </si>
  <si>
    <t>4109</t>
  </si>
  <si>
    <t>9470</t>
  </si>
  <si>
    <t>3460</t>
  </si>
  <si>
    <t>5765</t>
  </si>
  <si>
    <t>6775</t>
  </si>
  <si>
    <t>6746</t>
  </si>
  <si>
    <t>6593</t>
  </si>
  <si>
    <t>7174</t>
  </si>
  <si>
    <t>6480</t>
  </si>
  <si>
    <t>4959</t>
  </si>
  <si>
    <t>2746</t>
  </si>
  <si>
    <t>4140</t>
  </si>
  <si>
    <t>5859</t>
  </si>
  <si>
    <t>5416</t>
  </si>
  <si>
    <t>7666</t>
  </si>
  <si>
    <t>7971</t>
  </si>
  <si>
    <t>1367</t>
  </si>
  <si>
    <t>5631</t>
  </si>
  <si>
    <t>0012</t>
  </si>
  <si>
    <t>7140</t>
  </si>
  <si>
    <t>9545</t>
  </si>
  <si>
    <t>9177</t>
  </si>
  <si>
    <t>8499</t>
  </si>
  <si>
    <t>2848</t>
  </si>
  <si>
    <t>5065</t>
  </si>
  <si>
    <t>6292</t>
  </si>
  <si>
    <t>7414</t>
  </si>
  <si>
    <t>3063</t>
  </si>
  <si>
    <t>6449</t>
  </si>
  <si>
    <t>7197</t>
  </si>
  <si>
    <t>3570</t>
  </si>
  <si>
    <t>1812</t>
  </si>
  <si>
    <t>9227</t>
  </si>
  <si>
    <t>1726</t>
  </si>
  <si>
    <t>2927</t>
  </si>
  <si>
    <t>1894</t>
  </si>
  <si>
    <t>8848</t>
  </si>
  <si>
    <t>1033</t>
  </si>
  <si>
    <t>5332</t>
  </si>
  <si>
    <t>0402</t>
  </si>
  <si>
    <t>9481</t>
  </si>
  <si>
    <t>7393</t>
  </si>
  <si>
    <t>3051</t>
  </si>
  <si>
    <t>3749</t>
  </si>
  <si>
    <t>4182</t>
  </si>
  <si>
    <t>6668</t>
  </si>
  <si>
    <t>4695</t>
  </si>
  <si>
    <t>9007</t>
  </si>
  <si>
    <t>1937</t>
  </si>
  <si>
    <t>5729</t>
  </si>
  <si>
    <t>7376</t>
  </si>
  <si>
    <t>6833</t>
  </si>
  <si>
    <t>0486</t>
  </si>
  <si>
    <t>8540</t>
  </si>
  <si>
    <t>3983</t>
  </si>
  <si>
    <t>0167</t>
  </si>
  <si>
    <t>1410</t>
  </si>
  <si>
    <t>3065</t>
  </si>
  <si>
    <t>8634</t>
  </si>
  <si>
    <t>2767</t>
  </si>
  <si>
    <t>2777</t>
  </si>
  <si>
    <t>7706</t>
  </si>
  <si>
    <t>5854</t>
  </si>
  <si>
    <t>8204</t>
  </si>
  <si>
    <t>7842</t>
  </si>
  <si>
    <t>7720</t>
  </si>
  <si>
    <t>3920</t>
  </si>
  <si>
    <t>5774</t>
  </si>
  <si>
    <t>6064</t>
  </si>
  <si>
    <t>9938</t>
  </si>
  <si>
    <t>7617</t>
  </si>
  <si>
    <t>7615</t>
  </si>
  <si>
    <t>2000</t>
  </si>
  <si>
    <t>1432</t>
  </si>
  <si>
    <t>7384</t>
  </si>
  <si>
    <t>7779</t>
  </si>
  <si>
    <t>9806</t>
  </si>
  <si>
    <t>2418</t>
  </si>
  <si>
    <t>4857</t>
  </si>
  <si>
    <t>6957</t>
  </si>
  <si>
    <t>2517</t>
  </si>
  <si>
    <t>4009</t>
  </si>
  <si>
    <t>4538</t>
  </si>
  <si>
    <t>4504</t>
  </si>
  <si>
    <t>2451</t>
  </si>
  <si>
    <t>5551</t>
  </si>
  <si>
    <t>9662</t>
  </si>
  <si>
    <t>9409</t>
  </si>
  <si>
    <t>6236</t>
  </si>
  <si>
    <t>6194</t>
  </si>
  <si>
    <t>2083</t>
  </si>
  <si>
    <t>9057</t>
  </si>
  <si>
    <t>6488</t>
  </si>
  <si>
    <t>3825</t>
  </si>
  <si>
    <t>1501</t>
  </si>
  <si>
    <t>9831</t>
  </si>
  <si>
    <t>3161</t>
  </si>
  <si>
    <t>4826</t>
  </si>
  <si>
    <t>5043</t>
  </si>
  <si>
    <t>1228</t>
  </si>
  <si>
    <t>0350</t>
  </si>
  <si>
    <t>1872</t>
  </si>
  <si>
    <t>4877</t>
  </si>
  <si>
    <t>5027</t>
  </si>
  <si>
    <t>1182</t>
  </si>
  <si>
    <t>9962</t>
  </si>
  <si>
    <t>3041</t>
  </si>
  <si>
    <t>4508</t>
  </si>
  <si>
    <t>1115</t>
  </si>
  <si>
    <t>2599</t>
  </si>
  <si>
    <t>9838</t>
  </si>
  <si>
    <t>3203</t>
  </si>
  <si>
    <t>6555</t>
  </si>
  <si>
    <t>3388</t>
  </si>
  <si>
    <t>8989</t>
  </si>
  <si>
    <t>8467</t>
  </si>
  <si>
    <t>5501</t>
  </si>
  <si>
    <t>5844</t>
  </si>
  <si>
    <t>5047</t>
  </si>
  <si>
    <t>2624</t>
  </si>
  <si>
    <t>5037</t>
  </si>
  <si>
    <t>9862</t>
  </si>
  <si>
    <t>4404</t>
  </si>
  <si>
    <t>3077</t>
  </si>
  <si>
    <t>3411</t>
  </si>
  <si>
    <t>8232</t>
  </si>
  <si>
    <t>6525</t>
  </si>
  <si>
    <t>7098</t>
  </si>
  <si>
    <t>2922</t>
  </si>
  <si>
    <t>5758</t>
  </si>
  <si>
    <t>5388</t>
  </si>
  <si>
    <t>1775</t>
  </si>
  <si>
    <t>7749</t>
  </si>
  <si>
    <t>3274</t>
  </si>
  <si>
    <t>1305</t>
  </si>
  <si>
    <t>0083</t>
  </si>
  <si>
    <t>4997</t>
  </si>
  <si>
    <t>7210</t>
  </si>
  <si>
    <t>0643</t>
  </si>
  <si>
    <t>0340</t>
  </si>
  <si>
    <t>5521</t>
  </si>
  <si>
    <t>9681</t>
  </si>
  <si>
    <t>5075</t>
  </si>
  <si>
    <t>4163</t>
  </si>
  <si>
    <t>5202</t>
  </si>
  <si>
    <t>1117</t>
  </si>
  <si>
    <t>4008</t>
  </si>
  <si>
    <t>5780</t>
  </si>
  <si>
    <t>7066</t>
  </si>
  <si>
    <t>5034</t>
  </si>
  <si>
    <t>3368</t>
  </si>
  <si>
    <t>4324</t>
  </si>
  <si>
    <t>7103</t>
  </si>
  <si>
    <t>3974</t>
  </si>
  <si>
    <t>2510</t>
  </si>
  <si>
    <t>0750</t>
  </si>
  <si>
    <t>8304</t>
  </si>
  <si>
    <t>0098</t>
  </si>
  <si>
    <t>5809</t>
  </si>
  <si>
    <t>5474</t>
  </si>
  <si>
    <t>4923</t>
  </si>
  <si>
    <t>0152</t>
  </si>
  <si>
    <t>3956</t>
  </si>
  <si>
    <t>4061</t>
  </si>
  <si>
    <t>8203</t>
  </si>
  <si>
    <t>6999</t>
  </si>
  <si>
    <t>2993</t>
  </si>
  <si>
    <t>8259</t>
  </si>
  <si>
    <t>0009</t>
  </si>
  <si>
    <t>6031</t>
  </si>
  <si>
    <t>4436</t>
  </si>
  <si>
    <t>5368</t>
  </si>
  <si>
    <t>9487</t>
  </si>
  <si>
    <t>1316</t>
  </si>
  <si>
    <t>3562</t>
  </si>
  <si>
    <t>4628</t>
  </si>
  <si>
    <t>5059</t>
  </si>
  <si>
    <t>1444</t>
  </si>
  <si>
    <t>1202</t>
  </si>
  <si>
    <t>8483</t>
  </si>
  <si>
    <t>0525</t>
  </si>
  <si>
    <t>0564</t>
  </si>
  <si>
    <t>6845</t>
  </si>
  <si>
    <t>0342</t>
  </si>
  <si>
    <t>7896</t>
  </si>
  <si>
    <t>2198</t>
  </si>
  <si>
    <t>2660</t>
  </si>
  <si>
    <t>7111</t>
  </si>
  <si>
    <t>3816</t>
  </si>
  <si>
    <t>6778</t>
  </si>
  <si>
    <t>2873</t>
  </si>
  <si>
    <t>4419</t>
  </si>
  <si>
    <t>6039</t>
  </si>
  <si>
    <t>8384</t>
  </si>
  <si>
    <t>9067</t>
  </si>
  <si>
    <t>2711</t>
  </si>
  <si>
    <t>9164</t>
  </si>
  <si>
    <t>4729</t>
  </si>
  <si>
    <t>3019</t>
  </si>
  <si>
    <t>6108</t>
  </si>
  <si>
    <t>1625</t>
  </si>
  <si>
    <t>790</t>
  </si>
  <si>
    <t>5592</t>
  </si>
  <si>
    <t>4222</t>
  </si>
  <si>
    <t>551</t>
  </si>
  <si>
    <t>4470</t>
  </si>
  <si>
    <t>9049</t>
  </si>
  <si>
    <t>2365</t>
  </si>
  <si>
    <t>5696</t>
  </si>
  <si>
    <t>7689</t>
  </si>
  <si>
    <t>5772</t>
  </si>
  <si>
    <t>3069</t>
  </si>
  <si>
    <t>3823</t>
  </si>
  <si>
    <t>1620</t>
  </si>
  <si>
    <t>4471</t>
  </si>
  <si>
    <t>9113</t>
  </si>
  <si>
    <t>0908</t>
  </si>
  <si>
    <t>2296</t>
  </si>
  <si>
    <t>9935</t>
  </si>
  <si>
    <t>7719</t>
  </si>
  <si>
    <t>0638</t>
  </si>
  <si>
    <t>9915</t>
  </si>
  <si>
    <t>9994</t>
  </si>
  <si>
    <t>8184</t>
  </si>
  <si>
    <t>5683</t>
  </si>
  <si>
    <t>6754</t>
  </si>
  <si>
    <t>1984</t>
  </si>
  <si>
    <t>0800</t>
  </si>
  <si>
    <t>7420</t>
  </si>
  <si>
    <t>6763</t>
  </si>
  <si>
    <t>8081</t>
  </si>
  <si>
    <t>0500</t>
  </si>
  <si>
    <t>7967</t>
  </si>
  <si>
    <t>6044</t>
  </si>
  <si>
    <t>0995</t>
  </si>
  <si>
    <t>5827</t>
  </si>
  <si>
    <t>4115</t>
  </si>
  <si>
    <t>3961</t>
  </si>
  <si>
    <t>3453</t>
  </si>
  <si>
    <t>4155</t>
  </si>
  <si>
    <t>1338</t>
  </si>
  <si>
    <t>1191</t>
  </si>
  <si>
    <t>3646</t>
  </si>
  <si>
    <t>8889</t>
  </si>
  <si>
    <t>6924</t>
  </si>
  <si>
    <t>9858</t>
  </si>
  <si>
    <t>9999</t>
  </si>
  <si>
    <t>1847</t>
  </si>
  <si>
    <t>3740</t>
  </si>
  <si>
    <t>8633</t>
  </si>
  <si>
    <t>2366</t>
  </si>
  <si>
    <t>8998</t>
  </si>
  <si>
    <t>1089</t>
  </si>
  <si>
    <t>5939</t>
  </si>
  <si>
    <t>8751</t>
  </si>
  <si>
    <t>4840</t>
  </si>
  <si>
    <t>7302</t>
  </si>
  <si>
    <t>8675</t>
  </si>
  <si>
    <t>5619</t>
  </si>
  <si>
    <t>9777</t>
  </si>
  <si>
    <t>1378</t>
  </si>
  <si>
    <t>7181</t>
  </si>
  <si>
    <t>3813</t>
  </si>
  <si>
    <t>2869</t>
  </si>
  <si>
    <t>9295</t>
  </si>
  <si>
    <t>1828</t>
  </si>
  <si>
    <t>2465</t>
  </si>
  <si>
    <t>7370</t>
  </si>
  <si>
    <t>798</t>
  </si>
  <si>
    <t>111</t>
  </si>
  <si>
    <t>8618</t>
  </si>
  <si>
    <t>6532</t>
  </si>
  <si>
    <t>3438</t>
  </si>
  <si>
    <t>5837</t>
  </si>
  <si>
    <t>3861</t>
  </si>
  <si>
    <t>5570</t>
  </si>
  <si>
    <t>9511</t>
  </si>
  <si>
    <t>5757</t>
  </si>
  <si>
    <t>5206</t>
  </si>
  <si>
    <t>8876</t>
  </si>
  <si>
    <t>9822</t>
  </si>
  <si>
    <t>5496</t>
  </si>
  <si>
    <t>0191</t>
  </si>
  <si>
    <t>8953</t>
  </si>
  <si>
    <t>1528</t>
  </si>
  <si>
    <t>3847</t>
  </si>
  <si>
    <t>1841</t>
  </si>
  <si>
    <t>1273</t>
  </si>
  <si>
    <t>9462</t>
  </si>
  <si>
    <t>7993</t>
  </si>
  <si>
    <t>0827</t>
  </si>
  <si>
    <t>5566</t>
  </si>
  <si>
    <t>1388</t>
  </si>
  <si>
    <t>5267</t>
  </si>
  <si>
    <t>5893</t>
  </si>
  <si>
    <t>3768</t>
  </si>
  <si>
    <t>1165</t>
  </si>
  <si>
    <t>7153</t>
  </si>
  <si>
    <t>6216</t>
  </si>
  <si>
    <t>4941</t>
  </si>
  <si>
    <t>5628</t>
  </si>
  <si>
    <t>9009</t>
  </si>
  <si>
    <t>2818</t>
  </si>
  <si>
    <t>9495</t>
  </si>
  <si>
    <t>9898</t>
  </si>
  <si>
    <t>5787</t>
  </si>
  <si>
    <t>7726</t>
  </si>
  <si>
    <t>0462</t>
  </si>
  <si>
    <t>5608</t>
  </si>
  <si>
    <t>6262</t>
  </si>
  <si>
    <t>0406</t>
  </si>
  <si>
    <t>9522</t>
  </si>
  <si>
    <t>2396</t>
  </si>
  <si>
    <t>3682</t>
  </si>
  <si>
    <t>5849</t>
  </si>
  <si>
    <t>3518</t>
  </si>
  <si>
    <t>9028</t>
  </si>
  <si>
    <t>6295</t>
  </si>
  <si>
    <t>6037</t>
  </si>
  <si>
    <t>0096</t>
  </si>
  <si>
    <t>779</t>
  </si>
  <si>
    <t>7471</t>
  </si>
  <si>
    <t>3422</t>
  </si>
  <si>
    <t>4435</t>
  </si>
  <si>
    <t>6109</t>
  </si>
  <si>
    <t>8175</t>
  </si>
  <si>
    <t>1415</t>
  </si>
  <si>
    <t>9697</t>
  </si>
  <si>
    <t>9443</t>
  </si>
  <si>
    <t>7413</t>
  </si>
  <si>
    <t>1688</t>
  </si>
  <si>
    <t>1186</t>
  </si>
  <si>
    <t>8162</t>
  </si>
  <si>
    <t>1547</t>
  </si>
  <si>
    <t>3264</t>
  </si>
  <si>
    <t>2625</t>
  </si>
  <si>
    <t>7318</t>
  </si>
  <si>
    <t>0070</t>
  </si>
  <si>
    <t>8188</t>
  </si>
  <si>
    <t>8128</t>
  </si>
  <si>
    <t>5401</t>
  </si>
  <si>
    <t>0885</t>
  </si>
  <si>
    <t>6154</t>
  </si>
  <si>
    <t>7136</t>
  </si>
  <si>
    <t>2038</t>
  </si>
  <si>
    <t>0727</t>
  </si>
  <si>
    <t>8601</t>
  </si>
  <si>
    <t>8043</t>
  </si>
  <si>
    <t>9503</t>
  </si>
  <si>
    <t>5459</t>
  </si>
  <si>
    <t>2961</t>
  </si>
  <si>
    <t>4478</t>
  </si>
  <si>
    <t>9490</t>
  </si>
  <si>
    <t>5056</t>
  </si>
  <si>
    <t>0863</t>
  </si>
  <si>
    <t>1524</t>
  </si>
  <si>
    <t>9336</t>
  </si>
  <si>
    <t>5855</t>
  </si>
  <si>
    <t>6308</t>
  </si>
  <si>
    <t>3177</t>
  </si>
  <si>
    <t>7936</t>
  </si>
  <si>
    <t>4187</t>
  </si>
  <si>
    <t>5602</t>
  </si>
  <si>
    <t>7000</t>
  </si>
  <si>
    <t>1216</t>
  </si>
  <si>
    <t>7864</t>
  </si>
  <si>
    <t>2014</t>
  </si>
  <si>
    <t>6973</t>
  </si>
  <si>
    <t>6522</t>
  </si>
  <si>
    <t>7629</t>
  </si>
  <si>
    <t>0958</t>
  </si>
  <si>
    <t>4220</t>
  </si>
  <si>
    <t>0582</t>
  </si>
  <si>
    <t>7465</t>
  </si>
  <si>
    <t>8148</t>
  </si>
  <si>
    <t>1011</t>
  </si>
  <si>
    <t>4391</t>
  </si>
  <si>
    <t>6875</t>
  </si>
  <si>
    <t>7981</t>
  </si>
  <si>
    <t>2697</t>
  </si>
  <si>
    <t>4602</t>
  </si>
  <si>
    <t>3690</t>
  </si>
  <si>
    <t>0158</t>
  </si>
  <si>
    <t>7653</t>
  </si>
  <si>
    <t>6628</t>
  </si>
  <si>
    <t>9450</t>
  </si>
  <si>
    <t>3988</t>
  </si>
  <si>
    <t>4084</t>
  </si>
  <si>
    <t>1051</t>
  </si>
  <si>
    <t>4387</t>
  </si>
  <si>
    <t>7366</t>
  </si>
  <si>
    <t>0724</t>
  </si>
  <si>
    <t>1549</t>
  </si>
  <si>
    <t>2074</t>
  </si>
  <si>
    <t>1285</t>
  </si>
  <si>
    <t>5681</t>
  </si>
  <si>
    <t>4042</t>
  </si>
  <si>
    <t>4614</t>
  </si>
  <si>
    <t>6926</t>
  </si>
  <si>
    <t>5563</t>
  </si>
  <si>
    <t>5022</t>
  </si>
  <si>
    <t>7678</t>
  </si>
  <si>
    <t>5175</t>
  </si>
  <si>
    <t>2899</t>
  </si>
  <si>
    <t>9899</t>
  </si>
  <si>
    <t>0655</t>
  </si>
  <si>
    <t>7537</t>
  </si>
  <si>
    <t>1693</t>
  </si>
  <si>
    <t>4209</t>
  </si>
  <si>
    <t>614</t>
  </si>
  <si>
    <t>5106</t>
  </si>
  <si>
    <t>4795</t>
  </si>
  <si>
    <t>1143</t>
  </si>
  <si>
    <t>1088</t>
  </si>
  <si>
    <t>0938</t>
  </si>
  <si>
    <t>7552</t>
  </si>
  <si>
    <t>6146</t>
  </si>
  <si>
    <t>8871</t>
  </si>
  <si>
    <t>8420</t>
  </si>
  <si>
    <t>1701</t>
  </si>
  <si>
    <t>7602</t>
  </si>
  <si>
    <t>8598</t>
  </si>
  <si>
    <t>0004</t>
  </si>
  <si>
    <t>9063</t>
  </si>
  <si>
    <t>7933</t>
  </si>
  <si>
    <t>1870</t>
  </si>
  <si>
    <t>3143</t>
  </si>
  <si>
    <t>3273</t>
  </si>
  <si>
    <t>2515</t>
  </si>
  <si>
    <t>6704</t>
  </si>
  <si>
    <t>8969</t>
  </si>
  <si>
    <t>5002</t>
  </si>
  <si>
    <t>2251</t>
  </si>
  <si>
    <t>9527</t>
  </si>
  <si>
    <t>2114</t>
  </si>
  <si>
    <t>8558</t>
  </si>
  <si>
    <t>9972</t>
  </si>
  <si>
    <t>9420</t>
  </si>
  <si>
    <t>0797</t>
  </si>
  <si>
    <t>5795</t>
  </si>
  <si>
    <t>1797</t>
  </si>
  <si>
    <t>1813</t>
  </si>
  <si>
    <t>2244</t>
  </si>
  <si>
    <t>1842</t>
  </si>
  <si>
    <t>9180</t>
  </si>
  <si>
    <t>3307</t>
  </si>
  <si>
    <t>4443</t>
  </si>
  <si>
    <t>9558</t>
  </si>
  <si>
    <t>3622</t>
  </si>
  <si>
    <t>4099</t>
  </si>
  <si>
    <t>9505</t>
  </si>
  <si>
    <t>9333</t>
  </si>
  <si>
    <t>2538</t>
  </si>
  <si>
    <t>3664</t>
  </si>
  <si>
    <t>1134</t>
  </si>
  <si>
    <t>9224</t>
  </si>
  <si>
    <t>7233</t>
  </si>
  <si>
    <t>4760</t>
  </si>
  <si>
    <t>8854</t>
  </si>
  <si>
    <t>5726</t>
  </si>
  <si>
    <t>5693</t>
  </si>
  <si>
    <t>7334</t>
  </si>
  <si>
    <t>4648</t>
  </si>
  <si>
    <t>5292</t>
  </si>
  <si>
    <t>6255</t>
  </si>
  <si>
    <t>4027</t>
  </si>
  <si>
    <t>8024</t>
  </si>
  <si>
    <t>8908</t>
  </si>
  <si>
    <t>9541</t>
  </si>
  <si>
    <t>1180</t>
  </si>
  <si>
    <t>1711</t>
  </si>
  <si>
    <t>9917</t>
  </si>
  <si>
    <t>2314</t>
  </si>
  <si>
    <t>7647</t>
  </si>
  <si>
    <t>5954</t>
  </si>
  <si>
    <t>3594</t>
  </si>
  <si>
    <t>8827</t>
  </si>
  <si>
    <t>3859</t>
  </si>
  <si>
    <t>4843</t>
  </si>
  <si>
    <t>4820</t>
  </si>
  <si>
    <t>6030</t>
  </si>
  <si>
    <t>2494</t>
  </si>
  <si>
    <t>8835</t>
  </si>
  <si>
    <t>4845</t>
  </si>
  <si>
    <t>0395</t>
  </si>
  <si>
    <t>9218</t>
  </si>
  <si>
    <t>9951</t>
  </si>
  <si>
    <t>1962</t>
  </si>
  <si>
    <t>5708</t>
  </si>
  <si>
    <t>1850</t>
  </si>
  <si>
    <t>6557</t>
  </si>
  <si>
    <t>3641</t>
  </si>
  <si>
    <t>8970</t>
  </si>
  <si>
    <t>5906</t>
  </si>
  <si>
    <t>3439</t>
  </si>
  <si>
    <t>6870</t>
  </si>
  <si>
    <t>0842</t>
  </si>
  <si>
    <t>3335</t>
  </si>
  <si>
    <t>7051</t>
  </si>
  <si>
    <t>6766</t>
  </si>
  <si>
    <t>9669</t>
  </si>
  <si>
    <t>9176</t>
  </si>
  <si>
    <t>3941</t>
  </si>
  <si>
    <t>Отчет о пожертвованиях, перечисленных на сайте www.bfkh.ru, 
через платежную систему Платрон, за январь 2021 г.</t>
  </si>
  <si>
    <t>Владимир</t>
  </si>
  <si>
    <t>Андрей</t>
  </si>
  <si>
    <t>Игорь</t>
  </si>
  <si>
    <t xml:space="preserve">Ольга </t>
  </si>
  <si>
    <t>Екатерина</t>
  </si>
  <si>
    <t>Алевтина</t>
  </si>
  <si>
    <t>Вячеслав</t>
  </si>
  <si>
    <t>Юрий</t>
  </si>
  <si>
    <t>А</t>
  </si>
  <si>
    <t>У</t>
  </si>
  <si>
    <t xml:space="preserve">Олеся </t>
  </si>
  <si>
    <t xml:space="preserve">Олег </t>
  </si>
  <si>
    <t>OLGA</t>
  </si>
  <si>
    <t>Анастасия</t>
  </si>
  <si>
    <t>И</t>
  </si>
  <si>
    <t>Аноним</t>
  </si>
  <si>
    <t>Дмитрий</t>
  </si>
  <si>
    <t>Ирина</t>
  </si>
  <si>
    <t xml:space="preserve">Анастасия </t>
  </si>
  <si>
    <t>Марина</t>
  </si>
  <si>
    <t xml:space="preserve">Александр </t>
  </si>
  <si>
    <t>Полина</t>
  </si>
  <si>
    <t>Иван</t>
  </si>
  <si>
    <t>Виталий</t>
  </si>
  <si>
    <t>Николай</t>
  </si>
  <si>
    <t>Ольга</t>
  </si>
  <si>
    <t>Анна</t>
  </si>
  <si>
    <t>Елена</t>
  </si>
  <si>
    <t>Артём</t>
  </si>
  <si>
    <t>ЕЛЕНА</t>
  </si>
  <si>
    <t>Евгений</t>
  </si>
  <si>
    <t>Антон</t>
  </si>
  <si>
    <t>Михаил</t>
  </si>
  <si>
    <t>PETR</t>
  </si>
  <si>
    <t>Артем</t>
  </si>
  <si>
    <t>Наталья</t>
  </si>
  <si>
    <t>Anastassia</t>
  </si>
  <si>
    <t>Егор</t>
  </si>
  <si>
    <t xml:space="preserve">Светлана </t>
  </si>
  <si>
    <t xml:space="preserve">Андрей </t>
  </si>
  <si>
    <t>Алексей</t>
  </si>
  <si>
    <t>Елизавета</t>
  </si>
  <si>
    <t>Павел</t>
  </si>
  <si>
    <t>Galina</t>
  </si>
  <si>
    <t>Анлрей</t>
  </si>
  <si>
    <t xml:space="preserve">Алина </t>
  </si>
  <si>
    <t>Галина</t>
  </si>
  <si>
    <t xml:space="preserve">Самвел </t>
  </si>
  <si>
    <t xml:space="preserve">Эльвира </t>
  </si>
  <si>
    <t>Святослава</t>
  </si>
  <si>
    <t>a</t>
  </si>
  <si>
    <t>Мария</t>
  </si>
  <si>
    <t>мария</t>
  </si>
  <si>
    <t>Вадим</t>
  </si>
  <si>
    <t>Роман</t>
  </si>
  <si>
    <t>С</t>
  </si>
  <si>
    <t>О</t>
  </si>
  <si>
    <t>К</t>
  </si>
  <si>
    <t>Агния</t>
  </si>
  <si>
    <t>Григорий</t>
  </si>
  <si>
    <t>Юлия</t>
  </si>
  <si>
    <t xml:space="preserve">Коваленко </t>
  </si>
  <si>
    <t>Никита</t>
  </si>
  <si>
    <t>Алефтина</t>
  </si>
  <si>
    <t>Ксения</t>
  </si>
  <si>
    <t>Yana</t>
  </si>
  <si>
    <t xml:space="preserve">Артём </t>
  </si>
  <si>
    <t>Денис</t>
  </si>
  <si>
    <t xml:space="preserve">Sergey </t>
  </si>
  <si>
    <t>Софья</t>
  </si>
  <si>
    <t xml:space="preserve">Дарья </t>
  </si>
  <si>
    <t>Малика</t>
  </si>
  <si>
    <t xml:space="preserve">Наталья </t>
  </si>
  <si>
    <t>Дарья</t>
  </si>
  <si>
    <t>наталья</t>
  </si>
  <si>
    <t xml:space="preserve">Никита </t>
  </si>
  <si>
    <t xml:space="preserve">Надежда </t>
  </si>
  <si>
    <t>Лана</t>
  </si>
  <si>
    <t xml:space="preserve">Виталий </t>
  </si>
  <si>
    <t>Александра</t>
  </si>
  <si>
    <t>Станислав</t>
  </si>
  <si>
    <t>Инна</t>
  </si>
  <si>
    <t>Ярослава</t>
  </si>
  <si>
    <t>Линда</t>
  </si>
  <si>
    <t>Сергей</t>
  </si>
  <si>
    <t>Максим</t>
  </si>
  <si>
    <t>Ильдар</t>
  </si>
  <si>
    <t>Валерия</t>
  </si>
  <si>
    <t xml:space="preserve">Оксана </t>
  </si>
  <si>
    <t>Ангелина</t>
  </si>
  <si>
    <t>Нина</t>
  </si>
  <si>
    <t>Аверин</t>
  </si>
  <si>
    <t>Исмет</t>
  </si>
  <si>
    <t>Алина</t>
  </si>
  <si>
    <t>Константин</t>
  </si>
  <si>
    <t>Татьяна</t>
  </si>
  <si>
    <t>Олег</t>
  </si>
  <si>
    <t xml:space="preserve">Регина </t>
  </si>
  <si>
    <t>Валерий</t>
  </si>
  <si>
    <t>Левон</t>
  </si>
  <si>
    <t>Илья</t>
  </si>
  <si>
    <t>Оксана</t>
  </si>
  <si>
    <t xml:space="preserve">Павел </t>
  </si>
  <si>
    <t>DENIS</t>
  </si>
  <si>
    <t>Elena</t>
  </si>
  <si>
    <t>Владлен</t>
  </si>
  <si>
    <t xml:space="preserve">Екатерина </t>
  </si>
  <si>
    <t xml:space="preserve">Кристина </t>
  </si>
  <si>
    <t>vladislav</t>
  </si>
  <si>
    <t>Даниил</t>
  </si>
  <si>
    <t>Виктория</t>
  </si>
  <si>
    <t>Таисия</t>
  </si>
  <si>
    <t>Олеся</t>
  </si>
  <si>
    <t>Петр</t>
  </si>
  <si>
    <t>Саша</t>
  </si>
  <si>
    <t>Марта</t>
  </si>
  <si>
    <t xml:space="preserve">Анна </t>
  </si>
  <si>
    <t xml:space="preserve">София </t>
  </si>
  <si>
    <t>Омари</t>
  </si>
  <si>
    <t>Людмила</t>
  </si>
  <si>
    <t>Филипп</t>
  </si>
  <si>
    <t>Быкова</t>
  </si>
  <si>
    <t xml:space="preserve">Елена </t>
  </si>
  <si>
    <t>Tymur</t>
  </si>
  <si>
    <t>Надежда</t>
  </si>
  <si>
    <t xml:space="preserve">Алена </t>
  </si>
  <si>
    <t>Рустем</t>
  </si>
  <si>
    <t>Г</t>
  </si>
  <si>
    <t>Лидия</t>
  </si>
  <si>
    <t>Евгения</t>
  </si>
  <si>
    <t>Лиза</t>
  </si>
  <si>
    <t>Вероника</t>
  </si>
  <si>
    <t>Alina</t>
  </si>
  <si>
    <t xml:space="preserve">Хамза </t>
  </si>
  <si>
    <t xml:space="preserve">Марк </t>
  </si>
  <si>
    <t xml:space="preserve">Галина </t>
  </si>
  <si>
    <t>Вера</t>
  </si>
  <si>
    <t>Айдар</t>
  </si>
  <si>
    <t>Эмма</t>
  </si>
  <si>
    <t>Эльмира</t>
  </si>
  <si>
    <t>Жанна</t>
  </si>
  <si>
    <t>Andrei</t>
  </si>
  <si>
    <t>Р</t>
  </si>
  <si>
    <t>Кристина</t>
  </si>
  <si>
    <t>Наталия</t>
  </si>
  <si>
    <t>владимир</t>
  </si>
  <si>
    <t xml:space="preserve">Заур </t>
  </si>
  <si>
    <t xml:space="preserve">Дмитрий </t>
  </si>
  <si>
    <t>Liudmila</t>
  </si>
  <si>
    <t>Алёна</t>
  </si>
  <si>
    <t>Д</t>
  </si>
  <si>
    <t>DMITRY</t>
  </si>
  <si>
    <t>Тимофей</t>
  </si>
  <si>
    <t>Лиля</t>
  </si>
  <si>
    <t>Светлана</t>
  </si>
  <si>
    <t>Яна</t>
  </si>
  <si>
    <t>Dina</t>
  </si>
  <si>
    <t>Кирилл</t>
  </si>
  <si>
    <t>Иванова</t>
  </si>
  <si>
    <t>Данил</t>
  </si>
  <si>
    <t>М</t>
  </si>
  <si>
    <t>Ц</t>
  </si>
  <si>
    <t>Тихон</t>
  </si>
  <si>
    <t>suren</t>
  </si>
  <si>
    <t>Katie</t>
  </si>
  <si>
    <t>Н</t>
  </si>
  <si>
    <t>Тамара</t>
  </si>
  <si>
    <t>IVAN</t>
  </si>
  <si>
    <t xml:space="preserve">Елизавета </t>
  </si>
  <si>
    <t>marina</t>
  </si>
  <si>
    <t>Василь</t>
  </si>
  <si>
    <t>Милана</t>
  </si>
  <si>
    <t>Юля</t>
  </si>
  <si>
    <t>mil</t>
  </si>
  <si>
    <t>Чичинская</t>
  </si>
  <si>
    <t>алексей</t>
  </si>
  <si>
    <t>Геннадий</t>
  </si>
  <si>
    <t>л</t>
  </si>
  <si>
    <t>Козлова</t>
  </si>
  <si>
    <t xml:space="preserve">Алексей </t>
  </si>
  <si>
    <t>Вирна</t>
  </si>
  <si>
    <t xml:space="preserve">Ирина </t>
  </si>
  <si>
    <t>Виктор</t>
  </si>
  <si>
    <t>Люция</t>
  </si>
  <si>
    <t>Георгий</t>
  </si>
  <si>
    <t xml:space="preserve">Сергей </t>
  </si>
  <si>
    <t>Альбина</t>
  </si>
  <si>
    <t>г</t>
  </si>
  <si>
    <t>Маша</t>
  </si>
  <si>
    <t>Anna</t>
  </si>
  <si>
    <t xml:space="preserve">Виктория </t>
  </si>
  <si>
    <t>Лилия</t>
  </si>
  <si>
    <t>Marat</t>
  </si>
  <si>
    <t>-</t>
  </si>
  <si>
    <t xml:space="preserve">Мария </t>
  </si>
  <si>
    <t>Расиля</t>
  </si>
  <si>
    <t>Арсений</t>
  </si>
  <si>
    <t>V</t>
  </si>
  <si>
    <t>Ната</t>
  </si>
  <si>
    <t>Садыкова</t>
  </si>
  <si>
    <t>wadim</t>
  </si>
  <si>
    <t>Руслан</t>
  </si>
  <si>
    <t>Бахтияр</t>
  </si>
  <si>
    <t>Konstantin</t>
  </si>
  <si>
    <t>Федор</t>
  </si>
  <si>
    <t>Алла</t>
  </si>
  <si>
    <t>Ильгизар</t>
  </si>
  <si>
    <t xml:space="preserve">Михаил </t>
  </si>
  <si>
    <t>Радимир</t>
  </si>
  <si>
    <t>Константи</t>
  </si>
  <si>
    <t>Сухова</t>
  </si>
  <si>
    <t xml:space="preserve">Марина </t>
  </si>
  <si>
    <t>Диана</t>
  </si>
  <si>
    <t>Лариса</t>
  </si>
  <si>
    <t>Илона</t>
  </si>
  <si>
    <t>Дина</t>
  </si>
  <si>
    <t xml:space="preserve">Маргарита </t>
  </si>
  <si>
    <t>Зоя</t>
  </si>
  <si>
    <t xml:space="preserve">Диана </t>
  </si>
  <si>
    <t>Алтынай</t>
  </si>
  <si>
    <t>Volodymyr</t>
  </si>
  <si>
    <t>Вано</t>
  </si>
  <si>
    <t>Maksim</t>
  </si>
  <si>
    <t>Tatyana</t>
  </si>
  <si>
    <t>Валентина</t>
  </si>
  <si>
    <t xml:space="preserve">Ксения </t>
  </si>
  <si>
    <t>Т</t>
  </si>
  <si>
    <t>Зульфия</t>
  </si>
  <si>
    <t>alexandr</t>
  </si>
  <si>
    <t>Кира</t>
  </si>
  <si>
    <t>Айгуль</t>
  </si>
  <si>
    <t xml:space="preserve">Денис </t>
  </si>
  <si>
    <t>Ю</t>
  </si>
  <si>
    <t>З</t>
  </si>
  <si>
    <t xml:space="preserve">Юлия </t>
  </si>
  <si>
    <t>Алена</t>
  </si>
  <si>
    <t>Ярослав</t>
  </si>
  <si>
    <t>НАТАЛЬЯ</t>
  </si>
  <si>
    <t>Sergey</t>
  </si>
  <si>
    <t>Anastasia</t>
  </si>
  <si>
    <t>Василий</t>
  </si>
  <si>
    <t>Victoria</t>
  </si>
  <si>
    <t xml:space="preserve">Евгений </t>
  </si>
  <si>
    <t>Метта</t>
  </si>
  <si>
    <t>Пикулева</t>
  </si>
  <si>
    <t xml:space="preserve">Камиль </t>
  </si>
  <si>
    <t>Тимур</t>
  </si>
  <si>
    <t xml:space="preserve">Орхан </t>
  </si>
  <si>
    <t xml:space="preserve">Владимир </t>
  </si>
  <si>
    <t>Наталья и Денис</t>
  </si>
  <si>
    <t xml:space="preserve">Станислав </t>
  </si>
  <si>
    <t>Владислав</t>
  </si>
  <si>
    <t>Mikhail</t>
  </si>
  <si>
    <t>Маргарита</t>
  </si>
  <si>
    <t xml:space="preserve">Валерия </t>
  </si>
  <si>
    <t>Болатбек</t>
  </si>
  <si>
    <t>ОЛЬГА</t>
  </si>
  <si>
    <t>Катерина</t>
  </si>
  <si>
    <t>Артур</t>
  </si>
  <si>
    <t>Семён</t>
  </si>
  <si>
    <t>Ризида</t>
  </si>
  <si>
    <t>Борис</t>
  </si>
  <si>
    <t>Пётр</t>
  </si>
  <si>
    <t>IGOR</t>
  </si>
  <si>
    <t>Эдуард</t>
  </si>
  <si>
    <t>ЛЮДМИЛА</t>
  </si>
  <si>
    <t>Радмил</t>
  </si>
  <si>
    <t>Варвара</t>
  </si>
  <si>
    <t>анна</t>
  </si>
  <si>
    <t>Ислам</t>
  </si>
  <si>
    <t>Ириеа</t>
  </si>
  <si>
    <t>Нагорная</t>
  </si>
  <si>
    <t>Ильмир</t>
  </si>
  <si>
    <t xml:space="preserve">Galina </t>
  </si>
  <si>
    <t xml:space="preserve">Artyom </t>
  </si>
  <si>
    <t xml:space="preserve">Замира </t>
  </si>
  <si>
    <t>Алёнушка</t>
  </si>
  <si>
    <t>Айсель</t>
  </si>
  <si>
    <t xml:space="preserve">Валерий </t>
  </si>
  <si>
    <t>Марк</t>
  </si>
  <si>
    <t xml:space="preserve">Константин </t>
  </si>
  <si>
    <t xml:space="preserve">Ризида </t>
  </si>
  <si>
    <t>Катя</t>
  </si>
  <si>
    <t xml:space="preserve">Игорь </t>
  </si>
  <si>
    <t>Х</t>
  </si>
  <si>
    <t xml:space="preserve">Руслан </t>
  </si>
  <si>
    <t xml:space="preserve">Аркадий </t>
  </si>
  <si>
    <t xml:space="preserve">Максим </t>
  </si>
  <si>
    <t>Самбу</t>
  </si>
  <si>
    <t>Марсель</t>
  </si>
  <si>
    <t>Полковская</t>
  </si>
  <si>
    <t>Элина</t>
  </si>
  <si>
    <t>Карина</t>
  </si>
  <si>
    <t xml:space="preserve">Дания </t>
  </si>
  <si>
    <t>Рустам</t>
  </si>
  <si>
    <t>L</t>
  </si>
  <si>
    <t xml:space="preserve">Борис </t>
  </si>
  <si>
    <t>Andrey</t>
  </si>
  <si>
    <t>Зинаида</t>
  </si>
  <si>
    <t>Анжела</t>
  </si>
  <si>
    <t>Ишанбаев</t>
  </si>
  <si>
    <t>Aleksandra</t>
  </si>
  <si>
    <t>Армине</t>
  </si>
  <si>
    <t>M</t>
  </si>
  <si>
    <t>Валентин</t>
  </si>
  <si>
    <t>Грант</t>
  </si>
  <si>
    <t>Нусупаев</t>
  </si>
  <si>
    <t>Гадель</t>
  </si>
  <si>
    <t>Анжелика</t>
  </si>
  <si>
    <t xml:space="preserve">Алиса </t>
  </si>
  <si>
    <t xml:space="preserve">Александра </t>
  </si>
  <si>
    <t>Комиссаржевская</t>
  </si>
  <si>
    <t>ольга</t>
  </si>
  <si>
    <t xml:space="preserve">Полина </t>
  </si>
  <si>
    <t xml:space="preserve">Жанна </t>
  </si>
  <si>
    <t>MARGARITA</t>
  </si>
  <si>
    <t>Name</t>
  </si>
  <si>
    <t xml:space="preserve">Николай </t>
  </si>
  <si>
    <t>Фади</t>
  </si>
  <si>
    <t>Сабина</t>
  </si>
  <si>
    <t>Камилла</t>
  </si>
  <si>
    <t>полина</t>
  </si>
  <si>
    <t>ГУЛЬНАРА</t>
  </si>
  <si>
    <t>Данила</t>
  </si>
  <si>
    <t>Эльвира</t>
  </si>
  <si>
    <t>Margarita</t>
  </si>
  <si>
    <t>Лу</t>
  </si>
  <si>
    <t xml:space="preserve">Ильназ </t>
  </si>
  <si>
    <t>Зарина</t>
  </si>
  <si>
    <t xml:space="preserve">Name </t>
  </si>
  <si>
    <t xml:space="preserve">Татьяна </t>
  </si>
  <si>
    <t xml:space="preserve">Вячеслав </t>
  </si>
  <si>
    <t>Evgeniia</t>
  </si>
  <si>
    <t>Ася</t>
  </si>
  <si>
    <t>Vladislav</t>
  </si>
  <si>
    <t xml:space="preserve">Кирилл </t>
  </si>
  <si>
    <t>сергей</t>
  </si>
  <si>
    <t>михаил</t>
  </si>
  <si>
    <t xml:space="preserve">Мурад </t>
  </si>
  <si>
    <t>В</t>
  </si>
  <si>
    <t>Майя</t>
  </si>
  <si>
    <t>Мурашова</t>
  </si>
  <si>
    <t xml:space="preserve">Антон </t>
  </si>
  <si>
    <t xml:space="preserve">Гиренко </t>
  </si>
  <si>
    <t>Димитрий</t>
  </si>
  <si>
    <t>ROMAN</t>
  </si>
  <si>
    <t>руслана</t>
  </si>
  <si>
    <t xml:space="preserve">Дамир </t>
  </si>
  <si>
    <t>Остапенко</t>
  </si>
  <si>
    <t>Рамиль</t>
  </si>
  <si>
    <t xml:space="preserve">Евгения </t>
  </si>
  <si>
    <t>Тарина</t>
  </si>
  <si>
    <t>Всеволод</t>
  </si>
  <si>
    <t>АРТЕМ</t>
  </si>
  <si>
    <t>Глеб</t>
  </si>
  <si>
    <t>Люсьена</t>
  </si>
  <si>
    <t>KONSTANTIN</t>
  </si>
  <si>
    <t>Гульнара</t>
  </si>
  <si>
    <t>Элеонора</t>
  </si>
  <si>
    <t>Лука</t>
  </si>
  <si>
    <t>Айрат</t>
  </si>
  <si>
    <t>П</t>
  </si>
  <si>
    <t>Наргиз</t>
  </si>
  <si>
    <t>дмитрий</t>
  </si>
  <si>
    <t>Настасья</t>
  </si>
  <si>
    <t>Мардахай</t>
  </si>
  <si>
    <t>Л</t>
  </si>
  <si>
    <t xml:space="preserve">Степан </t>
  </si>
  <si>
    <t>Нинель</t>
  </si>
  <si>
    <t>Амир</t>
  </si>
  <si>
    <t xml:space="preserve">Гульнара </t>
  </si>
  <si>
    <t>Альберт</t>
  </si>
  <si>
    <t>Иосиф</t>
  </si>
  <si>
    <t>Marina</t>
  </si>
  <si>
    <t>Влада</t>
  </si>
  <si>
    <t>Serghei</t>
  </si>
  <si>
    <t>татьяна</t>
  </si>
  <si>
    <t>Екатерина и Евгений</t>
  </si>
  <si>
    <t xml:space="preserve">Аделия </t>
  </si>
  <si>
    <t>Эдгар</t>
  </si>
  <si>
    <t>Anton</t>
  </si>
  <si>
    <t>Валенттина</t>
  </si>
  <si>
    <t>Лилиана</t>
  </si>
  <si>
    <t xml:space="preserve">Элеонора </t>
  </si>
  <si>
    <t>Хазрит</t>
  </si>
  <si>
    <t>Анатолий</t>
  </si>
  <si>
    <t xml:space="preserve">Метта </t>
  </si>
  <si>
    <t xml:space="preserve">Екатерина  </t>
  </si>
  <si>
    <t>Яков</t>
  </si>
  <si>
    <t>Снежана</t>
  </si>
  <si>
    <t xml:space="preserve">Шахноза </t>
  </si>
  <si>
    <t xml:space="preserve">Тигран </t>
  </si>
  <si>
    <t>Настена</t>
  </si>
  <si>
    <t>Ядыкин</t>
  </si>
  <si>
    <t>Люся</t>
  </si>
  <si>
    <t xml:space="preserve">Валентина </t>
  </si>
  <si>
    <t>Милена</t>
  </si>
  <si>
    <t xml:space="preserve">Роман </t>
  </si>
  <si>
    <t>Golikova</t>
  </si>
  <si>
    <t xml:space="preserve">николай </t>
  </si>
  <si>
    <t>Эдвард</t>
  </si>
  <si>
    <t>Лейсан</t>
  </si>
  <si>
    <t>ВЛАДИМИР</t>
  </si>
  <si>
    <t>Астемир</t>
  </si>
  <si>
    <t xml:space="preserve">Раиса </t>
  </si>
  <si>
    <t>Ламия</t>
  </si>
  <si>
    <t>Юлич</t>
  </si>
  <si>
    <t xml:space="preserve">Илья </t>
  </si>
  <si>
    <t>Динара</t>
  </si>
  <si>
    <t xml:space="preserve">Артур </t>
  </si>
  <si>
    <t>Сафия</t>
  </si>
  <si>
    <t>Зарипат</t>
  </si>
  <si>
    <t>Отар</t>
  </si>
  <si>
    <t>Старком</t>
  </si>
  <si>
    <t>Кукуськин</t>
  </si>
  <si>
    <t>Ivan</t>
  </si>
  <si>
    <t>Ф</t>
  </si>
  <si>
    <t xml:space="preserve">Вероника </t>
  </si>
  <si>
    <t>дарья</t>
  </si>
  <si>
    <t>Ркия</t>
  </si>
  <si>
    <t>Неда</t>
  </si>
  <si>
    <t>Марат</t>
  </si>
  <si>
    <t xml:space="preserve">Лариса </t>
  </si>
  <si>
    <t xml:space="preserve">Таисия </t>
  </si>
  <si>
    <t>Таня</t>
  </si>
  <si>
    <t>Вика</t>
  </si>
  <si>
    <t>Эля</t>
  </si>
  <si>
    <t xml:space="preserve">Владислав </t>
  </si>
  <si>
    <t xml:space="preserve">Вадим </t>
  </si>
  <si>
    <t>Евгений и Екатерина</t>
  </si>
  <si>
    <t xml:space="preserve">Рузана </t>
  </si>
  <si>
    <t>Гульсара</t>
  </si>
  <si>
    <t>Антонина</t>
  </si>
  <si>
    <t>Alla</t>
  </si>
  <si>
    <t>Evgheni</t>
  </si>
  <si>
    <t>Эмилия</t>
  </si>
  <si>
    <t>Рави</t>
  </si>
  <si>
    <t>Андраник</t>
  </si>
  <si>
    <t>Ш</t>
  </si>
  <si>
    <t>Марианна</t>
  </si>
  <si>
    <t xml:space="preserve">Анатолий </t>
  </si>
  <si>
    <t>Ляйсан</t>
  </si>
  <si>
    <t>Семен</t>
  </si>
  <si>
    <t>Алим</t>
  </si>
  <si>
    <t>Мери</t>
  </si>
  <si>
    <t>Чийне</t>
  </si>
  <si>
    <t>Мирза</t>
  </si>
  <si>
    <t>Брий</t>
  </si>
  <si>
    <t xml:space="preserve">Григорий </t>
  </si>
  <si>
    <t>якунина</t>
  </si>
  <si>
    <t>Асиет</t>
  </si>
  <si>
    <t>Арман</t>
  </si>
  <si>
    <t>McCann</t>
  </si>
  <si>
    <t>Святослав</t>
  </si>
  <si>
    <t>эля</t>
  </si>
  <si>
    <t>Вади</t>
  </si>
  <si>
    <t>Oksana</t>
  </si>
  <si>
    <t>Repin</t>
  </si>
  <si>
    <t xml:space="preserve">Даниил </t>
  </si>
  <si>
    <t>Викторря</t>
  </si>
  <si>
    <t>Зоряна</t>
  </si>
  <si>
    <t>Мартина</t>
  </si>
  <si>
    <t>Alexey</t>
  </si>
  <si>
    <t>Люд</t>
  </si>
  <si>
    <t xml:space="preserve">Марат </t>
  </si>
  <si>
    <t>Ульяна</t>
  </si>
  <si>
    <t>Эльвир</t>
  </si>
  <si>
    <t>Мари</t>
  </si>
  <si>
    <t xml:space="preserve">Афанасий </t>
  </si>
  <si>
    <t>Альфия</t>
  </si>
  <si>
    <t>Люба</t>
  </si>
  <si>
    <t>Паша</t>
  </si>
  <si>
    <t xml:space="preserve">Скрынник </t>
  </si>
  <si>
    <t>Мар</t>
  </si>
  <si>
    <t>Итхайловна</t>
  </si>
  <si>
    <t>Гульназ</t>
  </si>
  <si>
    <t>Нино</t>
  </si>
  <si>
    <t>Родион</t>
  </si>
  <si>
    <t xml:space="preserve">Джаник </t>
  </si>
  <si>
    <t xml:space="preserve">Каранадзе </t>
  </si>
  <si>
    <t xml:space="preserve">Матвей </t>
  </si>
  <si>
    <t>Инесса</t>
  </si>
  <si>
    <t>Аркадий</t>
  </si>
  <si>
    <t>Б</t>
  </si>
  <si>
    <t>Евстафьева</t>
  </si>
  <si>
    <t>Степан</t>
  </si>
  <si>
    <t>Юлиан</t>
  </si>
  <si>
    <t>Хабизат</t>
  </si>
  <si>
    <t>Виталия</t>
  </si>
  <si>
    <t>Фаима</t>
  </si>
  <si>
    <t xml:space="preserve">Aleksandr </t>
  </si>
  <si>
    <t xml:space="preserve">Аделина </t>
  </si>
  <si>
    <t>Грачёв</t>
  </si>
  <si>
    <t xml:space="preserve">Зарина </t>
  </si>
  <si>
    <t xml:space="preserve">Людмила </t>
  </si>
  <si>
    <t xml:space="preserve">Elena </t>
  </si>
  <si>
    <t>Седа</t>
  </si>
  <si>
    <t>Настя</t>
  </si>
  <si>
    <t>Эльвин</t>
  </si>
  <si>
    <t>Зулай</t>
  </si>
  <si>
    <t>Лейла</t>
  </si>
  <si>
    <t>Ренат</t>
  </si>
  <si>
    <t xml:space="preserve">Венера </t>
  </si>
  <si>
    <t>Ильнар</t>
  </si>
  <si>
    <t>Artur</t>
  </si>
  <si>
    <t>Торнике</t>
  </si>
  <si>
    <t>Талгат</t>
  </si>
  <si>
    <t>Nataliya</t>
  </si>
  <si>
    <t xml:space="preserve">Алёна </t>
  </si>
  <si>
    <t xml:space="preserve">Альбина </t>
  </si>
  <si>
    <t>Артемий</t>
  </si>
  <si>
    <t>Агата</t>
  </si>
  <si>
    <t>Юлдуз</t>
  </si>
  <si>
    <t xml:space="preserve">Ангелина </t>
  </si>
  <si>
    <t xml:space="preserve">Бэлла </t>
  </si>
  <si>
    <t>Ж</t>
  </si>
  <si>
    <t>Ч</t>
  </si>
  <si>
    <t>.</t>
  </si>
  <si>
    <t>Я</t>
  </si>
  <si>
    <t>C</t>
  </si>
  <si>
    <t>м</t>
  </si>
  <si>
    <t>Q</t>
  </si>
  <si>
    <t>S</t>
  </si>
  <si>
    <t>Щ</t>
  </si>
  <si>
    <t>K</t>
  </si>
  <si>
    <t>G</t>
  </si>
  <si>
    <t>к</t>
  </si>
  <si>
    <t>A</t>
  </si>
  <si>
    <t>P</t>
  </si>
  <si>
    <t>R</t>
  </si>
  <si>
    <t>I</t>
  </si>
  <si>
    <t>с</t>
  </si>
  <si>
    <t>е</t>
  </si>
  <si>
    <t>J</t>
  </si>
  <si>
    <t>T</t>
  </si>
  <si>
    <t>ч</t>
  </si>
  <si>
    <t>Э</t>
  </si>
  <si>
    <t>в</t>
  </si>
  <si>
    <t>Daria</t>
  </si>
  <si>
    <t>N</t>
  </si>
  <si>
    <t>н</t>
  </si>
  <si>
    <t>о</t>
  </si>
  <si>
    <t>B</t>
  </si>
  <si>
    <t>D</t>
  </si>
  <si>
    <t>v</t>
  </si>
  <si>
    <t>O</t>
  </si>
  <si>
    <t>w</t>
  </si>
  <si>
    <t>b</t>
  </si>
  <si>
    <t>z</t>
  </si>
  <si>
    <t>F</t>
  </si>
  <si>
    <t>E</t>
  </si>
  <si>
    <t>Отчет о пожертвованиях, перечисленных через платёжную систему CloudPayments, за январь 2021 г.</t>
  </si>
  <si>
    <t>8901</t>
  </si>
  <si>
    <t>1585</t>
  </si>
  <si>
    <t>1658</t>
  </si>
  <si>
    <t>8857</t>
  </si>
  <si>
    <t>0651</t>
  </si>
  <si>
    <t>4377</t>
  </si>
  <si>
    <t>2750</t>
  </si>
  <si>
    <t>5095</t>
  </si>
  <si>
    <t>7543</t>
  </si>
  <si>
    <t>5413</t>
  </si>
  <si>
    <t>0333</t>
  </si>
  <si>
    <t>7150</t>
  </si>
  <si>
    <t>3958</t>
  </si>
  <si>
    <t>5155</t>
  </si>
  <si>
    <t>9590</t>
  </si>
  <si>
    <t>0990</t>
  </si>
  <si>
    <t>3437</t>
  </si>
  <si>
    <t>2047</t>
  </si>
  <si>
    <t>3140</t>
  </si>
  <si>
    <t>3305</t>
  </si>
  <si>
    <t>4004</t>
  </si>
  <si>
    <t>1645</t>
  </si>
  <si>
    <t>6568</t>
  </si>
  <si>
    <t>2565</t>
  </si>
  <si>
    <t>1342</t>
  </si>
  <si>
    <t>0166</t>
  </si>
  <si>
    <t>0560</t>
  </si>
  <si>
    <t>1998</t>
  </si>
  <si>
    <t>7483</t>
  </si>
  <si>
    <t>3156</t>
  </si>
  <si>
    <t>9373</t>
  </si>
  <si>
    <t>4782</t>
  </si>
  <si>
    <t>1439</t>
  </si>
  <si>
    <t>8566</t>
  </si>
  <si>
    <t>4599</t>
  </si>
  <si>
    <t>6882</t>
  </si>
  <si>
    <t>9934</t>
  </si>
  <si>
    <t>1263</t>
  </si>
  <si>
    <t>7983</t>
  </si>
  <si>
    <t>1020</t>
  </si>
  <si>
    <t>3095</t>
  </si>
  <si>
    <t>6002</t>
  </si>
  <si>
    <t>1652</t>
  </si>
  <si>
    <t>0864</t>
  </si>
  <si>
    <t>5676</t>
  </si>
  <si>
    <t>3445</t>
  </si>
  <si>
    <t>2360</t>
  </si>
  <si>
    <t>3353</t>
  </si>
  <si>
    <t>0901</t>
  </si>
  <si>
    <t>2036</t>
  </si>
  <si>
    <t>8370</t>
  </si>
  <si>
    <t>2960</t>
  </si>
  <si>
    <t>9805</t>
  </si>
  <si>
    <t>3982</t>
  </si>
  <si>
    <t>7336</t>
  </si>
  <si>
    <t>4734</t>
  </si>
  <si>
    <t>7338</t>
  </si>
  <si>
    <t>3686</t>
  </si>
  <si>
    <t>1387</t>
  </si>
  <si>
    <t>2443</t>
  </si>
  <si>
    <t>9603</t>
  </si>
  <si>
    <t>4728</t>
  </si>
  <si>
    <t>1437</t>
  </si>
  <si>
    <t>7572</t>
  </si>
  <si>
    <t>5477</t>
  </si>
  <si>
    <t>1865</t>
  </si>
  <si>
    <t>9520</t>
  </si>
  <si>
    <t>5478</t>
  </si>
  <si>
    <t>5820</t>
  </si>
  <si>
    <t>4805</t>
  </si>
  <si>
    <t>5266</t>
  </si>
  <si>
    <t>0222</t>
  </si>
  <si>
    <t>8620</t>
  </si>
  <si>
    <t>7412</t>
  </si>
  <si>
    <t>5101</t>
  </si>
  <si>
    <t>4623</t>
  </si>
  <si>
    <t>3181</t>
  </si>
  <si>
    <t>7071</t>
  </si>
  <si>
    <t>3045</t>
  </si>
  <si>
    <t>9892</t>
  </si>
  <si>
    <t>2953</t>
  </si>
  <si>
    <t>5572</t>
  </si>
  <si>
    <t>7832</t>
  </si>
  <si>
    <t>6312</t>
  </si>
  <si>
    <t>4216</t>
  </si>
  <si>
    <t>3725</t>
  </si>
  <si>
    <t>9886</t>
  </si>
  <si>
    <t>9324</t>
  </si>
  <si>
    <t>2977</t>
  </si>
  <si>
    <t>2723</t>
  </si>
  <si>
    <t>1697</t>
  </si>
  <si>
    <t>2229</t>
  </si>
  <si>
    <t>5522</t>
  </si>
  <si>
    <t>0943</t>
  </si>
  <si>
    <t>5908</t>
  </si>
  <si>
    <t>5215</t>
  </si>
  <si>
    <t>5661</t>
  </si>
  <si>
    <t>7279</t>
  </si>
  <si>
    <t>3676</t>
  </si>
  <si>
    <t>7401</t>
  </si>
  <si>
    <t>9440</t>
  </si>
  <si>
    <t>0354</t>
  </si>
  <si>
    <t>6516</t>
  </si>
  <si>
    <t>8278</t>
  </si>
  <si>
    <t>5335</t>
  </si>
  <si>
    <t>5812</t>
  </si>
  <si>
    <t>8961</t>
  </si>
  <si>
    <t>8577</t>
  </si>
  <si>
    <t>5189</t>
  </si>
  <si>
    <t>3005</t>
  </si>
  <si>
    <t>0212</t>
  </si>
  <si>
    <t>3149</t>
  </si>
  <si>
    <t>9219</t>
  </si>
  <si>
    <t>9187</t>
  </si>
  <si>
    <t>5297</t>
  </si>
  <si>
    <t>5901</t>
  </si>
  <si>
    <t>7872</t>
  </si>
  <si>
    <t>0512</t>
  </si>
  <si>
    <t>9284</t>
  </si>
  <si>
    <t>2084</t>
  </si>
  <si>
    <t>2158</t>
  </si>
  <si>
    <t>8250</t>
  </si>
  <si>
    <t>4494</t>
  </si>
  <si>
    <t>1192</t>
  </si>
  <si>
    <t>5651</t>
  </si>
  <si>
    <t>7490</t>
  </si>
  <si>
    <t>2397</t>
  </si>
  <si>
    <t>7253</t>
  </si>
  <si>
    <t>6527</t>
  </si>
  <si>
    <t>1224</t>
  </si>
  <si>
    <t>4047</t>
  </si>
  <si>
    <t>1424</t>
  </si>
  <si>
    <t>1678</t>
  </si>
  <si>
    <t>7089</t>
  </si>
  <si>
    <t>2025</t>
  </si>
  <si>
    <t>9046</t>
  </si>
  <si>
    <t>8022</t>
  </si>
  <si>
    <t>7778</t>
  </si>
  <si>
    <t>3879</t>
  </si>
  <si>
    <t>8066</t>
  </si>
  <si>
    <t>4409</t>
  </si>
  <si>
    <t>5233</t>
  </si>
  <si>
    <t>8026</t>
  </si>
  <si>
    <t>7721</t>
  </si>
  <si>
    <t>2102</t>
  </si>
  <si>
    <t>2273</t>
  </si>
  <si>
    <t>3029</t>
  </si>
  <si>
    <t>1659</t>
  </si>
  <si>
    <t>5890</t>
  </si>
  <si>
    <t>1393</t>
  </si>
  <si>
    <t>2450</t>
  </si>
  <si>
    <t>5924</t>
  </si>
  <si>
    <t>2671</t>
  </si>
  <si>
    <t>9231</t>
  </si>
  <si>
    <t>2984</t>
  </si>
  <si>
    <t>8518</t>
  </si>
  <si>
    <t>0573</t>
  </si>
  <si>
    <t>2447</t>
  </si>
  <si>
    <t>0628</t>
  </si>
  <si>
    <t>9587</t>
  </si>
  <si>
    <t>1531</t>
  </si>
  <si>
    <t>5264</t>
  </si>
  <si>
    <t>7055</t>
  </si>
  <si>
    <t>9797</t>
  </si>
  <si>
    <t>7771</t>
  </si>
  <si>
    <t>8040</t>
  </si>
  <si>
    <t>7188</t>
  </si>
  <si>
    <t>0789</t>
  </si>
  <si>
    <t>7656</t>
  </si>
  <si>
    <t>0878</t>
  </si>
  <si>
    <t>7741</t>
  </si>
  <si>
    <t>9294</t>
  </si>
  <si>
    <t>8284</t>
  </si>
  <si>
    <t>6951</t>
  </si>
  <si>
    <t>7128</t>
  </si>
  <si>
    <t>9941</t>
  </si>
  <si>
    <t>3017</t>
  </si>
  <si>
    <t>7885</t>
  </si>
  <si>
    <t>3278</t>
  </si>
  <si>
    <t>6846</t>
  </si>
  <si>
    <t>0037</t>
  </si>
  <si>
    <t>9870</t>
  </si>
  <si>
    <t>2278</t>
  </si>
  <si>
    <t>7973</t>
  </si>
  <si>
    <t>8693</t>
  </si>
  <si>
    <t>5437</t>
  </si>
  <si>
    <t>6604</t>
  </si>
  <si>
    <t>1053</t>
  </si>
  <si>
    <t>5987</t>
  </si>
  <si>
    <t>8691</t>
  </si>
  <si>
    <t>9875</t>
  </si>
  <si>
    <t>1039</t>
  </si>
  <si>
    <t>0503</t>
  </si>
  <si>
    <t>4464</t>
  </si>
  <si>
    <t>2493</t>
  </si>
  <si>
    <t>3204</t>
  </si>
  <si>
    <t>5595</t>
  </si>
  <si>
    <t>6448</t>
  </si>
  <si>
    <t>2541</t>
  </si>
  <si>
    <t>2779</t>
  </si>
  <si>
    <t>0392</t>
  </si>
  <si>
    <t>5116</t>
  </si>
  <si>
    <t>8301</t>
  </si>
  <si>
    <t>0476</t>
  </si>
  <si>
    <t>7797</t>
  </si>
  <si>
    <t>6314</t>
  </si>
  <si>
    <t>1987</t>
  </si>
  <si>
    <t>5534</t>
  </si>
  <si>
    <t>4348</t>
  </si>
  <si>
    <t>9190</t>
  </si>
  <si>
    <t>6008</t>
  </si>
  <si>
    <t>9326</t>
  </si>
  <si>
    <t>9158</t>
  </si>
  <si>
    <t>4656</t>
  </si>
  <si>
    <t>2040</t>
  </si>
  <si>
    <t>5102</t>
  </si>
  <si>
    <t>4035</t>
  </si>
  <si>
    <t>8205</t>
  </si>
  <si>
    <t>8461</t>
  </si>
  <si>
    <t>0031</t>
  </si>
  <si>
    <t>1494</t>
  </si>
  <si>
    <t>8006</t>
  </si>
  <si>
    <t>0336</t>
  </si>
  <si>
    <t>7230</t>
  </si>
  <si>
    <t>5962</t>
  </si>
  <si>
    <t>0437</t>
  </si>
  <si>
    <t>7527</t>
  </si>
  <si>
    <t>4694</t>
  </si>
  <si>
    <t>5677</t>
  </si>
  <si>
    <t>9090</t>
  </si>
  <si>
    <t>8119</t>
  </si>
  <si>
    <t>5230</t>
  </si>
  <si>
    <t>5077</t>
  </si>
  <si>
    <t>0329</t>
  </si>
  <si>
    <t>0806</t>
  </si>
  <si>
    <t>6296</t>
  </si>
  <si>
    <t>3464</t>
  </si>
  <si>
    <t>2971</t>
  </si>
  <si>
    <t>1734</t>
  </si>
  <si>
    <t>5152</t>
  </si>
  <si>
    <t>7674</t>
  </si>
  <si>
    <t>7693</t>
  </si>
  <si>
    <t>0359</t>
  </si>
  <si>
    <t>3434</t>
  </si>
  <si>
    <t>8883</t>
  </si>
  <si>
    <t>3258</t>
  </si>
  <si>
    <t>1480</t>
  </si>
  <si>
    <t>8113</t>
  </si>
  <si>
    <t>4034</t>
  </si>
  <si>
    <t>3573</t>
  </si>
  <si>
    <t>4934</t>
  </si>
  <si>
    <t>9383</t>
  </si>
  <si>
    <t>0452</t>
  </si>
  <si>
    <t>0445</t>
  </si>
  <si>
    <t>5365</t>
  </si>
  <si>
    <t>2301</t>
  </si>
  <si>
    <t>8557</t>
  </si>
  <si>
    <t>1315</t>
  </si>
  <si>
    <t>1972</t>
  </si>
  <si>
    <t>1313</t>
  </si>
  <si>
    <t>2123</t>
  </si>
  <si>
    <t>4335</t>
  </si>
  <si>
    <t>6993</t>
  </si>
  <si>
    <t>2166</t>
  </si>
  <si>
    <t>5138</t>
  </si>
  <si>
    <t>5464</t>
  </si>
  <si>
    <t>2771</t>
  </si>
  <si>
    <t>1837</t>
  </si>
  <si>
    <t>2747</t>
  </si>
  <si>
    <t>1530</t>
  </si>
  <si>
    <t>0378</t>
  </si>
  <si>
    <t>6372</t>
  </si>
  <si>
    <t>4938</t>
  </si>
  <si>
    <t>6959</t>
  </si>
  <si>
    <t>9653</t>
  </si>
  <si>
    <t>2272</t>
  </si>
  <si>
    <t>4211</t>
  </si>
  <si>
    <t>7600</t>
  </si>
  <si>
    <t>0364</t>
  </si>
  <si>
    <t>5507</t>
  </si>
  <si>
    <t>8727</t>
  </si>
  <si>
    <t>7796</t>
  </si>
  <si>
    <t>5718</t>
  </si>
  <si>
    <t>4152</t>
  </si>
  <si>
    <t>4684</t>
  </si>
  <si>
    <t>3642</t>
  </si>
  <si>
    <t>7955</t>
  </si>
  <si>
    <t>5904</t>
  </si>
  <si>
    <t>7673</t>
  </si>
  <si>
    <t>4911</t>
  </si>
  <si>
    <t>0356</t>
  </si>
  <si>
    <t>5354</t>
  </si>
  <si>
    <t>9022</t>
  </si>
  <si>
    <t>3068</t>
  </si>
  <si>
    <t>5303</t>
  </si>
  <si>
    <t>3006</t>
  </si>
  <si>
    <t>1724</t>
  </si>
  <si>
    <t>5262</t>
  </si>
  <si>
    <t>5894</t>
  </si>
  <si>
    <t>7005</t>
  </si>
  <si>
    <t>9086</t>
  </si>
  <si>
    <t>6992</t>
  </si>
  <si>
    <t>5053</t>
  </si>
  <si>
    <t>9271</t>
  </si>
  <si>
    <t>7898</t>
  </si>
  <si>
    <t>1291</t>
  </si>
  <si>
    <t>5944</t>
  </si>
  <si>
    <t>7116</t>
  </si>
  <si>
    <t>5580</t>
  </si>
  <si>
    <t>8118</t>
  </si>
  <si>
    <t>3299</t>
  </si>
  <si>
    <t>0939</t>
  </si>
  <si>
    <t>0298</t>
  </si>
  <si>
    <t>4453</t>
  </si>
  <si>
    <t>2717</t>
  </si>
  <si>
    <t>4490</t>
  </si>
  <si>
    <t>1618</t>
  </si>
  <si>
    <t>4546</t>
  </si>
  <si>
    <t>9553</t>
  </si>
  <si>
    <t>0608</t>
  </si>
  <si>
    <t>6795</t>
  </si>
  <si>
    <t>9516</t>
  </si>
  <si>
    <t>3984</t>
  </si>
  <si>
    <t>6471</t>
  </si>
  <si>
    <t>6715</t>
  </si>
  <si>
    <t>1505</t>
  </si>
  <si>
    <t>9786</t>
  </si>
  <si>
    <t>6337</t>
  </si>
  <si>
    <t>9351</t>
  </si>
  <si>
    <t>9789</t>
  </si>
  <si>
    <t>1887</t>
  </si>
  <si>
    <t>4834</t>
  </si>
  <si>
    <t>1411</t>
  </si>
  <si>
    <t>9930</t>
  </si>
  <si>
    <t>9739</t>
  </si>
  <si>
    <t>7288</t>
  </si>
  <si>
    <t>8586</t>
  </si>
  <si>
    <t>7328</t>
  </si>
  <si>
    <t>4519</t>
  </si>
  <si>
    <t>4667</t>
  </si>
  <si>
    <t>3797</t>
  </si>
  <si>
    <t>8551</t>
  </si>
  <si>
    <t>6382</t>
  </si>
  <si>
    <t>4173</t>
  </si>
  <si>
    <t>3716</t>
  </si>
  <si>
    <t>7962</t>
  </si>
  <si>
    <t>7447</t>
  </si>
  <si>
    <t>9360</t>
  </si>
  <si>
    <t>6139</t>
  </si>
  <si>
    <t>4107</t>
  </si>
  <si>
    <t>9211</t>
  </si>
  <si>
    <t>8803</t>
  </si>
  <si>
    <t>1721</t>
  </si>
  <si>
    <t>1302</t>
  </si>
  <si>
    <t>5973</t>
  </si>
  <si>
    <t>8890</t>
  </si>
  <si>
    <t>0884</t>
  </si>
  <si>
    <t>0129</t>
  </si>
  <si>
    <t>8943</t>
  </si>
  <si>
    <t>8925</t>
  </si>
  <si>
    <t>3950</t>
  </si>
  <si>
    <t>1125</t>
  </si>
  <si>
    <t>8299</t>
  </si>
  <si>
    <t>2505</t>
  </si>
  <si>
    <t>900</t>
  </si>
  <si>
    <t>8661</t>
  </si>
  <si>
    <t>4827</t>
  </si>
  <si>
    <t>5184</t>
  </si>
  <si>
    <t>6274</t>
  </si>
  <si>
    <t>8666</t>
  </si>
  <si>
    <t>7528</t>
  </si>
  <si>
    <t>9091</t>
  </si>
  <si>
    <t>8559</t>
  </si>
  <si>
    <t>4237</t>
  </si>
  <si>
    <t>5488</t>
  </si>
  <si>
    <t>3713</t>
  </si>
  <si>
    <t>7261</t>
  </si>
  <si>
    <t>7405</t>
  </si>
  <si>
    <t>8383</t>
  </si>
  <si>
    <t>2686</t>
  </si>
  <si>
    <t>4326</t>
  </si>
  <si>
    <t>7144</t>
  </si>
  <si>
    <t>9014</t>
  </si>
  <si>
    <t>0772</t>
  </si>
  <si>
    <t>9973</t>
  </si>
  <si>
    <t>6705</t>
  </si>
  <si>
    <t>2230</t>
  </si>
  <si>
    <t>8611</t>
  </si>
  <si>
    <t>3519</t>
  </si>
  <si>
    <t>0042</t>
  </si>
  <si>
    <t>0534</t>
  </si>
  <si>
    <t>9070</t>
  </si>
  <si>
    <t>2940</t>
  </si>
  <si>
    <t>5080</t>
  </si>
  <si>
    <t>1207</t>
  </si>
  <si>
    <t>2438</t>
  </si>
  <si>
    <t>7929</t>
  </si>
  <si>
    <t>2735</t>
  </si>
  <si>
    <t>2010</t>
  </si>
  <si>
    <t>6189</t>
  </si>
  <si>
    <t>3810</t>
  </si>
  <si>
    <t>3516</t>
  </si>
  <si>
    <t>1114</t>
  </si>
  <si>
    <t>2431</t>
  </si>
  <si>
    <t>6703</t>
  </si>
  <si>
    <t>6499</t>
  </si>
  <si>
    <t>3098</t>
  </si>
  <si>
    <t>0188</t>
  </si>
  <si>
    <t>9493</t>
  </si>
  <si>
    <t>9803</t>
  </si>
  <si>
    <t>1067</t>
  </si>
  <si>
    <t>2500</t>
  </si>
  <si>
    <t>7133</t>
  </si>
  <si>
    <t>8887</t>
  </si>
  <si>
    <t>6706</t>
  </si>
  <si>
    <t>2217</t>
  </si>
  <si>
    <t>0652</t>
  </si>
  <si>
    <t>1286</t>
  </si>
  <si>
    <t>4569</t>
  </si>
  <si>
    <t>5371</t>
  </si>
  <si>
    <t>6470</t>
  </si>
  <si>
    <t>8968</t>
  </si>
  <si>
    <t>1793</t>
  </si>
  <si>
    <t>7553</t>
  </si>
  <si>
    <t>6722</t>
  </si>
  <si>
    <t>5357</t>
  </si>
  <si>
    <t>3922</t>
  </si>
  <si>
    <t>3605</t>
  </si>
  <si>
    <t>4678</t>
  </si>
  <si>
    <t>2727</t>
  </si>
  <si>
    <t>3186</t>
  </si>
  <si>
    <t>5449</t>
  </si>
  <si>
    <t>9773</t>
  </si>
  <si>
    <t>0444</t>
  </si>
  <si>
    <t>7014</t>
  </si>
  <si>
    <t>1584</t>
  </si>
  <si>
    <t>3993</t>
  </si>
  <si>
    <t>7506</t>
  </si>
  <si>
    <t>7851</t>
  </si>
  <si>
    <t>8705</t>
  </si>
  <si>
    <t>1256</t>
  </si>
  <si>
    <t>5499</t>
  </si>
  <si>
    <t>9618</t>
  </si>
  <si>
    <t>5109</t>
  </si>
  <si>
    <t>6667</t>
  </si>
  <si>
    <t>1470</t>
  </si>
  <si>
    <t>0737</t>
  </si>
  <si>
    <t>7365</t>
  </si>
  <si>
    <t>0376</t>
  </si>
  <si>
    <t>6659</t>
  </si>
  <si>
    <t>8627</t>
  </si>
  <si>
    <t>0454</t>
  </si>
  <si>
    <t>2323</t>
  </si>
  <si>
    <t>1380</t>
  </si>
  <si>
    <t>5956</t>
  </si>
  <si>
    <t>6588</t>
  </si>
  <si>
    <t>2146</t>
  </si>
  <si>
    <t>3655</t>
  </si>
  <si>
    <t>7724</t>
  </si>
  <si>
    <t>2543</t>
  </si>
  <si>
    <t>9061</t>
  </si>
  <si>
    <t>7481</t>
  </si>
  <si>
    <t>7899</t>
  </si>
  <si>
    <t>8406</t>
  </si>
  <si>
    <t>7348</t>
  </si>
  <si>
    <t>6887</t>
  </si>
  <si>
    <t>2807</t>
  </si>
  <si>
    <t>4620</t>
  </si>
  <si>
    <t>2874</t>
  </si>
  <si>
    <t>5153</t>
  </si>
  <si>
    <t>6943</t>
  </si>
  <si>
    <t>7884</t>
  </si>
  <si>
    <t>4200</t>
  </si>
  <si>
    <t>7786</t>
  </si>
  <si>
    <t>0521</t>
  </si>
  <si>
    <t>8206</t>
  </si>
  <si>
    <t>8231</t>
  </si>
  <si>
    <t>2792</t>
  </si>
  <si>
    <t>9077</t>
  </si>
  <si>
    <t>3784</t>
  </si>
  <si>
    <t>2441</t>
  </si>
  <si>
    <t>4239</t>
  </si>
  <si>
    <t>7942</t>
  </si>
  <si>
    <t>5604</t>
  </si>
  <si>
    <t>9454</t>
  </si>
  <si>
    <t>8214</t>
  </si>
  <si>
    <t>0940</t>
  </si>
  <si>
    <t>7599</t>
  </si>
  <si>
    <t>7118</t>
  </si>
  <si>
    <t>7660</t>
  </si>
  <si>
    <t>1395</t>
  </si>
  <si>
    <t>3670</t>
  </si>
  <si>
    <t>5145</t>
  </si>
  <si>
    <t>4040</t>
  </si>
  <si>
    <t>3536</t>
  </si>
  <si>
    <t>4757</t>
  </si>
  <si>
    <t>7285</t>
  </si>
  <si>
    <t>5965</t>
  </si>
  <si>
    <t>5131</t>
  </si>
  <si>
    <t>3626</t>
  </si>
  <si>
    <t>2639</t>
  </si>
  <si>
    <t>8951</t>
  </si>
  <si>
    <t>7003</t>
  </si>
  <si>
    <t>9851</t>
  </si>
  <si>
    <t>6916</t>
  </si>
  <si>
    <t>2304</t>
  </si>
  <si>
    <t>1078</t>
  </si>
  <si>
    <t>7902</t>
  </si>
  <si>
    <t>7935</t>
  </si>
  <si>
    <t>8121</t>
  </si>
  <si>
    <t>1005</t>
  </si>
  <si>
    <t>2255</t>
  </si>
  <si>
    <t>7665</t>
  </si>
  <si>
    <t>3295</t>
  </si>
  <si>
    <t>5207</t>
  </si>
  <si>
    <t>8123</t>
  </si>
  <si>
    <t>2402</t>
  </si>
  <si>
    <t>2996</t>
  </si>
  <si>
    <t>2674</t>
  </si>
  <si>
    <t>2171</t>
  </si>
  <si>
    <t>4489</t>
  </si>
  <si>
    <t>1602</t>
  </si>
  <si>
    <t>2424</t>
  </si>
  <si>
    <t>7163</t>
  </si>
  <si>
    <t>5497</t>
  </si>
  <si>
    <t>8465</t>
  </si>
  <si>
    <t>2330</t>
  </si>
  <si>
    <t>9710</t>
  </si>
  <si>
    <t>8696</t>
  </si>
  <si>
    <t>0104</t>
  </si>
  <si>
    <t>7958</t>
  </si>
  <si>
    <t>3292</t>
  </si>
  <si>
    <t>5560</t>
  </si>
  <si>
    <t>5281</t>
  </si>
  <si>
    <t>9289</t>
  </si>
  <si>
    <t>6890</t>
  </si>
  <si>
    <t>0862</t>
  </si>
  <si>
    <t>1495</t>
  </si>
  <si>
    <t>4006</t>
  </si>
  <si>
    <t>2645</t>
  </si>
  <si>
    <t>1208</t>
  </si>
  <si>
    <t>3176</t>
  </si>
  <si>
    <t>1674</t>
  </si>
  <si>
    <t>9560</t>
  </si>
  <si>
    <t>4005</t>
  </si>
  <si>
    <t>3172</t>
  </si>
  <si>
    <t>5516</t>
  </si>
  <si>
    <t>7235</t>
  </si>
  <si>
    <t>3487</t>
  </si>
  <si>
    <t>0835</t>
  </si>
  <si>
    <t>1101</t>
  </si>
  <si>
    <t>2832</t>
  </si>
  <si>
    <t>7113</t>
  </si>
  <si>
    <t>9244</t>
  </si>
  <si>
    <t>1555</t>
  </si>
  <si>
    <t>4808</t>
  </si>
  <si>
    <t>0335</t>
  </si>
  <si>
    <t>4433</t>
  </si>
  <si>
    <t>2316</t>
  </si>
  <si>
    <t>1844</t>
  </si>
  <si>
    <t>4307</t>
  </si>
  <si>
    <t>4746</t>
  </si>
  <si>
    <t>5637</t>
  </si>
  <si>
    <t>7284</t>
  </si>
  <si>
    <t>9430</t>
  </si>
  <si>
    <t>2439</t>
  </si>
  <si>
    <t>8097</t>
  </si>
  <si>
    <t>7738</t>
  </si>
  <si>
    <t>9221</t>
  </si>
  <si>
    <t>7857</t>
  </si>
  <si>
    <t>3112</t>
  </si>
  <si>
    <t>3205</t>
  </si>
  <si>
    <t>3316</t>
  </si>
  <si>
    <t>3853</t>
  </si>
  <si>
    <t>4847</t>
  </si>
  <si>
    <t>6130</t>
  </si>
  <si>
    <t>7386</t>
  </si>
  <si>
    <t>5163</t>
  </si>
  <si>
    <t>8367</t>
  </si>
  <si>
    <t>4297</t>
  </si>
  <si>
    <t>0808</t>
  </si>
  <si>
    <t>5679</t>
  </si>
  <si>
    <t>8407</t>
  </si>
  <si>
    <t>9576</t>
  </si>
  <si>
    <t>5221</t>
  </si>
  <si>
    <t>0710</t>
  </si>
  <si>
    <t>1903</t>
  </si>
  <si>
    <t>0613</t>
  </si>
  <si>
    <t>0894</t>
  </si>
  <si>
    <t>3191</t>
  </si>
  <si>
    <t>6530</t>
  </si>
  <si>
    <t>0565</t>
  </si>
  <si>
    <t>1312</t>
  </si>
  <si>
    <t>5161</t>
  </si>
  <si>
    <t>5111</t>
  </si>
  <si>
    <t>2405</t>
  </si>
  <si>
    <t>6184</t>
  </si>
  <si>
    <t>0928</t>
  </si>
  <si>
    <t>7168</t>
  </si>
  <si>
    <t>0965</t>
  </si>
  <si>
    <t>1908</t>
  </si>
  <si>
    <t>4116</t>
  </si>
  <si>
    <t>9350</t>
  </si>
  <si>
    <t>7980</t>
  </si>
  <si>
    <t>0268</t>
  </si>
  <si>
    <t>2162</t>
  </si>
  <si>
    <t>0169</t>
  </si>
  <si>
    <t>0982</t>
  </si>
  <si>
    <t>6033</t>
  </si>
  <si>
    <t>5433</t>
  </si>
  <si>
    <t>9787</t>
  </si>
  <si>
    <t>7001</t>
  </si>
  <si>
    <t>1061</t>
  </si>
  <si>
    <t>8957</t>
  </si>
  <si>
    <t>0552</t>
  </si>
  <si>
    <t>1225</t>
  </si>
  <si>
    <t>4164</t>
  </si>
  <si>
    <t>7406</t>
  </si>
  <si>
    <t>6788</t>
  </si>
  <si>
    <t>3497</t>
  </si>
  <si>
    <t>6487</t>
  </si>
  <si>
    <t>9691</t>
  </si>
  <si>
    <t>8834</t>
  </si>
  <si>
    <t>2387</t>
  </si>
  <si>
    <t>3271</t>
  </si>
  <si>
    <t>6953</t>
  </si>
  <si>
    <t>4632</t>
  </si>
  <si>
    <t>8963</t>
  </si>
  <si>
    <t>9424</t>
  </si>
  <si>
    <t>0124</t>
  </si>
  <si>
    <t>9791</t>
  </si>
  <si>
    <t>1154</t>
  </si>
  <si>
    <t>8005</t>
  </si>
  <si>
    <t>6231</t>
  </si>
  <si>
    <t>6084</t>
  </si>
  <si>
    <t>2067</t>
  </si>
  <si>
    <t>4979</t>
  </si>
  <si>
    <t>1757</t>
  </si>
  <si>
    <t>9263</t>
  </si>
  <si>
    <t>4057</t>
  </si>
  <si>
    <t>2046</t>
  </si>
  <si>
    <t>8860</t>
  </si>
  <si>
    <t>1575</t>
  </si>
  <si>
    <t>1027</t>
  </si>
  <si>
    <t>4402</t>
  </si>
  <si>
    <t>5122</t>
  </si>
  <si>
    <t>8779</t>
  </si>
  <si>
    <t>7909</t>
  </si>
  <si>
    <t>1240</t>
  </si>
  <si>
    <t>0830</t>
  </si>
  <si>
    <t>9530</t>
  </si>
  <si>
    <t>2143</t>
  </si>
  <si>
    <t>5984</t>
  </si>
  <si>
    <t>4637</t>
  </si>
  <si>
    <t>0085</t>
  </si>
  <si>
    <t>3054</t>
  </si>
  <si>
    <t>1730</t>
  </si>
  <si>
    <t>4385</t>
  </si>
  <si>
    <t>7262</t>
  </si>
  <si>
    <t>2941</t>
  </si>
  <si>
    <t>9902</t>
  </si>
  <si>
    <t>0685</t>
  </si>
  <si>
    <t>3139</t>
  </si>
  <si>
    <t>9800</t>
  </si>
  <si>
    <t>1662</t>
  </si>
  <si>
    <t>4352</t>
  </si>
  <si>
    <t>6647</t>
  </si>
  <si>
    <t>9833</t>
  </si>
  <si>
    <t>5132</t>
  </si>
  <si>
    <t>8478</t>
  </si>
  <si>
    <t>4309</t>
  </si>
  <si>
    <t>2127</t>
  </si>
  <si>
    <t>0725</t>
  </si>
  <si>
    <t>6997</t>
  </si>
  <si>
    <t>6181</t>
  </si>
  <si>
    <t>7697</t>
  </si>
  <si>
    <t>4854</t>
  </si>
  <si>
    <t>0176</t>
  </si>
  <si>
    <t>8708</t>
  </si>
  <si>
    <t>9065</t>
  </si>
  <si>
    <t>9781</t>
  </si>
  <si>
    <t>3831</t>
  </si>
  <si>
    <t>6776</t>
  </si>
  <si>
    <t>5671</t>
  </si>
  <si>
    <t>8721</t>
  </si>
  <si>
    <t>5179</t>
  </si>
  <si>
    <t>8475</t>
  </si>
  <si>
    <t>7185</t>
  </si>
  <si>
    <t>6344</t>
  </si>
  <si>
    <t>4664</t>
  </si>
  <si>
    <t>0082</t>
  </si>
  <si>
    <t>6791</t>
  </si>
  <si>
    <t>2271</t>
  </si>
  <si>
    <t>0094</t>
  </si>
  <si>
    <t>8562</t>
  </si>
  <si>
    <t>4579</t>
  </si>
  <si>
    <t>5180</t>
  </si>
  <si>
    <t>4756</t>
  </si>
  <si>
    <t>8402</t>
  </si>
  <si>
    <t>2362</t>
  </si>
  <si>
    <t>9537</t>
  </si>
  <si>
    <t>6227</t>
  </si>
  <si>
    <t>9311</t>
  </si>
  <si>
    <t>6386</t>
  </si>
  <si>
    <t>1778</t>
  </si>
  <si>
    <t>2652</t>
  </si>
  <si>
    <t>3331</t>
  </si>
  <si>
    <t>5543</t>
  </si>
  <si>
    <t>9644</t>
  </si>
  <si>
    <t>7187</t>
  </si>
  <si>
    <t>7148</t>
  </si>
  <si>
    <t>3475</t>
  </si>
  <si>
    <t>0304</t>
  </si>
  <si>
    <t>3424</t>
  </si>
  <si>
    <t>1354</t>
  </si>
  <si>
    <t>3708</t>
  </si>
  <si>
    <t>8298</t>
  </si>
  <si>
    <t>1888</t>
  </si>
  <si>
    <t>5409</t>
  </si>
  <si>
    <t>9637</t>
  </si>
  <si>
    <t>2140</t>
  </si>
  <si>
    <t>0272</t>
  </si>
  <si>
    <t>0801</t>
  </si>
  <si>
    <t>4886</t>
  </si>
  <si>
    <t>8924</t>
  </si>
  <si>
    <t>5250</t>
  </si>
  <si>
    <t>3441</t>
  </si>
  <si>
    <t>9913</t>
  </si>
  <si>
    <t>2052</t>
  </si>
  <si>
    <t>6761</t>
  </si>
  <si>
    <t>6123</t>
  </si>
  <si>
    <t>0637</t>
  </si>
  <si>
    <t>3904</t>
  </si>
  <si>
    <t>7688</t>
  </si>
  <si>
    <t>9557</t>
  </si>
  <si>
    <t>5251</t>
  </si>
  <si>
    <t>4889</t>
  </si>
  <si>
    <t>5336</t>
  </si>
  <si>
    <t>2258</t>
  </si>
  <si>
    <t>8942</t>
  </si>
  <si>
    <t>8952</t>
  </si>
  <si>
    <t>0033</t>
  </si>
  <si>
    <t>1018</t>
  </si>
  <si>
    <t>4263</t>
  </si>
  <si>
    <t>0626</t>
  </si>
  <si>
    <t>8164</t>
  </si>
  <si>
    <t>1370</t>
  </si>
  <si>
    <t>3706</t>
  </si>
  <si>
    <t>3955</t>
  </si>
  <si>
    <t>4103</t>
  </si>
  <si>
    <t>5483</t>
  </si>
  <si>
    <t>5196</t>
  </si>
  <si>
    <t>9768</t>
  </si>
  <si>
    <t>1845</t>
  </si>
  <si>
    <t>0460</t>
  </si>
  <si>
    <t>6119</t>
  </si>
  <si>
    <t>6565</t>
  </si>
  <si>
    <t>3328</t>
  </si>
  <si>
    <t>2194</t>
  </si>
  <si>
    <t>8133</t>
  </si>
  <si>
    <t>7578</t>
  </si>
  <si>
    <t>6398</t>
  </si>
  <si>
    <t>0553</t>
  </si>
  <si>
    <t>6783</t>
  </si>
  <si>
    <t>6492</t>
  </si>
  <si>
    <t>0847</t>
  </si>
  <si>
    <t>9362</t>
  </si>
  <si>
    <t>6338</t>
  </si>
  <si>
    <t>0053</t>
  </si>
  <si>
    <t>0170</t>
  </si>
  <si>
    <t>3085</t>
  </si>
  <si>
    <t>5170</t>
  </si>
  <si>
    <t>6304</t>
  </si>
  <si>
    <t>6251</t>
  </si>
  <si>
    <t>0590</t>
  </si>
  <si>
    <t>0029</t>
  </si>
  <si>
    <t>8671</t>
  </si>
  <si>
    <t>3008</t>
  </si>
  <si>
    <t>3061</t>
  </si>
  <si>
    <t>5946</t>
  </si>
  <si>
    <t>9844</t>
  </si>
  <si>
    <t>6399</t>
  </si>
  <si>
    <t>8424</t>
  </si>
  <si>
    <t>6836</t>
  </si>
  <si>
    <t>5074</t>
  </si>
  <si>
    <t>4018</t>
  </si>
  <si>
    <t>3451</t>
  </si>
  <si>
    <t>9967</t>
  </si>
  <si>
    <t>9793</t>
  </si>
  <si>
    <t>8352</t>
  </si>
  <si>
    <t>7191</t>
  </si>
  <si>
    <t>6078</t>
  </si>
  <si>
    <t>3167</t>
  </si>
  <si>
    <t>1708</t>
  </si>
  <si>
    <t>9718</t>
  </si>
  <si>
    <t>9661</t>
  </si>
  <si>
    <t>1047</t>
  </si>
  <si>
    <t>6631</t>
  </si>
  <si>
    <t>6594</t>
  </si>
  <si>
    <t>3995</t>
  </si>
  <si>
    <t>4325</t>
  </si>
  <si>
    <t>3170</t>
  </si>
  <si>
    <t>7363</t>
  </si>
  <si>
    <t>2912</t>
  </si>
  <si>
    <t>1582</t>
  </si>
  <si>
    <t>0675</t>
  </si>
  <si>
    <t>0441</t>
  </si>
  <si>
    <t>8326</t>
  </si>
  <si>
    <t>0639</t>
  </si>
  <si>
    <t>0056</t>
  </si>
  <si>
    <t>2478</t>
  </si>
  <si>
    <t>8571</t>
  </si>
  <si>
    <t>7274</t>
  </si>
  <si>
    <t>2060</t>
  </si>
  <si>
    <t>0465</t>
  </si>
  <si>
    <t>3079</t>
  </si>
  <si>
    <t>3582</t>
  </si>
  <si>
    <t>4514</t>
  </si>
  <si>
    <t>7744</t>
  </si>
  <si>
    <t>3269</t>
  </si>
  <si>
    <t>3677</t>
  </si>
  <si>
    <t>1183</t>
  </si>
  <si>
    <t>6361</t>
  </si>
  <si>
    <t>4049</t>
  </si>
  <si>
    <t>1076</t>
  </si>
  <si>
    <t>0948</t>
  </si>
  <si>
    <t>0346</t>
  </si>
  <si>
    <t>2294</t>
  </si>
  <si>
    <t>6731</t>
  </si>
  <si>
    <t>6917</t>
  </si>
  <si>
    <t>5204</t>
  </si>
  <si>
    <t>2523</t>
  </si>
  <si>
    <t>4882</t>
  </si>
  <si>
    <t>7581</t>
  </si>
  <si>
    <t>3352</t>
  </si>
  <si>
    <t>0561</t>
  </si>
  <si>
    <t>1419</t>
  </si>
  <si>
    <t>6626</t>
  </si>
  <si>
    <t>892</t>
  </si>
  <si>
    <t>7087</t>
  </si>
  <si>
    <t>0541</t>
  </si>
  <si>
    <t>9666</t>
  </si>
  <si>
    <t>4371</t>
  </si>
  <si>
    <t>1077</t>
  </si>
  <si>
    <t>5845</t>
  </si>
  <si>
    <t>5530</t>
  </si>
  <si>
    <t>5582</t>
  </si>
  <si>
    <t>9346</t>
  </si>
  <si>
    <t>4446</t>
  </si>
  <si>
    <t>0654</t>
  </si>
  <si>
    <t>9638</t>
  </si>
  <si>
    <t>1326</t>
  </si>
  <si>
    <t>9277</t>
  </si>
  <si>
    <t>5352</t>
  </si>
  <si>
    <t>8614</t>
  </si>
  <si>
    <t>9080</t>
  </si>
  <si>
    <t>5616</t>
  </si>
  <si>
    <t>3250</t>
  </si>
  <si>
    <t>4425</t>
  </si>
  <si>
    <t>4837</t>
  </si>
  <si>
    <t>0520</t>
  </si>
  <si>
    <t>4935</t>
  </si>
  <si>
    <t>0371</t>
  </si>
  <si>
    <t>5066</t>
  </si>
  <si>
    <t>4924</t>
  </si>
  <si>
    <t>0241</t>
  </si>
  <si>
    <t>7783</t>
  </si>
  <si>
    <t>5512</t>
  </si>
  <si>
    <t>3359</t>
  </si>
  <si>
    <t>8530</t>
  </si>
  <si>
    <t>2268</t>
  </si>
  <si>
    <t>9723</t>
  </si>
  <si>
    <t>0368</t>
  </si>
  <si>
    <t>3259</t>
  </si>
  <si>
    <t>8982</t>
  </si>
  <si>
    <t>0387</t>
  </si>
  <si>
    <t>5321</t>
  </si>
  <si>
    <t>5542</t>
  </si>
  <si>
    <t>5411</t>
  </si>
  <si>
    <t>7544</t>
  </si>
  <si>
    <t>7145</t>
  </si>
  <si>
    <t>4369</t>
  </si>
  <si>
    <t>7814</t>
  </si>
  <si>
    <t>9358</t>
  </si>
  <si>
    <t>1146</t>
  </si>
  <si>
    <t>8236</t>
  </si>
  <si>
    <t>8300</t>
  </si>
  <si>
    <t>8927</t>
  </si>
  <si>
    <t>4705</t>
  </si>
  <si>
    <t>0319</t>
  </si>
  <si>
    <t>4070</t>
  </si>
  <si>
    <t>2585</t>
  </si>
  <si>
    <t>2477</t>
  </si>
  <si>
    <t>0877</t>
  </si>
  <si>
    <t>7090</t>
  </si>
  <si>
    <t>7715</t>
  </si>
  <si>
    <t>2815</t>
  </si>
  <si>
    <t>0733</t>
  </si>
  <si>
    <t>9699</t>
  </si>
  <si>
    <t>8556</t>
  </si>
  <si>
    <t>5360</t>
  </si>
  <si>
    <t>0841</t>
  </si>
  <si>
    <t>0779</t>
  </si>
  <si>
    <t>1683</t>
  </si>
  <si>
    <t>3628</t>
  </si>
  <si>
    <t>3011</t>
  </si>
  <si>
    <t>1611</t>
  </si>
  <si>
    <t>6193</t>
  </si>
  <si>
    <t>1206</t>
  </si>
  <si>
    <t>4752</t>
  </si>
  <si>
    <t>7342</t>
  </si>
  <si>
    <t>7999</t>
  </si>
  <si>
    <t>3313</t>
  </si>
  <si>
    <t>2423</t>
  </si>
  <si>
    <t>6808</t>
  </si>
  <si>
    <t>9714</t>
  </si>
  <si>
    <t>6809</t>
  </si>
  <si>
    <t>9400</t>
  </si>
  <si>
    <t>9072</t>
  </si>
  <si>
    <t>1868</t>
  </si>
  <si>
    <t>8545</t>
  </si>
  <si>
    <t>6060</t>
  </si>
  <si>
    <t>6606</t>
  </si>
  <si>
    <t>7737</t>
  </si>
  <si>
    <t>7628</t>
  </si>
  <si>
    <t>1118</t>
  </si>
  <si>
    <t>7192</t>
  </si>
  <si>
    <t>5587</t>
  </si>
  <si>
    <t>2368</t>
  </si>
  <si>
    <t>2170</t>
  </si>
  <si>
    <t>1279</t>
  </si>
  <si>
    <t>8511</t>
  </si>
  <si>
    <t>4507</t>
  </si>
  <si>
    <t>2367</t>
  </si>
  <si>
    <t>9510</t>
  </si>
  <si>
    <t>4394</t>
  </si>
  <si>
    <t>3383</t>
  </si>
  <si>
    <t>9762</t>
  </si>
  <si>
    <t>4570</t>
  </si>
  <si>
    <t>1971</t>
  </si>
  <si>
    <t>0257</t>
  </si>
  <si>
    <t>9794</t>
  </si>
  <si>
    <t>9535</t>
  </si>
  <si>
    <t>8353</t>
  </si>
  <si>
    <t>8947</t>
  </si>
  <si>
    <t>0305</t>
  </si>
  <si>
    <t>2264</t>
  </si>
  <si>
    <t>0078</t>
  </si>
  <si>
    <t>4663</t>
  </si>
  <si>
    <t>2769</t>
  </si>
  <si>
    <t>3805</t>
  </si>
  <si>
    <t>8565</t>
  </si>
  <si>
    <t>3494</t>
  </si>
  <si>
    <t>8622</t>
  </si>
  <si>
    <t>4104</t>
  </si>
  <si>
    <t>8093</t>
  </si>
  <si>
    <t>9396</t>
  </si>
  <si>
    <t>6256</t>
  </si>
  <si>
    <t>2549</t>
  </si>
  <si>
    <t>2290</t>
  </si>
  <si>
    <t>0814</t>
  </si>
  <si>
    <t>8932</t>
  </si>
  <si>
    <t>5029</t>
  </si>
  <si>
    <t>0143</t>
  </si>
  <si>
    <t>8207</t>
  </si>
  <si>
    <t>2386</t>
  </si>
  <si>
    <t>0151</t>
  </si>
  <si>
    <t>4214</t>
  </si>
  <si>
    <t>6246</t>
  </si>
  <si>
    <t>0653</t>
  </si>
  <si>
    <t>8490</t>
  </si>
  <si>
    <t>8790</t>
  </si>
  <si>
    <t>1733</t>
  </si>
  <si>
    <t>1327</t>
  </si>
  <si>
    <t>3756</t>
  </si>
  <si>
    <t>1412</t>
  </si>
  <si>
    <t>0148</t>
  </si>
  <si>
    <t>2048</t>
  </si>
  <si>
    <t>6796</t>
  </si>
  <si>
    <t>0530</t>
  </si>
  <si>
    <t>6009</t>
  </si>
  <si>
    <t>6214</t>
  </si>
  <si>
    <t>6408</t>
  </si>
  <si>
    <t>5040</t>
  </si>
  <si>
    <t>6806</t>
  </si>
  <si>
    <t>0649</t>
  </si>
  <si>
    <t>7047</t>
  </si>
  <si>
    <t>9620</t>
  </si>
  <si>
    <t>2454</t>
  </si>
  <si>
    <t>0017</t>
  </si>
  <si>
    <t>4266</t>
  </si>
  <si>
    <t>6537</t>
  </si>
  <si>
    <t>4781</t>
  </si>
  <si>
    <t>1660</t>
  </si>
  <si>
    <t>2597</t>
  </si>
  <si>
    <t>4270</t>
  </si>
  <si>
    <t>9764</t>
  </si>
  <si>
    <t>5456</t>
  </si>
  <si>
    <t>3251</t>
  </si>
  <si>
    <t>8439</t>
  </si>
  <si>
    <t>2969</t>
  </si>
  <si>
    <t>6082</t>
  </si>
  <si>
    <t>1473</t>
  </si>
  <si>
    <t>4701</t>
  </si>
  <si>
    <t>7206</t>
  </si>
  <si>
    <t>4336</t>
  </si>
  <si>
    <t>2757</t>
  </si>
  <si>
    <t>3528</t>
  </si>
  <si>
    <t>7979</t>
  </si>
  <si>
    <t>9783</t>
  </si>
  <si>
    <t>1853</t>
  </si>
  <si>
    <t>4259</t>
  </si>
  <si>
    <t>6405</t>
  </si>
  <si>
    <t>4349</t>
  </si>
  <si>
    <t>8767</t>
  </si>
  <si>
    <t>7085</t>
  </si>
  <si>
    <t>8457</t>
  </si>
  <si>
    <t>7855</t>
  </si>
  <si>
    <t>9464</t>
  </si>
  <si>
    <t>5398</t>
  </si>
  <si>
    <t>5319</t>
  </si>
  <si>
    <t>6950</t>
  </si>
  <si>
    <t>2055</t>
  </si>
  <si>
    <t>3506</t>
  </si>
  <si>
    <t>5869</t>
  </si>
  <si>
    <t>0215</t>
  </si>
  <si>
    <t>9388</t>
  </si>
  <si>
    <t>9328</t>
  </si>
  <si>
    <t>2907</t>
  </si>
  <si>
    <t>0588</t>
  </si>
  <si>
    <t>9636</t>
  </si>
  <si>
    <t>6428</t>
  </si>
  <si>
    <t>1628</t>
  </si>
  <si>
    <t>6460</t>
  </si>
  <si>
    <t>8826</t>
  </si>
  <si>
    <t>2463</t>
  </si>
  <si>
    <t>5874</t>
  </si>
  <si>
    <t>4000</t>
  </si>
  <si>
    <t>0164</t>
  </si>
  <si>
    <t>3393</t>
  </si>
  <si>
    <t>7831</t>
  </si>
  <si>
    <t>0069</t>
  </si>
  <si>
    <t>5731</t>
  </si>
  <si>
    <t>7634</t>
  </si>
  <si>
    <t>6673</t>
  </si>
  <si>
    <t>2320</t>
  </si>
  <si>
    <t>2529</t>
  </si>
  <si>
    <t>4662</t>
  </si>
  <si>
    <t>0131</t>
  </si>
  <si>
    <t>3238</t>
  </si>
  <si>
    <t>9456</t>
  </si>
  <si>
    <t>6472</t>
  </si>
  <si>
    <t>3028</t>
  </si>
  <si>
    <t>1344</t>
  </si>
  <si>
    <t>2932</t>
  </si>
  <si>
    <t>5801</t>
  </si>
  <si>
    <t>4798</t>
  </si>
  <si>
    <t>6854</t>
  </si>
  <si>
    <t>8786</t>
  </si>
  <si>
    <t>4100</t>
  </si>
  <si>
    <t>7468</t>
  </si>
  <si>
    <t>6540</t>
  </si>
  <si>
    <t>2033</t>
  </si>
  <si>
    <t>4225</t>
  </si>
  <si>
    <t>2931</t>
  </si>
  <si>
    <t>8894</t>
  </si>
  <si>
    <t>3954</t>
  </si>
  <si>
    <t>7244</t>
  </si>
  <si>
    <t>2302</t>
  </si>
  <si>
    <t>9672</t>
  </si>
  <si>
    <t>0543</t>
  </si>
  <si>
    <t>8413</t>
  </si>
  <si>
    <t>9583</t>
  </si>
  <si>
    <t>8519</t>
  </si>
  <si>
    <t>1297</t>
  </si>
  <si>
    <t>8785</t>
  </si>
  <si>
    <t>7765</t>
  </si>
  <si>
    <t>2762</t>
  </si>
  <si>
    <t>7179</t>
  </si>
  <si>
    <t>6077</t>
  </si>
  <si>
    <t>6717</t>
  </si>
  <si>
    <t>6504</t>
  </si>
  <si>
    <t>4639</t>
  </si>
  <si>
    <t>2983</t>
  </si>
  <si>
    <t>7256</t>
  </si>
  <si>
    <t>0617</t>
  </si>
  <si>
    <t>8091</t>
  </si>
  <si>
    <t>8706</t>
  </si>
  <si>
    <t>3179</t>
  </si>
  <si>
    <t>6670</t>
  </si>
  <si>
    <t>7932</t>
  </si>
  <si>
    <t>8805</t>
  </si>
  <si>
    <t>6653</t>
  </si>
  <si>
    <t>7421</t>
  </si>
  <si>
    <t>2948</t>
  </si>
  <si>
    <t>9906</t>
  </si>
  <si>
    <t>3231</t>
  </si>
  <si>
    <t>4689</t>
  </si>
  <si>
    <t>4370</t>
  </si>
  <si>
    <t>7488</t>
  </si>
  <si>
    <t>6811</t>
  </si>
  <si>
    <t>4907</t>
  </si>
  <si>
    <t>5815</t>
  </si>
  <si>
    <t>7248</t>
  </si>
  <si>
    <t>3532</t>
  </si>
  <si>
    <t>5745</t>
  </si>
  <si>
    <t>4287</t>
  </si>
  <si>
    <t>6482</t>
  </si>
  <si>
    <t>4832</t>
  </si>
  <si>
    <t>7155</t>
  </si>
  <si>
    <t>9650</t>
  </si>
  <si>
    <t>1948</t>
  </si>
  <si>
    <t>4649</t>
  </si>
  <si>
    <t>1632</t>
  </si>
  <si>
    <t>7249</t>
  </si>
  <si>
    <t>0785</t>
  </si>
  <si>
    <t>3185</t>
  </si>
  <si>
    <t>3024</t>
  </si>
  <si>
    <t>1581</t>
  </si>
  <si>
    <t>8910</t>
  </si>
  <si>
    <t>7801</t>
  </si>
  <si>
    <t>3885</t>
  </si>
  <si>
    <t>7759</t>
  </si>
  <si>
    <t>7823</t>
  </si>
  <si>
    <t>6946</t>
  </si>
  <si>
    <t>3066</t>
  </si>
  <si>
    <t>1974</t>
  </si>
  <si>
    <t>2522</t>
  </si>
  <si>
    <t>7002</t>
  </si>
  <si>
    <t>2592</t>
  </si>
  <si>
    <t>0062</t>
  </si>
  <si>
    <t>7963</t>
  </si>
  <si>
    <t>1137</t>
  </si>
  <si>
    <t>9678</t>
  </si>
  <si>
    <t>4987</t>
  </si>
  <si>
    <t>5213</t>
  </si>
  <si>
    <t>0404</t>
  </si>
  <si>
    <t>9152</t>
  </si>
  <si>
    <t>3985</t>
  </si>
  <si>
    <t>1040</t>
  </si>
  <si>
    <t>0113</t>
  </si>
  <si>
    <t>2675</t>
  </si>
  <si>
    <t>6186</t>
  </si>
  <si>
    <t>2092</t>
  </si>
  <si>
    <t>8144</t>
  </si>
  <si>
    <t>4721</t>
  </si>
  <si>
    <t>6164</t>
  </si>
  <si>
    <t>4629</t>
  </si>
  <si>
    <t>2072</t>
  </si>
  <si>
    <t>7028</t>
  </si>
  <si>
    <t>5249</t>
  </si>
  <si>
    <t>5406</t>
  </si>
  <si>
    <t>6430</t>
  </si>
  <si>
    <t>9479</t>
  </si>
  <si>
    <t>4555</t>
  </si>
  <si>
    <t>0668</t>
  </si>
  <si>
    <t>7776</t>
  </si>
  <si>
    <t>4322</t>
  </si>
  <si>
    <t>0242</t>
  </si>
  <si>
    <t>5980</t>
  </si>
  <si>
    <t>5728</t>
  </si>
  <si>
    <t>5882</t>
  </si>
  <si>
    <t>3882</t>
  </si>
  <si>
    <t>4957</t>
  </si>
  <si>
    <t>8455</t>
  </si>
  <si>
    <t>4174</t>
  </si>
  <si>
    <t>1755</t>
  </si>
  <si>
    <t>0935</t>
  </si>
  <si>
    <t>1311</t>
  </si>
  <si>
    <t>9975</t>
  </si>
  <si>
    <t>1687</t>
  </si>
  <si>
    <t>5721</t>
  </si>
  <si>
    <t>2161</t>
  </si>
  <si>
    <t>9992</t>
  </si>
  <si>
    <t>6133</t>
  </si>
  <si>
    <t>2888</t>
  </si>
  <si>
    <t>9265</t>
  </si>
  <si>
    <t>1568</t>
  </si>
  <si>
    <t>8293</t>
  </si>
  <si>
    <t>6756</t>
  </si>
  <si>
    <t>9565</t>
  </si>
  <si>
    <t>0014</t>
  </si>
  <si>
    <t>5087</t>
  </si>
  <si>
    <t>5150</t>
  </si>
  <si>
    <t>9529</t>
  </si>
  <si>
    <t>2167</t>
  </si>
  <si>
    <t>2245</t>
  </si>
  <si>
    <t>5024</t>
  </si>
  <si>
    <t>9894</t>
  </si>
  <si>
    <t>8733</t>
  </si>
  <si>
    <t>5697</t>
  </si>
  <si>
    <t>7061</t>
  </si>
  <si>
    <t>8595</t>
  </si>
  <si>
    <t>6858</t>
  </si>
  <si>
    <t>5385</t>
  </si>
  <si>
    <t>5539</t>
  </si>
  <si>
    <t>4686</t>
  </si>
  <si>
    <t>6463</t>
  </si>
  <si>
    <t>8487</t>
  </si>
  <si>
    <t>8189</t>
  </si>
  <si>
    <t>2115</t>
  </si>
  <si>
    <t>2312</t>
  </si>
  <si>
    <t>5143</t>
  </si>
  <si>
    <t>9989</t>
  </si>
  <si>
    <t>0423</t>
  </si>
  <si>
    <t>4556</t>
  </si>
  <si>
    <t>8839</t>
  </si>
  <si>
    <t>2970</t>
  </si>
  <si>
    <t>2097</t>
  </si>
  <si>
    <t>8208</t>
  </si>
  <si>
    <t>4745</t>
  </si>
  <si>
    <t>4476</t>
  </si>
  <si>
    <t>3222</t>
  </si>
  <si>
    <t>4162</t>
  </si>
  <si>
    <t>4815</t>
  </si>
  <si>
    <t>4442</t>
  </si>
  <si>
    <t>4331</t>
  </si>
  <si>
    <t>2641</t>
  </si>
  <si>
    <t>6289</t>
  </si>
  <si>
    <t>2648</t>
  </si>
  <si>
    <t>1107</t>
  </si>
  <si>
    <t>4551</t>
  </si>
  <si>
    <t>0219</t>
  </si>
  <si>
    <t>312</t>
  </si>
  <si>
    <t>5818</t>
  </si>
  <si>
    <t>6259</t>
  </si>
  <si>
    <t>9234</t>
  </si>
  <si>
    <t>3075</t>
  </si>
  <si>
    <t>3978</t>
  </si>
  <si>
    <t>3598</t>
  </si>
  <si>
    <t>9183</t>
  </si>
  <si>
    <t>1283</t>
  </si>
  <si>
    <t>0309</t>
  </si>
  <si>
    <t>0065</t>
  </si>
  <si>
    <t>0022</t>
  </si>
  <si>
    <t>8064</t>
  </si>
  <si>
    <t>7449</t>
  </si>
  <si>
    <t>7728</t>
  </si>
  <si>
    <t>4241</t>
  </si>
  <si>
    <t>1476</t>
  </si>
  <si>
    <t>8739</t>
  </si>
  <si>
    <t>0024</t>
  </si>
  <si>
    <t>5261</t>
  </si>
  <si>
    <t>0581</t>
  </si>
  <si>
    <t>4982</t>
  </si>
  <si>
    <t>8216</t>
  </si>
  <si>
    <t>5788</t>
  </si>
  <si>
    <t>7388</t>
  </si>
  <si>
    <t>9982</t>
  </si>
  <si>
    <t>8100</t>
  </si>
  <si>
    <t>3212</t>
  </si>
  <si>
    <t>1811</t>
  </si>
  <si>
    <t>7276</t>
  </si>
  <si>
    <t>9518</t>
  </si>
  <si>
    <t>3074</t>
  </si>
  <si>
    <t>4144</t>
  </si>
  <si>
    <t>0591</t>
  </si>
  <si>
    <t>5372</t>
  </si>
  <si>
    <t>6066</t>
  </si>
  <si>
    <t>3715</t>
  </si>
  <si>
    <t>8257</t>
  </si>
  <si>
    <t>3852</t>
  </si>
  <si>
    <t>0642</t>
  </si>
  <si>
    <t>3201</t>
  </si>
  <si>
    <t>7452</t>
  </si>
  <si>
    <t>7032</t>
  </si>
  <si>
    <t>3173</t>
  </si>
  <si>
    <t>5710</t>
  </si>
  <si>
    <t>0238</t>
  </si>
  <si>
    <t>7011</t>
  </si>
  <si>
    <t>2308</t>
  </si>
  <si>
    <t>7757</t>
  </si>
  <si>
    <t>2837</t>
  </si>
  <si>
    <t>2039</t>
  </si>
  <si>
    <t>4342</t>
  </si>
  <si>
    <t>4539</t>
  </si>
  <si>
    <t>9566</t>
  </si>
  <si>
    <t>5704</t>
  </si>
  <si>
    <t>6694</t>
  </si>
  <si>
    <t>0898</t>
  </si>
  <si>
    <t>6124</t>
  </si>
  <si>
    <t>8309</t>
  </si>
  <si>
    <t>4790</t>
  </si>
  <si>
    <t>2877</t>
  </si>
  <si>
    <t>4351</t>
  </si>
  <si>
    <t>1739</t>
  </si>
  <si>
    <t>7378</t>
  </si>
  <si>
    <t>4995</t>
  </si>
  <si>
    <t>9685</t>
  </si>
  <si>
    <t>7448</t>
  </si>
  <si>
    <t>4747</t>
  </si>
  <si>
    <t>3505</t>
  </si>
  <si>
    <t>3619</t>
  </si>
  <si>
    <t>3948</t>
  </si>
  <si>
    <t>3087</t>
  </si>
  <si>
    <t>2468</t>
  </si>
  <si>
    <t>5553</t>
  </si>
  <si>
    <t>0951</t>
  </si>
  <si>
    <t>4821</t>
  </si>
  <si>
    <t>1773</t>
  </si>
  <si>
    <t>4278</t>
  </si>
  <si>
    <t>1009</t>
  </si>
  <si>
    <t>7086</t>
  </si>
  <si>
    <t>7616</t>
  </si>
  <si>
    <t>2318</t>
  </si>
  <si>
    <t>5783</t>
  </si>
  <si>
    <t>7218</t>
  </si>
  <si>
    <t>2075</t>
  </si>
  <si>
    <t>6842</t>
  </si>
  <si>
    <t>9474</t>
  </si>
  <si>
    <t>0196</t>
  </si>
  <si>
    <t>5219</t>
  </si>
  <si>
    <t>3537</t>
  </si>
  <si>
    <t>6278</t>
  </si>
  <si>
    <t>4283</t>
  </si>
  <si>
    <t>3047</t>
  </si>
  <si>
    <t>9106</t>
  </si>
  <si>
    <t>3967</t>
  </si>
  <si>
    <t>1799</t>
  </si>
  <si>
    <t>4043</t>
  </si>
  <si>
    <t>5520</t>
  </si>
  <si>
    <t>1875</t>
  </si>
  <si>
    <t>4626</t>
  </si>
  <si>
    <t>2512</t>
  </si>
  <si>
    <t>9053</t>
  </si>
  <si>
    <t>8503</t>
  </si>
  <si>
    <t>3432</t>
  </si>
  <si>
    <t>3867</t>
  </si>
  <si>
    <t>9469</t>
  </si>
  <si>
    <t>2787</t>
  </si>
  <si>
    <t>9327</t>
  </si>
  <si>
    <t>3133</t>
  </si>
  <si>
    <t>1641</t>
  </si>
  <si>
    <t>7996</t>
  </si>
  <si>
    <t>7006</t>
  </si>
  <si>
    <t>5067</t>
  </si>
  <si>
    <t>7807</t>
  </si>
  <si>
    <t>9580</t>
  </si>
  <si>
    <t>3309</t>
  </si>
  <si>
    <t>9504</t>
  </si>
  <si>
    <t>8604</t>
  </si>
  <si>
    <t>7939</t>
  </si>
  <si>
    <t>1138</t>
  </si>
  <si>
    <t>4250</t>
  </si>
  <si>
    <t>2768</t>
  </si>
  <si>
    <t>8930</t>
  </si>
  <si>
    <t>2743</t>
  </si>
  <si>
    <t>0544</t>
  </si>
  <si>
    <t>4899</t>
  </si>
  <si>
    <t>8692</t>
  </si>
  <si>
    <t>0918</t>
  </si>
  <si>
    <t>3634</t>
  </si>
  <si>
    <t>4787</t>
  </si>
  <si>
    <t>3962</t>
  </si>
  <si>
    <t>2293</t>
  </si>
  <si>
    <t>9427</t>
  </si>
  <si>
    <t>0252</t>
  </si>
  <si>
    <t>6725</t>
  </si>
  <si>
    <t>7964</t>
  </si>
  <si>
    <t>4954</t>
  </si>
  <si>
    <t>0611</t>
  </si>
  <si>
    <t>2693</t>
  </si>
  <si>
    <t>4032</t>
  </si>
  <si>
    <t>5417</t>
  </si>
  <si>
    <t>2709</t>
  </si>
  <si>
    <t>9208</t>
  </si>
  <si>
    <t>0665</t>
  </si>
  <si>
    <t>6464</t>
  </si>
  <si>
    <t>8778</t>
  </si>
  <si>
    <t>7010</t>
  </si>
  <si>
    <t>3429</t>
  </si>
  <si>
    <t>6724</t>
  </si>
  <si>
    <t>8748</t>
  </si>
  <si>
    <t>7333</t>
  </si>
  <si>
    <t>1148</t>
  </si>
  <si>
    <t>4106</t>
  </si>
  <si>
    <t>9027</t>
  </si>
  <si>
    <t>4007</t>
  </si>
  <si>
    <t>5107</t>
  </si>
  <si>
    <t>5058</t>
  </si>
  <si>
    <t>5223</t>
  </si>
  <si>
    <t>6649</t>
  </si>
  <si>
    <t>7402</t>
  </si>
  <si>
    <t>2449</t>
  </si>
  <si>
    <t>3280</t>
  </si>
  <si>
    <t>0227</t>
  </si>
  <si>
    <t>0949</t>
  </si>
  <si>
    <t>9947</t>
  </si>
  <si>
    <t>9146</t>
  </si>
  <si>
    <t>3996</t>
  </si>
  <si>
    <t>4581</t>
  </si>
  <si>
    <t>6015</t>
  </si>
  <si>
    <t>5909</t>
  </si>
  <si>
    <t>8305</t>
  </si>
  <si>
    <t>7711</t>
  </si>
  <si>
    <t>9802</t>
  </si>
  <si>
    <t>1700</t>
  </si>
  <si>
    <t>3195</t>
  </si>
  <si>
    <t>1130</t>
  </si>
  <si>
    <t>6962</t>
  </si>
  <si>
    <t>0102</t>
  </si>
  <si>
    <t>6709</t>
  </si>
  <si>
    <t>9467</t>
  </si>
  <si>
    <t>3514</t>
  </si>
  <si>
    <t>4279</t>
  </si>
  <si>
    <t>5463</t>
  </si>
  <si>
    <t>2534</t>
  </si>
  <si>
    <t>8114</t>
  </si>
  <si>
    <t>0413</t>
  </si>
  <si>
    <t>4586</t>
  </si>
  <si>
    <t>1361</t>
  </si>
  <si>
    <t>8828</t>
  </si>
  <si>
    <t>1540</t>
  </si>
  <si>
    <t>8824</t>
  </si>
  <si>
    <t>3892</t>
  </si>
  <si>
    <t>4537</t>
  </si>
  <si>
    <t>1386</t>
  </si>
  <si>
    <t>9189</t>
  </si>
  <si>
    <t>3414</t>
  </si>
  <si>
    <t>2775</t>
  </si>
  <si>
    <t>5070</t>
  </si>
  <si>
    <t>6136</t>
  </si>
  <si>
    <t>2377</t>
  </si>
  <si>
    <t>7121</t>
  </si>
  <si>
    <t>0217</t>
  </si>
  <si>
    <t>8019</t>
  </si>
  <si>
    <t>7760</t>
  </si>
  <si>
    <t>1993</t>
  </si>
  <si>
    <t>2703</t>
  </si>
  <si>
    <t>2056</t>
  </si>
  <si>
    <t>4020</t>
  </si>
  <si>
    <t>3360</t>
  </si>
  <si>
    <t>4969</t>
  </si>
  <si>
    <t>9958</t>
  </si>
  <si>
    <t>9236</t>
  </si>
  <si>
    <t>1727</t>
  </si>
  <si>
    <t>1991</t>
  </si>
  <si>
    <t>3346</t>
  </si>
  <si>
    <t>2805</t>
  </si>
  <si>
    <t>5151</t>
  </si>
  <si>
    <t>8501</t>
  </si>
  <si>
    <t>2896</t>
  </si>
  <si>
    <t>6113</t>
  </si>
  <si>
    <t>8966</t>
  </si>
  <si>
    <t>9725</t>
  </si>
  <si>
    <t>3162</t>
  </si>
  <si>
    <t>5470</t>
  </si>
  <si>
    <t>2616</t>
  </si>
  <si>
    <t>8007</t>
  </si>
  <si>
    <t>3027</t>
  </si>
  <si>
    <t>7456</t>
  </si>
  <si>
    <t>5790</t>
  </si>
  <si>
    <t>0880</t>
  </si>
  <si>
    <t>0989</t>
  </si>
  <si>
    <t>9191</t>
  </si>
  <si>
    <t>5771</t>
  </si>
  <si>
    <t>0698</t>
  </si>
  <si>
    <t>2978</t>
  </si>
  <si>
    <t>8172</t>
  </si>
  <si>
    <t>9645</t>
  </si>
  <si>
    <t>6022</t>
  </si>
  <si>
    <t>2981</t>
  </si>
  <si>
    <t>8723</t>
  </si>
  <si>
    <t>7474</t>
  </si>
  <si>
    <t>3035</t>
  </si>
  <si>
    <t>2103</t>
  </si>
  <si>
    <t>6850</t>
  </si>
  <si>
    <t>6847</t>
  </si>
  <si>
    <t>3211</t>
  </si>
  <si>
    <t>6145</t>
  </si>
  <si>
    <t>0519</t>
  </si>
  <si>
    <t>0496</t>
  </si>
  <si>
    <t>8369</t>
  </si>
  <si>
    <t>5255</t>
  </si>
  <si>
    <t>6976</t>
  </si>
  <si>
    <t>6075</t>
  </si>
  <si>
    <t>1504</t>
  </si>
  <si>
    <t>6368</t>
  </si>
  <si>
    <t>7867</t>
  </si>
  <si>
    <t>5976</t>
  </si>
  <si>
    <t>1545</t>
  </si>
  <si>
    <t>5880</t>
  </si>
  <si>
    <t>1227</t>
  </si>
  <si>
    <t>5293</t>
  </si>
  <si>
    <t>4735</t>
  </si>
  <si>
    <t>0955</t>
  </si>
  <si>
    <t>6199</t>
  </si>
  <si>
    <t>5632</t>
  </si>
  <si>
    <t>6855</t>
  </si>
  <si>
    <t>7106</t>
  </si>
  <si>
    <t>3379</t>
  </si>
  <si>
    <t>3883</t>
  </si>
  <si>
    <t>6550</t>
  </si>
  <si>
    <t>0870</t>
  </si>
  <si>
    <t>1381</t>
  </si>
  <si>
    <t>4147</t>
  </si>
  <si>
    <t>2630</t>
  </si>
  <si>
    <t>1075</t>
  </si>
  <si>
    <t>0120</t>
  </si>
  <si>
    <t>1310</t>
  </si>
  <si>
    <t>3577</t>
  </si>
  <si>
    <t>6603</t>
  </si>
  <si>
    <t>6792</t>
  </si>
  <si>
    <t>5026</t>
  </si>
  <si>
    <t>9526</t>
  </si>
  <si>
    <t>8332</t>
  </si>
  <si>
    <t>0696</t>
  </si>
  <si>
    <t>4736</t>
  </si>
  <si>
    <t>8906</t>
  </si>
  <si>
    <t>7213</t>
  </si>
  <si>
    <t>9073</t>
  </si>
  <si>
    <t>4844</t>
  </si>
  <si>
    <t>2499</t>
  </si>
  <si>
    <t>0767</t>
  </si>
  <si>
    <t>0435</t>
  </si>
  <si>
    <t>6210</t>
  </si>
  <si>
    <t>3607</t>
  </si>
  <si>
    <t>4525</t>
  </si>
  <si>
    <t>2426</t>
  </si>
  <si>
    <t>7881</t>
  </si>
  <si>
    <t>3681</t>
  </si>
  <si>
    <t>9663</t>
  </si>
  <si>
    <t>7105</t>
  </si>
  <si>
    <t>8072</t>
  </si>
  <si>
    <t>6529</t>
  </si>
  <si>
    <t>6564</t>
  </si>
  <si>
    <t>8194</t>
  </si>
  <si>
    <t>0341</t>
  </si>
  <si>
    <t>1893</t>
  </si>
  <si>
    <t>0813</t>
  </si>
  <si>
    <t>8537</t>
  </si>
  <si>
    <t>0391</t>
  </si>
  <si>
    <t>9818</t>
  </si>
  <si>
    <t>5588</t>
  </si>
  <si>
    <t>4963</t>
  </si>
  <si>
    <t>1963</t>
  </si>
  <si>
    <t>9595</t>
  </si>
  <si>
    <t>3406</t>
  </si>
  <si>
    <t>2332</t>
  </si>
  <si>
    <t>9944</t>
  </si>
  <si>
    <t>3306</t>
  </si>
  <si>
    <t>9880</t>
  </si>
  <si>
    <t>4085</t>
  </si>
  <si>
    <t>8657</t>
  </si>
  <si>
    <t>3338</t>
  </si>
  <si>
    <t>7754</t>
  </si>
  <si>
    <t>6781</t>
  </si>
  <si>
    <t>7860</t>
  </si>
  <si>
    <t>9931</t>
  </si>
  <si>
    <t>3435</t>
  </si>
  <si>
    <t>2883</t>
  </si>
  <si>
    <t>9143</t>
  </si>
  <si>
    <t>9107</t>
  </si>
  <si>
    <t>5115</t>
  </si>
  <si>
    <t>1259</t>
  </si>
  <si>
    <t>6489</t>
  </si>
  <si>
    <t>8412</t>
  </si>
  <si>
    <t>6363</t>
  </si>
  <si>
    <t>1913</t>
  </si>
  <si>
    <t>8287</t>
  </si>
  <si>
    <t>6235</t>
  </si>
  <si>
    <t>0974</t>
  </si>
  <si>
    <t>1941</t>
  </si>
  <si>
    <t>0577</t>
  </si>
  <si>
    <t>5422</t>
  </si>
  <si>
    <t>5523</t>
  </si>
  <si>
    <t>7768</t>
  </si>
  <si>
    <t>2544</t>
  </si>
  <si>
    <t>7891</t>
  </si>
  <si>
    <t>6197</t>
  </si>
  <si>
    <t>2814</t>
  </si>
  <si>
    <t>7080</t>
  </si>
  <si>
    <t>2419</t>
  </si>
  <si>
    <t>9150</t>
  </si>
  <si>
    <t>7866</t>
  </si>
  <si>
    <t>4603</t>
  </si>
  <si>
    <t>3227</t>
  </si>
  <si>
    <t>9593</t>
  </si>
  <si>
    <t>9651</t>
  </si>
  <si>
    <t>5203</t>
  </si>
  <si>
    <t>6838</t>
  </si>
  <si>
    <t>9322</t>
  </si>
  <si>
    <t>2663</t>
  </si>
  <si>
    <t>2444</t>
  </si>
  <si>
    <t>8058</t>
  </si>
  <si>
    <t>1481</t>
  </si>
  <si>
    <t>0064</t>
  </si>
  <si>
    <t>5593</t>
  </si>
  <si>
    <t>2467</t>
  </si>
  <si>
    <t>8323</t>
  </si>
  <si>
    <t>6617</t>
  </si>
  <si>
    <t>9024</t>
  </si>
  <si>
    <t>7530</t>
  </si>
  <si>
    <t>2425</t>
  </si>
  <si>
    <t>1556</t>
  </si>
  <si>
    <t>4873</t>
  </si>
  <si>
    <t>8141</t>
  </si>
  <si>
    <t>5884</t>
  </si>
  <si>
    <t>4013</t>
  </si>
  <si>
    <t>0201</t>
  </si>
  <si>
    <t>2507</t>
  </si>
  <si>
    <t>0239</t>
  </si>
  <si>
    <t>9375</t>
  </si>
  <si>
    <t>0875</t>
  </si>
  <si>
    <t>4903</t>
  </si>
  <si>
    <t>5316</t>
  </si>
  <si>
    <t>8521</t>
  </si>
  <si>
    <t>5200</t>
  </si>
  <si>
    <t>8949</t>
  </si>
  <si>
    <t>8588</t>
  </si>
  <si>
    <t>6404</t>
  </si>
  <si>
    <t>7025</t>
  </si>
  <si>
    <t>9390</t>
  </si>
  <si>
    <t>5130</t>
  </si>
  <si>
    <t>9439</t>
  </si>
  <si>
    <t>2071</t>
  </si>
  <si>
    <t>1929</t>
  </si>
  <si>
    <t>2021</t>
  </si>
  <si>
    <t>9468</t>
  </si>
  <si>
    <t>6654</t>
  </si>
  <si>
    <t>1904</t>
  </si>
  <si>
    <t>4028</t>
  </si>
  <si>
    <t>8774</t>
  </si>
  <si>
    <t>7681</t>
  </si>
  <si>
    <t>6599</t>
  </si>
  <si>
    <t>1863</t>
  </si>
  <si>
    <t>1509</t>
  </si>
  <si>
    <t>9815</t>
  </si>
  <si>
    <t>1335</t>
  </si>
  <si>
    <t>4960</t>
  </si>
  <si>
    <t>7108</t>
  </si>
  <si>
    <t>5290</t>
  </si>
  <si>
    <t>4363</t>
  </si>
  <si>
    <t>0273</t>
  </si>
  <si>
    <t>8391</t>
  </si>
  <si>
    <t>2772</t>
  </si>
  <si>
    <t>8411</t>
  </si>
  <si>
    <t>9059</t>
  </si>
  <si>
    <t>9384</t>
  </si>
  <si>
    <t>0332</t>
  </si>
  <si>
    <t>6112</t>
  </si>
  <si>
    <t>6640</t>
  </si>
  <si>
    <t>1397</t>
  </si>
  <si>
    <t>0559</t>
  </si>
  <si>
    <t>6938</t>
  </si>
  <si>
    <t>9199</t>
  </si>
  <si>
    <t>7982</t>
  </si>
  <si>
    <t>8288</t>
  </si>
  <si>
    <t>5600</t>
  </si>
  <si>
    <t>0968</t>
  </si>
  <si>
    <t>6945</t>
  </si>
  <si>
    <t>4232</t>
  </si>
  <si>
    <t>1857</t>
  </si>
  <si>
    <t>1705</t>
  </si>
  <si>
    <t>8333</t>
  </si>
  <si>
    <t>8294</t>
  </si>
  <si>
    <t>9933</t>
  </si>
  <si>
    <t>9804</t>
  </si>
  <si>
    <t>9391</t>
  </si>
  <si>
    <t>3107</t>
  </si>
  <si>
    <t>6275</t>
  </si>
  <si>
    <t>8052</t>
  </si>
  <si>
    <t>5412</t>
  </si>
  <si>
    <t>7229</t>
  </si>
  <si>
    <t>8940</t>
  </si>
  <si>
    <t>8282</t>
  </si>
  <si>
    <t>4424</t>
  </si>
  <si>
    <t>6661</t>
  </si>
  <si>
    <t>0956</t>
  </si>
  <si>
    <t>2552</t>
  </si>
  <si>
    <t>461</t>
  </si>
  <si>
    <t>4587</t>
  </si>
  <si>
    <t>1334</t>
  </si>
  <si>
    <t>4543</t>
  </si>
  <si>
    <t>7619</t>
  </si>
  <si>
    <t>1736</t>
  </si>
  <si>
    <t>6016</t>
  </si>
  <si>
    <t>1457</t>
  </si>
  <si>
    <t>1851</t>
  </si>
  <si>
    <t>6051</t>
  </si>
  <si>
    <t>3827</t>
  </si>
  <si>
    <t>9184</t>
  </si>
  <si>
    <t>4595</t>
  </si>
  <si>
    <t>1558</t>
  </si>
  <si>
    <t>2744</t>
  </si>
  <si>
    <t>5636</t>
  </si>
  <si>
    <t>2017</t>
  </si>
  <si>
    <t>3866</t>
  </si>
  <si>
    <t>9463</t>
  </si>
  <si>
    <t>2542</t>
  </si>
  <si>
    <t>2185</t>
  </si>
  <si>
    <t>8471</t>
  </si>
  <si>
    <t>4544</t>
  </si>
  <si>
    <t>2513</t>
  </si>
  <si>
    <t>7564</t>
  </si>
  <si>
    <t>5536</t>
  </si>
  <si>
    <t>2647</t>
  </si>
  <si>
    <t>1600</t>
  </si>
  <si>
    <t>3395</t>
  </si>
  <si>
    <t>1798</t>
  </si>
  <si>
    <t>7926</t>
  </si>
  <si>
    <t>2821</t>
  </si>
  <si>
    <t>3171</t>
  </si>
  <si>
    <t>5494</t>
  </si>
  <si>
    <t>1347</t>
  </si>
  <si>
    <t>9621</t>
  </si>
  <si>
    <t>8163</t>
  </si>
  <si>
    <t>4248</t>
  </si>
  <si>
    <t>4811</t>
  </si>
  <si>
    <t>4616</t>
  </si>
  <si>
    <t>6591</t>
  </si>
  <si>
    <t>2088</t>
  </si>
  <si>
    <t>4122</t>
  </si>
  <si>
    <t>8339</t>
  </si>
  <si>
    <t>6692</t>
  </si>
  <si>
    <t>2462</t>
  </si>
  <si>
    <t>1343</t>
  </si>
  <si>
    <t>8462</t>
  </si>
  <si>
    <t>822</t>
  </si>
  <si>
    <t>9075</t>
  </si>
  <si>
    <t>4948</t>
  </si>
  <si>
    <t>8070</t>
  </si>
  <si>
    <t>7357</t>
  </si>
  <si>
    <t>6893</t>
  </si>
  <si>
    <t>0442</t>
  </si>
  <si>
    <t>3701</t>
  </si>
  <si>
    <t>2164</t>
  </si>
  <si>
    <t>3014</t>
  </si>
  <si>
    <t>8564</t>
  </si>
  <si>
    <t>1230</t>
  </si>
  <si>
    <t>9598</t>
  </si>
  <si>
    <t>9038</t>
  </si>
  <si>
    <t>9942</t>
  </si>
  <si>
    <t>1571</t>
  </si>
  <si>
    <t>8235</t>
  </si>
  <si>
    <t>7950</t>
  </si>
  <si>
    <t>0681</t>
  </si>
  <si>
    <t>0735</t>
  </si>
  <si>
    <t>1595</t>
  </si>
  <si>
    <t>6402</t>
  </si>
  <si>
    <t>1113</t>
  </si>
  <si>
    <t>8015</t>
  </si>
  <si>
    <t>4473</t>
  </si>
  <si>
    <t>7590</t>
  </si>
  <si>
    <t>8807</t>
  </si>
  <si>
    <t>8422</t>
  </si>
  <si>
    <t>5709</t>
  </si>
  <si>
    <t>3377</t>
  </si>
  <si>
    <t>3142</t>
  </si>
  <si>
    <t>0930</t>
  </si>
  <si>
    <t>7568</t>
  </si>
  <si>
    <t>4011</t>
  </si>
  <si>
    <t>0428</t>
  </si>
  <si>
    <t>0067</t>
  </si>
  <si>
    <t>0049</t>
  </si>
  <si>
    <t>9445</t>
  </si>
  <si>
    <t>4971</t>
  </si>
  <si>
    <t>7761</t>
  </si>
  <si>
    <t>8425</t>
  </si>
  <si>
    <t>5291</t>
  </si>
  <si>
    <t>9367</t>
  </si>
  <si>
    <t>1986</t>
  </si>
  <si>
    <t>2327</t>
  </si>
  <si>
    <t>1539</t>
  </si>
  <si>
    <t>4054</t>
  </si>
  <si>
    <t>2774</t>
  </si>
  <si>
    <t>7434</t>
  </si>
  <si>
    <t>3220</t>
  </si>
  <si>
    <t>4413</t>
  </si>
  <si>
    <t>3838</t>
  </si>
  <si>
    <t>3018</t>
  </si>
  <si>
    <t>0501</t>
  </si>
  <si>
    <t>8840</t>
  </si>
  <si>
    <t>3957</t>
  </si>
  <si>
    <t>2739</t>
  </si>
  <si>
    <t>8343</t>
  </si>
  <si>
    <t>9920</t>
  </si>
  <si>
    <t>947</t>
  </si>
  <si>
    <t>4358</t>
  </si>
  <si>
    <t>2773</t>
  </si>
  <si>
    <t>9416</t>
  </si>
  <si>
    <t>1771</t>
  </si>
  <si>
    <t>6196</t>
  </si>
  <si>
    <t>7727</t>
  </si>
  <si>
    <t>9840</t>
  </si>
  <si>
    <t>5407</t>
  </si>
  <si>
    <t>6111</t>
  </si>
  <si>
    <t>3101</t>
  </si>
  <si>
    <t>7668</t>
  </si>
  <si>
    <t>6710</t>
  </si>
  <si>
    <t>6270</t>
  </si>
  <si>
    <t>2894</t>
  </si>
  <si>
    <t>3169</t>
  </si>
  <si>
    <t>8226</t>
  </si>
  <si>
    <t>8941</t>
  </si>
  <si>
    <t>3466</t>
  </si>
  <si>
    <t>8270</t>
  </si>
  <si>
    <t>4621</t>
  </si>
  <si>
    <t>3086</t>
  </si>
  <si>
    <t>5930</t>
  </si>
  <si>
    <t>5252</t>
  </si>
  <si>
    <t>6413</t>
  </si>
  <si>
    <t>7207</t>
  </si>
  <si>
    <t>6741</t>
  </si>
  <si>
    <t>1288</t>
  </si>
  <si>
    <t>5271</t>
  </si>
  <si>
    <t>7157</t>
  </si>
  <si>
    <t>3863</t>
  </si>
  <si>
    <t>9969</t>
  </si>
  <si>
    <t>5945</t>
  </si>
  <si>
    <t>6679</t>
  </si>
  <si>
    <t>2492</t>
  </si>
  <si>
    <t>5238</t>
  </si>
  <si>
    <t>8051</t>
  </si>
  <si>
    <t>1669</t>
  </si>
  <si>
    <t>2849</t>
  </si>
  <si>
    <t>5685</t>
  </si>
  <si>
    <t>7742</t>
  </si>
  <si>
    <t>7966</t>
  </si>
  <si>
    <t>1271</t>
  </si>
  <si>
    <t>5378</t>
  </si>
  <si>
    <t>7945</t>
  </si>
  <si>
    <t>3123</t>
  </si>
  <si>
    <t>3312</t>
  </si>
  <si>
    <t>0621</t>
  </si>
  <si>
    <t>9089</t>
  </si>
  <si>
    <t>3792</t>
  </si>
  <si>
    <t>1532</t>
  </si>
  <si>
    <t>0430</t>
  </si>
  <si>
    <t>9872</t>
  </si>
  <si>
    <t>0557</t>
  </si>
  <si>
    <t>6903</t>
  </si>
  <si>
    <t>8142</t>
  </si>
  <si>
    <t>7514</t>
  </si>
  <si>
    <t>0163</t>
  </si>
  <si>
    <t>4711</t>
  </si>
  <si>
    <t>4785</t>
  </si>
  <si>
    <t>2289</t>
  </si>
  <si>
    <t>0857</t>
  </si>
  <si>
    <t>1747</t>
  </si>
  <si>
    <t>4591</t>
  </si>
  <si>
    <t>9019</t>
  </si>
  <si>
    <t>5314</t>
  </si>
  <si>
    <t>6420</t>
  </si>
  <si>
    <t>2350</t>
  </si>
  <si>
    <t>2261</t>
  </si>
  <si>
    <t>8531</t>
  </si>
  <si>
    <t>2859</t>
  </si>
  <si>
    <t>7295</t>
  </si>
  <si>
    <t>9197</t>
  </si>
  <si>
    <t>4185</t>
  </si>
  <si>
    <t>0926</t>
  </si>
  <si>
    <t>1877</t>
  </si>
  <si>
    <t>2012</t>
  </si>
  <si>
    <t>7415</t>
  </si>
  <si>
    <t>9465</t>
  </si>
  <si>
    <t>3970</t>
  </si>
  <si>
    <t>5524</t>
  </si>
  <si>
    <t>6065</t>
  </si>
  <si>
    <t>0775</t>
  </si>
  <si>
    <t>8992</t>
  </si>
  <si>
    <t>6013</t>
  </si>
  <si>
    <t>9417</t>
  </si>
  <si>
    <t>6215</t>
  </si>
  <si>
    <t>4784</t>
  </si>
  <si>
    <t>2804</t>
  </si>
  <si>
    <t>0978</t>
  </si>
  <si>
    <t>8497</t>
  </si>
  <si>
    <t>0472</t>
  </si>
  <si>
    <t>1770</t>
  </si>
  <si>
    <t>4088</t>
  </si>
  <si>
    <t>4967</t>
  </si>
  <si>
    <t>3409</t>
  </si>
  <si>
    <t>0540</t>
  </si>
  <si>
    <t>4937</t>
  </si>
  <si>
    <t>8296</t>
  </si>
  <si>
    <t>1276</t>
  </si>
  <si>
    <t>0118</t>
  </si>
  <si>
    <t>1704</t>
  </si>
  <si>
    <t>9266</t>
  </si>
  <si>
    <t>0774</t>
  </si>
  <si>
    <t>1482</t>
  </si>
  <si>
    <t>8508</t>
  </si>
  <si>
    <t>3746</t>
  </si>
  <si>
    <t>4087</t>
  </si>
  <si>
    <t>3150</t>
  </si>
  <si>
    <t>1805</t>
  </si>
  <si>
    <t>4475</t>
  </si>
  <si>
    <t>6237</t>
  </si>
  <si>
    <t>5294</t>
  </si>
  <si>
    <t>5878</t>
  </si>
  <si>
    <t>9519</t>
  </si>
  <si>
    <t>1046</t>
  </si>
  <si>
    <t>7685</t>
  </si>
  <si>
    <t>1321</t>
  </si>
  <si>
    <t>2650</t>
  </si>
  <si>
    <t>9251</t>
  </si>
  <si>
    <t>7515</t>
  </si>
  <si>
    <t>1218</t>
  </si>
  <si>
    <t>8039</t>
  </si>
  <si>
    <t>6895</t>
  </si>
  <si>
    <t>1817</t>
  </si>
  <si>
    <t>0510</t>
  </si>
  <si>
    <t>6697</t>
  </si>
  <si>
    <t>6966</t>
  </si>
  <si>
    <t>2619</t>
  </si>
  <si>
    <t>0907</t>
  </si>
  <si>
    <t>4714</t>
  </si>
  <si>
    <t>3141</t>
  </si>
  <si>
    <t>2634</t>
  </si>
  <si>
    <t>4685</t>
  </si>
  <si>
    <t>1203</t>
  </si>
  <si>
    <t>3998</t>
  </si>
  <si>
    <t>1684</t>
  </si>
  <si>
    <t>4891</t>
  </si>
  <si>
    <t>4931</t>
  </si>
  <si>
    <t>8177</t>
  </si>
  <si>
    <t>7755</t>
  </si>
  <si>
    <t>3298</t>
  </si>
  <si>
    <t>8336</t>
  </si>
  <si>
    <t>7585</t>
  </si>
  <si>
    <t>8937</t>
  </si>
  <si>
    <t>8054</t>
  </si>
  <si>
    <t>1149</t>
  </si>
  <si>
    <t>6324</t>
  </si>
  <si>
    <t>7461</t>
  </si>
  <si>
    <t>7718</t>
  </si>
  <si>
    <t>8791</t>
  </si>
  <si>
    <t>2196</t>
  </si>
  <si>
    <t>7445</t>
  </si>
  <si>
    <t>7373</t>
  </si>
  <si>
    <t>9215</t>
  </si>
  <si>
    <t>1360</t>
  </si>
  <si>
    <t>6257</t>
  </si>
  <si>
    <t>2159</t>
  </si>
  <si>
    <t>Отчет о пожертвованиях, перечисленных через платёжную систему QIWI, за январь 2021 г.</t>
  </si>
  <si>
    <t>Tatiana</t>
  </si>
  <si>
    <t>Asya</t>
  </si>
  <si>
    <t>Natalija</t>
  </si>
  <si>
    <t>Viktor</t>
  </si>
  <si>
    <t>Irena</t>
  </si>
  <si>
    <t>Georgy</t>
  </si>
  <si>
    <t>Heiner</t>
  </si>
  <si>
    <t>Rinat</t>
  </si>
  <si>
    <t>Kamila</t>
  </si>
  <si>
    <t>Jelena</t>
  </si>
  <si>
    <t>Ekaterina</t>
  </si>
  <si>
    <t>Ruslans</t>
  </si>
  <si>
    <t>Yulia</t>
  </si>
  <si>
    <t>Julia</t>
  </si>
  <si>
    <t>Aleksandr</t>
  </si>
  <si>
    <t>andrej</t>
  </si>
  <si>
    <t>Darya</t>
  </si>
  <si>
    <t>Ross</t>
  </si>
  <si>
    <t>Natalia</t>
  </si>
  <si>
    <t>Akop</t>
  </si>
  <si>
    <t>Zhanna</t>
  </si>
  <si>
    <t>Yelyzaveta</t>
  </si>
  <si>
    <t>Wladimir</t>
  </si>
  <si>
    <t>Tatjana</t>
  </si>
  <si>
    <t>Inna</t>
  </si>
  <si>
    <t>Alexander</t>
  </si>
  <si>
    <t>Oxana</t>
  </si>
  <si>
    <t>Timur</t>
  </si>
  <si>
    <t>Ana</t>
  </si>
  <si>
    <t>Kirill</t>
  </si>
  <si>
    <t>Dmitrii</t>
  </si>
  <si>
    <t>Pilip</t>
  </si>
  <si>
    <t>Svetlana</t>
  </si>
  <si>
    <t>anna</t>
  </si>
  <si>
    <t>elena</t>
  </si>
  <si>
    <t>Sergius</t>
  </si>
  <si>
    <t>Sergej</t>
  </si>
  <si>
    <t>Carina</t>
  </si>
  <si>
    <t>Iulia</t>
  </si>
  <si>
    <t>Natalie</t>
  </si>
  <si>
    <t>Sherali</t>
  </si>
  <si>
    <t>Klavdia</t>
  </si>
  <si>
    <t>Vadim</t>
  </si>
  <si>
    <t>nick</t>
  </si>
  <si>
    <t>Daniel</t>
  </si>
  <si>
    <t>Nadezda</t>
  </si>
  <si>
    <t>Christine</t>
  </si>
  <si>
    <t>Iakov</t>
  </si>
  <si>
    <t>Inga</t>
  </si>
  <si>
    <t>Veronika</t>
  </si>
  <si>
    <t>Jana</t>
  </si>
  <si>
    <t>Zlata</t>
  </si>
  <si>
    <t>Ilona</t>
  </si>
  <si>
    <t>Maria</t>
  </si>
  <si>
    <t>kalmbach</t>
  </si>
  <si>
    <t>Vagif</t>
  </si>
  <si>
    <t>Artem</t>
  </si>
  <si>
    <t>Andrej</t>
  </si>
  <si>
    <t>Dmitrie</t>
  </si>
  <si>
    <t>גלית</t>
  </si>
  <si>
    <t>Ljubov</t>
  </si>
  <si>
    <t>Viktoriia</t>
  </si>
  <si>
    <t>Dimitri</t>
  </si>
  <si>
    <t>irina</t>
  </si>
  <si>
    <t>Mariia</t>
  </si>
  <si>
    <t>Alexandra</t>
  </si>
  <si>
    <t>Aynagul</t>
  </si>
  <si>
    <t>Stanislav</t>
  </si>
  <si>
    <t>Alesia</t>
  </si>
  <si>
    <t>Polina</t>
  </si>
  <si>
    <t>Sigita</t>
  </si>
  <si>
    <t>Egor</t>
  </si>
  <si>
    <t>Juri</t>
  </si>
  <si>
    <t>Elvira</t>
  </si>
  <si>
    <t>Kseniya</t>
  </si>
  <si>
    <t>Ali</t>
  </si>
  <si>
    <t>Sofina,</t>
  </si>
  <si>
    <t>Shagane</t>
  </si>
  <si>
    <t>Gaelle</t>
  </si>
  <si>
    <t>maria</t>
  </si>
  <si>
    <t>Yauhen</t>
  </si>
  <si>
    <t>irena</t>
  </si>
  <si>
    <t>Valeriia</t>
  </si>
  <si>
    <t>Paul</t>
  </si>
  <si>
    <t>Dmitry</t>
  </si>
  <si>
    <t>Aleh</t>
  </si>
  <si>
    <t>H</t>
  </si>
  <si>
    <t>U</t>
  </si>
  <si>
    <t>g</t>
  </si>
  <si>
    <t>m</t>
  </si>
  <si>
    <t>W</t>
  </si>
  <si>
    <t>j</t>
  </si>
  <si>
    <t>מ</t>
  </si>
  <si>
    <t>k</t>
  </si>
  <si>
    <t>s</t>
  </si>
  <si>
    <t>q</t>
  </si>
  <si>
    <t>Отчет о пожертвованиях, перечисленных через платёжную систему PayPal, за январь 2021 г.</t>
  </si>
  <si>
    <t>0549</t>
  </si>
  <si>
    <t>4528</t>
  </si>
  <si>
    <t>0388</t>
  </si>
  <si>
    <t>6884</t>
  </si>
  <si>
    <t>4775</t>
  </si>
  <si>
    <t>9760</t>
  </si>
  <si>
    <t>1654</t>
  </si>
  <si>
    <t>1522</t>
  </si>
  <si>
    <t>4909</t>
  </si>
  <si>
    <t>8703</t>
  </si>
  <si>
    <t>6004</t>
  </si>
  <si>
    <t>9843</t>
  </si>
  <si>
    <t>3953</t>
  </si>
  <si>
    <t>5126</t>
  </si>
  <si>
    <t>6465</t>
  </si>
  <si>
    <t>5836</t>
  </si>
  <si>
    <t>3567</t>
  </si>
  <si>
    <t>9945</t>
  </si>
  <si>
    <t>6092</t>
  </si>
  <si>
    <t>2684</t>
  </si>
  <si>
    <t>2080</t>
  </si>
  <si>
    <t>3997</t>
  </si>
  <si>
    <t>7883</t>
  </si>
  <si>
    <t>1918</t>
  </si>
  <si>
    <t>8725</t>
  </si>
  <si>
    <t>6388</t>
  </si>
  <si>
    <t>0190</t>
  </si>
  <si>
    <t>8804</t>
  </si>
  <si>
    <t>7281</t>
  </si>
  <si>
    <t>8390</t>
  </si>
  <si>
    <t>7662</t>
  </si>
  <si>
    <t>2420</t>
  </si>
  <si>
    <t>0130</t>
  </si>
  <si>
    <t>9677</t>
  </si>
  <si>
    <t>8617</t>
  </si>
  <si>
    <t>62533</t>
  </si>
  <si>
    <t>7565</t>
  </si>
  <si>
    <t>9709</t>
  </si>
  <si>
    <t>6462</t>
  </si>
  <si>
    <t>9228</t>
  </si>
  <si>
    <t>6996</t>
  </si>
  <si>
    <t>4999</t>
  </si>
  <si>
    <t>6982</t>
  </si>
  <si>
    <t>7607</t>
  </si>
  <si>
    <t>4571</t>
  </si>
  <si>
    <t>7798</t>
  </si>
  <si>
    <t>8780</t>
  </si>
  <si>
    <t>9908</t>
  </si>
  <si>
    <t>5405</t>
  </si>
  <si>
    <t>4392</t>
  </si>
  <si>
    <t>5834</t>
  </si>
  <si>
    <t>7382</t>
  </si>
  <si>
    <t>2962</t>
  </si>
  <si>
    <t>2730</t>
  </si>
  <si>
    <t>4624</t>
  </si>
  <si>
    <t>7791</t>
  </si>
  <si>
    <t>9680</t>
  </si>
  <si>
    <t>4800</t>
  </si>
  <si>
    <t>2364</t>
  </si>
  <si>
    <t>0266</t>
  </si>
  <si>
    <t>6524</t>
  </si>
  <si>
    <t>0825</t>
  </si>
  <si>
    <t>7907</t>
  </si>
  <si>
    <t>9855</t>
  </si>
  <si>
    <t>5309</t>
  </si>
  <si>
    <t>4532</t>
  </si>
  <si>
    <t>6732</t>
  </si>
  <si>
    <t>9646</t>
  </si>
  <si>
    <t>5430</t>
  </si>
  <si>
    <t>2514</t>
  </si>
  <si>
    <t>5817</t>
  </si>
  <si>
    <t>4976</t>
  </si>
  <si>
    <t>Отчет о пожертвованиях, перечисленных через платёжную систему Элекснет, за январь 2021 г.</t>
  </si>
  <si>
    <t>7540</t>
  </si>
  <si>
    <t>6226</t>
  </si>
  <si>
    <t>Отчет о пожертвованиях, перечисленных через MTS USSD, за январь 2021 г.</t>
  </si>
  <si>
    <t>Андрей Б.</t>
  </si>
  <si>
    <t>Анна П.</t>
  </si>
  <si>
    <t>татьяна а.</t>
  </si>
  <si>
    <t>олег в.</t>
  </si>
  <si>
    <t>Александр Ч.</t>
  </si>
  <si>
    <t>Арсалан Г.</t>
  </si>
  <si>
    <t>Анатолий Ф.</t>
  </si>
  <si>
    <t>Айрат К.</t>
  </si>
  <si>
    <t>Макс Я.</t>
  </si>
  <si>
    <t>Мария К.</t>
  </si>
  <si>
    <t>Виктория К.</t>
  </si>
  <si>
    <t>Елена Б.</t>
  </si>
  <si>
    <t>surfs s.</t>
  </si>
  <si>
    <t>Игорь Б.</t>
  </si>
  <si>
    <t>Марина Н.</t>
  </si>
  <si>
    <t>Ногинские ком-ые сис-мы</t>
  </si>
  <si>
    <t>Sergey B.</t>
  </si>
  <si>
    <t>Александр Ф.</t>
  </si>
  <si>
    <t>Денис Г.</t>
  </si>
  <si>
    <t>Мария С.</t>
  </si>
  <si>
    <t>Елизавета Т.</t>
  </si>
  <si>
    <t>Павел К.</t>
  </si>
  <si>
    <t>Татьяна К.</t>
  </si>
  <si>
    <t>Жанна :-)))</t>
  </si>
  <si>
    <t>СВЕТЛАНА М.</t>
  </si>
  <si>
    <t>Олег П.</t>
  </si>
  <si>
    <t>Ольга К.</t>
  </si>
  <si>
    <t>Виктория Г.</t>
  </si>
  <si>
    <t>Сергей Е.</t>
  </si>
  <si>
    <t>Бетон-С</t>
  </si>
  <si>
    <t>Станислав И.</t>
  </si>
  <si>
    <t>Оксана П.</t>
  </si>
  <si>
    <t>Юлия Е.</t>
  </si>
  <si>
    <t>Владимир З.</t>
  </si>
  <si>
    <t>Сергей ЕК.</t>
  </si>
  <si>
    <t>Алексей Р.</t>
  </si>
  <si>
    <t>Отчет о пожертвованиях, перечисленных с помощью платформы Dobro.mail.ru, 
за январь 2021 г.</t>
  </si>
  <si>
    <t>LIUBOV</t>
  </si>
  <si>
    <t>NATALIA</t>
  </si>
  <si>
    <t>KOZYREVA</t>
  </si>
  <si>
    <t>GOLEVA</t>
  </si>
  <si>
    <t>MOROZOVA</t>
  </si>
  <si>
    <t>BORSHCHOVA</t>
  </si>
  <si>
    <t>Хоренко</t>
  </si>
  <si>
    <t>ABDULLA</t>
  </si>
  <si>
    <t>BEDNOV</t>
  </si>
  <si>
    <t>KOROSTELEVA</t>
  </si>
  <si>
    <t>TATIANA</t>
  </si>
  <si>
    <t>ILINA</t>
  </si>
  <si>
    <t>BURTSEV</t>
  </si>
  <si>
    <t>Отчет о пожертвованиях, перечисленных с помощью платформы Благо.ру
за январь 2021 г.</t>
  </si>
  <si>
    <t>2 BABES &amp; MIKE</t>
  </si>
  <si>
    <t>FreaksterUN</t>
  </si>
  <si>
    <t>hockeybest</t>
  </si>
  <si>
    <t>The Nagera</t>
  </si>
  <si>
    <t>Отчет о пожертвованиях, перечисленных с помощью платформы DonatePay
за январь 2021 г.</t>
  </si>
  <si>
    <t>5752</t>
  </si>
  <si>
    <t>4273</t>
  </si>
  <si>
    <t>1681</t>
  </si>
  <si>
    <t>8795</t>
  </si>
  <si>
    <t>8561</t>
  </si>
  <si>
    <t>7134</t>
  </si>
  <si>
    <t>8695</t>
  </si>
  <si>
    <t>1422</t>
  </si>
  <si>
    <t>7687</t>
  </si>
  <si>
    <t>5634</t>
  </si>
  <si>
    <t>8062</t>
  </si>
  <si>
    <t>7131</t>
  </si>
  <si>
    <t>8816</t>
  </si>
  <si>
    <t>6301</t>
  </si>
  <si>
    <t>0150</t>
  </si>
  <si>
    <t>6059</t>
  </si>
  <si>
    <t>9134</t>
  </si>
  <si>
    <t>1661</t>
  </si>
  <si>
    <t>6490</t>
  </si>
  <si>
    <t>3296</t>
  </si>
  <si>
    <t>5951</t>
  </si>
  <si>
    <t>3124</t>
  </si>
  <si>
    <t>8829</t>
  </si>
  <si>
    <t>7476</t>
  </si>
  <si>
    <t>4553</t>
  </si>
  <si>
    <t>7194</t>
  </si>
  <si>
    <t>9021</t>
  </si>
  <si>
    <t>6332</t>
  </si>
  <si>
    <t>6764</t>
  </si>
  <si>
    <t>6927</t>
  </si>
  <si>
    <t>3321</t>
  </si>
  <si>
    <t>5568</t>
  </si>
  <si>
    <t>8985</t>
  </si>
  <si>
    <t>5920</t>
  </si>
  <si>
    <t>3397</t>
  </si>
  <si>
    <t>1133</t>
  </si>
  <si>
    <t>1576</t>
  </si>
  <si>
    <t>1052</t>
  </si>
  <si>
    <t>0453</t>
  </si>
  <si>
    <t>8935</t>
  </si>
  <si>
    <t>7330</t>
  </si>
  <si>
    <t>3225</t>
  </si>
  <si>
    <t>4980</t>
  </si>
  <si>
    <t>0533</t>
  </si>
  <si>
    <t>4730</t>
  </si>
  <si>
    <t>3193</t>
  </si>
  <si>
    <t>7074</t>
  </si>
  <si>
    <t>3053</t>
  </si>
  <si>
    <t>7511</t>
  </si>
  <si>
    <t>5315</t>
  </si>
  <si>
    <t>9145</t>
  </si>
  <si>
    <t>4897</t>
  </si>
  <si>
    <t>2782</t>
  </si>
  <si>
    <t>8552</t>
  </si>
  <si>
    <t>2704</t>
  </si>
  <si>
    <t>1889</t>
  </si>
  <si>
    <t>6744</t>
  </si>
  <si>
    <t>9810</t>
  </si>
  <si>
    <t>5278</t>
  </si>
  <si>
    <t>9434</t>
  </si>
  <si>
    <t>Отчет о полученных пожертвованиях и произведенных затратах за январь 2021 г.</t>
  </si>
  <si>
    <t>Поступления за январь 2021</t>
  </si>
  <si>
    <t>Расходы по расчётному счёту за январь 2021 г.</t>
  </si>
  <si>
    <t>Оплата обследования Исмаилова Исмаила</t>
  </si>
  <si>
    <t>Оплата обследования Вороновой Ксении</t>
  </si>
  <si>
    <t>Оплата обследования Гаяновой Яны</t>
  </si>
  <si>
    <t>20.01.2021 18:01:07</t>
  </si>
  <si>
    <t>Оплата лечения Гнатюка Степана</t>
  </si>
  <si>
    <t>20.01.2021 18:00:37</t>
  </si>
  <si>
    <t>Оплата за медицинские препараты для Конева Владимира</t>
  </si>
  <si>
    <t>20.01.2021 18:00:51</t>
  </si>
  <si>
    <t>20.01.2021 18:00:54</t>
  </si>
  <si>
    <t>Оплата за медицинские препараты для Сысоевой Варвары</t>
  </si>
  <si>
    <t>20.01.2021 18:00:55</t>
  </si>
  <si>
    <t>20.01.2021 18:00:48</t>
  </si>
  <si>
    <t>Оплата за медицинские препараты для Григорян Лины</t>
  </si>
  <si>
    <t>20.01.2021 18:00:40</t>
  </si>
  <si>
    <t>Оплата за медицинские препараты для Пластовского Роберта</t>
  </si>
  <si>
    <t>20.01.2021 18:01:04</t>
  </si>
  <si>
    <t>Оплата за медицинские препараты для Абибока Алекса</t>
  </si>
  <si>
    <t>20.01.2021 18:00:42</t>
  </si>
  <si>
    <t>Оплата за медицинские препараты для Лобачева Андрея</t>
  </si>
  <si>
    <t>20.01.2021 18:01:08</t>
  </si>
  <si>
    <t>Оплата за медицинские препараты для Смирнова Семена</t>
  </si>
  <si>
    <t>20.01.2021 18:01:01</t>
  </si>
  <si>
    <t>Оплата за медицинские препараты для Буркова Якова</t>
  </si>
  <si>
    <t>20.01.2021 18:00:57</t>
  </si>
  <si>
    <t>Оплата за медицинские препараты для Ярагиной Алисы</t>
  </si>
  <si>
    <t>20.01.2021 18:01:09</t>
  </si>
  <si>
    <t>Оплата за медицинские препараты для Дурманенко Кирилла</t>
  </si>
  <si>
    <t>20.01.2021 18:00:49</t>
  </si>
  <si>
    <t>Оплата за медицинские препараты для Смущенко Евы</t>
  </si>
  <si>
    <t>20.01.2021 18:00:41</t>
  </si>
  <si>
    <t>Оплата за медицинские препараты для Кохана Никиты</t>
  </si>
  <si>
    <t>20.01.2021 18:00:59</t>
  </si>
  <si>
    <t>Оплата за медицинские препараты для Каримовой Аделии</t>
  </si>
  <si>
    <t>20.01.2021 18:00:45</t>
  </si>
  <si>
    <t>Оплата за медицинские препараты для Поповой Василисы</t>
  </si>
  <si>
    <t>20.01.2021 18:00:50</t>
  </si>
  <si>
    <t>Оплата за медицинские препараты для Тикленко Артема</t>
  </si>
  <si>
    <t>20.01.2021 18:01:05</t>
  </si>
  <si>
    <t>20.01.2021 18:00:52</t>
  </si>
  <si>
    <t>Оплата за медицинские препараты для Евтеева Кирилла</t>
  </si>
  <si>
    <t>20.01.2021 18:00:38</t>
  </si>
  <si>
    <t>20.01.2021 18:00:53</t>
  </si>
  <si>
    <t>Оплата за медицинские препараты для Белалова Мухамеда-Али</t>
  </si>
  <si>
    <t>20.01.2021 18:00:47</t>
  </si>
  <si>
    <t>Оплата за медицинские препараты для Шараповой Ясминахон</t>
  </si>
  <si>
    <t>20.01.2021 18:01:00</t>
  </si>
  <si>
    <t>20.01.2021 18:00:43</t>
  </si>
  <si>
    <t>Оплата за медицинские препараты для Боброва Никиты</t>
  </si>
  <si>
    <t>20.01.2021 18:01:02</t>
  </si>
  <si>
    <t>20.01.2021 18:00:58</t>
  </si>
  <si>
    <t>20.01.2021 18:01:06</t>
  </si>
  <si>
    <t>20.01.2021 18:00:39</t>
  </si>
  <si>
    <t>20.01.2021 18:00:56</t>
  </si>
  <si>
    <t>20.01.2021 18:00:44</t>
  </si>
  <si>
    <t>Оплата за медицинские препараты для Антонова Ярослава</t>
  </si>
  <si>
    <t>20.01.2021 18:01:03</t>
  </si>
  <si>
    <t>Оплата обследования Гребенюка Алексея</t>
  </si>
  <si>
    <t>20.01.2021 18:00:46</t>
  </si>
  <si>
    <t>28.01.2021 18:59:36</t>
  </si>
  <si>
    <t>Оплата за медицинские препараты для Ротарь Кирилла</t>
  </si>
  <si>
    <t>28.01.2021 18:59:37</t>
  </si>
  <si>
    <t>Оплата за медицинские препараты для Княгининой Марии</t>
  </si>
  <si>
    <t>28.01.2021 18:59:11</t>
  </si>
  <si>
    <t>Оплата за медицинские препараты для Терехова Александра</t>
  </si>
  <si>
    <t>28.01.2021 18:59:15</t>
  </si>
  <si>
    <t>Оплата за медицинские препараты для Ягнокова Александра</t>
  </si>
  <si>
    <t>28.01.2021 18:59:14</t>
  </si>
  <si>
    <t>Оплата за медицинские препараты для Карменовой Амины</t>
  </si>
  <si>
    <t>28.01.2021 18:59:28</t>
  </si>
  <si>
    <t>Оплата за медицинские препараты для Сафарова Григория</t>
  </si>
  <si>
    <t>28.01.2021 18:59:40</t>
  </si>
  <si>
    <t>Оплата обследования Диденко Максима</t>
  </si>
  <si>
    <t>Оплата обследования Рыжковой Софьи</t>
  </si>
  <si>
    <t>28.01.2021 18:59:22</t>
  </si>
  <si>
    <t>Оплата за медицинские препараты для Филатовой Елизаветы</t>
  </si>
  <si>
    <t>28.01.2021 18:59:30</t>
  </si>
  <si>
    <t>Оплата за медицинские препараты для Мурзиной Софьи</t>
  </si>
  <si>
    <t>28.01.2021 18:59:31</t>
  </si>
  <si>
    <t>Оплата за медицинские препараты для Каплунова Демида</t>
  </si>
  <si>
    <t>28.01.2021 18:59:34</t>
  </si>
  <si>
    <t>Оплата за медицинские препараты для Матевосяна Арама</t>
  </si>
  <si>
    <t>28.01.2021 18:59:18</t>
  </si>
  <si>
    <t>Оплата за медицинские препараты для Степанова Елисея</t>
  </si>
  <si>
    <t>28.01.2021 18:59:39</t>
  </si>
  <si>
    <t>Оплата за медицинские препараты для Коршуновой Екатерины</t>
  </si>
  <si>
    <t>28.01.2021 18:59:25</t>
  </si>
  <si>
    <t>Оплата за медицинские препараты для Туратова Амира</t>
  </si>
  <si>
    <t>28.01.2021 18:59:32</t>
  </si>
  <si>
    <t>Оплата за медицинские препараты для Гаврышкива Ивана</t>
  </si>
  <si>
    <t>28.01.2021 18:59:35</t>
  </si>
  <si>
    <t>Оплата за медицинские препараты для Петровой Виктории</t>
  </si>
  <si>
    <t>28.01.2021 18:59:26</t>
  </si>
  <si>
    <t>Оплата за медицинские препараты для Батомункуевой Арьяны</t>
  </si>
  <si>
    <t>28.01.2021 18:59:41</t>
  </si>
  <si>
    <t>Оплата за медицинские препараты для Ковтун Софьи</t>
  </si>
  <si>
    <t>28.01.2021 18:59:33</t>
  </si>
  <si>
    <t>Оплата за медицинские препараты для Яковлева Константина</t>
  </si>
  <si>
    <t>28.01.2021 18:59:38</t>
  </si>
  <si>
    <t>Оплата обследования Алибековой Миланы</t>
  </si>
  <si>
    <t>Оплата обследования Бадрова Константина</t>
  </si>
  <si>
    <t>Оплата обследования Идиева Рамазона</t>
  </si>
  <si>
    <t>Оплата обследования Кобицкой Надежды</t>
  </si>
  <si>
    <t>Оплата обследования Кумысбаева Санжара</t>
  </si>
  <si>
    <t>Оплата обследования Луценко Владимира</t>
  </si>
  <si>
    <t>Оплата обследования Майшева Кирилла</t>
  </si>
  <si>
    <t>Оплата обследования Матвеевой Златы</t>
  </si>
  <si>
    <t>Оплата обследования Морланг Полины</t>
  </si>
  <si>
    <t>Оплата обследования Остренской Екатерины</t>
  </si>
  <si>
    <t>Оплата обследования Усмановой Марьям</t>
  </si>
  <si>
    <t>Оплата обследования Филатовой Елизаветы</t>
  </si>
  <si>
    <t>Оплата обследования Чистякова Данилы</t>
  </si>
  <si>
    <t>29.01.2021 17:01:40</t>
  </si>
  <si>
    <t>Оплата обследования Шукуровой Шахинабону</t>
  </si>
  <si>
    <t>29.01.2021 17:01:57</t>
  </si>
  <si>
    <t>Оплата лечения Карауша Ивана</t>
  </si>
  <si>
    <t>29.01.2021 17:01:56</t>
  </si>
  <si>
    <t>29.01.2021 17:01:49</t>
  </si>
  <si>
    <t>Оплата лечения Галенко Юлии</t>
  </si>
  <si>
    <t>29.01.2021 17:01:28</t>
  </si>
  <si>
    <t>Оплата обследования Чернышевой Елизаветы</t>
  </si>
  <si>
    <t>29.01.2021 17:01:33</t>
  </si>
  <si>
    <t>Оплата обследования Вокуевой Стеллы</t>
  </si>
  <si>
    <t>29.01.2021 17:01:50</t>
  </si>
  <si>
    <t>Оплата обследования Беловой Анны</t>
  </si>
  <si>
    <t>29.01.2021 17:01:58</t>
  </si>
  <si>
    <t>Оплата лечения Исамидинова Билала</t>
  </si>
  <si>
    <t>29.01.2021 17:01:24</t>
  </si>
  <si>
    <t>Оплата за медицинские препараты для Птичкина Марата</t>
  </si>
  <si>
    <t>29.01.2021 17:01:55</t>
  </si>
  <si>
    <t>29.01.2021 17:01:44</t>
  </si>
  <si>
    <t>29.01.2021 17:01:39</t>
  </si>
  <si>
    <t>Оплата обследования Малышевой Мирославы</t>
  </si>
  <si>
    <t>29.01.2021 17:01:36</t>
  </si>
  <si>
    <t>Оплата обследования Варакина Тимофея</t>
  </si>
  <si>
    <t>29.01.2021 17:01:32</t>
  </si>
  <si>
    <t>Оплата обследования Осиповой Варвары</t>
  </si>
  <si>
    <t>29.01.2021 17:01:43</t>
  </si>
  <si>
    <t>29.01.2021 17:01:52</t>
  </si>
  <si>
    <t>Оплата лечения Немировченко Тимура</t>
  </si>
  <si>
    <t>29.01.2021 17:01:25</t>
  </si>
  <si>
    <t>Оплата обследования Мелкозерова Тимура</t>
  </si>
  <si>
    <t>29.01.2021 17:01:35</t>
  </si>
  <si>
    <t>Оплата обследования Исака Дмитрия</t>
  </si>
  <si>
    <t>29.01.2021 17:01:30</t>
  </si>
  <si>
    <t>Оплата обследования Ковалевой Полины</t>
  </si>
  <si>
    <t>29.01.2021 17:01:38</t>
  </si>
  <si>
    <t>29.01.2021 17:01:42</t>
  </si>
  <si>
    <t>Оплата обследования Боткиной Василины</t>
  </si>
  <si>
    <t>29.01.2021 17:01:51</t>
  </si>
  <si>
    <t>Оплата лечения Кахно Александры</t>
  </si>
  <si>
    <t>29.01.2021 17:01:53</t>
  </si>
  <si>
    <t>Оплата лечения Амирсаидовой Шохзодахон</t>
  </si>
  <si>
    <t>29.01.2021 17:01:27</t>
  </si>
  <si>
    <t>Оплата обследования Спиркина Михаила</t>
  </si>
  <si>
    <t>29.01.2021 17:02:00</t>
  </si>
  <si>
    <t>Оплата лечения Нефедовой Софии</t>
  </si>
  <si>
    <t>январь</t>
  </si>
  <si>
    <t>25.01.2021 17:33:59</t>
  </si>
  <si>
    <t>Оплата за организацию работы психологов в отделении онкологии в Морозовской ДГКБ</t>
  </si>
  <si>
    <t>25.01.2021 17:33:57</t>
  </si>
  <si>
    <t>Оплата за участие в групповой реабилитационной программе Кравченко Евгении</t>
  </si>
  <si>
    <t>26.01.2021 16:17:57</t>
  </si>
  <si>
    <t>Оплата за системную психо-физическую диагностику и реабилитационную программу для Усмановой Марьям</t>
  </si>
  <si>
    <t>26.01.2021 16:17:58</t>
  </si>
  <si>
    <t>29.01.2021 17:01:47</t>
  </si>
  <si>
    <t>28.01.2021 18:59:21</t>
  </si>
  <si>
    <t>28.01.2021 18:59:24</t>
  </si>
  <si>
    <t>28.01.2021 18:59:29</t>
  </si>
  <si>
    <t>Оплата за психологическую и логопедическую реабилитацию Фортуны Дианы</t>
  </si>
  <si>
    <t>28.01.2021 18:59:27</t>
  </si>
  <si>
    <t>Оплата за психологическую и логопедическую реабилитацию Григорьева Константина</t>
  </si>
  <si>
    <t>28.01.2021 18:59:16</t>
  </si>
  <si>
    <t>28.01.2021 18:59:19</t>
  </si>
  <si>
    <t>28.01.2021 18:59:20</t>
  </si>
  <si>
    <t>28.01.2021 18:59:23</t>
  </si>
  <si>
    <t>Оплата за психологическую и логопедическую реабилитацию Шаламаевой Амалии</t>
  </si>
  <si>
    <t>29.01.2021 17:01:48</t>
  </si>
  <si>
    <t>Оплата за психологическую и логопедическую реабилитацию Бартеневой Анны</t>
  </si>
  <si>
    <t>29.01.2021 17:01:41</t>
  </si>
  <si>
    <t>29.01.2021 17:01:46</t>
  </si>
  <si>
    <t>29.01.2021 17:01:45</t>
  </si>
  <si>
    <t>29.01.2021 17:01:34</t>
  </si>
  <si>
    <t>Оплата за системную психо-физическую диагностику и реабилитационную программу для Ласкина Романа</t>
  </si>
  <si>
    <t>29.01.2021 17:01:59</t>
  </si>
  <si>
    <t>Окончательный платеж (50%) за расходные материалы для NGS секвенирования для НМИЦ нейрохирургиии им. Н. Н. Бурденко</t>
  </si>
  <si>
    <t>Отчет о пожертвованиях, перечисленных через Юmoney (в том числе на сайте интернет-магазина косметики Yves Rocher в рамках проекта "Добрая сдача"), за январь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</si>
</sst>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7" formatCode="_-* #,##0.00\ _р_._-;\-* #,##0.00\ _р_._-;_-* &quot;-&quot;??\ _р_._-;_-@_-"/>
    <numFmt numFmtId="168" formatCode="[$$-409]#,##0.00"/>
    <numFmt numFmtId="169" formatCode="#,##0.00\ _р_."/>
    <numFmt numFmtId="170" formatCode="[$€-2]\ #,##0.00"/>
    <numFmt numFmtId="171" formatCode="_-[$€-2]\ * #,##0.00_-;\-[$€-2]\ * #,##0.00_-;_-[$€-2]\ * &quot;-&quot;??_-;_-@_-"/>
    <numFmt numFmtId="172" formatCode="dd/mm/yy\ h:mm;@"/>
    <numFmt numFmtId="173" formatCode="dd\.mm\.yyyy"/>
    <numFmt numFmtId="174" formatCode="#\ ##0.00"/>
    <numFmt numFmtId="175" formatCode="0000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  <font>
      <sz val="12"/>
      <color rgb="FF000000"/>
      <name val="Calibri"/>
    </font>
    <font>
      <sz val="11"/>
      <color rgb="FF000000"/>
      <name val="Calibri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14" fillId="0" borderId="0"/>
    <xf numFmtId="167" fontId="16" fillId="0" borderId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2" fillId="0" borderId="0"/>
    <xf numFmtId="0" fontId="26" fillId="0" borderId="0"/>
    <xf numFmtId="167" fontId="26" fillId="0" borderId="0" applyFont="0" applyFill="0" applyBorder="0" applyAlignment="0" applyProtection="0"/>
    <xf numFmtId="0" fontId="27" fillId="0" borderId="0"/>
    <xf numFmtId="43" fontId="26" fillId="0" borderId="0" applyFont="0" applyFill="0" applyBorder="0" applyAlignment="0" applyProtection="0"/>
    <xf numFmtId="0" fontId="29" fillId="0" borderId="0"/>
    <xf numFmtId="0" fontId="30" fillId="0" borderId="0"/>
    <xf numFmtId="0" fontId="31" fillId="0" borderId="0"/>
  </cellStyleXfs>
  <cellXfs count="320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4" fontId="6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0" fontId="9" fillId="2" borderId="0" xfId="0" applyFont="1" applyFill="1"/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9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0" fontId="11" fillId="3" borderId="4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164" fontId="10" fillId="3" borderId="4" xfId="1" applyFont="1" applyFill="1" applyBorder="1" applyAlignment="1">
      <alignment vertical="center"/>
    </xf>
    <xf numFmtId="0" fontId="9" fillId="2" borderId="4" xfId="0" applyFont="1" applyFill="1" applyBorder="1" applyAlignment="1">
      <alignment horizontal="left" wrapText="1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2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3" fillId="2" borderId="0" xfId="0" applyFont="1" applyFill="1" applyAlignment="1">
      <alignment horizontal="right" wrapText="1"/>
    </xf>
    <xf numFmtId="0" fontId="15" fillId="0" borderId="0" xfId="2" applyFont="1"/>
    <xf numFmtId="14" fontId="17" fillId="6" borderId="4" xfId="3" applyNumberFormat="1" applyFont="1" applyFill="1" applyBorder="1" applyAlignment="1">
      <alignment horizontal="center" vertical="center" wrapText="1"/>
    </xf>
    <xf numFmtId="4" fontId="17" fillId="6" borderId="4" xfId="4" applyNumberFormat="1" applyFont="1" applyFill="1" applyBorder="1" applyAlignment="1">
      <alignment horizontal="center" vertical="center" wrapText="1"/>
    </xf>
    <xf numFmtId="0" fontId="12" fillId="2" borderId="0" xfId="2" applyFont="1" applyFill="1"/>
    <xf numFmtId="0" fontId="12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8" fillId="7" borderId="4" xfId="5" applyNumberFormat="1" applyFont="1" applyFill="1" applyBorder="1" applyAlignment="1">
      <alignment horizontal="center"/>
    </xf>
    <xf numFmtId="4" fontId="18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18" fillId="7" borderId="4" xfId="4" applyNumberFormat="1" applyFont="1" applyFill="1" applyBorder="1" applyAlignment="1">
      <alignment horizontal="center"/>
    </xf>
    <xf numFmtId="4" fontId="18" fillId="5" borderId="4" xfId="5" applyNumberFormat="1" applyFont="1" applyFill="1" applyBorder="1" applyAlignment="1">
      <alignment horizontal="right"/>
    </xf>
    <xf numFmtId="14" fontId="19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19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5" fillId="0" borderId="0" xfId="0" applyFont="1"/>
    <xf numFmtId="0" fontId="4" fillId="2" borderId="0" xfId="0" applyFont="1" applyFill="1" applyAlignment="1">
      <alignment horizontal="center" vertical="center"/>
    </xf>
    <xf numFmtId="14" fontId="17" fillId="6" borderId="4" xfId="5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 applyProtection="1">
      <alignment horizontal="right"/>
      <protection locked="0"/>
    </xf>
    <xf numFmtId="168" fontId="9" fillId="0" borderId="4" xfId="0" applyNumberFormat="1" applyFont="1" applyBorder="1" applyAlignment="1" applyProtection="1">
      <alignment horizontal="right"/>
      <protection locked="0"/>
    </xf>
    <xf numFmtId="169" fontId="2" fillId="2" borderId="4" xfId="0" applyNumberFormat="1" applyFont="1" applyFill="1" applyBorder="1" applyProtection="1">
      <protection locked="0"/>
    </xf>
    <xf numFmtId="167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169" fontId="2" fillId="0" borderId="4" xfId="0" applyNumberFormat="1" applyFont="1" applyBorder="1" applyProtection="1">
      <protection locked="0"/>
    </xf>
    <xf numFmtId="14" fontId="17" fillId="6" borderId="4" xfId="5" applyNumberFormat="1" applyFont="1" applyFill="1" applyBorder="1" applyAlignment="1">
      <alignment horizontal="right" vertical="center" wrapText="1"/>
    </xf>
    <xf numFmtId="168" fontId="20" fillId="3" borderId="4" xfId="0" applyNumberFormat="1" applyFont="1" applyFill="1" applyBorder="1" applyAlignment="1" applyProtection="1">
      <alignment horizontal="right" vertical="center"/>
      <protection locked="0"/>
    </xf>
    <xf numFmtId="4" fontId="17" fillId="6" borderId="4" xfId="5" applyNumberFormat="1" applyFont="1" applyFill="1" applyBorder="1" applyAlignment="1">
      <alignment horizontal="right" vertical="center" wrapText="1"/>
    </xf>
    <xf numFmtId="167" fontId="17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68" fontId="9" fillId="0" borderId="4" xfId="0" applyNumberFormat="1" applyFont="1" applyBorder="1" applyAlignment="1" applyProtection="1">
      <alignment horizontal="right" vertical="center"/>
      <protection locked="0"/>
    </xf>
    <xf numFmtId="170" fontId="9" fillId="0" borderId="4" xfId="0" applyNumberFormat="1" applyFont="1" applyBorder="1" applyAlignment="1" applyProtection="1">
      <alignment horizontal="right"/>
      <protection locked="0"/>
    </xf>
    <xf numFmtId="169" fontId="2" fillId="0" borderId="4" xfId="0" applyNumberFormat="1" applyFont="1" applyBorder="1" applyAlignment="1" applyProtection="1">
      <alignment horizontal="right" wrapText="1"/>
      <protection locked="0"/>
    </xf>
    <xf numFmtId="171" fontId="17" fillId="6" borderId="4" xfId="5" applyNumberFormat="1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1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right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9" fillId="6" borderId="1" xfId="5" applyNumberFormat="1" applyFont="1" applyFill="1" applyBorder="1" applyAlignment="1">
      <alignment horizontal="center" vertical="center" wrapText="1"/>
    </xf>
    <xf numFmtId="14" fontId="19" fillId="6" borderId="1" xfId="4" applyNumberFormat="1" applyFont="1" applyFill="1" applyBorder="1" applyAlignment="1">
      <alignment horizontal="center" vertical="center" wrapText="1"/>
    </xf>
    <xf numFmtId="14" fontId="19" fillId="6" borderId="1" xfId="4" applyNumberFormat="1" applyFont="1" applyFill="1" applyBorder="1" applyAlignment="1">
      <alignment horizontal="center" vertical="center" wrapText="1"/>
    </xf>
    <xf numFmtId="14" fontId="17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" fillId="0" borderId="0" xfId="7"/>
    <xf numFmtId="0" fontId="12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5" fillId="2" borderId="0" xfId="7" applyFont="1" applyFill="1"/>
    <xf numFmtId="0" fontId="4" fillId="2" borderId="0" xfId="7" applyFont="1" applyFill="1"/>
    <xf numFmtId="0" fontId="15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12" fillId="0" borderId="0" xfId="7" applyFont="1" applyAlignment="1">
      <alignment horizontal="center"/>
    </xf>
    <xf numFmtId="4" fontId="12" fillId="0" borderId="0" xfId="7" applyNumberFormat="1" applyFont="1" applyAlignment="1">
      <alignment horizontal="right"/>
    </xf>
    <xf numFmtId="49" fontId="19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7" fillId="6" borderId="4" xfId="4" applyNumberFormat="1" applyFont="1" applyFill="1" applyBorder="1" applyAlignment="1">
      <alignment horizontal="center" vertical="center" wrapText="1"/>
    </xf>
    <xf numFmtId="49" fontId="17" fillId="6" borderId="4" xfId="4" applyNumberFormat="1" applyFont="1" applyFill="1" applyBorder="1" applyAlignment="1">
      <alignment horizontal="center" vertical="center" wrapText="1"/>
    </xf>
    <xf numFmtId="14" fontId="22" fillId="0" borderId="4" xfId="8" applyNumberFormat="1" applyBorder="1" applyAlignment="1">
      <alignment horizontal="center"/>
    </xf>
    <xf numFmtId="2" fontId="22" fillId="0" borderId="4" xfId="8" applyNumberFormat="1" applyBorder="1"/>
    <xf numFmtId="49" fontId="22" fillId="0" borderId="4" xfId="8" applyNumberFormat="1" applyBorder="1" applyAlignment="1">
      <alignment horizontal="right"/>
    </xf>
    <xf numFmtId="2" fontId="17" fillId="6" borderId="4" xfId="4" applyNumberFormat="1" applyFont="1" applyFill="1" applyBorder="1" applyAlignment="1">
      <alignment horizontal="right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14" fontId="2" fillId="0" borderId="0" xfId="7" applyNumberFormat="1" applyFont="1" applyAlignment="1">
      <alignment horizontal="center" vertical="center"/>
    </xf>
    <xf numFmtId="0" fontId="2" fillId="2" borderId="0" xfId="2" applyFont="1" applyFill="1"/>
    <xf numFmtId="0" fontId="14" fillId="0" borderId="0" xfId="2"/>
    <xf numFmtId="14" fontId="19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0" fontId="12" fillId="2" borderId="0" xfId="2" applyFont="1" applyFill="1" applyAlignment="1">
      <alignment horizontal="center" vertical="center" wrapText="1"/>
    </xf>
    <xf numFmtId="14" fontId="13" fillId="0" borderId="0" xfId="6" applyNumberFormat="1" applyFont="1" applyAlignment="1">
      <alignment horizontal="center"/>
    </xf>
    <xf numFmtId="4" fontId="13" fillId="2" borderId="0" xfId="6" applyNumberFormat="1" applyFont="1" applyFill="1" applyAlignment="1">
      <alignment horizontal="right" indent="1"/>
    </xf>
    <xf numFmtId="0" fontId="23" fillId="0" borderId="0" xfId="7" applyFont="1"/>
    <xf numFmtId="172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7" fillId="6" borderId="4" xfId="3" applyNumberFormat="1" applyFont="1" applyFill="1" applyBorder="1" applyAlignment="1">
      <alignment horizontal="center" vertical="center" wrapText="1"/>
    </xf>
    <xf numFmtId="0" fontId="24" fillId="2" borderId="0" xfId="2" applyFont="1" applyFill="1" applyAlignment="1">
      <alignment horizontal="center" vertical="center"/>
    </xf>
    <xf numFmtId="14" fontId="14" fillId="0" borderId="0" xfId="2" applyNumberFormat="1"/>
    <xf numFmtId="0" fontId="12" fillId="2" borderId="0" xfId="0" applyFont="1" applyFill="1" applyAlignment="1">
      <alignment horizontal="center" vertical="center" wrapText="1"/>
    </xf>
    <xf numFmtId="14" fontId="19" fillId="3" borderId="4" xfId="4" applyNumberFormat="1" applyFont="1" applyFill="1" applyBorder="1" applyAlignment="1">
      <alignment horizontal="center" vertical="center" wrapText="1"/>
    </xf>
    <xf numFmtId="14" fontId="25" fillId="2" borderId="0" xfId="6" applyNumberFormat="1" applyFont="1" applyFill="1" applyAlignment="1">
      <alignment horizontal="right"/>
    </xf>
    <xf numFmtId="4" fontId="25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7" fillId="6" borderId="4" xfId="4" applyNumberFormat="1" applyFont="1" applyFill="1" applyBorder="1" applyAlignment="1">
      <alignment horizontal="center" vertical="center"/>
    </xf>
    <xf numFmtId="172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/>
    </xf>
    <xf numFmtId="49" fontId="9" fillId="0" borderId="4" xfId="2" applyNumberFormat="1" applyFont="1" applyBorder="1" applyAlignment="1">
      <alignment horizontal="center" vertical="center" wrapText="1"/>
    </xf>
    <xf numFmtId="172" fontId="17" fillId="6" borderId="1" xfId="4" applyNumberFormat="1" applyFont="1" applyFill="1" applyBorder="1" applyAlignment="1">
      <alignment horizontal="center" vertical="center" wrapText="1"/>
    </xf>
    <xf numFmtId="14" fontId="17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2" fillId="2" borderId="0" xfId="0" applyNumberFormat="1" applyFont="1" applyFill="1" applyAlignment="1">
      <alignment horizontal="center" vertical="center" wrapText="1"/>
    </xf>
    <xf numFmtId="4" fontId="12" fillId="2" borderId="0" xfId="0" applyNumberFormat="1" applyFont="1" applyFill="1" applyAlignment="1">
      <alignment horizontal="right" vertical="center" wrapText="1"/>
    </xf>
    <xf numFmtId="0" fontId="12" fillId="2" borderId="0" xfId="0" applyFont="1" applyFill="1" applyAlignment="1">
      <alignment horizontal="right" vertical="center"/>
    </xf>
    <xf numFmtId="14" fontId="19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72" fontId="2" fillId="0" borderId="7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right"/>
    </xf>
    <xf numFmtId="0" fontId="2" fillId="2" borderId="0" xfId="9" applyFont="1" applyFill="1"/>
    <xf numFmtId="0" fontId="2" fillId="0" borderId="0" xfId="9" applyFont="1" applyAlignment="1">
      <alignment horizontal="center" vertical="center"/>
    </xf>
    <xf numFmtId="0" fontId="12" fillId="2" borderId="0" xfId="9" applyFont="1" applyFill="1" applyAlignment="1">
      <alignment horizontal="center" vertical="center" wrapText="1"/>
    </xf>
    <xf numFmtId="0" fontId="26" fillId="0" borderId="0" xfId="9"/>
    <xf numFmtId="0" fontId="12" fillId="2" borderId="0" xfId="9" applyFont="1" applyFill="1"/>
    <xf numFmtId="14" fontId="19" fillId="6" borderId="1" xfId="10" applyNumberFormat="1" applyFont="1" applyFill="1" applyBorder="1" applyAlignment="1">
      <alignment horizontal="center" vertical="center" wrapText="1"/>
    </xf>
    <xf numFmtId="4" fontId="17" fillId="6" borderId="4" xfId="10" applyNumberFormat="1" applyFont="1" applyFill="1" applyBorder="1" applyAlignment="1">
      <alignment horizontal="center" vertical="center" wrapText="1"/>
    </xf>
    <xf numFmtId="0" fontId="12" fillId="0" borderId="0" xfId="9" applyFont="1"/>
    <xf numFmtId="164" fontId="13" fillId="0" borderId="0" xfId="6" applyFont="1" applyAlignment="1">
      <alignment horizontal="center"/>
    </xf>
    <xf numFmtId="2" fontId="13" fillId="2" borderId="0" xfId="6" applyNumberFormat="1" applyFont="1" applyFill="1" applyAlignment="1">
      <alignment horizontal="right" indent="1"/>
    </xf>
    <xf numFmtId="0" fontId="15" fillId="0" borderId="0" xfId="9" applyFont="1"/>
    <xf numFmtId="14" fontId="17" fillId="6" borderId="4" xfId="10" applyNumberFormat="1" applyFont="1" applyFill="1" applyBorder="1" applyAlignment="1">
      <alignment horizontal="center" vertical="center" wrapText="1"/>
    </xf>
    <xf numFmtId="2" fontId="17" fillId="6" borderId="4" xfId="10" applyNumberFormat="1" applyFont="1" applyFill="1" applyBorder="1" applyAlignment="1">
      <alignment horizontal="center" vertical="center" wrapText="1"/>
    </xf>
    <xf numFmtId="172" fontId="4" fillId="2" borderId="4" xfId="9" applyNumberFormat="1" applyFont="1" applyFill="1" applyBorder="1" applyAlignment="1">
      <alignment horizontal="center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0" fontId="26" fillId="0" borderId="0" xfId="9" applyAlignment="1">
      <alignment horizontal="center"/>
    </xf>
    <xf numFmtId="2" fontId="26" fillId="0" borderId="0" xfId="9" applyNumberFormat="1"/>
    <xf numFmtId="4" fontId="17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2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4" fillId="2" borderId="0" xfId="7" applyFont="1" applyFill="1" applyAlignment="1">
      <alignment horizontal="center" vertical="center" wrapText="1"/>
    </xf>
    <xf numFmtId="172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19" fillId="6" borderId="2" xfId="4" applyNumberFormat="1" applyFont="1" applyFill="1" applyBorder="1" applyAlignment="1">
      <alignment vertical="center" wrapText="1"/>
    </xf>
    <xf numFmtId="4" fontId="19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8" fillId="0" borderId="4" xfId="7" applyNumberFormat="1" applyFont="1" applyBorder="1" applyAlignment="1">
      <alignment horizontal="right" vertical="center"/>
    </xf>
    <xf numFmtId="4" fontId="28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174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14" fontId="17" fillId="6" borderId="7" xfId="4" applyNumberFormat="1" applyFont="1" applyFill="1" applyBorder="1" applyAlignment="1">
      <alignment horizontal="center" vertical="center" wrapText="1"/>
    </xf>
    <xf numFmtId="4" fontId="17" fillId="6" borderId="7" xfId="4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3" fillId="3" borderId="2" xfId="7" applyNumberFormat="1" applyFont="1" applyFill="1" applyBorder="1" applyAlignment="1">
      <alignment horizontal="center" vertical="center"/>
    </xf>
    <xf numFmtId="173" fontId="29" fillId="0" borderId="4" xfId="13" applyNumberFormat="1" applyBorder="1" applyAlignment="1">
      <alignment horizontal="center" vertical="center"/>
    </xf>
    <xf numFmtId="2" fontId="29" fillId="0" borderId="4" xfId="13" applyNumberFormat="1" applyBorder="1"/>
    <xf numFmtId="0" fontId="29" fillId="0" borderId="4" xfId="13" applyBorder="1"/>
    <xf numFmtId="0" fontId="1" fillId="0" borderId="0" xfId="7" applyAlignment="1">
      <alignment horizontal="center" vertical="center" wrapText="1"/>
    </xf>
    <xf numFmtId="0" fontId="1" fillId="0" borderId="0" xfId="7" applyAlignment="1">
      <alignment horizontal="center" vertical="center"/>
    </xf>
    <xf numFmtId="4" fontId="3" fillId="3" borderId="3" xfId="0" applyNumberFormat="1" applyFont="1" applyFill="1" applyBorder="1" applyAlignment="1">
      <alignment vertical="center"/>
    </xf>
    <xf numFmtId="0" fontId="23" fillId="0" borderId="0" xfId="0" applyFont="1"/>
    <xf numFmtId="14" fontId="17" fillId="6" borderId="5" xfId="4" applyNumberFormat="1" applyFont="1" applyFill="1" applyBorder="1" applyAlignment="1">
      <alignment horizontal="center" vertical="center" wrapText="1"/>
    </xf>
    <xf numFmtId="4" fontId="17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3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7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19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14" fontId="19" fillId="6" borderId="1" xfId="4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right" wrapText="1"/>
    </xf>
    <xf numFmtId="0" fontId="22" fillId="0" borderId="0" xfId="8" applyBorder="1"/>
    <xf numFmtId="0" fontId="12" fillId="2" borderId="0" xfId="9" applyFont="1" applyFill="1" applyBorder="1" applyAlignment="1">
      <alignment horizontal="center" vertical="center" wrapText="1"/>
    </xf>
    <xf numFmtId="0" fontId="29" fillId="0" borderId="4" xfId="13" applyBorder="1" applyAlignment="1">
      <alignment horizontal="right"/>
    </xf>
    <xf numFmtId="0" fontId="3" fillId="3" borderId="1" xfId="0" applyFont="1" applyFill="1" applyBorder="1" applyAlignment="1">
      <alignment horizontal="left"/>
    </xf>
    <xf numFmtId="175" fontId="2" fillId="0" borderId="4" xfId="7" applyNumberFormat="1" applyFont="1" applyBorder="1" applyAlignment="1">
      <alignment horizontal="right" vertical="center"/>
    </xf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Border="1"/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4" fontId="8" fillId="4" borderId="4" xfId="0" applyNumberFormat="1" applyFont="1" applyFill="1" applyBorder="1" applyAlignment="1">
      <alignment horizontal="center" vertical="top"/>
    </xf>
    <xf numFmtId="165" fontId="9" fillId="0" borderId="4" xfId="0" applyNumberFormat="1" applyFont="1" applyFill="1" applyBorder="1" applyAlignment="1" applyProtection="1">
      <protection locked="0"/>
    </xf>
    <xf numFmtId="2" fontId="2" fillId="2" borderId="0" xfId="0" applyNumberFormat="1" applyFont="1" applyFill="1" applyBorder="1"/>
    <xf numFmtId="166" fontId="9" fillId="0" borderId="4" xfId="0" applyNumberFormat="1" applyFont="1" applyFill="1" applyBorder="1" applyAlignment="1" applyProtection="1">
      <alignment horizontal="center"/>
      <protection locked="0"/>
    </xf>
    <xf numFmtId="0" fontId="9" fillId="0" borderId="4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4" fontId="8" fillId="0" borderId="4" xfId="0" applyNumberFormat="1" applyFont="1" applyFill="1" applyBorder="1" applyAlignment="1">
      <alignment horizontal="right" vertical="top"/>
    </xf>
    <xf numFmtId="166" fontId="9" fillId="0" borderId="1" xfId="0" applyNumberFormat="1" applyFont="1" applyFill="1" applyBorder="1" applyAlignment="1" applyProtection="1">
      <alignment horizontal="center"/>
      <protection locked="0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0" fontId="2" fillId="0" borderId="4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wrapText="1"/>
    </xf>
    <xf numFmtId="166" fontId="9" fillId="0" borderId="5" xfId="0" applyNumberFormat="1" applyFont="1" applyFill="1" applyBorder="1" applyAlignment="1" applyProtection="1">
      <alignment horizontal="center"/>
      <protection locked="0"/>
    </xf>
    <xf numFmtId="165" fontId="9" fillId="0" borderId="5" xfId="0" applyNumberFormat="1" applyFont="1" applyFill="1" applyBorder="1" applyAlignment="1" applyProtection="1">
      <protection locked="0"/>
    </xf>
    <xf numFmtId="0" fontId="2" fillId="0" borderId="5" xfId="0" applyFont="1" applyFill="1" applyBorder="1" applyAlignment="1">
      <alignment wrapText="1"/>
    </xf>
    <xf numFmtId="0" fontId="10" fillId="3" borderId="1" xfId="0" applyFont="1" applyFill="1" applyBorder="1" applyAlignment="1"/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2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4" fontId="19" fillId="6" borderId="1" xfId="5" applyNumberFormat="1" applyFont="1" applyFill="1" applyBorder="1" applyAlignment="1">
      <alignment horizontal="center" vertical="center" wrapText="1"/>
    </xf>
    <xf numFmtId="14" fontId="19" fillId="6" borderId="2" xfId="5" applyNumberFormat="1" applyFont="1" applyFill="1" applyBorder="1" applyAlignment="1">
      <alignment horizontal="center" vertical="center" wrapText="1"/>
    </xf>
    <xf numFmtId="14" fontId="19" fillId="6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9" fillId="6" borderId="1" xfId="4" applyNumberFormat="1" applyFont="1" applyFill="1" applyBorder="1" applyAlignment="1">
      <alignment horizontal="center" vertical="center" wrapText="1"/>
    </xf>
    <xf numFmtId="14" fontId="19" fillId="6" borderId="2" xfId="4" applyNumberFormat="1" applyFont="1" applyFill="1" applyBorder="1" applyAlignment="1">
      <alignment horizontal="center" vertical="center" wrapText="1"/>
    </xf>
    <xf numFmtId="14" fontId="19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8" fillId="6" borderId="4" xfId="5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14" fontId="17" fillId="6" borderId="1" xfId="3" applyNumberFormat="1" applyFont="1" applyFill="1" applyBorder="1" applyAlignment="1">
      <alignment horizontal="center" vertical="center" wrapText="1"/>
    </xf>
    <xf numFmtId="14" fontId="17" fillId="6" borderId="3" xfId="3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7" fillId="6" borderId="8" xfId="4" applyNumberFormat="1" applyFont="1" applyFill="1" applyBorder="1" applyAlignment="1">
      <alignment horizontal="center" vertical="center" wrapText="1"/>
    </xf>
    <xf numFmtId="14" fontId="17" fillId="6" borderId="9" xfId="4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left" vertical="center"/>
    </xf>
    <xf numFmtId="4" fontId="19" fillId="6" borderId="4" xfId="4" applyNumberFormat="1" applyFont="1" applyFill="1" applyBorder="1" applyAlignment="1">
      <alignment horizontal="center" wrapText="1"/>
    </xf>
  </cellXfs>
  <cellStyles count="16">
    <cellStyle name="Обычный" xfId="0" builtinId="0"/>
    <cellStyle name="Обычный 2" xfId="14" xr:uid="{00000000-0005-0000-0000-000001000000}"/>
    <cellStyle name="Обычный 2 2" xfId="8" xr:uid="{00000000-0005-0000-0000-000002000000}"/>
    <cellStyle name="Обычный 2 2 2" xfId="2" xr:uid="{00000000-0005-0000-0000-000003000000}"/>
    <cellStyle name="Обычный 2 3" xfId="11" xr:uid="{00000000-0005-0000-0000-000004000000}"/>
    <cellStyle name="Обычный 2 4" xfId="7" xr:uid="{00000000-0005-0000-0000-000005000000}"/>
    <cellStyle name="Обычный 3" xfId="15" xr:uid="{00000000-0005-0000-0000-000006000000}"/>
    <cellStyle name="Обычный 3 2" xfId="9" xr:uid="{00000000-0005-0000-0000-000007000000}"/>
    <cellStyle name="Обычный 8" xfId="13" xr:uid="{00000000-0005-0000-0000-000008000000}"/>
    <cellStyle name="Финансовый 10" xfId="3" xr:uid="{00000000-0005-0000-0000-000009000000}"/>
    <cellStyle name="Финансовый 11" xfId="5" xr:uid="{00000000-0005-0000-0000-00000A000000}"/>
    <cellStyle name="Финансовый 2 2" xfId="1" xr:uid="{00000000-0005-0000-0000-00000B000000}"/>
    <cellStyle name="Финансовый 2 2 2" xfId="12" xr:uid="{00000000-0005-0000-0000-00000C000000}"/>
    <cellStyle name="Финансовый 2 3" xfId="4" xr:uid="{00000000-0005-0000-0000-00000D000000}"/>
    <cellStyle name="Финансовый 3" xfId="6" xr:uid="{00000000-0005-0000-0000-00000E000000}"/>
    <cellStyle name="Финансовый 9" xfId="10" xr:uid="{00000000-0005-0000-0000-00000F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E70392B-B265-481D-8665-60ACFC05D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1890231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1890231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08FE4"/>
  </sheetPr>
  <dimension ref="A1:AGF472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13" sqref="B13"/>
    </sheetView>
  </sheetViews>
  <sheetFormatPr defaultColWidth="9.109375" defaultRowHeight="13.2" x14ac:dyDescent="0.25"/>
  <cols>
    <col min="1" max="1" width="7.5546875" style="1" customWidth="1"/>
    <col min="2" max="2" width="30" style="1" customWidth="1"/>
    <col min="3" max="3" width="26.44140625" style="35" customWidth="1"/>
    <col min="4" max="4" width="84.88671875" style="34" bestFit="1" customWidth="1"/>
    <col min="5" max="5" width="9.109375" style="266"/>
    <col min="6" max="6" width="9.44140625" style="266" bestFit="1" customWidth="1"/>
    <col min="7" max="864" width="9.109375" style="266"/>
    <col min="865" max="16384" width="9.109375" style="1"/>
  </cols>
  <sheetData>
    <row r="1" spans="1:864" s="3" customFormat="1" ht="45.75" customHeight="1" x14ac:dyDescent="0.25">
      <c r="A1" s="264"/>
      <c r="B1" s="265"/>
      <c r="C1" s="293" t="s">
        <v>11868</v>
      </c>
      <c r="D1" s="293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266"/>
      <c r="DI1" s="266"/>
      <c r="DJ1" s="266"/>
      <c r="DK1" s="266"/>
      <c r="DL1" s="266"/>
      <c r="DM1" s="266"/>
      <c r="DN1" s="266"/>
      <c r="DO1" s="266"/>
      <c r="DP1" s="266"/>
      <c r="DQ1" s="266"/>
      <c r="DR1" s="266"/>
      <c r="DS1" s="266"/>
      <c r="DT1" s="266"/>
      <c r="DU1" s="266"/>
      <c r="DV1" s="266"/>
      <c r="DW1" s="266"/>
      <c r="DX1" s="266"/>
      <c r="DY1" s="266"/>
      <c r="DZ1" s="266"/>
      <c r="EA1" s="266"/>
      <c r="EB1" s="266"/>
      <c r="EC1" s="266"/>
      <c r="ED1" s="266"/>
      <c r="EE1" s="266"/>
      <c r="EF1" s="266"/>
      <c r="EG1" s="266"/>
      <c r="EH1" s="266"/>
      <c r="EI1" s="266"/>
      <c r="EJ1" s="266"/>
      <c r="EK1" s="266"/>
      <c r="EL1" s="266"/>
      <c r="EM1" s="266"/>
      <c r="EN1" s="266"/>
      <c r="EO1" s="266"/>
      <c r="EP1" s="266"/>
      <c r="EQ1" s="266"/>
      <c r="ER1" s="266"/>
      <c r="ES1" s="266"/>
      <c r="ET1" s="266"/>
      <c r="EU1" s="266"/>
      <c r="EV1" s="266"/>
      <c r="EW1" s="266"/>
      <c r="EX1" s="266"/>
      <c r="EY1" s="266"/>
      <c r="EZ1" s="266"/>
      <c r="FA1" s="266"/>
      <c r="FB1" s="266"/>
      <c r="FC1" s="266"/>
      <c r="FD1" s="266"/>
      <c r="FE1" s="266"/>
      <c r="FF1" s="266"/>
      <c r="FG1" s="266"/>
      <c r="FH1" s="266"/>
      <c r="FI1" s="266"/>
      <c r="FJ1" s="266"/>
      <c r="FK1" s="266"/>
      <c r="FL1" s="266"/>
      <c r="FM1" s="266"/>
      <c r="FN1" s="266"/>
      <c r="FO1" s="266"/>
      <c r="FP1" s="266"/>
      <c r="FQ1" s="266"/>
      <c r="FR1" s="266"/>
      <c r="FS1" s="266"/>
      <c r="FT1" s="266"/>
      <c r="FU1" s="266"/>
      <c r="FV1" s="266"/>
      <c r="FW1" s="266"/>
      <c r="FX1" s="266"/>
      <c r="FY1" s="266"/>
      <c r="FZ1" s="266"/>
      <c r="GA1" s="266"/>
      <c r="GB1" s="266"/>
      <c r="GC1" s="266"/>
      <c r="GD1" s="266"/>
      <c r="GE1" s="266"/>
      <c r="GF1" s="266"/>
      <c r="GG1" s="266"/>
      <c r="GH1" s="266"/>
      <c r="GI1" s="266"/>
      <c r="GJ1" s="266"/>
      <c r="GK1" s="266"/>
      <c r="GL1" s="266"/>
      <c r="GM1" s="266"/>
      <c r="GN1" s="266"/>
      <c r="GO1" s="266"/>
      <c r="GP1" s="266"/>
      <c r="GQ1" s="266"/>
      <c r="GR1" s="266"/>
      <c r="GS1" s="266"/>
      <c r="GT1" s="266"/>
      <c r="GU1" s="266"/>
      <c r="GV1" s="266"/>
      <c r="GW1" s="266"/>
      <c r="GX1" s="266"/>
      <c r="GY1" s="266"/>
      <c r="GZ1" s="266"/>
      <c r="HA1" s="266"/>
      <c r="HB1" s="266"/>
      <c r="HC1" s="266"/>
      <c r="HD1" s="266"/>
      <c r="HE1" s="266"/>
      <c r="HF1" s="266"/>
      <c r="HG1" s="266"/>
      <c r="HH1" s="266"/>
      <c r="HI1" s="266"/>
      <c r="HJ1" s="266"/>
      <c r="HK1" s="266"/>
      <c r="HL1" s="266"/>
      <c r="HM1" s="266"/>
      <c r="HN1" s="266"/>
      <c r="HO1" s="266"/>
      <c r="HP1" s="266"/>
      <c r="HQ1" s="266"/>
      <c r="HR1" s="266"/>
      <c r="HS1" s="266"/>
      <c r="HT1" s="266"/>
      <c r="HU1" s="266"/>
      <c r="HV1" s="266"/>
      <c r="HW1" s="266"/>
      <c r="HX1" s="266"/>
      <c r="HY1" s="266"/>
      <c r="HZ1" s="266"/>
      <c r="IA1" s="266"/>
      <c r="IB1" s="266"/>
      <c r="IC1" s="266"/>
      <c r="ID1" s="266"/>
      <c r="IE1" s="266"/>
      <c r="IF1" s="266"/>
      <c r="IG1" s="266"/>
      <c r="IH1" s="266"/>
      <c r="II1" s="266"/>
      <c r="IJ1" s="266"/>
      <c r="IK1" s="266"/>
      <c r="IL1" s="266"/>
      <c r="IM1" s="266"/>
      <c r="IN1" s="266"/>
      <c r="IO1" s="266"/>
      <c r="IP1" s="266"/>
      <c r="IQ1" s="266"/>
      <c r="IR1" s="266"/>
      <c r="IS1" s="266"/>
      <c r="IT1" s="266"/>
      <c r="IU1" s="266"/>
      <c r="IV1" s="266"/>
      <c r="IW1" s="266"/>
      <c r="IX1" s="266"/>
      <c r="IY1" s="266"/>
      <c r="IZ1" s="266"/>
      <c r="JA1" s="266"/>
      <c r="JB1" s="266"/>
      <c r="JC1" s="266"/>
      <c r="JD1" s="266"/>
      <c r="JE1" s="266"/>
      <c r="JF1" s="266"/>
      <c r="JG1" s="266"/>
      <c r="JH1" s="266"/>
      <c r="JI1" s="266"/>
      <c r="JJ1" s="266"/>
      <c r="JK1" s="266"/>
      <c r="JL1" s="266"/>
      <c r="JM1" s="266"/>
      <c r="JN1" s="266"/>
      <c r="JO1" s="266"/>
      <c r="JP1" s="266"/>
      <c r="JQ1" s="266"/>
      <c r="JR1" s="266"/>
      <c r="JS1" s="266"/>
      <c r="JT1" s="266"/>
      <c r="JU1" s="266"/>
      <c r="JV1" s="266"/>
      <c r="JW1" s="266"/>
      <c r="JX1" s="266"/>
      <c r="JY1" s="266"/>
      <c r="JZ1" s="266"/>
      <c r="KA1" s="266"/>
      <c r="KB1" s="266"/>
      <c r="KC1" s="266"/>
      <c r="KD1" s="266"/>
      <c r="KE1" s="266"/>
      <c r="KF1" s="266"/>
      <c r="KG1" s="266"/>
      <c r="KH1" s="266"/>
      <c r="KI1" s="266"/>
      <c r="KJ1" s="266"/>
      <c r="KK1" s="266"/>
      <c r="KL1" s="266"/>
      <c r="KM1" s="266"/>
      <c r="KN1" s="266"/>
      <c r="KO1" s="266"/>
      <c r="KP1" s="266"/>
      <c r="KQ1" s="266"/>
      <c r="KR1" s="266"/>
      <c r="KS1" s="266"/>
      <c r="KT1" s="266"/>
      <c r="KU1" s="266"/>
      <c r="KV1" s="266"/>
      <c r="KW1" s="266"/>
      <c r="KX1" s="266"/>
      <c r="KY1" s="266"/>
      <c r="KZ1" s="266"/>
      <c r="LA1" s="266"/>
      <c r="LB1" s="266"/>
      <c r="LC1" s="266"/>
      <c r="LD1" s="266"/>
      <c r="LE1" s="266"/>
      <c r="LF1" s="266"/>
      <c r="LG1" s="266"/>
      <c r="LH1" s="266"/>
      <c r="LI1" s="266"/>
      <c r="LJ1" s="266"/>
      <c r="LK1" s="266"/>
      <c r="LL1" s="266"/>
      <c r="LM1" s="266"/>
      <c r="LN1" s="266"/>
      <c r="LO1" s="266"/>
      <c r="LP1" s="266"/>
      <c r="LQ1" s="266"/>
      <c r="LR1" s="266"/>
      <c r="LS1" s="266"/>
      <c r="LT1" s="266"/>
      <c r="LU1" s="266"/>
      <c r="LV1" s="266"/>
      <c r="LW1" s="266"/>
      <c r="LX1" s="266"/>
      <c r="LY1" s="266"/>
      <c r="LZ1" s="266"/>
      <c r="MA1" s="266"/>
      <c r="MB1" s="266"/>
      <c r="MC1" s="266"/>
      <c r="MD1" s="266"/>
      <c r="ME1" s="266"/>
      <c r="MF1" s="266"/>
      <c r="MG1" s="266"/>
      <c r="MH1" s="266"/>
      <c r="MI1" s="266"/>
      <c r="MJ1" s="266"/>
      <c r="MK1" s="266"/>
      <c r="ML1" s="266"/>
      <c r="MM1" s="266"/>
      <c r="MN1" s="266"/>
      <c r="MO1" s="266"/>
      <c r="MP1" s="266"/>
      <c r="MQ1" s="266"/>
      <c r="MR1" s="266"/>
      <c r="MS1" s="266"/>
      <c r="MT1" s="266"/>
      <c r="MU1" s="266"/>
      <c r="MV1" s="266"/>
      <c r="MW1" s="266"/>
      <c r="MX1" s="266"/>
      <c r="MY1" s="266"/>
      <c r="MZ1" s="266"/>
      <c r="NA1" s="266"/>
      <c r="NB1" s="266"/>
      <c r="NC1" s="266"/>
      <c r="ND1" s="266"/>
      <c r="NE1" s="266"/>
      <c r="NF1" s="266"/>
      <c r="NG1" s="266"/>
      <c r="NH1" s="266"/>
      <c r="NI1" s="266"/>
      <c r="NJ1" s="266"/>
      <c r="NK1" s="266"/>
      <c r="NL1" s="266"/>
      <c r="NM1" s="266"/>
      <c r="NN1" s="266"/>
      <c r="NO1" s="266"/>
      <c r="NP1" s="266"/>
      <c r="NQ1" s="266"/>
      <c r="NR1" s="266"/>
      <c r="NS1" s="266"/>
      <c r="NT1" s="266"/>
      <c r="NU1" s="266"/>
      <c r="NV1" s="266"/>
      <c r="NW1" s="266"/>
      <c r="NX1" s="266"/>
      <c r="NY1" s="266"/>
      <c r="NZ1" s="266"/>
      <c r="OA1" s="266"/>
      <c r="OB1" s="266"/>
      <c r="OC1" s="266"/>
      <c r="OD1" s="266"/>
      <c r="OE1" s="266"/>
      <c r="OF1" s="266"/>
      <c r="OG1" s="266"/>
      <c r="OH1" s="266"/>
      <c r="OI1" s="266"/>
      <c r="OJ1" s="266"/>
      <c r="OK1" s="266"/>
      <c r="OL1" s="266"/>
      <c r="OM1" s="266"/>
      <c r="ON1" s="266"/>
      <c r="OO1" s="266"/>
      <c r="OP1" s="266"/>
      <c r="OQ1" s="266"/>
      <c r="OR1" s="266"/>
      <c r="OS1" s="266"/>
      <c r="OT1" s="266"/>
      <c r="OU1" s="266"/>
      <c r="OV1" s="266"/>
      <c r="OW1" s="266"/>
      <c r="OX1" s="266"/>
      <c r="OY1" s="266"/>
      <c r="OZ1" s="266"/>
      <c r="PA1" s="266"/>
      <c r="PB1" s="266"/>
      <c r="PC1" s="266"/>
      <c r="PD1" s="266"/>
      <c r="PE1" s="266"/>
      <c r="PF1" s="266"/>
      <c r="PG1" s="266"/>
      <c r="PH1" s="266"/>
      <c r="PI1" s="266"/>
      <c r="PJ1" s="266"/>
      <c r="PK1" s="266"/>
      <c r="PL1" s="266"/>
      <c r="PM1" s="266"/>
      <c r="PN1" s="266"/>
      <c r="PO1" s="266"/>
      <c r="PP1" s="266"/>
      <c r="PQ1" s="266"/>
      <c r="PR1" s="266"/>
      <c r="PS1" s="266"/>
      <c r="PT1" s="266"/>
      <c r="PU1" s="266"/>
      <c r="PV1" s="266"/>
      <c r="PW1" s="266"/>
      <c r="PX1" s="266"/>
      <c r="PY1" s="266"/>
      <c r="PZ1" s="266"/>
      <c r="QA1" s="266"/>
      <c r="QB1" s="266"/>
      <c r="QC1" s="266"/>
      <c r="QD1" s="266"/>
      <c r="QE1" s="266"/>
      <c r="QF1" s="266"/>
      <c r="QG1" s="266"/>
      <c r="QH1" s="266"/>
      <c r="QI1" s="266"/>
      <c r="QJ1" s="266"/>
      <c r="QK1" s="266"/>
      <c r="QL1" s="266"/>
      <c r="QM1" s="266"/>
      <c r="QN1" s="266"/>
      <c r="QO1" s="266"/>
      <c r="QP1" s="266"/>
      <c r="QQ1" s="266"/>
      <c r="QR1" s="266"/>
      <c r="QS1" s="266"/>
      <c r="QT1" s="266"/>
      <c r="QU1" s="266"/>
      <c r="QV1" s="266"/>
      <c r="QW1" s="266"/>
      <c r="QX1" s="266"/>
      <c r="QY1" s="266"/>
      <c r="QZ1" s="266"/>
      <c r="RA1" s="266"/>
      <c r="RB1" s="266"/>
      <c r="RC1" s="266"/>
      <c r="RD1" s="266"/>
      <c r="RE1" s="266"/>
      <c r="RF1" s="266"/>
      <c r="RG1" s="266"/>
      <c r="RH1" s="266"/>
      <c r="RI1" s="266"/>
      <c r="RJ1" s="266"/>
      <c r="RK1" s="266"/>
      <c r="RL1" s="266"/>
      <c r="RM1" s="266"/>
      <c r="RN1" s="266"/>
      <c r="RO1" s="266"/>
      <c r="RP1" s="266"/>
      <c r="RQ1" s="266"/>
      <c r="RR1" s="266"/>
      <c r="RS1" s="266"/>
      <c r="RT1" s="266"/>
      <c r="RU1" s="266"/>
      <c r="RV1" s="266"/>
      <c r="RW1" s="266"/>
      <c r="RX1" s="266"/>
      <c r="RY1" s="266"/>
      <c r="RZ1" s="266"/>
      <c r="SA1" s="266"/>
      <c r="SB1" s="266"/>
      <c r="SC1" s="266"/>
      <c r="SD1" s="266"/>
      <c r="SE1" s="266"/>
      <c r="SF1" s="266"/>
      <c r="SG1" s="266"/>
      <c r="SH1" s="266"/>
      <c r="SI1" s="266"/>
      <c r="SJ1" s="266"/>
      <c r="SK1" s="266"/>
      <c r="SL1" s="266"/>
      <c r="SM1" s="266"/>
      <c r="SN1" s="266"/>
      <c r="SO1" s="266"/>
      <c r="SP1" s="266"/>
      <c r="SQ1" s="266"/>
      <c r="SR1" s="266"/>
      <c r="SS1" s="266"/>
      <c r="ST1" s="266"/>
      <c r="SU1" s="266"/>
      <c r="SV1" s="266"/>
      <c r="SW1" s="266"/>
      <c r="SX1" s="266"/>
      <c r="SY1" s="266"/>
      <c r="SZ1" s="266"/>
      <c r="TA1" s="266"/>
      <c r="TB1" s="266"/>
      <c r="TC1" s="266"/>
      <c r="TD1" s="266"/>
      <c r="TE1" s="266"/>
      <c r="TF1" s="266"/>
      <c r="TG1" s="266"/>
      <c r="TH1" s="266"/>
      <c r="TI1" s="266"/>
      <c r="TJ1" s="266"/>
      <c r="TK1" s="266"/>
      <c r="TL1" s="266"/>
      <c r="TM1" s="266"/>
      <c r="TN1" s="266"/>
      <c r="TO1" s="266"/>
      <c r="TP1" s="266"/>
      <c r="TQ1" s="266"/>
      <c r="TR1" s="266"/>
      <c r="TS1" s="266"/>
      <c r="TT1" s="266"/>
      <c r="TU1" s="266"/>
      <c r="TV1" s="266"/>
      <c r="TW1" s="266"/>
      <c r="TX1" s="266"/>
      <c r="TY1" s="266"/>
      <c r="TZ1" s="266"/>
      <c r="UA1" s="266"/>
      <c r="UB1" s="266"/>
      <c r="UC1" s="266"/>
      <c r="UD1" s="266"/>
      <c r="UE1" s="266"/>
      <c r="UF1" s="266"/>
      <c r="UG1" s="266"/>
      <c r="UH1" s="266"/>
      <c r="UI1" s="266"/>
      <c r="UJ1" s="266"/>
      <c r="UK1" s="266"/>
      <c r="UL1" s="266"/>
      <c r="UM1" s="266"/>
      <c r="UN1" s="266"/>
      <c r="UO1" s="266"/>
      <c r="UP1" s="266"/>
      <c r="UQ1" s="266"/>
      <c r="UR1" s="266"/>
      <c r="US1" s="266"/>
      <c r="UT1" s="266"/>
      <c r="UU1" s="266"/>
      <c r="UV1" s="266"/>
      <c r="UW1" s="266"/>
      <c r="UX1" s="266"/>
      <c r="UY1" s="266"/>
      <c r="UZ1" s="266"/>
      <c r="VA1" s="266"/>
      <c r="VB1" s="266"/>
      <c r="VC1" s="266"/>
      <c r="VD1" s="266"/>
      <c r="VE1" s="266"/>
      <c r="VF1" s="266"/>
      <c r="VG1" s="266"/>
      <c r="VH1" s="266"/>
      <c r="VI1" s="266"/>
      <c r="VJ1" s="266"/>
      <c r="VK1" s="266"/>
      <c r="VL1" s="266"/>
      <c r="VM1" s="266"/>
      <c r="VN1" s="266"/>
      <c r="VO1" s="266"/>
      <c r="VP1" s="266"/>
      <c r="VQ1" s="266"/>
      <c r="VR1" s="266"/>
      <c r="VS1" s="266"/>
      <c r="VT1" s="266"/>
      <c r="VU1" s="266"/>
      <c r="VV1" s="266"/>
      <c r="VW1" s="266"/>
      <c r="VX1" s="266"/>
      <c r="VY1" s="266"/>
      <c r="VZ1" s="266"/>
      <c r="WA1" s="266"/>
      <c r="WB1" s="266"/>
      <c r="WC1" s="266"/>
      <c r="WD1" s="266"/>
      <c r="WE1" s="266"/>
      <c r="WF1" s="266"/>
      <c r="WG1" s="266"/>
      <c r="WH1" s="266"/>
      <c r="WI1" s="266"/>
      <c r="WJ1" s="266"/>
      <c r="WK1" s="266"/>
      <c r="WL1" s="266"/>
      <c r="WM1" s="266"/>
      <c r="WN1" s="266"/>
      <c r="WO1" s="266"/>
      <c r="WP1" s="266"/>
      <c r="WQ1" s="266"/>
      <c r="WR1" s="266"/>
      <c r="WS1" s="266"/>
      <c r="WT1" s="266"/>
      <c r="WU1" s="266"/>
      <c r="WV1" s="266"/>
      <c r="WW1" s="266"/>
      <c r="WX1" s="266"/>
      <c r="WY1" s="266"/>
      <c r="WZ1" s="266"/>
      <c r="XA1" s="266"/>
      <c r="XB1" s="266"/>
      <c r="XC1" s="266"/>
      <c r="XD1" s="266"/>
      <c r="XE1" s="266"/>
      <c r="XF1" s="266"/>
      <c r="XG1" s="266"/>
      <c r="XH1" s="266"/>
      <c r="XI1" s="266"/>
      <c r="XJ1" s="266"/>
      <c r="XK1" s="266"/>
      <c r="XL1" s="266"/>
      <c r="XM1" s="266"/>
      <c r="XN1" s="266"/>
      <c r="XO1" s="266"/>
      <c r="XP1" s="266"/>
      <c r="XQ1" s="266"/>
      <c r="XR1" s="266"/>
      <c r="XS1" s="266"/>
      <c r="XT1" s="266"/>
      <c r="XU1" s="266"/>
      <c r="XV1" s="266"/>
      <c r="XW1" s="266"/>
      <c r="XX1" s="266"/>
      <c r="XY1" s="266"/>
      <c r="XZ1" s="266"/>
      <c r="YA1" s="266"/>
      <c r="YB1" s="266"/>
      <c r="YC1" s="266"/>
      <c r="YD1" s="266"/>
      <c r="YE1" s="266"/>
      <c r="YF1" s="266"/>
      <c r="YG1" s="266"/>
      <c r="YH1" s="266"/>
      <c r="YI1" s="266"/>
      <c r="YJ1" s="266"/>
      <c r="YK1" s="266"/>
      <c r="YL1" s="266"/>
      <c r="YM1" s="266"/>
      <c r="YN1" s="266"/>
      <c r="YO1" s="266"/>
      <c r="YP1" s="266"/>
      <c r="YQ1" s="266"/>
      <c r="YR1" s="266"/>
      <c r="YS1" s="266"/>
      <c r="YT1" s="266"/>
      <c r="YU1" s="266"/>
      <c r="YV1" s="266"/>
      <c r="YW1" s="266"/>
      <c r="YX1" s="266"/>
      <c r="YY1" s="266"/>
      <c r="YZ1" s="266"/>
      <c r="ZA1" s="266"/>
      <c r="ZB1" s="266"/>
      <c r="ZC1" s="266"/>
      <c r="ZD1" s="266"/>
      <c r="ZE1" s="266"/>
      <c r="ZF1" s="266"/>
      <c r="ZG1" s="266"/>
      <c r="ZH1" s="266"/>
      <c r="ZI1" s="266"/>
      <c r="ZJ1" s="266"/>
      <c r="ZK1" s="266"/>
      <c r="ZL1" s="266"/>
      <c r="ZM1" s="266"/>
      <c r="ZN1" s="266"/>
      <c r="ZO1" s="266"/>
      <c r="ZP1" s="266"/>
      <c r="ZQ1" s="266"/>
      <c r="ZR1" s="266"/>
      <c r="ZS1" s="266"/>
      <c r="ZT1" s="266"/>
      <c r="ZU1" s="266"/>
      <c r="ZV1" s="266"/>
      <c r="ZW1" s="266"/>
      <c r="ZX1" s="266"/>
      <c r="ZY1" s="266"/>
      <c r="ZZ1" s="266"/>
      <c r="AAA1" s="266"/>
      <c r="AAB1" s="266"/>
      <c r="AAC1" s="266"/>
      <c r="AAD1" s="266"/>
      <c r="AAE1" s="266"/>
      <c r="AAF1" s="266"/>
      <c r="AAG1" s="266"/>
      <c r="AAH1" s="266"/>
      <c r="AAI1" s="266"/>
      <c r="AAJ1" s="266"/>
      <c r="AAK1" s="266"/>
      <c r="AAL1" s="266"/>
      <c r="AAM1" s="266"/>
      <c r="AAN1" s="266"/>
      <c r="AAO1" s="266"/>
      <c r="AAP1" s="266"/>
      <c r="AAQ1" s="266"/>
      <c r="AAR1" s="266"/>
      <c r="AAS1" s="266"/>
      <c r="AAT1" s="266"/>
      <c r="AAU1" s="266"/>
      <c r="AAV1" s="266"/>
      <c r="AAW1" s="266"/>
      <c r="AAX1" s="266"/>
      <c r="AAY1" s="266"/>
      <c r="AAZ1" s="266"/>
      <c r="ABA1" s="266"/>
      <c r="ABB1" s="266"/>
      <c r="ABC1" s="266"/>
      <c r="ABD1" s="266"/>
      <c r="ABE1" s="266"/>
      <c r="ABF1" s="266"/>
      <c r="ABG1" s="266"/>
      <c r="ABH1" s="266"/>
      <c r="ABI1" s="266"/>
      <c r="ABJ1" s="266"/>
      <c r="ABK1" s="266"/>
      <c r="ABL1" s="266"/>
      <c r="ABM1" s="266"/>
      <c r="ABN1" s="266"/>
      <c r="ABO1" s="266"/>
      <c r="ABP1" s="266"/>
      <c r="ABQ1" s="266"/>
      <c r="ABR1" s="266"/>
      <c r="ABS1" s="266"/>
      <c r="ABT1" s="266"/>
      <c r="ABU1" s="266"/>
      <c r="ABV1" s="266"/>
      <c r="ABW1" s="266"/>
      <c r="ABX1" s="266"/>
      <c r="ABY1" s="266"/>
      <c r="ABZ1" s="266"/>
      <c r="ACA1" s="266"/>
      <c r="ACB1" s="266"/>
      <c r="ACC1" s="266"/>
      <c r="ACD1" s="266"/>
      <c r="ACE1" s="266"/>
      <c r="ACF1" s="266"/>
      <c r="ACG1" s="266"/>
      <c r="ACH1" s="266"/>
      <c r="ACI1" s="266"/>
      <c r="ACJ1" s="266"/>
      <c r="ACK1" s="266"/>
      <c r="ACL1" s="266"/>
      <c r="ACM1" s="266"/>
      <c r="ACN1" s="266"/>
      <c r="ACO1" s="266"/>
      <c r="ACP1" s="266"/>
      <c r="ACQ1" s="266"/>
      <c r="ACR1" s="266"/>
      <c r="ACS1" s="266"/>
      <c r="ACT1" s="266"/>
      <c r="ACU1" s="266"/>
      <c r="ACV1" s="266"/>
      <c r="ACW1" s="266"/>
      <c r="ACX1" s="266"/>
      <c r="ACY1" s="266"/>
      <c r="ACZ1" s="266"/>
      <c r="ADA1" s="266"/>
      <c r="ADB1" s="266"/>
      <c r="ADC1" s="266"/>
      <c r="ADD1" s="266"/>
      <c r="ADE1" s="266"/>
      <c r="ADF1" s="266"/>
      <c r="ADG1" s="266"/>
      <c r="ADH1" s="266"/>
      <c r="ADI1" s="266"/>
      <c r="ADJ1" s="266"/>
      <c r="ADK1" s="266"/>
      <c r="ADL1" s="266"/>
      <c r="ADM1" s="266"/>
      <c r="ADN1" s="266"/>
      <c r="ADO1" s="266"/>
      <c r="ADP1" s="266"/>
      <c r="ADQ1" s="266"/>
      <c r="ADR1" s="266"/>
      <c r="ADS1" s="266"/>
      <c r="ADT1" s="266"/>
      <c r="ADU1" s="266"/>
      <c r="ADV1" s="266"/>
      <c r="ADW1" s="266"/>
      <c r="ADX1" s="266"/>
      <c r="ADY1" s="266"/>
      <c r="ADZ1" s="266"/>
      <c r="AEA1" s="266"/>
      <c r="AEB1" s="266"/>
      <c r="AEC1" s="266"/>
      <c r="AED1" s="266"/>
      <c r="AEE1" s="266"/>
      <c r="AEF1" s="266"/>
      <c r="AEG1" s="266"/>
      <c r="AEH1" s="266"/>
      <c r="AEI1" s="266"/>
      <c r="AEJ1" s="266"/>
      <c r="AEK1" s="266"/>
      <c r="AEL1" s="266"/>
      <c r="AEM1" s="266"/>
      <c r="AEN1" s="266"/>
      <c r="AEO1" s="266"/>
      <c r="AEP1" s="266"/>
      <c r="AEQ1" s="266"/>
      <c r="AER1" s="266"/>
      <c r="AES1" s="266"/>
      <c r="AET1" s="266"/>
      <c r="AEU1" s="266"/>
      <c r="AEV1" s="266"/>
      <c r="AEW1" s="266"/>
      <c r="AEX1" s="266"/>
      <c r="AEY1" s="266"/>
      <c r="AEZ1" s="266"/>
      <c r="AFA1" s="266"/>
      <c r="AFB1" s="266"/>
      <c r="AFC1" s="266"/>
      <c r="AFD1" s="266"/>
      <c r="AFE1" s="266"/>
      <c r="AFF1" s="266"/>
      <c r="AFG1" s="266"/>
      <c r="AFH1" s="266"/>
      <c r="AFI1" s="266"/>
      <c r="AFJ1" s="266"/>
      <c r="AFK1" s="266"/>
      <c r="AFL1" s="266"/>
      <c r="AFM1" s="266"/>
      <c r="AFN1" s="266"/>
      <c r="AFO1" s="266"/>
      <c r="AFP1" s="266"/>
      <c r="AFQ1" s="266"/>
      <c r="AFR1" s="266"/>
      <c r="AFS1" s="266"/>
      <c r="AFT1" s="266"/>
      <c r="AFU1" s="266"/>
      <c r="AFV1" s="266"/>
      <c r="AFW1" s="266"/>
      <c r="AFX1" s="266"/>
      <c r="AFY1" s="266"/>
      <c r="AFZ1" s="266"/>
      <c r="AGA1" s="266"/>
      <c r="AGB1" s="266"/>
      <c r="AGC1" s="266"/>
      <c r="AGD1" s="266"/>
      <c r="AGE1" s="266"/>
      <c r="AGF1" s="266"/>
    </row>
    <row r="2" spans="1:864" s="4" customFormat="1" ht="15" x14ac:dyDescent="0.25">
      <c r="B2" s="294" t="s">
        <v>11869</v>
      </c>
      <c r="C2" s="295"/>
      <c r="D2" s="5">
        <f>SUM('Поступления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Юmoney'!C2+'Поступления PayPal'!C2+'Поступления Элекснет'!C2+'Поступления MTS USSD'!C2+'Поступления Dobro.mail.ru'!C2+'Поступления Благо.ру'!C2+'Поступления DonatePay'!C2:E2)</f>
        <v>74813149.78756398</v>
      </c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266"/>
      <c r="AE2" s="266"/>
      <c r="AF2" s="266"/>
      <c r="AG2" s="266"/>
      <c r="AH2" s="266"/>
      <c r="AI2" s="266"/>
      <c r="AJ2" s="266"/>
      <c r="AK2" s="266"/>
      <c r="AL2" s="266"/>
      <c r="AM2" s="266"/>
      <c r="AN2" s="266"/>
      <c r="AO2" s="266"/>
      <c r="AP2" s="266"/>
      <c r="AQ2" s="266"/>
      <c r="AR2" s="266"/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  <c r="BF2" s="266"/>
      <c r="BG2" s="266"/>
      <c r="BH2" s="266"/>
      <c r="BI2" s="266"/>
      <c r="BJ2" s="266"/>
      <c r="BK2" s="266"/>
      <c r="BL2" s="266"/>
      <c r="BM2" s="266"/>
      <c r="BN2" s="266"/>
      <c r="BO2" s="266"/>
      <c r="BP2" s="266"/>
      <c r="BQ2" s="266"/>
      <c r="BR2" s="266"/>
      <c r="BS2" s="266"/>
      <c r="BT2" s="266"/>
      <c r="BU2" s="266"/>
      <c r="BV2" s="266"/>
      <c r="BW2" s="266"/>
      <c r="BX2" s="266"/>
      <c r="BY2" s="266"/>
      <c r="BZ2" s="266"/>
      <c r="CA2" s="266"/>
      <c r="CB2" s="266"/>
      <c r="CC2" s="266"/>
      <c r="CD2" s="266"/>
      <c r="CE2" s="266"/>
      <c r="CF2" s="266"/>
      <c r="CG2" s="266"/>
      <c r="CH2" s="266"/>
      <c r="CI2" s="266"/>
      <c r="CJ2" s="266"/>
      <c r="CK2" s="266"/>
      <c r="CL2" s="266"/>
      <c r="CM2" s="266"/>
      <c r="CN2" s="266"/>
      <c r="CO2" s="266"/>
      <c r="CP2" s="266"/>
      <c r="CQ2" s="266"/>
      <c r="CR2" s="266"/>
      <c r="CS2" s="266"/>
      <c r="CT2" s="266"/>
      <c r="CU2" s="266"/>
      <c r="CV2" s="266"/>
      <c r="CW2" s="266"/>
      <c r="CX2" s="266"/>
      <c r="CY2" s="266"/>
      <c r="CZ2" s="266"/>
      <c r="DA2" s="266"/>
      <c r="DB2" s="266"/>
      <c r="DC2" s="266"/>
      <c r="DD2" s="266"/>
      <c r="DE2" s="266"/>
      <c r="DF2" s="266"/>
      <c r="DG2" s="266"/>
      <c r="DH2" s="266"/>
      <c r="DI2" s="266"/>
      <c r="DJ2" s="266"/>
      <c r="DK2" s="266"/>
      <c r="DL2" s="266"/>
      <c r="DM2" s="266"/>
      <c r="DN2" s="266"/>
      <c r="DO2" s="266"/>
      <c r="DP2" s="266"/>
      <c r="DQ2" s="266"/>
      <c r="DR2" s="266"/>
      <c r="DS2" s="266"/>
      <c r="DT2" s="266"/>
      <c r="DU2" s="266"/>
      <c r="DV2" s="266"/>
      <c r="DW2" s="266"/>
      <c r="DX2" s="266"/>
      <c r="DY2" s="266"/>
      <c r="DZ2" s="266"/>
      <c r="EA2" s="266"/>
      <c r="EB2" s="266"/>
      <c r="EC2" s="266"/>
      <c r="ED2" s="266"/>
      <c r="EE2" s="266"/>
      <c r="EF2" s="266"/>
      <c r="EG2" s="266"/>
      <c r="EH2" s="266"/>
      <c r="EI2" s="266"/>
      <c r="EJ2" s="266"/>
      <c r="EK2" s="266"/>
      <c r="EL2" s="266"/>
      <c r="EM2" s="266"/>
      <c r="EN2" s="266"/>
      <c r="EO2" s="266"/>
      <c r="EP2" s="266"/>
      <c r="EQ2" s="266"/>
      <c r="ER2" s="266"/>
      <c r="ES2" s="266"/>
      <c r="ET2" s="266"/>
      <c r="EU2" s="266"/>
      <c r="EV2" s="266"/>
      <c r="EW2" s="266"/>
      <c r="EX2" s="266"/>
      <c r="EY2" s="266"/>
      <c r="EZ2" s="266"/>
      <c r="FA2" s="266"/>
      <c r="FB2" s="266"/>
      <c r="FC2" s="266"/>
      <c r="FD2" s="266"/>
      <c r="FE2" s="266"/>
      <c r="FF2" s="266"/>
      <c r="FG2" s="266"/>
      <c r="FH2" s="266"/>
      <c r="FI2" s="266"/>
      <c r="FJ2" s="266"/>
      <c r="FK2" s="266"/>
      <c r="FL2" s="266"/>
      <c r="FM2" s="266"/>
      <c r="FN2" s="266"/>
      <c r="FO2" s="266"/>
      <c r="FP2" s="266"/>
      <c r="FQ2" s="266"/>
      <c r="FR2" s="266"/>
      <c r="FS2" s="266"/>
      <c r="FT2" s="266"/>
      <c r="FU2" s="266"/>
      <c r="FV2" s="266"/>
      <c r="FW2" s="266"/>
      <c r="FX2" s="266"/>
      <c r="FY2" s="266"/>
      <c r="FZ2" s="266"/>
      <c r="GA2" s="266"/>
      <c r="GB2" s="266"/>
      <c r="GC2" s="266"/>
      <c r="GD2" s="266"/>
      <c r="GE2" s="266"/>
      <c r="GF2" s="266"/>
      <c r="GG2" s="266"/>
      <c r="GH2" s="266"/>
      <c r="GI2" s="266"/>
      <c r="GJ2" s="266"/>
      <c r="GK2" s="266"/>
      <c r="GL2" s="266"/>
      <c r="GM2" s="266"/>
      <c r="GN2" s="266"/>
      <c r="GO2" s="266"/>
      <c r="GP2" s="266"/>
      <c r="GQ2" s="266"/>
      <c r="GR2" s="266"/>
      <c r="GS2" s="266"/>
      <c r="GT2" s="266"/>
      <c r="GU2" s="266"/>
      <c r="GV2" s="266"/>
      <c r="GW2" s="266"/>
      <c r="GX2" s="266"/>
      <c r="GY2" s="266"/>
      <c r="GZ2" s="266"/>
      <c r="HA2" s="266"/>
      <c r="HB2" s="266"/>
      <c r="HC2" s="266"/>
      <c r="HD2" s="266"/>
      <c r="HE2" s="266"/>
      <c r="HF2" s="266"/>
      <c r="HG2" s="266"/>
      <c r="HH2" s="266"/>
      <c r="HI2" s="266"/>
      <c r="HJ2" s="266"/>
      <c r="HK2" s="266"/>
      <c r="HL2" s="266"/>
      <c r="HM2" s="266"/>
      <c r="HN2" s="266"/>
      <c r="HO2" s="266"/>
      <c r="HP2" s="266"/>
      <c r="HQ2" s="266"/>
      <c r="HR2" s="266"/>
      <c r="HS2" s="266"/>
      <c r="HT2" s="266"/>
      <c r="HU2" s="266"/>
      <c r="HV2" s="266"/>
      <c r="HW2" s="266"/>
      <c r="HX2" s="266"/>
      <c r="HY2" s="266"/>
      <c r="HZ2" s="266"/>
      <c r="IA2" s="266"/>
      <c r="IB2" s="266"/>
      <c r="IC2" s="266"/>
      <c r="ID2" s="266"/>
      <c r="IE2" s="266"/>
      <c r="IF2" s="266"/>
      <c r="IG2" s="266"/>
      <c r="IH2" s="266"/>
      <c r="II2" s="266"/>
      <c r="IJ2" s="266"/>
      <c r="IK2" s="266"/>
      <c r="IL2" s="266"/>
      <c r="IM2" s="266"/>
      <c r="IN2" s="266"/>
      <c r="IO2" s="266"/>
      <c r="IP2" s="266"/>
      <c r="IQ2" s="266"/>
      <c r="IR2" s="266"/>
      <c r="IS2" s="266"/>
      <c r="IT2" s="266"/>
      <c r="IU2" s="266"/>
      <c r="IV2" s="266"/>
      <c r="IW2" s="266"/>
      <c r="IX2" s="266"/>
      <c r="IY2" s="266"/>
      <c r="IZ2" s="266"/>
      <c r="JA2" s="266"/>
      <c r="JB2" s="266"/>
      <c r="JC2" s="266"/>
      <c r="JD2" s="266"/>
      <c r="JE2" s="266"/>
      <c r="JF2" s="266"/>
      <c r="JG2" s="266"/>
      <c r="JH2" s="266"/>
      <c r="JI2" s="266"/>
      <c r="JJ2" s="266"/>
      <c r="JK2" s="266"/>
      <c r="JL2" s="266"/>
      <c r="JM2" s="266"/>
      <c r="JN2" s="266"/>
      <c r="JO2" s="266"/>
      <c r="JP2" s="266"/>
      <c r="JQ2" s="266"/>
      <c r="JR2" s="266"/>
      <c r="JS2" s="266"/>
      <c r="JT2" s="266"/>
      <c r="JU2" s="266"/>
      <c r="JV2" s="266"/>
      <c r="JW2" s="266"/>
      <c r="JX2" s="266"/>
      <c r="JY2" s="266"/>
      <c r="JZ2" s="266"/>
      <c r="KA2" s="266"/>
      <c r="KB2" s="266"/>
      <c r="KC2" s="266"/>
      <c r="KD2" s="266"/>
      <c r="KE2" s="266"/>
      <c r="KF2" s="266"/>
      <c r="KG2" s="266"/>
      <c r="KH2" s="266"/>
      <c r="KI2" s="266"/>
      <c r="KJ2" s="266"/>
      <c r="KK2" s="266"/>
      <c r="KL2" s="266"/>
      <c r="KM2" s="266"/>
      <c r="KN2" s="266"/>
      <c r="KO2" s="266"/>
      <c r="KP2" s="266"/>
      <c r="KQ2" s="266"/>
      <c r="KR2" s="266"/>
      <c r="KS2" s="266"/>
      <c r="KT2" s="266"/>
      <c r="KU2" s="266"/>
      <c r="KV2" s="266"/>
      <c r="KW2" s="266"/>
      <c r="KX2" s="266"/>
      <c r="KY2" s="266"/>
      <c r="KZ2" s="266"/>
      <c r="LA2" s="266"/>
      <c r="LB2" s="266"/>
      <c r="LC2" s="266"/>
      <c r="LD2" s="266"/>
      <c r="LE2" s="266"/>
      <c r="LF2" s="266"/>
      <c r="LG2" s="266"/>
      <c r="LH2" s="266"/>
      <c r="LI2" s="266"/>
      <c r="LJ2" s="266"/>
      <c r="LK2" s="266"/>
      <c r="LL2" s="266"/>
      <c r="LM2" s="266"/>
      <c r="LN2" s="266"/>
      <c r="LO2" s="266"/>
      <c r="LP2" s="266"/>
      <c r="LQ2" s="266"/>
      <c r="LR2" s="266"/>
      <c r="LS2" s="266"/>
      <c r="LT2" s="266"/>
      <c r="LU2" s="266"/>
      <c r="LV2" s="266"/>
      <c r="LW2" s="266"/>
      <c r="LX2" s="266"/>
      <c r="LY2" s="266"/>
      <c r="LZ2" s="266"/>
      <c r="MA2" s="266"/>
      <c r="MB2" s="266"/>
      <c r="MC2" s="266"/>
      <c r="MD2" s="266"/>
      <c r="ME2" s="266"/>
      <c r="MF2" s="266"/>
      <c r="MG2" s="266"/>
      <c r="MH2" s="266"/>
      <c r="MI2" s="266"/>
      <c r="MJ2" s="266"/>
      <c r="MK2" s="266"/>
      <c r="ML2" s="266"/>
      <c r="MM2" s="266"/>
      <c r="MN2" s="266"/>
      <c r="MO2" s="266"/>
      <c r="MP2" s="266"/>
      <c r="MQ2" s="266"/>
      <c r="MR2" s="266"/>
      <c r="MS2" s="266"/>
      <c r="MT2" s="266"/>
      <c r="MU2" s="266"/>
      <c r="MV2" s="266"/>
      <c r="MW2" s="266"/>
      <c r="MX2" s="266"/>
      <c r="MY2" s="266"/>
      <c r="MZ2" s="266"/>
      <c r="NA2" s="266"/>
      <c r="NB2" s="266"/>
      <c r="NC2" s="266"/>
      <c r="ND2" s="266"/>
      <c r="NE2" s="266"/>
      <c r="NF2" s="266"/>
      <c r="NG2" s="266"/>
      <c r="NH2" s="266"/>
      <c r="NI2" s="266"/>
      <c r="NJ2" s="266"/>
      <c r="NK2" s="266"/>
      <c r="NL2" s="266"/>
      <c r="NM2" s="266"/>
      <c r="NN2" s="266"/>
      <c r="NO2" s="266"/>
      <c r="NP2" s="266"/>
      <c r="NQ2" s="266"/>
      <c r="NR2" s="266"/>
      <c r="NS2" s="266"/>
      <c r="NT2" s="266"/>
      <c r="NU2" s="266"/>
      <c r="NV2" s="266"/>
      <c r="NW2" s="266"/>
      <c r="NX2" s="266"/>
      <c r="NY2" s="266"/>
      <c r="NZ2" s="266"/>
      <c r="OA2" s="266"/>
      <c r="OB2" s="266"/>
      <c r="OC2" s="266"/>
      <c r="OD2" s="266"/>
      <c r="OE2" s="266"/>
      <c r="OF2" s="266"/>
      <c r="OG2" s="266"/>
      <c r="OH2" s="266"/>
      <c r="OI2" s="266"/>
      <c r="OJ2" s="266"/>
      <c r="OK2" s="266"/>
      <c r="OL2" s="266"/>
      <c r="OM2" s="266"/>
      <c r="ON2" s="266"/>
      <c r="OO2" s="266"/>
      <c r="OP2" s="266"/>
      <c r="OQ2" s="266"/>
      <c r="OR2" s="266"/>
      <c r="OS2" s="266"/>
      <c r="OT2" s="266"/>
      <c r="OU2" s="266"/>
      <c r="OV2" s="266"/>
      <c r="OW2" s="266"/>
      <c r="OX2" s="266"/>
      <c r="OY2" s="266"/>
      <c r="OZ2" s="266"/>
      <c r="PA2" s="266"/>
      <c r="PB2" s="266"/>
      <c r="PC2" s="266"/>
      <c r="PD2" s="266"/>
      <c r="PE2" s="266"/>
      <c r="PF2" s="266"/>
      <c r="PG2" s="266"/>
      <c r="PH2" s="266"/>
      <c r="PI2" s="266"/>
      <c r="PJ2" s="266"/>
      <c r="PK2" s="266"/>
      <c r="PL2" s="266"/>
      <c r="PM2" s="266"/>
      <c r="PN2" s="266"/>
      <c r="PO2" s="266"/>
      <c r="PP2" s="266"/>
      <c r="PQ2" s="266"/>
      <c r="PR2" s="266"/>
      <c r="PS2" s="266"/>
      <c r="PT2" s="266"/>
      <c r="PU2" s="266"/>
      <c r="PV2" s="266"/>
      <c r="PW2" s="266"/>
      <c r="PX2" s="266"/>
      <c r="PY2" s="266"/>
      <c r="PZ2" s="266"/>
      <c r="QA2" s="266"/>
      <c r="QB2" s="266"/>
      <c r="QC2" s="266"/>
      <c r="QD2" s="266"/>
      <c r="QE2" s="266"/>
      <c r="QF2" s="266"/>
      <c r="QG2" s="266"/>
      <c r="QH2" s="266"/>
      <c r="QI2" s="266"/>
      <c r="QJ2" s="266"/>
      <c r="QK2" s="266"/>
      <c r="QL2" s="266"/>
      <c r="QM2" s="266"/>
      <c r="QN2" s="266"/>
      <c r="QO2" s="266"/>
      <c r="QP2" s="266"/>
      <c r="QQ2" s="266"/>
      <c r="QR2" s="266"/>
      <c r="QS2" s="266"/>
      <c r="QT2" s="266"/>
      <c r="QU2" s="266"/>
      <c r="QV2" s="266"/>
      <c r="QW2" s="266"/>
      <c r="QX2" s="266"/>
      <c r="QY2" s="266"/>
      <c r="QZ2" s="266"/>
      <c r="RA2" s="266"/>
      <c r="RB2" s="266"/>
      <c r="RC2" s="266"/>
      <c r="RD2" s="266"/>
      <c r="RE2" s="266"/>
      <c r="RF2" s="266"/>
      <c r="RG2" s="266"/>
      <c r="RH2" s="266"/>
      <c r="RI2" s="266"/>
      <c r="RJ2" s="266"/>
      <c r="RK2" s="266"/>
      <c r="RL2" s="266"/>
      <c r="RM2" s="266"/>
      <c r="RN2" s="266"/>
      <c r="RO2" s="266"/>
      <c r="RP2" s="266"/>
      <c r="RQ2" s="266"/>
      <c r="RR2" s="266"/>
      <c r="RS2" s="266"/>
      <c r="RT2" s="266"/>
      <c r="RU2" s="266"/>
      <c r="RV2" s="266"/>
      <c r="RW2" s="266"/>
      <c r="RX2" s="266"/>
      <c r="RY2" s="266"/>
      <c r="RZ2" s="266"/>
      <c r="SA2" s="266"/>
      <c r="SB2" s="266"/>
      <c r="SC2" s="266"/>
      <c r="SD2" s="266"/>
      <c r="SE2" s="266"/>
      <c r="SF2" s="266"/>
      <c r="SG2" s="266"/>
      <c r="SH2" s="266"/>
      <c r="SI2" s="266"/>
      <c r="SJ2" s="266"/>
      <c r="SK2" s="266"/>
      <c r="SL2" s="266"/>
      <c r="SM2" s="266"/>
      <c r="SN2" s="266"/>
      <c r="SO2" s="266"/>
      <c r="SP2" s="266"/>
      <c r="SQ2" s="266"/>
      <c r="SR2" s="266"/>
      <c r="SS2" s="266"/>
      <c r="ST2" s="266"/>
      <c r="SU2" s="266"/>
      <c r="SV2" s="266"/>
      <c r="SW2" s="266"/>
      <c r="SX2" s="266"/>
      <c r="SY2" s="266"/>
      <c r="SZ2" s="266"/>
      <c r="TA2" s="266"/>
      <c r="TB2" s="266"/>
      <c r="TC2" s="266"/>
      <c r="TD2" s="266"/>
      <c r="TE2" s="266"/>
      <c r="TF2" s="266"/>
      <c r="TG2" s="266"/>
      <c r="TH2" s="266"/>
      <c r="TI2" s="266"/>
      <c r="TJ2" s="266"/>
      <c r="TK2" s="266"/>
      <c r="TL2" s="266"/>
      <c r="TM2" s="266"/>
      <c r="TN2" s="266"/>
      <c r="TO2" s="266"/>
      <c r="TP2" s="266"/>
      <c r="TQ2" s="266"/>
      <c r="TR2" s="266"/>
      <c r="TS2" s="266"/>
      <c r="TT2" s="266"/>
      <c r="TU2" s="266"/>
      <c r="TV2" s="266"/>
      <c r="TW2" s="266"/>
      <c r="TX2" s="266"/>
      <c r="TY2" s="266"/>
      <c r="TZ2" s="266"/>
      <c r="UA2" s="266"/>
      <c r="UB2" s="266"/>
      <c r="UC2" s="266"/>
      <c r="UD2" s="266"/>
      <c r="UE2" s="266"/>
      <c r="UF2" s="266"/>
      <c r="UG2" s="266"/>
      <c r="UH2" s="266"/>
      <c r="UI2" s="266"/>
      <c r="UJ2" s="266"/>
      <c r="UK2" s="266"/>
      <c r="UL2" s="266"/>
      <c r="UM2" s="266"/>
      <c r="UN2" s="266"/>
      <c r="UO2" s="266"/>
      <c r="UP2" s="266"/>
      <c r="UQ2" s="266"/>
      <c r="UR2" s="266"/>
      <c r="US2" s="266"/>
      <c r="UT2" s="266"/>
      <c r="UU2" s="266"/>
      <c r="UV2" s="266"/>
      <c r="UW2" s="266"/>
      <c r="UX2" s="266"/>
      <c r="UY2" s="266"/>
      <c r="UZ2" s="266"/>
      <c r="VA2" s="266"/>
      <c r="VB2" s="266"/>
      <c r="VC2" s="266"/>
      <c r="VD2" s="266"/>
      <c r="VE2" s="266"/>
      <c r="VF2" s="266"/>
      <c r="VG2" s="266"/>
      <c r="VH2" s="266"/>
      <c r="VI2" s="266"/>
      <c r="VJ2" s="266"/>
      <c r="VK2" s="266"/>
      <c r="VL2" s="266"/>
      <c r="VM2" s="266"/>
      <c r="VN2" s="266"/>
      <c r="VO2" s="266"/>
      <c r="VP2" s="266"/>
      <c r="VQ2" s="266"/>
      <c r="VR2" s="266"/>
      <c r="VS2" s="266"/>
      <c r="VT2" s="266"/>
      <c r="VU2" s="266"/>
      <c r="VV2" s="266"/>
      <c r="VW2" s="266"/>
      <c r="VX2" s="266"/>
      <c r="VY2" s="266"/>
      <c r="VZ2" s="266"/>
      <c r="WA2" s="266"/>
      <c r="WB2" s="266"/>
      <c r="WC2" s="266"/>
      <c r="WD2" s="266"/>
      <c r="WE2" s="266"/>
      <c r="WF2" s="266"/>
      <c r="WG2" s="266"/>
      <c r="WH2" s="266"/>
      <c r="WI2" s="266"/>
      <c r="WJ2" s="266"/>
      <c r="WK2" s="266"/>
      <c r="WL2" s="266"/>
      <c r="WM2" s="266"/>
      <c r="WN2" s="266"/>
      <c r="WO2" s="266"/>
      <c r="WP2" s="266"/>
      <c r="WQ2" s="266"/>
      <c r="WR2" s="266"/>
      <c r="WS2" s="266"/>
      <c r="WT2" s="266"/>
      <c r="WU2" s="266"/>
      <c r="WV2" s="266"/>
      <c r="WW2" s="266"/>
      <c r="WX2" s="266"/>
      <c r="WY2" s="266"/>
      <c r="WZ2" s="266"/>
      <c r="XA2" s="266"/>
      <c r="XB2" s="266"/>
      <c r="XC2" s="266"/>
      <c r="XD2" s="266"/>
      <c r="XE2" s="266"/>
      <c r="XF2" s="266"/>
      <c r="XG2" s="266"/>
      <c r="XH2" s="266"/>
      <c r="XI2" s="266"/>
      <c r="XJ2" s="266"/>
      <c r="XK2" s="266"/>
      <c r="XL2" s="266"/>
      <c r="XM2" s="266"/>
      <c r="XN2" s="266"/>
      <c r="XO2" s="266"/>
      <c r="XP2" s="266"/>
      <c r="XQ2" s="266"/>
      <c r="XR2" s="266"/>
      <c r="XS2" s="266"/>
      <c r="XT2" s="266"/>
      <c r="XU2" s="266"/>
      <c r="XV2" s="266"/>
      <c r="XW2" s="266"/>
      <c r="XX2" s="266"/>
      <c r="XY2" s="266"/>
      <c r="XZ2" s="266"/>
      <c r="YA2" s="266"/>
      <c r="YB2" s="266"/>
      <c r="YC2" s="266"/>
      <c r="YD2" s="266"/>
      <c r="YE2" s="266"/>
      <c r="YF2" s="266"/>
      <c r="YG2" s="266"/>
      <c r="YH2" s="266"/>
      <c r="YI2" s="266"/>
      <c r="YJ2" s="266"/>
      <c r="YK2" s="266"/>
      <c r="YL2" s="266"/>
      <c r="YM2" s="266"/>
      <c r="YN2" s="266"/>
      <c r="YO2" s="266"/>
      <c r="YP2" s="266"/>
      <c r="YQ2" s="266"/>
      <c r="YR2" s="266"/>
      <c r="YS2" s="266"/>
      <c r="YT2" s="266"/>
      <c r="YU2" s="266"/>
      <c r="YV2" s="266"/>
      <c r="YW2" s="266"/>
      <c r="YX2" s="266"/>
      <c r="YY2" s="266"/>
      <c r="YZ2" s="266"/>
      <c r="ZA2" s="266"/>
      <c r="ZB2" s="266"/>
      <c r="ZC2" s="266"/>
      <c r="ZD2" s="266"/>
      <c r="ZE2" s="266"/>
      <c r="ZF2" s="266"/>
      <c r="ZG2" s="266"/>
      <c r="ZH2" s="266"/>
      <c r="ZI2" s="266"/>
      <c r="ZJ2" s="266"/>
      <c r="ZK2" s="266"/>
      <c r="ZL2" s="266"/>
      <c r="ZM2" s="266"/>
      <c r="ZN2" s="266"/>
      <c r="ZO2" s="266"/>
      <c r="ZP2" s="266"/>
      <c r="ZQ2" s="266"/>
      <c r="ZR2" s="266"/>
      <c r="ZS2" s="266"/>
      <c r="ZT2" s="266"/>
      <c r="ZU2" s="266"/>
      <c r="ZV2" s="266"/>
      <c r="ZW2" s="266"/>
      <c r="ZX2" s="266"/>
      <c r="ZY2" s="266"/>
      <c r="ZZ2" s="266"/>
      <c r="AAA2" s="266"/>
      <c r="AAB2" s="266"/>
      <c r="AAC2" s="266"/>
      <c r="AAD2" s="266"/>
      <c r="AAE2" s="266"/>
      <c r="AAF2" s="266"/>
      <c r="AAG2" s="266"/>
      <c r="AAH2" s="266"/>
      <c r="AAI2" s="266"/>
      <c r="AAJ2" s="266"/>
      <c r="AAK2" s="266"/>
      <c r="AAL2" s="266"/>
      <c r="AAM2" s="266"/>
      <c r="AAN2" s="266"/>
      <c r="AAO2" s="266"/>
      <c r="AAP2" s="266"/>
      <c r="AAQ2" s="266"/>
      <c r="AAR2" s="266"/>
      <c r="AAS2" s="266"/>
      <c r="AAT2" s="266"/>
      <c r="AAU2" s="266"/>
      <c r="AAV2" s="266"/>
      <c r="AAW2" s="266"/>
      <c r="AAX2" s="266"/>
      <c r="AAY2" s="266"/>
      <c r="AAZ2" s="266"/>
      <c r="ABA2" s="266"/>
      <c r="ABB2" s="266"/>
      <c r="ABC2" s="266"/>
      <c r="ABD2" s="266"/>
      <c r="ABE2" s="266"/>
      <c r="ABF2" s="266"/>
      <c r="ABG2" s="266"/>
      <c r="ABH2" s="266"/>
      <c r="ABI2" s="266"/>
      <c r="ABJ2" s="266"/>
      <c r="ABK2" s="266"/>
      <c r="ABL2" s="266"/>
      <c r="ABM2" s="266"/>
      <c r="ABN2" s="266"/>
      <c r="ABO2" s="266"/>
      <c r="ABP2" s="266"/>
      <c r="ABQ2" s="266"/>
      <c r="ABR2" s="266"/>
      <c r="ABS2" s="266"/>
      <c r="ABT2" s="266"/>
      <c r="ABU2" s="266"/>
      <c r="ABV2" s="266"/>
      <c r="ABW2" s="266"/>
      <c r="ABX2" s="266"/>
      <c r="ABY2" s="266"/>
      <c r="ABZ2" s="266"/>
      <c r="ACA2" s="266"/>
      <c r="ACB2" s="266"/>
      <c r="ACC2" s="266"/>
      <c r="ACD2" s="266"/>
      <c r="ACE2" s="266"/>
      <c r="ACF2" s="266"/>
      <c r="ACG2" s="266"/>
      <c r="ACH2" s="266"/>
      <c r="ACI2" s="266"/>
      <c r="ACJ2" s="266"/>
      <c r="ACK2" s="266"/>
      <c r="ACL2" s="266"/>
      <c r="ACM2" s="266"/>
      <c r="ACN2" s="266"/>
      <c r="ACO2" s="266"/>
      <c r="ACP2" s="266"/>
      <c r="ACQ2" s="266"/>
      <c r="ACR2" s="266"/>
      <c r="ACS2" s="266"/>
      <c r="ACT2" s="266"/>
      <c r="ACU2" s="266"/>
      <c r="ACV2" s="266"/>
      <c r="ACW2" s="266"/>
      <c r="ACX2" s="266"/>
      <c r="ACY2" s="266"/>
      <c r="ACZ2" s="266"/>
      <c r="ADA2" s="266"/>
      <c r="ADB2" s="266"/>
      <c r="ADC2" s="266"/>
      <c r="ADD2" s="266"/>
      <c r="ADE2" s="266"/>
      <c r="ADF2" s="266"/>
      <c r="ADG2" s="266"/>
      <c r="ADH2" s="266"/>
      <c r="ADI2" s="266"/>
      <c r="ADJ2" s="266"/>
      <c r="ADK2" s="266"/>
      <c r="ADL2" s="266"/>
      <c r="ADM2" s="266"/>
      <c r="ADN2" s="266"/>
      <c r="ADO2" s="266"/>
      <c r="ADP2" s="266"/>
      <c r="ADQ2" s="266"/>
      <c r="ADR2" s="266"/>
      <c r="ADS2" s="266"/>
      <c r="ADT2" s="266"/>
      <c r="ADU2" s="266"/>
      <c r="ADV2" s="266"/>
      <c r="ADW2" s="266"/>
      <c r="ADX2" s="266"/>
      <c r="ADY2" s="266"/>
      <c r="ADZ2" s="266"/>
      <c r="AEA2" s="266"/>
      <c r="AEB2" s="266"/>
      <c r="AEC2" s="266"/>
      <c r="AED2" s="266"/>
      <c r="AEE2" s="266"/>
      <c r="AEF2" s="266"/>
      <c r="AEG2" s="266"/>
      <c r="AEH2" s="266"/>
      <c r="AEI2" s="266"/>
      <c r="AEJ2" s="266"/>
      <c r="AEK2" s="266"/>
      <c r="AEL2" s="266"/>
      <c r="AEM2" s="266"/>
      <c r="AEN2" s="266"/>
      <c r="AEO2" s="266"/>
      <c r="AEP2" s="266"/>
      <c r="AEQ2" s="266"/>
      <c r="AER2" s="266"/>
      <c r="AES2" s="266"/>
      <c r="AET2" s="266"/>
      <c r="AEU2" s="266"/>
      <c r="AEV2" s="266"/>
      <c r="AEW2" s="266"/>
      <c r="AEX2" s="266"/>
      <c r="AEY2" s="266"/>
      <c r="AEZ2" s="266"/>
      <c r="AFA2" s="266"/>
      <c r="AFB2" s="266"/>
      <c r="AFC2" s="266"/>
      <c r="AFD2" s="266"/>
      <c r="AFE2" s="266"/>
      <c r="AFF2" s="266"/>
      <c r="AFG2" s="266"/>
      <c r="AFH2" s="266"/>
      <c r="AFI2" s="266"/>
      <c r="AFJ2" s="266"/>
      <c r="AFK2" s="266"/>
      <c r="AFL2" s="266"/>
      <c r="AFM2" s="266"/>
      <c r="AFN2" s="266"/>
      <c r="AFO2" s="266"/>
      <c r="AFP2" s="266"/>
      <c r="AFQ2" s="266"/>
      <c r="AFR2" s="266"/>
      <c r="AFS2" s="266"/>
      <c r="AFT2" s="266"/>
      <c r="AFU2" s="266"/>
      <c r="AFV2" s="266"/>
      <c r="AFW2" s="266"/>
      <c r="AFX2" s="266"/>
      <c r="AFY2" s="266"/>
      <c r="AFZ2" s="266"/>
      <c r="AGA2" s="266"/>
      <c r="AGB2" s="266"/>
      <c r="AGC2" s="266"/>
      <c r="AGD2" s="266"/>
      <c r="AGE2" s="266"/>
      <c r="AGF2" s="266"/>
    </row>
    <row r="3" spans="1:864" ht="9" customHeight="1" x14ac:dyDescent="0.25">
      <c r="B3" s="6"/>
      <c r="C3" s="7"/>
      <c r="D3" s="8"/>
    </row>
    <row r="4" spans="1:864" s="4" customFormat="1" ht="15" x14ac:dyDescent="0.25">
      <c r="B4" s="267" t="s">
        <v>11870</v>
      </c>
      <c r="C4" s="268"/>
      <c r="D4" s="5">
        <f>SUM(C9:C139)</f>
        <v>19531146.279999994</v>
      </c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6"/>
      <c r="DA4" s="266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6"/>
      <c r="EF4" s="266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266"/>
      <c r="FB4" s="266"/>
      <c r="FC4" s="266"/>
      <c r="FD4" s="266"/>
      <c r="FE4" s="266"/>
      <c r="FF4" s="266"/>
      <c r="FG4" s="266"/>
      <c r="FH4" s="266"/>
      <c r="FI4" s="266"/>
      <c r="FJ4" s="266"/>
      <c r="FK4" s="266"/>
      <c r="FL4" s="266"/>
      <c r="FM4" s="266"/>
      <c r="FN4" s="266"/>
      <c r="FO4" s="266"/>
      <c r="FP4" s="266"/>
      <c r="FQ4" s="266"/>
      <c r="FR4" s="266"/>
      <c r="FS4" s="266"/>
      <c r="FT4" s="266"/>
      <c r="FU4" s="266"/>
      <c r="FV4" s="266"/>
      <c r="FW4" s="266"/>
      <c r="FX4" s="266"/>
      <c r="FY4" s="266"/>
      <c r="FZ4" s="266"/>
      <c r="GA4" s="266"/>
      <c r="GB4" s="266"/>
      <c r="GC4" s="266"/>
      <c r="GD4" s="266"/>
      <c r="GE4" s="266"/>
      <c r="GF4" s="266"/>
      <c r="GG4" s="266"/>
      <c r="GH4" s="266"/>
      <c r="GI4" s="266"/>
      <c r="GJ4" s="266"/>
      <c r="GK4" s="266"/>
      <c r="GL4" s="266"/>
      <c r="GM4" s="266"/>
      <c r="GN4" s="266"/>
      <c r="GO4" s="266"/>
      <c r="GP4" s="266"/>
      <c r="GQ4" s="266"/>
      <c r="GR4" s="266"/>
      <c r="GS4" s="266"/>
      <c r="GT4" s="266"/>
      <c r="GU4" s="266"/>
      <c r="GV4" s="266"/>
      <c r="GW4" s="266"/>
      <c r="GX4" s="266"/>
      <c r="GY4" s="266"/>
      <c r="GZ4" s="266"/>
      <c r="HA4" s="266"/>
      <c r="HB4" s="266"/>
      <c r="HC4" s="266"/>
      <c r="HD4" s="266"/>
      <c r="HE4" s="266"/>
      <c r="HF4" s="266"/>
      <c r="HG4" s="266"/>
      <c r="HH4" s="266"/>
      <c r="HI4" s="266"/>
      <c r="HJ4" s="266"/>
      <c r="HK4" s="266"/>
      <c r="HL4" s="266"/>
      <c r="HM4" s="266"/>
      <c r="HN4" s="266"/>
      <c r="HO4" s="266"/>
      <c r="HP4" s="266"/>
      <c r="HQ4" s="266"/>
      <c r="HR4" s="266"/>
      <c r="HS4" s="266"/>
      <c r="HT4" s="266"/>
      <c r="HU4" s="266"/>
      <c r="HV4" s="266"/>
      <c r="HW4" s="266"/>
      <c r="HX4" s="266"/>
      <c r="HY4" s="266"/>
      <c r="HZ4" s="266"/>
      <c r="IA4" s="266"/>
      <c r="IB4" s="266"/>
      <c r="IC4" s="266"/>
      <c r="ID4" s="266"/>
      <c r="IE4" s="266"/>
      <c r="IF4" s="266"/>
      <c r="IG4" s="266"/>
      <c r="IH4" s="266"/>
      <c r="II4" s="266"/>
      <c r="IJ4" s="266"/>
      <c r="IK4" s="266"/>
      <c r="IL4" s="266"/>
      <c r="IM4" s="266"/>
      <c r="IN4" s="266"/>
      <c r="IO4" s="266"/>
      <c r="IP4" s="266"/>
      <c r="IQ4" s="266"/>
      <c r="IR4" s="266"/>
      <c r="IS4" s="266"/>
      <c r="IT4" s="266"/>
      <c r="IU4" s="266"/>
      <c r="IV4" s="266"/>
      <c r="IW4" s="266"/>
      <c r="IX4" s="266"/>
      <c r="IY4" s="266"/>
      <c r="IZ4" s="266"/>
      <c r="JA4" s="266"/>
      <c r="JB4" s="266"/>
      <c r="JC4" s="266"/>
      <c r="JD4" s="266"/>
      <c r="JE4" s="266"/>
      <c r="JF4" s="266"/>
      <c r="JG4" s="266"/>
      <c r="JH4" s="266"/>
      <c r="JI4" s="266"/>
      <c r="JJ4" s="266"/>
      <c r="JK4" s="266"/>
      <c r="JL4" s="266"/>
      <c r="JM4" s="266"/>
      <c r="JN4" s="266"/>
      <c r="JO4" s="266"/>
      <c r="JP4" s="266"/>
      <c r="JQ4" s="266"/>
      <c r="JR4" s="266"/>
      <c r="JS4" s="266"/>
      <c r="JT4" s="266"/>
      <c r="JU4" s="266"/>
      <c r="JV4" s="266"/>
      <c r="JW4" s="266"/>
      <c r="JX4" s="266"/>
      <c r="JY4" s="266"/>
      <c r="JZ4" s="266"/>
      <c r="KA4" s="266"/>
      <c r="KB4" s="266"/>
      <c r="KC4" s="266"/>
      <c r="KD4" s="266"/>
      <c r="KE4" s="266"/>
      <c r="KF4" s="266"/>
      <c r="KG4" s="266"/>
      <c r="KH4" s="266"/>
      <c r="KI4" s="266"/>
      <c r="KJ4" s="266"/>
      <c r="KK4" s="266"/>
      <c r="KL4" s="266"/>
      <c r="KM4" s="266"/>
      <c r="KN4" s="266"/>
      <c r="KO4" s="266"/>
      <c r="KP4" s="266"/>
      <c r="KQ4" s="266"/>
      <c r="KR4" s="266"/>
      <c r="KS4" s="266"/>
      <c r="KT4" s="266"/>
      <c r="KU4" s="266"/>
      <c r="KV4" s="266"/>
      <c r="KW4" s="266"/>
      <c r="KX4" s="266"/>
      <c r="KY4" s="266"/>
      <c r="KZ4" s="266"/>
      <c r="LA4" s="266"/>
      <c r="LB4" s="266"/>
      <c r="LC4" s="266"/>
      <c r="LD4" s="266"/>
      <c r="LE4" s="266"/>
      <c r="LF4" s="266"/>
      <c r="LG4" s="266"/>
      <c r="LH4" s="266"/>
      <c r="LI4" s="266"/>
      <c r="LJ4" s="266"/>
      <c r="LK4" s="266"/>
      <c r="LL4" s="266"/>
      <c r="LM4" s="266"/>
      <c r="LN4" s="266"/>
      <c r="LO4" s="266"/>
      <c r="LP4" s="266"/>
      <c r="LQ4" s="266"/>
      <c r="LR4" s="266"/>
      <c r="LS4" s="266"/>
      <c r="LT4" s="266"/>
      <c r="LU4" s="266"/>
      <c r="LV4" s="266"/>
      <c r="LW4" s="266"/>
      <c r="LX4" s="266"/>
      <c r="LY4" s="266"/>
      <c r="LZ4" s="266"/>
      <c r="MA4" s="266"/>
      <c r="MB4" s="266"/>
      <c r="MC4" s="266"/>
      <c r="MD4" s="266"/>
      <c r="ME4" s="266"/>
      <c r="MF4" s="266"/>
      <c r="MG4" s="266"/>
      <c r="MH4" s="266"/>
      <c r="MI4" s="266"/>
      <c r="MJ4" s="266"/>
      <c r="MK4" s="266"/>
      <c r="ML4" s="266"/>
      <c r="MM4" s="266"/>
      <c r="MN4" s="266"/>
      <c r="MO4" s="266"/>
      <c r="MP4" s="266"/>
      <c r="MQ4" s="266"/>
      <c r="MR4" s="266"/>
      <c r="MS4" s="266"/>
      <c r="MT4" s="266"/>
      <c r="MU4" s="266"/>
      <c r="MV4" s="266"/>
      <c r="MW4" s="266"/>
      <c r="MX4" s="266"/>
      <c r="MY4" s="266"/>
      <c r="MZ4" s="266"/>
      <c r="NA4" s="266"/>
      <c r="NB4" s="266"/>
      <c r="NC4" s="266"/>
      <c r="ND4" s="266"/>
      <c r="NE4" s="266"/>
      <c r="NF4" s="266"/>
      <c r="NG4" s="266"/>
      <c r="NH4" s="266"/>
      <c r="NI4" s="266"/>
      <c r="NJ4" s="266"/>
      <c r="NK4" s="266"/>
      <c r="NL4" s="266"/>
      <c r="NM4" s="266"/>
      <c r="NN4" s="266"/>
      <c r="NO4" s="266"/>
      <c r="NP4" s="266"/>
      <c r="NQ4" s="266"/>
      <c r="NR4" s="266"/>
      <c r="NS4" s="266"/>
      <c r="NT4" s="266"/>
      <c r="NU4" s="266"/>
      <c r="NV4" s="266"/>
      <c r="NW4" s="266"/>
      <c r="NX4" s="266"/>
      <c r="NY4" s="266"/>
      <c r="NZ4" s="266"/>
      <c r="OA4" s="266"/>
      <c r="OB4" s="266"/>
      <c r="OC4" s="266"/>
      <c r="OD4" s="266"/>
      <c r="OE4" s="266"/>
      <c r="OF4" s="266"/>
      <c r="OG4" s="266"/>
      <c r="OH4" s="266"/>
      <c r="OI4" s="266"/>
      <c r="OJ4" s="266"/>
      <c r="OK4" s="266"/>
      <c r="OL4" s="266"/>
      <c r="OM4" s="266"/>
      <c r="ON4" s="266"/>
      <c r="OO4" s="266"/>
      <c r="OP4" s="266"/>
      <c r="OQ4" s="266"/>
      <c r="OR4" s="266"/>
      <c r="OS4" s="266"/>
      <c r="OT4" s="266"/>
      <c r="OU4" s="266"/>
      <c r="OV4" s="266"/>
      <c r="OW4" s="266"/>
      <c r="OX4" s="266"/>
      <c r="OY4" s="266"/>
      <c r="OZ4" s="266"/>
      <c r="PA4" s="266"/>
      <c r="PB4" s="266"/>
      <c r="PC4" s="266"/>
      <c r="PD4" s="266"/>
      <c r="PE4" s="266"/>
      <c r="PF4" s="266"/>
      <c r="PG4" s="266"/>
      <c r="PH4" s="266"/>
      <c r="PI4" s="266"/>
      <c r="PJ4" s="266"/>
      <c r="PK4" s="266"/>
      <c r="PL4" s="266"/>
      <c r="PM4" s="266"/>
      <c r="PN4" s="266"/>
      <c r="PO4" s="266"/>
      <c r="PP4" s="266"/>
      <c r="PQ4" s="266"/>
      <c r="PR4" s="266"/>
      <c r="PS4" s="266"/>
      <c r="PT4" s="266"/>
      <c r="PU4" s="266"/>
      <c r="PV4" s="266"/>
      <c r="PW4" s="266"/>
      <c r="PX4" s="266"/>
      <c r="PY4" s="266"/>
      <c r="PZ4" s="266"/>
      <c r="QA4" s="266"/>
      <c r="QB4" s="266"/>
      <c r="QC4" s="266"/>
      <c r="QD4" s="266"/>
      <c r="QE4" s="266"/>
      <c r="QF4" s="266"/>
      <c r="QG4" s="266"/>
      <c r="QH4" s="266"/>
      <c r="QI4" s="266"/>
      <c r="QJ4" s="266"/>
      <c r="QK4" s="266"/>
      <c r="QL4" s="266"/>
      <c r="QM4" s="266"/>
      <c r="QN4" s="266"/>
      <c r="QO4" s="266"/>
      <c r="QP4" s="266"/>
      <c r="QQ4" s="266"/>
      <c r="QR4" s="266"/>
      <c r="QS4" s="266"/>
      <c r="QT4" s="266"/>
      <c r="QU4" s="266"/>
      <c r="QV4" s="266"/>
      <c r="QW4" s="266"/>
      <c r="QX4" s="266"/>
      <c r="QY4" s="266"/>
      <c r="QZ4" s="266"/>
      <c r="RA4" s="266"/>
      <c r="RB4" s="266"/>
      <c r="RC4" s="266"/>
      <c r="RD4" s="266"/>
      <c r="RE4" s="266"/>
      <c r="RF4" s="266"/>
      <c r="RG4" s="266"/>
      <c r="RH4" s="266"/>
      <c r="RI4" s="266"/>
      <c r="RJ4" s="266"/>
      <c r="RK4" s="266"/>
      <c r="RL4" s="266"/>
      <c r="RM4" s="266"/>
      <c r="RN4" s="266"/>
      <c r="RO4" s="266"/>
      <c r="RP4" s="266"/>
      <c r="RQ4" s="266"/>
      <c r="RR4" s="266"/>
      <c r="RS4" s="266"/>
      <c r="RT4" s="266"/>
      <c r="RU4" s="266"/>
      <c r="RV4" s="266"/>
      <c r="RW4" s="266"/>
      <c r="RX4" s="266"/>
      <c r="RY4" s="266"/>
      <c r="RZ4" s="266"/>
      <c r="SA4" s="266"/>
      <c r="SB4" s="266"/>
      <c r="SC4" s="266"/>
      <c r="SD4" s="266"/>
      <c r="SE4" s="266"/>
      <c r="SF4" s="266"/>
      <c r="SG4" s="266"/>
      <c r="SH4" s="266"/>
      <c r="SI4" s="266"/>
      <c r="SJ4" s="266"/>
      <c r="SK4" s="266"/>
      <c r="SL4" s="266"/>
      <c r="SM4" s="266"/>
      <c r="SN4" s="266"/>
      <c r="SO4" s="266"/>
      <c r="SP4" s="266"/>
      <c r="SQ4" s="266"/>
      <c r="SR4" s="266"/>
      <c r="SS4" s="266"/>
      <c r="ST4" s="266"/>
      <c r="SU4" s="266"/>
      <c r="SV4" s="266"/>
      <c r="SW4" s="266"/>
      <c r="SX4" s="266"/>
      <c r="SY4" s="266"/>
      <c r="SZ4" s="266"/>
      <c r="TA4" s="266"/>
      <c r="TB4" s="266"/>
      <c r="TC4" s="266"/>
      <c r="TD4" s="266"/>
      <c r="TE4" s="266"/>
      <c r="TF4" s="266"/>
      <c r="TG4" s="266"/>
      <c r="TH4" s="266"/>
      <c r="TI4" s="266"/>
      <c r="TJ4" s="266"/>
      <c r="TK4" s="266"/>
      <c r="TL4" s="266"/>
      <c r="TM4" s="266"/>
      <c r="TN4" s="266"/>
      <c r="TO4" s="266"/>
      <c r="TP4" s="266"/>
      <c r="TQ4" s="266"/>
      <c r="TR4" s="266"/>
      <c r="TS4" s="266"/>
      <c r="TT4" s="266"/>
      <c r="TU4" s="266"/>
      <c r="TV4" s="266"/>
      <c r="TW4" s="266"/>
      <c r="TX4" s="266"/>
      <c r="TY4" s="266"/>
      <c r="TZ4" s="266"/>
      <c r="UA4" s="266"/>
      <c r="UB4" s="266"/>
      <c r="UC4" s="266"/>
      <c r="UD4" s="266"/>
      <c r="UE4" s="266"/>
      <c r="UF4" s="266"/>
      <c r="UG4" s="266"/>
      <c r="UH4" s="266"/>
      <c r="UI4" s="266"/>
      <c r="UJ4" s="266"/>
      <c r="UK4" s="266"/>
      <c r="UL4" s="266"/>
      <c r="UM4" s="266"/>
      <c r="UN4" s="266"/>
      <c r="UO4" s="266"/>
      <c r="UP4" s="266"/>
      <c r="UQ4" s="266"/>
      <c r="UR4" s="266"/>
      <c r="US4" s="266"/>
      <c r="UT4" s="266"/>
      <c r="UU4" s="266"/>
      <c r="UV4" s="266"/>
      <c r="UW4" s="266"/>
      <c r="UX4" s="266"/>
      <c r="UY4" s="266"/>
      <c r="UZ4" s="266"/>
      <c r="VA4" s="266"/>
      <c r="VB4" s="266"/>
      <c r="VC4" s="266"/>
      <c r="VD4" s="266"/>
      <c r="VE4" s="266"/>
      <c r="VF4" s="266"/>
      <c r="VG4" s="266"/>
      <c r="VH4" s="266"/>
      <c r="VI4" s="266"/>
      <c r="VJ4" s="266"/>
      <c r="VK4" s="266"/>
      <c r="VL4" s="266"/>
      <c r="VM4" s="266"/>
      <c r="VN4" s="266"/>
      <c r="VO4" s="266"/>
      <c r="VP4" s="266"/>
      <c r="VQ4" s="266"/>
      <c r="VR4" s="266"/>
      <c r="VS4" s="266"/>
      <c r="VT4" s="266"/>
      <c r="VU4" s="266"/>
      <c r="VV4" s="266"/>
      <c r="VW4" s="266"/>
      <c r="VX4" s="266"/>
      <c r="VY4" s="266"/>
      <c r="VZ4" s="266"/>
      <c r="WA4" s="266"/>
      <c r="WB4" s="266"/>
      <c r="WC4" s="266"/>
      <c r="WD4" s="266"/>
      <c r="WE4" s="266"/>
      <c r="WF4" s="266"/>
      <c r="WG4" s="266"/>
      <c r="WH4" s="266"/>
      <c r="WI4" s="266"/>
      <c r="WJ4" s="266"/>
      <c r="WK4" s="266"/>
      <c r="WL4" s="266"/>
      <c r="WM4" s="266"/>
      <c r="WN4" s="266"/>
      <c r="WO4" s="266"/>
      <c r="WP4" s="266"/>
      <c r="WQ4" s="266"/>
      <c r="WR4" s="266"/>
      <c r="WS4" s="266"/>
      <c r="WT4" s="266"/>
      <c r="WU4" s="266"/>
      <c r="WV4" s="266"/>
      <c r="WW4" s="266"/>
      <c r="WX4" s="266"/>
      <c r="WY4" s="266"/>
      <c r="WZ4" s="266"/>
      <c r="XA4" s="266"/>
      <c r="XB4" s="266"/>
      <c r="XC4" s="266"/>
      <c r="XD4" s="266"/>
      <c r="XE4" s="266"/>
      <c r="XF4" s="266"/>
      <c r="XG4" s="266"/>
      <c r="XH4" s="266"/>
      <c r="XI4" s="266"/>
      <c r="XJ4" s="266"/>
      <c r="XK4" s="266"/>
      <c r="XL4" s="266"/>
      <c r="XM4" s="266"/>
      <c r="XN4" s="266"/>
      <c r="XO4" s="266"/>
      <c r="XP4" s="266"/>
      <c r="XQ4" s="266"/>
      <c r="XR4" s="266"/>
      <c r="XS4" s="266"/>
      <c r="XT4" s="266"/>
      <c r="XU4" s="266"/>
      <c r="XV4" s="266"/>
      <c r="XW4" s="266"/>
      <c r="XX4" s="266"/>
      <c r="XY4" s="266"/>
      <c r="XZ4" s="266"/>
      <c r="YA4" s="266"/>
      <c r="YB4" s="266"/>
      <c r="YC4" s="266"/>
      <c r="YD4" s="266"/>
      <c r="YE4" s="266"/>
      <c r="YF4" s="266"/>
      <c r="YG4" s="266"/>
      <c r="YH4" s="266"/>
      <c r="YI4" s="266"/>
      <c r="YJ4" s="266"/>
      <c r="YK4" s="266"/>
      <c r="YL4" s="266"/>
      <c r="YM4" s="266"/>
      <c r="YN4" s="266"/>
      <c r="YO4" s="266"/>
      <c r="YP4" s="266"/>
      <c r="YQ4" s="266"/>
      <c r="YR4" s="266"/>
      <c r="YS4" s="266"/>
      <c r="YT4" s="266"/>
      <c r="YU4" s="266"/>
      <c r="YV4" s="266"/>
      <c r="YW4" s="266"/>
      <c r="YX4" s="266"/>
      <c r="YY4" s="266"/>
      <c r="YZ4" s="266"/>
      <c r="ZA4" s="266"/>
      <c r="ZB4" s="266"/>
      <c r="ZC4" s="266"/>
      <c r="ZD4" s="266"/>
      <c r="ZE4" s="266"/>
      <c r="ZF4" s="266"/>
      <c r="ZG4" s="266"/>
      <c r="ZH4" s="266"/>
      <c r="ZI4" s="266"/>
      <c r="ZJ4" s="266"/>
      <c r="ZK4" s="266"/>
      <c r="ZL4" s="266"/>
      <c r="ZM4" s="266"/>
      <c r="ZN4" s="266"/>
      <c r="ZO4" s="266"/>
      <c r="ZP4" s="266"/>
      <c r="ZQ4" s="266"/>
      <c r="ZR4" s="266"/>
      <c r="ZS4" s="266"/>
      <c r="ZT4" s="266"/>
      <c r="ZU4" s="266"/>
      <c r="ZV4" s="266"/>
      <c r="ZW4" s="266"/>
      <c r="ZX4" s="266"/>
      <c r="ZY4" s="266"/>
      <c r="ZZ4" s="266"/>
      <c r="AAA4" s="266"/>
      <c r="AAB4" s="266"/>
      <c r="AAC4" s="266"/>
      <c r="AAD4" s="266"/>
      <c r="AAE4" s="266"/>
      <c r="AAF4" s="266"/>
      <c r="AAG4" s="266"/>
      <c r="AAH4" s="266"/>
      <c r="AAI4" s="266"/>
      <c r="AAJ4" s="266"/>
      <c r="AAK4" s="266"/>
      <c r="AAL4" s="266"/>
      <c r="AAM4" s="266"/>
      <c r="AAN4" s="266"/>
      <c r="AAO4" s="266"/>
      <c r="AAP4" s="266"/>
      <c r="AAQ4" s="266"/>
      <c r="AAR4" s="266"/>
      <c r="AAS4" s="266"/>
      <c r="AAT4" s="266"/>
      <c r="AAU4" s="266"/>
      <c r="AAV4" s="266"/>
      <c r="AAW4" s="266"/>
      <c r="AAX4" s="266"/>
      <c r="AAY4" s="266"/>
      <c r="AAZ4" s="266"/>
      <c r="ABA4" s="266"/>
      <c r="ABB4" s="266"/>
      <c r="ABC4" s="266"/>
      <c r="ABD4" s="266"/>
      <c r="ABE4" s="266"/>
      <c r="ABF4" s="266"/>
      <c r="ABG4" s="266"/>
      <c r="ABH4" s="266"/>
      <c r="ABI4" s="266"/>
      <c r="ABJ4" s="266"/>
      <c r="ABK4" s="266"/>
      <c r="ABL4" s="266"/>
      <c r="ABM4" s="266"/>
      <c r="ABN4" s="266"/>
      <c r="ABO4" s="266"/>
      <c r="ABP4" s="266"/>
      <c r="ABQ4" s="266"/>
      <c r="ABR4" s="266"/>
      <c r="ABS4" s="266"/>
      <c r="ABT4" s="266"/>
      <c r="ABU4" s="266"/>
      <c r="ABV4" s="266"/>
      <c r="ABW4" s="266"/>
      <c r="ABX4" s="266"/>
      <c r="ABY4" s="266"/>
      <c r="ABZ4" s="266"/>
      <c r="ACA4" s="266"/>
      <c r="ACB4" s="266"/>
      <c r="ACC4" s="266"/>
      <c r="ACD4" s="266"/>
      <c r="ACE4" s="266"/>
      <c r="ACF4" s="266"/>
      <c r="ACG4" s="266"/>
      <c r="ACH4" s="266"/>
      <c r="ACI4" s="266"/>
      <c r="ACJ4" s="266"/>
      <c r="ACK4" s="266"/>
      <c r="ACL4" s="266"/>
      <c r="ACM4" s="266"/>
      <c r="ACN4" s="266"/>
      <c r="ACO4" s="266"/>
      <c r="ACP4" s="266"/>
      <c r="ACQ4" s="266"/>
      <c r="ACR4" s="266"/>
      <c r="ACS4" s="266"/>
      <c r="ACT4" s="266"/>
      <c r="ACU4" s="266"/>
      <c r="ACV4" s="266"/>
      <c r="ACW4" s="266"/>
      <c r="ACX4" s="266"/>
      <c r="ACY4" s="266"/>
      <c r="ACZ4" s="266"/>
      <c r="ADA4" s="266"/>
      <c r="ADB4" s="266"/>
      <c r="ADC4" s="266"/>
      <c r="ADD4" s="266"/>
      <c r="ADE4" s="266"/>
      <c r="ADF4" s="266"/>
      <c r="ADG4" s="266"/>
      <c r="ADH4" s="266"/>
      <c r="ADI4" s="266"/>
      <c r="ADJ4" s="266"/>
      <c r="ADK4" s="266"/>
      <c r="ADL4" s="266"/>
      <c r="ADM4" s="266"/>
      <c r="ADN4" s="266"/>
      <c r="ADO4" s="266"/>
      <c r="ADP4" s="266"/>
      <c r="ADQ4" s="266"/>
      <c r="ADR4" s="266"/>
      <c r="ADS4" s="266"/>
      <c r="ADT4" s="266"/>
      <c r="ADU4" s="266"/>
      <c r="ADV4" s="266"/>
      <c r="ADW4" s="266"/>
      <c r="ADX4" s="266"/>
      <c r="ADY4" s="266"/>
      <c r="ADZ4" s="266"/>
      <c r="AEA4" s="266"/>
      <c r="AEB4" s="266"/>
      <c r="AEC4" s="266"/>
      <c r="AED4" s="266"/>
      <c r="AEE4" s="266"/>
      <c r="AEF4" s="266"/>
      <c r="AEG4" s="266"/>
      <c r="AEH4" s="266"/>
      <c r="AEI4" s="266"/>
      <c r="AEJ4" s="266"/>
      <c r="AEK4" s="266"/>
      <c r="AEL4" s="266"/>
      <c r="AEM4" s="266"/>
      <c r="AEN4" s="266"/>
      <c r="AEO4" s="266"/>
      <c r="AEP4" s="266"/>
      <c r="AEQ4" s="266"/>
      <c r="AER4" s="266"/>
      <c r="AES4" s="266"/>
      <c r="AET4" s="266"/>
      <c r="AEU4" s="266"/>
      <c r="AEV4" s="266"/>
      <c r="AEW4" s="266"/>
      <c r="AEX4" s="266"/>
      <c r="AEY4" s="266"/>
      <c r="AEZ4" s="266"/>
      <c r="AFA4" s="266"/>
      <c r="AFB4" s="266"/>
      <c r="AFC4" s="266"/>
      <c r="AFD4" s="266"/>
      <c r="AFE4" s="266"/>
      <c r="AFF4" s="266"/>
      <c r="AFG4" s="266"/>
      <c r="AFH4" s="266"/>
      <c r="AFI4" s="266"/>
      <c r="AFJ4" s="266"/>
      <c r="AFK4" s="266"/>
      <c r="AFL4" s="266"/>
      <c r="AFM4" s="266"/>
      <c r="AFN4" s="266"/>
      <c r="AFO4" s="266"/>
      <c r="AFP4" s="266"/>
      <c r="AFQ4" s="266"/>
      <c r="AFR4" s="266"/>
      <c r="AFS4" s="266"/>
      <c r="AFT4" s="266"/>
      <c r="AFU4" s="266"/>
      <c r="AFV4" s="266"/>
      <c r="AFW4" s="266"/>
      <c r="AFX4" s="266"/>
      <c r="AFY4" s="266"/>
      <c r="AFZ4" s="266"/>
      <c r="AGA4" s="266"/>
      <c r="AGB4" s="266"/>
      <c r="AGC4" s="266"/>
      <c r="AGD4" s="266"/>
      <c r="AGE4" s="266"/>
      <c r="AGF4" s="266"/>
    </row>
    <row r="5" spans="1:864" s="266" customFormat="1" ht="9" customHeight="1" x14ac:dyDescent="0.25">
      <c r="B5" s="269"/>
      <c r="C5" s="9"/>
      <c r="D5" s="270"/>
    </row>
    <row r="6" spans="1:864" ht="14.4" customHeight="1" x14ac:dyDescent="0.25">
      <c r="B6" s="262" t="s">
        <v>0</v>
      </c>
      <c r="C6" s="10"/>
      <c r="D6" s="11"/>
    </row>
    <row r="7" spans="1:864" ht="14.4" customHeight="1" x14ac:dyDescent="0.25">
      <c r="B7" s="12" t="s">
        <v>1</v>
      </c>
      <c r="C7" s="13" t="s">
        <v>2</v>
      </c>
      <c r="D7" s="13" t="s">
        <v>3</v>
      </c>
    </row>
    <row r="8" spans="1:864" s="14" customFormat="1" ht="27.75" customHeight="1" x14ac:dyDescent="0.25">
      <c r="B8" s="15" t="s">
        <v>4</v>
      </c>
      <c r="C8" s="16"/>
      <c r="D8" s="17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  <c r="BQ8" s="266"/>
      <c r="BR8" s="266"/>
      <c r="BS8" s="266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6"/>
      <c r="CG8" s="266"/>
      <c r="CH8" s="266"/>
      <c r="CI8" s="266"/>
      <c r="CJ8" s="266"/>
      <c r="CK8" s="266"/>
      <c r="CL8" s="266"/>
      <c r="CM8" s="266"/>
      <c r="CN8" s="266"/>
      <c r="CO8" s="266"/>
      <c r="CP8" s="266"/>
      <c r="CQ8" s="266"/>
      <c r="CR8" s="266"/>
      <c r="CS8" s="266"/>
      <c r="CT8" s="266"/>
      <c r="CU8" s="266"/>
      <c r="CV8" s="266"/>
      <c r="CW8" s="266"/>
      <c r="CX8" s="266"/>
      <c r="CY8" s="266"/>
      <c r="CZ8" s="266"/>
      <c r="DA8" s="266"/>
      <c r="DB8" s="266"/>
      <c r="DC8" s="266"/>
      <c r="DD8" s="266"/>
      <c r="DE8" s="266"/>
      <c r="DF8" s="266"/>
      <c r="DG8" s="266"/>
      <c r="DH8" s="266"/>
      <c r="DI8" s="266"/>
      <c r="DJ8" s="266"/>
      <c r="DK8" s="266"/>
      <c r="DL8" s="266"/>
      <c r="DM8" s="266"/>
      <c r="DN8" s="266"/>
      <c r="DO8" s="266"/>
      <c r="DP8" s="266"/>
      <c r="DQ8" s="266"/>
      <c r="DR8" s="266"/>
      <c r="DS8" s="266"/>
      <c r="DT8" s="266"/>
      <c r="DU8" s="266"/>
      <c r="DV8" s="266"/>
      <c r="DW8" s="266"/>
      <c r="DX8" s="266"/>
      <c r="DY8" s="266"/>
      <c r="DZ8" s="266"/>
      <c r="EA8" s="266"/>
      <c r="EB8" s="266"/>
      <c r="EC8" s="266"/>
      <c r="ED8" s="266"/>
      <c r="EE8" s="266"/>
      <c r="EF8" s="266"/>
      <c r="EG8" s="266"/>
      <c r="EH8" s="266"/>
      <c r="EI8" s="266"/>
      <c r="EJ8" s="266"/>
      <c r="EK8" s="266"/>
      <c r="EL8" s="266"/>
      <c r="EM8" s="266"/>
      <c r="EN8" s="266"/>
      <c r="EO8" s="266"/>
      <c r="EP8" s="266"/>
      <c r="EQ8" s="266"/>
      <c r="ER8" s="266"/>
      <c r="ES8" s="266"/>
      <c r="ET8" s="266"/>
      <c r="EU8" s="266"/>
      <c r="EV8" s="266"/>
      <c r="EW8" s="266"/>
      <c r="EX8" s="266"/>
      <c r="EY8" s="266"/>
      <c r="EZ8" s="266"/>
      <c r="FA8" s="266"/>
      <c r="FB8" s="266"/>
      <c r="FC8" s="266"/>
      <c r="FD8" s="266"/>
      <c r="FE8" s="266"/>
      <c r="FF8" s="266"/>
      <c r="FG8" s="266"/>
      <c r="FH8" s="266"/>
      <c r="FI8" s="266"/>
      <c r="FJ8" s="266"/>
      <c r="FK8" s="266"/>
      <c r="FL8" s="266"/>
      <c r="FM8" s="266"/>
      <c r="FN8" s="266"/>
      <c r="FO8" s="266"/>
      <c r="FP8" s="266"/>
      <c r="FQ8" s="266"/>
      <c r="FR8" s="266"/>
      <c r="FS8" s="266"/>
      <c r="FT8" s="266"/>
      <c r="FU8" s="266"/>
      <c r="FV8" s="266"/>
      <c r="FW8" s="266"/>
      <c r="FX8" s="266"/>
      <c r="FY8" s="266"/>
      <c r="FZ8" s="266"/>
      <c r="GA8" s="266"/>
      <c r="GB8" s="266"/>
      <c r="GC8" s="266"/>
      <c r="GD8" s="266"/>
      <c r="GE8" s="266"/>
      <c r="GF8" s="266"/>
      <c r="GG8" s="266"/>
      <c r="GH8" s="266"/>
      <c r="GI8" s="266"/>
      <c r="GJ8" s="266"/>
      <c r="GK8" s="266"/>
      <c r="GL8" s="266"/>
      <c r="GM8" s="266"/>
      <c r="GN8" s="266"/>
      <c r="GO8" s="266"/>
      <c r="GP8" s="266"/>
      <c r="GQ8" s="266"/>
      <c r="GR8" s="266"/>
      <c r="GS8" s="266"/>
      <c r="GT8" s="266"/>
      <c r="GU8" s="266"/>
      <c r="GV8" s="266"/>
      <c r="GW8" s="266"/>
      <c r="GX8" s="266"/>
      <c r="GY8" s="266"/>
      <c r="GZ8" s="266"/>
      <c r="HA8" s="266"/>
      <c r="HB8" s="266"/>
      <c r="HC8" s="266"/>
      <c r="HD8" s="266"/>
      <c r="HE8" s="266"/>
      <c r="HF8" s="266"/>
      <c r="HG8" s="266"/>
      <c r="HH8" s="266"/>
      <c r="HI8" s="266"/>
      <c r="HJ8" s="266"/>
      <c r="HK8" s="266"/>
      <c r="HL8" s="266"/>
      <c r="HM8" s="266"/>
      <c r="HN8" s="266"/>
      <c r="HO8" s="266"/>
      <c r="HP8" s="266"/>
      <c r="HQ8" s="266"/>
      <c r="HR8" s="266"/>
      <c r="HS8" s="266"/>
      <c r="HT8" s="266"/>
      <c r="HU8" s="266"/>
      <c r="HV8" s="266"/>
      <c r="HW8" s="266"/>
      <c r="HX8" s="266"/>
      <c r="HY8" s="266"/>
      <c r="HZ8" s="266"/>
      <c r="IA8" s="266"/>
      <c r="IB8" s="266"/>
      <c r="IC8" s="266"/>
      <c r="ID8" s="266"/>
      <c r="IE8" s="266"/>
      <c r="IF8" s="266"/>
      <c r="IG8" s="266"/>
      <c r="IH8" s="266"/>
      <c r="II8" s="266"/>
      <c r="IJ8" s="266"/>
      <c r="IK8" s="266"/>
      <c r="IL8" s="266"/>
      <c r="IM8" s="266"/>
      <c r="IN8" s="266"/>
      <c r="IO8" s="266"/>
      <c r="IP8" s="266"/>
      <c r="IQ8" s="266"/>
      <c r="IR8" s="266"/>
      <c r="IS8" s="266"/>
      <c r="IT8" s="266"/>
      <c r="IU8" s="266"/>
      <c r="IV8" s="266"/>
      <c r="IW8" s="266"/>
      <c r="IX8" s="266"/>
      <c r="IY8" s="266"/>
      <c r="IZ8" s="266"/>
      <c r="JA8" s="266"/>
      <c r="JB8" s="266"/>
      <c r="JC8" s="266"/>
      <c r="JD8" s="266"/>
      <c r="JE8" s="266"/>
      <c r="JF8" s="266"/>
      <c r="JG8" s="266"/>
      <c r="JH8" s="266"/>
      <c r="JI8" s="266"/>
      <c r="JJ8" s="266"/>
      <c r="JK8" s="266"/>
      <c r="JL8" s="266"/>
      <c r="JM8" s="266"/>
      <c r="JN8" s="266"/>
      <c r="JO8" s="266"/>
      <c r="JP8" s="266"/>
      <c r="JQ8" s="266"/>
      <c r="JR8" s="266"/>
      <c r="JS8" s="266"/>
      <c r="JT8" s="266"/>
      <c r="JU8" s="266"/>
      <c r="JV8" s="266"/>
      <c r="JW8" s="266"/>
      <c r="JX8" s="266"/>
      <c r="JY8" s="266"/>
      <c r="JZ8" s="266"/>
      <c r="KA8" s="266"/>
      <c r="KB8" s="266"/>
      <c r="KC8" s="266"/>
      <c r="KD8" s="266"/>
      <c r="KE8" s="266"/>
      <c r="KF8" s="266"/>
      <c r="KG8" s="266"/>
      <c r="KH8" s="266"/>
      <c r="KI8" s="266"/>
      <c r="KJ8" s="266"/>
      <c r="KK8" s="266"/>
      <c r="KL8" s="266"/>
      <c r="KM8" s="266"/>
      <c r="KN8" s="266"/>
      <c r="KO8" s="266"/>
      <c r="KP8" s="266"/>
      <c r="KQ8" s="266"/>
      <c r="KR8" s="266"/>
      <c r="KS8" s="266"/>
      <c r="KT8" s="266"/>
      <c r="KU8" s="266"/>
      <c r="KV8" s="266"/>
      <c r="KW8" s="266"/>
      <c r="KX8" s="266"/>
      <c r="KY8" s="266"/>
      <c r="KZ8" s="266"/>
      <c r="LA8" s="266"/>
      <c r="LB8" s="266"/>
      <c r="LC8" s="266"/>
      <c r="LD8" s="266"/>
      <c r="LE8" s="266"/>
      <c r="LF8" s="266"/>
      <c r="LG8" s="266"/>
      <c r="LH8" s="266"/>
      <c r="LI8" s="266"/>
      <c r="LJ8" s="266"/>
      <c r="LK8" s="266"/>
      <c r="LL8" s="266"/>
      <c r="LM8" s="266"/>
      <c r="LN8" s="266"/>
      <c r="LO8" s="266"/>
      <c r="LP8" s="266"/>
      <c r="LQ8" s="266"/>
      <c r="LR8" s="266"/>
      <c r="LS8" s="266"/>
      <c r="LT8" s="266"/>
      <c r="LU8" s="266"/>
      <c r="LV8" s="266"/>
      <c r="LW8" s="266"/>
      <c r="LX8" s="266"/>
      <c r="LY8" s="266"/>
      <c r="LZ8" s="266"/>
      <c r="MA8" s="266"/>
      <c r="MB8" s="266"/>
      <c r="MC8" s="266"/>
      <c r="MD8" s="266"/>
      <c r="ME8" s="266"/>
      <c r="MF8" s="266"/>
      <c r="MG8" s="266"/>
      <c r="MH8" s="266"/>
      <c r="MI8" s="266"/>
      <c r="MJ8" s="266"/>
      <c r="MK8" s="266"/>
      <c r="ML8" s="266"/>
      <c r="MM8" s="266"/>
      <c r="MN8" s="266"/>
      <c r="MO8" s="266"/>
      <c r="MP8" s="266"/>
      <c r="MQ8" s="266"/>
      <c r="MR8" s="266"/>
      <c r="MS8" s="266"/>
      <c r="MT8" s="266"/>
      <c r="MU8" s="266"/>
      <c r="MV8" s="266"/>
      <c r="MW8" s="266"/>
      <c r="MX8" s="266"/>
      <c r="MY8" s="266"/>
      <c r="MZ8" s="266"/>
      <c r="NA8" s="266"/>
      <c r="NB8" s="266"/>
      <c r="NC8" s="266"/>
      <c r="ND8" s="266"/>
      <c r="NE8" s="266"/>
      <c r="NF8" s="266"/>
      <c r="NG8" s="266"/>
      <c r="NH8" s="266"/>
      <c r="NI8" s="266"/>
      <c r="NJ8" s="266"/>
      <c r="NK8" s="266"/>
      <c r="NL8" s="266"/>
      <c r="NM8" s="266"/>
      <c r="NN8" s="266"/>
      <c r="NO8" s="266"/>
      <c r="NP8" s="266"/>
      <c r="NQ8" s="266"/>
      <c r="NR8" s="266"/>
      <c r="NS8" s="266"/>
      <c r="NT8" s="266"/>
      <c r="NU8" s="266"/>
      <c r="NV8" s="266"/>
      <c r="NW8" s="266"/>
      <c r="NX8" s="266"/>
      <c r="NY8" s="266"/>
      <c r="NZ8" s="266"/>
      <c r="OA8" s="266"/>
      <c r="OB8" s="266"/>
      <c r="OC8" s="266"/>
      <c r="OD8" s="266"/>
      <c r="OE8" s="266"/>
      <c r="OF8" s="266"/>
      <c r="OG8" s="266"/>
      <c r="OH8" s="266"/>
      <c r="OI8" s="266"/>
      <c r="OJ8" s="266"/>
      <c r="OK8" s="266"/>
      <c r="OL8" s="266"/>
      <c r="OM8" s="266"/>
      <c r="ON8" s="266"/>
      <c r="OO8" s="266"/>
      <c r="OP8" s="266"/>
      <c r="OQ8" s="266"/>
      <c r="OR8" s="266"/>
      <c r="OS8" s="266"/>
      <c r="OT8" s="266"/>
      <c r="OU8" s="266"/>
      <c r="OV8" s="266"/>
      <c r="OW8" s="266"/>
      <c r="OX8" s="266"/>
      <c r="OY8" s="266"/>
      <c r="OZ8" s="266"/>
      <c r="PA8" s="266"/>
      <c r="PB8" s="266"/>
      <c r="PC8" s="266"/>
      <c r="PD8" s="266"/>
      <c r="PE8" s="266"/>
      <c r="PF8" s="266"/>
      <c r="PG8" s="266"/>
      <c r="PH8" s="266"/>
      <c r="PI8" s="266"/>
      <c r="PJ8" s="266"/>
      <c r="PK8" s="266"/>
      <c r="PL8" s="266"/>
      <c r="PM8" s="266"/>
      <c r="PN8" s="266"/>
      <c r="PO8" s="266"/>
      <c r="PP8" s="266"/>
      <c r="PQ8" s="266"/>
      <c r="PR8" s="266"/>
      <c r="PS8" s="266"/>
      <c r="PT8" s="266"/>
      <c r="PU8" s="266"/>
      <c r="PV8" s="266"/>
      <c r="PW8" s="266"/>
      <c r="PX8" s="266"/>
      <c r="PY8" s="266"/>
      <c r="PZ8" s="266"/>
      <c r="QA8" s="266"/>
      <c r="QB8" s="266"/>
      <c r="QC8" s="266"/>
      <c r="QD8" s="266"/>
      <c r="QE8" s="266"/>
      <c r="QF8" s="266"/>
      <c r="QG8" s="266"/>
      <c r="QH8" s="266"/>
      <c r="QI8" s="266"/>
      <c r="QJ8" s="266"/>
      <c r="QK8" s="266"/>
      <c r="QL8" s="266"/>
      <c r="QM8" s="266"/>
      <c r="QN8" s="266"/>
      <c r="QO8" s="266"/>
      <c r="QP8" s="266"/>
      <c r="QQ8" s="266"/>
      <c r="QR8" s="266"/>
      <c r="QS8" s="266"/>
      <c r="QT8" s="266"/>
      <c r="QU8" s="266"/>
      <c r="QV8" s="266"/>
      <c r="QW8" s="266"/>
      <c r="QX8" s="266"/>
      <c r="QY8" s="266"/>
      <c r="QZ8" s="266"/>
      <c r="RA8" s="266"/>
      <c r="RB8" s="266"/>
      <c r="RC8" s="266"/>
      <c r="RD8" s="266"/>
      <c r="RE8" s="266"/>
      <c r="RF8" s="266"/>
      <c r="RG8" s="266"/>
      <c r="RH8" s="266"/>
      <c r="RI8" s="266"/>
      <c r="RJ8" s="266"/>
      <c r="RK8" s="266"/>
      <c r="RL8" s="266"/>
      <c r="RM8" s="266"/>
      <c r="RN8" s="266"/>
      <c r="RO8" s="266"/>
      <c r="RP8" s="266"/>
      <c r="RQ8" s="266"/>
      <c r="RR8" s="266"/>
      <c r="RS8" s="266"/>
      <c r="RT8" s="266"/>
      <c r="RU8" s="266"/>
      <c r="RV8" s="266"/>
      <c r="RW8" s="266"/>
      <c r="RX8" s="266"/>
      <c r="RY8" s="266"/>
      <c r="RZ8" s="266"/>
      <c r="SA8" s="266"/>
      <c r="SB8" s="266"/>
      <c r="SC8" s="266"/>
      <c r="SD8" s="266"/>
      <c r="SE8" s="266"/>
      <c r="SF8" s="266"/>
      <c r="SG8" s="266"/>
      <c r="SH8" s="266"/>
      <c r="SI8" s="266"/>
      <c r="SJ8" s="266"/>
      <c r="SK8" s="266"/>
      <c r="SL8" s="266"/>
      <c r="SM8" s="266"/>
      <c r="SN8" s="266"/>
      <c r="SO8" s="266"/>
      <c r="SP8" s="266"/>
      <c r="SQ8" s="266"/>
      <c r="SR8" s="266"/>
      <c r="SS8" s="266"/>
      <c r="ST8" s="266"/>
      <c r="SU8" s="266"/>
      <c r="SV8" s="266"/>
      <c r="SW8" s="266"/>
      <c r="SX8" s="266"/>
      <c r="SY8" s="266"/>
      <c r="SZ8" s="266"/>
      <c r="TA8" s="266"/>
      <c r="TB8" s="266"/>
      <c r="TC8" s="266"/>
      <c r="TD8" s="266"/>
      <c r="TE8" s="266"/>
      <c r="TF8" s="266"/>
      <c r="TG8" s="266"/>
      <c r="TH8" s="266"/>
      <c r="TI8" s="266"/>
      <c r="TJ8" s="266"/>
      <c r="TK8" s="266"/>
      <c r="TL8" s="266"/>
      <c r="TM8" s="266"/>
      <c r="TN8" s="266"/>
      <c r="TO8" s="266"/>
      <c r="TP8" s="266"/>
      <c r="TQ8" s="266"/>
      <c r="TR8" s="266"/>
      <c r="TS8" s="266"/>
      <c r="TT8" s="266"/>
      <c r="TU8" s="266"/>
      <c r="TV8" s="266"/>
      <c r="TW8" s="266"/>
      <c r="TX8" s="266"/>
      <c r="TY8" s="266"/>
      <c r="TZ8" s="266"/>
      <c r="UA8" s="266"/>
      <c r="UB8" s="266"/>
      <c r="UC8" s="266"/>
      <c r="UD8" s="266"/>
      <c r="UE8" s="266"/>
      <c r="UF8" s="266"/>
      <c r="UG8" s="266"/>
      <c r="UH8" s="266"/>
      <c r="UI8" s="266"/>
      <c r="UJ8" s="266"/>
      <c r="UK8" s="266"/>
      <c r="UL8" s="266"/>
      <c r="UM8" s="266"/>
      <c r="UN8" s="266"/>
      <c r="UO8" s="266"/>
      <c r="UP8" s="266"/>
      <c r="UQ8" s="266"/>
      <c r="UR8" s="266"/>
      <c r="US8" s="266"/>
      <c r="UT8" s="266"/>
      <c r="UU8" s="266"/>
      <c r="UV8" s="266"/>
      <c r="UW8" s="266"/>
      <c r="UX8" s="266"/>
      <c r="UY8" s="266"/>
      <c r="UZ8" s="266"/>
      <c r="VA8" s="266"/>
      <c r="VB8" s="266"/>
      <c r="VC8" s="266"/>
      <c r="VD8" s="266"/>
      <c r="VE8" s="266"/>
      <c r="VF8" s="266"/>
      <c r="VG8" s="266"/>
      <c r="VH8" s="266"/>
      <c r="VI8" s="266"/>
      <c r="VJ8" s="266"/>
      <c r="VK8" s="266"/>
      <c r="VL8" s="266"/>
      <c r="VM8" s="266"/>
      <c r="VN8" s="266"/>
      <c r="VO8" s="266"/>
      <c r="VP8" s="266"/>
      <c r="VQ8" s="266"/>
      <c r="VR8" s="266"/>
      <c r="VS8" s="266"/>
      <c r="VT8" s="266"/>
      <c r="VU8" s="266"/>
      <c r="VV8" s="266"/>
      <c r="VW8" s="266"/>
      <c r="VX8" s="266"/>
      <c r="VY8" s="266"/>
      <c r="VZ8" s="266"/>
      <c r="WA8" s="266"/>
      <c r="WB8" s="266"/>
      <c r="WC8" s="266"/>
      <c r="WD8" s="266"/>
      <c r="WE8" s="266"/>
      <c r="WF8" s="266"/>
      <c r="WG8" s="266"/>
      <c r="WH8" s="266"/>
      <c r="WI8" s="266"/>
      <c r="WJ8" s="266"/>
      <c r="WK8" s="266"/>
      <c r="WL8" s="266"/>
      <c r="WM8" s="266"/>
      <c r="WN8" s="266"/>
      <c r="WO8" s="266"/>
      <c r="WP8" s="266"/>
      <c r="WQ8" s="266"/>
      <c r="WR8" s="266"/>
      <c r="WS8" s="266"/>
      <c r="WT8" s="266"/>
      <c r="WU8" s="266"/>
      <c r="WV8" s="266"/>
      <c r="WW8" s="266"/>
      <c r="WX8" s="266"/>
      <c r="WY8" s="266"/>
      <c r="WZ8" s="266"/>
      <c r="XA8" s="266"/>
      <c r="XB8" s="266"/>
      <c r="XC8" s="266"/>
      <c r="XD8" s="266"/>
      <c r="XE8" s="266"/>
      <c r="XF8" s="266"/>
      <c r="XG8" s="266"/>
      <c r="XH8" s="266"/>
      <c r="XI8" s="266"/>
      <c r="XJ8" s="266"/>
      <c r="XK8" s="266"/>
      <c r="XL8" s="266"/>
      <c r="XM8" s="266"/>
      <c r="XN8" s="266"/>
      <c r="XO8" s="266"/>
      <c r="XP8" s="266"/>
      <c r="XQ8" s="266"/>
      <c r="XR8" s="266"/>
      <c r="XS8" s="266"/>
      <c r="XT8" s="266"/>
      <c r="XU8" s="266"/>
      <c r="XV8" s="266"/>
      <c r="XW8" s="266"/>
      <c r="XX8" s="266"/>
      <c r="XY8" s="266"/>
      <c r="XZ8" s="266"/>
      <c r="YA8" s="266"/>
      <c r="YB8" s="266"/>
      <c r="YC8" s="266"/>
      <c r="YD8" s="266"/>
      <c r="YE8" s="266"/>
      <c r="YF8" s="266"/>
      <c r="YG8" s="266"/>
      <c r="YH8" s="266"/>
      <c r="YI8" s="266"/>
      <c r="YJ8" s="266"/>
      <c r="YK8" s="266"/>
      <c r="YL8" s="266"/>
      <c r="YM8" s="266"/>
      <c r="YN8" s="266"/>
      <c r="YO8" s="266"/>
      <c r="YP8" s="266"/>
      <c r="YQ8" s="266"/>
      <c r="YR8" s="266"/>
      <c r="YS8" s="266"/>
      <c r="YT8" s="266"/>
      <c r="YU8" s="266"/>
      <c r="YV8" s="266"/>
      <c r="YW8" s="266"/>
      <c r="YX8" s="266"/>
      <c r="YY8" s="266"/>
      <c r="YZ8" s="266"/>
      <c r="ZA8" s="266"/>
      <c r="ZB8" s="266"/>
      <c r="ZC8" s="266"/>
      <c r="ZD8" s="266"/>
      <c r="ZE8" s="266"/>
      <c r="ZF8" s="266"/>
      <c r="ZG8" s="266"/>
      <c r="ZH8" s="266"/>
      <c r="ZI8" s="266"/>
      <c r="ZJ8" s="266"/>
      <c r="ZK8" s="266"/>
      <c r="ZL8" s="266"/>
      <c r="ZM8" s="266"/>
      <c r="ZN8" s="266"/>
      <c r="ZO8" s="266"/>
      <c r="ZP8" s="266"/>
      <c r="ZQ8" s="266"/>
      <c r="ZR8" s="266"/>
      <c r="ZS8" s="266"/>
      <c r="ZT8" s="266"/>
      <c r="ZU8" s="266"/>
      <c r="ZV8" s="266"/>
      <c r="ZW8" s="266"/>
      <c r="ZX8" s="266"/>
      <c r="ZY8" s="266"/>
      <c r="ZZ8" s="266"/>
      <c r="AAA8" s="266"/>
      <c r="AAB8" s="266"/>
      <c r="AAC8" s="266"/>
      <c r="AAD8" s="266"/>
      <c r="AAE8" s="266"/>
      <c r="AAF8" s="266"/>
      <c r="AAG8" s="266"/>
      <c r="AAH8" s="266"/>
      <c r="AAI8" s="266"/>
      <c r="AAJ8" s="266"/>
      <c r="AAK8" s="266"/>
      <c r="AAL8" s="266"/>
      <c r="AAM8" s="266"/>
      <c r="AAN8" s="266"/>
      <c r="AAO8" s="266"/>
      <c r="AAP8" s="266"/>
      <c r="AAQ8" s="266"/>
      <c r="AAR8" s="266"/>
      <c r="AAS8" s="266"/>
      <c r="AAT8" s="266"/>
      <c r="AAU8" s="266"/>
      <c r="AAV8" s="266"/>
      <c r="AAW8" s="266"/>
      <c r="AAX8" s="266"/>
      <c r="AAY8" s="266"/>
      <c r="AAZ8" s="266"/>
      <c r="ABA8" s="266"/>
      <c r="ABB8" s="266"/>
      <c r="ABC8" s="266"/>
      <c r="ABD8" s="266"/>
      <c r="ABE8" s="266"/>
      <c r="ABF8" s="266"/>
      <c r="ABG8" s="266"/>
      <c r="ABH8" s="266"/>
      <c r="ABI8" s="266"/>
      <c r="ABJ8" s="266"/>
      <c r="ABK8" s="266"/>
      <c r="ABL8" s="266"/>
      <c r="ABM8" s="266"/>
      <c r="ABN8" s="266"/>
      <c r="ABO8" s="266"/>
      <c r="ABP8" s="266"/>
      <c r="ABQ8" s="266"/>
      <c r="ABR8" s="266"/>
      <c r="ABS8" s="266"/>
      <c r="ABT8" s="266"/>
      <c r="ABU8" s="266"/>
      <c r="ABV8" s="266"/>
      <c r="ABW8" s="266"/>
      <c r="ABX8" s="266"/>
      <c r="ABY8" s="266"/>
      <c r="ABZ8" s="266"/>
      <c r="ACA8" s="266"/>
      <c r="ACB8" s="266"/>
      <c r="ACC8" s="266"/>
      <c r="ACD8" s="266"/>
      <c r="ACE8" s="266"/>
      <c r="ACF8" s="266"/>
      <c r="ACG8" s="266"/>
      <c r="ACH8" s="266"/>
      <c r="ACI8" s="266"/>
      <c r="ACJ8" s="266"/>
      <c r="ACK8" s="266"/>
      <c r="ACL8" s="266"/>
      <c r="ACM8" s="266"/>
      <c r="ACN8" s="266"/>
      <c r="ACO8" s="266"/>
      <c r="ACP8" s="266"/>
      <c r="ACQ8" s="266"/>
      <c r="ACR8" s="266"/>
      <c r="ACS8" s="266"/>
      <c r="ACT8" s="266"/>
      <c r="ACU8" s="266"/>
      <c r="ACV8" s="266"/>
      <c r="ACW8" s="266"/>
      <c r="ACX8" s="266"/>
      <c r="ACY8" s="266"/>
      <c r="ACZ8" s="266"/>
      <c r="ADA8" s="266"/>
      <c r="ADB8" s="266"/>
      <c r="ADC8" s="266"/>
      <c r="ADD8" s="266"/>
      <c r="ADE8" s="266"/>
      <c r="ADF8" s="266"/>
      <c r="ADG8" s="266"/>
      <c r="ADH8" s="266"/>
      <c r="ADI8" s="266"/>
      <c r="ADJ8" s="266"/>
      <c r="ADK8" s="266"/>
      <c r="ADL8" s="266"/>
      <c r="ADM8" s="266"/>
      <c r="ADN8" s="266"/>
      <c r="ADO8" s="266"/>
      <c r="ADP8" s="266"/>
      <c r="ADQ8" s="266"/>
      <c r="ADR8" s="266"/>
      <c r="ADS8" s="266"/>
      <c r="ADT8" s="266"/>
      <c r="ADU8" s="266"/>
      <c r="ADV8" s="266"/>
      <c r="ADW8" s="266"/>
      <c r="ADX8" s="266"/>
      <c r="ADY8" s="266"/>
      <c r="ADZ8" s="266"/>
      <c r="AEA8" s="266"/>
      <c r="AEB8" s="266"/>
      <c r="AEC8" s="266"/>
      <c r="AED8" s="266"/>
      <c r="AEE8" s="266"/>
      <c r="AEF8" s="266"/>
      <c r="AEG8" s="266"/>
      <c r="AEH8" s="266"/>
      <c r="AEI8" s="266"/>
      <c r="AEJ8" s="266"/>
      <c r="AEK8" s="266"/>
      <c r="AEL8" s="266"/>
      <c r="AEM8" s="266"/>
      <c r="AEN8" s="266"/>
      <c r="AEO8" s="266"/>
      <c r="AEP8" s="266"/>
      <c r="AEQ8" s="266"/>
      <c r="AER8" s="266"/>
      <c r="AES8" s="266"/>
      <c r="AET8" s="266"/>
      <c r="AEU8" s="266"/>
      <c r="AEV8" s="266"/>
      <c r="AEW8" s="266"/>
      <c r="AEX8" s="266"/>
      <c r="AEY8" s="266"/>
      <c r="AEZ8" s="266"/>
      <c r="AFA8" s="266"/>
      <c r="AFB8" s="266"/>
      <c r="AFC8" s="266"/>
      <c r="AFD8" s="266"/>
      <c r="AFE8" s="266"/>
      <c r="AFF8" s="266"/>
      <c r="AFG8" s="266"/>
      <c r="AFH8" s="266"/>
      <c r="AFI8" s="266"/>
      <c r="AFJ8" s="266"/>
      <c r="AFK8" s="266"/>
      <c r="AFL8" s="266"/>
      <c r="AFM8" s="266"/>
      <c r="AFN8" s="266"/>
      <c r="AFO8" s="266"/>
      <c r="AFP8" s="266"/>
      <c r="AFQ8" s="266"/>
      <c r="AFR8" s="266"/>
      <c r="AFS8" s="266"/>
      <c r="AFT8" s="266"/>
      <c r="AFU8" s="266"/>
      <c r="AFV8" s="266"/>
      <c r="AFW8" s="266"/>
      <c r="AFX8" s="266"/>
      <c r="AFY8" s="266"/>
      <c r="AFZ8" s="266"/>
      <c r="AGA8" s="266"/>
      <c r="AGB8" s="266"/>
      <c r="AGC8" s="266"/>
      <c r="AGD8" s="266"/>
      <c r="AGE8" s="266"/>
      <c r="AGF8" s="266"/>
    </row>
    <row r="9" spans="1:864" x14ac:dyDescent="0.25">
      <c r="B9" s="271">
        <v>44215</v>
      </c>
      <c r="C9" s="272">
        <v>183585.8</v>
      </c>
      <c r="D9" s="19" t="s">
        <v>10</v>
      </c>
      <c r="F9" s="273"/>
    </row>
    <row r="10" spans="1:864" x14ac:dyDescent="0.25">
      <c r="B10" s="271">
        <v>44215</v>
      </c>
      <c r="C10" s="272">
        <v>194519.84</v>
      </c>
      <c r="D10" s="19" t="s">
        <v>11871</v>
      </c>
      <c r="F10" s="273"/>
    </row>
    <row r="11" spans="1:864" x14ac:dyDescent="0.25">
      <c r="B11" s="271">
        <v>44215</v>
      </c>
      <c r="C11" s="272">
        <v>92206.16</v>
      </c>
      <c r="D11" s="19" t="s">
        <v>11872</v>
      </c>
      <c r="F11" s="273"/>
    </row>
    <row r="12" spans="1:864" x14ac:dyDescent="0.25">
      <c r="B12" s="271">
        <v>44215</v>
      </c>
      <c r="C12" s="272">
        <v>92206.16</v>
      </c>
      <c r="D12" s="19" t="s">
        <v>11873</v>
      </c>
      <c r="F12" s="273"/>
    </row>
    <row r="13" spans="1:864" x14ac:dyDescent="0.25">
      <c r="B13" s="18" t="s">
        <v>11874</v>
      </c>
      <c r="C13" s="272">
        <v>264759.5</v>
      </c>
      <c r="D13" s="19" t="s">
        <v>11875</v>
      </c>
    </row>
    <row r="14" spans="1:864" x14ac:dyDescent="0.25">
      <c r="B14" s="18" t="s">
        <v>11876</v>
      </c>
      <c r="C14" s="272">
        <v>1770</v>
      </c>
      <c r="D14" s="19" t="s">
        <v>11877</v>
      </c>
    </row>
    <row r="15" spans="1:864" s="20" customFormat="1" x14ac:dyDescent="0.25">
      <c r="B15" s="18" t="s">
        <v>11878</v>
      </c>
      <c r="C15" s="272">
        <v>16180</v>
      </c>
      <c r="D15" s="19" t="s">
        <v>11877</v>
      </c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6"/>
      <c r="P15" s="266"/>
      <c r="Q15" s="266"/>
      <c r="R15" s="266"/>
      <c r="S15" s="266"/>
      <c r="T15" s="266"/>
      <c r="U15" s="266"/>
      <c r="V15" s="266"/>
      <c r="W15" s="266"/>
      <c r="X15" s="266"/>
      <c r="Y15" s="266"/>
      <c r="Z15" s="266"/>
      <c r="AA15" s="266"/>
      <c r="AB15" s="266"/>
      <c r="AC15" s="266"/>
      <c r="AD15" s="266"/>
      <c r="AE15" s="266"/>
      <c r="AF15" s="266"/>
      <c r="AG15" s="266"/>
      <c r="AH15" s="266"/>
      <c r="AI15" s="266"/>
      <c r="AJ15" s="266"/>
      <c r="AK15" s="266"/>
      <c r="AL15" s="266"/>
      <c r="AM15" s="266"/>
      <c r="AN15" s="266"/>
      <c r="AO15" s="266"/>
      <c r="AP15" s="266"/>
      <c r="AQ15" s="266"/>
      <c r="AR15" s="266"/>
      <c r="AS15" s="266"/>
      <c r="AT15" s="266"/>
      <c r="AU15" s="266"/>
      <c r="AV15" s="266"/>
      <c r="AW15" s="266"/>
      <c r="AX15" s="266"/>
      <c r="AY15" s="266"/>
      <c r="AZ15" s="266"/>
      <c r="BA15" s="266"/>
      <c r="BB15" s="266"/>
      <c r="BC15" s="266"/>
      <c r="BD15" s="266"/>
      <c r="BE15" s="266"/>
      <c r="BF15" s="266"/>
      <c r="BG15" s="266"/>
      <c r="BH15" s="266"/>
      <c r="BI15" s="266"/>
      <c r="BJ15" s="266"/>
      <c r="BK15" s="266"/>
      <c r="BL15" s="266"/>
      <c r="BM15" s="266"/>
      <c r="BN15" s="266"/>
      <c r="BO15" s="266"/>
      <c r="BP15" s="266"/>
      <c r="BQ15" s="266"/>
      <c r="BR15" s="266"/>
      <c r="BS15" s="266"/>
      <c r="BT15" s="266"/>
      <c r="BU15" s="266"/>
      <c r="BV15" s="266"/>
      <c r="BW15" s="266"/>
      <c r="BX15" s="266"/>
      <c r="BY15" s="266"/>
      <c r="BZ15" s="266"/>
      <c r="CA15" s="266"/>
      <c r="CB15" s="266"/>
      <c r="CC15" s="266"/>
      <c r="CD15" s="266"/>
      <c r="CE15" s="266"/>
      <c r="CF15" s="266"/>
      <c r="CG15" s="266"/>
      <c r="CH15" s="266"/>
      <c r="CI15" s="266"/>
      <c r="CJ15" s="266"/>
      <c r="CK15" s="266"/>
      <c r="CL15" s="266"/>
      <c r="CM15" s="266"/>
      <c r="CN15" s="266"/>
      <c r="CO15" s="266"/>
      <c r="CP15" s="266"/>
      <c r="CQ15" s="266"/>
      <c r="CR15" s="266"/>
      <c r="CS15" s="266"/>
      <c r="CT15" s="266"/>
      <c r="CU15" s="266"/>
      <c r="CV15" s="266"/>
      <c r="CW15" s="266"/>
      <c r="CX15" s="266"/>
      <c r="CY15" s="266"/>
      <c r="CZ15" s="266"/>
      <c r="DA15" s="266"/>
      <c r="DB15" s="266"/>
      <c r="DC15" s="266"/>
      <c r="DD15" s="266"/>
      <c r="DE15" s="266"/>
      <c r="DF15" s="266"/>
      <c r="DG15" s="266"/>
      <c r="DH15" s="266"/>
      <c r="DI15" s="266"/>
      <c r="DJ15" s="266"/>
      <c r="DK15" s="266"/>
      <c r="DL15" s="266"/>
      <c r="DM15" s="266"/>
      <c r="DN15" s="266"/>
      <c r="DO15" s="266"/>
      <c r="DP15" s="266"/>
      <c r="DQ15" s="266"/>
      <c r="DR15" s="266"/>
      <c r="DS15" s="266"/>
      <c r="DT15" s="266"/>
      <c r="DU15" s="266"/>
      <c r="DV15" s="266"/>
      <c r="DW15" s="266"/>
      <c r="DX15" s="266"/>
      <c r="DY15" s="266"/>
      <c r="DZ15" s="266"/>
      <c r="EA15" s="266"/>
      <c r="EB15" s="266"/>
      <c r="EC15" s="266"/>
      <c r="ED15" s="266"/>
      <c r="EE15" s="266"/>
      <c r="EF15" s="266"/>
      <c r="EG15" s="266"/>
      <c r="EH15" s="266"/>
      <c r="EI15" s="266"/>
      <c r="EJ15" s="266"/>
      <c r="EK15" s="266"/>
      <c r="EL15" s="266"/>
      <c r="EM15" s="266"/>
      <c r="EN15" s="266"/>
      <c r="EO15" s="266"/>
      <c r="EP15" s="266"/>
      <c r="EQ15" s="266"/>
      <c r="ER15" s="266"/>
      <c r="ES15" s="266"/>
      <c r="ET15" s="266"/>
      <c r="EU15" s="266"/>
      <c r="EV15" s="266"/>
      <c r="EW15" s="266"/>
      <c r="EX15" s="266"/>
      <c r="EY15" s="266"/>
      <c r="EZ15" s="266"/>
      <c r="FA15" s="266"/>
      <c r="FB15" s="266"/>
      <c r="FC15" s="266"/>
      <c r="FD15" s="266"/>
      <c r="FE15" s="266"/>
      <c r="FF15" s="266"/>
      <c r="FG15" s="266"/>
      <c r="FH15" s="266"/>
      <c r="FI15" s="266"/>
      <c r="FJ15" s="266"/>
      <c r="FK15" s="266"/>
      <c r="FL15" s="266"/>
      <c r="FM15" s="266"/>
      <c r="FN15" s="266"/>
      <c r="FO15" s="266"/>
      <c r="FP15" s="266"/>
      <c r="FQ15" s="266"/>
      <c r="FR15" s="266"/>
      <c r="FS15" s="266"/>
      <c r="FT15" s="266"/>
      <c r="FU15" s="266"/>
      <c r="FV15" s="266"/>
      <c r="FW15" s="266"/>
      <c r="FX15" s="266"/>
      <c r="FY15" s="266"/>
      <c r="FZ15" s="266"/>
      <c r="GA15" s="266"/>
      <c r="GB15" s="266"/>
      <c r="GC15" s="266"/>
      <c r="GD15" s="266"/>
      <c r="GE15" s="266"/>
      <c r="GF15" s="266"/>
      <c r="GG15" s="266"/>
      <c r="GH15" s="266"/>
      <c r="GI15" s="266"/>
      <c r="GJ15" s="266"/>
      <c r="GK15" s="266"/>
      <c r="GL15" s="266"/>
      <c r="GM15" s="266"/>
      <c r="GN15" s="266"/>
      <c r="GO15" s="266"/>
      <c r="GP15" s="266"/>
      <c r="GQ15" s="266"/>
      <c r="GR15" s="266"/>
      <c r="GS15" s="266"/>
      <c r="GT15" s="266"/>
      <c r="GU15" s="266"/>
      <c r="GV15" s="266"/>
      <c r="GW15" s="266"/>
      <c r="GX15" s="266"/>
      <c r="GY15" s="266"/>
      <c r="GZ15" s="266"/>
      <c r="HA15" s="266"/>
      <c r="HB15" s="266"/>
      <c r="HC15" s="266"/>
      <c r="HD15" s="266"/>
      <c r="HE15" s="266"/>
      <c r="HF15" s="266"/>
      <c r="HG15" s="266"/>
      <c r="HH15" s="266"/>
      <c r="HI15" s="266"/>
      <c r="HJ15" s="266"/>
      <c r="HK15" s="266"/>
      <c r="HL15" s="266"/>
      <c r="HM15" s="266"/>
      <c r="HN15" s="266"/>
      <c r="HO15" s="266"/>
      <c r="HP15" s="266"/>
      <c r="HQ15" s="266"/>
      <c r="HR15" s="266"/>
      <c r="HS15" s="266"/>
      <c r="HT15" s="266"/>
      <c r="HU15" s="266"/>
      <c r="HV15" s="266"/>
      <c r="HW15" s="266"/>
      <c r="HX15" s="266"/>
      <c r="HY15" s="266"/>
      <c r="HZ15" s="266"/>
      <c r="IA15" s="266"/>
      <c r="IB15" s="266"/>
      <c r="IC15" s="266"/>
      <c r="ID15" s="266"/>
      <c r="IE15" s="266"/>
      <c r="IF15" s="266"/>
      <c r="IG15" s="266"/>
      <c r="IH15" s="266"/>
      <c r="II15" s="266"/>
      <c r="IJ15" s="266"/>
      <c r="IK15" s="266"/>
      <c r="IL15" s="266"/>
      <c r="IM15" s="266"/>
      <c r="IN15" s="266"/>
      <c r="IO15" s="266"/>
      <c r="IP15" s="266"/>
      <c r="IQ15" s="266"/>
      <c r="IR15" s="266"/>
      <c r="IS15" s="266"/>
      <c r="IT15" s="266"/>
      <c r="IU15" s="266"/>
      <c r="IV15" s="266"/>
      <c r="IW15" s="266"/>
      <c r="IX15" s="266"/>
      <c r="IY15" s="266"/>
      <c r="IZ15" s="266"/>
      <c r="JA15" s="266"/>
      <c r="JB15" s="266"/>
      <c r="JC15" s="266"/>
      <c r="JD15" s="266"/>
      <c r="JE15" s="266"/>
      <c r="JF15" s="266"/>
      <c r="JG15" s="266"/>
      <c r="JH15" s="266"/>
      <c r="JI15" s="266"/>
      <c r="JJ15" s="266"/>
      <c r="JK15" s="266"/>
      <c r="JL15" s="266"/>
      <c r="JM15" s="266"/>
      <c r="JN15" s="266"/>
      <c r="JO15" s="266"/>
      <c r="JP15" s="266"/>
      <c r="JQ15" s="266"/>
      <c r="JR15" s="266"/>
      <c r="JS15" s="266"/>
      <c r="JT15" s="266"/>
      <c r="JU15" s="266"/>
      <c r="JV15" s="266"/>
      <c r="JW15" s="266"/>
      <c r="JX15" s="266"/>
      <c r="JY15" s="266"/>
      <c r="JZ15" s="266"/>
      <c r="KA15" s="266"/>
      <c r="KB15" s="266"/>
      <c r="KC15" s="266"/>
      <c r="KD15" s="266"/>
      <c r="KE15" s="266"/>
      <c r="KF15" s="266"/>
      <c r="KG15" s="266"/>
      <c r="KH15" s="266"/>
      <c r="KI15" s="266"/>
      <c r="KJ15" s="266"/>
      <c r="KK15" s="266"/>
      <c r="KL15" s="266"/>
      <c r="KM15" s="266"/>
      <c r="KN15" s="266"/>
      <c r="KO15" s="266"/>
      <c r="KP15" s="266"/>
      <c r="KQ15" s="266"/>
      <c r="KR15" s="266"/>
      <c r="KS15" s="266"/>
      <c r="KT15" s="266"/>
      <c r="KU15" s="266"/>
      <c r="KV15" s="266"/>
      <c r="KW15" s="266"/>
      <c r="KX15" s="266"/>
      <c r="KY15" s="266"/>
      <c r="KZ15" s="266"/>
      <c r="LA15" s="266"/>
      <c r="LB15" s="266"/>
      <c r="LC15" s="266"/>
      <c r="LD15" s="266"/>
      <c r="LE15" s="266"/>
      <c r="LF15" s="266"/>
      <c r="LG15" s="266"/>
      <c r="LH15" s="266"/>
      <c r="LI15" s="266"/>
      <c r="LJ15" s="266"/>
      <c r="LK15" s="266"/>
      <c r="LL15" s="266"/>
      <c r="LM15" s="266"/>
      <c r="LN15" s="266"/>
      <c r="LO15" s="266"/>
      <c r="LP15" s="266"/>
      <c r="LQ15" s="266"/>
      <c r="LR15" s="266"/>
      <c r="LS15" s="266"/>
      <c r="LT15" s="266"/>
      <c r="LU15" s="266"/>
      <c r="LV15" s="266"/>
      <c r="LW15" s="266"/>
      <c r="LX15" s="266"/>
      <c r="LY15" s="266"/>
      <c r="LZ15" s="266"/>
      <c r="MA15" s="266"/>
      <c r="MB15" s="266"/>
      <c r="MC15" s="266"/>
      <c r="MD15" s="266"/>
      <c r="ME15" s="266"/>
      <c r="MF15" s="266"/>
      <c r="MG15" s="266"/>
      <c r="MH15" s="266"/>
      <c r="MI15" s="266"/>
      <c r="MJ15" s="266"/>
      <c r="MK15" s="266"/>
      <c r="ML15" s="266"/>
      <c r="MM15" s="266"/>
      <c r="MN15" s="266"/>
      <c r="MO15" s="266"/>
      <c r="MP15" s="266"/>
      <c r="MQ15" s="266"/>
      <c r="MR15" s="266"/>
      <c r="MS15" s="266"/>
      <c r="MT15" s="266"/>
      <c r="MU15" s="266"/>
      <c r="MV15" s="266"/>
      <c r="MW15" s="266"/>
      <c r="MX15" s="266"/>
      <c r="MY15" s="266"/>
      <c r="MZ15" s="266"/>
      <c r="NA15" s="266"/>
      <c r="NB15" s="266"/>
      <c r="NC15" s="266"/>
      <c r="ND15" s="266"/>
      <c r="NE15" s="266"/>
      <c r="NF15" s="266"/>
      <c r="NG15" s="266"/>
      <c r="NH15" s="266"/>
      <c r="NI15" s="266"/>
      <c r="NJ15" s="266"/>
      <c r="NK15" s="266"/>
      <c r="NL15" s="266"/>
      <c r="NM15" s="266"/>
      <c r="NN15" s="266"/>
      <c r="NO15" s="266"/>
      <c r="NP15" s="266"/>
      <c r="NQ15" s="266"/>
      <c r="NR15" s="266"/>
      <c r="NS15" s="266"/>
      <c r="NT15" s="266"/>
      <c r="NU15" s="266"/>
      <c r="NV15" s="266"/>
      <c r="NW15" s="266"/>
      <c r="NX15" s="266"/>
      <c r="NY15" s="266"/>
      <c r="NZ15" s="266"/>
      <c r="OA15" s="266"/>
      <c r="OB15" s="266"/>
      <c r="OC15" s="266"/>
      <c r="OD15" s="266"/>
      <c r="OE15" s="266"/>
      <c r="OF15" s="266"/>
      <c r="OG15" s="266"/>
      <c r="OH15" s="266"/>
      <c r="OI15" s="266"/>
      <c r="OJ15" s="266"/>
      <c r="OK15" s="266"/>
      <c r="OL15" s="266"/>
      <c r="OM15" s="266"/>
      <c r="ON15" s="266"/>
      <c r="OO15" s="266"/>
      <c r="OP15" s="266"/>
      <c r="OQ15" s="266"/>
      <c r="OR15" s="266"/>
      <c r="OS15" s="266"/>
      <c r="OT15" s="266"/>
      <c r="OU15" s="266"/>
      <c r="OV15" s="266"/>
      <c r="OW15" s="266"/>
      <c r="OX15" s="266"/>
      <c r="OY15" s="266"/>
      <c r="OZ15" s="266"/>
      <c r="PA15" s="266"/>
      <c r="PB15" s="266"/>
      <c r="PC15" s="266"/>
      <c r="PD15" s="266"/>
      <c r="PE15" s="266"/>
      <c r="PF15" s="266"/>
      <c r="PG15" s="266"/>
      <c r="PH15" s="266"/>
      <c r="PI15" s="266"/>
      <c r="PJ15" s="266"/>
      <c r="PK15" s="266"/>
      <c r="PL15" s="266"/>
      <c r="PM15" s="266"/>
      <c r="PN15" s="266"/>
      <c r="PO15" s="266"/>
      <c r="PP15" s="266"/>
      <c r="PQ15" s="266"/>
      <c r="PR15" s="266"/>
      <c r="PS15" s="266"/>
      <c r="PT15" s="266"/>
      <c r="PU15" s="266"/>
      <c r="PV15" s="266"/>
      <c r="PW15" s="266"/>
      <c r="PX15" s="266"/>
      <c r="PY15" s="266"/>
      <c r="PZ15" s="266"/>
      <c r="QA15" s="266"/>
      <c r="QB15" s="266"/>
      <c r="QC15" s="266"/>
      <c r="QD15" s="266"/>
      <c r="QE15" s="266"/>
      <c r="QF15" s="266"/>
      <c r="QG15" s="266"/>
      <c r="QH15" s="266"/>
      <c r="QI15" s="266"/>
      <c r="QJ15" s="266"/>
      <c r="QK15" s="266"/>
      <c r="QL15" s="266"/>
      <c r="QM15" s="266"/>
      <c r="QN15" s="266"/>
      <c r="QO15" s="266"/>
      <c r="QP15" s="266"/>
      <c r="QQ15" s="266"/>
      <c r="QR15" s="266"/>
      <c r="QS15" s="266"/>
      <c r="QT15" s="266"/>
      <c r="QU15" s="266"/>
      <c r="QV15" s="266"/>
      <c r="QW15" s="266"/>
      <c r="QX15" s="266"/>
      <c r="QY15" s="266"/>
      <c r="QZ15" s="266"/>
      <c r="RA15" s="266"/>
      <c r="RB15" s="266"/>
      <c r="RC15" s="266"/>
      <c r="RD15" s="266"/>
      <c r="RE15" s="266"/>
      <c r="RF15" s="266"/>
      <c r="RG15" s="266"/>
      <c r="RH15" s="266"/>
      <c r="RI15" s="266"/>
      <c r="RJ15" s="266"/>
      <c r="RK15" s="266"/>
      <c r="RL15" s="266"/>
      <c r="RM15" s="266"/>
      <c r="RN15" s="266"/>
      <c r="RO15" s="266"/>
      <c r="RP15" s="266"/>
      <c r="RQ15" s="266"/>
      <c r="RR15" s="266"/>
      <c r="RS15" s="266"/>
      <c r="RT15" s="266"/>
      <c r="RU15" s="266"/>
      <c r="RV15" s="266"/>
      <c r="RW15" s="266"/>
      <c r="RX15" s="266"/>
      <c r="RY15" s="266"/>
      <c r="RZ15" s="266"/>
      <c r="SA15" s="266"/>
      <c r="SB15" s="266"/>
      <c r="SC15" s="266"/>
      <c r="SD15" s="266"/>
      <c r="SE15" s="266"/>
      <c r="SF15" s="266"/>
      <c r="SG15" s="266"/>
      <c r="SH15" s="266"/>
      <c r="SI15" s="266"/>
      <c r="SJ15" s="266"/>
      <c r="SK15" s="266"/>
      <c r="SL15" s="266"/>
      <c r="SM15" s="266"/>
      <c r="SN15" s="266"/>
      <c r="SO15" s="266"/>
      <c r="SP15" s="266"/>
      <c r="SQ15" s="266"/>
      <c r="SR15" s="266"/>
      <c r="SS15" s="266"/>
      <c r="ST15" s="266"/>
      <c r="SU15" s="266"/>
      <c r="SV15" s="266"/>
      <c r="SW15" s="266"/>
      <c r="SX15" s="266"/>
      <c r="SY15" s="266"/>
      <c r="SZ15" s="266"/>
      <c r="TA15" s="266"/>
      <c r="TB15" s="266"/>
      <c r="TC15" s="266"/>
      <c r="TD15" s="266"/>
      <c r="TE15" s="266"/>
      <c r="TF15" s="266"/>
      <c r="TG15" s="266"/>
      <c r="TH15" s="266"/>
      <c r="TI15" s="266"/>
      <c r="TJ15" s="266"/>
      <c r="TK15" s="266"/>
      <c r="TL15" s="266"/>
      <c r="TM15" s="266"/>
      <c r="TN15" s="266"/>
      <c r="TO15" s="266"/>
      <c r="TP15" s="266"/>
      <c r="TQ15" s="266"/>
      <c r="TR15" s="266"/>
      <c r="TS15" s="266"/>
      <c r="TT15" s="266"/>
      <c r="TU15" s="266"/>
      <c r="TV15" s="266"/>
      <c r="TW15" s="266"/>
      <c r="TX15" s="266"/>
      <c r="TY15" s="266"/>
      <c r="TZ15" s="266"/>
      <c r="UA15" s="266"/>
      <c r="UB15" s="266"/>
      <c r="UC15" s="266"/>
      <c r="UD15" s="266"/>
      <c r="UE15" s="266"/>
      <c r="UF15" s="266"/>
      <c r="UG15" s="266"/>
      <c r="UH15" s="266"/>
      <c r="UI15" s="266"/>
      <c r="UJ15" s="266"/>
      <c r="UK15" s="266"/>
      <c r="UL15" s="266"/>
      <c r="UM15" s="266"/>
      <c r="UN15" s="266"/>
      <c r="UO15" s="266"/>
      <c r="UP15" s="266"/>
      <c r="UQ15" s="266"/>
      <c r="UR15" s="266"/>
      <c r="US15" s="266"/>
      <c r="UT15" s="266"/>
      <c r="UU15" s="266"/>
      <c r="UV15" s="266"/>
      <c r="UW15" s="266"/>
      <c r="UX15" s="266"/>
      <c r="UY15" s="266"/>
      <c r="UZ15" s="266"/>
      <c r="VA15" s="266"/>
      <c r="VB15" s="266"/>
      <c r="VC15" s="266"/>
      <c r="VD15" s="266"/>
      <c r="VE15" s="266"/>
      <c r="VF15" s="266"/>
      <c r="VG15" s="266"/>
      <c r="VH15" s="266"/>
      <c r="VI15" s="266"/>
      <c r="VJ15" s="266"/>
      <c r="VK15" s="266"/>
      <c r="VL15" s="266"/>
      <c r="VM15" s="266"/>
      <c r="VN15" s="266"/>
      <c r="VO15" s="266"/>
      <c r="VP15" s="266"/>
      <c r="VQ15" s="266"/>
      <c r="VR15" s="266"/>
      <c r="VS15" s="266"/>
      <c r="VT15" s="266"/>
      <c r="VU15" s="266"/>
      <c r="VV15" s="266"/>
      <c r="VW15" s="266"/>
      <c r="VX15" s="266"/>
      <c r="VY15" s="266"/>
      <c r="VZ15" s="266"/>
      <c r="WA15" s="266"/>
      <c r="WB15" s="266"/>
      <c r="WC15" s="266"/>
      <c r="WD15" s="266"/>
      <c r="WE15" s="266"/>
      <c r="WF15" s="266"/>
      <c r="WG15" s="266"/>
      <c r="WH15" s="266"/>
      <c r="WI15" s="266"/>
      <c r="WJ15" s="266"/>
      <c r="WK15" s="266"/>
      <c r="WL15" s="266"/>
      <c r="WM15" s="266"/>
      <c r="WN15" s="266"/>
      <c r="WO15" s="266"/>
      <c r="WP15" s="266"/>
      <c r="WQ15" s="266"/>
      <c r="WR15" s="266"/>
      <c r="WS15" s="266"/>
      <c r="WT15" s="266"/>
      <c r="WU15" s="266"/>
      <c r="WV15" s="266"/>
      <c r="WW15" s="266"/>
      <c r="WX15" s="266"/>
      <c r="WY15" s="266"/>
      <c r="WZ15" s="266"/>
      <c r="XA15" s="266"/>
      <c r="XB15" s="266"/>
      <c r="XC15" s="266"/>
      <c r="XD15" s="266"/>
      <c r="XE15" s="266"/>
      <c r="XF15" s="266"/>
      <c r="XG15" s="266"/>
      <c r="XH15" s="266"/>
      <c r="XI15" s="266"/>
      <c r="XJ15" s="266"/>
      <c r="XK15" s="266"/>
      <c r="XL15" s="266"/>
      <c r="XM15" s="266"/>
      <c r="XN15" s="266"/>
      <c r="XO15" s="266"/>
      <c r="XP15" s="266"/>
      <c r="XQ15" s="266"/>
      <c r="XR15" s="266"/>
      <c r="XS15" s="266"/>
      <c r="XT15" s="266"/>
      <c r="XU15" s="266"/>
      <c r="XV15" s="266"/>
      <c r="XW15" s="266"/>
      <c r="XX15" s="266"/>
      <c r="XY15" s="266"/>
      <c r="XZ15" s="266"/>
      <c r="YA15" s="266"/>
      <c r="YB15" s="266"/>
      <c r="YC15" s="266"/>
      <c r="YD15" s="266"/>
      <c r="YE15" s="266"/>
      <c r="YF15" s="266"/>
      <c r="YG15" s="266"/>
      <c r="YH15" s="266"/>
      <c r="YI15" s="266"/>
      <c r="YJ15" s="266"/>
      <c r="YK15" s="266"/>
      <c r="YL15" s="266"/>
      <c r="YM15" s="266"/>
      <c r="YN15" s="266"/>
      <c r="YO15" s="266"/>
      <c r="YP15" s="266"/>
      <c r="YQ15" s="266"/>
      <c r="YR15" s="266"/>
      <c r="YS15" s="266"/>
      <c r="YT15" s="266"/>
      <c r="YU15" s="266"/>
      <c r="YV15" s="266"/>
      <c r="YW15" s="266"/>
      <c r="YX15" s="266"/>
      <c r="YY15" s="266"/>
      <c r="YZ15" s="266"/>
      <c r="ZA15" s="266"/>
      <c r="ZB15" s="266"/>
      <c r="ZC15" s="266"/>
      <c r="ZD15" s="266"/>
      <c r="ZE15" s="266"/>
      <c r="ZF15" s="266"/>
      <c r="ZG15" s="266"/>
      <c r="ZH15" s="266"/>
      <c r="ZI15" s="266"/>
      <c r="ZJ15" s="266"/>
      <c r="ZK15" s="266"/>
      <c r="ZL15" s="266"/>
      <c r="ZM15" s="266"/>
      <c r="ZN15" s="266"/>
      <c r="ZO15" s="266"/>
      <c r="ZP15" s="266"/>
      <c r="ZQ15" s="266"/>
      <c r="ZR15" s="266"/>
      <c r="ZS15" s="266"/>
      <c r="ZT15" s="266"/>
      <c r="ZU15" s="266"/>
      <c r="ZV15" s="266"/>
      <c r="ZW15" s="266"/>
      <c r="ZX15" s="266"/>
      <c r="ZY15" s="266"/>
      <c r="ZZ15" s="266"/>
      <c r="AAA15" s="266"/>
      <c r="AAB15" s="266"/>
      <c r="AAC15" s="266"/>
      <c r="AAD15" s="266"/>
      <c r="AAE15" s="266"/>
      <c r="AAF15" s="266"/>
      <c r="AAG15" s="266"/>
      <c r="AAH15" s="266"/>
      <c r="AAI15" s="266"/>
      <c r="AAJ15" s="266"/>
      <c r="AAK15" s="266"/>
      <c r="AAL15" s="266"/>
      <c r="AAM15" s="266"/>
      <c r="AAN15" s="266"/>
      <c r="AAO15" s="266"/>
      <c r="AAP15" s="266"/>
      <c r="AAQ15" s="266"/>
      <c r="AAR15" s="266"/>
      <c r="AAS15" s="266"/>
      <c r="AAT15" s="266"/>
      <c r="AAU15" s="266"/>
      <c r="AAV15" s="266"/>
      <c r="AAW15" s="266"/>
      <c r="AAX15" s="266"/>
      <c r="AAY15" s="266"/>
      <c r="AAZ15" s="266"/>
      <c r="ABA15" s="266"/>
      <c r="ABB15" s="266"/>
      <c r="ABC15" s="266"/>
      <c r="ABD15" s="266"/>
      <c r="ABE15" s="266"/>
      <c r="ABF15" s="266"/>
      <c r="ABG15" s="266"/>
      <c r="ABH15" s="266"/>
      <c r="ABI15" s="266"/>
      <c r="ABJ15" s="266"/>
      <c r="ABK15" s="266"/>
      <c r="ABL15" s="266"/>
      <c r="ABM15" s="266"/>
      <c r="ABN15" s="266"/>
      <c r="ABO15" s="266"/>
      <c r="ABP15" s="266"/>
      <c r="ABQ15" s="266"/>
      <c r="ABR15" s="266"/>
      <c r="ABS15" s="266"/>
      <c r="ABT15" s="266"/>
      <c r="ABU15" s="266"/>
      <c r="ABV15" s="266"/>
      <c r="ABW15" s="266"/>
      <c r="ABX15" s="266"/>
      <c r="ABY15" s="266"/>
      <c r="ABZ15" s="266"/>
      <c r="ACA15" s="266"/>
      <c r="ACB15" s="266"/>
      <c r="ACC15" s="266"/>
      <c r="ACD15" s="266"/>
      <c r="ACE15" s="266"/>
      <c r="ACF15" s="266"/>
      <c r="ACG15" s="266"/>
      <c r="ACH15" s="266"/>
      <c r="ACI15" s="266"/>
      <c r="ACJ15" s="266"/>
      <c r="ACK15" s="266"/>
      <c r="ACL15" s="266"/>
      <c r="ACM15" s="266"/>
      <c r="ACN15" s="266"/>
      <c r="ACO15" s="266"/>
      <c r="ACP15" s="266"/>
      <c r="ACQ15" s="266"/>
      <c r="ACR15" s="266"/>
      <c r="ACS15" s="266"/>
      <c r="ACT15" s="266"/>
      <c r="ACU15" s="266"/>
      <c r="ACV15" s="266"/>
      <c r="ACW15" s="266"/>
      <c r="ACX15" s="266"/>
      <c r="ACY15" s="266"/>
      <c r="ACZ15" s="266"/>
      <c r="ADA15" s="266"/>
      <c r="ADB15" s="266"/>
      <c r="ADC15" s="266"/>
      <c r="ADD15" s="266"/>
      <c r="ADE15" s="266"/>
      <c r="ADF15" s="266"/>
      <c r="ADG15" s="266"/>
      <c r="ADH15" s="266"/>
      <c r="ADI15" s="266"/>
      <c r="ADJ15" s="266"/>
      <c r="ADK15" s="266"/>
      <c r="ADL15" s="266"/>
      <c r="ADM15" s="266"/>
      <c r="ADN15" s="266"/>
      <c r="ADO15" s="266"/>
      <c r="ADP15" s="266"/>
      <c r="ADQ15" s="266"/>
      <c r="ADR15" s="266"/>
      <c r="ADS15" s="266"/>
      <c r="ADT15" s="266"/>
      <c r="ADU15" s="266"/>
      <c r="ADV15" s="266"/>
      <c r="ADW15" s="266"/>
      <c r="ADX15" s="266"/>
      <c r="ADY15" s="266"/>
      <c r="ADZ15" s="266"/>
      <c r="AEA15" s="266"/>
      <c r="AEB15" s="266"/>
      <c r="AEC15" s="266"/>
      <c r="AED15" s="266"/>
      <c r="AEE15" s="266"/>
      <c r="AEF15" s="266"/>
      <c r="AEG15" s="266"/>
      <c r="AEH15" s="266"/>
      <c r="AEI15" s="266"/>
      <c r="AEJ15" s="266"/>
      <c r="AEK15" s="266"/>
      <c r="AEL15" s="266"/>
      <c r="AEM15" s="266"/>
      <c r="AEN15" s="266"/>
      <c r="AEO15" s="266"/>
      <c r="AEP15" s="266"/>
      <c r="AEQ15" s="266"/>
      <c r="AER15" s="266"/>
      <c r="AES15" s="266"/>
      <c r="AET15" s="266"/>
      <c r="AEU15" s="266"/>
      <c r="AEV15" s="266"/>
      <c r="AEW15" s="266"/>
      <c r="AEX15" s="266"/>
      <c r="AEY15" s="266"/>
      <c r="AEZ15" s="266"/>
      <c r="AFA15" s="266"/>
      <c r="AFB15" s="266"/>
      <c r="AFC15" s="266"/>
      <c r="AFD15" s="266"/>
      <c r="AFE15" s="266"/>
      <c r="AFF15" s="266"/>
      <c r="AFG15" s="266"/>
      <c r="AFH15" s="266"/>
      <c r="AFI15" s="266"/>
      <c r="AFJ15" s="266"/>
      <c r="AFK15" s="266"/>
      <c r="AFL15" s="266"/>
      <c r="AFM15" s="266"/>
      <c r="AFN15" s="266"/>
      <c r="AFO15" s="266"/>
      <c r="AFP15" s="266"/>
      <c r="AFQ15" s="266"/>
      <c r="AFR15" s="266"/>
      <c r="AFS15" s="266"/>
      <c r="AFT15" s="266"/>
      <c r="AFU15" s="266"/>
      <c r="AFV15" s="266"/>
      <c r="AFW15" s="266"/>
      <c r="AFX15" s="266"/>
      <c r="AFY15" s="266"/>
      <c r="AFZ15" s="266"/>
      <c r="AGA15" s="266"/>
      <c r="AGB15" s="266"/>
      <c r="AGC15" s="266"/>
      <c r="AGD15" s="266"/>
      <c r="AGE15" s="266"/>
      <c r="AGF15" s="266"/>
    </row>
    <row r="16" spans="1:864" x14ac:dyDescent="0.25">
      <c r="B16" s="18" t="s">
        <v>11879</v>
      </c>
      <c r="C16" s="272">
        <v>17249.96</v>
      </c>
      <c r="D16" s="19" t="s">
        <v>11880</v>
      </c>
    </row>
    <row r="17" spans="2:864" ht="13.35" customHeight="1" x14ac:dyDescent="0.25">
      <c r="B17" s="18" t="s">
        <v>11881</v>
      </c>
      <c r="C17" s="272">
        <v>17249.96</v>
      </c>
      <c r="D17" s="19" t="s">
        <v>11877</v>
      </c>
    </row>
    <row r="18" spans="2:864" ht="13.35" customHeight="1" x14ac:dyDescent="0.25">
      <c r="B18" s="18" t="s">
        <v>11882</v>
      </c>
      <c r="C18" s="272">
        <v>14500</v>
      </c>
      <c r="D18" s="19" t="s">
        <v>11883</v>
      </c>
    </row>
    <row r="19" spans="2:864" x14ac:dyDescent="0.25">
      <c r="B19" s="18" t="s">
        <v>11884</v>
      </c>
      <c r="C19" s="272">
        <v>6300</v>
      </c>
      <c r="D19" s="19" t="s">
        <v>11885</v>
      </c>
    </row>
    <row r="20" spans="2:864" x14ac:dyDescent="0.25">
      <c r="B20" s="18" t="s">
        <v>11886</v>
      </c>
      <c r="C20" s="272">
        <v>76090</v>
      </c>
      <c r="D20" s="19" t="s">
        <v>11887</v>
      </c>
    </row>
    <row r="21" spans="2:864" x14ac:dyDescent="0.25">
      <c r="B21" s="18" t="s">
        <v>11888</v>
      </c>
      <c r="C21" s="272">
        <v>8220</v>
      </c>
      <c r="D21" s="19" t="s">
        <v>11889</v>
      </c>
    </row>
    <row r="22" spans="2:864" ht="13.35" customHeight="1" x14ac:dyDescent="0.25">
      <c r="B22" s="18" t="s">
        <v>11890</v>
      </c>
      <c r="C22" s="272">
        <v>267748</v>
      </c>
      <c r="D22" s="19" t="s">
        <v>11891</v>
      </c>
    </row>
    <row r="23" spans="2:864" ht="13.35" customHeight="1" x14ac:dyDescent="0.25">
      <c r="B23" s="18" t="s">
        <v>11892</v>
      </c>
      <c r="C23" s="272">
        <v>41400</v>
      </c>
      <c r="D23" s="19" t="s">
        <v>11893</v>
      </c>
    </row>
    <row r="24" spans="2:864" ht="13.35" customHeight="1" x14ac:dyDescent="0.25">
      <c r="B24" s="18" t="s">
        <v>11894</v>
      </c>
      <c r="C24" s="272">
        <v>31400</v>
      </c>
      <c r="D24" s="19" t="s">
        <v>11895</v>
      </c>
    </row>
    <row r="25" spans="2:864" x14ac:dyDescent="0.25">
      <c r="B25" s="18" t="s">
        <v>11896</v>
      </c>
      <c r="C25" s="272">
        <v>511600</v>
      </c>
      <c r="D25" s="19" t="s">
        <v>11897</v>
      </c>
    </row>
    <row r="26" spans="2:864" x14ac:dyDescent="0.25">
      <c r="B26" s="18" t="s">
        <v>11898</v>
      </c>
      <c r="C26" s="272">
        <v>15000</v>
      </c>
      <c r="D26" s="19" t="s">
        <v>11899</v>
      </c>
    </row>
    <row r="27" spans="2:864" s="20" customFormat="1" ht="12.75" customHeight="1" x14ac:dyDescent="0.25">
      <c r="B27" s="18" t="s">
        <v>11900</v>
      </c>
      <c r="C27" s="272">
        <v>7660</v>
      </c>
      <c r="D27" s="19" t="s">
        <v>11901</v>
      </c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  <c r="AS27" s="266"/>
      <c r="AT27" s="266"/>
      <c r="AU27" s="266"/>
      <c r="AV27" s="266"/>
      <c r="AW27" s="266"/>
      <c r="AX27" s="266"/>
      <c r="AY27" s="266"/>
      <c r="AZ27" s="266"/>
      <c r="BA27" s="266"/>
      <c r="BB27" s="266"/>
      <c r="BC27" s="266"/>
      <c r="BD27" s="266"/>
      <c r="BE27" s="266"/>
      <c r="BF27" s="266"/>
      <c r="BG27" s="266"/>
      <c r="BH27" s="266"/>
      <c r="BI27" s="266"/>
      <c r="BJ27" s="266"/>
      <c r="BK27" s="266"/>
      <c r="BL27" s="266"/>
      <c r="BM27" s="266"/>
      <c r="BN27" s="266"/>
      <c r="BO27" s="266"/>
      <c r="BP27" s="266"/>
      <c r="BQ27" s="266"/>
      <c r="BR27" s="266"/>
      <c r="BS27" s="266"/>
      <c r="BT27" s="266"/>
      <c r="BU27" s="266"/>
      <c r="BV27" s="266"/>
      <c r="BW27" s="266"/>
      <c r="BX27" s="266"/>
      <c r="BY27" s="266"/>
      <c r="BZ27" s="266"/>
      <c r="CA27" s="266"/>
      <c r="CB27" s="266"/>
      <c r="CC27" s="266"/>
      <c r="CD27" s="266"/>
      <c r="CE27" s="266"/>
      <c r="CF27" s="266"/>
      <c r="CG27" s="266"/>
      <c r="CH27" s="266"/>
      <c r="CI27" s="266"/>
      <c r="CJ27" s="266"/>
      <c r="CK27" s="266"/>
      <c r="CL27" s="266"/>
      <c r="CM27" s="266"/>
      <c r="CN27" s="266"/>
      <c r="CO27" s="266"/>
      <c r="CP27" s="266"/>
      <c r="CQ27" s="266"/>
      <c r="CR27" s="266"/>
      <c r="CS27" s="266"/>
      <c r="CT27" s="266"/>
      <c r="CU27" s="266"/>
      <c r="CV27" s="266"/>
      <c r="CW27" s="266"/>
      <c r="CX27" s="266"/>
      <c r="CY27" s="266"/>
      <c r="CZ27" s="266"/>
      <c r="DA27" s="266"/>
      <c r="DB27" s="266"/>
      <c r="DC27" s="266"/>
      <c r="DD27" s="266"/>
      <c r="DE27" s="266"/>
      <c r="DF27" s="266"/>
      <c r="DG27" s="266"/>
      <c r="DH27" s="266"/>
      <c r="DI27" s="266"/>
      <c r="DJ27" s="266"/>
      <c r="DK27" s="266"/>
      <c r="DL27" s="266"/>
      <c r="DM27" s="266"/>
      <c r="DN27" s="266"/>
      <c r="DO27" s="266"/>
      <c r="DP27" s="266"/>
      <c r="DQ27" s="266"/>
      <c r="DR27" s="266"/>
      <c r="DS27" s="266"/>
      <c r="DT27" s="266"/>
      <c r="DU27" s="266"/>
      <c r="DV27" s="266"/>
      <c r="DW27" s="266"/>
      <c r="DX27" s="266"/>
      <c r="DY27" s="266"/>
      <c r="DZ27" s="266"/>
      <c r="EA27" s="266"/>
      <c r="EB27" s="266"/>
      <c r="EC27" s="266"/>
      <c r="ED27" s="266"/>
      <c r="EE27" s="266"/>
      <c r="EF27" s="266"/>
      <c r="EG27" s="266"/>
      <c r="EH27" s="266"/>
      <c r="EI27" s="266"/>
      <c r="EJ27" s="266"/>
      <c r="EK27" s="266"/>
      <c r="EL27" s="266"/>
      <c r="EM27" s="266"/>
      <c r="EN27" s="266"/>
      <c r="EO27" s="266"/>
      <c r="EP27" s="266"/>
      <c r="EQ27" s="266"/>
      <c r="ER27" s="266"/>
      <c r="ES27" s="266"/>
      <c r="ET27" s="266"/>
      <c r="EU27" s="266"/>
      <c r="EV27" s="266"/>
      <c r="EW27" s="266"/>
      <c r="EX27" s="266"/>
      <c r="EY27" s="266"/>
      <c r="EZ27" s="266"/>
      <c r="FA27" s="266"/>
      <c r="FB27" s="266"/>
      <c r="FC27" s="266"/>
      <c r="FD27" s="266"/>
      <c r="FE27" s="266"/>
      <c r="FF27" s="266"/>
      <c r="FG27" s="266"/>
      <c r="FH27" s="266"/>
      <c r="FI27" s="266"/>
      <c r="FJ27" s="266"/>
      <c r="FK27" s="266"/>
      <c r="FL27" s="266"/>
      <c r="FM27" s="266"/>
      <c r="FN27" s="266"/>
      <c r="FO27" s="266"/>
      <c r="FP27" s="266"/>
      <c r="FQ27" s="266"/>
      <c r="FR27" s="266"/>
      <c r="FS27" s="266"/>
      <c r="FT27" s="266"/>
      <c r="FU27" s="266"/>
      <c r="FV27" s="266"/>
      <c r="FW27" s="266"/>
      <c r="FX27" s="266"/>
      <c r="FY27" s="266"/>
      <c r="FZ27" s="266"/>
      <c r="GA27" s="266"/>
      <c r="GB27" s="266"/>
      <c r="GC27" s="266"/>
      <c r="GD27" s="266"/>
      <c r="GE27" s="266"/>
      <c r="GF27" s="266"/>
      <c r="GG27" s="266"/>
      <c r="GH27" s="266"/>
      <c r="GI27" s="266"/>
      <c r="GJ27" s="266"/>
      <c r="GK27" s="266"/>
      <c r="GL27" s="266"/>
      <c r="GM27" s="266"/>
      <c r="GN27" s="266"/>
      <c r="GO27" s="266"/>
      <c r="GP27" s="266"/>
      <c r="GQ27" s="266"/>
      <c r="GR27" s="266"/>
      <c r="GS27" s="266"/>
      <c r="GT27" s="266"/>
      <c r="GU27" s="266"/>
      <c r="GV27" s="266"/>
      <c r="GW27" s="266"/>
      <c r="GX27" s="266"/>
      <c r="GY27" s="266"/>
      <c r="GZ27" s="266"/>
      <c r="HA27" s="266"/>
      <c r="HB27" s="266"/>
      <c r="HC27" s="266"/>
      <c r="HD27" s="266"/>
      <c r="HE27" s="266"/>
      <c r="HF27" s="266"/>
      <c r="HG27" s="266"/>
      <c r="HH27" s="266"/>
      <c r="HI27" s="266"/>
      <c r="HJ27" s="266"/>
      <c r="HK27" s="266"/>
      <c r="HL27" s="266"/>
      <c r="HM27" s="266"/>
      <c r="HN27" s="266"/>
      <c r="HO27" s="266"/>
      <c r="HP27" s="266"/>
      <c r="HQ27" s="266"/>
      <c r="HR27" s="266"/>
      <c r="HS27" s="266"/>
      <c r="HT27" s="266"/>
      <c r="HU27" s="266"/>
      <c r="HV27" s="266"/>
      <c r="HW27" s="266"/>
      <c r="HX27" s="266"/>
      <c r="HY27" s="266"/>
      <c r="HZ27" s="266"/>
      <c r="IA27" s="266"/>
      <c r="IB27" s="266"/>
      <c r="IC27" s="266"/>
      <c r="ID27" s="266"/>
      <c r="IE27" s="266"/>
      <c r="IF27" s="266"/>
      <c r="IG27" s="266"/>
      <c r="IH27" s="266"/>
      <c r="II27" s="266"/>
      <c r="IJ27" s="266"/>
      <c r="IK27" s="266"/>
      <c r="IL27" s="266"/>
      <c r="IM27" s="266"/>
      <c r="IN27" s="266"/>
      <c r="IO27" s="266"/>
      <c r="IP27" s="266"/>
      <c r="IQ27" s="266"/>
      <c r="IR27" s="266"/>
      <c r="IS27" s="266"/>
      <c r="IT27" s="266"/>
      <c r="IU27" s="266"/>
      <c r="IV27" s="266"/>
      <c r="IW27" s="266"/>
      <c r="IX27" s="266"/>
      <c r="IY27" s="266"/>
      <c r="IZ27" s="266"/>
      <c r="JA27" s="266"/>
      <c r="JB27" s="266"/>
      <c r="JC27" s="266"/>
      <c r="JD27" s="266"/>
      <c r="JE27" s="266"/>
      <c r="JF27" s="266"/>
      <c r="JG27" s="266"/>
      <c r="JH27" s="266"/>
      <c r="JI27" s="266"/>
      <c r="JJ27" s="266"/>
      <c r="JK27" s="266"/>
      <c r="JL27" s="266"/>
      <c r="JM27" s="266"/>
      <c r="JN27" s="266"/>
      <c r="JO27" s="266"/>
      <c r="JP27" s="266"/>
      <c r="JQ27" s="266"/>
      <c r="JR27" s="266"/>
      <c r="JS27" s="266"/>
      <c r="JT27" s="266"/>
      <c r="JU27" s="266"/>
      <c r="JV27" s="266"/>
      <c r="JW27" s="266"/>
      <c r="JX27" s="266"/>
      <c r="JY27" s="266"/>
      <c r="JZ27" s="266"/>
      <c r="KA27" s="266"/>
      <c r="KB27" s="266"/>
      <c r="KC27" s="266"/>
      <c r="KD27" s="266"/>
      <c r="KE27" s="266"/>
      <c r="KF27" s="266"/>
      <c r="KG27" s="266"/>
      <c r="KH27" s="266"/>
      <c r="KI27" s="266"/>
      <c r="KJ27" s="266"/>
      <c r="KK27" s="266"/>
      <c r="KL27" s="266"/>
      <c r="KM27" s="266"/>
      <c r="KN27" s="266"/>
      <c r="KO27" s="266"/>
      <c r="KP27" s="266"/>
      <c r="KQ27" s="266"/>
      <c r="KR27" s="266"/>
      <c r="KS27" s="266"/>
      <c r="KT27" s="266"/>
      <c r="KU27" s="266"/>
      <c r="KV27" s="266"/>
      <c r="KW27" s="266"/>
      <c r="KX27" s="266"/>
      <c r="KY27" s="266"/>
      <c r="KZ27" s="266"/>
      <c r="LA27" s="266"/>
      <c r="LB27" s="266"/>
      <c r="LC27" s="266"/>
      <c r="LD27" s="266"/>
      <c r="LE27" s="266"/>
      <c r="LF27" s="266"/>
      <c r="LG27" s="266"/>
      <c r="LH27" s="266"/>
      <c r="LI27" s="266"/>
      <c r="LJ27" s="266"/>
      <c r="LK27" s="266"/>
      <c r="LL27" s="266"/>
      <c r="LM27" s="266"/>
      <c r="LN27" s="266"/>
      <c r="LO27" s="266"/>
      <c r="LP27" s="266"/>
      <c r="LQ27" s="266"/>
      <c r="LR27" s="266"/>
      <c r="LS27" s="266"/>
      <c r="LT27" s="266"/>
      <c r="LU27" s="266"/>
      <c r="LV27" s="266"/>
      <c r="LW27" s="266"/>
      <c r="LX27" s="266"/>
      <c r="LY27" s="266"/>
      <c r="LZ27" s="266"/>
      <c r="MA27" s="266"/>
      <c r="MB27" s="266"/>
      <c r="MC27" s="266"/>
      <c r="MD27" s="266"/>
      <c r="ME27" s="266"/>
      <c r="MF27" s="266"/>
      <c r="MG27" s="266"/>
      <c r="MH27" s="266"/>
      <c r="MI27" s="266"/>
      <c r="MJ27" s="266"/>
      <c r="MK27" s="266"/>
      <c r="ML27" s="266"/>
      <c r="MM27" s="266"/>
      <c r="MN27" s="266"/>
      <c r="MO27" s="266"/>
      <c r="MP27" s="266"/>
      <c r="MQ27" s="266"/>
      <c r="MR27" s="266"/>
      <c r="MS27" s="266"/>
      <c r="MT27" s="266"/>
      <c r="MU27" s="266"/>
      <c r="MV27" s="266"/>
      <c r="MW27" s="266"/>
      <c r="MX27" s="266"/>
      <c r="MY27" s="266"/>
      <c r="MZ27" s="266"/>
      <c r="NA27" s="266"/>
      <c r="NB27" s="266"/>
      <c r="NC27" s="266"/>
      <c r="ND27" s="266"/>
      <c r="NE27" s="266"/>
      <c r="NF27" s="266"/>
      <c r="NG27" s="266"/>
      <c r="NH27" s="266"/>
      <c r="NI27" s="266"/>
      <c r="NJ27" s="266"/>
      <c r="NK27" s="266"/>
      <c r="NL27" s="266"/>
      <c r="NM27" s="266"/>
      <c r="NN27" s="266"/>
      <c r="NO27" s="266"/>
      <c r="NP27" s="266"/>
      <c r="NQ27" s="266"/>
      <c r="NR27" s="266"/>
      <c r="NS27" s="266"/>
      <c r="NT27" s="266"/>
      <c r="NU27" s="266"/>
      <c r="NV27" s="266"/>
      <c r="NW27" s="266"/>
      <c r="NX27" s="266"/>
      <c r="NY27" s="266"/>
      <c r="NZ27" s="266"/>
      <c r="OA27" s="266"/>
      <c r="OB27" s="266"/>
      <c r="OC27" s="266"/>
      <c r="OD27" s="266"/>
      <c r="OE27" s="266"/>
      <c r="OF27" s="266"/>
      <c r="OG27" s="266"/>
      <c r="OH27" s="266"/>
      <c r="OI27" s="266"/>
      <c r="OJ27" s="266"/>
      <c r="OK27" s="266"/>
      <c r="OL27" s="266"/>
      <c r="OM27" s="266"/>
      <c r="ON27" s="266"/>
      <c r="OO27" s="266"/>
      <c r="OP27" s="266"/>
      <c r="OQ27" s="266"/>
      <c r="OR27" s="266"/>
      <c r="OS27" s="266"/>
      <c r="OT27" s="266"/>
      <c r="OU27" s="266"/>
      <c r="OV27" s="266"/>
      <c r="OW27" s="266"/>
      <c r="OX27" s="266"/>
      <c r="OY27" s="266"/>
      <c r="OZ27" s="266"/>
      <c r="PA27" s="266"/>
      <c r="PB27" s="266"/>
      <c r="PC27" s="266"/>
      <c r="PD27" s="266"/>
      <c r="PE27" s="266"/>
      <c r="PF27" s="266"/>
      <c r="PG27" s="266"/>
      <c r="PH27" s="266"/>
      <c r="PI27" s="266"/>
      <c r="PJ27" s="266"/>
      <c r="PK27" s="266"/>
      <c r="PL27" s="266"/>
      <c r="PM27" s="266"/>
      <c r="PN27" s="266"/>
      <c r="PO27" s="266"/>
      <c r="PP27" s="266"/>
      <c r="PQ27" s="266"/>
      <c r="PR27" s="266"/>
      <c r="PS27" s="266"/>
      <c r="PT27" s="266"/>
      <c r="PU27" s="266"/>
      <c r="PV27" s="266"/>
      <c r="PW27" s="266"/>
      <c r="PX27" s="266"/>
      <c r="PY27" s="266"/>
      <c r="PZ27" s="266"/>
      <c r="QA27" s="266"/>
      <c r="QB27" s="266"/>
      <c r="QC27" s="266"/>
      <c r="QD27" s="266"/>
      <c r="QE27" s="266"/>
      <c r="QF27" s="266"/>
      <c r="QG27" s="266"/>
      <c r="QH27" s="266"/>
      <c r="QI27" s="266"/>
      <c r="QJ27" s="266"/>
      <c r="QK27" s="266"/>
      <c r="QL27" s="266"/>
      <c r="QM27" s="266"/>
      <c r="QN27" s="266"/>
      <c r="QO27" s="266"/>
      <c r="QP27" s="266"/>
      <c r="QQ27" s="266"/>
      <c r="QR27" s="266"/>
      <c r="QS27" s="266"/>
      <c r="QT27" s="266"/>
      <c r="QU27" s="266"/>
      <c r="QV27" s="266"/>
      <c r="QW27" s="266"/>
      <c r="QX27" s="266"/>
      <c r="QY27" s="266"/>
      <c r="QZ27" s="266"/>
      <c r="RA27" s="266"/>
      <c r="RB27" s="266"/>
      <c r="RC27" s="266"/>
      <c r="RD27" s="266"/>
      <c r="RE27" s="266"/>
      <c r="RF27" s="266"/>
      <c r="RG27" s="266"/>
      <c r="RH27" s="266"/>
      <c r="RI27" s="266"/>
      <c r="RJ27" s="266"/>
      <c r="RK27" s="266"/>
      <c r="RL27" s="266"/>
      <c r="RM27" s="266"/>
      <c r="RN27" s="266"/>
      <c r="RO27" s="266"/>
      <c r="RP27" s="266"/>
      <c r="RQ27" s="266"/>
      <c r="RR27" s="266"/>
      <c r="RS27" s="266"/>
      <c r="RT27" s="266"/>
      <c r="RU27" s="266"/>
      <c r="RV27" s="266"/>
      <c r="RW27" s="266"/>
      <c r="RX27" s="266"/>
      <c r="RY27" s="266"/>
      <c r="RZ27" s="266"/>
      <c r="SA27" s="266"/>
      <c r="SB27" s="266"/>
      <c r="SC27" s="266"/>
      <c r="SD27" s="266"/>
      <c r="SE27" s="266"/>
      <c r="SF27" s="266"/>
      <c r="SG27" s="266"/>
      <c r="SH27" s="266"/>
      <c r="SI27" s="266"/>
      <c r="SJ27" s="266"/>
      <c r="SK27" s="266"/>
      <c r="SL27" s="266"/>
      <c r="SM27" s="266"/>
      <c r="SN27" s="266"/>
      <c r="SO27" s="266"/>
      <c r="SP27" s="266"/>
      <c r="SQ27" s="266"/>
      <c r="SR27" s="266"/>
      <c r="SS27" s="266"/>
      <c r="ST27" s="266"/>
      <c r="SU27" s="266"/>
      <c r="SV27" s="266"/>
      <c r="SW27" s="266"/>
      <c r="SX27" s="266"/>
      <c r="SY27" s="266"/>
      <c r="SZ27" s="266"/>
      <c r="TA27" s="266"/>
      <c r="TB27" s="266"/>
      <c r="TC27" s="266"/>
      <c r="TD27" s="266"/>
      <c r="TE27" s="266"/>
      <c r="TF27" s="266"/>
      <c r="TG27" s="266"/>
      <c r="TH27" s="266"/>
      <c r="TI27" s="266"/>
      <c r="TJ27" s="266"/>
      <c r="TK27" s="266"/>
      <c r="TL27" s="266"/>
      <c r="TM27" s="266"/>
      <c r="TN27" s="266"/>
      <c r="TO27" s="266"/>
      <c r="TP27" s="266"/>
      <c r="TQ27" s="266"/>
      <c r="TR27" s="266"/>
      <c r="TS27" s="266"/>
      <c r="TT27" s="266"/>
      <c r="TU27" s="266"/>
      <c r="TV27" s="266"/>
      <c r="TW27" s="266"/>
      <c r="TX27" s="266"/>
      <c r="TY27" s="266"/>
      <c r="TZ27" s="266"/>
      <c r="UA27" s="266"/>
      <c r="UB27" s="266"/>
      <c r="UC27" s="266"/>
      <c r="UD27" s="266"/>
      <c r="UE27" s="266"/>
      <c r="UF27" s="266"/>
      <c r="UG27" s="266"/>
      <c r="UH27" s="266"/>
      <c r="UI27" s="266"/>
      <c r="UJ27" s="266"/>
      <c r="UK27" s="266"/>
      <c r="UL27" s="266"/>
      <c r="UM27" s="266"/>
      <c r="UN27" s="266"/>
      <c r="UO27" s="266"/>
      <c r="UP27" s="266"/>
      <c r="UQ27" s="266"/>
      <c r="UR27" s="266"/>
      <c r="US27" s="266"/>
      <c r="UT27" s="266"/>
      <c r="UU27" s="266"/>
      <c r="UV27" s="266"/>
      <c r="UW27" s="266"/>
      <c r="UX27" s="266"/>
      <c r="UY27" s="266"/>
      <c r="UZ27" s="266"/>
      <c r="VA27" s="266"/>
      <c r="VB27" s="266"/>
      <c r="VC27" s="266"/>
      <c r="VD27" s="266"/>
      <c r="VE27" s="266"/>
      <c r="VF27" s="266"/>
      <c r="VG27" s="266"/>
      <c r="VH27" s="266"/>
      <c r="VI27" s="266"/>
      <c r="VJ27" s="266"/>
      <c r="VK27" s="266"/>
      <c r="VL27" s="266"/>
      <c r="VM27" s="266"/>
      <c r="VN27" s="266"/>
      <c r="VO27" s="266"/>
      <c r="VP27" s="266"/>
      <c r="VQ27" s="266"/>
      <c r="VR27" s="266"/>
      <c r="VS27" s="266"/>
      <c r="VT27" s="266"/>
      <c r="VU27" s="266"/>
      <c r="VV27" s="266"/>
      <c r="VW27" s="266"/>
      <c r="VX27" s="266"/>
      <c r="VY27" s="266"/>
      <c r="VZ27" s="266"/>
      <c r="WA27" s="266"/>
      <c r="WB27" s="266"/>
      <c r="WC27" s="266"/>
      <c r="WD27" s="266"/>
      <c r="WE27" s="266"/>
      <c r="WF27" s="266"/>
      <c r="WG27" s="266"/>
      <c r="WH27" s="266"/>
      <c r="WI27" s="266"/>
      <c r="WJ27" s="266"/>
      <c r="WK27" s="266"/>
      <c r="WL27" s="266"/>
      <c r="WM27" s="266"/>
      <c r="WN27" s="266"/>
      <c r="WO27" s="266"/>
      <c r="WP27" s="266"/>
      <c r="WQ27" s="266"/>
      <c r="WR27" s="266"/>
      <c r="WS27" s="266"/>
      <c r="WT27" s="266"/>
      <c r="WU27" s="266"/>
      <c r="WV27" s="266"/>
      <c r="WW27" s="266"/>
      <c r="WX27" s="266"/>
      <c r="WY27" s="266"/>
      <c r="WZ27" s="266"/>
      <c r="XA27" s="266"/>
      <c r="XB27" s="266"/>
      <c r="XC27" s="266"/>
      <c r="XD27" s="266"/>
      <c r="XE27" s="266"/>
      <c r="XF27" s="266"/>
      <c r="XG27" s="266"/>
      <c r="XH27" s="266"/>
      <c r="XI27" s="266"/>
      <c r="XJ27" s="266"/>
      <c r="XK27" s="266"/>
      <c r="XL27" s="266"/>
      <c r="XM27" s="266"/>
      <c r="XN27" s="266"/>
      <c r="XO27" s="266"/>
      <c r="XP27" s="266"/>
      <c r="XQ27" s="266"/>
      <c r="XR27" s="266"/>
      <c r="XS27" s="266"/>
      <c r="XT27" s="266"/>
      <c r="XU27" s="266"/>
      <c r="XV27" s="266"/>
      <c r="XW27" s="266"/>
      <c r="XX27" s="266"/>
      <c r="XY27" s="266"/>
      <c r="XZ27" s="266"/>
      <c r="YA27" s="266"/>
      <c r="YB27" s="266"/>
      <c r="YC27" s="266"/>
      <c r="YD27" s="266"/>
      <c r="YE27" s="266"/>
      <c r="YF27" s="266"/>
      <c r="YG27" s="266"/>
      <c r="YH27" s="266"/>
      <c r="YI27" s="266"/>
      <c r="YJ27" s="266"/>
      <c r="YK27" s="266"/>
      <c r="YL27" s="266"/>
      <c r="YM27" s="266"/>
      <c r="YN27" s="266"/>
      <c r="YO27" s="266"/>
      <c r="YP27" s="266"/>
      <c r="YQ27" s="266"/>
      <c r="YR27" s="266"/>
      <c r="YS27" s="266"/>
      <c r="YT27" s="266"/>
      <c r="YU27" s="266"/>
      <c r="YV27" s="266"/>
      <c r="YW27" s="266"/>
      <c r="YX27" s="266"/>
      <c r="YY27" s="266"/>
      <c r="YZ27" s="266"/>
      <c r="ZA27" s="266"/>
      <c r="ZB27" s="266"/>
      <c r="ZC27" s="266"/>
      <c r="ZD27" s="266"/>
      <c r="ZE27" s="266"/>
      <c r="ZF27" s="266"/>
      <c r="ZG27" s="266"/>
      <c r="ZH27" s="266"/>
      <c r="ZI27" s="266"/>
      <c r="ZJ27" s="266"/>
      <c r="ZK27" s="266"/>
      <c r="ZL27" s="266"/>
      <c r="ZM27" s="266"/>
      <c r="ZN27" s="266"/>
      <c r="ZO27" s="266"/>
      <c r="ZP27" s="266"/>
      <c r="ZQ27" s="266"/>
      <c r="ZR27" s="266"/>
      <c r="ZS27" s="266"/>
      <c r="ZT27" s="266"/>
      <c r="ZU27" s="266"/>
      <c r="ZV27" s="266"/>
      <c r="ZW27" s="266"/>
      <c r="ZX27" s="266"/>
      <c r="ZY27" s="266"/>
      <c r="ZZ27" s="266"/>
      <c r="AAA27" s="266"/>
      <c r="AAB27" s="266"/>
      <c r="AAC27" s="266"/>
      <c r="AAD27" s="266"/>
      <c r="AAE27" s="266"/>
      <c r="AAF27" s="266"/>
      <c r="AAG27" s="266"/>
      <c r="AAH27" s="266"/>
      <c r="AAI27" s="266"/>
      <c r="AAJ27" s="266"/>
      <c r="AAK27" s="266"/>
      <c r="AAL27" s="266"/>
      <c r="AAM27" s="266"/>
      <c r="AAN27" s="266"/>
      <c r="AAO27" s="266"/>
      <c r="AAP27" s="266"/>
      <c r="AAQ27" s="266"/>
      <c r="AAR27" s="266"/>
      <c r="AAS27" s="266"/>
      <c r="AAT27" s="266"/>
      <c r="AAU27" s="266"/>
      <c r="AAV27" s="266"/>
      <c r="AAW27" s="266"/>
      <c r="AAX27" s="266"/>
      <c r="AAY27" s="266"/>
      <c r="AAZ27" s="266"/>
      <c r="ABA27" s="266"/>
      <c r="ABB27" s="266"/>
      <c r="ABC27" s="266"/>
      <c r="ABD27" s="266"/>
      <c r="ABE27" s="266"/>
      <c r="ABF27" s="266"/>
      <c r="ABG27" s="266"/>
      <c r="ABH27" s="266"/>
      <c r="ABI27" s="266"/>
      <c r="ABJ27" s="266"/>
      <c r="ABK27" s="266"/>
      <c r="ABL27" s="266"/>
      <c r="ABM27" s="266"/>
      <c r="ABN27" s="266"/>
      <c r="ABO27" s="266"/>
      <c r="ABP27" s="266"/>
      <c r="ABQ27" s="266"/>
      <c r="ABR27" s="266"/>
      <c r="ABS27" s="266"/>
      <c r="ABT27" s="266"/>
      <c r="ABU27" s="266"/>
      <c r="ABV27" s="266"/>
      <c r="ABW27" s="266"/>
      <c r="ABX27" s="266"/>
      <c r="ABY27" s="266"/>
      <c r="ABZ27" s="266"/>
      <c r="ACA27" s="266"/>
      <c r="ACB27" s="266"/>
      <c r="ACC27" s="266"/>
      <c r="ACD27" s="266"/>
      <c r="ACE27" s="266"/>
      <c r="ACF27" s="266"/>
      <c r="ACG27" s="266"/>
      <c r="ACH27" s="266"/>
      <c r="ACI27" s="266"/>
      <c r="ACJ27" s="266"/>
      <c r="ACK27" s="266"/>
      <c r="ACL27" s="266"/>
      <c r="ACM27" s="266"/>
      <c r="ACN27" s="266"/>
      <c r="ACO27" s="266"/>
      <c r="ACP27" s="266"/>
      <c r="ACQ27" s="266"/>
      <c r="ACR27" s="266"/>
      <c r="ACS27" s="266"/>
      <c r="ACT27" s="266"/>
      <c r="ACU27" s="266"/>
      <c r="ACV27" s="266"/>
      <c r="ACW27" s="266"/>
      <c r="ACX27" s="266"/>
      <c r="ACY27" s="266"/>
      <c r="ACZ27" s="266"/>
      <c r="ADA27" s="266"/>
      <c r="ADB27" s="266"/>
      <c r="ADC27" s="266"/>
      <c r="ADD27" s="266"/>
      <c r="ADE27" s="266"/>
      <c r="ADF27" s="266"/>
      <c r="ADG27" s="266"/>
      <c r="ADH27" s="266"/>
      <c r="ADI27" s="266"/>
      <c r="ADJ27" s="266"/>
      <c r="ADK27" s="266"/>
      <c r="ADL27" s="266"/>
      <c r="ADM27" s="266"/>
      <c r="ADN27" s="266"/>
      <c r="ADO27" s="266"/>
      <c r="ADP27" s="266"/>
      <c r="ADQ27" s="266"/>
      <c r="ADR27" s="266"/>
      <c r="ADS27" s="266"/>
      <c r="ADT27" s="266"/>
      <c r="ADU27" s="266"/>
      <c r="ADV27" s="266"/>
      <c r="ADW27" s="266"/>
      <c r="ADX27" s="266"/>
      <c r="ADY27" s="266"/>
      <c r="ADZ27" s="266"/>
      <c r="AEA27" s="266"/>
      <c r="AEB27" s="266"/>
      <c r="AEC27" s="266"/>
      <c r="AED27" s="266"/>
      <c r="AEE27" s="266"/>
      <c r="AEF27" s="266"/>
      <c r="AEG27" s="266"/>
      <c r="AEH27" s="266"/>
      <c r="AEI27" s="266"/>
      <c r="AEJ27" s="266"/>
      <c r="AEK27" s="266"/>
      <c r="AEL27" s="266"/>
      <c r="AEM27" s="266"/>
      <c r="AEN27" s="266"/>
      <c r="AEO27" s="266"/>
      <c r="AEP27" s="266"/>
      <c r="AEQ27" s="266"/>
      <c r="AER27" s="266"/>
      <c r="AES27" s="266"/>
      <c r="AET27" s="266"/>
      <c r="AEU27" s="266"/>
      <c r="AEV27" s="266"/>
      <c r="AEW27" s="266"/>
      <c r="AEX27" s="266"/>
      <c r="AEY27" s="266"/>
      <c r="AEZ27" s="266"/>
      <c r="AFA27" s="266"/>
      <c r="AFB27" s="266"/>
      <c r="AFC27" s="266"/>
      <c r="AFD27" s="266"/>
      <c r="AFE27" s="266"/>
      <c r="AFF27" s="266"/>
      <c r="AFG27" s="266"/>
      <c r="AFH27" s="266"/>
      <c r="AFI27" s="266"/>
      <c r="AFJ27" s="266"/>
      <c r="AFK27" s="266"/>
      <c r="AFL27" s="266"/>
      <c r="AFM27" s="266"/>
      <c r="AFN27" s="266"/>
      <c r="AFO27" s="266"/>
      <c r="AFP27" s="266"/>
      <c r="AFQ27" s="266"/>
      <c r="AFR27" s="266"/>
      <c r="AFS27" s="266"/>
      <c r="AFT27" s="266"/>
      <c r="AFU27" s="266"/>
      <c r="AFV27" s="266"/>
      <c r="AFW27" s="266"/>
      <c r="AFX27" s="266"/>
      <c r="AFY27" s="266"/>
      <c r="AFZ27" s="266"/>
      <c r="AGA27" s="266"/>
      <c r="AGB27" s="266"/>
      <c r="AGC27" s="266"/>
      <c r="AGD27" s="266"/>
      <c r="AGE27" s="266"/>
      <c r="AGF27" s="266"/>
    </row>
    <row r="28" spans="2:864" s="20" customFormat="1" ht="12.75" customHeight="1" x14ac:dyDescent="0.25">
      <c r="B28" s="18" t="s">
        <v>11902</v>
      </c>
      <c r="C28" s="272">
        <v>39000</v>
      </c>
      <c r="D28" s="19" t="s">
        <v>11903</v>
      </c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6"/>
      <c r="AK28" s="266"/>
      <c r="AL28" s="266"/>
      <c r="AM28" s="266"/>
      <c r="AN28" s="266"/>
      <c r="AO28" s="266"/>
      <c r="AP28" s="266"/>
      <c r="AQ28" s="266"/>
      <c r="AR28" s="266"/>
      <c r="AS28" s="266"/>
      <c r="AT28" s="266"/>
      <c r="AU28" s="266"/>
      <c r="AV28" s="266"/>
      <c r="AW28" s="266"/>
      <c r="AX28" s="266"/>
      <c r="AY28" s="266"/>
      <c r="AZ28" s="266"/>
      <c r="BA28" s="266"/>
      <c r="BB28" s="266"/>
      <c r="BC28" s="266"/>
      <c r="BD28" s="266"/>
      <c r="BE28" s="266"/>
      <c r="BF28" s="266"/>
      <c r="BG28" s="266"/>
      <c r="BH28" s="266"/>
      <c r="BI28" s="266"/>
      <c r="BJ28" s="266"/>
      <c r="BK28" s="266"/>
      <c r="BL28" s="266"/>
      <c r="BM28" s="266"/>
      <c r="BN28" s="266"/>
      <c r="BO28" s="266"/>
      <c r="BP28" s="266"/>
      <c r="BQ28" s="266"/>
      <c r="BR28" s="266"/>
      <c r="BS28" s="266"/>
      <c r="BT28" s="266"/>
      <c r="BU28" s="266"/>
      <c r="BV28" s="266"/>
      <c r="BW28" s="266"/>
      <c r="BX28" s="266"/>
      <c r="BY28" s="266"/>
      <c r="BZ28" s="266"/>
      <c r="CA28" s="266"/>
      <c r="CB28" s="266"/>
      <c r="CC28" s="266"/>
      <c r="CD28" s="266"/>
      <c r="CE28" s="266"/>
      <c r="CF28" s="266"/>
      <c r="CG28" s="266"/>
      <c r="CH28" s="266"/>
      <c r="CI28" s="266"/>
      <c r="CJ28" s="266"/>
      <c r="CK28" s="266"/>
      <c r="CL28" s="266"/>
      <c r="CM28" s="266"/>
      <c r="CN28" s="266"/>
      <c r="CO28" s="266"/>
      <c r="CP28" s="266"/>
      <c r="CQ28" s="266"/>
      <c r="CR28" s="266"/>
      <c r="CS28" s="266"/>
      <c r="CT28" s="266"/>
      <c r="CU28" s="266"/>
      <c r="CV28" s="266"/>
      <c r="CW28" s="266"/>
      <c r="CX28" s="266"/>
      <c r="CY28" s="266"/>
      <c r="CZ28" s="266"/>
      <c r="DA28" s="266"/>
      <c r="DB28" s="266"/>
      <c r="DC28" s="266"/>
      <c r="DD28" s="266"/>
      <c r="DE28" s="266"/>
      <c r="DF28" s="266"/>
      <c r="DG28" s="266"/>
      <c r="DH28" s="266"/>
      <c r="DI28" s="266"/>
      <c r="DJ28" s="266"/>
      <c r="DK28" s="266"/>
      <c r="DL28" s="266"/>
      <c r="DM28" s="266"/>
      <c r="DN28" s="266"/>
      <c r="DO28" s="266"/>
      <c r="DP28" s="266"/>
      <c r="DQ28" s="266"/>
      <c r="DR28" s="266"/>
      <c r="DS28" s="266"/>
      <c r="DT28" s="266"/>
      <c r="DU28" s="266"/>
      <c r="DV28" s="266"/>
      <c r="DW28" s="266"/>
      <c r="DX28" s="266"/>
      <c r="DY28" s="266"/>
      <c r="DZ28" s="266"/>
      <c r="EA28" s="266"/>
      <c r="EB28" s="266"/>
      <c r="EC28" s="266"/>
      <c r="ED28" s="266"/>
      <c r="EE28" s="266"/>
      <c r="EF28" s="266"/>
      <c r="EG28" s="266"/>
      <c r="EH28" s="266"/>
      <c r="EI28" s="266"/>
      <c r="EJ28" s="266"/>
      <c r="EK28" s="266"/>
      <c r="EL28" s="266"/>
      <c r="EM28" s="266"/>
      <c r="EN28" s="266"/>
      <c r="EO28" s="266"/>
      <c r="EP28" s="266"/>
      <c r="EQ28" s="266"/>
      <c r="ER28" s="266"/>
      <c r="ES28" s="266"/>
      <c r="ET28" s="266"/>
      <c r="EU28" s="266"/>
      <c r="EV28" s="266"/>
      <c r="EW28" s="266"/>
      <c r="EX28" s="266"/>
      <c r="EY28" s="266"/>
      <c r="EZ28" s="266"/>
      <c r="FA28" s="266"/>
      <c r="FB28" s="266"/>
      <c r="FC28" s="266"/>
      <c r="FD28" s="266"/>
      <c r="FE28" s="266"/>
      <c r="FF28" s="266"/>
      <c r="FG28" s="266"/>
      <c r="FH28" s="266"/>
      <c r="FI28" s="266"/>
      <c r="FJ28" s="266"/>
      <c r="FK28" s="266"/>
      <c r="FL28" s="266"/>
      <c r="FM28" s="266"/>
      <c r="FN28" s="266"/>
      <c r="FO28" s="266"/>
      <c r="FP28" s="266"/>
      <c r="FQ28" s="266"/>
      <c r="FR28" s="266"/>
      <c r="FS28" s="266"/>
      <c r="FT28" s="266"/>
      <c r="FU28" s="266"/>
      <c r="FV28" s="266"/>
      <c r="FW28" s="266"/>
      <c r="FX28" s="266"/>
      <c r="FY28" s="266"/>
      <c r="FZ28" s="266"/>
      <c r="GA28" s="266"/>
      <c r="GB28" s="266"/>
      <c r="GC28" s="266"/>
      <c r="GD28" s="266"/>
      <c r="GE28" s="266"/>
      <c r="GF28" s="266"/>
      <c r="GG28" s="266"/>
      <c r="GH28" s="266"/>
      <c r="GI28" s="266"/>
      <c r="GJ28" s="266"/>
      <c r="GK28" s="266"/>
      <c r="GL28" s="266"/>
      <c r="GM28" s="266"/>
      <c r="GN28" s="266"/>
      <c r="GO28" s="266"/>
      <c r="GP28" s="266"/>
      <c r="GQ28" s="266"/>
      <c r="GR28" s="266"/>
      <c r="GS28" s="266"/>
      <c r="GT28" s="266"/>
      <c r="GU28" s="266"/>
      <c r="GV28" s="266"/>
      <c r="GW28" s="266"/>
      <c r="GX28" s="266"/>
      <c r="GY28" s="266"/>
      <c r="GZ28" s="266"/>
      <c r="HA28" s="266"/>
      <c r="HB28" s="266"/>
      <c r="HC28" s="266"/>
      <c r="HD28" s="266"/>
      <c r="HE28" s="266"/>
      <c r="HF28" s="266"/>
      <c r="HG28" s="266"/>
      <c r="HH28" s="266"/>
      <c r="HI28" s="266"/>
      <c r="HJ28" s="266"/>
      <c r="HK28" s="266"/>
      <c r="HL28" s="266"/>
      <c r="HM28" s="266"/>
      <c r="HN28" s="266"/>
      <c r="HO28" s="266"/>
      <c r="HP28" s="266"/>
      <c r="HQ28" s="266"/>
      <c r="HR28" s="266"/>
      <c r="HS28" s="266"/>
      <c r="HT28" s="266"/>
      <c r="HU28" s="266"/>
      <c r="HV28" s="266"/>
      <c r="HW28" s="266"/>
      <c r="HX28" s="266"/>
      <c r="HY28" s="266"/>
      <c r="HZ28" s="266"/>
      <c r="IA28" s="266"/>
      <c r="IB28" s="266"/>
      <c r="IC28" s="266"/>
      <c r="ID28" s="266"/>
      <c r="IE28" s="266"/>
      <c r="IF28" s="266"/>
      <c r="IG28" s="266"/>
      <c r="IH28" s="266"/>
      <c r="II28" s="266"/>
      <c r="IJ28" s="266"/>
      <c r="IK28" s="266"/>
      <c r="IL28" s="266"/>
      <c r="IM28" s="266"/>
      <c r="IN28" s="266"/>
      <c r="IO28" s="266"/>
      <c r="IP28" s="266"/>
      <c r="IQ28" s="266"/>
      <c r="IR28" s="266"/>
      <c r="IS28" s="266"/>
      <c r="IT28" s="266"/>
      <c r="IU28" s="266"/>
      <c r="IV28" s="266"/>
      <c r="IW28" s="266"/>
      <c r="IX28" s="266"/>
      <c r="IY28" s="266"/>
      <c r="IZ28" s="266"/>
      <c r="JA28" s="266"/>
      <c r="JB28" s="266"/>
      <c r="JC28" s="266"/>
      <c r="JD28" s="266"/>
      <c r="JE28" s="266"/>
      <c r="JF28" s="266"/>
      <c r="JG28" s="266"/>
      <c r="JH28" s="266"/>
      <c r="JI28" s="266"/>
      <c r="JJ28" s="266"/>
      <c r="JK28" s="266"/>
      <c r="JL28" s="266"/>
      <c r="JM28" s="266"/>
      <c r="JN28" s="266"/>
      <c r="JO28" s="266"/>
      <c r="JP28" s="266"/>
      <c r="JQ28" s="266"/>
      <c r="JR28" s="266"/>
      <c r="JS28" s="266"/>
      <c r="JT28" s="266"/>
      <c r="JU28" s="266"/>
      <c r="JV28" s="266"/>
      <c r="JW28" s="266"/>
      <c r="JX28" s="266"/>
      <c r="JY28" s="266"/>
      <c r="JZ28" s="266"/>
      <c r="KA28" s="266"/>
      <c r="KB28" s="266"/>
      <c r="KC28" s="266"/>
      <c r="KD28" s="266"/>
      <c r="KE28" s="266"/>
      <c r="KF28" s="266"/>
      <c r="KG28" s="266"/>
      <c r="KH28" s="266"/>
      <c r="KI28" s="266"/>
      <c r="KJ28" s="266"/>
      <c r="KK28" s="266"/>
      <c r="KL28" s="266"/>
      <c r="KM28" s="266"/>
      <c r="KN28" s="266"/>
      <c r="KO28" s="266"/>
      <c r="KP28" s="266"/>
      <c r="KQ28" s="266"/>
      <c r="KR28" s="266"/>
      <c r="KS28" s="266"/>
      <c r="KT28" s="266"/>
      <c r="KU28" s="266"/>
      <c r="KV28" s="266"/>
      <c r="KW28" s="266"/>
      <c r="KX28" s="266"/>
      <c r="KY28" s="266"/>
      <c r="KZ28" s="266"/>
      <c r="LA28" s="266"/>
      <c r="LB28" s="266"/>
      <c r="LC28" s="266"/>
      <c r="LD28" s="266"/>
      <c r="LE28" s="266"/>
      <c r="LF28" s="266"/>
      <c r="LG28" s="266"/>
      <c r="LH28" s="266"/>
      <c r="LI28" s="266"/>
      <c r="LJ28" s="266"/>
      <c r="LK28" s="266"/>
      <c r="LL28" s="266"/>
      <c r="LM28" s="266"/>
      <c r="LN28" s="266"/>
      <c r="LO28" s="266"/>
      <c r="LP28" s="266"/>
      <c r="LQ28" s="266"/>
      <c r="LR28" s="266"/>
      <c r="LS28" s="266"/>
      <c r="LT28" s="266"/>
      <c r="LU28" s="266"/>
      <c r="LV28" s="266"/>
      <c r="LW28" s="266"/>
      <c r="LX28" s="266"/>
      <c r="LY28" s="266"/>
      <c r="LZ28" s="266"/>
      <c r="MA28" s="266"/>
      <c r="MB28" s="266"/>
      <c r="MC28" s="266"/>
      <c r="MD28" s="266"/>
      <c r="ME28" s="266"/>
      <c r="MF28" s="266"/>
      <c r="MG28" s="266"/>
      <c r="MH28" s="266"/>
      <c r="MI28" s="266"/>
      <c r="MJ28" s="266"/>
      <c r="MK28" s="266"/>
      <c r="ML28" s="266"/>
      <c r="MM28" s="266"/>
      <c r="MN28" s="266"/>
      <c r="MO28" s="266"/>
      <c r="MP28" s="266"/>
      <c r="MQ28" s="266"/>
      <c r="MR28" s="266"/>
      <c r="MS28" s="266"/>
      <c r="MT28" s="266"/>
      <c r="MU28" s="266"/>
      <c r="MV28" s="266"/>
      <c r="MW28" s="266"/>
      <c r="MX28" s="266"/>
      <c r="MY28" s="266"/>
      <c r="MZ28" s="266"/>
      <c r="NA28" s="266"/>
      <c r="NB28" s="266"/>
      <c r="NC28" s="266"/>
      <c r="ND28" s="266"/>
      <c r="NE28" s="266"/>
      <c r="NF28" s="266"/>
      <c r="NG28" s="266"/>
      <c r="NH28" s="266"/>
      <c r="NI28" s="266"/>
      <c r="NJ28" s="266"/>
      <c r="NK28" s="266"/>
      <c r="NL28" s="266"/>
      <c r="NM28" s="266"/>
      <c r="NN28" s="266"/>
      <c r="NO28" s="266"/>
      <c r="NP28" s="266"/>
      <c r="NQ28" s="266"/>
      <c r="NR28" s="266"/>
      <c r="NS28" s="266"/>
      <c r="NT28" s="266"/>
      <c r="NU28" s="266"/>
      <c r="NV28" s="266"/>
      <c r="NW28" s="266"/>
      <c r="NX28" s="266"/>
      <c r="NY28" s="266"/>
      <c r="NZ28" s="266"/>
      <c r="OA28" s="266"/>
      <c r="OB28" s="266"/>
      <c r="OC28" s="266"/>
      <c r="OD28" s="266"/>
      <c r="OE28" s="266"/>
      <c r="OF28" s="266"/>
      <c r="OG28" s="266"/>
      <c r="OH28" s="266"/>
      <c r="OI28" s="266"/>
      <c r="OJ28" s="266"/>
      <c r="OK28" s="266"/>
      <c r="OL28" s="266"/>
      <c r="OM28" s="266"/>
      <c r="ON28" s="266"/>
      <c r="OO28" s="266"/>
      <c r="OP28" s="266"/>
      <c r="OQ28" s="266"/>
      <c r="OR28" s="266"/>
      <c r="OS28" s="266"/>
      <c r="OT28" s="266"/>
      <c r="OU28" s="266"/>
      <c r="OV28" s="266"/>
      <c r="OW28" s="266"/>
      <c r="OX28" s="266"/>
      <c r="OY28" s="266"/>
      <c r="OZ28" s="266"/>
      <c r="PA28" s="266"/>
      <c r="PB28" s="266"/>
      <c r="PC28" s="266"/>
      <c r="PD28" s="266"/>
      <c r="PE28" s="266"/>
      <c r="PF28" s="266"/>
      <c r="PG28" s="266"/>
      <c r="PH28" s="266"/>
      <c r="PI28" s="266"/>
      <c r="PJ28" s="266"/>
      <c r="PK28" s="266"/>
      <c r="PL28" s="266"/>
      <c r="PM28" s="266"/>
      <c r="PN28" s="266"/>
      <c r="PO28" s="266"/>
      <c r="PP28" s="266"/>
      <c r="PQ28" s="266"/>
      <c r="PR28" s="266"/>
      <c r="PS28" s="266"/>
      <c r="PT28" s="266"/>
      <c r="PU28" s="266"/>
      <c r="PV28" s="266"/>
      <c r="PW28" s="266"/>
      <c r="PX28" s="266"/>
      <c r="PY28" s="266"/>
      <c r="PZ28" s="266"/>
      <c r="QA28" s="266"/>
      <c r="QB28" s="266"/>
      <c r="QC28" s="266"/>
      <c r="QD28" s="266"/>
      <c r="QE28" s="266"/>
      <c r="QF28" s="266"/>
      <c r="QG28" s="266"/>
      <c r="QH28" s="266"/>
      <c r="QI28" s="266"/>
      <c r="QJ28" s="266"/>
      <c r="QK28" s="266"/>
      <c r="QL28" s="266"/>
      <c r="QM28" s="266"/>
      <c r="QN28" s="266"/>
      <c r="QO28" s="266"/>
      <c r="QP28" s="266"/>
      <c r="QQ28" s="266"/>
      <c r="QR28" s="266"/>
      <c r="QS28" s="266"/>
      <c r="QT28" s="266"/>
      <c r="QU28" s="266"/>
      <c r="QV28" s="266"/>
      <c r="QW28" s="266"/>
      <c r="QX28" s="266"/>
      <c r="QY28" s="266"/>
      <c r="QZ28" s="266"/>
      <c r="RA28" s="266"/>
      <c r="RB28" s="266"/>
      <c r="RC28" s="266"/>
      <c r="RD28" s="266"/>
      <c r="RE28" s="266"/>
      <c r="RF28" s="266"/>
      <c r="RG28" s="266"/>
      <c r="RH28" s="266"/>
      <c r="RI28" s="266"/>
      <c r="RJ28" s="266"/>
      <c r="RK28" s="266"/>
      <c r="RL28" s="266"/>
      <c r="RM28" s="266"/>
      <c r="RN28" s="266"/>
      <c r="RO28" s="266"/>
      <c r="RP28" s="266"/>
      <c r="RQ28" s="266"/>
      <c r="RR28" s="266"/>
      <c r="RS28" s="266"/>
      <c r="RT28" s="266"/>
      <c r="RU28" s="266"/>
      <c r="RV28" s="266"/>
      <c r="RW28" s="266"/>
      <c r="RX28" s="266"/>
      <c r="RY28" s="266"/>
      <c r="RZ28" s="266"/>
      <c r="SA28" s="266"/>
      <c r="SB28" s="266"/>
      <c r="SC28" s="266"/>
      <c r="SD28" s="266"/>
      <c r="SE28" s="266"/>
      <c r="SF28" s="266"/>
      <c r="SG28" s="266"/>
      <c r="SH28" s="266"/>
      <c r="SI28" s="266"/>
      <c r="SJ28" s="266"/>
      <c r="SK28" s="266"/>
      <c r="SL28" s="266"/>
      <c r="SM28" s="266"/>
      <c r="SN28" s="266"/>
      <c r="SO28" s="266"/>
      <c r="SP28" s="266"/>
      <c r="SQ28" s="266"/>
      <c r="SR28" s="266"/>
      <c r="SS28" s="266"/>
      <c r="ST28" s="266"/>
      <c r="SU28" s="266"/>
      <c r="SV28" s="266"/>
      <c r="SW28" s="266"/>
      <c r="SX28" s="266"/>
      <c r="SY28" s="266"/>
      <c r="SZ28" s="266"/>
      <c r="TA28" s="266"/>
      <c r="TB28" s="266"/>
      <c r="TC28" s="266"/>
      <c r="TD28" s="266"/>
      <c r="TE28" s="266"/>
      <c r="TF28" s="266"/>
      <c r="TG28" s="266"/>
      <c r="TH28" s="266"/>
      <c r="TI28" s="266"/>
      <c r="TJ28" s="266"/>
      <c r="TK28" s="266"/>
      <c r="TL28" s="266"/>
      <c r="TM28" s="266"/>
      <c r="TN28" s="266"/>
      <c r="TO28" s="266"/>
      <c r="TP28" s="266"/>
      <c r="TQ28" s="266"/>
      <c r="TR28" s="266"/>
      <c r="TS28" s="266"/>
      <c r="TT28" s="266"/>
      <c r="TU28" s="266"/>
      <c r="TV28" s="266"/>
      <c r="TW28" s="266"/>
      <c r="TX28" s="266"/>
      <c r="TY28" s="266"/>
      <c r="TZ28" s="266"/>
      <c r="UA28" s="266"/>
      <c r="UB28" s="266"/>
      <c r="UC28" s="266"/>
      <c r="UD28" s="266"/>
      <c r="UE28" s="266"/>
      <c r="UF28" s="266"/>
      <c r="UG28" s="266"/>
      <c r="UH28" s="266"/>
      <c r="UI28" s="266"/>
      <c r="UJ28" s="266"/>
      <c r="UK28" s="266"/>
      <c r="UL28" s="266"/>
      <c r="UM28" s="266"/>
      <c r="UN28" s="266"/>
      <c r="UO28" s="266"/>
      <c r="UP28" s="266"/>
      <c r="UQ28" s="266"/>
      <c r="UR28" s="266"/>
      <c r="US28" s="266"/>
      <c r="UT28" s="266"/>
      <c r="UU28" s="266"/>
      <c r="UV28" s="266"/>
      <c r="UW28" s="266"/>
      <c r="UX28" s="266"/>
      <c r="UY28" s="266"/>
      <c r="UZ28" s="266"/>
      <c r="VA28" s="266"/>
      <c r="VB28" s="266"/>
      <c r="VC28" s="266"/>
      <c r="VD28" s="266"/>
      <c r="VE28" s="266"/>
      <c r="VF28" s="266"/>
      <c r="VG28" s="266"/>
      <c r="VH28" s="266"/>
      <c r="VI28" s="266"/>
      <c r="VJ28" s="266"/>
      <c r="VK28" s="266"/>
      <c r="VL28" s="266"/>
      <c r="VM28" s="266"/>
      <c r="VN28" s="266"/>
      <c r="VO28" s="266"/>
      <c r="VP28" s="266"/>
      <c r="VQ28" s="266"/>
      <c r="VR28" s="266"/>
      <c r="VS28" s="266"/>
      <c r="VT28" s="266"/>
      <c r="VU28" s="266"/>
      <c r="VV28" s="266"/>
      <c r="VW28" s="266"/>
      <c r="VX28" s="266"/>
      <c r="VY28" s="266"/>
      <c r="VZ28" s="266"/>
      <c r="WA28" s="266"/>
      <c r="WB28" s="266"/>
      <c r="WC28" s="266"/>
      <c r="WD28" s="266"/>
      <c r="WE28" s="266"/>
      <c r="WF28" s="266"/>
      <c r="WG28" s="266"/>
      <c r="WH28" s="266"/>
      <c r="WI28" s="266"/>
      <c r="WJ28" s="266"/>
      <c r="WK28" s="266"/>
      <c r="WL28" s="266"/>
      <c r="WM28" s="266"/>
      <c r="WN28" s="266"/>
      <c r="WO28" s="266"/>
      <c r="WP28" s="266"/>
      <c r="WQ28" s="266"/>
      <c r="WR28" s="266"/>
      <c r="WS28" s="266"/>
      <c r="WT28" s="266"/>
      <c r="WU28" s="266"/>
      <c r="WV28" s="266"/>
      <c r="WW28" s="266"/>
      <c r="WX28" s="266"/>
      <c r="WY28" s="266"/>
      <c r="WZ28" s="266"/>
      <c r="XA28" s="266"/>
      <c r="XB28" s="266"/>
      <c r="XC28" s="266"/>
      <c r="XD28" s="266"/>
      <c r="XE28" s="266"/>
      <c r="XF28" s="266"/>
      <c r="XG28" s="266"/>
      <c r="XH28" s="266"/>
      <c r="XI28" s="266"/>
      <c r="XJ28" s="266"/>
      <c r="XK28" s="266"/>
      <c r="XL28" s="266"/>
      <c r="XM28" s="266"/>
      <c r="XN28" s="266"/>
      <c r="XO28" s="266"/>
      <c r="XP28" s="266"/>
      <c r="XQ28" s="266"/>
      <c r="XR28" s="266"/>
      <c r="XS28" s="266"/>
      <c r="XT28" s="266"/>
      <c r="XU28" s="266"/>
      <c r="XV28" s="266"/>
      <c r="XW28" s="266"/>
      <c r="XX28" s="266"/>
      <c r="XY28" s="266"/>
      <c r="XZ28" s="266"/>
      <c r="YA28" s="266"/>
      <c r="YB28" s="266"/>
      <c r="YC28" s="266"/>
      <c r="YD28" s="266"/>
      <c r="YE28" s="266"/>
      <c r="YF28" s="266"/>
      <c r="YG28" s="266"/>
      <c r="YH28" s="266"/>
      <c r="YI28" s="266"/>
      <c r="YJ28" s="266"/>
      <c r="YK28" s="266"/>
      <c r="YL28" s="266"/>
      <c r="YM28" s="266"/>
      <c r="YN28" s="266"/>
      <c r="YO28" s="266"/>
      <c r="YP28" s="266"/>
      <c r="YQ28" s="266"/>
      <c r="YR28" s="266"/>
      <c r="YS28" s="266"/>
      <c r="YT28" s="266"/>
      <c r="YU28" s="266"/>
      <c r="YV28" s="266"/>
      <c r="YW28" s="266"/>
      <c r="YX28" s="266"/>
      <c r="YY28" s="266"/>
      <c r="YZ28" s="266"/>
      <c r="ZA28" s="266"/>
      <c r="ZB28" s="266"/>
      <c r="ZC28" s="266"/>
      <c r="ZD28" s="266"/>
      <c r="ZE28" s="266"/>
      <c r="ZF28" s="266"/>
      <c r="ZG28" s="266"/>
      <c r="ZH28" s="266"/>
      <c r="ZI28" s="266"/>
      <c r="ZJ28" s="266"/>
      <c r="ZK28" s="266"/>
      <c r="ZL28" s="266"/>
      <c r="ZM28" s="266"/>
      <c r="ZN28" s="266"/>
      <c r="ZO28" s="266"/>
      <c r="ZP28" s="266"/>
      <c r="ZQ28" s="266"/>
      <c r="ZR28" s="266"/>
      <c r="ZS28" s="266"/>
      <c r="ZT28" s="266"/>
      <c r="ZU28" s="266"/>
      <c r="ZV28" s="266"/>
      <c r="ZW28" s="266"/>
      <c r="ZX28" s="266"/>
      <c r="ZY28" s="266"/>
      <c r="ZZ28" s="266"/>
      <c r="AAA28" s="266"/>
      <c r="AAB28" s="266"/>
      <c r="AAC28" s="266"/>
      <c r="AAD28" s="266"/>
      <c r="AAE28" s="266"/>
      <c r="AAF28" s="266"/>
      <c r="AAG28" s="266"/>
      <c r="AAH28" s="266"/>
      <c r="AAI28" s="266"/>
      <c r="AAJ28" s="266"/>
      <c r="AAK28" s="266"/>
      <c r="AAL28" s="266"/>
      <c r="AAM28" s="266"/>
      <c r="AAN28" s="266"/>
      <c r="AAO28" s="266"/>
      <c r="AAP28" s="266"/>
      <c r="AAQ28" s="266"/>
      <c r="AAR28" s="266"/>
      <c r="AAS28" s="266"/>
      <c r="AAT28" s="266"/>
      <c r="AAU28" s="266"/>
      <c r="AAV28" s="266"/>
      <c r="AAW28" s="266"/>
      <c r="AAX28" s="266"/>
      <c r="AAY28" s="266"/>
      <c r="AAZ28" s="266"/>
      <c r="ABA28" s="266"/>
      <c r="ABB28" s="266"/>
      <c r="ABC28" s="266"/>
      <c r="ABD28" s="266"/>
      <c r="ABE28" s="266"/>
      <c r="ABF28" s="266"/>
      <c r="ABG28" s="266"/>
      <c r="ABH28" s="266"/>
      <c r="ABI28" s="266"/>
      <c r="ABJ28" s="266"/>
      <c r="ABK28" s="266"/>
      <c r="ABL28" s="266"/>
      <c r="ABM28" s="266"/>
      <c r="ABN28" s="266"/>
      <c r="ABO28" s="266"/>
      <c r="ABP28" s="266"/>
      <c r="ABQ28" s="266"/>
      <c r="ABR28" s="266"/>
      <c r="ABS28" s="266"/>
      <c r="ABT28" s="266"/>
      <c r="ABU28" s="266"/>
      <c r="ABV28" s="266"/>
      <c r="ABW28" s="266"/>
      <c r="ABX28" s="266"/>
      <c r="ABY28" s="266"/>
      <c r="ABZ28" s="266"/>
      <c r="ACA28" s="266"/>
      <c r="ACB28" s="266"/>
      <c r="ACC28" s="266"/>
      <c r="ACD28" s="266"/>
      <c r="ACE28" s="266"/>
      <c r="ACF28" s="266"/>
      <c r="ACG28" s="266"/>
      <c r="ACH28" s="266"/>
      <c r="ACI28" s="266"/>
      <c r="ACJ28" s="266"/>
      <c r="ACK28" s="266"/>
      <c r="ACL28" s="266"/>
      <c r="ACM28" s="266"/>
      <c r="ACN28" s="266"/>
      <c r="ACO28" s="266"/>
      <c r="ACP28" s="266"/>
      <c r="ACQ28" s="266"/>
      <c r="ACR28" s="266"/>
      <c r="ACS28" s="266"/>
      <c r="ACT28" s="266"/>
      <c r="ACU28" s="266"/>
      <c r="ACV28" s="266"/>
      <c r="ACW28" s="266"/>
      <c r="ACX28" s="266"/>
      <c r="ACY28" s="266"/>
      <c r="ACZ28" s="266"/>
      <c r="ADA28" s="266"/>
      <c r="ADB28" s="266"/>
      <c r="ADC28" s="266"/>
      <c r="ADD28" s="266"/>
      <c r="ADE28" s="266"/>
      <c r="ADF28" s="266"/>
      <c r="ADG28" s="266"/>
      <c r="ADH28" s="266"/>
      <c r="ADI28" s="266"/>
      <c r="ADJ28" s="266"/>
      <c r="ADK28" s="266"/>
      <c r="ADL28" s="266"/>
      <c r="ADM28" s="266"/>
      <c r="ADN28" s="266"/>
      <c r="ADO28" s="266"/>
      <c r="ADP28" s="266"/>
      <c r="ADQ28" s="266"/>
      <c r="ADR28" s="266"/>
      <c r="ADS28" s="266"/>
      <c r="ADT28" s="266"/>
      <c r="ADU28" s="266"/>
      <c r="ADV28" s="266"/>
      <c r="ADW28" s="266"/>
      <c r="ADX28" s="266"/>
      <c r="ADY28" s="266"/>
      <c r="ADZ28" s="266"/>
      <c r="AEA28" s="266"/>
      <c r="AEB28" s="266"/>
      <c r="AEC28" s="266"/>
      <c r="AED28" s="266"/>
      <c r="AEE28" s="266"/>
      <c r="AEF28" s="266"/>
      <c r="AEG28" s="266"/>
      <c r="AEH28" s="266"/>
      <c r="AEI28" s="266"/>
      <c r="AEJ28" s="266"/>
      <c r="AEK28" s="266"/>
      <c r="AEL28" s="266"/>
      <c r="AEM28" s="266"/>
      <c r="AEN28" s="266"/>
      <c r="AEO28" s="266"/>
      <c r="AEP28" s="266"/>
      <c r="AEQ28" s="266"/>
      <c r="AER28" s="266"/>
      <c r="AES28" s="266"/>
      <c r="AET28" s="266"/>
      <c r="AEU28" s="266"/>
      <c r="AEV28" s="266"/>
      <c r="AEW28" s="266"/>
      <c r="AEX28" s="266"/>
      <c r="AEY28" s="266"/>
      <c r="AEZ28" s="266"/>
      <c r="AFA28" s="266"/>
      <c r="AFB28" s="266"/>
      <c r="AFC28" s="266"/>
      <c r="AFD28" s="266"/>
      <c r="AFE28" s="266"/>
      <c r="AFF28" s="266"/>
      <c r="AFG28" s="266"/>
      <c r="AFH28" s="266"/>
      <c r="AFI28" s="266"/>
      <c r="AFJ28" s="266"/>
      <c r="AFK28" s="266"/>
      <c r="AFL28" s="266"/>
      <c r="AFM28" s="266"/>
      <c r="AFN28" s="266"/>
      <c r="AFO28" s="266"/>
      <c r="AFP28" s="266"/>
      <c r="AFQ28" s="266"/>
      <c r="AFR28" s="266"/>
      <c r="AFS28" s="266"/>
      <c r="AFT28" s="266"/>
      <c r="AFU28" s="266"/>
      <c r="AFV28" s="266"/>
      <c r="AFW28" s="266"/>
      <c r="AFX28" s="266"/>
      <c r="AFY28" s="266"/>
      <c r="AFZ28" s="266"/>
      <c r="AGA28" s="266"/>
      <c r="AGB28" s="266"/>
      <c r="AGC28" s="266"/>
      <c r="AGD28" s="266"/>
      <c r="AGE28" s="266"/>
      <c r="AGF28" s="266"/>
    </row>
    <row r="29" spans="2:864" s="20" customFormat="1" ht="12.75" customHeight="1" x14ac:dyDescent="0.25">
      <c r="B29" s="18" t="s">
        <v>11904</v>
      </c>
      <c r="C29" s="272">
        <v>11770</v>
      </c>
      <c r="D29" s="19" t="s">
        <v>11905</v>
      </c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  <c r="AV29" s="266"/>
      <c r="AW29" s="266"/>
      <c r="AX29" s="266"/>
      <c r="AY29" s="266"/>
      <c r="AZ29" s="266"/>
      <c r="BA29" s="266"/>
      <c r="BB29" s="266"/>
      <c r="BC29" s="266"/>
      <c r="BD29" s="266"/>
      <c r="BE29" s="266"/>
      <c r="BF29" s="266"/>
      <c r="BG29" s="266"/>
      <c r="BH29" s="266"/>
      <c r="BI29" s="266"/>
      <c r="BJ29" s="266"/>
      <c r="BK29" s="266"/>
      <c r="BL29" s="266"/>
      <c r="BM29" s="266"/>
      <c r="BN29" s="266"/>
      <c r="BO29" s="266"/>
      <c r="BP29" s="266"/>
      <c r="BQ29" s="266"/>
      <c r="BR29" s="266"/>
      <c r="BS29" s="266"/>
      <c r="BT29" s="266"/>
      <c r="BU29" s="266"/>
      <c r="BV29" s="266"/>
      <c r="BW29" s="266"/>
      <c r="BX29" s="266"/>
      <c r="BY29" s="266"/>
      <c r="BZ29" s="266"/>
      <c r="CA29" s="266"/>
      <c r="CB29" s="266"/>
      <c r="CC29" s="266"/>
      <c r="CD29" s="266"/>
      <c r="CE29" s="266"/>
      <c r="CF29" s="266"/>
      <c r="CG29" s="266"/>
      <c r="CH29" s="266"/>
      <c r="CI29" s="266"/>
      <c r="CJ29" s="266"/>
      <c r="CK29" s="266"/>
      <c r="CL29" s="266"/>
      <c r="CM29" s="266"/>
      <c r="CN29" s="266"/>
      <c r="CO29" s="266"/>
      <c r="CP29" s="266"/>
      <c r="CQ29" s="266"/>
      <c r="CR29" s="266"/>
      <c r="CS29" s="266"/>
      <c r="CT29" s="266"/>
      <c r="CU29" s="266"/>
      <c r="CV29" s="266"/>
      <c r="CW29" s="266"/>
      <c r="CX29" s="266"/>
      <c r="CY29" s="266"/>
      <c r="CZ29" s="266"/>
      <c r="DA29" s="266"/>
      <c r="DB29" s="266"/>
      <c r="DC29" s="266"/>
      <c r="DD29" s="266"/>
      <c r="DE29" s="266"/>
      <c r="DF29" s="266"/>
      <c r="DG29" s="266"/>
      <c r="DH29" s="266"/>
      <c r="DI29" s="266"/>
      <c r="DJ29" s="266"/>
      <c r="DK29" s="266"/>
      <c r="DL29" s="266"/>
      <c r="DM29" s="266"/>
      <c r="DN29" s="266"/>
      <c r="DO29" s="266"/>
      <c r="DP29" s="266"/>
      <c r="DQ29" s="266"/>
      <c r="DR29" s="266"/>
      <c r="DS29" s="266"/>
      <c r="DT29" s="266"/>
      <c r="DU29" s="266"/>
      <c r="DV29" s="266"/>
      <c r="DW29" s="266"/>
      <c r="DX29" s="266"/>
      <c r="DY29" s="266"/>
      <c r="DZ29" s="266"/>
      <c r="EA29" s="266"/>
      <c r="EB29" s="266"/>
      <c r="EC29" s="266"/>
      <c r="ED29" s="266"/>
      <c r="EE29" s="266"/>
      <c r="EF29" s="266"/>
      <c r="EG29" s="266"/>
      <c r="EH29" s="266"/>
      <c r="EI29" s="266"/>
      <c r="EJ29" s="266"/>
      <c r="EK29" s="266"/>
      <c r="EL29" s="266"/>
      <c r="EM29" s="266"/>
      <c r="EN29" s="266"/>
      <c r="EO29" s="266"/>
      <c r="EP29" s="266"/>
      <c r="EQ29" s="266"/>
      <c r="ER29" s="266"/>
      <c r="ES29" s="266"/>
      <c r="ET29" s="266"/>
      <c r="EU29" s="266"/>
      <c r="EV29" s="266"/>
      <c r="EW29" s="266"/>
      <c r="EX29" s="266"/>
      <c r="EY29" s="266"/>
      <c r="EZ29" s="266"/>
      <c r="FA29" s="266"/>
      <c r="FB29" s="266"/>
      <c r="FC29" s="266"/>
      <c r="FD29" s="266"/>
      <c r="FE29" s="266"/>
      <c r="FF29" s="266"/>
      <c r="FG29" s="266"/>
      <c r="FH29" s="266"/>
      <c r="FI29" s="266"/>
      <c r="FJ29" s="266"/>
      <c r="FK29" s="266"/>
      <c r="FL29" s="266"/>
      <c r="FM29" s="266"/>
      <c r="FN29" s="266"/>
      <c r="FO29" s="266"/>
      <c r="FP29" s="266"/>
      <c r="FQ29" s="266"/>
      <c r="FR29" s="266"/>
      <c r="FS29" s="266"/>
      <c r="FT29" s="266"/>
      <c r="FU29" s="266"/>
      <c r="FV29" s="266"/>
      <c r="FW29" s="266"/>
      <c r="FX29" s="266"/>
      <c r="FY29" s="266"/>
      <c r="FZ29" s="266"/>
      <c r="GA29" s="266"/>
      <c r="GB29" s="266"/>
      <c r="GC29" s="266"/>
      <c r="GD29" s="266"/>
      <c r="GE29" s="266"/>
      <c r="GF29" s="266"/>
      <c r="GG29" s="266"/>
      <c r="GH29" s="266"/>
      <c r="GI29" s="266"/>
      <c r="GJ29" s="266"/>
      <c r="GK29" s="266"/>
      <c r="GL29" s="266"/>
      <c r="GM29" s="266"/>
      <c r="GN29" s="266"/>
      <c r="GO29" s="266"/>
      <c r="GP29" s="266"/>
      <c r="GQ29" s="266"/>
      <c r="GR29" s="266"/>
      <c r="GS29" s="266"/>
      <c r="GT29" s="266"/>
      <c r="GU29" s="266"/>
      <c r="GV29" s="266"/>
      <c r="GW29" s="266"/>
      <c r="GX29" s="266"/>
      <c r="GY29" s="266"/>
      <c r="GZ29" s="266"/>
      <c r="HA29" s="266"/>
      <c r="HB29" s="266"/>
      <c r="HC29" s="266"/>
      <c r="HD29" s="266"/>
      <c r="HE29" s="266"/>
      <c r="HF29" s="266"/>
      <c r="HG29" s="266"/>
      <c r="HH29" s="266"/>
      <c r="HI29" s="266"/>
      <c r="HJ29" s="266"/>
      <c r="HK29" s="266"/>
      <c r="HL29" s="266"/>
      <c r="HM29" s="266"/>
      <c r="HN29" s="266"/>
      <c r="HO29" s="266"/>
      <c r="HP29" s="266"/>
      <c r="HQ29" s="266"/>
      <c r="HR29" s="266"/>
      <c r="HS29" s="266"/>
      <c r="HT29" s="266"/>
      <c r="HU29" s="266"/>
      <c r="HV29" s="266"/>
      <c r="HW29" s="266"/>
      <c r="HX29" s="266"/>
      <c r="HY29" s="266"/>
      <c r="HZ29" s="266"/>
      <c r="IA29" s="266"/>
      <c r="IB29" s="266"/>
      <c r="IC29" s="266"/>
      <c r="ID29" s="266"/>
      <c r="IE29" s="266"/>
      <c r="IF29" s="266"/>
      <c r="IG29" s="266"/>
      <c r="IH29" s="266"/>
      <c r="II29" s="266"/>
      <c r="IJ29" s="266"/>
      <c r="IK29" s="266"/>
      <c r="IL29" s="266"/>
      <c r="IM29" s="266"/>
      <c r="IN29" s="266"/>
      <c r="IO29" s="266"/>
      <c r="IP29" s="266"/>
      <c r="IQ29" s="266"/>
      <c r="IR29" s="266"/>
      <c r="IS29" s="266"/>
      <c r="IT29" s="266"/>
      <c r="IU29" s="266"/>
      <c r="IV29" s="266"/>
      <c r="IW29" s="266"/>
      <c r="IX29" s="266"/>
      <c r="IY29" s="266"/>
      <c r="IZ29" s="266"/>
      <c r="JA29" s="266"/>
      <c r="JB29" s="266"/>
      <c r="JC29" s="266"/>
      <c r="JD29" s="266"/>
      <c r="JE29" s="266"/>
      <c r="JF29" s="266"/>
      <c r="JG29" s="266"/>
      <c r="JH29" s="266"/>
      <c r="JI29" s="266"/>
      <c r="JJ29" s="266"/>
      <c r="JK29" s="266"/>
      <c r="JL29" s="266"/>
      <c r="JM29" s="266"/>
      <c r="JN29" s="266"/>
      <c r="JO29" s="266"/>
      <c r="JP29" s="266"/>
      <c r="JQ29" s="266"/>
      <c r="JR29" s="266"/>
      <c r="JS29" s="266"/>
      <c r="JT29" s="266"/>
      <c r="JU29" s="266"/>
      <c r="JV29" s="266"/>
      <c r="JW29" s="266"/>
      <c r="JX29" s="266"/>
      <c r="JY29" s="266"/>
      <c r="JZ29" s="266"/>
      <c r="KA29" s="266"/>
      <c r="KB29" s="266"/>
      <c r="KC29" s="266"/>
      <c r="KD29" s="266"/>
      <c r="KE29" s="266"/>
      <c r="KF29" s="266"/>
      <c r="KG29" s="266"/>
      <c r="KH29" s="266"/>
      <c r="KI29" s="266"/>
      <c r="KJ29" s="266"/>
      <c r="KK29" s="266"/>
      <c r="KL29" s="266"/>
      <c r="KM29" s="266"/>
      <c r="KN29" s="266"/>
      <c r="KO29" s="266"/>
      <c r="KP29" s="266"/>
      <c r="KQ29" s="266"/>
      <c r="KR29" s="266"/>
      <c r="KS29" s="266"/>
      <c r="KT29" s="266"/>
      <c r="KU29" s="266"/>
      <c r="KV29" s="266"/>
      <c r="KW29" s="266"/>
      <c r="KX29" s="266"/>
      <c r="KY29" s="266"/>
      <c r="KZ29" s="266"/>
      <c r="LA29" s="266"/>
      <c r="LB29" s="266"/>
      <c r="LC29" s="266"/>
      <c r="LD29" s="266"/>
      <c r="LE29" s="266"/>
      <c r="LF29" s="266"/>
      <c r="LG29" s="266"/>
      <c r="LH29" s="266"/>
      <c r="LI29" s="266"/>
      <c r="LJ29" s="266"/>
      <c r="LK29" s="266"/>
      <c r="LL29" s="266"/>
      <c r="LM29" s="266"/>
      <c r="LN29" s="266"/>
      <c r="LO29" s="266"/>
      <c r="LP29" s="266"/>
      <c r="LQ29" s="266"/>
      <c r="LR29" s="266"/>
      <c r="LS29" s="266"/>
      <c r="LT29" s="266"/>
      <c r="LU29" s="266"/>
      <c r="LV29" s="266"/>
      <c r="LW29" s="266"/>
      <c r="LX29" s="266"/>
      <c r="LY29" s="266"/>
      <c r="LZ29" s="266"/>
      <c r="MA29" s="266"/>
      <c r="MB29" s="266"/>
      <c r="MC29" s="266"/>
      <c r="MD29" s="266"/>
      <c r="ME29" s="266"/>
      <c r="MF29" s="266"/>
      <c r="MG29" s="266"/>
      <c r="MH29" s="266"/>
      <c r="MI29" s="266"/>
      <c r="MJ29" s="266"/>
      <c r="MK29" s="266"/>
      <c r="ML29" s="266"/>
      <c r="MM29" s="266"/>
      <c r="MN29" s="266"/>
      <c r="MO29" s="266"/>
      <c r="MP29" s="266"/>
      <c r="MQ29" s="266"/>
      <c r="MR29" s="266"/>
      <c r="MS29" s="266"/>
      <c r="MT29" s="266"/>
      <c r="MU29" s="266"/>
      <c r="MV29" s="266"/>
      <c r="MW29" s="266"/>
      <c r="MX29" s="266"/>
      <c r="MY29" s="266"/>
      <c r="MZ29" s="266"/>
      <c r="NA29" s="266"/>
      <c r="NB29" s="266"/>
      <c r="NC29" s="266"/>
      <c r="ND29" s="266"/>
      <c r="NE29" s="266"/>
      <c r="NF29" s="266"/>
      <c r="NG29" s="266"/>
      <c r="NH29" s="266"/>
      <c r="NI29" s="266"/>
      <c r="NJ29" s="266"/>
      <c r="NK29" s="266"/>
      <c r="NL29" s="266"/>
      <c r="NM29" s="266"/>
      <c r="NN29" s="266"/>
      <c r="NO29" s="266"/>
      <c r="NP29" s="266"/>
      <c r="NQ29" s="266"/>
      <c r="NR29" s="266"/>
      <c r="NS29" s="266"/>
      <c r="NT29" s="266"/>
      <c r="NU29" s="266"/>
      <c r="NV29" s="266"/>
      <c r="NW29" s="266"/>
      <c r="NX29" s="266"/>
      <c r="NY29" s="266"/>
      <c r="NZ29" s="266"/>
      <c r="OA29" s="266"/>
      <c r="OB29" s="266"/>
      <c r="OC29" s="266"/>
      <c r="OD29" s="266"/>
      <c r="OE29" s="266"/>
      <c r="OF29" s="266"/>
      <c r="OG29" s="266"/>
      <c r="OH29" s="266"/>
      <c r="OI29" s="266"/>
      <c r="OJ29" s="266"/>
      <c r="OK29" s="266"/>
      <c r="OL29" s="266"/>
      <c r="OM29" s="266"/>
      <c r="ON29" s="266"/>
      <c r="OO29" s="266"/>
      <c r="OP29" s="266"/>
      <c r="OQ29" s="266"/>
      <c r="OR29" s="266"/>
      <c r="OS29" s="266"/>
      <c r="OT29" s="266"/>
      <c r="OU29" s="266"/>
      <c r="OV29" s="266"/>
      <c r="OW29" s="266"/>
      <c r="OX29" s="266"/>
      <c r="OY29" s="266"/>
      <c r="OZ29" s="266"/>
      <c r="PA29" s="266"/>
      <c r="PB29" s="266"/>
      <c r="PC29" s="266"/>
      <c r="PD29" s="266"/>
      <c r="PE29" s="266"/>
      <c r="PF29" s="266"/>
      <c r="PG29" s="266"/>
      <c r="PH29" s="266"/>
      <c r="PI29" s="266"/>
      <c r="PJ29" s="266"/>
      <c r="PK29" s="266"/>
      <c r="PL29" s="266"/>
      <c r="PM29" s="266"/>
      <c r="PN29" s="266"/>
      <c r="PO29" s="266"/>
      <c r="PP29" s="266"/>
      <c r="PQ29" s="266"/>
      <c r="PR29" s="266"/>
      <c r="PS29" s="266"/>
      <c r="PT29" s="266"/>
      <c r="PU29" s="266"/>
      <c r="PV29" s="266"/>
      <c r="PW29" s="266"/>
      <c r="PX29" s="266"/>
      <c r="PY29" s="266"/>
      <c r="PZ29" s="266"/>
      <c r="QA29" s="266"/>
      <c r="QB29" s="266"/>
      <c r="QC29" s="266"/>
      <c r="QD29" s="266"/>
      <c r="QE29" s="266"/>
      <c r="QF29" s="266"/>
      <c r="QG29" s="266"/>
      <c r="QH29" s="266"/>
      <c r="QI29" s="266"/>
      <c r="QJ29" s="266"/>
      <c r="QK29" s="266"/>
      <c r="QL29" s="266"/>
      <c r="QM29" s="266"/>
      <c r="QN29" s="266"/>
      <c r="QO29" s="266"/>
      <c r="QP29" s="266"/>
      <c r="QQ29" s="266"/>
      <c r="QR29" s="266"/>
      <c r="QS29" s="266"/>
      <c r="QT29" s="266"/>
      <c r="QU29" s="266"/>
      <c r="QV29" s="266"/>
      <c r="QW29" s="266"/>
      <c r="QX29" s="266"/>
      <c r="QY29" s="266"/>
      <c r="QZ29" s="266"/>
      <c r="RA29" s="266"/>
      <c r="RB29" s="266"/>
      <c r="RC29" s="266"/>
      <c r="RD29" s="266"/>
      <c r="RE29" s="266"/>
      <c r="RF29" s="266"/>
      <c r="RG29" s="266"/>
      <c r="RH29" s="266"/>
      <c r="RI29" s="266"/>
      <c r="RJ29" s="266"/>
      <c r="RK29" s="266"/>
      <c r="RL29" s="266"/>
      <c r="RM29" s="266"/>
      <c r="RN29" s="266"/>
      <c r="RO29" s="266"/>
      <c r="RP29" s="266"/>
      <c r="RQ29" s="266"/>
      <c r="RR29" s="266"/>
      <c r="RS29" s="266"/>
      <c r="RT29" s="266"/>
      <c r="RU29" s="266"/>
      <c r="RV29" s="266"/>
      <c r="RW29" s="266"/>
      <c r="RX29" s="266"/>
      <c r="RY29" s="266"/>
      <c r="RZ29" s="266"/>
      <c r="SA29" s="266"/>
      <c r="SB29" s="266"/>
      <c r="SC29" s="266"/>
      <c r="SD29" s="266"/>
      <c r="SE29" s="266"/>
      <c r="SF29" s="266"/>
      <c r="SG29" s="266"/>
      <c r="SH29" s="266"/>
      <c r="SI29" s="266"/>
      <c r="SJ29" s="266"/>
      <c r="SK29" s="266"/>
      <c r="SL29" s="266"/>
      <c r="SM29" s="266"/>
      <c r="SN29" s="266"/>
      <c r="SO29" s="266"/>
      <c r="SP29" s="266"/>
      <c r="SQ29" s="266"/>
      <c r="SR29" s="266"/>
      <c r="SS29" s="266"/>
      <c r="ST29" s="266"/>
      <c r="SU29" s="266"/>
      <c r="SV29" s="266"/>
      <c r="SW29" s="266"/>
      <c r="SX29" s="266"/>
      <c r="SY29" s="266"/>
      <c r="SZ29" s="266"/>
      <c r="TA29" s="266"/>
      <c r="TB29" s="266"/>
      <c r="TC29" s="266"/>
      <c r="TD29" s="266"/>
      <c r="TE29" s="266"/>
      <c r="TF29" s="266"/>
      <c r="TG29" s="266"/>
      <c r="TH29" s="266"/>
      <c r="TI29" s="266"/>
      <c r="TJ29" s="266"/>
      <c r="TK29" s="266"/>
      <c r="TL29" s="266"/>
      <c r="TM29" s="266"/>
      <c r="TN29" s="266"/>
      <c r="TO29" s="266"/>
      <c r="TP29" s="266"/>
      <c r="TQ29" s="266"/>
      <c r="TR29" s="266"/>
      <c r="TS29" s="266"/>
      <c r="TT29" s="266"/>
      <c r="TU29" s="266"/>
      <c r="TV29" s="266"/>
      <c r="TW29" s="266"/>
      <c r="TX29" s="266"/>
      <c r="TY29" s="266"/>
      <c r="TZ29" s="266"/>
      <c r="UA29" s="266"/>
      <c r="UB29" s="266"/>
      <c r="UC29" s="266"/>
      <c r="UD29" s="266"/>
      <c r="UE29" s="266"/>
      <c r="UF29" s="266"/>
      <c r="UG29" s="266"/>
      <c r="UH29" s="266"/>
      <c r="UI29" s="266"/>
      <c r="UJ29" s="266"/>
      <c r="UK29" s="266"/>
      <c r="UL29" s="266"/>
      <c r="UM29" s="266"/>
      <c r="UN29" s="266"/>
      <c r="UO29" s="266"/>
      <c r="UP29" s="266"/>
      <c r="UQ29" s="266"/>
      <c r="UR29" s="266"/>
      <c r="US29" s="266"/>
      <c r="UT29" s="266"/>
      <c r="UU29" s="266"/>
      <c r="UV29" s="266"/>
      <c r="UW29" s="266"/>
      <c r="UX29" s="266"/>
      <c r="UY29" s="266"/>
      <c r="UZ29" s="266"/>
      <c r="VA29" s="266"/>
      <c r="VB29" s="266"/>
      <c r="VC29" s="266"/>
      <c r="VD29" s="266"/>
      <c r="VE29" s="266"/>
      <c r="VF29" s="266"/>
      <c r="VG29" s="266"/>
      <c r="VH29" s="266"/>
      <c r="VI29" s="266"/>
      <c r="VJ29" s="266"/>
      <c r="VK29" s="266"/>
      <c r="VL29" s="266"/>
      <c r="VM29" s="266"/>
      <c r="VN29" s="266"/>
      <c r="VO29" s="266"/>
      <c r="VP29" s="266"/>
      <c r="VQ29" s="266"/>
      <c r="VR29" s="266"/>
      <c r="VS29" s="266"/>
      <c r="VT29" s="266"/>
      <c r="VU29" s="266"/>
      <c r="VV29" s="266"/>
      <c r="VW29" s="266"/>
      <c r="VX29" s="266"/>
      <c r="VY29" s="266"/>
      <c r="VZ29" s="266"/>
      <c r="WA29" s="266"/>
      <c r="WB29" s="266"/>
      <c r="WC29" s="266"/>
      <c r="WD29" s="266"/>
      <c r="WE29" s="266"/>
      <c r="WF29" s="266"/>
      <c r="WG29" s="266"/>
      <c r="WH29" s="266"/>
      <c r="WI29" s="266"/>
      <c r="WJ29" s="266"/>
      <c r="WK29" s="266"/>
      <c r="WL29" s="266"/>
      <c r="WM29" s="266"/>
      <c r="WN29" s="266"/>
      <c r="WO29" s="266"/>
      <c r="WP29" s="266"/>
      <c r="WQ29" s="266"/>
      <c r="WR29" s="266"/>
      <c r="WS29" s="266"/>
      <c r="WT29" s="266"/>
      <c r="WU29" s="266"/>
      <c r="WV29" s="266"/>
      <c r="WW29" s="266"/>
      <c r="WX29" s="266"/>
      <c r="WY29" s="266"/>
      <c r="WZ29" s="266"/>
      <c r="XA29" s="266"/>
      <c r="XB29" s="266"/>
      <c r="XC29" s="266"/>
      <c r="XD29" s="266"/>
      <c r="XE29" s="266"/>
      <c r="XF29" s="266"/>
      <c r="XG29" s="266"/>
      <c r="XH29" s="266"/>
      <c r="XI29" s="266"/>
      <c r="XJ29" s="266"/>
      <c r="XK29" s="266"/>
      <c r="XL29" s="266"/>
      <c r="XM29" s="266"/>
      <c r="XN29" s="266"/>
      <c r="XO29" s="266"/>
      <c r="XP29" s="266"/>
      <c r="XQ29" s="266"/>
      <c r="XR29" s="266"/>
      <c r="XS29" s="266"/>
      <c r="XT29" s="266"/>
      <c r="XU29" s="266"/>
      <c r="XV29" s="266"/>
      <c r="XW29" s="266"/>
      <c r="XX29" s="266"/>
      <c r="XY29" s="266"/>
      <c r="XZ29" s="266"/>
      <c r="YA29" s="266"/>
      <c r="YB29" s="266"/>
      <c r="YC29" s="266"/>
      <c r="YD29" s="266"/>
      <c r="YE29" s="266"/>
      <c r="YF29" s="266"/>
      <c r="YG29" s="266"/>
      <c r="YH29" s="266"/>
      <c r="YI29" s="266"/>
      <c r="YJ29" s="266"/>
      <c r="YK29" s="266"/>
      <c r="YL29" s="266"/>
      <c r="YM29" s="266"/>
      <c r="YN29" s="266"/>
      <c r="YO29" s="266"/>
      <c r="YP29" s="266"/>
      <c r="YQ29" s="266"/>
      <c r="YR29" s="266"/>
      <c r="YS29" s="266"/>
      <c r="YT29" s="266"/>
      <c r="YU29" s="266"/>
      <c r="YV29" s="266"/>
      <c r="YW29" s="266"/>
      <c r="YX29" s="266"/>
      <c r="YY29" s="266"/>
      <c r="YZ29" s="266"/>
      <c r="ZA29" s="266"/>
      <c r="ZB29" s="266"/>
      <c r="ZC29" s="266"/>
      <c r="ZD29" s="266"/>
      <c r="ZE29" s="266"/>
      <c r="ZF29" s="266"/>
      <c r="ZG29" s="266"/>
      <c r="ZH29" s="266"/>
      <c r="ZI29" s="266"/>
      <c r="ZJ29" s="266"/>
      <c r="ZK29" s="266"/>
      <c r="ZL29" s="266"/>
      <c r="ZM29" s="266"/>
      <c r="ZN29" s="266"/>
      <c r="ZO29" s="266"/>
      <c r="ZP29" s="266"/>
      <c r="ZQ29" s="266"/>
      <c r="ZR29" s="266"/>
      <c r="ZS29" s="266"/>
      <c r="ZT29" s="266"/>
      <c r="ZU29" s="266"/>
      <c r="ZV29" s="266"/>
      <c r="ZW29" s="266"/>
      <c r="ZX29" s="266"/>
      <c r="ZY29" s="266"/>
      <c r="ZZ29" s="266"/>
      <c r="AAA29" s="266"/>
      <c r="AAB29" s="266"/>
      <c r="AAC29" s="266"/>
      <c r="AAD29" s="266"/>
      <c r="AAE29" s="266"/>
      <c r="AAF29" s="266"/>
      <c r="AAG29" s="266"/>
      <c r="AAH29" s="266"/>
      <c r="AAI29" s="266"/>
      <c r="AAJ29" s="266"/>
      <c r="AAK29" s="266"/>
      <c r="AAL29" s="266"/>
      <c r="AAM29" s="266"/>
      <c r="AAN29" s="266"/>
      <c r="AAO29" s="266"/>
      <c r="AAP29" s="266"/>
      <c r="AAQ29" s="266"/>
      <c r="AAR29" s="266"/>
      <c r="AAS29" s="266"/>
      <c r="AAT29" s="266"/>
      <c r="AAU29" s="266"/>
      <c r="AAV29" s="266"/>
      <c r="AAW29" s="266"/>
      <c r="AAX29" s="266"/>
      <c r="AAY29" s="266"/>
      <c r="AAZ29" s="266"/>
      <c r="ABA29" s="266"/>
      <c r="ABB29" s="266"/>
      <c r="ABC29" s="266"/>
      <c r="ABD29" s="266"/>
      <c r="ABE29" s="266"/>
      <c r="ABF29" s="266"/>
      <c r="ABG29" s="266"/>
      <c r="ABH29" s="266"/>
      <c r="ABI29" s="266"/>
      <c r="ABJ29" s="266"/>
      <c r="ABK29" s="266"/>
      <c r="ABL29" s="266"/>
      <c r="ABM29" s="266"/>
      <c r="ABN29" s="266"/>
      <c r="ABO29" s="266"/>
      <c r="ABP29" s="266"/>
      <c r="ABQ29" s="266"/>
      <c r="ABR29" s="266"/>
      <c r="ABS29" s="266"/>
      <c r="ABT29" s="266"/>
      <c r="ABU29" s="266"/>
      <c r="ABV29" s="266"/>
      <c r="ABW29" s="266"/>
      <c r="ABX29" s="266"/>
      <c r="ABY29" s="266"/>
      <c r="ABZ29" s="266"/>
      <c r="ACA29" s="266"/>
      <c r="ACB29" s="266"/>
      <c r="ACC29" s="266"/>
      <c r="ACD29" s="266"/>
      <c r="ACE29" s="266"/>
      <c r="ACF29" s="266"/>
      <c r="ACG29" s="266"/>
      <c r="ACH29" s="266"/>
      <c r="ACI29" s="266"/>
      <c r="ACJ29" s="266"/>
      <c r="ACK29" s="266"/>
      <c r="ACL29" s="266"/>
      <c r="ACM29" s="266"/>
      <c r="ACN29" s="266"/>
      <c r="ACO29" s="266"/>
      <c r="ACP29" s="266"/>
      <c r="ACQ29" s="266"/>
      <c r="ACR29" s="266"/>
      <c r="ACS29" s="266"/>
      <c r="ACT29" s="266"/>
      <c r="ACU29" s="266"/>
      <c r="ACV29" s="266"/>
      <c r="ACW29" s="266"/>
      <c r="ACX29" s="266"/>
      <c r="ACY29" s="266"/>
      <c r="ACZ29" s="266"/>
      <c r="ADA29" s="266"/>
      <c r="ADB29" s="266"/>
      <c r="ADC29" s="266"/>
      <c r="ADD29" s="266"/>
      <c r="ADE29" s="266"/>
      <c r="ADF29" s="266"/>
      <c r="ADG29" s="266"/>
      <c r="ADH29" s="266"/>
      <c r="ADI29" s="266"/>
      <c r="ADJ29" s="266"/>
      <c r="ADK29" s="266"/>
      <c r="ADL29" s="266"/>
      <c r="ADM29" s="266"/>
      <c r="ADN29" s="266"/>
      <c r="ADO29" s="266"/>
      <c r="ADP29" s="266"/>
      <c r="ADQ29" s="266"/>
      <c r="ADR29" s="266"/>
      <c r="ADS29" s="266"/>
      <c r="ADT29" s="266"/>
      <c r="ADU29" s="266"/>
      <c r="ADV29" s="266"/>
      <c r="ADW29" s="266"/>
      <c r="ADX29" s="266"/>
      <c r="ADY29" s="266"/>
      <c r="ADZ29" s="266"/>
      <c r="AEA29" s="266"/>
      <c r="AEB29" s="266"/>
      <c r="AEC29" s="266"/>
      <c r="AED29" s="266"/>
      <c r="AEE29" s="266"/>
      <c r="AEF29" s="266"/>
      <c r="AEG29" s="266"/>
      <c r="AEH29" s="266"/>
      <c r="AEI29" s="266"/>
      <c r="AEJ29" s="266"/>
      <c r="AEK29" s="266"/>
      <c r="AEL29" s="266"/>
      <c r="AEM29" s="266"/>
      <c r="AEN29" s="266"/>
      <c r="AEO29" s="266"/>
      <c r="AEP29" s="266"/>
      <c r="AEQ29" s="266"/>
      <c r="AER29" s="266"/>
      <c r="AES29" s="266"/>
      <c r="AET29" s="266"/>
      <c r="AEU29" s="266"/>
      <c r="AEV29" s="266"/>
      <c r="AEW29" s="266"/>
      <c r="AEX29" s="266"/>
      <c r="AEY29" s="266"/>
      <c r="AEZ29" s="266"/>
      <c r="AFA29" s="266"/>
      <c r="AFB29" s="266"/>
      <c r="AFC29" s="266"/>
      <c r="AFD29" s="266"/>
      <c r="AFE29" s="266"/>
      <c r="AFF29" s="266"/>
      <c r="AFG29" s="266"/>
      <c r="AFH29" s="266"/>
      <c r="AFI29" s="266"/>
      <c r="AFJ29" s="266"/>
      <c r="AFK29" s="266"/>
      <c r="AFL29" s="266"/>
      <c r="AFM29" s="266"/>
      <c r="AFN29" s="266"/>
      <c r="AFO29" s="266"/>
      <c r="AFP29" s="266"/>
      <c r="AFQ29" s="266"/>
      <c r="AFR29" s="266"/>
      <c r="AFS29" s="266"/>
      <c r="AFT29" s="266"/>
      <c r="AFU29" s="266"/>
      <c r="AFV29" s="266"/>
      <c r="AFW29" s="266"/>
      <c r="AFX29" s="266"/>
      <c r="AFY29" s="266"/>
      <c r="AFZ29" s="266"/>
      <c r="AGA29" s="266"/>
      <c r="AGB29" s="266"/>
      <c r="AGC29" s="266"/>
      <c r="AGD29" s="266"/>
      <c r="AGE29" s="266"/>
      <c r="AGF29" s="266"/>
    </row>
    <row r="30" spans="2:864" s="20" customFormat="1" ht="12.75" customHeight="1" x14ac:dyDescent="0.25">
      <c r="B30" s="18" t="s">
        <v>11906</v>
      </c>
      <c r="C30" s="272">
        <v>16150</v>
      </c>
      <c r="D30" s="19" t="s">
        <v>11907</v>
      </c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6"/>
      <c r="AK30" s="266"/>
      <c r="AL30" s="266"/>
      <c r="AM30" s="266"/>
      <c r="AN30" s="266"/>
      <c r="AO30" s="266"/>
      <c r="AP30" s="266"/>
      <c r="AQ30" s="266"/>
      <c r="AR30" s="266"/>
      <c r="AS30" s="266"/>
      <c r="AT30" s="266"/>
      <c r="AU30" s="266"/>
      <c r="AV30" s="266"/>
      <c r="AW30" s="266"/>
      <c r="AX30" s="266"/>
      <c r="AY30" s="266"/>
      <c r="AZ30" s="266"/>
      <c r="BA30" s="266"/>
      <c r="BB30" s="266"/>
      <c r="BC30" s="266"/>
      <c r="BD30" s="266"/>
      <c r="BE30" s="266"/>
      <c r="BF30" s="266"/>
      <c r="BG30" s="266"/>
      <c r="BH30" s="266"/>
      <c r="BI30" s="266"/>
      <c r="BJ30" s="266"/>
      <c r="BK30" s="266"/>
      <c r="BL30" s="266"/>
      <c r="BM30" s="266"/>
      <c r="BN30" s="266"/>
      <c r="BO30" s="266"/>
      <c r="BP30" s="266"/>
      <c r="BQ30" s="266"/>
      <c r="BR30" s="266"/>
      <c r="BS30" s="266"/>
      <c r="BT30" s="266"/>
      <c r="BU30" s="266"/>
      <c r="BV30" s="266"/>
      <c r="BW30" s="266"/>
      <c r="BX30" s="266"/>
      <c r="BY30" s="266"/>
      <c r="BZ30" s="266"/>
      <c r="CA30" s="266"/>
      <c r="CB30" s="266"/>
      <c r="CC30" s="266"/>
      <c r="CD30" s="266"/>
      <c r="CE30" s="266"/>
      <c r="CF30" s="266"/>
      <c r="CG30" s="266"/>
      <c r="CH30" s="266"/>
      <c r="CI30" s="266"/>
      <c r="CJ30" s="266"/>
      <c r="CK30" s="266"/>
      <c r="CL30" s="266"/>
      <c r="CM30" s="266"/>
      <c r="CN30" s="266"/>
      <c r="CO30" s="266"/>
      <c r="CP30" s="266"/>
      <c r="CQ30" s="266"/>
      <c r="CR30" s="266"/>
      <c r="CS30" s="266"/>
      <c r="CT30" s="266"/>
      <c r="CU30" s="266"/>
      <c r="CV30" s="266"/>
      <c r="CW30" s="266"/>
      <c r="CX30" s="266"/>
      <c r="CY30" s="266"/>
      <c r="CZ30" s="266"/>
      <c r="DA30" s="266"/>
      <c r="DB30" s="266"/>
      <c r="DC30" s="266"/>
      <c r="DD30" s="266"/>
      <c r="DE30" s="266"/>
      <c r="DF30" s="266"/>
      <c r="DG30" s="266"/>
      <c r="DH30" s="266"/>
      <c r="DI30" s="266"/>
      <c r="DJ30" s="266"/>
      <c r="DK30" s="266"/>
      <c r="DL30" s="266"/>
      <c r="DM30" s="266"/>
      <c r="DN30" s="266"/>
      <c r="DO30" s="266"/>
      <c r="DP30" s="266"/>
      <c r="DQ30" s="266"/>
      <c r="DR30" s="266"/>
      <c r="DS30" s="266"/>
      <c r="DT30" s="266"/>
      <c r="DU30" s="266"/>
      <c r="DV30" s="266"/>
      <c r="DW30" s="266"/>
      <c r="DX30" s="266"/>
      <c r="DY30" s="266"/>
      <c r="DZ30" s="266"/>
      <c r="EA30" s="266"/>
      <c r="EB30" s="266"/>
      <c r="EC30" s="266"/>
      <c r="ED30" s="266"/>
      <c r="EE30" s="266"/>
      <c r="EF30" s="266"/>
      <c r="EG30" s="266"/>
      <c r="EH30" s="266"/>
      <c r="EI30" s="266"/>
      <c r="EJ30" s="266"/>
      <c r="EK30" s="266"/>
      <c r="EL30" s="266"/>
      <c r="EM30" s="266"/>
      <c r="EN30" s="266"/>
      <c r="EO30" s="266"/>
      <c r="EP30" s="266"/>
      <c r="EQ30" s="266"/>
      <c r="ER30" s="266"/>
      <c r="ES30" s="266"/>
      <c r="ET30" s="266"/>
      <c r="EU30" s="266"/>
      <c r="EV30" s="266"/>
      <c r="EW30" s="266"/>
      <c r="EX30" s="266"/>
      <c r="EY30" s="266"/>
      <c r="EZ30" s="266"/>
      <c r="FA30" s="266"/>
      <c r="FB30" s="266"/>
      <c r="FC30" s="266"/>
      <c r="FD30" s="266"/>
      <c r="FE30" s="266"/>
      <c r="FF30" s="266"/>
      <c r="FG30" s="266"/>
      <c r="FH30" s="266"/>
      <c r="FI30" s="266"/>
      <c r="FJ30" s="266"/>
      <c r="FK30" s="266"/>
      <c r="FL30" s="266"/>
      <c r="FM30" s="266"/>
      <c r="FN30" s="266"/>
      <c r="FO30" s="266"/>
      <c r="FP30" s="266"/>
      <c r="FQ30" s="266"/>
      <c r="FR30" s="266"/>
      <c r="FS30" s="266"/>
      <c r="FT30" s="266"/>
      <c r="FU30" s="266"/>
      <c r="FV30" s="266"/>
      <c r="FW30" s="266"/>
      <c r="FX30" s="266"/>
      <c r="FY30" s="266"/>
      <c r="FZ30" s="266"/>
      <c r="GA30" s="266"/>
      <c r="GB30" s="266"/>
      <c r="GC30" s="266"/>
      <c r="GD30" s="266"/>
      <c r="GE30" s="266"/>
      <c r="GF30" s="266"/>
      <c r="GG30" s="266"/>
      <c r="GH30" s="266"/>
      <c r="GI30" s="266"/>
      <c r="GJ30" s="266"/>
      <c r="GK30" s="266"/>
      <c r="GL30" s="266"/>
      <c r="GM30" s="266"/>
      <c r="GN30" s="266"/>
      <c r="GO30" s="266"/>
      <c r="GP30" s="266"/>
      <c r="GQ30" s="266"/>
      <c r="GR30" s="266"/>
      <c r="GS30" s="266"/>
      <c r="GT30" s="266"/>
      <c r="GU30" s="266"/>
      <c r="GV30" s="266"/>
      <c r="GW30" s="266"/>
      <c r="GX30" s="266"/>
      <c r="GY30" s="266"/>
      <c r="GZ30" s="266"/>
      <c r="HA30" s="266"/>
      <c r="HB30" s="266"/>
      <c r="HC30" s="266"/>
      <c r="HD30" s="266"/>
      <c r="HE30" s="266"/>
      <c r="HF30" s="266"/>
      <c r="HG30" s="266"/>
      <c r="HH30" s="266"/>
      <c r="HI30" s="266"/>
      <c r="HJ30" s="266"/>
      <c r="HK30" s="266"/>
      <c r="HL30" s="266"/>
      <c r="HM30" s="266"/>
      <c r="HN30" s="266"/>
      <c r="HO30" s="266"/>
      <c r="HP30" s="266"/>
      <c r="HQ30" s="266"/>
      <c r="HR30" s="266"/>
      <c r="HS30" s="266"/>
      <c r="HT30" s="266"/>
      <c r="HU30" s="266"/>
      <c r="HV30" s="266"/>
      <c r="HW30" s="266"/>
      <c r="HX30" s="266"/>
      <c r="HY30" s="266"/>
      <c r="HZ30" s="266"/>
      <c r="IA30" s="266"/>
      <c r="IB30" s="266"/>
      <c r="IC30" s="266"/>
      <c r="ID30" s="266"/>
      <c r="IE30" s="266"/>
      <c r="IF30" s="266"/>
      <c r="IG30" s="266"/>
      <c r="IH30" s="266"/>
      <c r="II30" s="266"/>
      <c r="IJ30" s="266"/>
      <c r="IK30" s="266"/>
      <c r="IL30" s="266"/>
      <c r="IM30" s="266"/>
      <c r="IN30" s="266"/>
      <c r="IO30" s="266"/>
      <c r="IP30" s="266"/>
      <c r="IQ30" s="266"/>
      <c r="IR30" s="266"/>
      <c r="IS30" s="266"/>
      <c r="IT30" s="266"/>
      <c r="IU30" s="266"/>
      <c r="IV30" s="266"/>
      <c r="IW30" s="266"/>
      <c r="IX30" s="266"/>
      <c r="IY30" s="266"/>
      <c r="IZ30" s="266"/>
      <c r="JA30" s="266"/>
      <c r="JB30" s="266"/>
      <c r="JC30" s="266"/>
      <c r="JD30" s="266"/>
      <c r="JE30" s="266"/>
      <c r="JF30" s="266"/>
      <c r="JG30" s="266"/>
      <c r="JH30" s="266"/>
      <c r="JI30" s="266"/>
      <c r="JJ30" s="266"/>
      <c r="JK30" s="266"/>
      <c r="JL30" s="266"/>
      <c r="JM30" s="266"/>
      <c r="JN30" s="266"/>
      <c r="JO30" s="266"/>
      <c r="JP30" s="266"/>
      <c r="JQ30" s="266"/>
      <c r="JR30" s="266"/>
      <c r="JS30" s="266"/>
      <c r="JT30" s="266"/>
      <c r="JU30" s="266"/>
      <c r="JV30" s="266"/>
      <c r="JW30" s="266"/>
      <c r="JX30" s="266"/>
      <c r="JY30" s="266"/>
      <c r="JZ30" s="266"/>
      <c r="KA30" s="266"/>
      <c r="KB30" s="266"/>
      <c r="KC30" s="266"/>
      <c r="KD30" s="266"/>
      <c r="KE30" s="266"/>
      <c r="KF30" s="266"/>
      <c r="KG30" s="266"/>
      <c r="KH30" s="266"/>
      <c r="KI30" s="266"/>
      <c r="KJ30" s="266"/>
      <c r="KK30" s="266"/>
      <c r="KL30" s="266"/>
      <c r="KM30" s="266"/>
      <c r="KN30" s="266"/>
      <c r="KO30" s="266"/>
      <c r="KP30" s="266"/>
      <c r="KQ30" s="266"/>
      <c r="KR30" s="266"/>
      <c r="KS30" s="266"/>
      <c r="KT30" s="266"/>
      <c r="KU30" s="266"/>
      <c r="KV30" s="266"/>
      <c r="KW30" s="266"/>
      <c r="KX30" s="266"/>
      <c r="KY30" s="266"/>
      <c r="KZ30" s="266"/>
      <c r="LA30" s="266"/>
      <c r="LB30" s="266"/>
      <c r="LC30" s="266"/>
      <c r="LD30" s="266"/>
      <c r="LE30" s="266"/>
      <c r="LF30" s="266"/>
      <c r="LG30" s="266"/>
      <c r="LH30" s="266"/>
      <c r="LI30" s="266"/>
      <c r="LJ30" s="266"/>
      <c r="LK30" s="266"/>
      <c r="LL30" s="266"/>
      <c r="LM30" s="266"/>
      <c r="LN30" s="266"/>
      <c r="LO30" s="266"/>
      <c r="LP30" s="266"/>
      <c r="LQ30" s="266"/>
      <c r="LR30" s="266"/>
      <c r="LS30" s="266"/>
      <c r="LT30" s="266"/>
      <c r="LU30" s="266"/>
      <c r="LV30" s="266"/>
      <c r="LW30" s="266"/>
      <c r="LX30" s="266"/>
      <c r="LY30" s="266"/>
      <c r="LZ30" s="266"/>
      <c r="MA30" s="266"/>
      <c r="MB30" s="266"/>
      <c r="MC30" s="266"/>
      <c r="MD30" s="266"/>
      <c r="ME30" s="266"/>
      <c r="MF30" s="266"/>
      <c r="MG30" s="266"/>
      <c r="MH30" s="266"/>
      <c r="MI30" s="266"/>
      <c r="MJ30" s="266"/>
      <c r="MK30" s="266"/>
      <c r="ML30" s="266"/>
      <c r="MM30" s="266"/>
      <c r="MN30" s="266"/>
      <c r="MO30" s="266"/>
      <c r="MP30" s="266"/>
      <c r="MQ30" s="266"/>
      <c r="MR30" s="266"/>
      <c r="MS30" s="266"/>
      <c r="MT30" s="266"/>
      <c r="MU30" s="266"/>
      <c r="MV30" s="266"/>
      <c r="MW30" s="266"/>
      <c r="MX30" s="266"/>
      <c r="MY30" s="266"/>
      <c r="MZ30" s="266"/>
      <c r="NA30" s="266"/>
      <c r="NB30" s="266"/>
      <c r="NC30" s="266"/>
      <c r="ND30" s="266"/>
      <c r="NE30" s="266"/>
      <c r="NF30" s="266"/>
      <c r="NG30" s="266"/>
      <c r="NH30" s="266"/>
      <c r="NI30" s="266"/>
      <c r="NJ30" s="266"/>
      <c r="NK30" s="266"/>
      <c r="NL30" s="266"/>
      <c r="NM30" s="266"/>
      <c r="NN30" s="266"/>
      <c r="NO30" s="266"/>
      <c r="NP30" s="266"/>
      <c r="NQ30" s="266"/>
      <c r="NR30" s="266"/>
      <c r="NS30" s="266"/>
      <c r="NT30" s="266"/>
      <c r="NU30" s="266"/>
      <c r="NV30" s="266"/>
      <c r="NW30" s="266"/>
      <c r="NX30" s="266"/>
      <c r="NY30" s="266"/>
      <c r="NZ30" s="266"/>
      <c r="OA30" s="266"/>
      <c r="OB30" s="266"/>
      <c r="OC30" s="266"/>
      <c r="OD30" s="266"/>
      <c r="OE30" s="266"/>
      <c r="OF30" s="266"/>
      <c r="OG30" s="266"/>
      <c r="OH30" s="266"/>
      <c r="OI30" s="266"/>
      <c r="OJ30" s="266"/>
      <c r="OK30" s="266"/>
      <c r="OL30" s="266"/>
      <c r="OM30" s="266"/>
      <c r="ON30" s="266"/>
      <c r="OO30" s="266"/>
      <c r="OP30" s="266"/>
      <c r="OQ30" s="266"/>
      <c r="OR30" s="266"/>
      <c r="OS30" s="266"/>
      <c r="OT30" s="266"/>
      <c r="OU30" s="266"/>
      <c r="OV30" s="266"/>
      <c r="OW30" s="266"/>
      <c r="OX30" s="266"/>
      <c r="OY30" s="266"/>
      <c r="OZ30" s="266"/>
      <c r="PA30" s="266"/>
      <c r="PB30" s="266"/>
      <c r="PC30" s="266"/>
      <c r="PD30" s="266"/>
      <c r="PE30" s="266"/>
      <c r="PF30" s="266"/>
      <c r="PG30" s="266"/>
      <c r="PH30" s="266"/>
      <c r="PI30" s="266"/>
      <c r="PJ30" s="266"/>
      <c r="PK30" s="266"/>
      <c r="PL30" s="266"/>
      <c r="PM30" s="266"/>
      <c r="PN30" s="266"/>
      <c r="PO30" s="266"/>
      <c r="PP30" s="266"/>
      <c r="PQ30" s="266"/>
      <c r="PR30" s="266"/>
      <c r="PS30" s="266"/>
      <c r="PT30" s="266"/>
      <c r="PU30" s="266"/>
      <c r="PV30" s="266"/>
      <c r="PW30" s="266"/>
      <c r="PX30" s="266"/>
      <c r="PY30" s="266"/>
      <c r="PZ30" s="266"/>
      <c r="QA30" s="266"/>
      <c r="QB30" s="266"/>
      <c r="QC30" s="266"/>
      <c r="QD30" s="266"/>
      <c r="QE30" s="266"/>
      <c r="QF30" s="266"/>
      <c r="QG30" s="266"/>
      <c r="QH30" s="266"/>
      <c r="QI30" s="266"/>
      <c r="QJ30" s="266"/>
      <c r="QK30" s="266"/>
      <c r="QL30" s="266"/>
      <c r="QM30" s="266"/>
      <c r="QN30" s="266"/>
      <c r="QO30" s="266"/>
      <c r="QP30" s="266"/>
      <c r="QQ30" s="266"/>
      <c r="QR30" s="266"/>
      <c r="QS30" s="266"/>
      <c r="QT30" s="266"/>
      <c r="QU30" s="266"/>
      <c r="QV30" s="266"/>
      <c r="QW30" s="266"/>
      <c r="QX30" s="266"/>
      <c r="QY30" s="266"/>
      <c r="QZ30" s="266"/>
      <c r="RA30" s="266"/>
      <c r="RB30" s="266"/>
      <c r="RC30" s="266"/>
      <c r="RD30" s="266"/>
      <c r="RE30" s="266"/>
      <c r="RF30" s="266"/>
      <c r="RG30" s="266"/>
      <c r="RH30" s="266"/>
      <c r="RI30" s="266"/>
      <c r="RJ30" s="266"/>
      <c r="RK30" s="266"/>
      <c r="RL30" s="266"/>
      <c r="RM30" s="266"/>
      <c r="RN30" s="266"/>
      <c r="RO30" s="266"/>
      <c r="RP30" s="266"/>
      <c r="RQ30" s="266"/>
      <c r="RR30" s="266"/>
      <c r="RS30" s="266"/>
      <c r="RT30" s="266"/>
      <c r="RU30" s="266"/>
      <c r="RV30" s="266"/>
      <c r="RW30" s="266"/>
      <c r="RX30" s="266"/>
      <c r="RY30" s="266"/>
      <c r="RZ30" s="266"/>
      <c r="SA30" s="266"/>
      <c r="SB30" s="266"/>
      <c r="SC30" s="266"/>
      <c r="SD30" s="266"/>
      <c r="SE30" s="266"/>
      <c r="SF30" s="266"/>
      <c r="SG30" s="266"/>
      <c r="SH30" s="266"/>
      <c r="SI30" s="266"/>
      <c r="SJ30" s="266"/>
      <c r="SK30" s="266"/>
      <c r="SL30" s="266"/>
      <c r="SM30" s="266"/>
      <c r="SN30" s="266"/>
      <c r="SO30" s="266"/>
      <c r="SP30" s="266"/>
      <c r="SQ30" s="266"/>
      <c r="SR30" s="266"/>
      <c r="SS30" s="266"/>
      <c r="ST30" s="266"/>
      <c r="SU30" s="266"/>
      <c r="SV30" s="266"/>
      <c r="SW30" s="266"/>
      <c r="SX30" s="266"/>
      <c r="SY30" s="266"/>
      <c r="SZ30" s="266"/>
      <c r="TA30" s="266"/>
      <c r="TB30" s="266"/>
      <c r="TC30" s="266"/>
      <c r="TD30" s="266"/>
      <c r="TE30" s="266"/>
      <c r="TF30" s="266"/>
      <c r="TG30" s="266"/>
      <c r="TH30" s="266"/>
      <c r="TI30" s="266"/>
      <c r="TJ30" s="266"/>
      <c r="TK30" s="266"/>
      <c r="TL30" s="266"/>
      <c r="TM30" s="266"/>
      <c r="TN30" s="266"/>
      <c r="TO30" s="266"/>
      <c r="TP30" s="266"/>
      <c r="TQ30" s="266"/>
      <c r="TR30" s="266"/>
      <c r="TS30" s="266"/>
      <c r="TT30" s="266"/>
      <c r="TU30" s="266"/>
      <c r="TV30" s="266"/>
      <c r="TW30" s="266"/>
      <c r="TX30" s="266"/>
      <c r="TY30" s="266"/>
      <c r="TZ30" s="266"/>
      <c r="UA30" s="266"/>
      <c r="UB30" s="266"/>
      <c r="UC30" s="266"/>
      <c r="UD30" s="266"/>
      <c r="UE30" s="266"/>
      <c r="UF30" s="266"/>
      <c r="UG30" s="266"/>
      <c r="UH30" s="266"/>
      <c r="UI30" s="266"/>
      <c r="UJ30" s="266"/>
      <c r="UK30" s="266"/>
      <c r="UL30" s="266"/>
      <c r="UM30" s="266"/>
      <c r="UN30" s="266"/>
      <c r="UO30" s="266"/>
      <c r="UP30" s="266"/>
      <c r="UQ30" s="266"/>
      <c r="UR30" s="266"/>
      <c r="US30" s="266"/>
      <c r="UT30" s="266"/>
      <c r="UU30" s="266"/>
      <c r="UV30" s="266"/>
      <c r="UW30" s="266"/>
      <c r="UX30" s="266"/>
      <c r="UY30" s="266"/>
      <c r="UZ30" s="266"/>
      <c r="VA30" s="266"/>
      <c r="VB30" s="266"/>
      <c r="VC30" s="266"/>
      <c r="VD30" s="266"/>
      <c r="VE30" s="266"/>
      <c r="VF30" s="266"/>
      <c r="VG30" s="266"/>
      <c r="VH30" s="266"/>
      <c r="VI30" s="266"/>
      <c r="VJ30" s="266"/>
      <c r="VK30" s="266"/>
      <c r="VL30" s="266"/>
      <c r="VM30" s="266"/>
      <c r="VN30" s="266"/>
      <c r="VO30" s="266"/>
      <c r="VP30" s="266"/>
      <c r="VQ30" s="266"/>
      <c r="VR30" s="266"/>
      <c r="VS30" s="266"/>
      <c r="VT30" s="266"/>
      <c r="VU30" s="266"/>
      <c r="VV30" s="266"/>
      <c r="VW30" s="266"/>
      <c r="VX30" s="266"/>
      <c r="VY30" s="266"/>
      <c r="VZ30" s="266"/>
      <c r="WA30" s="266"/>
      <c r="WB30" s="266"/>
      <c r="WC30" s="266"/>
      <c r="WD30" s="266"/>
      <c r="WE30" s="266"/>
      <c r="WF30" s="266"/>
      <c r="WG30" s="266"/>
      <c r="WH30" s="266"/>
      <c r="WI30" s="266"/>
      <c r="WJ30" s="266"/>
      <c r="WK30" s="266"/>
      <c r="WL30" s="266"/>
      <c r="WM30" s="266"/>
      <c r="WN30" s="266"/>
      <c r="WO30" s="266"/>
      <c r="WP30" s="266"/>
      <c r="WQ30" s="266"/>
      <c r="WR30" s="266"/>
      <c r="WS30" s="266"/>
      <c r="WT30" s="266"/>
      <c r="WU30" s="266"/>
      <c r="WV30" s="266"/>
      <c r="WW30" s="266"/>
      <c r="WX30" s="266"/>
      <c r="WY30" s="266"/>
      <c r="WZ30" s="266"/>
      <c r="XA30" s="266"/>
      <c r="XB30" s="266"/>
      <c r="XC30" s="266"/>
      <c r="XD30" s="266"/>
      <c r="XE30" s="266"/>
      <c r="XF30" s="266"/>
      <c r="XG30" s="266"/>
      <c r="XH30" s="266"/>
      <c r="XI30" s="266"/>
      <c r="XJ30" s="266"/>
      <c r="XK30" s="266"/>
      <c r="XL30" s="266"/>
      <c r="XM30" s="266"/>
      <c r="XN30" s="266"/>
      <c r="XO30" s="266"/>
      <c r="XP30" s="266"/>
      <c r="XQ30" s="266"/>
      <c r="XR30" s="266"/>
      <c r="XS30" s="266"/>
      <c r="XT30" s="266"/>
      <c r="XU30" s="266"/>
      <c r="XV30" s="266"/>
      <c r="XW30" s="266"/>
      <c r="XX30" s="266"/>
      <c r="XY30" s="266"/>
      <c r="XZ30" s="266"/>
      <c r="YA30" s="266"/>
      <c r="YB30" s="266"/>
      <c r="YC30" s="266"/>
      <c r="YD30" s="266"/>
      <c r="YE30" s="266"/>
      <c r="YF30" s="266"/>
      <c r="YG30" s="266"/>
      <c r="YH30" s="266"/>
      <c r="YI30" s="266"/>
      <c r="YJ30" s="266"/>
      <c r="YK30" s="266"/>
      <c r="YL30" s="266"/>
      <c r="YM30" s="266"/>
      <c r="YN30" s="266"/>
      <c r="YO30" s="266"/>
      <c r="YP30" s="266"/>
      <c r="YQ30" s="266"/>
      <c r="YR30" s="266"/>
      <c r="YS30" s="266"/>
      <c r="YT30" s="266"/>
      <c r="YU30" s="266"/>
      <c r="YV30" s="266"/>
      <c r="YW30" s="266"/>
      <c r="YX30" s="266"/>
      <c r="YY30" s="266"/>
      <c r="YZ30" s="266"/>
      <c r="ZA30" s="266"/>
      <c r="ZB30" s="266"/>
      <c r="ZC30" s="266"/>
      <c r="ZD30" s="266"/>
      <c r="ZE30" s="266"/>
      <c r="ZF30" s="266"/>
      <c r="ZG30" s="266"/>
      <c r="ZH30" s="266"/>
      <c r="ZI30" s="266"/>
      <c r="ZJ30" s="266"/>
      <c r="ZK30" s="266"/>
      <c r="ZL30" s="266"/>
      <c r="ZM30" s="266"/>
      <c r="ZN30" s="266"/>
      <c r="ZO30" s="266"/>
      <c r="ZP30" s="266"/>
      <c r="ZQ30" s="266"/>
      <c r="ZR30" s="266"/>
      <c r="ZS30" s="266"/>
      <c r="ZT30" s="266"/>
      <c r="ZU30" s="266"/>
      <c r="ZV30" s="266"/>
      <c r="ZW30" s="266"/>
      <c r="ZX30" s="266"/>
      <c r="ZY30" s="266"/>
      <c r="ZZ30" s="266"/>
      <c r="AAA30" s="266"/>
      <c r="AAB30" s="266"/>
      <c r="AAC30" s="266"/>
      <c r="AAD30" s="266"/>
      <c r="AAE30" s="266"/>
      <c r="AAF30" s="266"/>
      <c r="AAG30" s="266"/>
      <c r="AAH30" s="266"/>
      <c r="AAI30" s="266"/>
      <c r="AAJ30" s="266"/>
      <c r="AAK30" s="266"/>
      <c r="AAL30" s="266"/>
      <c r="AAM30" s="266"/>
      <c r="AAN30" s="266"/>
      <c r="AAO30" s="266"/>
      <c r="AAP30" s="266"/>
      <c r="AAQ30" s="266"/>
      <c r="AAR30" s="266"/>
      <c r="AAS30" s="266"/>
      <c r="AAT30" s="266"/>
      <c r="AAU30" s="266"/>
      <c r="AAV30" s="266"/>
      <c r="AAW30" s="266"/>
      <c r="AAX30" s="266"/>
      <c r="AAY30" s="266"/>
      <c r="AAZ30" s="266"/>
      <c r="ABA30" s="266"/>
      <c r="ABB30" s="266"/>
      <c r="ABC30" s="266"/>
      <c r="ABD30" s="266"/>
      <c r="ABE30" s="266"/>
      <c r="ABF30" s="266"/>
      <c r="ABG30" s="266"/>
      <c r="ABH30" s="266"/>
      <c r="ABI30" s="266"/>
      <c r="ABJ30" s="266"/>
      <c r="ABK30" s="266"/>
      <c r="ABL30" s="266"/>
      <c r="ABM30" s="266"/>
      <c r="ABN30" s="266"/>
      <c r="ABO30" s="266"/>
      <c r="ABP30" s="266"/>
      <c r="ABQ30" s="266"/>
      <c r="ABR30" s="266"/>
      <c r="ABS30" s="266"/>
      <c r="ABT30" s="266"/>
      <c r="ABU30" s="266"/>
      <c r="ABV30" s="266"/>
      <c r="ABW30" s="266"/>
      <c r="ABX30" s="266"/>
      <c r="ABY30" s="266"/>
      <c r="ABZ30" s="266"/>
      <c r="ACA30" s="266"/>
      <c r="ACB30" s="266"/>
      <c r="ACC30" s="266"/>
      <c r="ACD30" s="266"/>
      <c r="ACE30" s="266"/>
      <c r="ACF30" s="266"/>
      <c r="ACG30" s="266"/>
      <c r="ACH30" s="266"/>
      <c r="ACI30" s="266"/>
      <c r="ACJ30" s="266"/>
      <c r="ACK30" s="266"/>
      <c r="ACL30" s="266"/>
      <c r="ACM30" s="266"/>
      <c r="ACN30" s="266"/>
      <c r="ACO30" s="266"/>
      <c r="ACP30" s="266"/>
      <c r="ACQ30" s="266"/>
      <c r="ACR30" s="266"/>
      <c r="ACS30" s="266"/>
      <c r="ACT30" s="266"/>
      <c r="ACU30" s="266"/>
      <c r="ACV30" s="266"/>
      <c r="ACW30" s="266"/>
      <c r="ACX30" s="266"/>
      <c r="ACY30" s="266"/>
      <c r="ACZ30" s="266"/>
      <c r="ADA30" s="266"/>
      <c r="ADB30" s="266"/>
      <c r="ADC30" s="266"/>
      <c r="ADD30" s="266"/>
      <c r="ADE30" s="266"/>
      <c r="ADF30" s="266"/>
      <c r="ADG30" s="266"/>
      <c r="ADH30" s="266"/>
      <c r="ADI30" s="266"/>
      <c r="ADJ30" s="266"/>
      <c r="ADK30" s="266"/>
      <c r="ADL30" s="266"/>
      <c r="ADM30" s="266"/>
      <c r="ADN30" s="266"/>
      <c r="ADO30" s="266"/>
      <c r="ADP30" s="266"/>
      <c r="ADQ30" s="266"/>
      <c r="ADR30" s="266"/>
      <c r="ADS30" s="266"/>
      <c r="ADT30" s="266"/>
      <c r="ADU30" s="266"/>
      <c r="ADV30" s="266"/>
      <c r="ADW30" s="266"/>
      <c r="ADX30" s="266"/>
      <c r="ADY30" s="266"/>
      <c r="ADZ30" s="266"/>
      <c r="AEA30" s="266"/>
      <c r="AEB30" s="266"/>
      <c r="AEC30" s="266"/>
      <c r="AED30" s="266"/>
      <c r="AEE30" s="266"/>
      <c r="AEF30" s="266"/>
      <c r="AEG30" s="266"/>
      <c r="AEH30" s="266"/>
      <c r="AEI30" s="266"/>
      <c r="AEJ30" s="266"/>
      <c r="AEK30" s="266"/>
      <c r="AEL30" s="266"/>
      <c r="AEM30" s="266"/>
      <c r="AEN30" s="266"/>
      <c r="AEO30" s="266"/>
      <c r="AEP30" s="266"/>
      <c r="AEQ30" s="266"/>
      <c r="AER30" s="266"/>
      <c r="AES30" s="266"/>
      <c r="AET30" s="266"/>
      <c r="AEU30" s="266"/>
      <c r="AEV30" s="266"/>
      <c r="AEW30" s="266"/>
      <c r="AEX30" s="266"/>
      <c r="AEY30" s="266"/>
      <c r="AEZ30" s="266"/>
      <c r="AFA30" s="266"/>
      <c r="AFB30" s="266"/>
      <c r="AFC30" s="266"/>
      <c r="AFD30" s="266"/>
      <c r="AFE30" s="266"/>
      <c r="AFF30" s="266"/>
      <c r="AFG30" s="266"/>
      <c r="AFH30" s="266"/>
      <c r="AFI30" s="266"/>
      <c r="AFJ30" s="266"/>
      <c r="AFK30" s="266"/>
      <c r="AFL30" s="266"/>
      <c r="AFM30" s="266"/>
      <c r="AFN30" s="266"/>
      <c r="AFO30" s="266"/>
      <c r="AFP30" s="266"/>
      <c r="AFQ30" s="266"/>
      <c r="AFR30" s="266"/>
      <c r="AFS30" s="266"/>
      <c r="AFT30" s="266"/>
      <c r="AFU30" s="266"/>
      <c r="AFV30" s="266"/>
      <c r="AFW30" s="266"/>
      <c r="AFX30" s="266"/>
      <c r="AFY30" s="266"/>
      <c r="AFZ30" s="266"/>
      <c r="AGA30" s="266"/>
      <c r="AGB30" s="266"/>
      <c r="AGC30" s="266"/>
      <c r="AGD30" s="266"/>
      <c r="AGE30" s="266"/>
      <c r="AGF30" s="266"/>
    </row>
    <row r="31" spans="2:864" s="20" customFormat="1" ht="12.75" customHeight="1" x14ac:dyDescent="0.25">
      <c r="B31" s="18" t="s">
        <v>11908</v>
      </c>
      <c r="C31" s="272">
        <v>91661.4</v>
      </c>
      <c r="D31" s="19" t="s">
        <v>11907</v>
      </c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66"/>
      <c r="AI31" s="266"/>
      <c r="AJ31" s="266"/>
      <c r="AK31" s="266"/>
      <c r="AL31" s="266"/>
      <c r="AM31" s="266"/>
      <c r="AN31" s="266"/>
      <c r="AO31" s="266"/>
      <c r="AP31" s="266"/>
      <c r="AQ31" s="266"/>
      <c r="AR31" s="266"/>
      <c r="AS31" s="266"/>
      <c r="AT31" s="266"/>
      <c r="AU31" s="266"/>
      <c r="AV31" s="266"/>
      <c r="AW31" s="266"/>
      <c r="AX31" s="266"/>
      <c r="AY31" s="266"/>
      <c r="AZ31" s="266"/>
      <c r="BA31" s="266"/>
      <c r="BB31" s="266"/>
      <c r="BC31" s="266"/>
      <c r="BD31" s="266"/>
      <c r="BE31" s="266"/>
      <c r="BF31" s="266"/>
      <c r="BG31" s="266"/>
      <c r="BH31" s="266"/>
      <c r="BI31" s="266"/>
      <c r="BJ31" s="266"/>
      <c r="BK31" s="266"/>
      <c r="BL31" s="266"/>
      <c r="BM31" s="266"/>
      <c r="BN31" s="266"/>
      <c r="BO31" s="266"/>
      <c r="BP31" s="266"/>
      <c r="BQ31" s="266"/>
      <c r="BR31" s="266"/>
      <c r="BS31" s="266"/>
      <c r="BT31" s="266"/>
      <c r="BU31" s="266"/>
      <c r="BV31" s="266"/>
      <c r="BW31" s="266"/>
      <c r="BX31" s="266"/>
      <c r="BY31" s="266"/>
      <c r="BZ31" s="266"/>
      <c r="CA31" s="266"/>
      <c r="CB31" s="266"/>
      <c r="CC31" s="266"/>
      <c r="CD31" s="266"/>
      <c r="CE31" s="266"/>
      <c r="CF31" s="266"/>
      <c r="CG31" s="266"/>
      <c r="CH31" s="266"/>
      <c r="CI31" s="266"/>
      <c r="CJ31" s="266"/>
      <c r="CK31" s="266"/>
      <c r="CL31" s="266"/>
      <c r="CM31" s="266"/>
      <c r="CN31" s="266"/>
      <c r="CO31" s="266"/>
      <c r="CP31" s="266"/>
      <c r="CQ31" s="266"/>
      <c r="CR31" s="266"/>
      <c r="CS31" s="266"/>
      <c r="CT31" s="266"/>
      <c r="CU31" s="266"/>
      <c r="CV31" s="266"/>
      <c r="CW31" s="266"/>
      <c r="CX31" s="266"/>
      <c r="CY31" s="266"/>
      <c r="CZ31" s="266"/>
      <c r="DA31" s="266"/>
      <c r="DB31" s="266"/>
      <c r="DC31" s="266"/>
      <c r="DD31" s="266"/>
      <c r="DE31" s="266"/>
      <c r="DF31" s="266"/>
      <c r="DG31" s="266"/>
      <c r="DH31" s="266"/>
      <c r="DI31" s="266"/>
      <c r="DJ31" s="266"/>
      <c r="DK31" s="266"/>
      <c r="DL31" s="266"/>
      <c r="DM31" s="266"/>
      <c r="DN31" s="266"/>
      <c r="DO31" s="266"/>
      <c r="DP31" s="266"/>
      <c r="DQ31" s="266"/>
      <c r="DR31" s="266"/>
      <c r="DS31" s="266"/>
      <c r="DT31" s="266"/>
      <c r="DU31" s="266"/>
      <c r="DV31" s="266"/>
      <c r="DW31" s="266"/>
      <c r="DX31" s="266"/>
      <c r="DY31" s="266"/>
      <c r="DZ31" s="266"/>
      <c r="EA31" s="266"/>
      <c r="EB31" s="266"/>
      <c r="EC31" s="266"/>
      <c r="ED31" s="266"/>
      <c r="EE31" s="266"/>
      <c r="EF31" s="266"/>
      <c r="EG31" s="266"/>
      <c r="EH31" s="266"/>
      <c r="EI31" s="266"/>
      <c r="EJ31" s="266"/>
      <c r="EK31" s="266"/>
      <c r="EL31" s="266"/>
      <c r="EM31" s="266"/>
      <c r="EN31" s="266"/>
      <c r="EO31" s="266"/>
      <c r="EP31" s="266"/>
      <c r="EQ31" s="266"/>
      <c r="ER31" s="266"/>
      <c r="ES31" s="266"/>
      <c r="ET31" s="266"/>
      <c r="EU31" s="266"/>
      <c r="EV31" s="266"/>
      <c r="EW31" s="266"/>
      <c r="EX31" s="266"/>
      <c r="EY31" s="266"/>
      <c r="EZ31" s="266"/>
      <c r="FA31" s="266"/>
      <c r="FB31" s="266"/>
      <c r="FC31" s="266"/>
      <c r="FD31" s="266"/>
      <c r="FE31" s="266"/>
      <c r="FF31" s="266"/>
      <c r="FG31" s="266"/>
      <c r="FH31" s="266"/>
      <c r="FI31" s="266"/>
      <c r="FJ31" s="266"/>
      <c r="FK31" s="266"/>
      <c r="FL31" s="266"/>
      <c r="FM31" s="266"/>
      <c r="FN31" s="266"/>
      <c r="FO31" s="266"/>
      <c r="FP31" s="266"/>
      <c r="FQ31" s="266"/>
      <c r="FR31" s="266"/>
      <c r="FS31" s="266"/>
      <c r="FT31" s="266"/>
      <c r="FU31" s="266"/>
      <c r="FV31" s="266"/>
      <c r="FW31" s="266"/>
      <c r="FX31" s="266"/>
      <c r="FY31" s="266"/>
      <c r="FZ31" s="266"/>
      <c r="GA31" s="266"/>
      <c r="GB31" s="266"/>
      <c r="GC31" s="266"/>
      <c r="GD31" s="266"/>
      <c r="GE31" s="266"/>
      <c r="GF31" s="266"/>
      <c r="GG31" s="266"/>
      <c r="GH31" s="266"/>
      <c r="GI31" s="266"/>
      <c r="GJ31" s="266"/>
      <c r="GK31" s="266"/>
      <c r="GL31" s="266"/>
      <c r="GM31" s="266"/>
      <c r="GN31" s="266"/>
      <c r="GO31" s="266"/>
      <c r="GP31" s="266"/>
      <c r="GQ31" s="266"/>
      <c r="GR31" s="266"/>
      <c r="GS31" s="266"/>
      <c r="GT31" s="266"/>
      <c r="GU31" s="266"/>
      <c r="GV31" s="266"/>
      <c r="GW31" s="266"/>
      <c r="GX31" s="266"/>
      <c r="GY31" s="266"/>
      <c r="GZ31" s="266"/>
      <c r="HA31" s="266"/>
      <c r="HB31" s="266"/>
      <c r="HC31" s="266"/>
      <c r="HD31" s="266"/>
      <c r="HE31" s="266"/>
      <c r="HF31" s="266"/>
      <c r="HG31" s="266"/>
      <c r="HH31" s="266"/>
      <c r="HI31" s="266"/>
      <c r="HJ31" s="266"/>
      <c r="HK31" s="266"/>
      <c r="HL31" s="266"/>
      <c r="HM31" s="266"/>
      <c r="HN31" s="266"/>
      <c r="HO31" s="266"/>
      <c r="HP31" s="266"/>
      <c r="HQ31" s="266"/>
      <c r="HR31" s="266"/>
      <c r="HS31" s="266"/>
      <c r="HT31" s="266"/>
      <c r="HU31" s="266"/>
      <c r="HV31" s="266"/>
      <c r="HW31" s="266"/>
      <c r="HX31" s="266"/>
      <c r="HY31" s="266"/>
      <c r="HZ31" s="266"/>
      <c r="IA31" s="266"/>
      <c r="IB31" s="266"/>
      <c r="IC31" s="266"/>
      <c r="ID31" s="266"/>
      <c r="IE31" s="266"/>
      <c r="IF31" s="266"/>
      <c r="IG31" s="266"/>
      <c r="IH31" s="266"/>
      <c r="II31" s="266"/>
      <c r="IJ31" s="266"/>
      <c r="IK31" s="266"/>
      <c r="IL31" s="266"/>
      <c r="IM31" s="266"/>
      <c r="IN31" s="266"/>
      <c r="IO31" s="266"/>
      <c r="IP31" s="266"/>
      <c r="IQ31" s="266"/>
      <c r="IR31" s="266"/>
      <c r="IS31" s="266"/>
      <c r="IT31" s="266"/>
      <c r="IU31" s="266"/>
      <c r="IV31" s="266"/>
      <c r="IW31" s="266"/>
      <c r="IX31" s="266"/>
      <c r="IY31" s="266"/>
      <c r="IZ31" s="266"/>
      <c r="JA31" s="266"/>
      <c r="JB31" s="266"/>
      <c r="JC31" s="266"/>
      <c r="JD31" s="266"/>
      <c r="JE31" s="266"/>
      <c r="JF31" s="266"/>
      <c r="JG31" s="266"/>
      <c r="JH31" s="266"/>
      <c r="JI31" s="266"/>
      <c r="JJ31" s="266"/>
      <c r="JK31" s="266"/>
      <c r="JL31" s="266"/>
      <c r="JM31" s="266"/>
      <c r="JN31" s="266"/>
      <c r="JO31" s="266"/>
      <c r="JP31" s="266"/>
      <c r="JQ31" s="266"/>
      <c r="JR31" s="266"/>
      <c r="JS31" s="266"/>
      <c r="JT31" s="266"/>
      <c r="JU31" s="266"/>
      <c r="JV31" s="266"/>
      <c r="JW31" s="266"/>
      <c r="JX31" s="266"/>
      <c r="JY31" s="266"/>
      <c r="JZ31" s="266"/>
      <c r="KA31" s="266"/>
      <c r="KB31" s="266"/>
      <c r="KC31" s="266"/>
      <c r="KD31" s="266"/>
      <c r="KE31" s="266"/>
      <c r="KF31" s="266"/>
      <c r="KG31" s="266"/>
      <c r="KH31" s="266"/>
      <c r="KI31" s="266"/>
      <c r="KJ31" s="266"/>
      <c r="KK31" s="266"/>
      <c r="KL31" s="266"/>
      <c r="KM31" s="266"/>
      <c r="KN31" s="266"/>
      <c r="KO31" s="266"/>
      <c r="KP31" s="266"/>
      <c r="KQ31" s="266"/>
      <c r="KR31" s="266"/>
      <c r="KS31" s="266"/>
      <c r="KT31" s="266"/>
      <c r="KU31" s="266"/>
      <c r="KV31" s="266"/>
      <c r="KW31" s="266"/>
      <c r="KX31" s="266"/>
      <c r="KY31" s="266"/>
      <c r="KZ31" s="266"/>
      <c r="LA31" s="266"/>
      <c r="LB31" s="266"/>
      <c r="LC31" s="266"/>
      <c r="LD31" s="266"/>
      <c r="LE31" s="266"/>
      <c r="LF31" s="266"/>
      <c r="LG31" s="266"/>
      <c r="LH31" s="266"/>
      <c r="LI31" s="266"/>
      <c r="LJ31" s="266"/>
      <c r="LK31" s="266"/>
      <c r="LL31" s="266"/>
      <c r="LM31" s="266"/>
      <c r="LN31" s="266"/>
      <c r="LO31" s="266"/>
      <c r="LP31" s="266"/>
      <c r="LQ31" s="266"/>
      <c r="LR31" s="266"/>
      <c r="LS31" s="266"/>
      <c r="LT31" s="266"/>
      <c r="LU31" s="266"/>
      <c r="LV31" s="266"/>
      <c r="LW31" s="266"/>
      <c r="LX31" s="266"/>
      <c r="LY31" s="266"/>
      <c r="LZ31" s="266"/>
      <c r="MA31" s="266"/>
      <c r="MB31" s="266"/>
      <c r="MC31" s="266"/>
      <c r="MD31" s="266"/>
      <c r="ME31" s="266"/>
      <c r="MF31" s="266"/>
      <c r="MG31" s="266"/>
      <c r="MH31" s="266"/>
      <c r="MI31" s="266"/>
      <c r="MJ31" s="266"/>
      <c r="MK31" s="266"/>
      <c r="ML31" s="266"/>
      <c r="MM31" s="266"/>
      <c r="MN31" s="266"/>
      <c r="MO31" s="266"/>
      <c r="MP31" s="266"/>
      <c r="MQ31" s="266"/>
      <c r="MR31" s="266"/>
      <c r="MS31" s="266"/>
      <c r="MT31" s="266"/>
      <c r="MU31" s="266"/>
      <c r="MV31" s="266"/>
      <c r="MW31" s="266"/>
      <c r="MX31" s="266"/>
      <c r="MY31" s="266"/>
      <c r="MZ31" s="266"/>
      <c r="NA31" s="266"/>
      <c r="NB31" s="266"/>
      <c r="NC31" s="266"/>
      <c r="ND31" s="266"/>
      <c r="NE31" s="266"/>
      <c r="NF31" s="266"/>
      <c r="NG31" s="266"/>
      <c r="NH31" s="266"/>
      <c r="NI31" s="266"/>
      <c r="NJ31" s="266"/>
      <c r="NK31" s="266"/>
      <c r="NL31" s="266"/>
      <c r="NM31" s="266"/>
      <c r="NN31" s="266"/>
      <c r="NO31" s="266"/>
      <c r="NP31" s="266"/>
      <c r="NQ31" s="266"/>
      <c r="NR31" s="266"/>
      <c r="NS31" s="266"/>
      <c r="NT31" s="266"/>
      <c r="NU31" s="266"/>
      <c r="NV31" s="266"/>
      <c r="NW31" s="266"/>
      <c r="NX31" s="266"/>
      <c r="NY31" s="266"/>
      <c r="NZ31" s="266"/>
      <c r="OA31" s="266"/>
      <c r="OB31" s="266"/>
      <c r="OC31" s="266"/>
      <c r="OD31" s="266"/>
      <c r="OE31" s="266"/>
      <c r="OF31" s="266"/>
      <c r="OG31" s="266"/>
      <c r="OH31" s="266"/>
      <c r="OI31" s="266"/>
      <c r="OJ31" s="266"/>
      <c r="OK31" s="266"/>
      <c r="OL31" s="266"/>
      <c r="OM31" s="266"/>
      <c r="ON31" s="266"/>
      <c r="OO31" s="266"/>
      <c r="OP31" s="266"/>
      <c r="OQ31" s="266"/>
      <c r="OR31" s="266"/>
      <c r="OS31" s="266"/>
      <c r="OT31" s="266"/>
      <c r="OU31" s="266"/>
      <c r="OV31" s="266"/>
      <c r="OW31" s="266"/>
      <c r="OX31" s="266"/>
      <c r="OY31" s="266"/>
      <c r="OZ31" s="266"/>
      <c r="PA31" s="266"/>
      <c r="PB31" s="266"/>
      <c r="PC31" s="266"/>
      <c r="PD31" s="266"/>
      <c r="PE31" s="266"/>
      <c r="PF31" s="266"/>
      <c r="PG31" s="266"/>
      <c r="PH31" s="266"/>
      <c r="PI31" s="266"/>
      <c r="PJ31" s="266"/>
      <c r="PK31" s="266"/>
      <c r="PL31" s="266"/>
      <c r="PM31" s="266"/>
      <c r="PN31" s="266"/>
      <c r="PO31" s="266"/>
      <c r="PP31" s="266"/>
      <c r="PQ31" s="266"/>
      <c r="PR31" s="266"/>
      <c r="PS31" s="266"/>
      <c r="PT31" s="266"/>
      <c r="PU31" s="266"/>
      <c r="PV31" s="266"/>
      <c r="PW31" s="266"/>
      <c r="PX31" s="266"/>
      <c r="PY31" s="266"/>
      <c r="PZ31" s="266"/>
      <c r="QA31" s="266"/>
      <c r="QB31" s="266"/>
      <c r="QC31" s="266"/>
      <c r="QD31" s="266"/>
      <c r="QE31" s="266"/>
      <c r="QF31" s="266"/>
      <c r="QG31" s="266"/>
      <c r="QH31" s="266"/>
      <c r="QI31" s="266"/>
      <c r="QJ31" s="266"/>
      <c r="QK31" s="266"/>
      <c r="QL31" s="266"/>
      <c r="QM31" s="266"/>
      <c r="QN31" s="266"/>
      <c r="QO31" s="266"/>
      <c r="QP31" s="266"/>
      <c r="QQ31" s="266"/>
      <c r="QR31" s="266"/>
      <c r="QS31" s="266"/>
      <c r="QT31" s="266"/>
      <c r="QU31" s="266"/>
      <c r="QV31" s="266"/>
      <c r="QW31" s="266"/>
      <c r="QX31" s="266"/>
      <c r="QY31" s="266"/>
      <c r="QZ31" s="266"/>
      <c r="RA31" s="266"/>
      <c r="RB31" s="266"/>
      <c r="RC31" s="266"/>
      <c r="RD31" s="266"/>
      <c r="RE31" s="266"/>
      <c r="RF31" s="266"/>
      <c r="RG31" s="266"/>
      <c r="RH31" s="266"/>
      <c r="RI31" s="266"/>
      <c r="RJ31" s="266"/>
      <c r="RK31" s="266"/>
      <c r="RL31" s="266"/>
      <c r="RM31" s="266"/>
      <c r="RN31" s="266"/>
      <c r="RO31" s="266"/>
      <c r="RP31" s="266"/>
      <c r="RQ31" s="266"/>
      <c r="RR31" s="266"/>
      <c r="RS31" s="266"/>
      <c r="RT31" s="266"/>
      <c r="RU31" s="266"/>
      <c r="RV31" s="266"/>
      <c r="RW31" s="266"/>
      <c r="RX31" s="266"/>
      <c r="RY31" s="266"/>
      <c r="RZ31" s="266"/>
      <c r="SA31" s="266"/>
      <c r="SB31" s="266"/>
      <c r="SC31" s="266"/>
      <c r="SD31" s="266"/>
      <c r="SE31" s="266"/>
      <c r="SF31" s="266"/>
      <c r="SG31" s="266"/>
      <c r="SH31" s="266"/>
      <c r="SI31" s="266"/>
      <c r="SJ31" s="266"/>
      <c r="SK31" s="266"/>
      <c r="SL31" s="266"/>
      <c r="SM31" s="266"/>
      <c r="SN31" s="266"/>
      <c r="SO31" s="266"/>
      <c r="SP31" s="266"/>
      <c r="SQ31" s="266"/>
      <c r="SR31" s="266"/>
      <c r="SS31" s="266"/>
      <c r="ST31" s="266"/>
      <c r="SU31" s="266"/>
      <c r="SV31" s="266"/>
      <c r="SW31" s="266"/>
      <c r="SX31" s="266"/>
      <c r="SY31" s="266"/>
      <c r="SZ31" s="266"/>
      <c r="TA31" s="266"/>
      <c r="TB31" s="266"/>
      <c r="TC31" s="266"/>
      <c r="TD31" s="266"/>
      <c r="TE31" s="266"/>
      <c r="TF31" s="266"/>
      <c r="TG31" s="266"/>
      <c r="TH31" s="266"/>
      <c r="TI31" s="266"/>
      <c r="TJ31" s="266"/>
      <c r="TK31" s="266"/>
      <c r="TL31" s="266"/>
      <c r="TM31" s="266"/>
      <c r="TN31" s="266"/>
      <c r="TO31" s="266"/>
      <c r="TP31" s="266"/>
      <c r="TQ31" s="266"/>
      <c r="TR31" s="266"/>
      <c r="TS31" s="266"/>
      <c r="TT31" s="266"/>
      <c r="TU31" s="266"/>
      <c r="TV31" s="266"/>
      <c r="TW31" s="266"/>
      <c r="TX31" s="266"/>
      <c r="TY31" s="266"/>
      <c r="TZ31" s="266"/>
      <c r="UA31" s="266"/>
      <c r="UB31" s="266"/>
      <c r="UC31" s="266"/>
      <c r="UD31" s="266"/>
      <c r="UE31" s="266"/>
      <c r="UF31" s="266"/>
      <c r="UG31" s="266"/>
      <c r="UH31" s="266"/>
      <c r="UI31" s="266"/>
      <c r="UJ31" s="266"/>
      <c r="UK31" s="266"/>
      <c r="UL31" s="266"/>
      <c r="UM31" s="266"/>
      <c r="UN31" s="266"/>
      <c r="UO31" s="266"/>
      <c r="UP31" s="266"/>
      <c r="UQ31" s="266"/>
      <c r="UR31" s="266"/>
      <c r="US31" s="266"/>
      <c r="UT31" s="266"/>
      <c r="UU31" s="266"/>
      <c r="UV31" s="266"/>
      <c r="UW31" s="266"/>
      <c r="UX31" s="266"/>
      <c r="UY31" s="266"/>
      <c r="UZ31" s="266"/>
      <c r="VA31" s="266"/>
      <c r="VB31" s="266"/>
      <c r="VC31" s="266"/>
      <c r="VD31" s="266"/>
      <c r="VE31" s="266"/>
      <c r="VF31" s="266"/>
      <c r="VG31" s="266"/>
      <c r="VH31" s="266"/>
      <c r="VI31" s="266"/>
      <c r="VJ31" s="266"/>
      <c r="VK31" s="266"/>
      <c r="VL31" s="266"/>
      <c r="VM31" s="266"/>
      <c r="VN31" s="266"/>
      <c r="VO31" s="266"/>
      <c r="VP31" s="266"/>
      <c r="VQ31" s="266"/>
      <c r="VR31" s="266"/>
      <c r="VS31" s="266"/>
      <c r="VT31" s="266"/>
      <c r="VU31" s="266"/>
      <c r="VV31" s="266"/>
      <c r="VW31" s="266"/>
      <c r="VX31" s="266"/>
      <c r="VY31" s="266"/>
      <c r="VZ31" s="266"/>
      <c r="WA31" s="266"/>
      <c r="WB31" s="266"/>
      <c r="WC31" s="266"/>
      <c r="WD31" s="266"/>
      <c r="WE31" s="266"/>
      <c r="WF31" s="266"/>
      <c r="WG31" s="266"/>
      <c r="WH31" s="266"/>
      <c r="WI31" s="266"/>
      <c r="WJ31" s="266"/>
      <c r="WK31" s="266"/>
      <c r="WL31" s="266"/>
      <c r="WM31" s="266"/>
      <c r="WN31" s="266"/>
      <c r="WO31" s="266"/>
      <c r="WP31" s="266"/>
      <c r="WQ31" s="266"/>
      <c r="WR31" s="266"/>
      <c r="WS31" s="266"/>
      <c r="WT31" s="266"/>
      <c r="WU31" s="266"/>
      <c r="WV31" s="266"/>
      <c r="WW31" s="266"/>
      <c r="WX31" s="266"/>
      <c r="WY31" s="266"/>
      <c r="WZ31" s="266"/>
      <c r="XA31" s="266"/>
      <c r="XB31" s="266"/>
      <c r="XC31" s="266"/>
      <c r="XD31" s="266"/>
      <c r="XE31" s="266"/>
      <c r="XF31" s="266"/>
      <c r="XG31" s="266"/>
      <c r="XH31" s="266"/>
      <c r="XI31" s="266"/>
      <c r="XJ31" s="266"/>
      <c r="XK31" s="266"/>
      <c r="XL31" s="266"/>
      <c r="XM31" s="266"/>
      <c r="XN31" s="266"/>
      <c r="XO31" s="266"/>
      <c r="XP31" s="266"/>
      <c r="XQ31" s="266"/>
      <c r="XR31" s="266"/>
      <c r="XS31" s="266"/>
      <c r="XT31" s="266"/>
      <c r="XU31" s="266"/>
      <c r="XV31" s="266"/>
      <c r="XW31" s="266"/>
      <c r="XX31" s="266"/>
      <c r="XY31" s="266"/>
      <c r="XZ31" s="266"/>
      <c r="YA31" s="266"/>
      <c r="YB31" s="266"/>
      <c r="YC31" s="266"/>
      <c r="YD31" s="266"/>
      <c r="YE31" s="266"/>
      <c r="YF31" s="266"/>
      <c r="YG31" s="266"/>
      <c r="YH31" s="266"/>
      <c r="YI31" s="266"/>
      <c r="YJ31" s="266"/>
      <c r="YK31" s="266"/>
      <c r="YL31" s="266"/>
      <c r="YM31" s="266"/>
      <c r="YN31" s="266"/>
      <c r="YO31" s="266"/>
      <c r="YP31" s="266"/>
      <c r="YQ31" s="266"/>
      <c r="YR31" s="266"/>
      <c r="YS31" s="266"/>
      <c r="YT31" s="266"/>
      <c r="YU31" s="266"/>
      <c r="YV31" s="266"/>
      <c r="YW31" s="266"/>
      <c r="YX31" s="266"/>
      <c r="YY31" s="266"/>
      <c r="YZ31" s="266"/>
      <c r="ZA31" s="266"/>
      <c r="ZB31" s="266"/>
      <c r="ZC31" s="266"/>
      <c r="ZD31" s="266"/>
      <c r="ZE31" s="266"/>
      <c r="ZF31" s="266"/>
      <c r="ZG31" s="266"/>
      <c r="ZH31" s="266"/>
      <c r="ZI31" s="266"/>
      <c r="ZJ31" s="266"/>
      <c r="ZK31" s="266"/>
      <c r="ZL31" s="266"/>
      <c r="ZM31" s="266"/>
      <c r="ZN31" s="266"/>
      <c r="ZO31" s="266"/>
      <c r="ZP31" s="266"/>
      <c r="ZQ31" s="266"/>
      <c r="ZR31" s="266"/>
      <c r="ZS31" s="266"/>
      <c r="ZT31" s="266"/>
      <c r="ZU31" s="266"/>
      <c r="ZV31" s="266"/>
      <c r="ZW31" s="266"/>
      <c r="ZX31" s="266"/>
      <c r="ZY31" s="266"/>
      <c r="ZZ31" s="266"/>
      <c r="AAA31" s="266"/>
      <c r="AAB31" s="266"/>
      <c r="AAC31" s="266"/>
      <c r="AAD31" s="266"/>
      <c r="AAE31" s="266"/>
      <c r="AAF31" s="266"/>
      <c r="AAG31" s="266"/>
      <c r="AAH31" s="266"/>
      <c r="AAI31" s="266"/>
      <c r="AAJ31" s="266"/>
      <c r="AAK31" s="266"/>
      <c r="AAL31" s="266"/>
      <c r="AAM31" s="266"/>
      <c r="AAN31" s="266"/>
      <c r="AAO31" s="266"/>
      <c r="AAP31" s="266"/>
      <c r="AAQ31" s="266"/>
      <c r="AAR31" s="266"/>
      <c r="AAS31" s="266"/>
      <c r="AAT31" s="266"/>
      <c r="AAU31" s="266"/>
      <c r="AAV31" s="266"/>
      <c r="AAW31" s="266"/>
      <c r="AAX31" s="266"/>
      <c r="AAY31" s="266"/>
      <c r="AAZ31" s="266"/>
      <c r="ABA31" s="266"/>
      <c r="ABB31" s="266"/>
      <c r="ABC31" s="266"/>
      <c r="ABD31" s="266"/>
      <c r="ABE31" s="266"/>
      <c r="ABF31" s="266"/>
      <c r="ABG31" s="266"/>
      <c r="ABH31" s="266"/>
      <c r="ABI31" s="266"/>
      <c r="ABJ31" s="266"/>
      <c r="ABK31" s="266"/>
      <c r="ABL31" s="266"/>
      <c r="ABM31" s="266"/>
      <c r="ABN31" s="266"/>
      <c r="ABO31" s="266"/>
      <c r="ABP31" s="266"/>
      <c r="ABQ31" s="266"/>
      <c r="ABR31" s="266"/>
      <c r="ABS31" s="266"/>
      <c r="ABT31" s="266"/>
      <c r="ABU31" s="266"/>
      <c r="ABV31" s="266"/>
      <c r="ABW31" s="266"/>
      <c r="ABX31" s="266"/>
      <c r="ABY31" s="266"/>
      <c r="ABZ31" s="266"/>
      <c r="ACA31" s="266"/>
      <c r="ACB31" s="266"/>
      <c r="ACC31" s="266"/>
      <c r="ACD31" s="266"/>
      <c r="ACE31" s="266"/>
      <c r="ACF31" s="266"/>
      <c r="ACG31" s="266"/>
      <c r="ACH31" s="266"/>
      <c r="ACI31" s="266"/>
      <c r="ACJ31" s="266"/>
      <c r="ACK31" s="266"/>
      <c r="ACL31" s="266"/>
      <c r="ACM31" s="266"/>
      <c r="ACN31" s="266"/>
      <c r="ACO31" s="266"/>
      <c r="ACP31" s="266"/>
      <c r="ACQ31" s="266"/>
      <c r="ACR31" s="266"/>
      <c r="ACS31" s="266"/>
      <c r="ACT31" s="266"/>
      <c r="ACU31" s="266"/>
      <c r="ACV31" s="266"/>
      <c r="ACW31" s="266"/>
      <c r="ACX31" s="266"/>
      <c r="ACY31" s="266"/>
      <c r="ACZ31" s="266"/>
      <c r="ADA31" s="266"/>
      <c r="ADB31" s="266"/>
      <c r="ADC31" s="266"/>
      <c r="ADD31" s="266"/>
      <c r="ADE31" s="266"/>
      <c r="ADF31" s="266"/>
      <c r="ADG31" s="266"/>
      <c r="ADH31" s="266"/>
      <c r="ADI31" s="266"/>
      <c r="ADJ31" s="266"/>
      <c r="ADK31" s="266"/>
      <c r="ADL31" s="266"/>
      <c r="ADM31" s="266"/>
      <c r="ADN31" s="266"/>
      <c r="ADO31" s="266"/>
      <c r="ADP31" s="266"/>
      <c r="ADQ31" s="266"/>
      <c r="ADR31" s="266"/>
      <c r="ADS31" s="266"/>
      <c r="ADT31" s="266"/>
      <c r="ADU31" s="266"/>
      <c r="ADV31" s="266"/>
      <c r="ADW31" s="266"/>
      <c r="ADX31" s="266"/>
      <c r="ADY31" s="266"/>
      <c r="ADZ31" s="266"/>
      <c r="AEA31" s="266"/>
      <c r="AEB31" s="266"/>
      <c r="AEC31" s="266"/>
      <c r="AED31" s="266"/>
      <c r="AEE31" s="266"/>
      <c r="AEF31" s="266"/>
      <c r="AEG31" s="266"/>
      <c r="AEH31" s="266"/>
      <c r="AEI31" s="266"/>
      <c r="AEJ31" s="266"/>
      <c r="AEK31" s="266"/>
      <c r="AEL31" s="266"/>
      <c r="AEM31" s="266"/>
      <c r="AEN31" s="266"/>
      <c r="AEO31" s="266"/>
      <c r="AEP31" s="266"/>
      <c r="AEQ31" s="266"/>
      <c r="AER31" s="266"/>
      <c r="AES31" s="266"/>
      <c r="AET31" s="266"/>
      <c r="AEU31" s="266"/>
      <c r="AEV31" s="266"/>
      <c r="AEW31" s="266"/>
      <c r="AEX31" s="266"/>
      <c r="AEY31" s="266"/>
      <c r="AEZ31" s="266"/>
      <c r="AFA31" s="266"/>
      <c r="AFB31" s="266"/>
      <c r="AFC31" s="266"/>
      <c r="AFD31" s="266"/>
      <c r="AFE31" s="266"/>
      <c r="AFF31" s="266"/>
      <c r="AFG31" s="266"/>
      <c r="AFH31" s="266"/>
      <c r="AFI31" s="266"/>
      <c r="AFJ31" s="266"/>
      <c r="AFK31" s="266"/>
      <c r="AFL31" s="266"/>
      <c r="AFM31" s="266"/>
      <c r="AFN31" s="266"/>
      <c r="AFO31" s="266"/>
      <c r="AFP31" s="266"/>
      <c r="AFQ31" s="266"/>
      <c r="AFR31" s="266"/>
      <c r="AFS31" s="266"/>
      <c r="AFT31" s="266"/>
      <c r="AFU31" s="266"/>
      <c r="AFV31" s="266"/>
      <c r="AFW31" s="266"/>
      <c r="AFX31" s="266"/>
      <c r="AFY31" s="266"/>
      <c r="AFZ31" s="266"/>
      <c r="AGA31" s="266"/>
      <c r="AGB31" s="266"/>
      <c r="AGC31" s="266"/>
      <c r="AGD31" s="266"/>
      <c r="AGE31" s="266"/>
      <c r="AGF31" s="266"/>
    </row>
    <row r="32" spans="2:864" s="20" customFormat="1" x14ac:dyDescent="0.25">
      <c r="B32" s="18" t="s">
        <v>11909</v>
      </c>
      <c r="C32" s="272">
        <v>16370</v>
      </c>
      <c r="D32" s="19" t="s">
        <v>11910</v>
      </c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66"/>
      <c r="AI32" s="266"/>
      <c r="AJ32" s="266"/>
      <c r="AK32" s="266"/>
      <c r="AL32" s="266"/>
      <c r="AM32" s="266"/>
      <c r="AN32" s="266"/>
      <c r="AO32" s="266"/>
      <c r="AP32" s="266"/>
      <c r="AQ32" s="266"/>
      <c r="AR32" s="266"/>
      <c r="AS32" s="266"/>
      <c r="AT32" s="266"/>
      <c r="AU32" s="266"/>
      <c r="AV32" s="266"/>
      <c r="AW32" s="266"/>
      <c r="AX32" s="266"/>
      <c r="AY32" s="266"/>
      <c r="AZ32" s="266"/>
      <c r="BA32" s="266"/>
      <c r="BB32" s="266"/>
      <c r="BC32" s="266"/>
      <c r="BD32" s="266"/>
      <c r="BE32" s="266"/>
      <c r="BF32" s="266"/>
      <c r="BG32" s="266"/>
      <c r="BH32" s="266"/>
      <c r="BI32" s="266"/>
      <c r="BJ32" s="266"/>
      <c r="BK32" s="266"/>
      <c r="BL32" s="266"/>
      <c r="BM32" s="266"/>
      <c r="BN32" s="266"/>
      <c r="BO32" s="266"/>
      <c r="BP32" s="266"/>
      <c r="BQ32" s="266"/>
      <c r="BR32" s="266"/>
      <c r="BS32" s="266"/>
      <c r="BT32" s="266"/>
      <c r="BU32" s="266"/>
      <c r="BV32" s="266"/>
      <c r="BW32" s="266"/>
      <c r="BX32" s="266"/>
      <c r="BY32" s="266"/>
      <c r="BZ32" s="266"/>
      <c r="CA32" s="266"/>
      <c r="CB32" s="266"/>
      <c r="CC32" s="266"/>
      <c r="CD32" s="266"/>
      <c r="CE32" s="266"/>
      <c r="CF32" s="266"/>
      <c r="CG32" s="266"/>
      <c r="CH32" s="266"/>
      <c r="CI32" s="266"/>
      <c r="CJ32" s="266"/>
      <c r="CK32" s="266"/>
      <c r="CL32" s="266"/>
      <c r="CM32" s="266"/>
      <c r="CN32" s="266"/>
      <c r="CO32" s="266"/>
      <c r="CP32" s="266"/>
      <c r="CQ32" s="266"/>
      <c r="CR32" s="266"/>
      <c r="CS32" s="266"/>
      <c r="CT32" s="266"/>
      <c r="CU32" s="266"/>
      <c r="CV32" s="266"/>
      <c r="CW32" s="266"/>
      <c r="CX32" s="266"/>
      <c r="CY32" s="266"/>
      <c r="CZ32" s="266"/>
      <c r="DA32" s="266"/>
      <c r="DB32" s="266"/>
      <c r="DC32" s="266"/>
      <c r="DD32" s="266"/>
      <c r="DE32" s="266"/>
      <c r="DF32" s="266"/>
      <c r="DG32" s="266"/>
      <c r="DH32" s="266"/>
      <c r="DI32" s="266"/>
      <c r="DJ32" s="266"/>
      <c r="DK32" s="266"/>
      <c r="DL32" s="266"/>
      <c r="DM32" s="266"/>
      <c r="DN32" s="266"/>
      <c r="DO32" s="266"/>
      <c r="DP32" s="266"/>
      <c r="DQ32" s="266"/>
      <c r="DR32" s="266"/>
      <c r="DS32" s="266"/>
      <c r="DT32" s="266"/>
      <c r="DU32" s="266"/>
      <c r="DV32" s="266"/>
      <c r="DW32" s="266"/>
      <c r="DX32" s="266"/>
      <c r="DY32" s="266"/>
      <c r="DZ32" s="266"/>
      <c r="EA32" s="266"/>
      <c r="EB32" s="266"/>
      <c r="EC32" s="266"/>
      <c r="ED32" s="266"/>
      <c r="EE32" s="266"/>
      <c r="EF32" s="266"/>
      <c r="EG32" s="266"/>
      <c r="EH32" s="266"/>
      <c r="EI32" s="266"/>
      <c r="EJ32" s="266"/>
      <c r="EK32" s="266"/>
      <c r="EL32" s="266"/>
      <c r="EM32" s="266"/>
      <c r="EN32" s="266"/>
      <c r="EO32" s="266"/>
      <c r="EP32" s="266"/>
      <c r="EQ32" s="266"/>
      <c r="ER32" s="266"/>
      <c r="ES32" s="266"/>
      <c r="ET32" s="266"/>
      <c r="EU32" s="266"/>
      <c r="EV32" s="266"/>
      <c r="EW32" s="266"/>
      <c r="EX32" s="266"/>
      <c r="EY32" s="266"/>
      <c r="EZ32" s="266"/>
      <c r="FA32" s="266"/>
      <c r="FB32" s="266"/>
      <c r="FC32" s="266"/>
      <c r="FD32" s="266"/>
      <c r="FE32" s="266"/>
      <c r="FF32" s="266"/>
      <c r="FG32" s="266"/>
      <c r="FH32" s="266"/>
      <c r="FI32" s="266"/>
      <c r="FJ32" s="266"/>
      <c r="FK32" s="266"/>
      <c r="FL32" s="266"/>
      <c r="FM32" s="266"/>
      <c r="FN32" s="266"/>
      <c r="FO32" s="266"/>
      <c r="FP32" s="266"/>
      <c r="FQ32" s="266"/>
      <c r="FR32" s="266"/>
      <c r="FS32" s="266"/>
      <c r="FT32" s="266"/>
      <c r="FU32" s="266"/>
      <c r="FV32" s="266"/>
      <c r="FW32" s="266"/>
      <c r="FX32" s="266"/>
      <c r="FY32" s="266"/>
      <c r="FZ32" s="266"/>
      <c r="GA32" s="266"/>
      <c r="GB32" s="266"/>
      <c r="GC32" s="266"/>
      <c r="GD32" s="266"/>
      <c r="GE32" s="266"/>
      <c r="GF32" s="266"/>
      <c r="GG32" s="266"/>
      <c r="GH32" s="266"/>
      <c r="GI32" s="266"/>
      <c r="GJ32" s="266"/>
      <c r="GK32" s="266"/>
      <c r="GL32" s="266"/>
      <c r="GM32" s="266"/>
      <c r="GN32" s="266"/>
      <c r="GO32" s="266"/>
      <c r="GP32" s="266"/>
      <c r="GQ32" s="266"/>
      <c r="GR32" s="266"/>
      <c r="GS32" s="266"/>
      <c r="GT32" s="266"/>
      <c r="GU32" s="266"/>
      <c r="GV32" s="266"/>
      <c r="GW32" s="266"/>
      <c r="GX32" s="266"/>
      <c r="GY32" s="266"/>
      <c r="GZ32" s="266"/>
      <c r="HA32" s="266"/>
      <c r="HB32" s="266"/>
      <c r="HC32" s="266"/>
      <c r="HD32" s="266"/>
      <c r="HE32" s="266"/>
      <c r="HF32" s="266"/>
      <c r="HG32" s="266"/>
      <c r="HH32" s="266"/>
      <c r="HI32" s="266"/>
      <c r="HJ32" s="266"/>
      <c r="HK32" s="266"/>
      <c r="HL32" s="266"/>
      <c r="HM32" s="266"/>
      <c r="HN32" s="266"/>
      <c r="HO32" s="266"/>
      <c r="HP32" s="266"/>
      <c r="HQ32" s="266"/>
      <c r="HR32" s="266"/>
      <c r="HS32" s="266"/>
      <c r="HT32" s="266"/>
      <c r="HU32" s="266"/>
      <c r="HV32" s="266"/>
      <c r="HW32" s="266"/>
      <c r="HX32" s="266"/>
      <c r="HY32" s="266"/>
      <c r="HZ32" s="266"/>
      <c r="IA32" s="266"/>
      <c r="IB32" s="266"/>
      <c r="IC32" s="266"/>
      <c r="ID32" s="266"/>
      <c r="IE32" s="266"/>
      <c r="IF32" s="266"/>
      <c r="IG32" s="266"/>
      <c r="IH32" s="266"/>
      <c r="II32" s="266"/>
      <c r="IJ32" s="266"/>
      <c r="IK32" s="266"/>
      <c r="IL32" s="266"/>
      <c r="IM32" s="266"/>
      <c r="IN32" s="266"/>
      <c r="IO32" s="266"/>
      <c r="IP32" s="266"/>
      <c r="IQ32" s="266"/>
      <c r="IR32" s="266"/>
      <c r="IS32" s="266"/>
      <c r="IT32" s="266"/>
      <c r="IU32" s="266"/>
      <c r="IV32" s="266"/>
      <c r="IW32" s="266"/>
      <c r="IX32" s="266"/>
      <c r="IY32" s="266"/>
      <c r="IZ32" s="266"/>
      <c r="JA32" s="266"/>
      <c r="JB32" s="266"/>
      <c r="JC32" s="266"/>
      <c r="JD32" s="266"/>
      <c r="JE32" s="266"/>
      <c r="JF32" s="266"/>
      <c r="JG32" s="266"/>
      <c r="JH32" s="266"/>
      <c r="JI32" s="266"/>
      <c r="JJ32" s="266"/>
      <c r="JK32" s="266"/>
      <c r="JL32" s="266"/>
      <c r="JM32" s="266"/>
      <c r="JN32" s="266"/>
      <c r="JO32" s="266"/>
      <c r="JP32" s="266"/>
      <c r="JQ32" s="266"/>
      <c r="JR32" s="266"/>
      <c r="JS32" s="266"/>
      <c r="JT32" s="266"/>
      <c r="JU32" s="266"/>
      <c r="JV32" s="266"/>
      <c r="JW32" s="266"/>
      <c r="JX32" s="266"/>
      <c r="JY32" s="266"/>
      <c r="JZ32" s="266"/>
      <c r="KA32" s="266"/>
      <c r="KB32" s="266"/>
      <c r="KC32" s="266"/>
      <c r="KD32" s="266"/>
      <c r="KE32" s="266"/>
      <c r="KF32" s="266"/>
      <c r="KG32" s="266"/>
      <c r="KH32" s="266"/>
      <c r="KI32" s="266"/>
      <c r="KJ32" s="266"/>
      <c r="KK32" s="266"/>
      <c r="KL32" s="266"/>
      <c r="KM32" s="266"/>
      <c r="KN32" s="266"/>
      <c r="KO32" s="266"/>
      <c r="KP32" s="266"/>
      <c r="KQ32" s="266"/>
      <c r="KR32" s="266"/>
      <c r="KS32" s="266"/>
      <c r="KT32" s="266"/>
      <c r="KU32" s="266"/>
      <c r="KV32" s="266"/>
      <c r="KW32" s="266"/>
      <c r="KX32" s="266"/>
      <c r="KY32" s="266"/>
      <c r="KZ32" s="266"/>
      <c r="LA32" s="266"/>
      <c r="LB32" s="266"/>
      <c r="LC32" s="266"/>
      <c r="LD32" s="266"/>
      <c r="LE32" s="266"/>
      <c r="LF32" s="266"/>
      <c r="LG32" s="266"/>
      <c r="LH32" s="266"/>
      <c r="LI32" s="266"/>
      <c r="LJ32" s="266"/>
      <c r="LK32" s="266"/>
      <c r="LL32" s="266"/>
      <c r="LM32" s="266"/>
      <c r="LN32" s="266"/>
      <c r="LO32" s="266"/>
      <c r="LP32" s="266"/>
      <c r="LQ32" s="266"/>
      <c r="LR32" s="266"/>
      <c r="LS32" s="266"/>
      <c r="LT32" s="266"/>
      <c r="LU32" s="266"/>
      <c r="LV32" s="266"/>
      <c r="LW32" s="266"/>
      <c r="LX32" s="266"/>
      <c r="LY32" s="266"/>
      <c r="LZ32" s="266"/>
      <c r="MA32" s="266"/>
      <c r="MB32" s="266"/>
      <c r="MC32" s="266"/>
      <c r="MD32" s="266"/>
      <c r="ME32" s="266"/>
      <c r="MF32" s="266"/>
      <c r="MG32" s="266"/>
      <c r="MH32" s="266"/>
      <c r="MI32" s="266"/>
      <c r="MJ32" s="266"/>
      <c r="MK32" s="266"/>
      <c r="ML32" s="266"/>
      <c r="MM32" s="266"/>
      <c r="MN32" s="266"/>
      <c r="MO32" s="266"/>
      <c r="MP32" s="266"/>
      <c r="MQ32" s="266"/>
      <c r="MR32" s="266"/>
      <c r="MS32" s="266"/>
      <c r="MT32" s="266"/>
      <c r="MU32" s="266"/>
      <c r="MV32" s="266"/>
      <c r="MW32" s="266"/>
      <c r="MX32" s="266"/>
      <c r="MY32" s="266"/>
      <c r="MZ32" s="266"/>
      <c r="NA32" s="266"/>
      <c r="NB32" s="266"/>
      <c r="NC32" s="266"/>
      <c r="ND32" s="266"/>
      <c r="NE32" s="266"/>
      <c r="NF32" s="266"/>
      <c r="NG32" s="266"/>
      <c r="NH32" s="266"/>
      <c r="NI32" s="266"/>
      <c r="NJ32" s="266"/>
      <c r="NK32" s="266"/>
      <c r="NL32" s="266"/>
      <c r="NM32" s="266"/>
      <c r="NN32" s="266"/>
      <c r="NO32" s="266"/>
      <c r="NP32" s="266"/>
      <c r="NQ32" s="266"/>
      <c r="NR32" s="266"/>
      <c r="NS32" s="266"/>
      <c r="NT32" s="266"/>
      <c r="NU32" s="266"/>
      <c r="NV32" s="266"/>
      <c r="NW32" s="266"/>
      <c r="NX32" s="266"/>
      <c r="NY32" s="266"/>
      <c r="NZ32" s="266"/>
      <c r="OA32" s="266"/>
      <c r="OB32" s="266"/>
      <c r="OC32" s="266"/>
      <c r="OD32" s="266"/>
      <c r="OE32" s="266"/>
      <c r="OF32" s="266"/>
      <c r="OG32" s="266"/>
      <c r="OH32" s="266"/>
      <c r="OI32" s="266"/>
      <c r="OJ32" s="266"/>
      <c r="OK32" s="266"/>
      <c r="OL32" s="266"/>
      <c r="OM32" s="266"/>
      <c r="ON32" s="266"/>
      <c r="OO32" s="266"/>
      <c r="OP32" s="266"/>
      <c r="OQ32" s="266"/>
      <c r="OR32" s="266"/>
      <c r="OS32" s="266"/>
      <c r="OT32" s="266"/>
      <c r="OU32" s="266"/>
      <c r="OV32" s="266"/>
      <c r="OW32" s="266"/>
      <c r="OX32" s="266"/>
      <c r="OY32" s="266"/>
      <c r="OZ32" s="266"/>
      <c r="PA32" s="266"/>
      <c r="PB32" s="266"/>
      <c r="PC32" s="266"/>
      <c r="PD32" s="266"/>
      <c r="PE32" s="266"/>
      <c r="PF32" s="266"/>
      <c r="PG32" s="266"/>
      <c r="PH32" s="266"/>
      <c r="PI32" s="266"/>
      <c r="PJ32" s="266"/>
      <c r="PK32" s="266"/>
      <c r="PL32" s="266"/>
      <c r="PM32" s="266"/>
      <c r="PN32" s="266"/>
      <c r="PO32" s="266"/>
      <c r="PP32" s="266"/>
      <c r="PQ32" s="266"/>
      <c r="PR32" s="266"/>
      <c r="PS32" s="266"/>
      <c r="PT32" s="266"/>
      <c r="PU32" s="266"/>
      <c r="PV32" s="266"/>
      <c r="PW32" s="266"/>
      <c r="PX32" s="266"/>
      <c r="PY32" s="266"/>
      <c r="PZ32" s="266"/>
      <c r="QA32" s="266"/>
      <c r="QB32" s="266"/>
      <c r="QC32" s="266"/>
      <c r="QD32" s="266"/>
      <c r="QE32" s="266"/>
      <c r="QF32" s="266"/>
      <c r="QG32" s="266"/>
      <c r="QH32" s="266"/>
      <c r="QI32" s="266"/>
      <c r="QJ32" s="266"/>
      <c r="QK32" s="266"/>
      <c r="QL32" s="266"/>
      <c r="QM32" s="266"/>
      <c r="QN32" s="266"/>
      <c r="QO32" s="266"/>
      <c r="QP32" s="266"/>
      <c r="QQ32" s="266"/>
      <c r="QR32" s="266"/>
      <c r="QS32" s="266"/>
      <c r="QT32" s="266"/>
      <c r="QU32" s="266"/>
      <c r="QV32" s="266"/>
      <c r="QW32" s="266"/>
      <c r="QX32" s="266"/>
      <c r="QY32" s="266"/>
      <c r="QZ32" s="266"/>
      <c r="RA32" s="266"/>
      <c r="RB32" s="266"/>
      <c r="RC32" s="266"/>
      <c r="RD32" s="266"/>
      <c r="RE32" s="266"/>
      <c r="RF32" s="266"/>
      <c r="RG32" s="266"/>
      <c r="RH32" s="266"/>
      <c r="RI32" s="266"/>
      <c r="RJ32" s="266"/>
      <c r="RK32" s="266"/>
      <c r="RL32" s="266"/>
      <c r="RM32" s="266"/>
      <c r="RN32" s="266"/>
      <c r="RO32" s="266"/>
      <c r="RP32" s="266"/>
      <c r="RQ32" s="266"/>
      <c r="RR32" s="266"/>
      <c r="RS32" s="266"/>
      <c r="RT32" s="266"/>
      <c r="RU32" s="266"/>
      <c r="RV32" s="266"/>
      <c r="RW32" s="266"/>
      <c r="RX32" s="266"/>
      <c r="RY32" s="266"/>
      <c r="RZ32" s="266"/>
      <c r="SA32" s="266"/>
      <c r="SB32" s="266"/>
      <c r="SC32" s="266"/>
      <c r="SD32" s="266"/>
      <c r="SE32" s="266"/>
      <c r="SF32" s="266"/>
      <c r="SG32" s="266"/>
      <c r="SH32" s="266"/>
      <c r="SI32" s="266"/>
      <c r="SJ32" s="266"/>
      <c r="SK32" s="266"/>
      <c r="SL32" s="266"/>
      <c r="SM32" s="266"/>
      <c r="SN32" s="266"/>
      <c r="SO32" s="266"/>
      <c r="SP32" s="266"/>
      <c r="SQ32" s="266"/>
      <c r="SR32" s="266"/>
      <c r="SS32" s="266"/>
      <c r="ST32" s="266"/>
      <c r="SU32" s="266"/>
      <c r="SV32" s="266"/>
      <c r="SW32" s="266"/>
      <c r="SX32" s="266"/>
      <c r="SY32" s="266"/>
      <c r="SZ32" s="266"/>
      <c r="TA32" s="266"/>
      <c r="TB32" s="266"/>
      <c r="TC32" s="266"/>
      <c r="TD32" s="266"/>
      <c r="TE32" s="266"/>
      <c r="TF32" s="266"/>
      <c r="TG32" s="266"/>
      <c r="TH32" s="266"/>
      <c r="TI32" s="266"/>
      <c r="TJ32" s="266"/>
      <c r="TK32" s="266"/>
      <c r="TL32" s="266"/>
      <c r="TM32" s="266"/>
      <c r="TN32" s="266"/>
      <c r="TO32" s="266"/>
      <c r="TP32" s="266"/>
      <c r="TQ32" s="266"/>
      <c r="TR32" s="266"/>
      <c r="TS32" s="266"/>
      <c r="TT32" s="266"/>
      <c r="TU32" s="266"/>
      <c r="TV32" s="266"/>
      <c r="TW32" s="266"/>
      <c r="TX32" s="266"/>
      <c r="TY32" s="266"/>
      <c r="TZ32" s="266"/>
      <c r="UA32" s="266"/>
      <c r="UB32" s="266"/>
      <c r="UC32" s="266"/>
      <c r="UD32" s="266"/>
      <c r="UE32" s="266"/>
      <c r="UF32" s="266"/>
      <c r="UG32" s="266"/>
      <c r="UH32" s="266"/>
      <c r="UI32" s="266"/>
      <c r="UJ32" s="266"/>
      <c r="UK32" s="266"/>
      <c r="UL32" s="266"/>
      <c r="UM32" s="266"/>
      <c r="UN32" s="266"/>
      <c r="UO32" s="266"/>
      <c r="UP32" s="266"/>
      <c r="UQ32" s="266"/>
      <c r="UR32" s="266"/>
      <c r="US32" s="266"/>
      <c r="UT32" s="266"/>
      <c r="UU32" s="266"/>
      <c r="UV32" s="266"/>
      <c r="UW32" s="266"/>
      <c r="UX32" s="266"/>
      <c r="UY32" s="266"/>
      <c r="UZ32" s="266"/>
      <c r="VA32" s="266"/>
      <c r="VB32" s="266"/>
      <c r="VC32" s="266"/>
      <c r="VD32" s="266"/>
      <c r="VE32" s="266"/>
      <c r="VF32" s="266"/>
      <c r="VG32" s="266"/>
      <c r="VH32" s="266"/>
      <c r="VI32" s="266"/>
      <c r="VJ32" s="266"/>
      <c r="VK32" s="266"/>
      <c r="VL32" s="266"/>
      <c r="VM32" s="266"/>
      <c r="VN32" s="266"/>
      <c r="VO32" s="266"/>
      <c r="VP32" s="266"/>
      <c r="VQ32" s="266"/>
      <c r="VR32" s="266"/>
      <c r="VS32" s="266"/>
      <c r="VT32" s="266"/>
      <c r="VU32" s="266"/>
      <c r="VV32" s="266"/>
      <c r="VW32" s="266"/>
      <c r="VX32" s="266"/>
      <c r="VY32" s="266"/>
      <c r="VZ32" s="266"/>
      <c r="WA32" s="266"/>
      <c r="WB32" s="266"/>
      <c r="WC32" s="266"/>
      <c r="WD32" s="266"/>
      <c r="WE32" s="266"/>
      <c r="WF32" s="266"/>
      <c r="WG32" s="266"/>
      <c r="WH32" s="266"/>
      <c r="WI32" s="266"/>
      <c r="WJ32" s="266"/>
      <c r="WK32" s="266"/>
      <c r="WL32" s="266"/>
      <c r="WM32" s="266"/>
      <c r="WN32" s="266"/>
      <c r="WO32" s="266"/>
      <c r="WP32" s="266"/>
      <c r="WQ32" s="266"/>
      <c r="WR32" s="266"/>
      <c r="WS32" s="266"/>
      <c r="WT32" s="266"/>
      <c r="WU32" s="266"/>
      <c r="WV32" s="266"/>
      <c r="WW32" s="266"/>
      <c r="WX32" s="266"/>
      <c r="WY32" s="266"/>
      <c r="WZ32" s="266"/>
      <c r="XA32" s="266"/>
      <c r="XB32" s="266"/>
      <c r="XC32" s="266"/>
      <c r="XD32" s="266"/>
      <c r="XE32" s="266"/>
      <c r="XF32" s="266"/>
      <c r="XG32" s="266"/>
      <c r="XH32" s="266"/>
      <c r="XI32" s="266"/>
      <c r="XJ32" s="266"/>
      <c r="XK32" s="266"/>
      <c r="XL32" s="266"/>
      <c r="XM32" s="266"/>
      <c r="XN32" s="266"/>
      <c r="XO32" s="266"/>
      <c r="XP32" s="266"/>
      <c r="XQ32" s="266"/>
      <c r="XR32" s="266"/>
      <c r="XS32" s="266"/>
      <c r="XT32" s="266"/>
      <c r="XU32" s="266"/>
      <c r="XV32" s="266"/>
      <c r="XW32" s="266"/>
      <c r="XX32" s="266"/>
      <c r="XY32" s="266"/>
      <c r="XZ32" s="266"/>
      <c r="YA32" s="266"/>
      <c r="YB32" s="266"/>
      <c r="YC32" s="266"/>
      <c r="YD32" s="266"/>
      <c r="YE32" s="266"/>
      <c r="YF32" s="266"/>
      <c r="YG32" s="266"/>
      <c r="YH32" s="266"/>
      <c r="YI32" s="266"/>
      <c r="YJ32" s="266"/>
      <c r="YK32" s="266"/>
      <c r="YL32" s="266"/>
      <c r="YM32" s="266"/>
      <c r="YN32" s="266"/>
      <c r="YO32" s="266"/>
      <c r="YP32" s="266"/>
      <c r="YQ32" s="266"/>
      <c r="YR32" s="266"/>
      <c r="YS32" s="266"/>
      <c r="YT32" s="266"/>
      <c r="YU32" s="266"/>
      <c r="YV32" s="266"/>
      <c r="YW32" s="266"/>
      <c r="YX32" s="266"/>
      <c r="YY32" s="266"/>
      <c r="YZ32" s="266"/>
      <c r="ZA32" s="266"/>
      <c r="ZB32" s="266"/>
      <c r="ZC32" s="266"/>
      <c r="ZD32" s="266"/>
      <c r="ZE32" s="266"/>
      <c r="ZF32" s="266"/>
      <c r="ZG32" s="266"/>
      <c r="ZH32" s="266"/>
      <c r="ZI32" s="266"/>
      <c r="ZJ32" s="266"/>
      <c r="ZK32" s="266"/>
      <c r="ZL32" s="266"/>
      <c r="ZM32" s="266"/>
      <c r="ZN32" s="266"/>
      <c r="ZO32" s="266"/>
      <c r="ZP32" s="266"/>
      <c r="ZQ32" s="266"/>
      <c r="ZR32" s="266"/>
      <c r="ZS32" s="266"/>
      <c r="ZT32" s="266"/>
      <c r="ZU32" s="266"/>
      <c r="ZV32" s="266"/>
      <c r="ZW32" s="266"/>
      <c r="ZX32" s="266"/>
      <c r="ZY32" s="266"/>
      <c r="ZZ32" s="266"/>
      <c r="AAA32" s="266"/>
      <c r="AAB32" s="266"/>
      <c r="AAC32" s="266"/>
      <c r="AAD32" s="266"/>
      <c r="AAE32" s="266"/>
      <c r="AAF32" s="266"/>
      <c r="AAG32" s="266"/>
      <c r="AAH32" s="266"/>
      <c r="AAI32" s="266"/>
      <c r="AAJ32" s="266"/>
      <c r="AAK32" s="266"/>
      <c r="AAL32" s="266"/>
      <c r="AAM32" s="266"/>
      <c r="AAN32" s="266"/>
      <c r="AAO32" s="266"/>
      <c r="AAP32" s="266"/>
      <c r="AAQ32" s="266"/>
      <c r="AAR32" s="266"/>
      <c r="AAS32" s="266"/>
      <c r="AAT32" s="266"/>
      <c r="AAU32" s="266"/>
      <c r="AAV32" s="266"/>
      <c r="AAW32" s="266"/>
      <c r="AAX32" s="266"/>
      <c r="AAY32" s="266"/>
      <c r="AAZ32" s="266"/>
      <c r="ABA32" s="266"/>
      <c r="ABB32" s="266"/>
      <c r="ABC32" s="266"/>
      <c r="ABD32" s="266"/>
      <c r="ABE32" s="266"/>
      <c r="ABF32" s="266"/>
      <c r="ABG32" s="266"/>
      <c r="ABH32" s="266"/>
      <c r="ABI32" s="266"/>
      <c r="ABJ32" s="266"/>
      <c r="ABK32" s="266"/>
      <c r="ABL32" s="266"/>
      <c r="ABM32" s="266"/>
      <c r="ABN32" s="266"/>
      <c r="ABO32" s="266"/>
      <c r="ABP32" s="266"/>
      <c r="ABQ32" s="266"/>
      <c r="ABR32" s="266"/>
      <c r="ABS32" s="266"/>
      <c r="ABT32" s="266"/>
      <c r="ABU32" s="266"/>
      <c r="ABV32" s="266"/>
      <c r="ABW32" s="266"/>
      <c r="ABX32" s="266"/>
      <c r="ABY32" s="266"/>
      <c r="ABZ32" s="266"/>
      <c r="ACA32" s="266"/>
      <c r="ACB32" s="266"/>
      <c r="ACC32" s="266"/>
      <c r="ACD32" s="266"/>
      <c r="ACE32" s="266"/>
      <c r="ACF32" s="266"/>
      <c r="ACG32" s="266"/>
      <c r="ACH32" s="266"/>
      <c r="ACI32" s="266"/>
      <c r="ACJ32" s="266"/>
      <c r="ACK32" s="266"/>
      <c r="ACL32" s="266"/>
      <c r="ACM32" s="266"/>
      <c r="ACN32" s="266"/>
      <c r="ACO32" s="266"/>
      <c r="ACP32" s="266"/>
      <c r="ACQ32" s="266"/>
      <c r="ACR32" s="266"/>
      <c r="ACS32" s="266"/>
      <c r="ACT32" s="266"/>
      <c r="ACU32" s="266"/>
      <c r="ACV32" s="266"/>
      <c r="ACW32" s="266"/>
      <c r="ACX32" s="266"/>
      <c r="ACY32" s="266"/>
      <c r="ACZ32" s="266"/>
      <c r="ADA32" s="266"/>
      <c r="ADB32" s="266"/>
      <c r="ADC32" s="266"/>
      <c r="ADD32" s="266"/>
      <c r="ADE32" s="266"/>
      <c r="ADF32" s="266"/>
      <c r="ADG32" s="266"/>
      <c r="ADH32" s="266"/>
      <c r="ADI32" s="266"/>
      <c r="ADJ32" s="266"/>
      <c r="ADK32" s="266"/>
      <c r="ADL32" s="266"/>
      <c r="ADM32" s="266"/>
      <c r="ADN32" s="266"/>
      <c r="ADO32" s="266"/>
      <c r="ADP32" s="266"/>
      <c r="ADQ32" s="266"/>
      <c r="ADR32" s="266"/>
      <c r="ADS32" s="266"/>
      <c r="ADT32" s="266"/>
      <c r="ADU32" s="266"/>
      <c r="ADV32" s="266"/>
      <c r="ADW32" s="266"/>
      <c r="ADX32" s="266"/>
      <c r="ADY32" s="266"/>
      <c r="ADZ32" s="266"/>
      <c r="AEA32" s="266"/>
      <c r="AEB32" s="266"/>
      <c r="AEC32" s="266"/>
      <c r="AED32" s="266"/>
      <c r="AEE32" s="266"/>
      <c r="AEF32" s="266"/>
      <c r="AEG32" s="266"/>
      <c r="AEH32" s="266"/>
      <c r="AEI32" s="266"/>
      <c r="AEJ32" s="266"/>
      <c r="AEK32" s="266"/>
      <c r="AEL32" s="266"/>
      <c r="AEM32" s="266"/>
      <c r="AEN32" s="266"/>
      <c r="AEO32" s="266"/>
      <c r="AEP32" s="266"/>
      <c r="AEQ32" s="266"/>
      <c r="AER32" s="266"/>
      <c r="AES32" s="266"/>
      <c r="AET32" s="266"/>
      <c r="AEU32" s="266"/>
      <c r="AEV32" s="266"/>
      <c r="AEW32" s="266"/>
      <c r="AEX32" s="266"/>
      <c r="AEY32" s="266"/>
      <c r="AEZ32" s="266"/>
      <c r="AFA32" s="266"/>
      <c r="AFB32" s="266"/>
      <c r="AFC32" s="266"/>
      <c r="AFD32" s="266"/>
      <c r="AFE32" s="266"/>
      <c r="AFF32" s="266"/>
      <c r="AFG32" s="266"/>
      <c r="AFH32" s="266"/>
      <c r="AFI32" s="266"/>
      <c r="AFJ32" s="266"/>
      <c r="AFK32" s="266"/>
      <c r="AFL32" s="266"/>
      <c r="AFM32" s="266"/>
      <c r="AFN32" s="266"/>
      <c r="AFO32" s="266"/>
      <c r="AFP32" s="266"/>
      <c r="AFQ32" s="266"/>
      <c r="AFR32" s="266"/>
      <c r="AFS32" s="266"/>
      <c r="AFT32" s="266"/>
      <c r="AFU32" s="266"/>
      <c r="AFV32" s="266"/>
      <c r="AFW32" s="266"/>
      <c r="AFX32" s="266"/>
      <c r="AFY32" s="266"/>
      <c r="AFZ32" s="266"/>
      <c r="AGA32" s="266"/>
      <c r="AGB32" s="266"/>
      <c r="AGC32" s="266"/>
      <c r="AGD32" s="266"/>
      <c r="AGE32" s="266"/>
      <c r="AGF32" s="266"/>
    </row>
    <row r="33" spans="2:864" s="20" customFormat="1" x14ac:dyDescent="0.25">
      <c r="B33" s="274" t="s">
        <v>11911</v>
      </c>
      <c r="C33" s="272">
        <v>1770</v>
      </c>
      <c r="D33" s="19" t="s">
        <v>11910</v>
      </c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266"/>
      <c r="AJ33" s="266"/>
      <c r="AK33" s="266"/>
      <c r="AL33" s="266"/>
      <c r="AM33" s="266"/>
      <c r="AN33" s="266"/>
      <c r="AO33" s="266"/>
      <c r="AP33" s="266"/>
      <c r="AQ33" s="266"/>
      <c r="AR33" s="266"/>
      <c r="AS33" s="266"/>
      <c r="AT33" s="266"/>
      <c r="AU33" s="266"/>
      <c r="AV33" s="266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266"/>
      <c r="BK33" s="266"/>
      <c r="BL33" s="266"/>
      <c r="BM33" s="266"/>
      <c r="BN33" s="266"/>
      <c r="BO33" s="266"/>
      <c r="BP33" s="266"/>
      <c r="BQ33" s="266"/>
      <c r="BR33" s="266"/>
      <c r="BS33" s="266"/>
      <c r="BT33" s="266"/>
      <c r="BU33" s="266"/>
      <c r="BV33" s="266"/>
      <c r="BW33" s="266"/>
      <c r="BX33" s="266"/>
      <c r="BY33" s="266"/>
      <c r="BZ33" s="266"/>
      <c r="CA33" s="266"/>
      <c r="CB33" s="266"/>
      <c r="CC33" s="266"/>
      <c r="CD33" s="266"/>
      <c r="CE33" s="266"/>
      <c r="CF33" s="266"/>
      <c r="CG33" s="266"/>
      <c r="CH33" s="266"/>
      <c r="CI33" s="266"/>
      <c r="CJ33" s="266"/>
      <c r="CK33" s="266"/>
      <c r="CL33" s="266"/>
      <c r="CM33" s="266"/>
      <c r="CN33" s="266"/>
      <c r="CO33" s="266"/>
      <c r="CP33" s="266"/>
      <c r="CQ33" s="266"/>
      <c r="CR33" s="266"/>
      <c r="CS33" s="266"/>
      <c r="CT33" s="266"/>
      <c r="CU33" s="266"/>
      <c r="CV33" s="266"/>
      <c r="CW33" s="266"/>
      <c r="CX33" s="266"/>
      <c r="CY33" s="266"/>
      <c r="CZ33" s="266"/>
      <c r="DA33" s="266"/>
      <c r="DB33" s="266"/>
      <c r="DC33" s="266"/>
      <c r="DD33" s="266"/>
      <c r="DE33" s="266"/>
      <c r="DF33" s="266"/>
      <c r="DG33" s="266"/>
      <c r="DH33" s="266"/>
      <c r="DI33" s="266"/>
      <c r="DJ33" s="266"/>
      <c r="DK33" s="266"/>
      <c r="DL33" s="266"/>
      <c r="DM33" s="266"/>
      <c r="DN33" s="266"/>
      <c r="DO33" s="266"/>
      <c r="DP33" s="266"/>
      <c r="DQ33" s="266"/>
      <c r="DR33" s="266"/>
      <c r="DS33" s="266"/>
      <c r="DT33" s="266"/>
      <c r="DU33" s="266"/>
      <c r="DV33" s="266"/>
      <c r="DW33" s="266"/>
      <c r="DX33" s="266"/>
      <c r="DY33" s="266"/>
      <c r="DZ33" s="266"/>
      <c r="EA33" s="266"/>
      <c r="EB33" s="266"/>
      <c r="EC33" s="266"/>
      <c r="ED33" s="266"/>
      <c r="EE33" s="266"/>
      <c r="EF33" s="266"/>
      <c r="EG33" s="266"/>
      <c r="EH33" s="266"/>
      <c r="EI33" s="266"/>
      <c r="EJ33" s="266"/>
      <c r="EK33" s="266"/>
      <c r="EL33" s="266"/>
      <c r="EM33" s="266"/>
      <c r="EN33" s="266"/>
      <c r="EO33" s="266"/>
      <c r="EP33" s="266"/>
      <c r="EQ33" s="266"/>
      <c r="ER33" s="266"/>
      <c r="ES33" s="266"/>
      <c r="ET33" s="266"/>
      <c r="EU33" s="266"/>
      <c r="EV33" s="266"/>
      <c r="EW33" s="266"/>
      <c r="EX33" s="266"/>
      <c r="EY33" s="266"/>
      <c r="EZ33" s="266"/>
      <c r="FA33" s="266"/>
      <c r="FB33" s="266"/>
      <c r="FC33" s="266"/>
      <c r="FD33" s="266"/>
      <c r="FE33" s="266"/>
      <c r="FF33" s="266"/>
      <c r="FG33" s="266"/>
      <c r="FH33" s="266"/>
      <c r="FI33" s="266"/>
      <c r="FJ33" s="266"/>
      <c r="FK33" s="266"/>
      <c r="FL33" s="266"/>
      <c r="FM33" s="266"/>
      <c r="FN33" s="266"/>
      <c r="FO33" s="266"/>
      <c r="FP33" s="266"/>
      <c r="FQ33" s="266"/>
      <c r="FR33" s="266"/>
      <c r="FS33" s="266"/>
      <c r="FT33" s="266"/>
      <c r="FU33" s="266"/>
      <c r="FV33" s="266"/>
      <c r="FW33" s="266"/>
      <c r="FX33" s="266"/>
      <c r="FY33" s="266"/>
      <c r="FZ33" s="266"/>
      <c r="GA33" s="266"/>
      <c r="GB33" s="266"/>
      <c r="GC33" s="266"/>
      <c r="GD33" s="266"/>
      <c r="GE33" s="266"/>
      <c r="GF33" s="266"/>
      <c r="GG33" s="266"/>
      <c r="GH33" s="266"/>
      <c r="GI33" s="266"/>
      <c r="GJ33" s="266"/>
      <c r="GK33" s="266"/>
      <c r="GL33" s="266"/>
      <c r="GM33" s="266"/>
      <c r="GN33" s="266"/>
      <c r="GO33" s="266"/>
      <c r="GP33" s="266"/>
      <c r="GQ33" s="266"/>
      <c r="GR33" s="266"/>
      <c r="GS33" s="266"/>
      <c r="GT33" s="266"/>
      <c r="GU33" s="266"/>
      <c r="GV33" s="266"/>
      <c r="GW33" s="266"/>
      <c r="GX33" s="266"/>
      <c r="GY33" s="266"/>
      <c r="GZ33" s="266"/>
      <c r="HA33" s="266"/>
      <c r="HB33" s="266"/>
      <c r="HC33" s="266"/>
      <c r="HD33" s="266"/>
      <c r="HE33" s="266"/>
      <c r="HF33" s="266"/>
      <c r="HG33" s="266"/>
      <c r="HH33" s="266"/>
      <c r="HI33" s="266"/>
      <c r="HJ33" s="266"/>
      <c r="HK33" s="266"/>
      <c r="HL33" s="266"/>
      <c r="HM33" s="266"/>
      <c r="HN33" s="266"/>
      <c r="HO33" s="266"/>
      <c r="HP33" s="266"/>
      <c r="HQ33" s="266"/>
      <c r="HR33" s="266"/>
      <c r="HS33" s="266"/>
      <c r="HT33" s="266"/>
      <c r="HU33" s="266"/>
      <c r="HV33" s="266"/>
      <c r="HW33" s="266"/>
      <c r="HX33" s="266"/>
      <c r="HY33" s="266"/>
      <c r="HZ33" s="266"/>
      <c r="IA33" s="266"/>
      <c r="IB33" s="266"/>
      <c r="IC33" s="266"/>
      <c r="ID33" s="266"/>
      <c r="IE33" s="266"/>
      <c r="IF33" s="266"/>
      <c r="IG33" s="266"/>
      <c r="IH33" s="266"/>
      <c r="II33" s="266"/>
      <c r="IJ33" s="266"/>
      <c r="IK33" s="266"/>
      <c r="IL33" s="266"/>
      <c r="IM33" s="266"/>
      <c r="IN33" s="266"/>
      <c r="IO33" s="266"/>
      <c r="IP33" s="266"/>
      <c r="IQ33" s="266"/>
      <c r="IR33" s="266"/>
      <c r="IS33" s="266"/>
      <c r="IT33" s="266"/>
      <c r="IU33" s="266"/>
      <c r="IV33" s="266"/>
      <c r="IW33" s="266"/>
      <c r="IX33" s="266"/>
      <c r="IY33" s="266"/>
      <c r="IZ33" s="266"/>
      <c r="JA33" s="266"/>
      <c r="JB33" s="266"/>
      <c r="JC33" s="266"/>
      <c r="JD33" s="266"/>
      <c r="JE33" s="266"/>
      <c r="JF33" s="266"/>
      <c r="JG33" s="266"/>
      <c r="JH33" s="266"/>
      <c r="JI33" s="266"/>
      <c r="JJ33" s="266"/>
      <c r="JK33" s="266"/>
      <c r="JL33" s="266"/>
      <c r="JM33" s="266"/>
      <c r="JN33" s="266"/>
      <c r="JO33" s="266"/>
      <c r="JP33" s="266"/>
      <c r="JQ33" s="266"/>
      <c r="JR33" s="266"/>
      <c r="JS33" s="266"/>
      <c r="JT33" s="266"/>
      <c r="JU33" s="266"/>
      <c r="JV33" s="266"/>
      <c r="JW33" s="266"/>
      <c r="JX33" s="266"/>
      <c r="JY33" s="266"/>
      <c r="JZ33" s="266"/>
      <c r="KA33" s="266"/>
      <c r="KB33" s="266"/>
      <c r="KC33" s="266"/>
      <c r="KD33" s="266"/>
      <c r="KE33" s="266"/>
      <c r="KF33" s="266"/>
      <c r="KG33" s="266"/>
      <c r="KH33" s="266"/>
      <c r="KI33" s="266"/>
      <c r="KJ33" s="266"/>
      <c r="KK33" s="266"/>
      <c r="KL33" s="266"/>
      <c r="KM33" s="266"/>
      <c r="KN33" s="266"/>
      <c r="KO33" s="266"/>
      <c r="KP33" s="266"/>
      <c r="KQ33" s="266"/>
      <c r="KR33" s="266"/>
      <c r="KS33" s="266"/>
      <c r="KT33" s="266"/>
      <c r="KU33" s="266"/>
      <c r="KV33" s="266"/>
      <c r="KW33" s="266"/>
      <c r="KX33" s="266"/>
      <c r="KY33" s="266"/>
      <c r="KZ33" s="266"/>
      <c r="LA33" s="266"/>
      <c r="LB33" s="266"/>
      <c r="LC33" s="266"/>
      <c r="LD33" s="266"/>
      <c r="LE33" s="266"/>
      <c r="LF33" s="266"/>
      <c r="LG33" s="266"/>
      <c r="LH33" s="266"/>
      <c r="LI33" s="266"/>
      <c r="LJ33" s="266"/>
      <c r="LK33" s="266"/>
      <c r="LL33" s="266"/>
      <c r="LM33" s="266"/>
      <c r="LN33" s="266"/>
      <c r="LO33" s="266"/>
      <c r="LP33" s="266"/>
      <c r="LQ33" s="266"/>
      <c r="LR33" s="266"/>
      <c r="LS33" s="266"/>
      <c r="LT33" s="266"/>
      <c r="LU33" s="266"/>
      <c r="LV33" s="266"/>
      <c r="LW33" s="266"/>
      <c r="LX33" s="266"/>
      <c r="LY33" s="266"/>
      <c r="LZ33" s="266"/>
      <c r="MA33" s="266"/>
      <c r="MB33" s="266"/>
      <c r="MC33" s="266"/>
      <c r="MD33" s="266"/>
      <c r="ME33" s="266"/>
      <c r="MF33" s="266"/>
      <c r="MG33" s="266"/>
      <c r="MH33" s="266"/>
      <c r="MI33" s="266"/>
      <c r="MJ33" s="266"/>
      <c r="MK33" s="266"/>
      <c r="ML33" s="266"/>
      <c r="MM33" s="266"/>
      <c r="MN33" s="266"/>
      <c r="MO33" s="266"/>
      <c r="MP33" s="266"/>
      <c r="MQ33" s="266"/>
      <c r="MR33" s="266"/>
      <c r="MS33" s="266"/>
      <c r="MT33" s="266"/>
      <c r="MU33" s="266"/>
      <c r="MV33" s="266"/>
      <c r="MW33" s="266"/>
      <c r="MX33" s="266"/>
      <c r="MY33" s="266"/>
      <c r="MZ33" s="266"/>
      <c r="NA33" s="266"/>
      <c r="NB33" s="266"/>
      <c r="NC33" s="266"/>
      <c r="ND33" s="266"/>
      <c r="NE33" s="266"/>
      <c r="NF33" s="266"/>
      <c r="NG33" s="266"/>
      <c r="NH33" s="266"/>
      <c r="NI33" s="266"/>
      <c r="NJ33" s="266"/>
      <c r="NK33" s="266"/>
      <c r="NL33" s="266"/>
      <c r="NM33" s="266"/>
      <c r="NN33" s="266"/>
      <c r="NO33" s="266"/>
      <c r="NP33" s="266"/>
      <c r="NQ33" s="266"/>
      <c r="NR33" s="266"/>
      <c r="NS33" s="266"/>
      <c r="NT33" s="266"/>
      <c r="NU33" s="266"/>
      <c r="NV33" s="266"/>
      <c r="NW33" s="266"/>
      <c r="NX33" s="266"/>
      <c r="NY33" s="266"/>
      <c r="NZ33" s="266"/>
      <c r="OA33" s="266"/>
      <c r="OB33" s="266"/>
      <c r="OC33" s="266"/>
      <c r="OD33" s="266"/>
      <c r="OE33" s="266"/>
      <c r="OF33" s="266"/>
      <c r="OG33" s="266"/>
      <c r="OH33" s="266"/>
      <c r="OI33" s="266"/>
      <c r="OJ33" s="266"/>
      <c r="OK33" s="266"/>
      <c r="OL33" s="266"/>
      <c r="OM33" s="266"/>
      <c r="ON33" s="266"/>
      <c r="OO33" s="266"/>
      <c r="OP33" s="266"/>
      <c r="OQ33" s="266"/>
      <c r="OR33" s="266"/>
      <c r="OS33" s="266"/>
      <c r="OT33" s="266"/>
      <c r="OU33" s="266"/>
      <c r="OV33" s="266"/>
      <c r="OW33" s="266"/>
      <c r="OX33" s="266"/>
      <c r="OY33" s="266"/>
      <c r="OZ33" s="266"/>
      <c r="PA33" s="266"/>
      <c r="PB33" s="266"/>
      <c r="PC33" s="266"/>
      <c r="PD33" s="266"/>
      <c r="PE33" s="266"/>
      <c r="PF33" s="266"/>
      <c r="PG33" s="266"/>
      <c r="PH33" s="266"/>
      <c r="PI33" s="266"/>
      <c r="PJ33" s="266"/>
      <c r="PK33" s="266"/>
      <c r="PL33" s="266"/>
      <c r="PM33" s="266"/>
      <c r="PN33" s="266"/>
      <c r="PO33" s="266"/>
      <c r="PP33" s="266"/>
      <c r="PQ33" s="266"/>
      <c r="PR33" s="266"/>
      <c r="PS33" s="266"/>
      <c r="PT33" s="266"/>
      <c r="PU33" s="266"/>
      <c r="PV33" s="266"/>
      <c r="PW33" s="266"/>
      <c r="PX33" s="266"/>
      <c r="PY33" s="266"/>
      <c r="PZ33" s="266"/>
      <c r="QA33" s="266"/>
      <c r="QB33" s="266"/>
      <c r="QC33" s="266"/>
      <c r="QD33" s="266"/>
      <c r="QE33" s="266"/>
      <c r="QF33" s="266"/>
      <c r="QG33" s="266"/>
      <c r="QH33" s="266"/>
      <c r="QI33" s="266"/>
      <c r="QJ33" s="266"/>
      <c r="QK33" s="266"/>
      <c r="QL33" s="266"/>
      <c r="QM33" s="266"/>
      <c r="QN33" s="266"/>
      <c r="QO33" s="266"/>
      <c r="QP33" s="266"/>
      <c r="QQ33" s="266"/>
      <c r="QR33" s="266"/>
      <c r="QS33" s="266"/>
      <c r="QT33" s="266"/>
      <c r="QU33" s="266"/>
      <c r="QV33" s="266"/>
      <c r="QW33" s="266"/>
      <c r="QX33" s="266"/>
      <c r="QY33" s="266"/>
      <c r="QZ33" s="266"/>
      <c r="RA33" s="266"/>
      <c r="RB33" s="266"/>
      <c r="RC33" s="266"/>
      <c r="RD33" s="266"/>
      <c r="RE33" s="266"/>
      <c r="RF33" s="266"/>
      <c r="RG33" s="266"/>
      <c r="RH33" s="266"/>
      <c r="RI33" s="266"/>
      <c r="RJ33" s="266"/>
      <c r="RK33" s="266"/>
      <c r="RL33" s="266"/>
      <c r="RM33" s="266"/>
      <c r="RN33" s="266"/>
      <c r="RO33" s="266"/>
      <c r="RP33" s="266"/>
      <c r="RQ33" s="266"/>
      <c r="RR33" s="266"/>
      <c r="RS33" s="266"/>
      <c r="RT33" s="266"/>
      <c r="RU33" s="266"/>
      <c r="RV33" s="266"/>
      <c r="RW33" s="266"/>
      <c r="RX33" s="266"/>
      <c r="RY33" s="266"/>
      <c r="RZ33" s="266"/>
      <c r="SA33" s="266"/>
      <c r="SB33" s="266"/>
      <c r="SC33" s="266"/>
      <c r="SD33" s="266"/>
      <c r="SE33" s="266"/>
      <c r="SF33" s="266"/>
      <c r="SG33" s="266"/>
      <c r="SH33" s="266"/>
      <c r="SI33" s="266"/>
      <c r="SJ33" s="266"/>
      <c r="SK33" s="266"/>
      <c r="SL33" s="266"/>
      <c r="SM33" s="266"/>
      <c r="SN33" s="266"/>
      <c r="SO33" s="266"/>
      <c r="SP33" s="266"/>
      <c r="SQ33" s="266"/>
      <c r="SR33" s="266"/>
      <c r="SS33" s="266"/>
      <c r="ST33" s="266"/>
      <c r="SU33" s="266"/>
      <c r="SV33" s="266"/>
      <c r="SW33" s="266"/>
      <c r="SX33" s="266"/>
      <c r="SY33" s="266"/>
      <c r="SZ33" s="266"/>
      <c r="TA33" s="266"/>
      <c r="TB33" s="266"/>
      <c r="TC33" s="266"/>
      <c r="TD33" s="266"/>
      <c r="TE33" s="266"/>
      <c r="TF33" s="266"/>
      <c r="TG33" s="266"/>
      <c r="TH33" s="266"/>
      <c r="TI33" s="266"/>
      <c r="TJ33" s="266"/>
      <c r="TK33" s="266"/>
      <c r="TL33" s="266"/>
      <c r="TM33" s="266"/>
      <c r="TN33" s="266"/>
      <c r="TO33" s="266"/>
      <c r="TP33" s="266"/>
      <c r="TQ33" s="266"/>
      <c r="TR33" s="266"/>
      <c r="TS33" s="266"/>
      <c r="TT33" s="266"/>
      <c r="TU33" s="266"/>
      <c r="TV33" s="266"/>
      <c r="TW33" s="266"/>
      <c r="TX33" s="266"/>
      <c r="TY33" s="266"/>
      <c r="TZ33" s="266"/>
      <c r="UA33" s="266"/>
      <c r="UB33" s="266"/>
      <c r="UC33" s="266"/>
      <c r="UD33" s="266"/>
      <c r="UE33" s="266"/>
      <c r="UF33" s="266"/>
      <c r="UG33" s="266"/>
      <c r="UH33" s="266"/>
      <c r="UI33" s="266"/>
      <c r="UJ33" s="266"/>
      <c r="UK33" s="266"/>
      <c r="UL33" s="266"/>
      <c r="UM33" s="266"/>
      <c r="UN33" s="266"/>
      <c r="UO33" s="266"/>
      <c r="UP33" s="266"/>
      <c r="UQ33" s="266"/>
      <c r="UR33" s="266"/>
      <c r="US33" s="266"/>
      <c r="UT33" s="266"/>
      <c r="UU33" s="266"/>
      <c r="UV33" s="266"/>
      <c r="UW33" s="266"/>
      <c r="UX33" s="266"/>
      <c r="UY33" s="266"/>
      <c r="UZ33" s="266"/>
      <c r="VA33" s="266"/>
      <c r="VB33" s="266"/>
      <c r="VC33" s="266"/>
      <c r="VD33" s="266"/>
      <c r="VE33" s="266"/>
      <c r="VF33" s="266"/>
      <c r="VG33" s="266"/>
      <c r="VH33" s="266"/>
      <c r="VI33" s="266"/>
      <c r="VJ33" s="266"/>
      <c r="VK33" s="266"/>
      <c r="VL33" s="266"/>
      <c r="VM33" s="266"/>
      <c r="VN33" s="266"/>
      <c r="VO33" s="266"/>
      <c r="VP33" s="266"/>
      <c r="VQ33" s="266"/>
      <c r="VR33" s="266"/>
      <c r="VS33" s="266"/>
      <c r="VT33" s="266"/>
      <c r="VU33" s="266"/>
      <c r="VV33" s="266"/>
      <c r="VW33" s="266"/>
      <c r="VX33" s="266"/>
      <c r="VY33" s="266"/>
      <c r="VZ33" s="266"/>
      <c r="WA33" s="266"/>
      <c r="WB33" s="266"/>
      <c r="WC33" s="266"/>
      <c r="WD33" s="266"/>
      <c r="WE33" s="266"/>
      <c r="WF33" s="266"/>
      <c r="WG33" s="266"/>
      <c r="WH33" s="266"/>
      <c r="WI33" s="266"/>
      <c r="WJ33" s="266"/>
      <c r="WK33" s="266"/>
      <c r="WL33" s="266"/>
      <c r="WM33" s="266"/>
      <c r="WN33" s="266"/>
      <c r="WO33" s="266"/>
      <c r="WP33" s="266"/>
      <c r="WQ33" s="266"/>
      <c r="WR33" s="266"/>
      <c r="WS33" s="266"/>
      <c r="WT33" s="266"/>
      <c r="WU33" s="266"/>
      <c r="WV33" s="266"/>
      <c r="WW33" s="266"/>
      <c r="WX33" s="266"/>
      <c r="WY33" s="266"/>
      <c r="WZ33" s="266"/>
      <c r="XA33" s="266"/>
      <c r="XB33" s="266"/>
      <c r="XC33" s="266"/>
      <c r="XD33" s="266"/>
      <c r="XE33" s="266"/>
      <c r="XF33" s="266"/>
      <c r="XG33" s="266"/>
      <c r="XH33" s="266"/>
      <c r="XI33" s="266"/>
      <c r="XJ33" s="266"/>
      <c r="XK33" s="266"/>
      <c r="XL33" s="266"/>
      <c r="XM33" s="266"/>
      <c r="XN33" s="266"/>
      <c r="XO33" s="266"/>
      <c r="XP33" s="266"/>
      <c r="XQ33" s="266"/>
      <c r="XR33" s="266"/>
      <c r="XS33" s="266"/>
      <c r="XT33" s="266"/>
      <c r="XU33" s="266"/>
      <c r="XV33" s="266"/>
      <c r="XW33" s="266"/>
      <c r="XX33" s="266"/>
      <c r="XY33" s="266"/>
      <c r="XZ33" s="266"/>
      <c r="YA33" s="266"/>
      <c r="YB33" s="266"/>
      <c r="YC33" s="266"/>
      <c r="YD33" s="266"/>
      <c r="YE33" s="266"/>
      <c r="YF33" s="266"/>
      <c r="YG33" s="266"/>
      <c r="YH33" s="266"/>
      <c r="YI33" s="266"/>
      <c r="YJ33" s="266"/>
      <c r="YK33" s="266"/>
      <c r="YL33" s="266"/>
      <c r="YM33" s="266"/>
      <c r="YN33" s="266"/>
      <c r="YO33" s="266"/>
      <c r="YP33" s="266"/>
      <c r="YQ33" s="266"/>
      <c r="YR33" s="266"/>
      <c r="YS33" s="266"/>
      <c r="YT33" s="266"/>
      <c r="YU33" s="266"/>
      <c r="YV33" s="266"/>
      <c r="YW33" s="266"/>
      <c r="YX33" s="266"/>
      <c r="YY33" s="266"/>
      <c r="YZ33" s="266"/>
      <c r="ZA33" s="266"/>
      <c r="ZB33" s="266"/>
      <c r="ZC33" s="266"/>
      <c r="ZD33" s="266"/>
      <c r="ZE33" s="266"/>
      <c r="ZF33" s="266"/>
      <c r="ZG33" s="266"/>
      <c r="ZH33" s="266"/>
      <c r="ZI33" s="266"/>
      <c r="ZJ33" s="266"/>
      <c r="ZK33" s="266"/>
      <c r="ZL33" s="266"/>
      <c r="ZM33" s="266"/>
      <c r="ZN33" s="266"/>
      <c r="ZO33" s="266"/>
      <c r="ZP33" s="266"/>
      <c r="ZQ33" s="266"/>
      <c r="ZR33" s="266"/>
      <c r="ZS33" s="266"/>
      <c r="ZT33" s="266"/>
      <c r="ZU33" s="266"/>
      <c r="ZV33" s="266"/>
      <c r="ZW33" s="266"/>
      <c r="ZX33" s="266"/>
      <c r="ZY33" s="266"/>
      <c r="ZZ33" s="266"/>
      <c r="AAA33" s="266"/>
      <c r="AAB33" s="266"/>
      <c r="AAC33" s="266"/>
      <c r="AAD33" s="266"/>
      <c r="AAE33" s="266"/>
      <c r="AAF33" s="266"/>
      <c r="AAG33" s="266"/>
      <c r="AAH33" s="266"/>
      <c r="AAI33" s="266"/>
      <c r="AAJ33" s="266"/>
      <c r="AAK33" s="266"/>
      <c r="AAL33" s="266"/>
      <c r="AAM33" s="266"/>
      <c r="AAN33" s="266"/>
      <c r="AAO33" s="266"/>
      <c r="AAP33" s="266"/>
      <c r="AAQ33" s="266"/>
      <c r="AAR33" s="266"/>
      <c r="AAS33" s="266"/>
      <c r="AAT33" s="266"/>
      <c r="AAU33" s="266"/>
      <c r="AAV33" s="266"/>
      <c r="AAW33" s="266"/>
      <c r="AAX33" s="266"/>
      <c r="AAY33" s="266"/>
      <c r="AAZ33" s="266"/>
      <c r="ABA33" s="266"/>
      <c r="ABB33" s="266"/>
      <c r="ABC33" s="266"/>
      <c r="ABD33" s="266"/>
      <c r="ABE33" s="266"/>
      <c r="ABF33" s="266"/>
      <c r="ABG33" s="266"/>
      <c r="ABH33" s="266"/>
      <c r="ABI33" s="266"/>
      <c r="ABJ33" s="266"/>
      <c r="ABK33" s="266"/>
      <c r="ABL33" s="266"/>
      <c r="ABM33" s="266"/>
      <c r="ABN33" s="266"/>
      <c r="ABO33" s="266"/>
      <c r="ABP33" s="266"/>
      <c r="ABQ33" s="266"/>
      <c r="ABR33" s="266"/>
      <c r="ABS33" s="266"/>
      <c r="ABT33" s="266"/>
      <c r="ABU33" s="266"/>
      <c r="ABV33" s="266"/>
      <c r="ABW33" s="266"/>
      <c r="ABX33" s="266"/>
      <c r="ABY33" s="266"/>
      <c r="ABZ33" s="266"/>
      <c r="ACA33" s="266"/>
      <c r="ACB33" s="266"/>
      <c r="ACC33" s="266"/>
      <c r="ACD33" s="266"/>
      <c r="ACE33" s="266"/>
      <c r="ACF33" s="266"/>
      <c r="ACG33" s="266"/>
      <c r="ACH33" s="266"/>
      <c r="ACI33" s="266"/>
      <c r="ACJ33" s="266"/>
      <c r="ACK33" s="266"/>
      <c r="ACL33" s="266"/>
      <c r="ACM33" s="266"/>
      <c r="ACN33" s="266"/>
      <c r="ACO33" s="266"/>
      <c r="ACP33" s="266"/>
      <c r="ACQ33" s="266"/>
      <c r="ACR33" s="266"/>
      <c r="ACS33" s="266"/>
      <c r="ACT33" s="266"/>
      <c r="ACU33" s="266"/>
      <c r="ACV33" s="266"/>
      <c r="ACW33" s="266"/>
      <c r="ACX33" s="266"/>
      <c r="ACY33" s="266"/>
      <c r="ACZ33" s="266"/>
      <c r="ADA33" s="266"/>
      <c r="ADB33" s="266"/>
      <c r="ADC33" s="266"/>
      <c r="ADD33" s="266"/>
      <c r="ADE33" s="266"/>
      <c r="ADF33" s="266"/>
      <c r="ADG33" s="266"/>
      <c r="ADH33" s="266"/>
      <c r="ADI33" s="266"/>
      <c r="ADJ33" s="266"/>
      <c r="ADK33" s="266"/>
      <c r="ADL33" s="266"/>
      <c r="ADM33" s="266"/>
      <c r="ADN33" s="266"/>
      <c r="ADO33" s="266"/>
      <c r="ADP33" s="266"/>
      <c r="ADQ33" s="266"/>
      <c r="ADR33" s="266"/>
      <c r="ADS33" s="266"/>
      <c r="ADT33" s="266"/>
      <c r="ADU33" s="266"/>
      <c r="ADV33" s="266"/>
      <c r="ADW33" s="266"/>
      <c r="ADX33" s="266"/>
      <c r="ADY33" s="266"/>
      <c r="ADZ33" s="266"/>
      <c r="AEA33" s="266"/>
      <c r="AEB33" s="266"/>
      <c r="AEC33" s="266"/>
      <c r="AED33" s="266"/>
      <c r="AEE33" s="266"/>
      <c r="AEF33" s="266"/>
      <c r="AEG33" s="266"/>
      <c r="AEH33" s="266"/>
      <c r="AEI33" s="266"/>
      <c r="AEJ33" s="266"/>
      <c r="AEK33" s="266"/>
      <c r="AEL33" s="266"/>
      <c r="AEM33" s="266"/>
      <c r="AEN33" s="266"/>
      <c r="AEO33" s="266"/>
      <c r="AEP33" s="266"/>
      <c r="AEQ33" s="266"/>
      <c r="AER33" s="266"/>
      <c r="AES33" s="266"/>
      <c r="AET33" s="266"/>
      <c r="AEU33" s="266"/>
      <c r="AEV33" s="266"/>
      <c r="AEW33" s="266"/>
      <c r="AEX33" s="266"/>
      <c r="AEY33" s="266"/>
      <c r="AEZ33" s="266"/>
      <c r="AFA33" s="266"/>
      <c r="AFB33" s="266"/>
      <c r="AFC33" s="266"/>
      <c r="AFD33" s="266"/>
      <c r="AFE33" s="266"/>
      <c r="AFF33" s="266"/>
      <c r="AFG33" s="266"/>
      <c r="AFH33" s="266"/>
      <c r="AFI33" s="266"/>
      <c r="AFJ33" s="266"/>
      <c r="AFK33" s="266"/>
      <c r="AFL33" s="266"/>
      <c r="AFM33" s="266"/>
      <c r="AFN33" s="266"/>
      <c r="AFO33" s="266"/>
      <c r="AFP33" s="266"/>
      <c r="AFQ33" s="266"/>
      <c r="AFR33" s="266"/>
      <c r="AFS33" s="266"/>
      <c r="AFT33" s="266"/>
      <c r="AFU33" s="266"/>
      <c r="AFV33" s="266"/>
      <c r="AFW33" s="266"/>
      <c r="AFX33" s="266"/>
      <c r="AFY33" s="266"/>
      <c r="AFZ33" s="266"/>
      <c r="AGA33" s="266"/>
      <c r="AGB33" s="266"/>
      <c r="AGC33" s="266"/>
      <c r="AGD33" s="266"/>
      <c r="AGE33" s="266"/>
      <c r="AGF33" s="266"/>
    </row>
    <row r="34" spans="2:864" s="20" customFormat="1" x14ac:dyDescent="0.25">
      <c r="B34" s="274" t="s">
        <v>11912</v>
      </c>
      <c r="C34" s="272">
        <v>16370</v>
      </c>
      <c r="D34" s="19" t="s">
        <v>11913</v>
      </c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66"/>
      <c r="AI34" s="266"/>
      <c r="AJ34" s="266"/>
      <c r="AK34" s="266"/>
      <c r="AL34" s="266"/>
      <c r="AM34" s="266"/>
      <c r="AN34" s="266"/>
      <c r="AO34" s="266"/>
      <c r="AP34" s="266"/>
      <c r="AQ34" s="266"/>
      <c r="AR34" s="266"/>
      <c r="AS34" s="266"/>
      <c r="AT34" s="266"/>
      <c r="AU34" s="266"/>
      <c r="AV34" s="266"/>
      <c r="AW34" s="266"/>
      <c r="AX34" s="266"/>
      <c r="AY34" s="266"/>
      <c r="AZ34" s="266"/>
      <c r="BA34" s="266"/>
      <c r="BB34" s="266"/>
      <c r="BC34" s="266"/>
      <c r="BD34" s="266"/>
      <c r="BE34" s="266"/>
      <c r="BF34" s="266"/>
      <c r="BG34" s="266"/>
      <c r="BH34" s="266"/>
      <c r="BI34" s="266"/>
      <c r="BJ34" s="266"/>
      <c r="BK34" s="266"/>
      <c r="BL34" s="266"/>
      <c r="BM34" s="266"/>
      <c r="BN34" s="266"/>
      <c r="BO34" s="266"/>
      <c r="BP34" s="266"/>
      <c r="BQ34" s="266"/>
      <c r="BR34" s="266"/>
      <c r="BS34" s="266"/>
      <c r="BT34" s="266"/>
      <c r="BU34" s="266"/>
      <c r="BV34" s="266"/>
      <c r="BW34" s="266"/>
      <c r="BX34" s="266"/>
      <c r="BY34" s="266"/>
      <c r="BZ34" s="266"/>
      <c r="CA34" s="266"/>
      <c r="CB34" s="266"/>
      <c r="CC34" s="266"/>
      <c r="CD34" s="266"/>
      <c r="CE34" s="266"/>
      <c r="CF34" s="266"/>
      <c r="CG34" s="266"/>
      <c r="CH34" s="266"/>
      <c r="CI34" s="266"/>
      <c r="CJ34" s="266"/>
      <c r="CK34" s="266"/>
      <c r="CL34" s="266"/>
      <c r="CM34" s="266"/>
      <c r="CN34" s="266"/>
      <c r="CO34" s="266"/>
      <c r="CP34" s="266"/>
      <c r="CQ34" s="266"/>
      <c r="CR34" s="266"/>
      <c r="CS34" s="266"/>
      <c r="CT34" s="266"/>
      <c r="CU34" s="266"/>
      <c r="CV34" s="266"/>
      <c r="CW34" s="266"/>
      <c r="CX34" s="266"/>
      <c r="CY34" s="266"/>
      <c r="CZ34" s="266"/>
      <c r="DA34" s="266"/>
      <c r="DB34" s="266"/>
      <c r="DC34" s="266"/>
      <c r="DD34" s="266"/>
      <c r="DE34" s="266"/>
      <c r="DF34" s="266"/>
      <c r="DG34" s="266"/>
      <c r="DH34" s="266"/>
      <c r="DI34" s="266"/>
      <c r="DJ34" s="266"/>
      <c r="DK34" s="266"/>
      <c r="DL34" s="266"/>
      <c r="DM34" s="266"/>
      <c r="DN34" s="266"/>
      <c r="DO34" s="266"/>
      <c r="DP34" s="266"/>
      <c r="DQ34" s="266"/>
      <c r="DR34" s="266"/>
      <c r="DS34" s="266"/>
      <c r="DT34" s="266"/>
      <c r="DU34" s="266"/>
      <c r="DV34" s="266"/>
      <c r="DW34" s="266"/>
      <c r="DX34" s="266"/>
      <c r="DY34" s="266"/>
      <c r="DZ34" s="266"/>
      <c r="EA34" s="266"/>
      <c r="EB34" s="266"/>
      <c r="EC34" s="266"/>
      <c r="ED34" s="266"/>
      <c r="EE34" s="266"/>
      <c r="EF34" s="266"/>
      <c r="EG34" s="266"/>
      <c r="EH34" s="266"/>
      <c r="EI34" s="266"/>
      <c r="EJ34" s="266"/>
      <c r="EK34" s="266"/>
      <c r="EL34" s="266"/>
      <c r="EM34" s="266"/>
      <c r="EN34" s="266"/>
      <c r="EO34" s="266"/>
      <c r="EP34" s="266"/>
      <c r="EQ34" s="266"/>
      <c r="ER34" s="266"/>
      <c r="ES34" s="266"/>
      <c r="ET34" s="266"/>
      <c r="EU34" s="266"/>
      <c r="EV34" s="266"/>
      <c r="EW34" s="266"/>
      <c r="EX34" s="266"/>
      <c r="EY34" s="266"/>
      <c r="EZ34" s="266"/>
      <c r="FA34" s="266"/>
      <c r="FB34" s="266"/>
      <c r="FC34" s="266"/>
      <c r="FD34" s="266"/>
      <c r="FE34" s="266"/>
      <c r="FF34" s="266"/>
      <c r="FG34" s="266"/>
      <c r="FH34" s="266"/>
      <c r="FI34" s="266"/>
      <c r="FJ34" s="266"/>
      <c r="FK34" s="266"/>
      <c r="FL34" s="266"/>
      <c r="FM34" s="266"/>
      <c r="FN34" s="266"/>
      <c r="FO34" s="266"/>
      <c r="FP34" s="266"/>
      <c r="FQ34" s="266"/>
      <c r="FR34" s="266"/>
      <c r="FS34" s="266"/>
      <c r="FT34" s="266"/>
      <c r="FU34" s="266"/>
      <c r="FV34" s="266"/>
      <c r="FW34" s="266"/>
      <c r="FX34" s="266"/>
      <c r="FY34" s="266"/>
      <c r="FZ34" s="266"/>
      <c r="GA34" s="266"/>
      <c r="GB34" s="266"/>
      <c r="GC34" s="266"/>
      <c r="GD34" s="266"/>
      <c r="GE34" s="266"/>
      <c r="GF34" s="266"/>
      <c r="GG34" s="266"/>
      <c r="GH34" s="266"/>
      <c r="GI34" s="266"/>
      <c r="GJ34" s="266"/>
      <c r="GK34" s="266"/>
      <c r="GL34" s="266"/>
      <c r="GM34" s="266"/>
      <c r="GN34" s="266"/>
      <c r="GO34" s="266"/>
      <c r="GP34" s="266"/>
      <c r="GQ34" s="266"/>
      <c r="GR34" s="266"/>
      <c r="GS34" s="266"/>
      <c r="GT34" s="266"/>
      <c r="GU34" s="266"/>
      <c r="GV34" s="266"/>
      <c r="GW34" s="266"/>
      <c r="GX34" s="266"/>
      <c r="GY34" s="266"/>
      <c r="GZ34" s="266"/>
      <c r="HA34" s="266"/>
      <c r="HB34" s="266"/>
      <c r="HC34" s="266"/>
      <c r="HD34" s="266"/>
      <c r="HE34" s="266"/>
      <c r="HF34" s="266"/>
      <c r="HG34" s="266"/>
      <c r="HH34" s="266"/>
      <c r="HI34" s="266"/>
      <c r="HJ34" s="266"/>
      <c r="HK34" s="266"/>
      <c r="HL34" s="266"/>
      <c r="HM34" s="266"/>
      <c r="HN34" s="266"/>
      <c r="HO34" s="266"/>
      <c r="HP34" s="266"/>
      <c r="HQ34" s="266"/>
      <c r="HR34" s="266"/>
      <c r="HS34" s="266"/>
      <c r="HT34" s="266"/>
      <c r="HU34" s="266"/>
      <c r="HV34" s="266"/>
      <c r="HW34" s="266"/>
      <c r="HX34" s="266"/>
      <c r="HY34" s="266"/>
      <c r="HZ34" s="266"/>
      <c r="IA34" s="266"/>
      <c r="IB34" s="266"/>
      <c r="IC34" s="266"/>
      <c r="ID34" s="266"/>
      <c r="IE34" s="266"/>
      <c r="IF34" s="266"/>
      <c r="IG34" s="266"/>
      <c r="IH34" s="266"/>
      <c r="II34" s="266"/>
      <c r="IJ34" s="266"/>
      <c r="IK34" s="266"/>
      <c r="IL34" s="266"/>
      <c r="IM34" s="266"/>
      <c r="IN34" s="266"/>
      <c r="IO34" s="266"/>
      <c r="IP34" s="266"/>
      <c r="IQ34" s="266"/>
      <c r="IR34" s="266"/>
      <c r="IS34" s="266"/>
      <c r="IT34" s="266"/>
      <c r="IU34" s="266"/>
      <c r="IV34" s="266"/>
      <c r="IW34" s="266"/>
      <c r="IX34" s="266"/>
      <c r="IY34" s="266"/>
      <c r="IZ34" s="266"/>
      <c r="JA34" s="266"/>
      <c r="JB34" s="266"/>
      <c r="JC34" s="266"/>
      <c r="JD34" s="266"/>
      <c r="JE34" s="266"/>
      <c r="JF34" s="266"/>
      <c r="JG34" s="266"/>
      <c r="JH34" s="266"/>
      <c r="JI34" s="266"/>
      <c r="JJ34" s="266"/>
      <c r="JK34" s="266"/>
      <c r="JL34" s="266"/>
      <c r="JM34" s="266"/>
      <c r="JN34" s="266"/>
      <c r="JO34" s="266"/>
      <c r="JP34" s="266"/>
      <c r="JQ34" s="266"/>
      <c r="JR34" s="266"/>
      <c r="JS34" s="266"/>
      <c r="JT34" s="266"/>
      <c r="JU34" s="266"/>
      <c r="JV34" s="266"/>
      <c r="JW34" s="266"/>
      <c r="JX34" s="266"/>
      <c r="JY34" s="266"/>
      <c r="JZ34" s="266"/>
      <c r="KA34" s="266"/>
      <c r="KB34" s="266"/>
      <c r="KC34" s="266"/>
      <c r="KD34" s="266"/>
      <c r="KE34" s="266"/>
      <c r="KF34" s="266"/>
      <c r="KG34" s="266"/>
      <c r="KH34" s="266"/>
      <c r="KI34" s="266"/>
      <c r="KJ34" s="266"/>
      <c r="KK34" s="266"/>
      <c r="KL34" s="266"/>
      <c r="KM34" s="266"/>
      <c r="KN34" s="266"/>
      <c r="KO34" s="266"/>
      <c r="KP34" s="266"/>
      <c r="KQ34" s="266"/>
      <c r="KR34" s="266"/>
      <c r="KS34" s="266"/>
      <c r="KT34" s="266"/>
      <c r="KU34" s="266"/>
      <c r="KV34" s="266"/>
      <c r="KW34" s="266"/>
      <c r="KX34" s="266"/>
      <c r="KY34" s="266"/>
      <c r="KZ34" s="266"/>
      <c r="LA34" s="266"/>
      <c r="LB34" s="266"/>
      <c r="LC34" s="266"/>
      <c r="LD34" s="266"/>
      <c r="LE34" s="266"/>
      <c r="LF34" s="266"/>
      <c r="LG34" s="266"/>
      <c r="LH34" s="266"/>
      <c r="LI34" s="266"/>
      <c r="LJ34" s="266"/>
      <c r="LK34" s="266"/>
      <c r="LL34" s="266"/>
      <c r="LM34" s="266"/>
      <c r="LN34" s="266"/>
      <c r="LO34" s="266"/>
      <c r="LP34" s="266"/>
      <c r="LQ34" s="266"/>
      <c r="LR34" s="266"/>
      <c r="LS34" s="266"/>
      <c r="LT34" s="266"/>
      <c r="LU34" s="266"/>
      <c r="LV34" s="266"/>
      <c r="LW34" s="266"/>
      <c r="LX34" s="266"/>
      <c r="LY34" s="266"/>
      <c r="LZ34" s="266"/>
      <c r="MA34" s="266"/>
      <c r="MB34" s="266"/>
      <c r="MC34" s="266"/>
      <c r="MD34" s="266"/>
      <c r="ME34" s="266"/>
      <c r="MF34" s="266"/>
      <c r="MG34" s="266"/>
      <c r="MH34" s="266"/>
      <c r="MI34" s="266"/>
      <c r="MJ34" s="266"/>
      <c r="MK34" s="266"/>
      <c r="ML34" s="266"/>
      <c r="MM34" s="266"/>
      <c r="MN34" s="266"/>
      <c r="MO34" s="266"/>
      <c r="MP34" s="266"/>
      <c r="MQ34" s="266"/>
      <c r="MR34" s="266"/>
      <c r="MS34" s="266"/>
      <c r="MT34" s="266"/>
      <c r="MU34" s="266"/>
      <c r="MV34" s="266"/>
      <c r="MW34" s="266"/>
      <c r="MX34" s="266"/>
      <c r="MY34" s="266"/>
      <c r="MZ34" s="266"/>
      <c r="NA34" s="266"/>
      <c r="NB34" s="266"/>
      <c r="NC34" s="266"/>
      <c r="ND34" s="266"/>
      <c r="NE34" s="266"/>
      <c r="NF34" s="266"/>
      <c r="NG34" s="266"/>
      <c r="NH34" s="266"/>
      <c r="NI34" s="266"/>
      <c r="NJ34" s="266"/>
      <c r="NK34" s="266"/>
      <c r="NL34" s="266"/>
      <c r="NM34" s="266"/>
      <c r="NN34" s="266"/>
      <c r="NO34" s="266"/>
      <c r="NP34" s="266"/>
      <c r="NQ34" s="266"/>
      <c r="NR34" s="266"/>
      <c r="NS34" s="266"/>
      <c r="NT34" s="266"/>
      <c r="NU34" s="266"/>
      <c r="NV34" s="266"/>
      <c r="NW34" s="266"/>
      <c r="NX34" s="266"/>
      <c r="NY34" s="266"/>
      <c r="NZ34" s="266"/>
      <c r="OA34" s="266"/>
      <c r="OB34" s="266"/>
      <c r="OC34" s="266"/>
      <c r="OD34" s="266"/>
      <c r="OE34" s="266"/>
      <c r="OF34" s="266"/>
      <c r="OG34" s="266"/>
      <c r="OH34" s="266"/>
      <c r="OI34" s="266"/>
      <c r="OJ34" s="266"/>
      <c r="OK34" s="266"/>
      <c r="OL34" s="266"/>
      <c r="OM34" s="266"/>
      <c r="ON34" s="266"/>
      <c r="OO34" s="266"/>
      <c r="OP34" s="266"/>
      <c r="OQ34" s="266"/>
      <c r="OR34" s="266"/>
      <c r="OS34" s="266"/>
      <c r="OT34" s="266"/>
      <c r="OU34" s="266"/>
      <c r="OV34" s="266"/>
      <c r="OW34" s="266"/>
      <c r="OX34" s="266"/>
      <c r="OY34" s="266"/>
      <c r="OZ34" s="266"/>
      <c r="PA34" s="266"/>
      <c r="PB34" s="266"/>
      <c r="PC34" s="266"/>
      <c r="PD34" s="266"/>
      <c r="PE34" s="266"/>
      <c r="PF34" s="266"/>
      <c r="PG34" s="266"/>
      <c r="PH34" s="266"/>
      <c r="PI34" s="266"/>
      <c r="PJ34" s="266"/>
      <c r="PK34" s="266"/>
      <c r="PL34" s="266"/>
      <c r="PM34" s="266"/>
      <c r="PN34" s="266"/>
      <c r="PO34" s="266"/>
      <c r="PP34" s="266"/>
      <c r="PQ34" s="266"/>
      <c r="PR34" s="266"/>
      <c r="PS34" s="266"/>
      <c r="PT34" s="266"/>
      <c r="PU34" s="266"/>
      <c r="PV34" s="266"/>
      <c r="PW34" s="266"/>
      <c r="PX34" s="266"/>
      <c r="PY34" s="266"/>
      <c r="PZ34" s="266"/>
      <c r="QA34" s="266"/>
      <c r="QB34" s="266"/>
      <c r="QC34" s="266"/>
      <c r="QD34" s="266"/>
      <c r="QE34" s="266"/>
      <c r="QF34" s="266"/>
      <c r="QG34" s="266"/>
      <c r="QH34" s="266"/>
      <c r="QI34" s="266"/>
      <c r="QJ34" s="266"/>
      <c r="QK34" s="266"/>
      <c r="QL34" s="266"/>
      <c r="QM34" s="266"/>
      <c r="QN34" s="266"/>
      <c r="QO34" s="266"/>
      <c r="QP34" s="266"/>
      <c r="QQ34" s="266"/>
      <c r="QR34" s="266"/>
      <c r="QS34" s="266"/>
      <c r="QT34" s="266"/>
      <c r="QU34" s="266"/>
      <c r="QV34" s="266"/>
      <c r="QW34" s="266"/>
      <c r="QX34" s="266"/>
      <c r="QY34" s="266"/>
      <c r="QZ34" s="266"/>
      <c r="RA34" s="266"/>
      <c r="RB34" s="266"/>
      <c r="RC34" s="266"/>
      <c r="RD34" s="266"/>
      <c r="RE34" s="266"/>
      <c r="RF34" s="266"/>
      <c r="RG34" s="266"/>
      <c r="RH34" s="266"/>
      <c r="RI34" s="266"/>
      <c r="RJ34" s="266"/>
      <c r="RK34" s="266"/>
      <c r="RL34" s="266"/>
      <c r="RM34" s="266"/>
      <c r="RN34" s="266"/>
      <c r="RO34" s="266"/>
      <c r="RP34" s="266"/>
      <c r="RQ34" s="266"/>
      <c r="RR34" s="266"/>
      <c r="RS34" s="266"/>
      <c r="RT34" s="266"/>
      <c r="RU34" s="266"/>
      <c r="RV34" s="266"/>
      <c r="RW34" s="266"/>
      <c r="RX34" s="266"/>
      <c r="RY34" s="266"/>
      <c r="RZ34" s="266"/>
      <c r="SA34" s="266"/>
      <c r="SB34" s="266"/>
      <c r="SC34" s="266"/>
      <c r="SD34" s="266"/>
      <c r="SE34" s="266"/>
      <c r="SF34" s="266"/>
      <c r="SG34" s="266"/>
      <c r="SH34" s="266"/>
      <c r="SI34" s="266"/>
      <c r="SJ34" s="266"/>
      <c r="SK34" s="266"/>
      <c r="SL34" s="266"/>
      <c r="SM34" s="266"/>
      <c r="SN34" s="266"/>
      <c r="SO34" s="266"/>
      <c r="SP34" s="266"/>
      <c r="SQ34" s="266"/>
      <c r="SR34" s="266"/>
      <c r="SS34" s="266"/>
      <c r="ST34" s="266"/>
      <c r="SU34" s="266"/>
      <c r="SV34" s="266"/>
      <c r="SW34" s="266"/>
      <c r="SX34" s="266"/>
      <c r="SY34" s="266"/>
      <c r="SZ34" s="266"/>
      <c r="TA34" s="266"/>
      <c r="TB34" s="266"/>
      <c r="TC34" s="266"/>
      <c r="TD34" s="266"/>
      <c r="TE34" s="266"/>
      <c r="TF34" s="266"/>
      <c r="TG34" s="266"/>
      <c r="TH34" s="266"/>
      <c r="TI34" s="266"/>
      <c r="TJ34" s="266"/>
      <c r="TK34" s="266"/>
      <c r="TL34" s="266"/>
      <c r="TM34" s="266"/>
      <c r="TN34" s="266"/>
      <c r="TO34" s="266"/>
      <c r="TP34" s="266"/>
      <c r="TQ34" s="266"/>
      <c r="TR34" s="266"/>
      <c r="TS34" s="266"/>
      <c r="TT34" s="266"/>
      <c r="TU34" s="266"/>
      <c r="TV34" s="266"/>
      <c r="TW34" s="266"/>
      <c r="TX34" s="266"/>
      <c r="TY34" s="266"/>
      <c r="TZ34" s="266"/>
      <c r="UA34" s="266"/>
      <c r="UB34" s="266"/>
      <c r="UC34" s="266"/>
      <c r="UD34" s="266"/>
      <c r="UE34" s="266"/>
      <c r="UF34" s="266"/>
      <c r="UG34" s="266"/>
      <c r="UH34" s="266"/>
      <c r="UI34" s="266"/>
      <c r="UJ34" s="266"/>
      <c r="UK34" s="266"/>
      <c r="UL34" s="266"/>
      <c r="UM34" s="266"/>
      <c r="UN34" s="266"/>
      <c r="UO34" s="266"/>
      <c r="UP34" s="266"/>
      <c r="UQ34" s="266"/>
      <c r="UR34" s="266"/>
      <c r="US34" s="266"/>
      <c r="UT34" s="266"/>
      <c r="UU34" s="266"/>
      <c r="UV34" s="266"/>
      <c r="UW34" s="266"/>
      <c r="UX34" s="266"/>
      <c r="UY34" s="266"/>
      <c r="UZ34" s="266"/>
      <c r="VA34" s="266"/>
      <c r="VB34" s="266"/>
      <c r="VC34" s="266"/>
      <c r="VD34" s="266"/>
      <c r="VE34" s="266"/>
      <c r="VF34" s="266"/>
      <c r="VG34" s="266"/>
      <c r="VH34" s="266"/>
      <c r="VI34" s="266"/>
      <c r="VJ34" s="266"/>
      <c r="VK34" s="266"/>
      <c r="VL34" s="266"/>
      <c r="VM34" s="266"/>
      <c r="VN34" s="266"/>
      <c r="VO34" s="266"/>
      <c r="VP34" s="266"/>
      <c r="VQ34" s="266"/>
      <c r="VR34" s="266"/>
      <c r="VS34" s="266"/>
      <c r="VT34" s="266"/>
      <c r="VU34" s="266"/>
      <c r="VV34" s="266"/>
      <c r="VW34" s="266"/>
      <c r="VX34" s="266"/>
      <c r="VY34" s="266"/>
      <c r="VZ34" s="266"/>
      <c r="WA34" s="266"/>
      <c r="WB34" s="266"/>
      <c r="WC34" s="266"/>
      <c r="WD34" s="266"/>
      <c r="WE34" s="266"/>
      <c r="WF34" s="266"/>
      <c r="WG34" s="266"/>
      <c r="WH34" s="266"/>
      <c r="WI34" s="266"/>
      <c r="WJ34" s="266"/>
      <c r="WK34" s="266"/>
      <c r="WL34" s="266"/>
      <c r="WM34" s="266"/>
      <c r="WN34" s="266"/>
      <c r="WO34" s="266"/>
      <c r="WP34" s="266"/>
      <c r="WQ34" s="266"/>
      <c r="WR34" s="266"/>
      <c r="WS34" s="266"/>
      <c r="WT34" s="266"/>
      <c r="WU34" s="266"/>
      <c r="WV34" s="266"/>
      <c r="WW34" s="266"/>
      <c r="WX34" s="266"/>
      <c r="WY34" s="266"/>
      <c r="WZ34" s="266"/>
      <c r="XA34" s="266"/>
      <c r="XB34" s="266"/>
      <c r="XC34" s="266"/>
      <c r="XD34" s="266"/>
      <c r="XE34" s="266"/>
      <c r="XF34" s="266"/>
      <c r="XG34" s="266"/>
      <c r="XH34" s="266"/>
      <c r="XI34" s="266"/>
      <c r="XJ34" s="266"/>
      <c r="XK34" s="266"/>
      <c r="XL34" s="266"/>
      <c r="XM34" s="266"/>
      <c r="XN34" s="266"/>
      <c r="XO34" s="266"/>
      <c r="XP34" s="266"/>
      <c r="XQ34" s="266"/>
      <c r="XR34" s="266"/>
      <c r="XS34" s="266"/>
      <c r="XT34" s="266"/>
      <c r="XU34" s="266"/>
      <c r="XV34" s="266"/>
      <c r="XW34" s="266"/>
      <c r="XX34" s="266"/>
      <c r="XY34" s="266"/>
      <c r="XZ34" s="266"/>
      <c r="YA34" s="266"/>
      <c r="YB34" s="266"/>
      <c r="YC34" s="266"/>
      <c r="YD34" s="266"/>
      <c r="YE34" s="266"/>
      <c r="YF34" s="266"/>
      <c r="YG34" s="266"/>
      <c r="YH34" s="266"/>
      <c r="YI34" s="266"/>
      <c r="YJ34" s="266"/>
      <c r="YK34" s="266"/>
      <c r="YL34" s="266"/>
      <c r="YM34" s="266"/>
      <c r="YN34" s="266"/>
      <c r="YO34" s="266"/>
      <c r="YP34" s="266"/>
      <c r="YQ34" s="266"/>
      <c r="YR34" s="266"/>
      <c r="YS34" s="266"/>
      <c r="YT34" s="266"/>
      <c r="YU34" s="266"/>
      <c r="YV34" s="266"/>
      <c r="YW34" s="266"/>
      <c r="YX34" s="266"/>
      <c r="YY34" s="266"/>
      <c r="YZ34" s="266"/>
      <c r="ZA34" s="266"/>
      <c r="ZB34" s="266"/>
      <c r="ZC34" s="266"/>
      <c r="ZD34" s="266"/>
      <c r="ZE34" s="266"/>
      <c r="ZF34" s="266"/>
      <c r="ZG34" s="266"/>
      <c r="ZH34" s="266"/>
      <c r="ZI34" s="266"/>
      <c r="ZJ34" s="266"/>
      <c r="ZK34" s="266"/>
      <c r="ZL34" s="266"/>
      <c r="ZM34" s="266"/>
      <c r="ZN34" s="266"/>
      <c r="ZO34" s="266"/>
      <c r="ZP34" s="266"/>
      <c r="ZQ34" s="266"/>
      <c r="ZR34" s="266"/>
      <c r="ZS34" s="266"/>
      <c r="ZT34" s="266"/>
      <c r="ZU34" s="266"/>
      <c r="ZV34" s="266"/>
      <c r="ZW34" s="266"/>
      <c r="ZX34" s="266"/>
      <c r="ZY34" s="266"/>
      <c r="ZZ34" s="266"/>
      <c r="AAA34" s="266"/>
      <c r="AAB34" s="266"/>
      <c r="AAC34" s="266"/>
      <c r="AAD34" s="266"/>
      <c r="AAE34" s="266"/>
      <c r="AAF34" s="266"/>
      <c r="AAG34" s="266"/>
      <c r="AAH34" s="266"/>
      <c r="AAI34" s="266"/>
      <c r="AAJ34" s="266"/>
      <c r="AAK34" s="266"/>
      <c r="AAL34" s="266"/>
      <c r="AAM34" s="266"/>
      <c r="AAN34" s="266"/>
      <c r="AAO34" s="266"/>
      <c r="AAP34" s="266"/>
      <c r="AAQ34" s="266"/>
      <c r="AAR34" s="266"/>
      <c r="AAS34" s="266"/>
      <c r="AAT34" s="266"/>
      <c r="AAU34" s="266"/>
      <c r="AAV34" s="266"/>
      <c r="AAW34" s="266"/>
      <c r="AAX34" s="266"/>
      <c r="AAY34" s="266"/>
      <c r="AAZ34" s="266"/>
      <c r="ABA34" s="266"/>
      <c r="ABB34" s="266"/>
      <c r="ABC34" s="266"/>
      <c r="ABD34" s="266"/>
      <c r="ABE34" s="266"/>
      <c r="ABF34" s="266"/>
      <c r="ABG34" s="266"/>
      <c r="ABH34" s="266"/>
      <c r="ABI34" s="266"/>
      <c r="ABJ34" s="266"/>
      <c r="ABK34" s="266"/>
      <c r="ABL34" s="266"/>
      <c r="ABM34" s="266"/>
      <c r="ABN34" s="266"/>
      <c r="ABO34" s="266"/>
      <c r="ABP34" s="266"/>
      <c r="ABQ34" s="266"/>
      <c r="ABR34" s="266"/>
      <c r="ABS34" s="266"/>
      <c r="ABT34" s="266"/>
      <c r="ABU34" s="266"/>
      <c r="ABV34" s="266"/>
      <c r="ABW34" s="266"/>
      <c r="ABX34" s="266"/>
      <c r="ABY34" s="266"/>
      <c r="ABZ34" s="266"/>
      <c r="ACA34" s="266"/>
      <c r="ACB34" s="266"/>
      <c r="ACC34" s="266"/>
      <c r="ACD34" s="266"/>
      <c r="ACE34" s="266"/>
      <c r="ACF34" s="266"/>
      <c r="ACG34" s="266"/>
      <c r="ACH34" s="266"/>
      <c r="ACI34" s="266"/>
      <c r="ACJ34" s="266"/>
      <c r="ACK34" s="266"/>
      <c r="ACL34" s="266"/>
      <c r="ACM34" s="266"/>
      <c r="ACN34" s="266"/>
      <c r="ACO34" s="266"/>
      <c r="ACP34" s="266"/>
      <c r="ACQ34" s="266"/>
      <c r="ACR34" s="266"/>
      <c r="ACS34" s="266"/>
      <c r="ACT34" s="266"/>
      <c r="ACU34" s="266"/>
      <c r="ACV34" s="266"/>
      <c r="ACW34" s="266"/>
      <c r="ACX34" s="266"/>
      <c r="ACY34" s="266"/>
      <c r="ACZ34" s="266"/>
      <c r="ADA34" s="266"/>
      <c r="ADB34" s="266"/>
      <c r="ADC34" s="266"/>
      <c r="ADD34" s="266"/>
      <c r="ADE34" s="266"/>
      <c r="ADF34" s="266"/>
      <c r="ADG34" s="266"/>
      <c r="ADH34" s="266"/>
      <c r="ADI34" s="266"/>
      <c r="ADJ34" s="266"/>
      <c r="ADK34" s="266"/>
      <c r="ADL34" s="266"/>
      <c r="ADM34" s="266"/>
      <c r="ADN34" s="266"/>
      <c r="ADO34" s="266"/>
      <c r="ADP34" s="266"/>
      <c r="ADQ34" s="266"/>
      <c r="ADR34" s="266"/>
      <c r="ADS34" s="266"/>
      <c r="ADT34" s="266"/>
      <c r="ADU34" s="266"/>
      <c r="ADV34" s="266"/>
      <c r="ADW34" s="266"/>
      <c r="ADX34" s="266"/>
      <c r="ADY34" s="266"/>
      <c r="ADZ34" s="266"/>
      <c r="AEA34" s="266"/>
      <c r="AEB34" s="266"/>
      <c r="AEC34" s="266"/>
      <c r="AED34" s="266"/>
      <c r="AEE34" s="266"/>
      <c r="AEF34" s="266"/>
      <c r="AEG34" s="266"/>
      <c r="AEH34" s="266"/>
      <c r="AEI34" s="266"/>
      <c r="AEJ34" s="266"/>
      <c r="AEK34" s="266"/>
      <c r="AEL34" s="266"/>
      <c r="AEM34" s="266"/>
      <c r="AEN34" s="266"/>
      <c r="AEO34" s="266"/>
      <c r="AEP34" s="266"/>
      <c r="AEQ34" s="266"/>
      <c r="AER34" s="266"/>
      <c r="AES34" s="266"/>
      <c r="AET34" s="266"/>
      <c r="AEU34" s="266"/>
      <c r="AEV34" s="266"/>
      <c r="AEW34" s="266"/>
      <c r="AEX34" s="266"/>
      <c r="AEY34" s="266"/>
      <c r="AEZ34" s="266"/>
      <c r="AFA34" s="266"/>
      <c r="AFB34" s="266"/>
      <c r="AFC34" s="266"/>
      <c r="AFD34" s="266"/>
      <c r="AFE34" s="266"/>
      <c r="AFF34" s="266"/>
      <c r="AFG34" s="266"/>
      <c r="AFH34" s="266"/>
      <c r="AFI34" s="266"/>
      <c r="AFJ34" s="266"/>
      <c r="AFK34" s="266"/>
      <c r="AFL34" s="266"/>
      <c r="AFM34" s="266"/>
      <c r="AFN34" s="266"/>
      <c r="AFO34" s="266"/>
      <c r="AFP34" s="266"/>
      <c r="AFQ34" s="266"/>
      <c r="AFR34" s="266"/>
      <c r="AFS34" s="266"/>
      <c r="AFT34" s="266"/>
      <c r="AFU34" s="266"/>
      <c r="AFV34" s="266"/>
      <c r="AFW34" s="266"/>
      <c r="AFX34" s="266"/>
      <c r="AFY34" s="266"/>
      <c r="AFZ34" s="266"/>
      <c r="AGA34" s="266"/>
      <c r="AGB34" s="266"/>
      <c r="AGC34" s="266"/>
      <c r="AGD34" s="266"/>
      <c r="AGE34" s="266"/>
      <c r="AGF34" s="266"/>
    </row>
    <row r="35" spans="2:864" s="20" customFormat="1" x14ac:dyDescent="0.25">
      <c r="B35" s="274" t="s">
        <v>11914</v>
      </c>
      <c r="C35" s="272">
        <v>14300</v>
      </c>
      <c r="D35" s="19" t="s">
        <v>11915</v>
      </c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266"/>
      <c r="AN35" s="266"/>
      <c r="AO35" s="266"/>
      <c r="AP35" s="266"/>
      <c r="AQ35" s="266"/>
      <c r="AR35" s="266"/>
      <c r="AS35" s="266"/>
      <c r="AT35" s="266"/>
      <c r="AU35" s="266"/>
      <c r="AV35" s="266"/>
      <c r="AW35" s="266"/>
      <c r="AX35" s="266"/>
      <c r="AY35" s="266"/>
      <c r="AZ35" s="266"/>
      <c r="BA35" s="266"/>
      <c r="BB35" s="266"/>
      <c r="BC35" s="266"/>
      <c r="BD35" s="266"/>
      <c r="BE35" s="266"/>
      <c r="BF35" s="266"/>
      <c r="BG35" s="266"/>
      <c r="BH35" s="266"/>
      <c r="BI35" s="266"/>
      <c r="BJ35" s="266"/>
      <c r="BK35" s="266"/>
      <c r="BL35" s="266"/>
      <c r="BM35" s="266"/>
      <c r="BN35" s="266"/>
      <c r="BO35" s="266"/>
      <c r="BP35" s="266"/>
      <c r="BQ35" s="266"/>
      <c r="BR35" s="266"/>
      <c r="BS35" s="266"/>
      <c r="BT35" s="266"/>
      <c r="BU35" s="266"/>
      <c r="BV35" s="266"/>
      <c r="BW35" s="266"/>
      <c r="BX35" s="266"/>
      <c r="BY35" s="266"/>
      <c r="BZ35" s="266"/>
      <c r="CA35" s="266"/>
      <c r="CB35" s="266"/>
      <c r="CC35" s="266"/>
      <c r="CD35" s="266"/>
      <c r="CE35" s="266"/>
      <c r="CF35" s="266"/>
      <c r="CG35" s="266"/>
      <c r="CH35" s="266"/>
      <c r="CI35" s="266"/>
      <c r="CJ35" s="266"/>
      <c r="CK35" s="266"/>
      <c r="CL35" s="266"/>
      <c r="CM35" s="266"/>
      <c r="CN35" s="266"/>
      <c r="CO35" s="266"/>
      <c r="CP35" s="266"/>
      <c r="CQ35" s="266"/>
      <c r="CR35" s="266"/>
      <c r="CS35" s="266"/>
      <c r="CT35" s="266"/>
      <c r="CU35" s="266"/>
      <c r="CV35" s="266"/>
      <c r="CW35" s="266"/>
      <c r="CX35" s="266"/>
      <c r="CY35" s="266"/>
      <c r="CZ35" s="266"/>
      <c r="DA35" s="266"/>
      <c r="DB35" s="266"/>
      <c r="DC35" s="266"/>
      <c r="DD35" s="266"/>
      <c r="DE35" s="266"/>
      <c r="DF35" s="266"/>
      <c r="DG35" s="266"/>
      <c r="DH35" s="266"/>
      <c r="DI35" s="266"/>
      <c r="DJ35" s="266"/>
      <c r="DK35" s="266"/>
      <c r="DL35" s="266"/>
      <c r="DM35" s="266"/>
      <c r="DN35" s="266"/>
      <c r="DO35" s="266"/>
      <c r="DP35" s="266"/>
      <c r="DQ35" s="266"/>
      <c r="DR35" s="266"/>
      <c r="DS35" s="266"/>
      <c r="DT35" s="266"/>
      <c r="DU35" s="266"/>
      <c r="DV35" s="266"/>
      <c r="DW35" s="266"/>
      <c r="DX35" s="266"/>
      <c r="DY35" s="266"/>
      <c r="DZ35" s="266"/>
      <c r="EA35" s="266"/>
      <c r="EB35" s="266"/>
      <c r="EC35" s="266"/>
      <c r="ED35" s="266"/>
      <c r="EE35" s="266"/>
      <c r="EF35" s="266"/>
      <c r="EG35" s="266"/>
      <c r="EH35" s="266"/>
      <c r="EI35" s="266"/>
      <c r="EJ35" s="266"/>
      <c r="EK35" s="266"/>
      <c r="EL35" s="266"/>
      <c r="EM35" s="266"/>
      <c r="EN35" s="266"/>
      <c r="EO35" s="266"/>
      <c r="EP35" s="266"/>
      <c r="EQ35" s="266"/>
      <c r="ER35" s="266"/>
      <c r="ES35" s="266"/>
      <c r="ET35" s="266"/>
      <c r="EU35" s="266"/>
      <c r="EV35" s="266"/>
      <c r="EW35" s="266"/>
      <c r="EX35" s="266"/>
      <c r="EY35" s="266"/>
      <c r="EZ35" s="266"/>
      <c r="FA35" s="266"/>
      <c r="FB35" s="266"/>
      <c r="FC35" s="266"/>
      <c r="FD35" s="266"/>
      <c r="FE35" s="266"/>
      <c r="FF35" s="266"/>
      <c r="FG35" s="266"/>
      <c r="FH35" s="266"/>
      <c r="FI35" s="266"/>
      <c r="FJ35" s="266"/>
      <c r="FK35" s="266"/>
      <c r="FL35" s="266"/>
      <c r="FM35" s="266"/>
      <c r="FN35" s="266"/>
      <c r="FO35" s="266"/>
      <c r="FP35" s="266"/>
      <c r="FQ35" s="266"/>
      <c r="FR35" s="266"/>
      <c r="FS35" s="266"/>
      <c r="FT35" s="266"/>
      <c r="FU35" s="266"/>
      <c r="FV35" s="266"/>
      <c r="FW35" s="266"/>
      <c r="FX35" s="266"/>
      <c r="FY35" s="266"/>
      <c r="FZ35" s="266"/>
      <c r="GA35" s="266"/>
      <c r="GB35" s="266"/>
      <c r="GC35" s="266"/>
      <c r="GD35" s="266"/>
      <c r="GE35" s="266"/>
      <c r="GF35" s="266"/>
      <c r="GG35" s="266"/>
      <c r="GH35" s="266"/>
      <c r="GI35" s="266"/>
      <c r="GJ35" s="266"/>
      <c r="GK35" s="266"/>
      <c r="GL35" s="266"/>
      <c r="GM35" s="266"/>
      <c r="GN35" s="266"/>
      <c r="GO35" s="266"/>
      <c r="GP35" s="266"/>
      <c r="GQ35" s="266"/>
      <c r="GR35" s="266"/>
      <c r="GS35" s="266"/>
      <c r="GT35" s="266"/>
      <c r="GU35" s="266"/>
      <c r="GV35" s="266"/>
      <c r="GW35" s="266"/>
      <c r="GX35" s="266"/>
      <c r="GY35" s="266"/>
      <c r="GZ35" s="266"/>
      <c r="HA35" s="266"/>
      <c r="HB35" s="266"/>
      <c r="HC35" s="266"/>
      <c r="HD35" s="266"/>
      <c r="HE35" s="266"/>
      <c r="HF35" s="266"/>
      <c r="HG35" s="266"/>
      <c r="HH35" s="266"/>
      <c r="HI35" s="266"/>
      <c r="HJ35" s="266"/>
      <c r="HK35" s="266"/>
      <c r="HL35" s="266"/>
      <c r="HM35" s="266"/>
      <c r="HN35" s="266"/>
      <c r="HO35" s="266"/>
      <c r="HP35" s="266"/>
      <c r="HQ35" s="266"/>
      <c r="HR35" s="266"/>
      <c r="HS35" s="266"/>
      <c r="HT35" s="266"/>
      <c r="HU35" s="266"/>
      <c r="HV35" s="266"/>
      <c r="HW35" s="266"/>
      <c r="HX35" s="266"/>
      <c r="HY35" s="266"/>
      <c r="HZ35" s="266"/>
      <c r="IA35" s="266"/>
      <c r="IB35" s="266"/>
      <c r="IC35" s="266"/>
      <c r="ID35" s="266"/>
      <c r="IE35" s="266"/>
      <c r="IF35" s="266"/>
      <c r="IG35" s="266"/>
      <c r="IH35" s="266"/>
      <c r="II35" s="266"/>
      <c r="IJ35" s="266"/>
      <c r="IK35" s="266"/>
      <c r="IL35" s="266"/>
      <c r="IM35" s="266"/>
      <c r="IN35" s="266"/>
      <c r="IO35" s="266"/>
      <c r="IP35" s="266"/>
      <c r="IQ35" s="266"/>
      <c r="IR35" s="266"/>
      <c r="IS35" s="266"/>
      <c r="IT35" s="266"/>
      <c r="IU35" s="266"/>
      <c r="IV35" s="266"/>
      <c r="IW35" s="266"/>
      <c r="IX35" s="266"/>
      <c r="IY35" s="266"/>
      <c r="IZ35" s="266"/>
      <c r="JA35" s="266"/>
      <c r="JB35" s="266"/>
      <c r="JC35" s="266"/>
      <c r="JD35" s="266"/>
      <c r="JE35" s="266"/>
      <c r="JF35" s="266"/>
      <c r="JG35" s="266"/>
      <c r="JH35" s="266"/>
      <c r="JI35" s="266"/>
      <c r="JJ35" s="266"/>
      <c r="JK35" s="266"/>
      <c r="JL35" s="266"/>
      <c r="JM35" s="266"/>
      <c r="JN35" s="266"/>
      <c r="JO35" s="266"/>
      <c r="JP35" s="266"/>
      <c r="JQ35" s="266"/>
      <c r="JR35" s="266"/>
      <c r="JS35" s="266"/>
      <c r="JT35" s="266"/>
      <c r="JU35" s="266"/>
      <c r="JV35" s="266"/>
      <c r="JW35" s="266"/>
      <c r="JX35" s="266"/>
      <c r="JY35" s="266"/>
      <c r="JZ35" s="266"/>
      <c r="KA35" s="266"/>
      <c r="KB35" s="266"/>
      <c r="KC35" s="266"/>
      <c r="KD35" s="266"/>
      <c r="KE35" s="266"/>
      <c r="KF35" s="266"/>
      <c r="KG35" s="266"/>
      <c r="KH35" s="266"/>
      <c r="KI35" s="266"/>
      <c r="KJ35" s="266"/>
      <c r="KK35" s="266"/>
      <c r="KL35" s="266"/>
      <c r="KM35" s="266"/>
      <c r="KN35" s="266"/>
      <c r="KO35" s="266"/>
      <c r="KP35" s="266"/>
      <c r="KQ35" s="266"/>
      <c r="KR35" s="266"/>
      <c r="KS35" s="266"/>
      <c r="KT35" s="266"/>
      <c r="KU35" s="266"/>
      <c r="KV35" s="266"/>
      <c r="KW35" s="266"/>
      <c r="KX35" s="266"/>
      <c r="KY35" s="266"/>
      <c r="KZ35" s="266"/>
      <c r="LA35" s="266"/>
      <c r="LB35" s="266"/>
      <c r="LC35" s="266"/>
      <c r="LD35" s="266"/>
      <c r="LE35" s="266"/>
      <c r="LF35" s="266"/>
      <c r="LG35" s="266"/>
      <c r="LH35" s="266"/>
      <c r="LI35" s="266"/>
      <c r="LJ35" s="266"/>
      <c r="LK35" s="266"/>
      <c r="LL35" s="266"/>
      <c r="LM35" s="266"/>
      <c r="LN35" s="266"/>
      <c r="LO35" s="266"/>
      <c r="LP35" s="266"/>
      <c r="LQ35" s="266"/>
      <c r="LR35" s="266"/>
      <c r="LS35" s="266"/>
      <c r="LT35" s="266"/>
      <c r="LU35" s="266"/>
      <c r="LV35" s="266"/>
      <c r="LW35" s="266"/>
      <c r="LX35" s="266"/>
      <c r="LY35" s="266"/>
      <c r="LZ35" s="266"/>
      <c r="MA35" s="266"/>
      <c r="MB35" s="266"/>
      <c r="MC35" s="266"/>
      <c r="MD35" s="266"/>
      <c r="ME35" s="266"/>
      <c r="MF35" s="266"/>
      <c r="MG35" s="266"/>
      <c r="MH35" s="266"/>
      <c r="MI35" s="266"/>
      <c r="MJ35" s="266"/>
      <c r="MK35" s="266"/>
      <c r="ML35" s="266"/>
      <c r="MM35" s="266"/>
      <c r="MN35" s="266"/>
      <c r="MO35" s="266"/>
      <c r="MP35" s="266"/>
      <c r="MQ35" s="266"/>
      <c r="MR35" s="266"/>
      <c r="MS35" s="266"/>
      <c r="MT35" s="266"/>
      <c r="MU35" s="266"/>
      <c r="MV35" s="266"/>
      <c r="MW35" s="266"/>
      <c r="MX35" s="266"/>
      <c r="MY35" s="266"/>
      <c r="MZ35" s="266"/>
      <c r="NA35" s="266"/>
      <c r="NB35" s="266"/>
      <c r="NC35" s="266"/>
      <c r="ND35" s="266"/>
      <c r="NE35" s="266"/>
      <c r="NF35" s="266"/>
      <c r="NG35" s="266"/>
      <c r="NH35" s="266"/>
      <c r="NI35" s="266"/>
      <c r="NJ35" s="266"/>
      <c r="NK35" s="266"/>
      <c r="NL35" s="266"/>
      <c r="NM35" s="266"/>
      <c r="NN35" s="266"/>
      <c r="NO35" s="266"/>
      <c r="NP35" s="266"/>
      <c r="NQ35" s="266"/>
      <c r="NR35" s="266"/>
      <c r="NS35" s="266"/>
      <c r="NT35" s="266"/>
      <c r="NU35" s="266"/>
      <c r="NV35" s="266"/>
      <c r="NW35" s="266"/>
      <c r="NX35" s="266"/>
      <c r="NY35" s="266"/>
      <c r="NZ35" s="266"/>
      <c r="OA35" s="266"/>
      <c r="OB35" s="266"/>
      <c r="OC35" s="266"/>
      <c r="OD35" s="266"/>
      <c r="OE35" s="266"/>
      <c r="OF35" s="266"/>
      <c r="OG35" s="266"/>
      <c r="OH35" s="266"/>
      <c r="OI35" s="266"/>
      <c r="OJ35" s="266"/>
      <c r="OK35" s="266"/>
      <c r="OL35" s="266"/>
      <c r="OM35" s="266"/>
      <c r="ON35" s="266"/>
      <c r="OO35" s="266"/>
      <c r="OP35" s="266"/>
      <c r="OQ35" s="266"/>
      <c r="OR35" s="266"/>
      <c r="OS35" s="266"/>
      <c r="OT35" s="266"/>
      <c r="OU35" s="266"/>
      <c r="OV35" s="266"/>
      <c r="OW35" s="266"/>
      <c r="OX35" s="266"/>
      <c r="OY35" s="266"/>
      <c r="OZ35" s="266"/>
      <c r="PA35" s="266"/>
      <c r="PB35" s="266"/>
      <c r="PC35" s="266"/>
      <c r="PD35" s="266"/>
      <c r="PE35" s="266"/>
      <c r="PF35" s="266"/>
      <c r="PG35" s="266"/>
      <c r="PH35" s="266"/>
      <c r="PI35" s="266"/>
      <c r="PJ35" s="266"/>
      <c r="PK35" s="266"/>
      <c r="PL35" s="266"/>
      <c r="PM35" s="266"/>
      <c r="PN35" s="266"/>
      <c r="PO35" s="266"/>
      <c r="PP35" s="266"/>
      <c r="PQ35" s="266"/>
      <c r="PR35" s="266"/>
      <c r="PS35" s="266"/>
      <c r="PT35" s="266"/>
      <c r="PU35" s="266"/>
      <c r="PV35" s="266"/>
      <c r="PW35" s="266"/>
      <c r="PX35" s="266"/>
      <c r="PY35" s="266"/>
      <c r="PZ35" s="266"/>
      <c r="QA35" s="266"/>
      <c r="QB35" s="266"/>
      <c r="QC35" s="266"/>
      <c r="QD35" s="266"/>
      <c r="QE35" s="266"/>
      <c r="QF35" s="266"/>
      <c r="QG35" s="266"/>
      <c r="QH35" s="266"/>
      <c r="QI35" s="266"/>
      <c r="QJ35" s="266"/>
      <c r="QK35" s="266"/>
      <c r="QL35" s="266"/>
      <c r="QM35" s="266"/>
      <c r="QN35" s="266"/>
      <c r="QO35" s="266"/>
      <c r="QP35" s="266"/>
      <c r="QQ35" s="266"/>
      <c r="QR35" s="266"/>
      <c r="QS35" s="266"/>
      <c r="QT35" s="266"/>
      <c r="QU35" s="266"/>
      <c r="QV35" s="266"/>
      <c r="QW35" s="266"/>
      <c r="QX35" s="266"/>
      <c r="QY35" s="266"/>
      <c r="QZ35" s="266"/>
      <c r="RA35" s="266"/>
      <c r="RB35" s="266"/>
      <c r="RC35" s="266"/>
      <c r="RD35" s="266"/>
      <c r="RE35" s="266"/>
      <c r="RF35" s="266"/>
      <c r="RG35" s="266"/>
      <c r="RH35" s="266"/>
      <c r="RI35" s="266"/>
      <c r="RJ35" s="266"/>
      <c r="RK35" s="266"/>
      <c r="RL35" s="266"/>
      <c r="RM35" s="266"/>
      <c r="RN35" s="266"/>
      <c r="RO35" s="266"/>
      <c r="RP35" s="266"/>
      <c r="RQ35" s="266"/>
      <c r="RR35" s="266"/>
      <c r="RS35" s="266"/>
      <c r="RT35" s="266"/>
      <c r="RU35" s="266"/>
      <c r="RV35" s="266"/>
      <c r="RW35" s="266"/>
      <c r="RX35" s="266"/>
      <c r="RY35" s="266"/>
      <c r="RZ35" s="266"/>
      <c r="SA35" s="266"/>
      <c r="SB35" s="266"/>
      <c r="SC35" s="266"/>
      <c r="SD35" s="266"/>
      <c r="SE35" s="266"/>
      <c r="SF35" s="266"/>
      <c r="SG35" s="266"/>
      <c r="SH35" s="266"/>
      <c r="SI35" s="266"/>
      <c r="SJ35" s="266"/>
      <c r="SK35" s="266"/>
      <c r="SL35" s="266"/>
      <c r="SM35" s="266"/>
      <c r="SN35" s="266"/>
      <c r="SO35" s="266"/>
      <c r="SP35" s="266"/>
      <c r="SQ35" s="266"/>
      <c r="SR35" s="266"/>
      <c r="SS35" s="266"/>
      <c r="ST35" s="266"/>
      <c r="SU35" s="266"/>
      <c r="SV35" s="266"/>
      <c r="SW35" s="266"/>
      <c r="SX35" s="266"/>
      <c r="SY35" s="266"/>
      <c r="SZ35" s="266"/>
      <c r="TA35" s="266"/>
      <c r="TB35" s="266"/>
      <c r="TC35" s="266"/>
      <c r="TD35" s="266"/>
      <c r="TE35" s="266"/>
      <c r="TF35" s="266"/>
      <c r="TG35" s="266"/>
      <c r="TH35" s="266"/>
      <c r="TI35" s="266"/>
      <c r="TJ35" s="266"/>
      <c r="TK35" s="266"/>
      <c r="TL35" s="266"/>
      <c r="TM35" s="266"/>
      <c r="TN35" s="266"/>
      <c r="TO35" s="266"/>
      <c r="TP35" s="266"/>
      <c r="TQ35" s="266"/>
      <c r="TR35" s="266"/>
      <c r="TS35" s="266"/>
      <c r="TT35" s="266"/>
      <c r="TU35" s="266"/>
      <c r="TV35" s="266"/>
      <c r="TW35" s="266"/>
      <c r="TX35" s="266"/>
      <c r="TY35" s="266"/>
      <c r="TZ35" s="266"/>
      <c r="UA35" s="266"/>
      <c r="UB35" s="266"/>
      <c r="UC35" s="266"/>
      <c r="UD35" s="266"/>
      <c r="UE35" s="266"/>
      <c r="UF35" s="266"/>
      <c r="UG35" s="266"/>
      <c r="UH35" s="266"/>
      <c r="UI35" s="266"/>
      <c r="UJ35" s="266"/>
      <c r="UK35" s="266"/>
      <c r="UL35" s="266"/>
      <c r="UM35" s="266"/>
      <c r="UN35" s="266"/>
      <c r="UO35" s="266"/>
      <c r="UP35" s="266"/>
      <c r="UQ35" s="266"/>
      <c r="UR35" s="266"/>
      <c r="US35" s="266"/>
      <c r="UT35" s="266"/>
      <c r="UU35" s="266"/>
      <c r="UV35" s="266"/>
      <c r="UW35" s="266"/>
      <c r="UX35" s="266"/>
      <c r="UY35" s="266"/>
      <c r="UZ35" s="266"/>
      <c r="VA35" s="266"/>
      <c r="VB35" s="266"/>
      <c r="VC35" s="266"/>
      <c r="VD35" s="266"/>
      <c r="VE35" s="266"/>
      <c r="VF35" s="266"/>
      <c r="VG35" s="266"/>
      <c r="VH35" s="266"/>
      <c r="VI35" s="266"/>
      <c r="VJ35" s="266"/>
      <c r="VK35" s="266"/>
      <c r="VL35" s="266"/>
      <c r="VM35" s="266"/>
      <c r="VN35" s="266"/>
      <c r="VO35" s="266"/>
      <c r="VP35" s="266"/>
      <c r="VQ35" s="266"/>
      <c r="VR35" s="266"/>
      <c r="VS35" s="266"/>
      <c r="VT35" s="266"/>
      <c r="VU35" s="266"/>
      <c r="VV35" s="266"/>
      <c r="VW35" s="266"/>
      <c r="VX35" s="266"/>
      <c r="VY35" s="266"/>
      <c r="VZ35" s="266"/>
      <c r="WA35" s="266"/>
      <c r="WB35" s="266"/>
      <c r="WC35" s="266"/>
      <c r="WD35" s="266"/>
      <c r="WE35" s="266"/>
      <c r="WF35" s="266"/>
      <c r="WG35" s="266"/>
      <c r="WH35" s="266"/>
      <c r="WI35" s="266"/>
      <c r="WJ35" s="266"/>
      <c r="WK35" s="266"/>
      <c r="WL35" s="266"/>
      <c r="WM35" s="266"/>
      <c r="WN35" s="266"/>
      <c r="WO35" s="266"/>
      <c r="WP35" s="266"/>
      <c r="WQ35" s="266"/>
      <c r="WR35" s="266"/>
      <c r="WS35" s="266"/>
      <c r="WT35" s="266"/>
      <c r="WU35" s="266"/>
      <c r="WV35" s="266"/>
      <c r="WW35" s="266"/>
      <c r="WX35" s="266"/>
      <c r="WY35" s="266"/>
      <c r="WZ35" s="266"/>
      <c r="XA35" s="266"/>
      <c r="XB35" s="266"/>
      <c r="XC35" s="266"/>
      <c r="XD35" s="266"/>
      <c r="XE35" s="266"/>
      <c r="XF35" s="266"/>
      <c r="XG35" s="266"/>
      <c r="XH35" s="266"/>
      <c r="XI35" s="266"/>
      <c r="XJ35" s="266"/>
      <c r="XK35" s="266"/>
      <c r="XL35" s="266"/>
      <c r="XM35" s="266"/>
      <c r="XN35" s="266"/>
      <c r="XO35" s="266"/>
      <c r="XP35" s="266"/>
      <c r="XQ35" s="266"/>
      <c r="XR35" s="266"/>
      <c r="XS35" s="266"/>
      <c r="XT35" s="266"/>
      <c r="XU35" s="266"/>
      <c r="XV35" s="266"/>
      <c r="XW35" s="266"/>
      <c r="XX35" s="266"/>
      <c r="XY35" s="266"/>
      <c r="XZ35" s="266"/>
      <c r="YA35" s="266"/>
      <c r="YB35" s="266"/>
      <c r="YC35" s="266"/>
      <c r="YD35" s="266"/>
      <c r="YE35" s="266"/>
      <c r="YF35" s="266"/>
      <c r="YG35" s="266"/>
      <c r="YH35" s="266"/>
      <c r="YI35" s="266"/>
      <c r="YJ35" s="266"/>
      <c r="YK35" s="266"/>
      <c r="YL35" s="266"/>
      <c r="YM35" s="266"/>
      <c r="YN35" s="266"/>
      <c r="YO35" s="266"/>
      <c r="YP35" s="266"/>
      <c r="YQ35" s="266"/>
      <c r="YR35" s="266"/>
      <c r="YS35" s="266"/>
      <c r="YT35" s="266"/>
      <c r="YU35" s="266"/>
      <c r="YV35" s="266"/>
      <c r="YW35" s="266"/>
      <c r="YX35" s="266"/>
      <c r="YY35" s="266"/>
      <c r="YZ35" s="266"/>
      <c r="ZA35" s="266"/>
      <c r="ZB35" s="266"/>
      <c r="ZC35" s="266"/>
      <c r="ZD35" s="266"/>
      <c r="ZE35" s="266"/>
      <c r="ZF35" s="266"/>
      <c r="ZG35" s="266"/>
      <c r="ZH35" s="266"/>
      <c r="ZI35" s="266"/>
      <c r="ZJ35" s="266"/>
      <c r="ZK35" s="266"/>
      <c r="ZL35" s="266"/>
      <c r="ZM35" s="266"/>
      <c r="ZN35" s="266"/>
      <c r="ZO35" s="266"/>
      <c r="ZP35" s="266"/>
      <c r="ZQ35" s="266"/>
      <c r="ZR35" s="266"/>
      <c r="ZS35" s="266"/>
      <c r="ZT35" s="266"/>
      <c r="ZU35" s="266"/>
      <c r="ZV35" s="266"/>
      <c r="ZW35" s="266"/>
      <c r="ZX35" s="266"/>
      <c r="ZY35" s="266"/>
      <c r="ZZ35" s="266"/>
      <c r="AAA35" s="266"/>
      <c r="AAB35" s="266"/>
      <c r="AAC35" s="266"/>
      <c r="AAD35" s="266"/>
      <c r="AAE35" s="266"/>
      <c r="AAF35" s="266"/>
      <c r="AAG35" s="266"/>
      <c r="AAH35" s="266"/>
      <c r="AAI35" s="266"/>
      <c r="AAJ35" s="266"/>
      <c r="AAK35" s="266"/>
      <c r="AAL35" s="266"/>
      <c r="AAM35" s="266"/>
      <c r="AAN35" s="266"/>
      <c r="AAO35" s="266"/>
      <c r="AAP35" s="266"/>
      <c r="AAQ35" s="266"/>
      <c r="AAR35" s="266"/>
      <c r="AAS35" s="266"/>
      <c r="AAT35" s="266"/>
      <c r="AAU35" s="266"/>
      <c r="AAV35" s="266"/>
      <c r="AAW35" s="266"/>
      <c r="AAX35" s="266"/>
      <c r="AAY35" s="266"/>
      <c r="AAZ35" s="266"/>
      <c r="ABA35" s="266"/>
      <c r="ABB35" s="266"/>
      <c r="ABC35" s="266"/>
      <c r="ABD35" s="266"/>
      <c r="ABE35" s="266"/>
      <c r="ABF35" s="266"/>
      <c r="ABG35" s="266"/>
      <c r="ABH35" s="266"/>
      <c r="ABI35" s="266"/>
      <c r="ABJ35" s="266"/>
      <c r="ABK35" s="266"/>
      <c r="ABL35" s="266"/>
      <c r="ABM35" s="266"/>
      <c r="ABN35" s="266"/>
      <c r="ABO35" s="266"/>
      <c r="ABP35" s="266"/>
      <c r="ABQ35" s="266"/>
      <c r="ABR35" s="266"/>
      <c r="ABS35" s="266"/>
      <c r="ABT35" s="266"/>
      <c r="ABU35" s="266"/>
      <c r="ABV35" s="266"/>
      <c r="ABW35" s="266"/>
      <c r="ABX35" s="266"/>
      <c r="ABY35" s="266"/>
      <c r="ABZ35" s="266"/>
      <c r="ACA35" s="266"/>
      <c r="ACB35" s="266"/>
      <c r="ACC35" s="266"/>
      <c r="ACD35" s="266"/>
      <c r="ACE35" s="266"/>
      <c r="ACF35" s="266"/>
      <c r="ACG35" s="266"/>
      <c r="ACH35" s="266"/>
      <c r="ACI35" s="266"/>
      <c r="ACJ35" s="266"/>
      <c r="ACK35" s="266"/>
      <c r="ACL35" s="266"/>
      <c r="ACM35" s="266"/>
      <c r="ACN35" s="266"/>
      <c r="ACO35" s="266"/>
      <c r="ACP35" s="266"/>
      <c r="ACQ35" s="266"/>
      <c r="ACR35" s="266"/>
      <c r="ACS35" s="266"/>
      <c r="ACT35" s="266"/>
      <c r="ACU35" s="266"/>
      <c r="ACV35" s="266"/>
      <c r="ACW35" s="266"/>
      <c r="ACX35" s="266"/>
      <c r="ACY35" s="266"/>
      <c r="ACZ35" s="266"/>
      <c r="ADA35" s="266"/>
      <c r="ADB35" s="266"/>
      <c r="ADC35" s="266"/>
      <c r="ADD35" s="266"/>
      <c r="ADE35" s="266"/>
      <c r="ADF35" s="266"/>
      <c r="ADG35" s="266"/>
      <c r="ADH35" s="266"/>
      <c r="ADI35" s="266"/>
      <c r="ADJ35" s="266"/>
      <c r="ADK35" s="266"/>
      <c r="ADL35" s="266"/>
      <c r="ADM35" s="266"/>
      <c r="ADN35" s="266"/>
      <c r="ADO35" s="266"/>
      <c r="ADP35" s="266"/>
      <c r="ADQ35" s="266"/>
      <c r="ADR35" s="266"/>
      <c r="ADS35" s="266"/>
      <c r="ADT35" s="266"/>
      <c r="ADU35" s="266"/>
      <c r="ADV35" s="266"/>
      <c r="ADW35" s="266"/>
      <c r="ADX35" s="266"/>
      <c r="ADY35" s="266"/>
      <c r="ADZ35" s="266"/>
      <c r="AEA35" s="266"/>
      <c r="AEB35" s="266"/>
      <c r="AEC35" s="266"/>
      <c r="AED35" s="266"/>
      <c r="AEE35" s="266"/>
      <c r="AEF35" s="266"/>
      <c r="AEG35" s="266"/>
      <c r="AEH35" s="266"/>
      <c r="AEI35" s="266"/>
      <c r="AEJ35" s="266"/>
      <c r="AEK35" s="266"/>
      <c r="AEL35" s="266"/>
      <c r="AEM35" s="266"/>
      <c r="AEN35" s="266"/>
      <c r="AEO35" s="266"/>
      <c r="AEP35" s="266"/>
      <c r="AEQ35" s="266"/>
      <c r="AER35" s="266"/>
      <c r="AES35" s="266"/>
      <c r="AET35" s="266"/>
      <c r="AEU35" s="266"/>
      <c r="AEV35" s="266"/>
      <c r="AEW35" s="266"/>
      <c r="AEX35" s="266"/>
      <c r="AEY35" s="266"/>
      <c r="AEZ35" s="266"/>
      <c r="AFA35" s="266"/>
      <c r="AFB35" s="266"/>
      <c r="AFC35" s="266"/>
      <c r="AFD35" s="266"/>
      <c r="AFE35" s="266"/>
      <c r="AFF35" s="266"/>
      <c r="AFG35" s="266"/>
      <c r="AFH35" s="266"/>
      <c r="AFI35" s="266"/>
      <c r="AFJ35" s="266"/>
      <c r="AFK35" s="266"/>
      <c r="AFL35" s="266"/>
      <c r="AFM35" s="266"/>
      <c r="AFN35" s="266"/>
      <c r="AFO35" s="266"/>
      <c r="AFP35" s="266"/>
      <c r="AFQ35" s="266"/>
      <c r="AFR35" s="266"/>
      <c r="AFS35" s="266"/>
      <c r="AFT35" s="266"/>
      <c r="AFU35" s="266"/>
      <c r="AFV35" s="266"/>
      <c r="AFW35" s="266"/>
      <c r="AFX35" s="266"/>
      <c r="AFY35" s="266"/>
      <c r="AFZ35" s="266"/>
      <c r="AGA35" s="266"/>
      <c r="AGB35" s="266"/>
      <c r="AGC35" s="266"/>
      <c r="AGD35" s="266"/>
      <c r="AGE35" s="266"/>
      <c r="AGF35" s="266"/>
    </row>
    <row r="36" spans="2:864" x14ac:dyDescent="0.25">
      <c r="B36" s="274" t="s">
        <v>11916</v>
      </c>
      <c r="C36" s="272">
        <v>41300</v>
      </c>
      <c r="D36" s="19" t="s">
        <v>11915</v>
      </c>
    </row>
    <row r="37" spans="2:864" x14ac:dyDescent="0.25">
      <c r="B37" s="274" t="s">
        <v>11917</v>
      </c>
      <c r="C37" s="272">
        <v>9440</v>
      </c>
      <c r="D37" s="19" t="s">
        <v>11918</v>
      </c>
    </row>
    <row r="38" spans="2:864" x14ac:dyDescent="0.25">
      <c r="B38" s="274" t="s">
        <v>11919</v>
      </c>
      <c r="C38" s="272">
        <v>44880</v>
      </c>
      <c r="D38" s="19" t="s">
        <v>11918</v>
      </c>
    </row>
    <row r="39" spans="2:864" s="20" customFormat="1" x14ac:dyDescent="0.25">
      <c r="B39" s="274" t="s">
        <v>11920</v>
      </c>
      <c r="C39" s="272">
        <v>35400</v>
      </c>
      <c r="D39" s="19" t="s">
        <v>11883</v>
      </c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6"/>
      <c r="AK39" s="266"/>
      <c r="AL39" s="266"/>
      <c r="AM39" s="266"/>
      <c r="AN39" s="266"/>
      <c r="AO39" s="266"/>
      <c r="AP39" s="266"/>
      <c r="AQ39" s="266"/>
      <c r="AR39" s="266"/>
      <c r="AS39" s="266"/>
      <c r="AT39" s="266"/>
      <c r="AU39" s="266"/>
      <c r="AV39" s="266"/>
      <c r="AW39" s="266"/>
      <c r="AX39" s="266"/>
      <c r="AY39" s="266"/>
      <c r="AZ39" s="266"/>
      <c r="BA39" s="266"/>
      <c r="BB39" s="266"/>
      <c r="BC39" s="266"/>
      <c r="BD39" s="266"/>
      <c r="BE39" s="266"/>
      <c r="BF39" s="266"/>
      <c r="BG39" s="266"/>
      <c r="BH39" s="266"/>
      <c r="BI39" s="266"/>
      <c r="BJ39" s="266"/>
      <c r="BK39" s="266"/>
      <c r="BL39" s="266"/>
      <c r="BM39" s="266"/>
      <c r="BN39" s="266"/>
      <c r="BO39" s="266"/>
      <c r="BP39" s="266"/>
      <c r="BQ39" s="266"/>
      <c r="BR39" s="266"/>
      <c r="BS39" s="266"/>
      <c r="BT39" s="266"/>
      <c r="BU39" s="266"/>
      <c r="BV39" s="266"/>
      <c r="BW39" s="266"/>
      <c r="BX39" s="266"/>
      <c r="BY39" s="266"/>
      <c r="BZ39" s="266"/>
      <c r="CA39" s="266"/>
      <c r="CB39" s="266"/>
      <c r="CC39" s="266"/>
      <c r="CD39" s="266"/>
      <c r="CE39" s="266"/>
      <c r="CF39" s="266"/>
      <c r="CG39" s="266"/>
      <c r="CH39" s="266"/>
      <c r="CI39" s="266"/>
      <c r="CJ39" s="266"/>
      <c r="CK39" s="266"/>
      <c r="CL39" s="266"/>
      <c r="CM39" s="266"/>
      <c r="CN39" s="266"/>
      <c r="CO39" s="266"/>
      <c r="CP39" s="266"/>
      <c r="CQ39" s="266"/>
      <c r="CR39" s="266"/>
      <c r="CS39" s="266"/>
      <c r="CT39" s="266"/>
      <c r="CU39" s="266"/>
      <c r="CV39" s="266"/>
      <c r="CW39" s="266"/>
      <c r="CX39" s="266"/>
      <c r="CY39" s="266"/>
      <c r="CZ39" s="266"/>
      <c r="DA39" s="266"/>
      <c r="DB39" s="266"/>
      <c r="DC39" s="266"/>
      <c r="DD39" s="266"/>
      <c r="DE39" s="266"/>
      <c r="DF39" s="266"/>
      <c r="DG39" s="266"/>
      <c r="DH39" s="266"/>
      <c r="DI39" s="266"/>
      <c r="DJ39" s="266"/>
      <c r="DK39" s="266"/>
      <c r="DL39" s="266"/>
      <c r="DM39" s="266"/>
      <c r="DN39" s="266"/>
      <c r="DO39" s="266"/>
      <c r="DP39" s="266"/>
      <c r="DQ39" s="266"/>
      <c r="DR39" s="266"/>
      <c r="DS39" s="266"/>
      <c r="DT39" s="266"/>
      <c r="DU39" s="266"/>
      <c r="DV39" s="266"/>
      <c r="DW39" s="266"/>
      <c r="DX39" s="266"/>
      <c r="DY39" s="266"/>
      <c r="DZ39" s="266"/>
      <c r="EA39" s="266"/>
      <c r="EB39" s="266"/>
      <c r="EC39" s="266"/>
      <c r="ED39" s="266"/>
      <c r="EE39" s="266"/>
      <c r="EF39" s="266"/>
      <c r="EG39" s="266"/>
      <c r="EH39" s="266"/>
      <c r="EI39" s="266"/>
      <c r="EJ39" s="266"/>
      <c r="EK39" s="266"/>
      <c r="EL39" s="266"/>
      <c r="EM39" s="266"/>
      <c r="EN39" s="266"/>
      <c r="EO39" s="266"/>
      <c r="EP39" s="266"/>
      <c r="EQ39" s="266"/>
      <c r="ER39" s="266"/>
      <c r="ES39" s="266"/>
      <c r="ET39" s="266"/>
      <c r="EU39" s="266"/>
      <c r="EV39" s="266"/>
      <c r="EW39" s="266"/>
      <c r="EX39" s="266"/>
      <c r="EY39" s="266"/>
      <c r="EZ39" s="266"/>
      <c r="FA39" s="266"/>
      <c r="FB39" s="266"/>
      <c r="FC39" s="266"/>
      <c r="FD39" s="266"/>
      <c r="FE39" s="266"/>
      <c r="FF39" s="266"/>
      <c r="FG39" s="266"/>
      <c r="FH39" s="266"/>
      <c r="FI39" s="266"/>
      <c r="FJ39" s="266"/>
      <c r="FK39" s="266"/>
      <c r="FL39" s="266"/>
      <c r="FM39" s="266"/>
      <c r="FN39" s="266"/>
      <c r="FO39" s="266"/>
      <c r="FP39" s="266"/>
      <c r="FQ39" s="266"/>
      <c r="FR39" s="266"/>
      <c r="FS39" s="266"/>
      <c r="FT39" s="266"/>
      <c r="FU39" s="266"/>
      <c r="FV39" s="266"/>
      <c r="FW39" s="266"/>
      <c r="FX39" s="266"/>
      <c r="FY39" s="266"/>
      <c r="FZ39" s="266"/>
      <c r="GA39" s="266"/>
      <c r="GB39" s="266"/>
      <c r="GC39" s="266"/>
      <c r="GD39" s="266"/>
      <c r="GE39" s="266"/>
      <c r="GF39" s="266"/>
      <c r="GG39" s="266"/>
      <c r="GH39" s="266"/>
      <c r="GI39" s="266"/>
      <c r="GJ39" s="266"/>
      <c r="GK39" s="266"/>
      <c r="GL39" s="266"/>
      <c r="GM39" s="266"/>
      <c r="GN39" s="266"/>
      <c r="GO39" s="266"/>
      <c r="GP39" s="266"/>
      <c r="GQ39" s="266"/>
      <c r="GR39" s="266"/>
      <c r="GS39" s="266"/>
      <c r="GT39" s="266"/>
      <c r="GU39" s="266"/>
      <c r="GV39" s="266"/>
      <c r="GW39" s="266"/>
      <c r="GX39" s="266"/>
      <c r="GY39" s="266"/>
      <c r="GZ39" s="266"/>
      <c r="HA39" s="266"/>
      <c r="HB39" s="266"/>
      <c r="HC39" s="266"/>
      <c r="HD39" s="266"/>
      <c r="HE39" s="266"/>
      <c r="HF39" s="266"/>
      <c r="HG39" s="266"/>
      <c r="HH39" s="266"/>
      <c r="HI39" s="266"/>
      <c r="HJ39" s="266"/>
      <c r="HK39" s="266"/>
      <c r="HL39" s="266"/>
      <c r="HM39" s="266"/>
      <c r="HN39" s="266"/>
      <c r="HO39" s="266"/>
      <c r="HP39" s="266"/>
      <c r="HQ39" s="266"/>
      <c r="HR39" s="266"/>
      <c r="HS39" s="266"/>
      <c r="HT39" s="266"/>
      <c r="HU39" s="266"/>
      <c r="HV39" s="266"/>
      <c r="HW39" s="266"/>
      <c r="HX39" s="266"/>
      <c r="HY39" s="266"/>
      <c r="HZ39" s="266"/>
      <c r="IA39" s="266"/>
      <c r="IB39" s="266"/>
      <c r="IC39" s="266"/>
      <c r="ID39" s="266"/>
      <c r="IE39" s="266"/>
      <c r="IF39" s="266"/>
      <c r="IG39" s="266"/>
      <c r="IH39" s="266"/>
      <c r="II39" s="266"/>
      <c r="IJ39" s="266"/>
      <c r="IK39" s="266"/>
      <c r="IL39" s="266"/>
      <c r="IM39" s="266"/>
      <c r="IN39" s="266"/>
      <c r="IO39" s="266"/>
      <c r="IP39" s="266"/>
      <c r="IQ39" s="266"/>
      <c r="IR39" s="266"/>
      <c r="IS39" s="266"/>
      <c r="IT39" s="266"/>
      <c r="IU39" s="266"/>
      <c r="IV39" s="266"/>
      <c r="IW39" s="266"/>
      <c r="IX39" s="266"/>
      <c r="IY39" s="266"/>
      <c r="IZ39" s="266"/>
      <c r="JA39" s="266"/>
      <c r="JB39" s="266"/>
      <c r="JC39" s="266"/>
      <c r="JD39" s="266"/>
      <c r="JE39" s="266"/>
      <c r="JF39" s="266"/>
      <c r="JG39" s="266"/>
      <c r="JH39" s="266"/>
      <c r="JI39" s="266"/>
      <c r="JJ39" s="266"/>
      <c r="JK39" s="266"/>
      <c r="JL39" s="266"/>
      <c r="JM39" s="266"/>
      <c r="JN39" s="266"/>
      <c r="JO39" s="266"/>
      <c r="JP39" s="266"/>
      <c r="JQ39" s="266"/>
      <c r="JR39" s="266"/>
      <c r="JS39" s="266"/>
      <c r="JT39" s="266"/>
      <c r="JU39" s="266"/>
      <c r="JV39" s="266"/>
      <c r="JW39" s="266"/>
      <c r="JX39" s="266"/>
      <c r="JY39" s="266"/>
      <c r="JZ39" s="266"/>
      <c r="KA39" s="266"/>
      <c r="KB39" s="266"/>
      <c r="KC39" s="266"/>
      <c r="KD39" s="266"/>
      <c r="KE39" s="266"/>
      <c r="KF39" s="266"/>
      <c r="KG39" s="266"/>
      <c r="KH39" s="266"/>
      <c r="KI39" s="266"/>
      <c r="KJ39" s="266"/>
      <c r="KK39" s="266"/>
      <c r="KL39" s="266"/>
      <c r="KM39" s="266"/>
      <c r="KN39" s="266"/>
      <c r="KO39" s="266"/>
      <c r="KP39" s="266"/>
      <c r="KQ39" s="266"/>
      <c r="KR39" s="266"/>
      <c r="KS39" s="266"/>
      <c r="KT39" s="266"/>
      <c r="KU39" s="266"/>
      <c r="KV39" s="266"/>
      <c r="KW39" s="266"/>
      <c r="KX39" s="266"/>
      <c r="KY39" s="266"/>
      <c r="KZ39" s="266"/>
      <c r="LA39" s="266"/>
      <c r="LB39" s="266"/>
      <c r="LC39" s="266"/>
      <c r="LD39" s="266"/>
      <c r="LE39" s="266"/>
      <c r="LF39" s="266"/>
      <c r="LG39" s="266"/>
      <c r="LH39" s="266"/>
      <c r="LI39" s="266"/>
      <c r="LJ39" s="266"/>
      <c r="LK39" s="266"/>
      <c r="LL39" s="266"/>
      <c r="LM39" s="266"/>
      <c r="LN39" s="266"/>
      <c r="LO39" s="266"/>
      <c r="LP39" s="266"/>
      <c r="LQ39" s="266"/>
      <c r="LR39" s="266"/>
      <c r="LS39" s="266"/>
      <c r="LT39" s="266"/>
      <c r="LU39" s="266"/>
      <c r="LV39" s="266"/>
      <c r="LW39" s="266"/>
      <c r="LX39" s="266"/>
      <c r="LY39" s="266"/>
      <c r="LZ39" s="266"/>
      <c r="MA39" s="266"/>
      <c r="MB39" s="266"/>
      <c r="MC39" s="266"/>
      <c r="MD39" s="266"/>
      <c r="ME39" s="266"/>
      <c r="MF39" s="266"/>
      <c r="MG39" s="266"/>
      <c r="MH39" s="266"/>
      <c r="MI39" s="266"/>
      <c r="MJ39" s="266"/>
      <c r="MK39" s="266"/>
      <c r="ML39" s="266"/>
      <c r="MM39" s="266"/>
      <c r="MN39" s="266"/>
      <c r="MO39" s="266"/>
      <c r="MP39" s="266"/>
      <c r="MQ39" s="266"/>
      <c r="MR39" s="266"/>
      <c r="MS39" s="266"/>
      <c r="MT39" s="266"/>
      <c r="MU39" s="266"/>
      <c r="MV39" s="266"/>
      <c r="MW39" s="266"/>
      <c r="MX39" s="266"/>
      <c r="MY39" s="266"/>
      <c r="MZ39" s="266"/>
      <c r="NA39" s="266"/>
      <c r="NB39" s="266"/>
      <c r="NC39" s="266"/>
      <c r="ND39" s="266"/>
      <c r="NE39" s="266"/>
      <c r="NF39" s="266"/>
      <c r="NG39" s="266"/>
      <c r="NH39" s="266"/>
      <c r="NI39" s="266"/>
      <c r="NJ39" s="266"/>
      <c r="NK39" s="266"/>
      <c r="NL39" s="266"/>
      <c r="NM39" s="266"/>
      <c r="NN39" s="266"/>
      <c r="NO39" s="266"/>
      <c r="NP39" s="266"/>
      <c r="NQ39" s="266"/>
      <c r="NR39" s="266"/>
      <c r="NS39" s="266"/>
      <c r="NT39" s="266"/>
      <c r="NU39" s="266"/>
      <c r="NV39" s="266"/>
      <c r="NW39" s="266"/>
      <c r="NX39" s="266"/>
      <c r="NY39" s="266"/>
      <c r="NZ39" s="266"/>
      <c r="OA39" s="266"/>
      <c r="OB39" s="266"/>
      <c r="OC39" s="266"/>
      <c r="OD39" s="266"/>
      <c r="OE39" s="266"/>
      <c r="OF39" s="266"/>
      <c r="OG39" s="266"/>
      <c r="OH39" s="266"/>
      <c r="OI39" s="266"/>
      <c r="OJ39" s="266"/>
      <c r="OK39" s="266"/>
      <c r="OL39" s="266"/>
      <c r="OM39" s="266"/>
      <c r="ON39" s="266"/>
      <c r="OO39" s="266"/>
      <c r="OP39" s="266"/>
      <c r="OQ39" s="266"/>
      <c r="OR39" s="266"/>
      <c r="OS39" s="266"/>
      <c r="OT39" s="266"/>
      <c r="OU39" s="266"/>
      <c r="OV39" s="266"/>
      <c r="OW39" s="266"/>
      <c r="OX39" s="266"/>
      <c r="OY39" s="266"/>
      <c r="OZ39" s="266"/>
      <c r="PA39" s="266"/>
      <c r="PB39" s="266"/>
      <c r="PC39" s="266"/>
      <c r="PD39" s="266"/>
      <c r="PE39" s="266"/>
      <c r="PF39" s="266"/>
      <c r="PG39" s="266"/>
      <c r="PH39" s="266"/>
      <c r="PI39" s="266"/>
      <c r="PJ39" s="266"/>
      <c r="PK39" s="266"/>
      <c r="PL39" s="266"/>
      <c r="PM39" s="266"/>
      <c r="PN39" s="266"/>
      <c r="PO39" s="266"/>
      <c r="PP39" s="266"/>
      <c r="PQ39" s="266"/>
      <c r="PR39" s="266"/>
      <c r="PS39" s="266"/>
      <c r="PT39" s="266"/>
      <c r="PU39" s="266"/>
      <c r="PV39" s="266"/>
      <c r="PW39" s="266"/>
      <c r="PX39" s="266"/>
      <c r="PY39" s="266"/>
      <c r="PZ39" s="266"/>
      <c r="QA39" s="266"/>
      <c r="QB39" s="266"/>
      <c r="QC39" s="266"/>
      <c r="QD39" s="266"/>
      <c r="QE39" s="266"/>
      <c r="QF39" s="266"/>
      <c r="QG39" s="266"/>
      <c r="QH39" s="266"/>
      <c r="QI39" s="266"/>
      <c r="QJ39" s="266"/>
      <c r="QK39" s="266"/>
      <c r="QL39" s="266"/>
      <c r="QM39" s="266"/>
      <c r="QN39" s="266"/>
      <c r="QO39" s="266"/>
      <c r="QP39" s="266"/>
      <c r="QQ39" s="266"/>
      <c r="QR39" s="266"/>
      <c r="QS39" s="266"/>
      <c r="QT39" s="266"/>
      <c r="QU39" s="266"/>
      <c r="QV39" s="266"/>
      <c r="QW39" s="266"/>
      <c r="QX39" s="266"/>
      <c r="QY39" s="266"/>
      <c r="QZ39" s="266"/>
      <c r="RA39" s="266"/>
      <c r="RB39" s="266"/>
      <c r="RC39" s="266"/>
      <c r="RD39" s="266"/>
      <c r="RE39" s="266"/>
      <c r="RF39" s="266"/>
      <c r="RG39" s="266"/>
      <c r="RH39" s="266"/>
      <c r="RI39" s="266"/>
      <c r="RJ39" s="266"/>
      <c r="RK39" s="266"/>
      <c r="RL39" s="266"/>
      <c r="RM39" s="266"/>
      <c r="RN39" s="266"/>
      <c r="RO39" s="266"/>
      <c r="RP39" s="266"/>
      <c r="RQ39" s="266"/>
      <c r="RR39" s="266"/>
      <c r="RS39" s="266"/>
      <c r="RT39" s="266"/>
      <c r="RU39" s="266"/>
      <c r="RV39" s="266"/>
      <c r="RW39" s="266"/>
      <c r="RX39" s="266"/>
      <c r="RY39" s="266"/>
      <c r="RZ39" s="266"/>
      <c r="SA39" s="266"/>
      <c r="SB39" s="266"/>
      <c r="SC39" s="266"/>
      <c r="SD39" s="266"/>
      <c r="SE39" s="266"/>
      <c r="SF39" s="266"/>
      <c r="SG39" s="266"/>
      <c r="SH39" s="266"/>
      <c r="SI39" s="266"/>
      <c r="SJ39" s="266"/>
      <c r="SK39" s="266"/>
      <c r="SL39" s="266"/>
      <c r="SM39" s="266"/>
      <c r="SN39" s="266"/>
      <c r="SO39" s="266"/>
      <c r="SP39" s="266"/>
      <c r="SQ39" s="266"/>
      <c r="SR39" s="266"/>
      <c r="SS39" s="266"/>
      <c r="ST39" s="266"/>
      <c r="SU39" s="266"/>
      <c r="SV39" s="266"/>
      <c r="SW39" s="266"/>
      <c r="SX39" s="266"/>
      <c r="SY39" s="266"/>
      <c r="SZ39" s="266"/>
      <c r="TA39" s="266"/>
      <c r="TB39" s="266"/>
      <c r="TC39" s="266"/>
      <c r="TD39" s="266"/>
      <c r="TE39" s="266"/>
      <c r="TF39" s="266"/>
      <c r="TG39" s="266"/>
      <c r="TH39" s="266"/>
      <c r="TI39" s="266"/>
      <c r="TJ39" s="266"/>
      <c r="TK39" s="266"/>
      <c r="TL39" s="266"/>
      <c r="TM39" s="266"/>
      <c r="TN39" s="266"/>
      <c r="TO39" s="266"/>
      <c r="TP39" s="266"/>
      <c r="TQ39" s="266"/>
      <c r="TR39" s="266"/>
      <c r="TS39" s="266"/>
      <c r="TT39" s="266"/>
      <c r="TU39" s="266"/>
      <c r="TV39" s="266"/>
      <c r="TW39" s="266"/>
      <c r="TX39" s="266"/>
      <c r="TY39" s="266"/>
      <c r="TZ39" s="266"/>
      <c r="UA39" s="266"/>
      <c r="UB39" s="266"/>
      <c r="UC39" s="266"/>
      <c r="UD39" s="266"/>
      <c r="UE39" s="266"/>
      <c r="UF39" s="266"/>
      <c r="UG39" s="266"/>
      <c r="UH39" s="266"/>
      <c r="UI39" s="266"/>
      <c r="UJ39" s="266"/>
      <c r="UK39" s="266"/>
      <c r="UL39" s="266"/>
      <c r="UM39" s="266"/>
      <c r="UN39" s="266"/>
      <c r="UO39" s="266"/>
      <c r="UP39" s="266"/>
      <c r="UQ39" s="266"/>
      <c r="UR39" s="266"/>
      <c r="US39" s="266"/>
      <c r="UT39" s="266"/>
      <c r="UU39" s="266"/>
      <c r="UV39" s="266"/>
      <c r="UW39" s="266"/>
      <c r="UX39" s="266"/>
      <c r="UY39" s="266"/>
      <c r="UZ39" s="266"/>
      <c r="VA39" s="266"/>
      <c r="VB39" s="266"/>
      <c r="VC39" s="266"/>
      <c r="VD39" s="266"/>
      <c r="VE39" s="266"/>
      <c r="VF39" s="266"/>
      <c r="VG39" s="266"/>
      <c r="VH39" s="266"/>
      <c r="VI39" s="266"/>
      <c r="VJ39" s="266"/>
      <c r="VK39" s="266"/>
      <c r="VL39" s="266"/>
      <c r="VM39" s="266"/>
      <c r="VN39" s="266"/>
      <c r="VO39" s="266"/>
      <c r="VP39" s="266"/>
      <c r="VQ39" s="266"/>
      <c r="VR39" s="266"/>
      <c r="VS39" s="266"/>
      <c r="VT39" s="266"/>
      <c r="VU39" s="266"/>
      <c r="VV39" s="266"/>
      <c r="VW39" s="266"/>
      <c r="VX39" s="266"/>
      <c r="VY39" s="266"/>
      <c r="VZ39" s="266"/>
      <c r="WA39" s="266"/>
      <c r="WB39" s="266"/>
      <c r="WC39" s="266"/>
      <c r="WD39" s="266"/>
      <c r="WE39" s="266"/>
      <c r="WF39" s="266"/>
      <c r="WG39" s="266"/>
      <c r="WH39" s="266"/>
      <c r="WI39" s="266"/>
      <c r="WJ39" s="266"/>
      <c r="WK39" s="266"/>
      <c r="WL39" s="266"/>
      <c r="WM39" s="266"/>
      <c r="WN39" s="266"/>
      <c r="WO39" s="266"/>
      <c r="WP39" s="266"/>
      <c r="WQ39" s="266"/>
      <c r="WR39" s="266"/>
      <c r="WS39" s="266"/>
      <c r="WT39" s="266"/>
      <c r="WU39" s="266"/>
      <c r="WV39" s="266"/>
      <c r="WW39" s="266"/>
      <c r="WX39" s="266"/>
      <c r="WY39" s="266"/>
      <c r="WZ39" s="266"/>
      <c r="XA39" s="266"/>
      <c r="XB39" s="266"/>
      <c r="XC39" s="266"/>
      <c r="XD39" s="266"/>
      <c r="XE39" s="266"/>
      <c r="XF39" s="266"/>
      <c r="XG39" s="266"/>
      <c r="XH39" s="266"/>
      <c r="XI39" s="266"/>
      <c r="XJ39" s="266"/>
      <c r="XK39" s="266"/>
      <c r="XL39" s="266"/>
      <c r="XM39" s="266"/>
      <c r="XN39" s="266"/>
      <c r="XO39" s="266"/>
      <c r="XP39" s="266"/>
      <c r="XQ39" s="266"/>
      <c r="XR39" s="266"/>
      <c r="XS39" s="266"/>
      <c r="XT39" s="266"/>
      <c r="XU39" s="266"/>
      <c r="XV39" s="266"/>
      <c r="XW39" s="266"/>
      <c r="XX39" s="266"/>
      <c r="XY39" s="266"/>
      <c r="XZ39" s="266"/>
      <c r="YA39" s="266"/>
      <c r="YB39" s="266"/>
      <c r="YC39" s="266"/>
      <c r="YD39" s="266"/>
      <c r="YE39" s="266"/>
      <c r="YF39" s="266"/>
      <c r="YG39" s="266"/>
      <c r="YH39" s="266"/>
      <c r="YI39" s="266"/>
      <c r="YJ39" s="266"/>
      <c r="YK39" s="266"/>
      <c r="YL39" s="266"/>
      <c r="YM39" s="266"/>
      <c r="YN39" s="266"/>
      <c r="YO39" s="266"/>
      <c r="YP39" s="266"/>
      <c r="YQ39" s="266"/>
      <c r="YR39" s="266"/>
      <c r="YS39" s="266"/>
      <c r="YT39" s="266"/>
      <c r="YU39" s="266"/>
      <c r="YV39" s="266"/>
      <c r="YW39" s="266"/>
      <c r="YX39" s="266"/>
      <c r="YY39" s="266"/>
      <c r="YZ39" s="266"/>
      <c r="ZA39" s="266"/>
      <c r="ZB39" s="266"/>
      <c r="ZC39" s="266"/>
      <c r="ZD39" s="266"/>
      <c r="ZE39" s="266"/>
      <c r="ZF39" s="266"/>
      <c r="ZG39" s="266"/>
      <c r="ZH39" s="266"/>
      <c r="ZI39" s="266"/>
      <c r="ZJ39" s="266"/>
      <c r="ZK39" s="266"/>
      <c r="ZL39" s="266"/>
      <c r="ZM39" s="266"/>
      <c r="ZN39" s="266"/>
      <c r="ZO39" s="266"/>
      <c r="ZP39" s="266"/>
      <c r="ZQ39" s="266"/>
      <c r="ZR39" s="266"/>
      <c r="ZS39" s="266"/>
      <c r="ZT39" s="266"/>
      <c r="ZU39" s="266"/>
      <c r="ZV39" s="266"/>
      <c r="ZW39" s="266"/>
      <c r="ZX39" s="266"/>
      <c r="ZY39" s="266"/>
      <c r="ZZ39" s="266"/>
      <c r="AAA39" s="266"/>
      <c r="AAB39" s="266"/>
      <c r="AAC39" s="266"/>
      <c r="AAD39" s="266"/>
      <c r="AAE39" s="266"/>
      <c r="AAF39" s="266"/>
      <c r="AAG39" s="266"/>
      <c r="AAH39" s="266"/>
      <c r="AAI39" s="266"/>
      <c r="AAJ39" s="266"/>
      <c r="AAK39" s="266"/>
      <c r="AAL39" s="266"/>
      <c r="AAM39" s="266"/>
      <c r="AAN39" s="266"/>
      <c r="AAO39" s="266"/>
      <c r="AAP39" s="266"/>
      <c r="AAQ39" s="266"/>
      <c r="AAR39" s="266"/>
      <c r="AAS39" s="266"/>
      <c r="AAT39" s="266"/>
      <c r="AAU39" s="266"/>
      <c r="AAV39" s="266"/>
      <c r="AAW39" s="266"/>
      <c r="AAX39" s="266"/>
      <c r="AAY39" s="266"/>
      <c r="AAZ39" s="266"/>
      <c r="ABA39" s="266"/>
      <c r="ABB39" s="266"/>
      <c r="ABC39" s="266"/>
      <c r="ABD39" s="266"/>
      <c r="ABE39" s="266"/>
      <c r="ABF39" s="266"/>
      <c r="ABG39" s="266"/>
      <c r="ABH39" s="266"/>
      <c r="ABI39" s="266"/>
      <c r="ABJ39" s="266"/>
      <c r="ABK39" s="266"/>
      <c r="ABL39" s="266"/>
      <c r="ABM39" s="266"/>
      <c r="ABN39" s="266"/>
      <c r="ABO39" s="266"/>
      <c r="ABP39" s="266"/>
      <c r="ABQ39" s="266"/>
      <c r="ABR39" s="266"/>
      <c r="ABS39" s="266"/>
      <c r="ABT39" s="266"/>
      <c r="ABU39" s="266"/>
      <c r="ABV39" s="266"/>
      <c r="ABW39" s="266"/>
      <c r="ABX39" s="266"/>
      <c r="ABY39" s="266"/>
      <c r="ABZ39" s="266"/>
      <c r="ACA39" s="266"/>
      <c r="ACB39" s="266"/>
      <c r="ACC39" s="266"/>
      <c r="ACD39" s="266"/>
      <c r="ACE39" s="266"/>
      <c r="ACF39" s="266"/>
      <c r="ACG39" s="266"/>
      <c r="ACH39" s="266"/>
      <c r="ACI39" s="266"/>
      <c r="ACJ39" s="266"/>
      <c r="ACK39" s="266"/>
      <c r="ACL39" s="266"/>
      <c r="ACM39" s="266"/>
      <c r="ACN39" s="266"/>
      <c r="ACO39" s="266"/>
      <c r="ACP39" s="266"/>
      <c r="ACQ39" s="266"/>
      <c r="ACR39" s="266"/>
      <c r="ACS39" s="266"/>
      <c r="ACT39" s="266"/>
      <c r="ACU39" s="266"/>
      <c r="ACV39" s="266"/>
      <c r="ACW39" s="266"/>
      <c r="ACX39" s="266"/>
      <c r="ACY39" s="266"/>
      <c r="ACZ39" s="266"/>
      <c r="ADA39" s="266"/>
      <c r="ADB39" s="266"/>
      <c r="ADC39" s="266"/>
      <c r="ADD39" s="266"/>
      <c r="ADE39" s="266"/>
      <c r="ADF39" s="266"/>
      <c r="ADG39" s="266"/>
      <c r="ADH39" s="266"/>
      <c r="ADI39" s="266"/>
      <c r="ADJ39" s="266"/>
      <c r="ADK39" s="266"/>
      <c r="ADL39" s="266"/>
      <c r="ADM39" s="266"/>
      <c r="ADN39" s="266"/>
      <c r="ADO39" s="266"/>
      <c r="ADP39" s="266"/>
      <c r="ADQ39" s="266"/>
      <c r="ADR39" s="266"/>
      <c r="ADS39" s="266"/>
      <c r="ADT39" s="266"/>
      <c r="ADU39" s="266"/>
      <c r="ADV39" s="266"/>
      <c r="ADW39" s="266"/>
      <c r="ADX39" s="266"/>
      <c r="ADY39" s="266"/>
      <c r="ADZ39" s="266"/>
      <c r="AEA39" s="266"/>
      <c r="AEB39" s="266"/>
      <c r="AEC39" s="266"/>
      <c r="AED39" s="266"/>
      <c r="AEE39" s="266"/>
      <c r="AEF39" s="266"/>
      <c r="AEG39" s="266"/>
      <c r="AEH39" s="266"/>
      <c r="AEI39" s="266"/>
      <c r="AEJ39" s="266"/>
      <c r="AEK39" s="266"/>
      <c r="AEL39" s="266"/>
      <c r="AEM39" s="266"/>
      <c r="AEN39" s="266"/>
      <c r="AEO39" s="266"/>
      <c r="AEP39" s="266"/>
      <c r="AEQ39" s="266"/>
      <c r="AER39" s="266"/>
      <c r="AES39" s="266"/>
      <c r="AET39" s="266"/>
      <c r="AEU39" s="266"/>
      <c r="AEV39" s="266"/>
      <c r="AEW39" s="266"/>
      <c r="AEX39" s="266"/>
      <c r="AEY39" s="266"/>
      <c r="AEZ39" s="266"/>
      <c r="AFA39" s="266"/>
      <c r="AFB39" s="266"/>
      <c r="AFC39" s="266"/>
      <c r="AFD39" s="266"/>
      <c r="AFE39" s="266"/>
      <c r="AFF39" s="266"/>
      <c r="AFG39" s="266"/>
      <c r="AFH39" s="266"/>
      <c r="AFI39" s="266"/>
      <c r="AFJ39" s="266"/>
      <c r="AFK39" s="266"/>
      <c r="AFL39" s="266"/>
      <c r="AFM39" s="266"/>
      <c r="AFN39" s="266"/>
      <c r="AFO39" s="266"/>
      <c r="AFP39" s="266"/>
      <c r="AFQ39" s="266"/>
      <c r="AFR39" s="266"/>
      <c r="AFS39" s="266"/>
      <c r="AFT39" s="266"/>
      <c r="AFU39" s="266"/>
      <c r="AFV39" s="266"/>
      <c r="AFW39" s="266"/>
      <c r="AFX39" s="266"/>
      <c r="AFY39" s="266"/>
      <c r="AFZ39" s="266"/>
      <c r="AGA39" s="266"/>
      <c r="AGB39" s="266"/>
      <c r="AGC39" s="266"/>
      <c r="AGD39" s="266"/>
      <c r="AGE39" s="266"/>
      <c r="AGF39" s="266"/>
    </row>
    <row r="40" spans="2:864" x14ac:dyDescent="0.25">
      <c r="B40" s="274" t="s">
        <v>11921</v>
      </c>
      <c r="C40" s="272">
        <v>96666</v>
      </c>
      <c r="D40" s="19" t="s">
        <v>11913</v>
      </c>
    </row>
    <row r="41" spans="2:864" x14ac:dyDescent="0.25">
      <c r="B41" s="274" t="s">
        <v>11922</v>
      </c>
      <c r="C41" s="272">
        <v>4932</v>
      </c>
      <c r="D41" s="19" t="s">
        <v>11907</v>
      </c>
    </row>
    <row r="42" spans="2:864" ht="12.75" customHeight="1" x14ac:dyDescent="0.25">
      <c r="B42" s="274" t="s">
        <v>11923</v>
      </c>
      <c r="C42" s="272">
        <v>25893</v>
      </c>
      <c r="D42" s="19" t="s">
        <v>11910</v>
      </c>
    </row>
    <row r="43" spans="2:864" x14ac:dyDescent="0.25">
      <c r="B43" s="274" t="s">
        <v>11924</v>
      </c>
      <c r="C43" s="272">
        <v>9450</v>
      </c>
      <c r="D43" s="19" t="s">
        <v>11925</v>
      </c>
    </row>
    <row r="44" spans="2:864" ht="13.35" customHeight="1" x14ac:dyDescent="0.25">
      <c r="B44" s="274" t="s">
        <v>11926</v>
      </c>
      <c r="C44" s="272">
        <v>70735.94</v>
      </c>
      <c r="D44" s="19" t="s">
        <v>11927</v>
      </c>
    </row>
    <row r="45" spans="2:864" ht="12.75" customHeight="1" x14ac:dyDescent="0.25">
      <c r="B45" s="274" t="s">
        <v>11928</v>
      </c>
      <c r="C45" s="272">
        <v>12092</v>
      </c>
      <c r="D45" s="19" t="s">
        <v>5</v>
      </c>
    </row>
    <row r="46" spans="2:864" ht="12.75" customHeight="1" x14ac:dyDescent="0.25">
      <c r="B46" s="274" t="s">
        <v>11929</v>
      </c>
      <c r="C46" s="272">
        <v>217000</v>
      </c>
      <c r="D46" s="19" t="s">
        <v>11930</v>
      </c>
    </row>
    <row r="47" spans="2:864" ht="13.35" customHeight="1" x14ac:dyDescent="0.25">
      <c r="B47" s="274" t="s">
        <v>11931</v>
      </c>
      <c r="C47" s="272">
        <v>217000</v>
      </c>
      <c r="D47" s="19" t="s">
        <v>11932</v>
      </c>
    </row>
    <row r="48" spans="2:864" ht="13.35" customHeight="1" x14ac:dyDescent="0.25">
      <c r="B48" s="274" t="s">
        <v>11933</v>
      </c>
      <c r="C48" s="272">
        <v>876</v>
      </c>
      <c r="D48" s="19" t="s">
        <v>11934</v>
      </c>
    </row>
    <row r="49" spans="2:864" ht="12.75" customHeight="1" x14ac:dyDescent="0.25">
      <c r="B49" s="274" t="s">
        <v>11935</v>
      </c>
      <c r="C49" s="272">
        <v>7492</v>
      </c>
      <c r="D49" s="19" t="s">
        <v>11936</v>
      </c>
    </row>
    <row r="50" spans="2:864" x14ac:dyDescent="0.25">
      <c r="B50" s="274" t="s">
        <v>11937</v>
      </c>
      <c r="C50" s="272">
        <v>6300</v>
      </c>
      <c r="D50" s="19" t="s">
        <v>11938</v>
      </c>
    </row>
    <row r="51" spans="2:864" x14ac:dyDescent="0.25">
      <c r="B51" s="274" t="s">
        <v>11939</v>
      </c>
      <c r="C51" s="272">
        <v>76090</v>
      </c>
      <c r="D51" s="19" t="s">
        <v>11940</v>
      </c>
    </row>
    <row r="52" spans="2:864" s="20" customFormat="1" x14ac:dyDescent="0.25">
      <c r="B52" s="274" t="s">
        <v>11941</v>
      </c>
      <c r="C52" s="272">
        <v>103000</v>
      </c>
      <c r="D52" s="19" t="s">
        <v>11942</v>
      </c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6"/>
      <c r="AM52" s="266"/>
      <c r="AN52" s="266"/>
      <c r="AO52" s="266"/>
      <c r="AP52" s="266"/>
      <c r="AQ52" s="266"/>
      <c r="AR52" s="266"/>
      <c r="AS52" s="266"/>
      <c r="AT52" s="266"/>
      <c r="AU52" s="266"/>
      <c r="AV52" s="266"/>
      <c r="AW52" s="266"/>
      <c r="AX52" s="266"/>
      <c r="AY52" s="266"/>
      <c r="AZ52" s="266"/>
      <c r="BA52" s="266"/>
      <c r="BB52" s="266"/>
      <c r="BC52" s="266"/>
      <c r="BD52" s="266"/>
      <c r="BE52" s="266"/>
      <c r="BF52" s="266"/>
      <c r="BG52" s="266"/>
      <c r="BH52" s="266"/>
      <c r="BI52" s="266"/>
      <c r="BJ52" s="266"/>
      <c r="BK52" s="266"/>
      <c r="BL52" s="266"/>
      <c r="BM52" s="266"/>
      <c r="BN52" s="266"/>
      <c r="BO52" s="266"/>
      <c r="BP52" s="266"/>
      <c r="BQ52" s="266"/>
      <c r="BR52" s="266"/>
      <c r="BS52" s="266"/>
      <c r="BT52" s="266"/>
      <c r="BU52" s="266"/>
      <c r="BV52" s="266"/>
      <c r="BW52" s="266"/>
      <c r="BX52" s="266"/>
      <c r="BY52" s="266"/>
      <c r="BZ52" s="266"/>
      <c r="CA52" s="266"/>
      <c r="CB52" s="266"/>
      <c r="CC52" s="266"/>
      <c r="CD52" s="266"/>
      <c r="CE52" s="266"/>
      <c r="CF52" s="266"/>
      <c r="CG52" s="266"/>
      <c r="CH52" s="266"/>
      <c r="CI52" s="266"/>
      <c r="CJ52" s="266"/>
      <c r="CK52" s="266"/>
      <c r="CL52" s="266"/>
      <c r="CM52" s="266"/>
      <c r="CN52" s="266"/>
      <c r="CO52" s="266"/>
      <c r="CP52" s="266"/>
      <c r="CQ52" s="266"/>
      <c r="CR52" s="266"/>
      <c r="CS52" s="266"/>
      <c r="CT52" s="266"/>
      <c r="CU52" s="266"/>
      <c r="CV52" s="266"/>
      <c r="CW52" s="266"/>
      <c r="CX52" s="266"/>
      <c r="CY52" s="266"/>
      <c r="CZ52" s="266"/>
      <c r="DA52" s="266"/>
      <c r="DB52" s="266"/>
      <c r="DC52" s="266"/>
      <c r="DD52" s="266"/>
      <c r="DE52" s="266"/>
      <c r="DF52" s="266"/>
      <c r="DG52" s="266"/>
      <c r="DH52" s="266"/>
      <c r="DI52" s="266"/>
      <c r="DJ52" s="266"/>
      <c r="DK52" s="266"/>
      <c r="DL52" s="266"/>
      <c r="DM52" s="266"/>
      <c r="DN52" s="266"/>
      <c r="DO52" s="266"/>
      <c r="DP52" s="266"/>
      <c r="DQ52" s="266"/>
      <c r="DR52" s="266"/>
      <c r="DS52" s="266"/>
      <c r="DT52" s="266"/>
      <c r="DU52" s="266"/>
      <c r="DV52" s="266"/>
      <c r="DW52" s="266"/>
      <c r="DX52" s="266"/>
      <c r="DY52" s="266"/>
      <c r="DZ52" s="266"/>
      <c r="EA52" s="266"/>
      <c r="EB52" s="266"/>
      <c r="EC52" s="266"/>
      <c r="ED52" s="266"/>
      <c r="EE52" s="266"/>
      <c r="EF52" s="266"/>
      <c r="EG52" s="266"/>
      <c r="EH52" s="266"/>
      <c r="EI52" s="266"/>
      <c r="EJ52" s="266"/>
      <c r="EK52" s="266"/>
      <c r="EL52" s="266"/>
      <c r="EM52" s="266"/>
      <c r="EN52" s="266"/>
      <c r="EO52" s="266"/>
      <c r="EP52" s="266"/>
      <c r="EQ52" s="266"/>
      <c r="ER52" s="266"/>
      <c r="ES52" s="266"/>
      <c r="ET52" s="266"/>
      <c r="EU52" s="266"/>
      <c r="EV52" s="266"/>
      <c r="EW52" s="266"/>
      <c r="EX52" s="266"/>
      <c r="EY52" s="266"/>
      <c r="EZ52" s="266"/>
      <c r="FA52" s="266"/>
      <c r="FB52" s="266"/>
      <c r="FC52" s="266"/>
      <c r="FD52" s="266"/>
      <c r="FE52" s="266"/>
      <c r="FF52" s="266"/>
      <c r="FG52" s="266"/>
      <c r="FH52" s="266"/>
      <c r="FI52" s="266"/>
      <c r="FJ52" s="266"/>
      <c r="FK52" s="266"/>
      <c r="FL52" s="266"/>
      <c r="FM52" s="266"/>
      <c r="FN52" s="266"/>
      <c r="FO52" s="266"/>
      <c r="FP52" s="266"/>
      <c r="FQ52" s="266"/>
      <c r="FR52" s="266"/>
      <c r="FS52" s="266"/>
      <c r="FT52" s="266"/>
      <c r="FU52" s="266"/>
      <c r="FV52" s="266"/>
      <c r="FW52" s="266"/>
      <c r="FX52" s="266"/>
      <c r="FY52" s="266"/>
      <c r="FZ52" s="266"/>
      <c r="GA52" s="266"/>
      <c r="GB52" s="266"/>
      <c r="GC52" s="266"/>
      <c r="GD52" s="266"/>
      <c r="GE52" s="266"/>
      <c r="GF52" s="266"/>
      <c r="GG52" s="266"/>
      <c r="GH52" s="266"/>
      <c r="GI52" s="266"/>
      <c r="GJ52" s="266"/>
      <c r="GK52" s="266"/>
      <c r="GL52" s="266"/>
      <c r="GM52" s="266"/>
      <c r="GN52" s="266"/>
      <c r="GO52" s="266"/>
      <c r="GP52" s="266"/>
      <c r="GQ52" s="266"/>
      <c r="GR52" s="266"/>
      <c r="GS52" s="266"/>
      <c r="GT52" s="266"/>
      <c r="GU52" s="266"/>
      <c r="GV52" s="266"/>
      <c r="GW52" s="266"/>
      <c r="GX52" s="266"/>
      <c r="GY52" s="266"/>
      <c r="GZ52" s="266"/>
      <c r="HA52" s="266"/>
      <c r="HB52" s="266"/>
      <c r="HC52" s="266"/>
      <c r="HD52" s="266"/>
      <c r="HE52" s="266"/>
      <c r="HF52" s="266"/>
      <c r="HG52" s="266"/>
      <c r="HH52" s="266"/>
      <c r="HI52" s="266"/>
      <c r="HJ52" s="266"/>
      <c r="HK52" s="266"/>
      <c r="HL52" s="266"/>
      <c r="HM52" s="266"/>
      <c r="HN52" s="266"/>
      <c r="HO52" s="266"/>
      <c r="HP52" s="266"/>
      <c r="HQ52" s="266"/>
      <c r="HR52" s="266"/>
      <c r="HS52" s="266"/>
      <c r="HT52" s="266"/>
      <c r="HU52" s="266"/>
      <c r="HV52" s="266"/>
      <c r="HW52" s="266"/>
      <c r="HX52" s="266"/>
      <c r="HY52" s="266"/>
      <c r="HZ52" s="266"/>
      <c r="IA52" s="266"/>
      <c r="IB52" s="266"/>
      <c r="IC52" s="266"/>
      <c r="ID52" s="266"/>
      <c r="IE52" s="266"/>
      <c r="IF52" s="266"/>
      <c r="IG52" s="266"/>
      <c r="IH52" s="266"/>
      <c r="II52" s="266"/>
      <c r="IJ52" s="266"/>
      <c r="IK52" s="266"/>
      <c r="IL52" s="266"/>
      <c r="IM52" s="266"/>
      <c r="IN52" s="266"/>
      <c r="IO52" s="266"/>
      <c r="IP52" s="266"/>
      <c r="IQ52" s="266"/>
      <c r="IR52" s="266"/>
      <c r="IS52" s="266"/>
      <c r="IT52" s="266"/>
      <c r="IU52" s="266"/>
      <c r="IV52" s="266"/>
      <c r="IW52" s="266"/>
      <c r="IX52" s="266"/>
      <c r="IY52" s="266"/>
      <c r="IZ52" s="266"/>
      <c r="JA52" s="266"/>
      <c r="JB52" s="266"/>
      <c r="JC52" s="266"/>
      <c r="JD52" s="266"/>
      <c r="JE52" s="266"/>
      <c r="JF52" s="266"/>
      <c r="JG52" s="266"/>
      <c r="JH52" s="266"/>
      <c r="JI52" s="266"/>
      <c r="JJ52" s="266"/>
      <c r="JK52" s="266"/>
      <c r="JL52" s="266"/>
      <c r="JM52" s="266"/>
      <c r="JN52" s="266"/>
      <c r="JO52" s="266"/>
      <c r="JP52" s="266"/>
      <c r="JQ52" s="266"/>
      <c r="JR52" s="266"/>
      <c r="JS52" s="266"/>
      <c r="JT52" s="266"/>
      <c r="JU52" s="266"/>
      <c r="JV52" s="266"/>
      <c r="JW52" s="266"/>
      <c r="JX52" s="266"/>
      <c r="JY52" s="266"/>
      <c r="JZ52" s="266"/>
      <c r="KA52" s="266"/>
      <c r="KB52" s="266"/>
      <c r="KC52" s="266"/>
      <c r="KD52" s="266"/>
      <c r="KE52" s="266"/>
      <c r="KF52" s="266"/>
      <c r="KG52" s="266"/>
      <c r="KH52" s="266"/>
      <c r="KI52" s="266"/>
      <c r="KJ52" s="266"/>
      <c r="KK52" s="266"/>
      <c r="KL52" s="266"/>
      <c r="KM52" s="266"/>
      <c r="KN52" s="266"/>
      <c r="KO52" s="266"/>
      <c r="KP52" s="266"/>
      <c r="KQ52" s="266"/>
      <c r="KR52" s="266"/>
      <c r="KS52" s="266"/>
      <c r="KT52" s="266"/>
      <c r="KU52" s="266"/>
      <c r="KV52" s="266"/>
      <c r="KW52" s="266"/>
      <c r="KX52" s="266"/>
      <c r="KY52" s="266"/>
      <c r="KZ52" s="266"/>
      <c r="LA52" s="266"/>
      <c r="LB52" s="266"/>
      <c r="LC52" s="266"/>
      <c r="LD52" s="266"/>
      <c r="LE52" s="266"/>
      <c r="LF52" s="266"/>
      <c r="LG52" s="266"/>
      <c r="LH52" s="266"/>
      <c r="LI52" s="266"/>
      <c r="LJ52" s="266"/>
      <c r="LK52" s="266"/>
      <c r="LL52" s="266"/>
      <c r="LM52" s="266"/>
      <c r="LN52" s="266"/>
      <c r="LO52" s="266"/>
      <c r="LP52" s="266"/>
      <c r="LQ52" s="266"/>
      <c r="LR52" s="266"/>
      <c r="LS52" s="266"/>
      <c r="LT52" s="266"/>
      <c r="LU52" s="266"/>
      <c r="LV52" s="266"/>
      <c r="LW52" s="266"/>
      <c r="LX52" s="266"/>
      <c r="LY52" s="266"/>
      <c r="LZ52" s="266"/>
      <c r="MA52" s="266"/>
      <c r="MB52" s="266"/>
      <c r="MC52" s="266"/>
      <c r="MD52" s="266"/>
      <c r="ME52" s="266"/>
      <c r="MF52" s="266"/>
      <c r="MG52" s="266"/>
      <c r="MH52" s="266"/>
      <c r="MI52" s="266"/>
      <c r="MJ52" s="266"/>
      <c r="MK52" s="266"/>
      <c r="ML52" s="266"/>
      <c r="MM52" s="266"/>
      <c r="MN52" s="266"/>
      <c r="MO52" s="266"/>
      <c r="MP52" s="266"/>
      <c r="MQ52" s="266"/>
      <c r="MR52" s="266"/>
      <c r="MS52" s="266"/>
      <c r="MT52" s="266"/>
      <c r="MU52" s="266"/>
      <c r="MV52" s="266"/>
      <c r="MW52" s="266"/>
      <c r="MX52" s="266"/>
      <c r="MY52" s="266"/>
      <c r="MZ52" s="266"/>
      <c r="NA52" s="266"/>
      <c r="NB52" s="266"/>
      <c r="NC52" s="266"/>
      <c r="ND52" s="266"/>
      <c r="NE52" s="266"/>
      <c r="NF52" s="266"/>
      <c r="NG52" s="266"/>
      <c r="NH52" s="266"/>
      <c r="NI52" s="266"/>
      <c r="NJ52" s="266"/>
      <c r="NK52" s="266"/>
      <c r="NL52" s="266"/>
      <c r="NM52" s="266"/>
      <c r="NN52" s="266"/>
      <c r="NO52" s="266"/>
      <c r="NP52" s="266"/>
      <c r="NQ52" s="266"/>
      <c r="NR52" s="266"/>
      <c r="NS52" s="266"/>
      <c r="NT52" s="266"/>
      <c r="NU52" s="266"/>
      <c r="NV52" s="266"/>
      <c r="NW52" s="266"/>
      <c r="NX52" s="266"/>
      <c r="NY52" s="266"/>
      <c r="NZ52" s="266"/>
      <c r="OA52" s="266"/>
      <c r="OB52" s="266"/>
      <c r="OC52" s="266"/>
      <c r="OD52" s="266"/>
      <c r="OE52" s="266"/>
      <c r="OF52" s="266"/>
      <c r="OG52" s="266"/>
      <c r="OH52" s="266"/>
      <c r="OI52" s="266"/>
      <c r="OJ52" s="266"/>
      <c r="OK52" s="266"/>
      <c r="OL52" s="266"/>
      <c r="OM52" s="266"/>
      <c r="ON52" s="266"/>
      <c r="OO52" s="266"/>
      <c r="OP52" s="266"/>
      <c r="OQ52" s="266"/>
      <c r="OR52" s="266"/>
      <c r="OS52" s="266"/>
      <c r="OT52" s="266"/>
      <c r="OU52" s="266"/>
      <c r="OV52" s="266"/>
      <c r="OW52" s="266"/>
      <c r="OX52" s="266"/>
      <c r="OY52" s="266"/>
      <c r="OZ52" s="266"/>
      <c r="PA52" s="266"/>
      <c r="PB52" s="266"/>
      <c r="PC52" s="266"/>
      <c r="PD52" s="266"/>
      <c r="PE52" s="266"/>
      <c r="PF52" s="266"/>
      <c r="PG52" s="266"/>
      <c r="PH52" s="266"/>
      <c r="PI52" s="266"/>
      <c r="PJ52" s="266"/>
      <c r="PK52" s="266"/>
      <c r="PL52" s="266"/>
      <c r="PM52" s="266"/>
      <c r="PN52" s="266"/>
      <c r="PO52" s="266"/>
      <c r="PP52" s="266"/>
      <c r="PQ52" s="266"/>
      <c r="PR52" s="266"/>
      <c r="PS52" s="266"/>
      <c r="PT52" s="266"/>
      <c r="PU52" s="266"/>
      <c r="PV52" s="266"/>
      <c r="PW52" s="266"/>
      <c r="PX52" s="266"/>
      <c r="PY52" s="266"/>
      <c r="PZ52" s="266"/>
      <c r="QA52" s="266"/>
      <c r="QB52" s="266"/>
      <c r="QC52" s="266"/>
      <c r="QD52" s="266"/>
      <c r="QE52" s="266"/>
      <c r="QF52" s="266"/>
      <c r="QG52" s="266"/>
      <c r="QH52" s="266"/>
      <c r="QI52" s="266"/>
      <c r="QJ52" s="266"/>
      <c r="QK52" s="266"/>
      <c r="QL52" s="266"/>
      <c r="QM52" s="266"/>
      <c r="QN52" s="266"/>
      <c r="QO52" s="266"/>
      <c r="QP52" s="266"/>
      <c r="QQ52" s="266"/>
      <c r="QR52" s="266"/>
      <c r="QS52" s="266"/>
      <c r="QT52" s="266"/>
      <c r="QU52" s="266"/>
      <c r="QV52" s="266"/>
      <c r="QW52" s="266"/>
      <c r="QX52" s="266"/>
      <c r="QY52" s="266"/>
      <c r="QZ52" s="266"/>
      <c r="RA52" s="266"/>
      <c r="RB52" s="266"/>
      <c r="RC52" s="266"/>
      <c r="RD52" s="266"/>
      <c r="RE52" s="266"/>
      <c r="RF52" s="266"/>
      <c r="RG52" s="266"/>
      <c r="RH52" s="266"/>
      <c r="RI52" s="266"/>
      <c r="RJ52" s="266"/>
      <c r="RK52" s="266"/>
      <c r="RL52" s="266"/>
      <c r="RM52" s="266"/>
      <c r="RN52" s="266"/>
      <c r="RO52" s="266"/>
      <c r="RP52" s="266"/>
      <c r="RQ52" s="266"/>
      <c r="RR52" s="266"/>
      <c r="RS52" s="266"/>
      <c r="RT52" s="266"/>
      <c r="RU52" s="266"/>
      <c r="RV52" s="266"/>
      <c r="RW52" s="266"/>
      <c r="RX52" s="266"/>
      <c r="RY52" s="266"/>
      <c r="RZ52" s="266"/>
      <c r="SA52" s="266"/>
      <c r="SB52" s="266"/>
      <c r="SC52" s="266"/>
      <c r="SD52" s="266"/>
      <c r="SE52" s="266"/>
      <c r="SF52" s="266"/>
      <c r="SG52" s="266"/>
      <c r="SH52" s="266"/>
      <c r="SI52" s="266"/>
      <c r="SJ52" s="266"/>
      <c r="SK52" s="266"/>
      <c r="SL52" s="266"/>
      <c r="SM52" s="266"/>
      <c r="SN52" s="266"/>
      <c r="SO52" s="266"/>
      <c r="SP52" s="266"/>
      <c r="SQ52" s="266"/>
      <c r="SR52" s="266"/>
      <c r="SS52" s="266"/>
      <c r="ST52" s="266"/>
      <c r="SU52" s="266"/>
      <c r="SV52" s="266"/>
      <c r="SW52" s="266"/>
      <c r="SX52" s="266"/>
      <c r="SY52" s="266"/>
      <c r="SZ52" s="266"/>
      <c r="TA52" s="266"/>
      <c r="TB52" s="266"/>
      <c r="TC52" s="266"/>
      <c r="TD52" s="266"/>
      <c r="TE52" s="266"/>
      <c r="TF52" s="266"/>
      <c r="TG52" s="266"/>
      <c r="TH52" s="266"/>
      <c r="TI52" s="266"/>
      <c r="TJ52" s="266"/>
      <c r="TK52" s="266"/>
      <c r="TL52" s="266"/>
      <c r="TM52" s="266"/>
      <c r="TN52" s="266"/>
      <c r="TO52" s="266"/>
      <c r="TP52" s="266"/>
      <c r="TQ52" s="266"/>
      <c r="TR52" s="266"/>
      <c r="TS52" s="266"/>
      <c r="TT52" s="266"/>
      <c r="TU52" s="266"/>
      <c r="TV52" s="266"/>
      <c r="TW52" s="266"/>
      <c r="TX52" s="266"/>
      <c r="TY52" s="266"/>
      <c r="TZ52" s="266"/>
      <c r="UA52" s="266"/>
      <c r="UB52" s="266"/>
      <c r="UC52" s="266"/>
      <c r="UD52" s="266"/>
      <c r="UE52" s="266"/>
      <c r="UF52" s="266"/>
      <c r="UG52" s="266"/>
      <c r="UH52" s="266"/>
      <c r="UI52" s="266"/>
      <c r="UJ52" s="266"/>
      <c r="UK52" s="266"/>
      <c r="UL52" s="266"/>
      <c r="UM52" s="266"/>
      <c r="UN52" s="266"/>
      <c r="UO52" s="266"/>
      <c r="UP52" s="266"/>
      <c r="UQ52" s="266"/>
      <c r="UR52" s="266"/>
      <c r="US52" s="266"/>
      <c r="UT52" s="266"/>
      <c r="UU52" s="266"/>
      <c r="UV52" s="266"/>
      <c r="UW52" s="266"/>
      <c r="UX52" s="266"/>
      <c r="UY52" s="266"/>
      <c r="UZ52" s="266"/>
      <c r="VA52" s="266"/>
      <c r="VB52" s="266"/>
      <c r="VC52" s="266"/>
      <c r="VD52" s="266"/>
      <c r="VE52" s="266"/>
      <c r="VF52" s="266"/>
      <c r="VG52" s="266"/>
      <c r="VH52" s="266"/>
      <c r="VI52" s="266"/>
      <c r="VJ52" s="266"/>
      <c r="VK52" s="266"/>
      <c r="VL52" s="266"/>
      <c r="VM52" s="266"/>
      <c r="VN52" s="266"/>
      <c r="VO52" s="266"/>
      <c r="VP52" s="266"/>
      <c r="VQ52" s="266"/>
      <c r="VR52" s="266"/>
      <c r="VS52" s="266"/>
      <c r="VT52" s="266"/>
      <c r="VU52" s="266"/>
      <c r="VV52" s="266"/>
      <c r="VW52" s="266"/>
      <c r="VX52" s="266"/>
      <c r="VY52" s="266"/>
      <c r="VZ52" s="266"/>
      <c r="WA52" s="266"/>
      <c r="WB52" s="266"/>
      <c r="WC52" s="266"/>
      <c r="WD52" s="266"/>
      <c r="WE52" s="266"/>
      <c r="WF52" s="266"/>
      <c r="WG52" s="266"/>
      <c r="WH52" s="266"/>
      <c r="WI52" s="266"/>
      <c r="WJ52" s="266"/>
      <c r="WK52" s="266"/>
      <c r="WL52" s="266"/>
      <c r="WM52" s="266"/>
      <c r="WN52" s="266"/>
      <c r="WO52" s="266"/>
      <c r="WP52" s="266"/>
      <c r="WQ52" s="266"/>
      <c r="WR52" s="266"/>
      <c r="WS52" s="266"/>
      <c r="WT52" s="266"/>
      <c r="WU52" s="266"/>
      <c r="WV52" s="266"/>
      <c r="WW52" s="266"/>
      <c r="WX52" s="266"/>
      <c r="WY52" s="266"/>
      <c r="WZ52" s="266"/>
      <c r="XA52" s="266"/>
      <c r="XB52" s="266"/>
      <c r="XC52" s="266"/>
      <c r="XD52" s="266"/>
      <c r="XE52" s="266"/>
      <c r="XF52" s="266"/>
      <c r="XG52" s="266"/>
      <c r="XH52" s="266"/>
      <c r="XI52" s="266"/>
      <c r="XJ52" s="266"/>
      <c r="XK52" s="266"/>
      <c r="XL52" s="266"/>
      <c r="XM52" s="266"/>
      <c r="XN52" s="266"/>
      <c r="XO52" s="266"/>
      <c r="XP52" s="266"/>
      <c r="XQ52" s="266"/>
      <c r="XR52" s="266"/>
      <c r="XS52" s="266"/>
      <c r="XT52" s="266"/>
      <c r="XU52" s="266"/>
      <c r="XV52" s="266"/>
      <c r="XW52" s="266"/>
      <c r="XX52" s="266"/>
      <c r="XY52" s="266"/>
      <c r="XZ52" s="266"/>
      <c r="YA52" s="266"/>
      <c r="YB52" s="266"/>
      <c r="YC52" s="266"/>
      <c r="YD52" s="266"/>
      <c r="YE52" s="266"/>
      <c r="YF52" s="266"/>
      <c r="YG52" s="266"/>
      <c r="YH52" s="266"/>
      <c r="YI52" s="266"/>
      <c r="YJ52" s="266"/>
      <c r="YK52" s="266"/>
      <c r="YL52" s="266"/>
      <c r="YM52" s="266"/>
      <c r="YN52" s="266"/>
      <c r="YO52" s="266"/>
      <c r="YP52" s="266"/>
      <c r="YQ52" s="266"/>
      <c r="YR52" s="266"/>
      <c r="YS52" s="266"/>
      <c r="YT52" s="266"/>
      <c r="YU52" s="266"/>
      <c r="YV52" s="266"/>
      <c r="YW52" s="266"/>
      <c r="YX52" s="266"/>
      <c r="YY52" s="266"/>
      <c r="YZ52" s="266"/>
      <c r="ZA52" s="266"/>
      <c r="ZB52" s="266"/>
      <c r="ZC52" s="266"/>
      <c r="ZD52" s="266"/>
      <c r="ZE52" s="266"/>
      <c r="ZF52" s="266"/>
      <c r="ZG52" s="266"/>
      <c r="ZH52" s="266"/>
      <c r="ZI52" s="266"/>
      <c r="ZJ52" s="266"/>
      <c r="ZK52" s="266"/>
      <c r="ZL52" s="266"/>
      <c r="ZM52" s="266"/>
      <c r="ZN52" s="266"/>
      <c r="ZO52" s="266"/>
      <c r="ZP52" s="266"/>
      <c r="ZQ52" s="266"/>
      <c r="ZR52" s="266"/>
      <c r="ZS52" s="266"/>
      <c r="ZT52" s="266"/>
      <c r="ZU52" s="266"/>
      <c r="ZV52" s="266"/>
      <c r="ZW52" s="266"/>
      <c r="ZX52" s="266"/>
      <c r="ZY52" s="266"/>
      <c r="ZZ52" s="266"/>
      <c r="AAA52" s="266"/>
      <c r="AAB52" s="266"/>
      <c r="AAC52" s="266"/>
      <c r="AAD52" s="266"/>
      <c r="AAE52" s="266"/>
      <c r="AAF52" s="266"/>
      <c r="AAG52" s="266"/>
      <c r="AAH52" s="266"/>
      <c r="AAI52" s="266"/>
      <c r="AAJ52" s="266"/>
      <c r="AAK52" s="266"/>
      <c r="AAL52" s="266"/>
      <c r="AAM52" s="266"/>
      <c r="AAN52" s="266"/>
      <c r="AAO52" s="266"/>
      <c r="AAP52" s="266"/>
      <c r="AAQ52" s="266"/>
      <c r="AAR52" s="266"/>
      <c r="AAS52" s="266"/>
      <c r="AAT52" s="266"/>
      <c r="AAU52" s="266"/>
      <c r="AAV52" s="266"/>
      <c r="AAW52" s="266"/>
      <c r="AAX52" s="266"/>
      <c r="AAY52" s="266"/>
      <c r="AAZ52" s="266"/>
      <c r="ABA52" s="266"/>
      <c r="ABB52" s="266"/>
      <c r="ABC52" s="266"/>
      <c r="ABD52" s="266"/>
      <c r="ABE52" s="266"/>
      <c r="ABF52" s="266"/>
      <c r="ABG52" s="266"/>
      <c r="ABH52" s="266"/>
      <c r="ABI52" s="266"/>
      <c r="ABJ52" s="266"/>
      <c r="ABK52" s="266"/>
      <c r="ABL52" s="266"/>
      <c r="ABM52" s="266"/>
      <c r="ABN52" s="266"/>
      <c r="ABO52" s="266"/>
      <c r="ABP52" s="266"/>
      <c r="ABQ52" s="266"/>
      <c r="ABR52" s="266"/>
      <c r="ABS52" s="266"/>
      <c r="ABT52" s="266"/>
      <c r="ABU52" s="266"/>
      <c r="ABV52" s="266"/>
      <c r="ABW52" s="266"/>
      <c r="ABX52" s="266"/>
      <c r="ABY52" s="266"/>
      <c r="ABZ52" s="266"/>
      <c r="ACA52" s="266"/>
      <c r="ACB52" s="266"/>
      <c r="ACC52" s="266"/>
      <c r="ACD52" s="266"/>
      <c r="ACE52" s="266"/>
      <c r="ACF52" s="266"/>
      <c r="ACG52" s="266"/>
      <c r="ACH52" s="266"/>
      <c r="ACI52" s="266"/>
      <c r="ACJ52" s="266"/>
      <c r="ACK52" s="266"/>
      <c r="ACL52" s="266"/>
      <c r="ACM52" s="266"/>
      <c r="ACN52" s="266"/>
      <c r="ACO52" s="266"/>
      <c r="ACP52" s="266"/>
      <c r="ACQ52" s="266"/>
      <c r="ACR52" s="266"/>
      <c r="ACS52" s="266"/>
      <c r="ACT52" s="266"/>
      <c r="ACU52" s="266"/>
      <c r="ACV52" s="266"/>
      <c r="ACW52" s="266"/>
      <c r="ACX52" s="266"/>
      <c r="ACY52" s="266"/>
      <c r="ACZ52" s="266"/>
      <c r="ADA52" s="266"/>
      <c r="ADB52" s="266"/>
      <c r="ADC52" s="266"/>
      <c r="ADD52" s="266"/>
      <c r="ADE52" s="266"/>
      <c r="ADF52" s="266"/>
      <c r="ADG52" s="266"/>
      <c r="ADH52" s="266"/>
      <c r="ADI52" s="266"/>
      <c r="ADJ52" s="266"/>
      <c r="ADK52" s="266"/>
      <c r="ADL52" s="266"/>
      <c r="ADM52" s="266"/>
      <c r="ADN52" s="266"/>
      <c r="ADO52" s="266"/>
      <c r="ADP52" s="266"/>
      <c r="ADQ52" s="266"/>
      <c r="ADR52" s="266"/>
      <c r="ADS52" s="266"/>
      <c r="ADT52" s="266"/>
      <c r="ADU52" s="266"/>
      <c r="ADV52" s="266"/>
      <c r="ADW52" s="266"/>
      <c r="ADX52" s="266"/>
      <c r="ADY52" s="266"/>
      <c r="ADZ52" s="266"/>
      <c r="AEA52" s="266"/>
      <c r="AEB52" s="266"/>
      <c r="AEC52" s="266"/>
      <c r="AED52" s="266"/>
      <c r="AEE52" s="266"/>
      <c r="AEF52" s="266"/>
      <c r="AEG52" s="266"/>
      <c r="AEH52" s="266"/>
      <c r="AEI52" s="266"/>
      <c r="AEJ52" s="266"/>
      <c r="AEK52" s="266"/>
      <c r="AEL52" s="266"/>
      <c r="AEM52" s="266"/>
      <c r="AEN52" s="266"/>
      <c r="AEO52" s="266"/>
      <c r="AEP52" s="266"/>
      <c r="AEQ52" s="266"/>
      <c r="AER52" s="266"/>
      <c r="AES52" s="266"/>
      <c r="AET52" s="266"/>
      <c r="AEU52" s="266"/>
      <c r="AEV52" s="266"/>
      <c r="AEW52" s="266"/>
      <c r="AEX52" s="266"/>
      <c r="AEY52" s="266"/>
      <c r="AEZ52" s="266"/>
      <c r="AFA52" s="266"/>
      <c r="AFB52" s="266"/>
      <c r="AFC52" s="266"/>
      <c r="AFD52" s="266"/>
      <c r="AFE52" s="266"/>
      <c r="AFF52" s="266"/>
      <c r="AFG52" s="266"/>
      <c r="AFH52" s="266"/>
      <c r="AFI52" s="266"/>
      <c r="AFJ52" s="266"/>
      <c r="AFK52" s="266"/>
      <c r="AFL52" s="266"/>
      <c r="AFM52" s="266"/>
      <c r="AFN52" s="266"/>
      <c r="AFO52" s="266"/>
      <c r="AFP52" s="266"/>
      <c r="AFQ52" s="266"/>
      <c r="AFR52" s="266"/>
      <c r="AFS52" s="266"/>
      <c r="AFT52" s="266"/>
      <c r="AFU52" s="266"/>
      <c r="AFV52" s="266"/>
      <c r="AFW52" s="266"/>
      <c r="AFX52" s="266"/>
      <c r="AFY52" s="266"/>
      <c r="AFZ52" s="266"/>
      <c r="AGA52" s="266"/>
      <c r="AGB52" s="266"/>
      <c r="AGC52" s="266"/>
      <c r="AGD52" s="266"/>
      <c r="AGE52" s="266"/>
      <c r="AGF52" s="266"/>
    </row>
    <row r="53" spans="2:864" x14ac:dyDescent="0.25">
      <c r="B53" s="274" t="s">
        <v>11941</v>
      </c>
      <c r="C53" s="272">
        <v>190000</v>
      </c>
      <c r="D53" s="19" t="s">
        <v>11943</v>
      </c>
    </row>
    <row r="54" spans="2:864" x14ac:dyDescent="0.25">
      <c r="B54" s="274" t="s">
        <v>11944</v>
      </c>
      <c r="C54" s="272">
        <v>25200</v>
      </c>
      <c r="D54" s="19" t="s">
        <v>11945</v>
      </c>
    </row>
    <row r="55" spans="2:864" x14ac:dyDescent="0.25">
      <c r="B55" s="274" t="s">
        <v>11946</v>
      </c>
      <c r="C55" s="272">
        <v>77200</v>
      </c>
      <c r="D55" s="19" t="s">
        <v>11947</v>
      </c>
    </row>
    <row r="56" spans="2:864" ht="13.35" customHeight="1" x14ac:dyDescent="0.25">
      <c r="B56" s="274" t="s">
        <v>11948</v>
      </c>
      <c r="C56" s="272">
        <v>77200</v>
      </c>
      <c r="D56" s="19" t="s">
        <v>11949</v>
      </c>
    </row>
    <row r="57" spans="2:864" ht="13.35" customHeight="1" x14ac:dyDescent="0.25">
      <c r="B57" s="274" t="s">
        <v>11950</v>
      </c>
      <c r="C57" s="272">
        <v>81680</v>
      </c>
      <c r="D57" s="19" t="s">
        <v>11951</v>
      </c>
    </row>
    <row r="58" spans="2:864" ht="12.75" customHeight="1" x14ac:dyDescent="0.25">
      <c r="B58" s="274" t="s">
        <v>11952</v>
      </c>
      <c r="C58" s="272">
        <v>12600</v>
      </c>
      <c r="D58" s="19" t="s">
        <v>11953</v>
      </c>
    </row>
    <row r="59" spans="2:864" s="20" customFormat="1" ht="12.75" customHeight="1" x14ac:dyDescent="0.25">
      <c r="B59" s="274" t="s">
        <v>11954</v>
      </c>
      <c r="C59" s="272">
        <v>283000</v>
      </c>
      <c r="D59" s="19" t="s">
        <v>11955</v>
      </c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S59" s="266"/>
      <c r="T59" s="266"/>
      <c r="U59" s="266"/>
      <c r="V59" s="266"/>
      <c r="W59" s="266"/>
      <c r="X59" s="266"/>
      <c r="Y59" s="266"/>
      <c r="Z59" s="266"/>
      <c r="AA59" s="266"/>
      <c r="AB59" s="266"/>
      <c r="AC59" s="266"/>
      <c r="AD59" s="266"/>
      <c r="AE59" s="266"/>
      <c r="AF59" s="266"/>
      <c r="AG59" s="266"/>
      <c r="AH59" s="266"/>
      <c r="AI59" s="266"/>
      <c r="AJ59" s="266"/>
      <c r="AK59" s="266"/>
      <c r="AL59" s="266"/>
      <c r="AM59" s="266"/>
      <c r="AN59" s="266"/>
      <c r="AO59" s="266"/>
      <c r="AP59" s="266"/>
      <c r="AQ59" s="266"/>
      <c r="AR59" s="266"/>
      <c r="AS59" s="266"/>
      <c r="AT59" s="266"/>
      <c r="AU59" s="266"/>
      <c r="AV59" s="266"/>
      <c r="AW59" s="266"/>
      <c r="AX59" s="266"/>
      <c r="AY59" s="266"/>
      <c r="AZ59" s="266"/>
      <c r="BA59" s="266"/>
      <c r="BB59" s="266"/>
      <c r="BC59" s="266"/>
      <c r="BD59" s="266"/>
      <c r="BE59" s="266"/>
      <c r="BF59" s="266"/>
      <c r="BG59" s="266"/>
      <c r="BH59" s="266"/>
      <c r="BI59" s="266"/>
      <c r="BJ59" s="266"/>
      <c r="BK59" s="266"/>
      <c r="BL59" s="266"/>
      <c r="BM59" s="266"/>
      <c r="BN59" s="266"/>
      <c r="BO59" s="266"/>
      <c r="BP59" s="266"/>
      <c r="BQ59" s="266"/>
      <c r="BR59" s="266"/>
      <c r="BS59" s="266"/>
      <c r="BT59" s="266"/>
      <c r="BU59" s="266"/>
      <c r="BV59" s="266"/>
      <c r="BW59" s="266"/>
      <c r="BX59" s="266"/>
      <c r="BY59" s="266"/>
      <c r="BZ59" s="266"/>
      <c r="CA59" s="266"/>
      <c r="CB59" s="266"/>
      <c r="CC59" s="266"/>
      <c r="CD59" s="266"/>
      <c r="CE59" s="266"/>
      <c r="CF59" s="266"/>
      <c r="CG59" s="266"/>
      <c r="CH59" s="266"/>
      <c r="CI59" s="266"/>
      <c r="CJ59" s="266"/>
      <c r="CK59" s="266"/>
      <c r="CL59" s="266"/>
      <c r="CM59" s="266"/>
      <c r="CN59" s="266"/>
      <c r="CO59" s="266"/>
      <c r="CP59" s="266"/>
      <c r="CQ59" s="266"/>
      <c r="CR59" s="266"/>
      <c r="CS59" s="266"/>
      <c r="CT59" s="266"/>
      <c r="CU59" s="266"/>
      <c r="CV59" s="266"/>
      <c r="CW59" s="266"/>
      <c r="CX59" s="266"/>
      <c r="CY59" s="266"/>
      <c r="CZ59" s="266"/>
      <c r="DA59" s="266"/>
      <c r="DB59" s="266"/>
      <c r="DC59" s="266"/>
      <c r="DD59" s="266"/>
      <c r="DE59" s="266"/>
      <c r="DF59" s="266"/>
      <c r="DG59" s="266"/>
      <c r="DH59" s="266"/>
      <c r="DI59" s="266"/>
      <c r="DJ59" s="266"/>
      <c r="DK59" s="266"/>
      <c r="DL59" s="266"/>
      <c r="DM59" s="266"/>
      <c r="DN59" s="266"/>
      <c r="DO59" s="266"/>
      <c r="DP59" s="266"/>
      <c r="DQ59" s="266"/>
      <c r="DR59" s="266"/>
      <c r="DS59" s="266"/>
      <c r="DT59" s="266"/>
      <c r="DU59" s="266"/>
      <c r="DV59" s="266"/>
      <c r="DW59" s="266"/>
      <c r="DX59" s="266"/>
      <c r="DY59" s="266"/>
      <c r="DZ59" s="266"/>
      <c r="EA59" s="266"/>
      <c r="EB59" s="266"/>
      <c r="EC59" s="266"/>
      <c r="ED59" s="266"/>
      <c r="EE59" s="266"/>
      <c r="EF59" s="266"/>
      <c r="EG59" s="266"/>
      <c r="EH59" s="266"/>
      <c r="EI59" s="266"/>
      <c r="EJ59" s="266"/>
      <c r="EK59" s="266"/>
      <c r="EL59" s="266"/>
      <c r="EM59" s="266"/>
      <c r="EN59" s="266"/>
      <c r="EO59" s="266"/>
      <c r="EP59" s="266"/>
      <c r="EQ59" s="266"/>
      <c r="ER59" s="266"/>
      <c r="ES59" s="266"/>
      <c r="ET59" s="266"/>
      <c r="EU59" s="266"/>
      <c r="EV59" s="266"/>
      <c r="EW59" s="266"/>
      <c r="EX59" s="266"/>
      <c r="EY59" s="266"/>
      <c r="EZ59" s="266"/>
      <c r="FA59" s="266"/>
      <c r="FB59" s="266"/>
      <c r="FC59" s="266"/>
      <c r="FD59" s="266"/>
      <c r="FE59" s="266"/>
      <c r="FF59" s="266"/>
      <c r="FG59" s="266"/>
      <c r="FH59" s="266"/>
      <c r="FI59" s="266"/>
      <c r="FJ59" s="266"/>
      <c r="FK59" s="266"/>
      <c r="FL59" s="266"/>
      <c r="FM59" s="266"/>
      <c r="FN59" s="266"/>
      <c r="FO59" s="266"/>
      <c r="FP59" s="266"/>
      <c r="FQ59" s="266"/>
      <c r="FR59" s="266"/>
      <c r="FS59" s="266"/>
      <c r="FT59" s="266"/>
      <c r="FU59" s="266"/>
      <c r="FV59" s="266"/>
      <c r="FW59" s="266"/>
      <c r="FX59" s="266"/>
      <c r="FY59" s="266"/>
      <c r="FZ59" s="266"/>
      <c r="GA59" s="266"/>
      <c r="GB59" s="266"/>
      <c r="GC59" s="266"/>
      <c r="GD59" s="266"/>
      <c r="GE59" s="266"/>
      <c r="GF59" s="266"/>
      <c r="GG59" s="266"/>
      <c r="GH59" s="266"/>
      <c r="GI59" s="266"/>
      <c r="GJ59" s="266"/>
      <c r="GK59" s="266"/>
      <c r="GL59" s="266"/>
      <c r="GM59" s="266"/>
      <c r="GN59" s="266"/>
      <c r="GO59" s="266"/>
      <c r="GP59" s="266"/>
      <c r="GQ59" s="266"/>
      <c r="GR59" s="266"/>
      <c r="GS59" s="266"/>
      <c r="GT59" s="266"/>
      <c r="GU59" s="266"/>
      <c r="GV59" s="266"/>
      <c r="GW59" s="266"/>
      <c r="GX59" s="266"/>
      <c r="GY59" s="266"/>
      <c r="GZ59" s="266"/>
      <c r="HA59" s="266"/>
      <c r="HB59" s="266"/>
      <c r="HC59" s="266"/>
      <c r="HD59" s="266"/>
      <c r="HE59" s="266"/>
      <c r="HF59" s="266"/>
      <c r="HG59" s="266"/>
      <c r="HH59" s="266"/>
      <c r="HI59" s="266"/>
      <c r="HJ59" s="266"/>
      <c r="HK59" s="266"/>
      <c r="HL59" s="266"/>
      <c r="HM59" s="266"/>
      <c r="HN59" s="266"/>
      <c r="HO59" s="266"/>
      <c r="HP59" s="266"/>
      <c r="HQ59" s="266"/>
      <c r="HR59" s="266"/>
      <c r="HS59" s="266"/>
      <c r="HT59" s="266"/>
      <c r="HU59" s="266"/>
      <c r="HV59" s="266"/>
      <c r="HW59" s="266"/>
      <c r="HX59" s="266"/>
      <c r="HY59" s="266"/>
      <c r="HZ59" s="266"/>
      <c r="IA59" s="266"/>
      <c r="IB59" s="266"/>
      <c r="IC59" s="266"/>
      <c r="ID59" s="266"/>
      <c r="IE59" s="266"/>
      <c r="IF59" s="266"/>
      <c r="IG59" s="266"/>
      <c r="IH59" s="266"/>
      <c r="II59" s="266"/>
      <c r="IJ59" s="266"/>
      <c r="IK59" s="266"/>
      <c r="IL59" s="266"/>
      <c r="IM59" s="266"/>
      <c r="IN59" s="266"/>
      <c r="IO59" s="266"/>
      <c r="IP59" s="266"/>
      <c r="IQ59" s="266"/>
      <c r="IR59" s="266"/>
      <c r="IS59" s="266"/>
      <c r="IT59" s="266"/>
      <c r="IU59" s="266"/>
      <c r="IV59" s="266"/>
      <c r="IW59" s="266"/>
      <c r="IX59" s="266"/>
      <c r="IY59" s="266"/>
      <c r="IZ59" s="266"/>
      <c r="JA59" s="266"/>
      <c r="JB59" s="266"/>
      <c r="JC59" s="266"/>
      <c r="JD59" s="266"/>
      <c r="JE59" s="266"/>
      <c r="JF59" s="266"/>
      <c r="JG59" s="266"/>
      <c r="JH59" s="266"/>
      <c r="JI59" s="266"/>
      <c r="JJ59" s="266"/>
      <c r="JK59" s="266"/>
      <c r="JL59" s="266"/>
      <c r="JM59" s="266"/>
      <c r="JN59" s="266"/>
      <c r="JO59" s="266"/>
      <c r="JP59" s="266"/>
      <c r="JQ59" s="266"/>
      <c r="JR59" s="266"/>
      <c r="JS59" s="266"/>
      <c r="JT59" s="266"/>
      <c r="JU59" s="266"/>
      <c r="JV59" s="266"/>
      <c r="JW59" s="266"/>
      <c r="JX59" s="266"/>
      <c r="JY59" s="266"/>
      <c r="JZ59" s="266"/>
      <c r="KA59" s="266"/>
      <c r="KB59" s="266"/>
      <c r="KC59" s="266"/>
      <c r="KD59" s="266"/>
      <c r="KE59" s="266"/>
      <c r="KF59" s="266"/>
      <c r="KG59" s="266"/>
      <c r="KH59" s="266"/>
      <c r="KI59" s="266"/>
      <c r="KJ59" s="266"/>
      <c r="KK59" s="266"/>
      <c r="KL59" s="266"/>
      <c r="KM59" s="266"/>
      <c r="KN59" s="266"/>
      <c r="KO59" s="266"/>
      <c r="KP59" s="266"/>
      <c r="KQ59" s="266"/>
      <c r="KR59" s="266"/>
      <c r="KS59" s="266"/>
      <c r="KT59" s="266"/>
      <c r="KU59" s="266"/>
      <c r="KV59" s="266"/>
      <c r="KW59" s="266"/>
      <c r="KX59" s="266"/>
      <c r="KY59" s="266"/>
      <c r="KZ59" s="266"/>
      <c r="LA59" s="266"/>
      <c r="LB59" s="266"/>
      <c r="LC59" s="266"/>
      <c r="LD59" s="266"/>
      <c r="LE59" s="266"/>
      <c r="LF59" s="266"/>
      <c r="LG59" s="266"/>
      <c r="LH59" s="266"/>
      <c r="LI59" s="266"/>
      <c r="LJ59" s="266"/>
      <c r="LK59" s="266"/>
      <c r="LL59" s="266"/>
      <c r="LM59" s="266"/>
      <c r="LN59" s="266"/>
      <c r="LO59" s="266"/>
      <c r="LP59" s="266"/>
      <c r="LQ59" s="266"/>
      <c r="LR59" s="266"/>
      <c r="LS59" s="266"/>
      <c r="LT59" s="266"/>
      <c r="LU59" s="266"/>
      <c r="LV59" s="266"/>
      <c r="LW59" s="266"/>
      <c r="LX59" s="266"/>
      <c r="LY59" s="266"/>
      <c r="LZ59" s="266"/>
      <c r="MA59" s="266"/>
      <c r="MB59" s="266"/>
      <c r="MC59" s="266"/>
      <c r="MD59" s="266"/>
      <c r="ME59" s="266"/>
      <c r="MF59" s="266"/>
      <c r="MG59" s="266"/>
      <c r="MH59" s="266"/>
      <c r="MI59" s="266"/>
      <c r="MJ59" s="266"/>
      <c r="MK59" s="266"/>
      <c r="ML59" s="266"/>
      <c r="MM59" s="266"/>
      <c r="MN59" s="266"/>
      <c r="MO59" s="266"/>
      <c r="MP59" s="266"/>
      <c r="MQ59" s="266"/>
      <c r="MR59" s="266"/>
      <c r="MS59" s="266"/>
      <c r="MT59" s="266"/>
      <c r="MU59" s="266"/>
      <c r="MV59" s="266"/>
      <c r="MW59" s="266"/>
      <c r="MX59" s="266"/>
      <c r="MY59" s="266"/>
      <c r="MZ59" s="266"/>
      <c r="NA59" s="266"/>
      <c r="NB59" s="266"/>
      <c r="NC59" s="266"/>
      <c r="ND59" s="266"/>
      <c r="NE59" s="266"/>
      <c r="NF59" s="266"/>
      <c r="NG59" s="266"/>
      <c r="NH59" s="266"/>
      <c r="NI59" s="266"/>
      <c r="NJ59" s="266"/>
      <c r="NK59" s="266"/>
      <c r="NL59" s="266"/>
      <c r="NM59" s="266"/>
      <c r="NN59" s="266"/>
      <c r="NO59" s="266"/>
      <c r="NP59" s="266"/>
      <c r="NQ59" s="266"/>
      <c r="NR59" s="266"/>
      <c r="NS59" s="266"/>
      <c r="NT59" s="266"/>
      <c r="NU59" s="266"/>
      <c r="NV59" s="266"/>
      <c r="NW59" s="266"/>
      <c r="NX59" s="266"/>
      <c r="NY59" s="266"/>
      <c r="NZ59" s="266"/>
      <c r="OA59" s="266"/>
      <c r="OB59" s="266"/>
      <c r="OC59" s="266"/>
      <c r="OD59" s="266"/>
      <c r="OE59" s="266"/>
      <c r="OF59" s="266"/>
      <c r="OG59" s="266"/>
      <c r="OH59" s="266"/>
      <c r="OI59" s="266"/>
      <c r="OJ59" s="266"/>
      <c r="OK59" s="266"/>
      <c r="OL59" s="266"/>
      <c r="OM59" s="266"/>
      <c r="ON59" s="266"/>
      <c r="OO59" s="266"/>
      <c r="OP59" s="266"/>
      <c r="OQ59" s="266"/>
      <c r="OR59" s="266"/>
      <c r="OS59" s="266"/>
      <c r="OT59" s="266"/>
      <c r="OU59" s="266"/>
      <c r="OV59" s="266"/>
      <c r="OW59" s="266"/>
      <c r="OX59" s="266"/>
      <c r="OY59" s="266"/>
      <c r="OZ59" s="266"/>
      <c r="PA59" s="266"/>
      <c r="PB59" s="266"/>
      <c r="PC59" s="266"/>
      <c r="PD59" s="266"/>
      <c r="PE59" s="266"/>
      <c r="PF59" s="266"/>
      <c r="PG59" s="266"/>
      <c r="PH59" s="266"/>
      <c r="PI59" s="266"/>
      <c r="PJ59" s="266"/>
      <c r="PK59" s="266"/>
      <c r="PL59" s="266"/>
      <c r="PM59" s="266"/>
      <c r="PN59" s="266"/>
      <c r="PO59" s="266"/>
      <c r="PP59" s="266"/>
      <c r="PQ59" s="266"/>
      <c r="PR59" s="266"/>
      <c r="PS59" s="266"/>
      <c r="PT59" s="266"/>
      <c r="PU59" s="266"/>
      <c r="PV59" s="266"/>
      <c r="PW59" s="266"/>
      <c r="PX59" s="266"/>
      <c r="PY59" s="266"/>
      <c r="PZ59" s="266"/>
      <c r="QA59" s="266"/>
      <c r="QB59" s="266"/>
      <c r="QC59" s="266"/>
      <c r="QD59" s="266"/>
      <c r="QE59" s="266"/>
      <c r="QF59" s="266"/>
      <c r="QG59" s="266"/>
      <c r="QH59" s="266"/>
      <c r="QI59" s="266"/>
      <c r="QJ59" s="266"/>
      <c r="QK59" s="266"/>
      <c r="QL59" s="266"/>
      <c r="QM59" s="266"/>
      <c r="QN59" s="266"/>
      <c r="QO59" s="266"/>
      <c r="QP59" s="266"/>
      <c r="QQ59" s="266"/>
      <c r="QR59" s="266"/>
      <c r="QS59" s="266"/>
      <c r="QT59" s="266"/>
      <c r="QU59" s="266"/>
      <c r="QV59" s="266"/>
      <c r="QW59" s="266"/>
      <c r="QX59" s="266"/>
      <c r="QY59" s="266"/>
      <c r="QZ59" s="266"/>
      <c r="RA59" s="266"/>
      <c r="RB59" s="266"/>
      <c r="RC59" s="266"/>
      <c r="RD59" s="266"/>
      <c r="RE59" s="266"/>
      <c r="RF59" s="266"/>
      <c r="RG59" s="266"/>
      <c r="RH59" s="266"/>
      <c r="RI59" s="266"/>
      <c r="RJ59" s="266"/>
      <c r="RK59" s="266"/>
      <c r="RL59" s="266"/>
      <c r="RM59" s="266"/>
      <c r="RN59" s="266"/>
      <c r="RO59" s="266"/>
      <c r="RP59" s="266"/>
      <c r="RQ59" s="266"/>
      <c r="RR59" s="266"/>
      <c r="RS59" s="266"/>
      <c r="RT59" s="266"/>
      <c r="RU59" s="266"/>
      <c r="RV59" s="266"/>
      <c r="RW59" s="266"/>
      <c r="RX59" s="266"/>
      <c r="RY59" s="266"/>
      <c r="RZ59" s="266"/>
      <c r="SA59" s="266"/>
      <c r="SB59" s="266"/>
      <c r="SC59" s="266"/>
      <c r="SD59" s="266"/>
      <c r="SE59" s="266"/>
      <c r="SF59" s="266"/>
      <c r="SG59" s="266"/>
      <c r="SH59" s="266"/>
      <c r="SI59" s="266"/>
      <c r="SJ59" s="266"/>
      <c r="SK59" s="266"/>
      <c r="SL59" s="266"/>
      <c r="SM59" s="266"/>
      <c r="SN59" s="266"/>
      <c r="SO59" s="266"/>
      <c r="SP59" s="266"/>
      <c r="SQ59" s="266"/>
      <c r="SR59" s="266"/>
      <c r="SS59" s="266"/>
      <c r="ST59" s="266"/>
      <c r="SU59" s="266"/>
      <c r="SV59" s="266"/>
      <c r="SW59" s="266"/>
      <c r="SX59" s="266"/>
      <c r="SY59" s="266"/>
      <c r="SZ59" s="266"/>
      <c r="TA59" s="266"/>
      <c r="TB59" s="266"/>
      <c r="TC59" s="266"/>
      <c r="TD59" s="266"/>
      <c r="TE59" s="266"/>
      <c r="TF59" s="266"/>
      <c r="TG59" s="266"/>
      <c r="TH59" s="266"/>
      <c r="TI59" s="266"/>
      <c r="TJ59" s="266"/>
      <c r="TK59" s="266"/>
      <c r="TL59" s="266"/>
      <c r="TM59" s="266"/>
      <c r="TN59" s="266"/>
      <c r="TO59" s="266"/>
      <c r="TP59" s="266"/>
      <c r="TQ59" s="266"/>
      <c r="TR59" s="266"/>
      <c r="TS59" s="266"/>
      <c r="TT59" s="266"/>
      <c r="TU59" s="266"/>
      <c r="TV59" s="266"/>
      <c r="TW59" s="266"/>
      <c r="TX59" s="266"/>
      <c r="TY59" s="266"/>
      <c r="TZ59" s="266"/>
      <c r="UA59" s="266"/>
      <c r="UB59" s="266"/>
      <c r="UC59" s="266"/>
      <c r="UD59" s="266"/>
      <c r="UE59" s="266"/>
      <c r="UF59" s="266"/>
      <c r="UG59" s="266"/>
      <c r="UH59" s="266"/>
      <c r="UI59" s="266"/>
      <c r="UJ59" s="266"/>
      <c r="UK59" s="266"/>
      <c r="UL59" s="266"/>
      <c r="UM59" s="266"/>
      <c r="UN59" s="266"/>
      <c r="UO59" s="266"/>
      <c r="UP59" s="266"/>
      <c r="UQ59" s="266"/>
      <c r="UR59" s="266"/>
      <c r="US59" s="266"/>
      <c r="UT59" s="266"/>
      <c r="UU59" s="266"/>
      <c r="UV59" s="266"/>
      <c r="UW59" s="266"/>
      <c r="UX59" s="266"/>
      <c r="UY59" s="266"/>
      <c r="UZ59" s="266"/>
      <c r="VA59" s="266"/>
      <c r="VB59" s="266"/>
      <c r="VC59" s="266"/>
      <c r="VD59" s="266"/>
      <c r="VE59" s="266"/>
      <c r="VF59" s="266"/>
      <c r="VG59" s="266"/>
      <c r="VH59" s="266"/>
      <c r="VI59" s="266"/>
      <c r="VJ59" s="266"/>
      <c r="VK59" s="266"/>
      <c r="VL59" s="266"/>
      <c r="VM59" s="266"/>
      <c r="VN59" s="266"/>
      <c r="VO59" s="266"/>
      <c r="VP59" s="266"/>
      <c r="VQ59" s="266"/>
      <c r="VR59" s="266"/>
      <c r="VS59" s="266"/>
      <c r="VT59" s="266"/>
      <c r="VU59" s="266"/>
      <c r="VV59" s="266"/>
      <c r="VW59" s="266"/>
      <c r="VX59" s="266"/>
      <c r="VY59" s="266"/>
      <c r="VZ59" s="266"/>
      <c r="WA59" s="266"/>
      <c r="WB59" s="266"/>
      <c r="WC59" s="266"/>
      <c r="WD59" s="266"/>
      <c r="WE59" s="266"/>
      <c r="WF59" s="266"/>
      <c r="WG59" s="266"/>
      <c r="WH59" s="266"/>
      <c r="WI59" s="266"/>
      <c r="WJ59" s="266"/>
      <c r="WK59" s="266"/>
      <c r="WL59" s="266"/>
      <c r="WM59" s="266"/>
      <c r="WN59" s="266"/>
      <c r="WO59" s="266"/>
      <c r="WP59" s="266"/>
      <c r="WQ59" s="266"/>
      <c r="WR59" s="266"/>
      <c r="WS59" s="266"/>
      <c r="WT59" s="266"/>
      <c r="WU59" s="266"/>
      <c r="WV59" s="266"/>
      <c r="WW59" s="266"/>
      <c r="WX59" s="266"/>
      <c r="WY59" s="266"/>
      <c r="WZ59" s="266"/>
      <c r="XA59" s="266"/>
      <c r="XB59" s="266"/>
      <c r="XC59" s="266"/>
      <c r="XD59" s="266"/>
      <c r="XE59" s="266"/>
      <c r="XF59" s="266"/>
      <c r="XG59" s="266"/>
      <c r="XH59" s="266"/>
      <c r="XI59" s="266"/>
      <c r="XJ59" s="266"/>
      <c r="XK59" s="266"/>
      <c r="XL59" s="266"/>
      <c r="XM59" s="266"/>
      <c r="XN59" s="266"/>
      <c r="XO59" s="266"/>
      <c r="XP59" s="266"/>
      <c r="XQ59" s="266"/>
      <c r="XR59" s="266"/>
      <c r="XS59" s="266"/>
      <c r="XT59" s="266"/>
      <c r="XU59" s="266"/>
      <c r="XV59" s="266"/>
      <c r="XW59" s="266"/>
      <c r="XX59" s="266"/>
      <c r="XY59" s="266"/>
      <c r="XZ59" s="266"/>
      <c r="YA59" s="266"/>
      <c r="YB59" s="266"/>
      <c r="YC59" s="266"/>
      <c r="YD59" s="266"/>
      <c r="YE59" s="266"/>
      <c r="YF59" s="266"/>
      <c r="YG59" s="266"/>
      <c r="YH59" s="266"/>
      <c r="YI59" s="266"/>
      <c r="YJ59" s="266"/>
      <c r="YK59" s="266"/>
      <c r="YL59" s="266"/>
      <c r="YM59" s="266"/>
      <c r="YN59" s="266"/>
      <c r="YO59" s="266"/>
      <c r="YP59" s="266"/>
      <c r="YQ59" s="266"/>
      <c r="YR59" s="266"/>
      <c r="YS59" s="266"/>
      <c r="YT59" s="266"/>
      <c r="YU59" s="266"/>
      <c r="YV59" s="266"/>
      <c r="YW59" s="266"/>
      <c r="YX59" s="266"/>
      <c r="YY59" s="266"/>
      <c r="YZ59" s="266"/>
      <c r="ZA59" s="266"/>
      <c r="ZB59" s="266"/>
      <c r="ZC59" s="266"/>
      <c r="ZD59" s="266"/>
      <c r="ZE59" s="266"/>
      <c r="ZF59" s="266"/>
      <c r="ZG59" s="266"/>
      <c r="ZH59" s="266"/>
      <c r="ZI59" s="266"/>
      <c r="ZJ59" s="266"/>
      <c r="ZK59" s="266"/>
      <c r="ZL59" s="266"/>
      <c r="ZM59" s="266"/>
      <c r="ZN59" s="266"/>
      <c r="ZO59" s="266"/>
      <c r="ZP59" s="266"/>
      <c r="ZQ59" s="266"/>
      <c r="ZR59" s="266"/>
      <c r="ZS59" s="266"/>
      <c r="ZT59" s="266"/>
      <c r="ZU59" s="266"/>
      <c r="ZV59" s="266"/>
      <c r="ZW59" s="266"/>
      <c r="ZX59" s="266"/>
      <c r="ZY59" s="266"/>
      <c r="ZZ59" s="266"/>
      <c r="AAA59" s="266"/>
      <c r="AAB59" s="266"/>
      <c r="AAC59" s="266"/>
      <c r="AAD59" s="266"/>
      <c r="AAE59" s="266"/>
      <c r="AAF59" s="266"/>
      <c r="AAG59" s="266"/>
      <c r="AAH59" s="266"/>
      <c r="AAI59" s="266"/>
      <c r="AAJ59" s="266"/>
      <c r="AAK59" s="266"/>
      <c r="AAL59" s="266"/>
      <c r="AAM59" s="266"/>
      <c r="AAN59" s="266"/>
      <c r="AAO59" s="266"/>
      <c r="AAP59" s="266"/>
      <c r="AAQ59" s="266"/>
      <c r="AAR59" s="266"/>
      <c r="AAS59" s="266"/>
      <c r="AAT59" s="266"/>
      <c r="AAU59" s="266"/>
      <c r="AAV59" s="266"/>
      <c r="AAW59" s="266"/>
      <c r="AAX59" s="266"/>
      <c r="AAY59" s="266"/>
      <c r="AAZ59" s="266"/>
      <c r="ABA59" s="266"/>
      <c r="ABB59" s="266"/>
      <c r="ABC59" s="266"/>
      <c r="ABD59" s="266"/>
      <c r="ABE59" s="266"/>
      <c r="ABF59" s="266"/>
      <c r="ABG59" s="266"/>
      <c r="ABH59" s="266"/>
      <c r="ABI59" s="266"/>
      <c r="ABJ59" s="266"/>
      <c r="ABK59" s="266"/>
      <c r="ABL59" s="266"/>
      <c r="ABM59" s="266"/>
      <c r="ABN59" s="266"/>
      <c r="ABO59" s="266"/>
      <c r="ABP59" s="266"/>
      <c r="ABQ59" s="266"/>
      <c r="ABR59" s="266"/>
      <c r="ABS59" s="266"/>
      <c r="ABT59" s="266"/>
      <c r="ABU59" s="266"/>
      <c r="ABV59" s="266"/>
      <c r="ABW59" s="266"/>
      <c r="ABX59" s="266"/>
      <c r="ABY59" s="266"/>
      <c r="ABZ59" s="266"/>
      <c r="ACA59" s="266"/>
      <c r="ACB59" s="266"/>
      <c r="ACC59" s="266"/>
      <c r="ACD59" s="266"/>
      <c r="ACE59" s="266"/>
      <c r="ACF59" s="266"/>
      <c r="ACG59" s="266"/>
      <c r="ACH59" s="266"/>
      <c r="ACI59" s="266"/>
      <c r="ACJ59" s="266"/>
      <c r="ACK59" s="266"/>
      <c r="ACL59" s="266"/>
      <c r="ACM59" s="266"/>
      <c r="ACN59" s="266"/>
      <c r="ACO59" s="266"/>
      <c r="ACP59" s="266"/>
      <c r="ACQ59" s="266"/>
      <c r="ACR59" s="266"/>
      <c r="ACS59" s="266"/>
      <c r="ACT59" s="266"/>
      <c r="ACU59" s="266"/>
      <c r="ACV59" s="266"/>
      <c r="ACW59" s="266"/>
      <c r="ACX59" s="266"/>
      <c r="ACY59" s="266"/>
      <c r="ACZ59" s="266"/>
      <c r="ADA59" s="266"/>
      <c r="ADB59" s="266"/>
      <c r="ADC59" s="266"/>
      <c r="ADD59" s="266"/>
      <c r="ADE59" s="266"/>
      <c r="ADF59" s="266"/>
      <c r="ADG59" s="266"/>
      <c r="ADH59" s="266"/>
      <c r="ADI59" s="266"/>
      <c r="ADJ59" s="266"/>
      <c r="ADK59" s="266"/>
      <c r="ADL59" s="266"/>
      <c r="ADM59" s="266"/>
      <c r="ADN59" s="266"/>
      <c r="ADO59" s="266"/>
      <c r="ADP59" s="266"/>
      <c r="ADQ59" s="266"/>
      <c r="ADR59" s="266"/>
      <c r="ADS59" s="266"/>
      <c r="ADT59" s="266"/>
      <c r="ADU59" s="266"/>
      <c r="ADV59" s="266"/>
      <c r="ADW59" s="266"/>
      <c r="ADX59" s="266"/>
      <c r="ADY59" s="266"/>
      <c r="ADZ59" s="266"/>
      <c r="AEA59" s="266"/>
      <c r="AEB59" s="266"/>
      <c r="AEC59" s="266"/>
      <c r="AED59" s="266"/>
      <c r="AEE59" s="266"/>
      <c r="AEF59" s="266"/>
      <c r="AEG59" s="266"/>
      <c r="AEH59" s="266"/>
      <c r="AEI59" s="266"/>
      <c r="AEJ59" s="266"/>
      <c r="AEK59" s="266"/>
      <c r="AEL59" s="266"/>
      <c r="AEM59" s="266"/>
      <c r="AEN59" s="266"/>
      <c r="AEO59" s="266"/>
      <c r="AEP59" s="266"/>
      <c r="AEQ59" s="266"/>
      <c r="AER59" s="266"/>
      <c r="AES59" s="266"/>
      <c r="AET59" s="266"/>
      <c r="AEU59" s="266"/>
      <c r="AEV59" s="266"/>
      <c r="AEW59" s="266"/>
      <c r="AEX59" s="266"/>
      <c r="AEY59" s="266"/>
      <c r="AEZ59" s="266"/>
      <c r="AFA59" s="266"/>
      <c r="AFB59" s="266"/>
      <c r="AFC59" s="266"/>
      <c r="AFD59" s="266"/>
      <c r="AFE59" s="266"/>
      <c r="AFF59" s="266"/>
      <c r="AFG59" s="266"/>
      <c r="AFH59" s="266"/>
      <c r="AFI59" s="266"/>
      <c r="AFJ59" s="266"/>
      <c r="AFK59" s="266"/>
      <c r="AFL59" s="266"/>
      <c r="AFM59" s="266"/>
      <c r="AFN59" s="266"/>
      <c r="AFO59" s="266"/>
      <c r="AFP59" s="266"/>
      <c r="AFQ59" s="266"/>
      <c r="AFR59" s="266"/>
      <c r="AFS59" s="266"/>
      <c r="AFT59" s="266"/>
      <c r="AFU59" s="266"/>
      <c r="AFV59" s="266"/>
      <c r="AFW59" s="266"/>
      <c r="AFX59" s="266"/>
      <c r="AFY59" s="266"/>
      <c r="AFZ59" s="266"/>
      <c r="AGA59" s="266"/>
      <c r="AGB59" s="266"/>
      <c r="AGC59" s="266"/>
      <c r="AGD59" s="266"/>
      <c r="AGE59" s="266"/>
      <c r="AGF59" s="266"/>
    </row>
    <row r="60" spans="2:864" s="20" customFormat="1" ht="12.75" customHeight="1" x14ac:dyDescent="0.25">
      <c r="B60" s="274" t="s">
        <v>11956</v>
      </c>
      <c r="C60" s="272">
        <v>38045</v>
      </c>
      <c r="D60" s="19" t="s">
        <v>11957</v>
      </c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66"/>
      <c r="AG60" s="266"/>
      <c r="AH60" s="266"/>
      <c r="AI60" s="266"/>
      <c r="AJ60" s="266"/>
      <c r="AK60" s="266"/>
      <c r="AL60" s="266"/>
      <c r="AM60" s="266"/>
      <c r="AN60" s="266"/>
      <c r="AO60" s="266"/>
      <c r="AP60" s="266"/>
      <c r="AQ60" s="266"/>
      <c r="AR60" s="266"/>
      <c r="AS60" s="266"/>
      <c r="AT60" s="266"/>
      <c r="AU60" s="266"/>
      <c r="AV60" s="266"/>
      <c r="AW60" s="266"/>
      <c r="AX60" s="266"/>
      <c r="AY60" s="266"/>
      <c r="AZ60" s="266"/>
      <c r="BA60" s="266"/>
      <c r="BB60" s="266"/>
      <c r="BC60" s="266"/>
      <c r="BD60" s="266"/>
      <c r="BE60" s="266"/>
      <c r="BF60" s="266"/>
      <c r="BG60" s="266"/>
      <c r="BH60" s="266"/>
      <c r="BI60" s="266"/>
      <c r="BJ60" s="266"/>
      <c r="BK60" s="266"/>
      <c r="BL60" s="266"/>
      <c r="BM60" s="266"/>
      <c r="BN60" s="266"/>
      <c r="BO60" s="266"/>
      <c r="BP60" s="266"/>
      <c r="BQ60" s="266"/>
      <c r="BR60" s="266"/>
      <c r="BS60" s="266"/>
      <c r="BT60" s="266"/>
      <c r="BU60" s="266"/>
      <c r="BV60" s="266"/>
      <c r="BW60" s="266"/>
      <c r="BX60" s="266"/>
      <c r="BY60" s="266"/>
      <c r="BZ60" s="266"/>
      <c r="CA60" s="266"/>
      <c r="CB60" s="266"/>
      <c r="CC60" s="266"/>
      <c r="CD60" s="266"/>
      <c r="CE60" s="266"/>
      <c r="CF60" s="266"/>
      <c r="CG60" s="266"/>
      <c r="CH60" s="266"/>
      <c r="CI60" s="266"/>
      <c r="CJ60" s="266"/>
      <c r="CK60" s="266"/>
      <c r="CL60" s="266"/>
      <c r="CM60" s="266"/>
      <c r="CN60" s="266"/>
      <c r="CO60" s="266"/>
      <c r="CP60" s="266"/>
      <c r="CQ60" s="266"/>
      <c r="CR60" s="266"/>
      <c r="CS60" s="266"/>
      <c r="CT60" s="266"/>
      <c r="CU60" s="266"/>
      <c r="CV60" s="266"/>
      <c r="CW60" s="266"/>
      <c r="CX60" s="266"/>
      <c r="CY60" s="266"/>
      <c r="CZ60" s="266"/>
      <c r="DA60" s="266"/>
      <c r="DB60" s="266"/>
      <c r="DC60" s="266"/>
      <c r="DD60" s="266"/>
      <c r="DE60" s="266"/>
      <c r="DF60" s="266"/>
      <c r="DG60" s="266"/>
      <c r="DH60" s="266"/>
      <c r="DI60" s="266"/>
      <c r="DJ60" s="266"/>
      <c r="DK60" s="266"/>
      <c r="DL60" s="266"/>
      <c r="DM60" s="266"/>
      <c r="DN60" s="266"/>
      <c r="DO60" s="266"/>
      <c r="DP60" s="266"/>
      <c r="DQ60" s="266"/>
      <c r="DR60" s="266"/>
      <c r="DS60" s="266"/>
      <c r="DT60" s="266"/>
      <c r="DU60" s="266"/>
      <c r="DV60" s="266"/>
      <c r="DW60" s="266"/>
      <c r="DX60" s="266"/>
      <c r="DY60" s="266"/>
      <c r="DZ60" s="266"/>
      <c r="EA60" s="266"/>
      <c r="EB60" s="266"/>
      <c r="EC60" s="266"/>
      <c r="ED60" s="266"/>
      <c r="EE60" s="266"/>
      <c r="EF60" s="266"/>
      <c r="EG60" s="266"/>
      <c r="EH60" s="266"/>
      <c r="EI60" s="266"/>
      <c r="EJ60" s="266"/>
      <c r="EK60" s="266"/>
      <c r="EL60" s="266"/>
      <c r="EM60" s="266"/>
      <c r="EN60" s="266"/>
      <c r="EO60" s="266"/>
      <c r="EP60" s="266"/>
      <c r="EQ60" s="266"/>
      <c r="ER60" s="266"/>
      <c r="ES60" s="266"/>
      <c r="ET60" s="266"/>
      <c r="EU60" s="266"/>
      <c r="EV60" s="266"/>
      <c r="EW60" s="266"/>
      <c r="EX60" s="266"/>
      <c r="EY60" s="266"/>
      <c r="EZ60" s="266"/>
      <c r="FA60" s="266"/>
      <c r="FB60" s="266"/>
      <c r="FC60" s="266"/>
      <c r="FD60" s="266"/>
      <c r="FE60" s="266"/>
      <c r="FF60" s="266"/>
      <c r="FG60" s="266"/>
      <c r="FH60" s="266"/>
      <c r="FI60" s="266"/>
      <c r="FJ60" s="266"/>
      <c r="FK60" s="266"/>
      <c r="FL60" s="266"/>
      <c r="FM60" s="266"/>
      <c r="FN60" s="266"/>
      <c r="FO60" s="266"/>
      <c r="FP60" s="266"/>
      <c r="FQ60" s="266"/>
      <c r="FR60" s="266"/>
      <c r="FS60" s="266"/>
      <c r="FT60" s="266"/>
      <c r="FU60" s="266"/>
      <c r="FV60" s="266"/>
      <c r="FW60" s="266"/>
      <c r="FX60" s="266"/>
      <c r="FY60" s="266"/>
      <c r="FZ60" s="266"/>
      <c r="GA60" s="266"/>
      <c r="GB60" s="266"/>
      <c r="GC60" s="266"/>
      <c r="GD60" s="266"/>
      <c r="GE60" s="266"/>
      <c r="GF60" s="266"/>
      <c r="GG60" s="266"/>
      <c r="GH60" s="266"/>
      <c r="GI60" s="266"/>
      <c r="GJ60" s="266"/>
      <c r="GK60" s="266"/>
      <c r="GL60" s="266"/>
      <c r="GM60" s="266"/>
      <c r="GN60" s="266"/>
      <c r="GO60" s="266"/>
      <c r="GP60" s="266"/>
      <c r="GQ60" s="266"/>
      <c r="GR60" s="266"/>
      <c r="GS60" s="266"/>
      <c r="GT60" s="266"/>
      <c r="GU60" s="266"/>
      <c r="GV60" s="266"/>
      <c r="GW60" s="266"/>
      <c r="GX60" s="266"/>
      <c r="GY60" s="266"/>
      <c r="GZ60" s="266"/>
      <c r="HA60" s="266"/>
      <c r="HB60" s="266"/>
      <c r="HC60" s="266"/>
      <c r="HD60" s="266"/>
      <c r="HE60" s="266"/>
      <c r="HF60" s="266"/>
      <c r="HG60" s="266"/>
      <c r="HH60" s="266"/>
      <c r="HI60" s="266"/>
      <c r="HJ60" s="266"/>
      <c r="HK60" s="266"/>
      <c r="HL60" s="266"/>
      <c r="HM60" s="266"/>
      <c r="HN60" s="266"/>
      <c r="HO60" s="266"/>
      <c r="HP60" s="266"/>
      <c r="HQ60" s="266"/>
      <c r="HR60" s="266"/>
      <c r="HS60" s="266"/>
      <c r="HT60" s="266"/>
      <c r="HU60" s="266"/>
      <c r="HV60" s="266"/>
      <c r="HW60" s="266"/>
      <c r="HX60" s="266"/>
      <c r="HY60" s="266"/>
      <c r="HZ60" s="266"/>
      <c r="IA60" s="266"/>
      <c r="IB60" s="266"/>
      <c r="IC60" s="266"/>
      <c r="ID60" s="266"/>
      <c r="IE60" s="266"/>
      <c r="IF60" s="266"/>
      <c r="IG60" s="266"/>
      <c r="IH60" s="266"/>
      <c r="II60" s="266"/>
      <c r="IJ60" s="266"/>
      <c r="IK60" s="266"/>
      <c r="IL60" s="266"/>
      <c r="IM60" s="266"/>
      <c r="IN60" s="266"/>
      <c r="IO60" s="266"/>
      <c r="IP60" s="266"/>
      <c r="IQ60" s="266"/>
      <c r="IR60" s="266"/>
      <c r="IS60" s="266"/>
      <c r="IT60" s="266"/>
      <c r="IU60" s="266"/>
      <c r="IV60" s="266"/>
      <c r="IW60" s="266"/>
      <c r="IX60" s="266"/>
      <c r="IY60" s="266"/>
      <c r="IZ60" s="266"/>
      <c r="JA60" s="266"/>
      <c r="JB60" s="266"/>
      <c r="JC60" s="266"/>
      <c r="JD60" s="266"/>
      <c r="JE60" s="266"/>
      <c r="JF60" s="266"/>
      <c r="JG60" s="266"/>
      <c r="JH60" s="266"/>
      <c r="JI60" s="266"/>
      <c r="JJ60" s="266"/>
      <c r="JK60" s="266"/>
      <c r="JL60" s="266"/>
      <c r="JM60" s="266"/>
      <c r="JN60" s="266"/>
      <c r="JO60" s="266"/>
      <c r="JP60" s="266"/>
      <c r="JQ60" s="266"/>
      <c r="JR60" s="266"/>
      <c r="JS60" s="266"/>
      <c r="JT60" s="266"/>
      <c r="JU60" s="266"/>
      <c r="JV60" s="266"/>
      <c r="JW60" s="266"/>
      <c r="JX60" s="266"/>
      <c r="JY60" s="266"/>
      <c r="JZ60" s="266"/>
      <c r="KA60" s="266"/>
      <c r="KB60" s="266"/>
      <c r="KC60" s="266"/>
      <c r="KD60" s="266"/>
      <c r="KE60" s="266"/>
      <c r="KF60" s="266"/>
      <c r="KG60" s="266"/>
      <c r="KH60" s="266"/>
      <c r="KI60" s="266"/>
      <c r="KJ60" s="266"/>
      <c r="KK60" s="266"/>
      <c r="KL60" s="266"/>
      <c r="KM60" s="266"/>
      <c r="KN60" s="266"/>
      <c r="KO60" s="266"/>
      <c r="KP60" s="266"/>
      <c r="KQ60" s="266"/>
      <c r="KR60" s="266"/>
      <c r="KS60" s="266"/>
      <c r="KT60" s="266"/>
      <c r="KU60" s="266"/>
      <c r="KV60" s="266"/>
      <c r="KW60" s="266"/>
      <c r="KX60" s="266"/>
      <c r="KY60" s="266"/>
      <c r="KZ60" s="266"/>
      <c r="LA60" s="266"/>
      <c r="LB60" s="266"/>
      <c r="LC60" s="266"/>
      <c r="LD60" s="266"/>
      <c r="LE60" s="266"/>
      <c r="LF60" s="266"/>
      <c r="LG60" s="266"/>
      <c r="LH60" s="266"/>
      <c r="LI60" s="266"/>
      <c r="LJ60" s="266"/>
      <c r="LK60" s="266"/>
      <c r="LL60" s="266"/>
      <c r="LM60" s="266"/>
      <c r="LN60" s="266"/>
      <c r="LO60" s="266"/>
      <c r="LP60" s="266"/>
      <c r="LQ60" s="266"/>
      <c r="LR60" s="266"/>
      <c r="LS60" s="266"/>
      <c r="LT60" s="266"/>
      <c r="LU60" s="266"/>
      <c r="LV60" s="266"/>
      <c r="LW60" s="266"/>
      <c r="LX60" s="266"/>
      <c r="LY60" s="266"/>
      <c r="LZ60" s="266"/>
      <c r="MA60" s="266"/>
      <c r="MB60" s="266"/>
      <c r="MC60" s="266"/>
      <c r="MD60" s="266"/>
      <c r="ME60" s="266"/>
      <c r="MF60" s="266"/>
      <c r="MG60" s="266"/>
      <c r="MH60" s="266"/>
      <c r="MI60" s="266"/>
      <c r="MJ60" s="266"/>
      <c r="MK60" s="266"/>
      <c r="ML60" s="266"/>
      <c r="MM60" s="266"/>
      <c r="MN60" s="266"/>
      <c r="MO60" s="266"/>
      <c r="MP60" s="266"/>
      <c r="MQ60" s="266"/>
      <c r="MR60" s="266"/>
      <c r="MS60" s="266"/>
      <c r="MT60" s="266"/>
      <c r="MU60" s="266"/>
      <c r="MV60" s="266"/>
      <c r="MW60" s="266"/>
      <c r="MX60" s="266"/>
      <c r="MY60" s="266"/>
      <c r="MZ60" s="266"/>
      <c r="NA60" s="266"/>
      <c r="NB60" s="266"/>
      <c r="NC60" s="266"/>
      <c r="ND60" s="266"/>
      <c r="NE60" s="266"/>
      <c r="NF60" s="266"/>
      <c r="NG60" s="266"/>
      <c r="NH60" s="266"/>
      <c r="NI60" s="266"/>
      <c r="NJ60" s="266"/>
      <c r="NK60" s="266"/>
      <c r="NL60" s="266"/>
      <c r="NM60" s="266"/>
      <c r="NN60" s="266"/>
      <c r="NO60" s="266"/>
      <c r="NP60" s="266"/>
      <c r="NQ60" s="266"/>
      <c r="NR60" s="266"/>
      <c r="NS60" s="266"/>
      <c r="NT60" s="266"/>
      <c r="NU60" s="266"/>
      <c r="NV60" s="266"/>
      <c r="NW60" s="266"/>
      <c r="NX60" s="266"/>
      <c r="NY60" s="266"/>
      <c r="NZ60" s="266"/>
      <c r="OA60" s="266"/>
      <c r="OB60" s="266"/>
      <c r="OC60" s="266"/>
      <c r="OD60" s="266"/>
      <c r="OE60" s="266"/>
      <c r="OF60" s="266"/>
      <c r="OG60" s="266"/>
      <c r="OH60" s="266"/>
      <c r="OI60" s="266"/>
      <c r="OJ60" s="266"/>
      <c r="OK60" s="266"/>
      <c r="OL60" s="266"/>
      <c r="OM60" s="266"/>
      <c r="ON60" s="266"/>
      <c r="OO60" s="266"/>
      <c r="OP60" s="266"/>
      <c r="OQ60" s="266"/>
      <c r="OR60" s="266"/>
      <c r="OS60" s="266"/>
      <c r="OT60" s="266"/>
      <c r="OU60" s="266"/>
      <c r="OV60" s="266"/>
      <c r="OW60" s="266"/>
      <c r="OX60" s="266"/>
      <c r="OY60" s="266"/>
      <c r="OZ60" s="266"/>
      <c r="PA60" s="266"/>
      <c r="PB60" s="266"/>
      <c r="PC60" s="266"/>
      <c r="PD60" s="266"/>
      <c r="PE60" s="266"/>
      <c r="PF60" s="266"/>
      <c r="PG60" s="266"/>
      <c r="PH60" s="266"/>
      <c r="PI60" s="266"/>
      <c r="PJ60" s="266"/>
      <c r="PK60" s="266"/>
      <c r="PL60" s="266"/>
      <c r="PM60" s="266"/>
      <c r="PN60" s="266"/>
      <c r="PO60" s="266"/>
      <c r="PP60" s="266"/>
      <c r="PQ60" s="266"/>
      <c r="PR60" s="266"/>
      <c r="PS60" s="266"/>
      <c r="PT60" s="266"/>
      <c r="PU60" s="266"/>
      <c r="PV60" s="266"/>
      <c r="PW60" s="266"/>
      <c r="PX60" s="266"/>
      <c r="PY60" s="266"/>
      <c r="PZ60" s="266"/>
      <c r="QA60" s="266"/>
      <c r="QB60" s="266"/>
      <c r="QC60" s="266"/>
      <c r="QD60" s="266"/>
      <c r="QE60" s="266"/>
      <c r="QF60" s="266"/>
      <c r="QG60" s="266"/>
      <c r="QH60" s="266"/>
      <c r="QI60" s="266"/>
      <c r="QJ60" s="266"/>
      <c r="QK60" s="266"/>
      <c r="QL60" s="266"/>
      <c r="QM60" s="266"/>
      <c r="QN60" s="266"/>
      <c r="QO60" s="266"/>
      <c r="QP60" s="266"/>
      <c r="QQ60" s="266"/>
      <c r="QR60" s="266"/>
      <c r="QS60" s="266"/>
      <c r="QT60" s="266"/>
      <c r="QU60" s="266"/>
      <c r="QV60" s="266"/>
      <c r="QW60" s="266"/>
      <c r="QX60" s="266"/>
      <c r="QY60" s="266"/>
      <c r="QZ60" s="266"/>
      <c r="RA60" s="266"/>
      <c r="RB60" s="266"/>
      <c r="RC60" s="266"/>
      <c r="RD60" s="266"/>
      <c r="RE60" s="266"/>
      <c r="RF60" s="266"/>
      <c r="RG60" s="266"/>
      <c r="RH60" s="266"/>
      <c r="RI60" s="266"/>
      <c r="RJ60" s="266"/>
      <c r="RK60" s="266"/>
      <c r="RL60" s="266"/>
      <c r="RM60" s="266"/>
      <c r="RN60" s="266"/>
      <c r="RO60" s="266"/>
      <c r="RP60" s="266"/>
      <c r="RQ60" s="266"/>
      <c r="RR60" s="266"/>
      <c r="RS60" s="266"/>
      <c r="RT60" s="266"/>
      <c r="RU60" s="266"/>
      <c r="RV60" s="266"/>
      <c r="RW60" s="266"/>
      <c r="RX60" s="266"/>
      <c r="RY60" s="266"/>
      <c r="RZ60" s="266"/>
      <c r="SA60" s="266"/>
      <c r="SB60" s="266"/>
      <c r="SC60" s="266"/>
      <c r="SD60" s="266"/>
      <c r="SE60" s="266"/>
      <c r="SF60" s="266"/>
      <c r="SG60" s="266"/>
      <c r="SH60" s="266"/>
      <c r="SI60" s="266"/>
      <c r="SJ60" s="266"/>
      <c r="SK60" s="266"/>
      <c r="SL60" s="266"/>
      <c r="SM60" s="266"/>
      <c r="SN60" s="266"/>
      <c r="SO60" s="266"/>
      <c r="SP60" s="266"/>
      <c r="SQ60" s="266"/>
      <c r="SR60" s="266"/>
      <c r="SS60" s="266"/>
      <c r="ST60" s="266"/>
      <c r="SU60" s="266"/>
      <c r="SV60" s="266"/>
      <c r="SW60" s="266"/>
      <c r="SX60" s="266"/>
      <c r="SY60" s="266"/>
      <c r="SZ60" s="266"/>
      <c r="TA60" s="266"/>
      <c r="TB60" s="266"/>
      <c r="TC60" s="266"/>
      <c r="TD60" s="266"/>
      <c r="TE60" s="266"/>
      <c r="TF60" s="266"/>
      <c r="TG60" s="266"/>
      <c r="TH60" s="266"/>
      <c r="TI60" s="266"/>
      <c r="TJ60" s="266"/>
      <c r="TK60" s="266"/>
      <c r="TL60" s="266"/>
      <c r="TM60" s="266"/>
      <c r="TN60" s="266"/>
      <c r="TO60" s="266"/>
      <c r="TP60" s="266"/>
      <c r="TQ60" s="266"/>
      <c r="TR60" s="266"/>
      <c r="TS60" s="266"/>
      <c r="TT60" s="266"/>
      <c r="TU60" s="266"/>
      <c r="TV60" s="266"/>
      <c r="TW60" s="266"/>
      <c r="TX60" s="266"/>
      <c r="TY60" s="266"/>
      <c r="TZ60" s="266"/>
      <c r="UA60" s="266"/>
      <c r="UB60" s="266"/>
      <c r="UC60" s="266"/>
      <c r="UD60" s="266"/>
      <c r="UE60" s="266"/>
      <c r="UF60" s="266"/>
      <c r="UG60" s="266"/>
      <c r="UH60" s="266"/>
      <c r="UI60" s="266"/>
      <c r="UJ60" s="266"/>
      <c r="UK60" s="266"/>
      <c r="UL60" s="266"/>
      <c r="UM60" s="266"/>
      <c r="UN60" s="266"/>
      <c r="UO60" s="266"/>
      <c r="UP60" s="266"/>
      <c r="UQ60" s="266"/>
      <c r="UR60" s="266"/>
      <c r="US60" s="266"/>
      <c r="UT60" s="266"/>
      <c r="UU60" s="266"/>
      <c r="UV60" s="266"/>
      <c r="UW60" s="266"/>
      <c r="UX60" s="266"/>
      <c r="UY60" s="266"/>
      <c r="UZ60" s="266"/>
      <c r="VA60" s="266"/>
      <c r="VB60" s="266"/>
      <c r="VC60" s="266"/>
      <c r="VD60" s="266"/>
      <c r="VE60" s="266"/>
      <c r="VF60" s="266"/>
      <c r="VG60" s="266"/>
      <c r="VH60" s="266"/>
      <c r="VI60" s="266"/>
      <c r="VJ60" s="266"/>
      <c r="VK60" s="266"/>
      <c r="VL60" s="266"/>
      <c r="VM60" s="266"/>
      <c r="VN60" s="266"/>
      <c r="VO60" s="266"/>
      <c r="VP60" s="266"/>
      <c r="VQ60" s="266"/>
      <c r="VR60" s="266"/>
      <c r="VS60" s="266"/>
      <c r="VT60" s="266"/>
      <c r="VU60" s="266"/>
      <c r="VV60" s="266"/>
      <c r="VW60" s="266"/>
      <c r="VX60" s="266"/>
      <c r="VY60" s="266"/>
      <c r="VZ60" s="266"/>
      <c r="WA60" s="266"/>
      <c r="WB60" s="266"/>
      <c r="WC60" s="266"/>
      <c r="WD60" s="266"/>
      <c r="WE60" s="266"/>
      <c r="WF60" s="266"/>
      <c r="WG60" s="266"/>
      <c r="WH60" s="266"/>
      <c r="WI60" s="266"/>
      <c r="WJ60" s="266"/>
      <c r="WK60" s="266"/>
      <c r="WL60" s="266"/>
      <c r="WM60" s="266"/>
      <c r="WN60" s="266"/>
      <c r="WO60" s="266"/>
      <c r="WP60" s="266"/>
      <c r="WQ60" s="266"/>
      <c r="WR60" s="266"/>
      <c r="WS60" s="266"/>
      <c r="WT60" s="266"/>
      <c r="WU60" s="266"/>
      <c r="WV60" s="266"/>
      <c r="WW60" s="266"/>
      <c r="WX60" s="266"/>
      <c r="WY60" s="266"/>
      <c r="WZ60" s="266"/>
      <c r="XA60" s="266"/>
      <c r="XB60" s="266"/>
      <c r="XC60" s="266"/>
      <c r="XD60" s="266"/>
      <c r="XE60" s="266"/>
      <c r="XF60" s="266"/>
      <c r="XG60" s="266"/>
      <c r="XH60" s="266"/>
      <c r="XI60" s="266"/>
      <c r="XJ60" s="266"/>
      <c r="XK60" s="266"/>
      <c r="XL60" s="266"/>
      <c r="XM60" s="266"/>
      <c r="XN60" s="266"/>
      <c r="XO60" s="266"/>
      <c r="XP60" s="266"/>
      <c r="XQ60" s="266"/>
      <c r="XR60" s="266"/>
      <c r="XS60" s="266"/>
      <c r="XT60" s="266"/>
      <c r="XU60" s="266"/>
      <c r="XV60" s="266"/>
      <c r="XW60" s="266"/>
      <c r="XX60" s="266"/>
      <c r="XY60" s="266"/>
      <c r="XZ60" s="266"/>
      <c r="YA60" s="266"/>
      <c r="YB60" s="266"/>
      <c r="YC60" s="266"/>
      <c r="YD60" s="266"/>
      <c r="YE60" s="266"/>
      <c r="YF60" s="266"/>
      <c r="YG60" s="266"/>
      <c r="YH60" s="266"/>
      <c r="YI60" s="266"/>
      <c r="YJ60" s="266"/>
      <c r="YK60" s="266"/>
      <c r="YL60" s="266"/>
      <c r="YM60" s="266"/>
      <c r="YN60" s="266"/>
      <c r="YO60" s="266"/>
      <c r="YP60" s="266"/>
      <c r="YQ60" s="266"/>
      <c r="YR60" s="266"/>
      <c r="YS60" s="266"/>
      <c r="YT60" s="266"/>
      <c r="YU60" s="266"/>
      <c r="YV60" s="266"/>
      <c r="YW60" s="266"/>
      <c r="YX60" s="266"/>
      <c r="YY60" s="266"/>
      <c r="YZ60" s="266"/>
      <c r="ZA60" s="266"/>
      <c r="ZB60" s="266"/>
      <c r="ZC60" s="266"/>
      <c r="ZD60" s="266"/>
      <c r="ZE60" s="266"/>
      <c r="ZF60" s="266"/>
      <c r="ZG60" s="266"/>
      <c r="ZH60" s="266"/>
      <c r="ZI60" s="266"/>
      <c r="ZJ60" s="266"/>
      <c r="ZK60" s="266"/>
      <c r="ZL60" s="266"/>
      <c r="ZM60" s="266"/>
      <c r="ZN60" s="266"/>
      <c r="ZO60" s="266"/>
      <c r="ZP60" s="266"/>
      <c r="ZQ60" s="266"/>
      <c r="ZR60" s="266"/>
      <c r="ZS60" s="266"/>
      <c r="ZT60" s="266"/>
      <c r="ZU60" s="266"/>
      <c r="ZV60" s="266"/>
      <c r="ZW60" s="266"/>
      <c r="ZX60" s="266"/>
      <c r="ZY60" s="266"/>
      <c r="ZZ60" s="266"/>
      <c r="AAA60" s="266"/>
      <c r="AAB60" s="266"/>
      <c r="AAC60" s="266"/>
      <c r="AAD60" s="266"/>
      <c r="AAE60" s="266"/>
      <c r="AAF60" s="266"/>
      <c r="AAG60" s="266"/>
      <c r="AAH60" s="266"/>
      <c r="AAI60" s="266"/>
      <c r="AAJ60" s="266"/>
      <c r="AAK60" s="266"/>
      <c r="AAL60" s="266"/>
      <c r="AAM60" s="266"/>
      <c r="AAN60" s="266"/>
      <c r="AAO60" s="266"/>
      <c r="AAP60" s="266"/>
      <c r="AAQ60" s="266"/>
      <c r="AAR60" s="266"/>
      <c r="AAS60" s="266"/>
      <c r="AAT60" s="266"/>
      <c r="AAU60" s="266"/>
      <c r="AAV60" s="266"/>
      <c r="AAW60" s="266"/>
      <c r="AAX60" s="266"/>
      <c r="AAY60" s="266"/>
      <c r="AAZ60" s="266"/>
      <c r="ABA60" s="266"/>
      <c r="ABB60" s="266"/>
      <c r="ABC60" s="266"/>
      <c r="ABD60" s="266"/>
      <c r="ABE60" s="266"/>
      <c r="ABF60" s="266"/>
      <c r="ABG60" s="266"/>
      <c r="ABH60" s="266"/>
      <c r="ABI60" s="266"/>
      <c r="ABJ60" s="266"/>
      <c r="ABK60" s="266"/>
      <c r="ABL60" s="266"/>
      <c r="ABM60" s="266"/>
      <c r="ABN60" s="266"/>
      <c r="ABO60" s="266"/>
      <c r="ABP60" s="266"/>
      <c r="ABQ60" s="266"/>
      <c r="ABR60" s="266"/>
      <c r="ABS60" s="266"/>
      <c r="ABT60" s="266"/>
      <c r="ABU60" s="266"/>
      <c r="ABV60" s="266"/>
      <c r="ABW60" s="266"/>
      <c r="ABX60" s="266"/>
      <c r="ABY60" s="266"/>
      <c r="ABZ60" s="266"/>
      <c r="ACA60" s="266"/>
      <c r="ACB60" s="266"/>
      <c r="ACC60" s="266"/>
      <c r="ACD60" s="266"/>
      <c r="ACE60" s="266"/>
      <c r="ACF60" s="266"/>
      <c r="ACG60" s="266"/>
      <c r="ACH60" s="266"/>
      <c r="ACI60" s="266"/>
      <c r="ACJ60" s="266"/>
      <c r="ACK60" s="266"/>
      <c r="ACL60" s="266"/>
      <c r="ACM60" s="266"/>
      <c r="ACN60" s="266"/>
      <c r="ACO60" s="266"/>
      <c r="ACP60" s="266"/>
      <c r="ACQ60" s="266"/>
      <c r="ACR60" s="266"/>
      <c r="ACS60" s="266"/>
      <c r="ACT60" s="266"/>
      <c r="ACU60" s="266"/>
      <c r="ACV60" s="266"/>
      <c r="ACW60" s="266"/>
      <c r="ACX60" s="266"/>
      <c r="ACY60" s="266"/>
      <c r="ACZ60" s="266"/>
      <c r="ADA60" s="266"/>
      <c r="ADB60" s="266"/>
      <c r="ADC60" s="266"/>
      <c r="ADD60" s="266"/>
      <c r="ADE60" s="266"/>
      <c r="ADF60" s="266"/>
      <c r="ADG60" s="266"/>
      <c r="ADH60" s="266"/>
      <c r="ADI60" s="266"/>
      <c r="ADJ60" s="266"/>
      <c r="ADK60" s="266"/>
      <c r="ADL60" s="266"/>
      <c r="ADM60" s="266"/>
      <c r="ADN60" s="266"/>
      <c r="ADO60" s="266"/>
      <c r="ADP60" s="266"/>
      <c r="ADQ60" s="266"/>
      <c r="ADR60" s="266"/>
      <c r="ADS60" s="266"/>
      <c r="ADT60" s="266"/>
      <c r="ADU60" s="266"/>
      <c r="ADV60" s="266"/>
      <c r="ADW60" s="266"/>
      <c r="ADX60" s="266"/>
      <c r="ADY60" s="266"/>
      <c r="ADZ60" s="266"/>
      <c r="AEA60" s="266"/>
      <c r="AEB60" s="266"/>
      <c r="AEC60" s="266"/>
      <c r="AED60" s="266"/>
      <c r="AEE60" s="266"/>
      <c r="AEF60" s="266"/>
      <c r="AEG60" s="266"/>
      <c r="AEH60" s="266"/>
      <c r="AEI60" s="266"/>
      <c r="AEJ60" s="266"/>
      <c r="AEK60" s="266"/>
      <c r="AEL60" s="266"/>
      <c r="AEM60" s="266"/>
      <c r="AEN60" s="266"/>
      <c r="AEO60" s="266"/>
      <c r="AEP60" s="266"/>
      <c r="AEQ60" s="266"/>
      <c r="AER60" s="266"/>
      <c r="AES60" s="266"/>
      <c r="AET60" s="266"/>
      <c r="AEU60" s="266"/>
      <c r="AEV60" s="266"/>
      <c r="AEW60" s="266"/>
      <c r="AEX60" s="266"/>
      <c r="AEY60" s="266"/>
      <c r="AEZ60" s="266"/>
      <c r="AFA60" s="266"/>
      <c r="AFB60" s="266"/>
      <c r="AFC60" s="266"/>
      <c r="AFD60" s="266"/>
      <c r="AFE60" s="266"/>
      <c r="AFF60" s="266"/>
      <c r="AFG60" s="266"/>
      <c r="AFH60" s="266"/>
      <c r="AFI60" s="266"/>
      <c r="AFJ60" s="266"/>
      <c r="AFK60" s="266"/>
      <c r="AFL60" s="266"/>
      <c r="AFM60" s="266"/>
      <c r="AFN60" s="266"/>
      <c r="AFO60" s="266"/>
      <c r="AFP60" s="266"/>
      <c r="AFQ60" s="266"/>
      <c r="AFR60" s="266"/>
      <c r="AFS60" s="266"/>
      <c r="AFT60" s="266"/>
      <c r="AFU60" s="266"/>
      <c r="AFV60" s="266"/>
      <c r="AFW60" s="266"/>
      <c r="AFX60" s="266"/>
      <c r="AFY60" s="266"/>
      <c r="AFZ60" s="266"/>
      <c r="AGA60" s="266"/>
      <c r="AGB60" s="266"/>
      <c r="AGC60" s="266"/>
      <c r="AGD60" s="266"/>
      <c r="AGE60" s="266"/>
      <c r="AGF60" s="266"/>
    </row>
    <row r="61" spans="2:864" ht="12.75" customHeight="1" x14ac:dyDescent="0.25">
      <c r="B61" s="274" t="s">
        <v>11958</v>
      </c>
      <c r="C61" s="272">
        <v>77200</v>
      </c>
      <c r="D61" s="19" t="s">
        <v>11959</v>
      </c>
    </row>
    <row r="62" spans="2:864" ht="13.35" customHeight="1" x14ac:dyDescent="0.25">
      <c r="B62" s="274" t="s">
        <v>11960</v>
      </c>
      <c r="C62" s="272">
        <v>211400</v>
      </c>
      <c r="D62" s="19" t="s">
        <v>11961</v>
      </c>
    </row>
    <row r="63" spans="2:864" ht="13.35" customHeight="1" x14ac:dyDescent="0.25">
      <c r="B63" s="274" t="s">
        <v>11962</v>
      </c>
      <c r="C63" s="272">
        <v>44444</v>
      </c>
      <c r="D63" s="19" t="s">
        <v>11963</v>
      </c>
    </row>
    <row r="64" spans="2:864" ht="12.75" customHeight="1" x14ac:dyDescent="0.25">
      <c r="B64" s="274" t="s">
        <v>11964</v>
      </c>
      <c r="C64" s="272">
        <v>354236</v>
      </c>
      <c r="D64" s="19" t="s">
        <v>11965</v>
      </c>
    </row>
    <row r="65" spans="2:864" ht="12.75" customHeight="1" x14ac:dyDescent="0.25">
      <c r="B65" s="274" t="s">
        <v>11966</v>
      </c>
      <c r="C65" s="272">
        <v>77200</v>
      </c>
      <c r="D65" s="19" t="s">
        <v>11967</v>
      </c>
    </row>
    <row r="66" spans="2:864" x14ac:dyDescent="0.25">
      <c r="B66" s="274" t="s">
        <v>11968</v>
      </c>
      <c r="C66" s="272">
        <v>31000</v>
      </c>
      <c r="D66" s="19" t="s">
        <v>11969</v>
      </c>
    </row>
    <row r="67" spans="2:864" s="20" customFormat="1" ht="12.75" customHeight="1" x14ac:dyDescent="0.25">
      <c r="B67" s="274" t="s">
        <v>11968</v>
      </c>
      <c r="C67" s="272">
        <v>12600</v>
      </c>
      <c r="D67" s="19" t="s">
        <v>11970</v>
      </c>
      <c r="E67" s="266"/>
      <c r="F67" s="266"/>
      <c r="G67" s="266"/>
      <c r="H67" s="266"/>
      <c r="I67" s="266"/>
      <c r="J67" s="266"/>
      <c r="K67" s="266"/>
      <c r="L67" s="266"/>
      <c r="M67" s="266"/>
      <c r="N67" s="266"/>
      <c r="O67" s="266"/>
      <c r="P67" s="266"/>
      <c r="Q67" s="266"/>
      <c r="R67" s="266"/>
      <c r="S67" s="266"/>
      <c r="T67" s="266"/>
      <c r="U67" s="266"/>
      <c r="V67" s="266"/>
      <c r="W67" s="266"/>
      <c r="X67" s="266"/>
      <c r="Y67" s="266"/>
      <c r="Z67" s="266"/>
      <c r="AA67" s="266"/>
      <c r="AB67" s="266"/>
      <c r="AC67" s="266"/>
      <c r="AD67" s="266"/>
      <c r="AE67" s="266"/>
      <c r="AF67" s="266"/>
      <c r="AG67" s="266"/>
      <c r="AH67" s="266"/>
      <c r="AI67" s="266"/>
      <c r="AJ67" s="266"/>
      <c r="AK67" s="266"/>
      <c r="AL67" s="266"/>
      <c r="AM67" s="266"/>
      <c r="AN67" s="266"/>
      <c r="AO67" s="266"/>
      <c r="AP67" s="266"/>
      <c r="AQ67" s="266"/>
      <c r="AR67" s="266"/>
      <c r="AS67" s="266"/>
      <c r="AT67" s="266"/>
      <c r="AU67" s="266"/>
      <c r="AV67" s="266"/>
      <c r="AW67" s="266"/>
      <c r="AX67" s="266"/>
      <c r="AY67" s="266"/>
      <c r="AZ67" s="266"/>
      <c r="BA67" s="266"/>
      <c r="BB67" s="266"/>
      <c r="BC67" s="266"/>
      <c r="BD67" s="266"/>
      <c r="BE67" s="266"/>
      <c r="BF67" s="266"/>
      <c r="BG67" s="266"/>
      <c r="BH67" s="266"/>
      <c r="BI67" s="266"/>
      <c r="BJ67" s="266"/>
      <c r="BK67" s="266"/>
      <c r="BL67" s="266"/>
      <c r="BM67" s="266"/>
      <c r="BN67" s="266"/>
      <c r="BO67" s="266"/>
      <c r="BP67" s="266"/>
      <c r="BQ67" s="266"/>
      <c r="BR67" s="266"/>
      <c r="BS67" s="266"/>
      <c r="BT67" s="266"/>
      <c r="BU67" s="266"/>
      <c r="BV67" s="266"/>
      <c r="BW67" s="266"/>
      <c r="BX67" s="266"/>
      <c r="BY67" s="266"/>
      <c r="BZ67" s="266"/>
      <c r="CA67" s="266"/>
      <c r="CB67" s="266"/>
      <c r="CC67" s="266"/>
      <c r="CD67" s="266"/>
      <c r="CE67" s="266"/>
      <c r="CF67" s="266"/>
      <c r="CG67" s="266"/>
      <c r="CH67" s="266"/>
      <c r="CI67" s="266"/>
      <c r="CJ67" s="266"/>
      <c r="CK67" s="266"/>
      <c r="CL67" s="266"/>
      <c r="CM67" s="266"/>
      <c r="CN67" s="266"/>
      <c r="CO67" s="266"/>
      <c r="CP67" s="266"/>
      <c r="CQ67" s="266"/>
      <c r="CR67" s="266"/>
      <c r="CS67" s="266"/>
      <c r="CT67" s="266"/>
      <c r="CU67" s="266"/>
      <c r="CV67" s="266"/>
      <c r="CW67" s="266"/>
      <c r="CX67" s="266"/>
      <c r="CY67" s="266"/>
      <c r="CZ67" s="266"/>
      <c r="DA67" s="266"/>
      <c r="DB67" s="266"/>
      <c r="DC67" s="266"/>
      <c r="DD67" s="266"/>
      <c r="DE67" s="266"/>
      <c r="DF67" s="266"/>
      <c r="DG67" s="266"/>
      <c r="DH67" s="266"/>
      <c r="DI67" s="266"/>
      <c r="DJ67" s="266"/>
      <c r="DK67" s="266"/>
      <c r="DL67" s="266"/>
      <c r="DM67" s="266"/>
      <c r="DN67" s="266"/>
      <c r="DO67" s="266"/>
      <c r="DP67" s="266"/>
      <c r="DQ67" s="266"/>
      <c r="DR67" s="266"/>
      <c r="DS67" s="266"/>
      <c r="DT67" s="266"/>
      <c r="DU67" s="266"/>
      <c r="DV67" s="266"/>
      <c r="DW67" s="266"/>
      <c r="DX67" s="266"/>
      <c r="DY67" s="266"/>
      <c r="DZ67" s="266"/>
      <c r="EA67" s="266"/>
      <c r="EB67" s="266"/>
      <c r="EC67" s="266"/>
      <c r="ED67" s="266"/>
      <c r="EE67" s="266"/>
      <c r="EF67" s="266"/>
      <c r="EG67" s="266"/>
      <c r="EH67" s="266"/>
      <c r="EI67" s="266"/>
      <c r="EJ67" s="266"/>
      <c r="EK67" s="266"/>
      <c r="EL67" s="266"/>
      <c r="EM67" s="266"/>
      <c r="EN67" s="266"/>
      <c r="EO67" s="266"/>
      <c r="EP67" s="266"/>
      <c r="EQ67" s="266"/>
      <c r="ER67" s="266"/>
      <c r="ES67" s="266"/>
      <c r="ET67" s="266"/>
      <c r="EU67" s="266"/>
      <c r="EV67" s="266"/>
      <c r="EW67" s="266"/>
      <c r="EX67" s="266"/>
      <c r="EY67" s="266"/>
      <c r="EZ67" s="266"/>
      <c r="FA67" s="266"/>
      <c r="FB67" s="266"/>
      <c r="FC67" s="266"/>
      <c r="FD67" s="266"/>
      <c r="FE67" s="266"/>
      <c r="FF67" s="266"/>
      <c r="FG67" s="266"/>
      <c r="FH67" s="266"/>
      <c r="FI67" s="266"/>
      <c r="FJ67" s="266"/>
      <c r="FK67" s="266"/>
      <c r="FL67" s="266"/>
      <c r="FM67" s="266"/>
      <c r="FN67" s="266"/>
      <c r="FO67" s="266"/>
      <c r="FP67" s="266"/>
      <c r="FQ67" s="266"/>
      <c r="FR67" s="266"/>
      <c r="FS67" s="266"/>
      <c r="FT67" s="266"/>
      <c r="FU67" s="266"/>
      <c r="FV67" s="266"/>
      <c r="FW67" s="266"/>
      <c r="FX67" s="266"/>
      <c r="FY67" s="266"/>
      <c r="FZ67" s="266"/>
      <c r="GA67" s="266"/>
      <c r="GB67" s="266"/>
      <c r="GC67" s="266"/>
      <c r="GD67" s="266"/>
      <c r="GE67" s="266"/>
      <c r="GF67" s="266"/>
      <c r="GG67" s="266"/>
      <c r="GH67" s="266"/>
      <c r="GI67" s="266"/>
      <c r="GJ67" s="266"/>
      <c r="GK67" s="266"/>
      <c r="GL67" s="266"/>
      <c r="GM67" s="266"/>
      <c r="GN67" s="266"/>
      <c r="GO67" s="266"/>
      <c r="GP67" s="266"/>
      <c r="GQ67" s="266"/>
      <c r="GR67" s="266"/>
      <c r="GS67" s="266"/>
      <c r="GT67" s="266"/>
      <c r="GU67" s="266"/>
      <c r="GV67" s="266"/>
      <c r="GW67" s="266"/>
      <c r="GX67" s="266"/>
      <c r="GY67" s="266"/>
      <c r="GZ67" s="266"/>
      <c r="HA67" s="266"/>
      <c r="HB67" s="266"/>
      <c r="HC67" s="266"/>
      <c r="HD67" s="266"/>
      <c r="HE67" s="266"/>
      <c r="HF67" s="266"/>
      <c r="HG67" s="266"/>
      <c r="HH67" s="266"/>
      <c r="HI67" s="266"/>
      <c r="HJ67" s="266"/>
      <c r="HK67" s="266"/>
      <c r="HL67" s="266"/>
      <c r="HM67" s="266"/>
      <c r="HN67" s="266"/>
      <c r="HO67" s="266"/>
      <c r="HP67" s="266"/>
      <c r="HQ67" s="266"/>
      <c r="HR67" s="266"/>
      <c r="HS67" s="266"/>
      <c r="HT67" s="266"/>
      <c r="HU67" s="266"/>
      <c r="HV67" s="266"/>
      <c r="HW67" s="266"/>
      <c r="HX67" s="266"/>
      <c r="HY67" s="266"/>
      <c r="HZ67" s="266"/>
      <c r="IA67" s="266"/>
      <c r="IB67" s="266"/>
      <c r="IC67" s="266"/>
      <c r="ID67" s="266"/>
      <c r="IE67" s="266"/>
      <c r="IF67" s="266"/>
      <c r="IG67" s="266"/>
      <c r="IH67" s="266"/>
      <c r="II67" s="266"/>
      <c r="IJ67" s="266"/>
      <c r="IK67" s="266"/>
      <c r="IL67" s="266"/>
      <c r="IM67" s="266"/>
      <c r="IN67" s="266"/>
      <c r="IO67" s="266"/>
      <c r="IP67" s="266"/>
      <c r="IQ67" s="266"/>
      <c r="IR67" s="266"/>
      <c r="IS67" s="266"/>
      <c r="IT67" s="266"/>
      <c r="IU67" s="266"/>
      <c r="IV67" s="266"/>
      <c r="IW67" s="266"/>
      <c r="IX67" s="266"/>
      <c r="IY67" s="266"/>
      <c r="IZ67" s="266"/>
      <c r="JA67" s="266"/>
      <c r="JB67" s="266"/>
      <c r="JC67" s="266"/>
      <c r="JD67" s="266"/>
      <c r="JE67" s="266"/>
      <c r="JF67" s="266"/>
      <c r="JG67" s="266"/>
      <c r="JH67" s="266"/>
      <c r="JI67" s="266"/>
      <c r="JJ67" s="266"/>
      <c r="JK67" s="266"/>
      <c r="JL67" s="266"/>
      <c r="JM67" s="266"/>
      <c r="JN67" s="266"/>
      <c r="JO67" s="266"/>
      <c r="JP67" s="266"/>
      <c r="JQ67" s="266"/>
      <c r="JR67" s="266"/>
      <c r="JS67" s="266"/>
      <c r="JT67" s="266"/>
      <c r="JU67" s="266"/>
      <c r="JV67" s="266"/>
      <c r="JW67" s="266"/>
      <c r="JX67" s="266"/>
      <c r="JY67" s="266"/>
      <c r="JZ67" s="266"/>
      <c r="KA67" s="266"/>
      <c r="KB67" s="266"/>
      <c r="KC67" s="266"/>
      <c r="KD67" s="266"/>
      <c r="KE67" s="266"/>
      <c r="KF67" s="266"/>
      <c r="KG67" s="266"/>
      <c r="KH67" s="266"/>
      <c r="KI67" s="266"/>
      <c r="KJ67" s="266"/>
      <c r="KK67" s="266"/>
      <c r="KL67" s="266"/>
      <c r="KM67" s="266"/>
      <c r="KN67" s="266"/>
      <c r="KO67" s="266"/>
      <c r="KP67" s="266"/>
      <c r="KQ67" s="266"/>
      <c r="KR67" s="266"/>
      <c r="KS67" s="266"/>
      <c r="KT67" s="266"/>
      <c r="KU67" s="266"/>
      <c r="KV67" s="266"/>
      <c r="KW67" s="266"/>
      <c r="KX67" s="266"/>
      <c r="KY67" s="266"/>
      <c r="KZ67" s="266"/>
      <c r="LA67" s="266"/>
      <c r="LB67" s="266"/>
      <c r="LC67" s="266"/>
      <c r="LD67" s="266"/>
      <c r="LE67" s="266"/>
      <c r="LF67" s="266"/>
      <c r="LG67" s="266"/>
      <c r="LH67" s="266"/>
      <c r="LI67" s="266"/>
      <c r="LJ67" s="266"/>
      <c r="LK67" s="266"/>
      <c r="LL67" s="266"/>
      <c r="LM67" s="266"/>
      <c r="LN67" s="266"/>
      <c r="LO67" s="266"/>
      <c r="LP67" s="266"/>
      <c r="LQ67" s="266"/>
      <c r="LR67" s="266"/>
      <c r="LS67" s="266"/>
      <c r="LT67" s="266"/>
      <c r="LU67" s="266"/>
      <c r="LV67" s="266"/>
      <c r="LW67" s="266"/>
      <c r="LX67" s="266"/>
      <c r="LY67" s="266"/>
      <c r="LZ67" s="266"/>
      <c r="MA67" s="266"/>
      <c r="MB67" s="266"/>
      <c r="MC67" s="266"/>
      <c r="MD67" s="266"/>
      <c r="ME67" s="266"/>
      <c r="MF67" s="266"/>
      <c r="MG67" s="266"/>
      <c r="MH67" s="266"/>
      <c r="MI67" s="266"/>
      <c r="MJ67" s="266"/>
      <c r="MK67" s="266"/>
      <c r="ML67" s="266"/>
      <c r="MM67" s="266"/>
      <c r="MN67" s="266"/>
      <c r="MO67" s="266"/>
      <c r="MP67" s="266"/>
      <c r="MQ67" s="266"/>
      <c r="MR67" s="266"/>
      <c r="MS67" s="266"/>
      <c r="MT67" s="266"/>
      <c r="MU67" s="266"/>
      <c r="MV67" s="266"/>
      <c r="MW67" s="266"/>
      <c r="MX67" s="266"/>
      <c r="MY67" s="266"/>
      <c r="MZ67" s="266"/>
      <c r="NA67" s="266"/>
      <c r="NB67" s="266"/>
      <c r="NC67" s="266"/>
      <c r="ND67" s="266"/>
      <c r="NE67" s="266"/>
      <c r="NF67" s="266"/>
      <c r="NG67" s="266"/>
      <c r="NH67" s="266"/>
      <c r="NI67" s="266"/>
      <c r="NJ67" s="266"/>
      <c r="NK67" s="266"/>
      <c r="NL67" s="266"/>
      <c r="NM67" s="266"/>
      <c r="NN67" s="266"/>
      <c r="NO67" s="266"/>
      <c r="NP67" s="266"/>
      <c r="NQ67" s="266"/>
      <c r="NR67" s="266"/>
      <c r="NS67" s="266"/>
      <c r="NT67" s="266"/>
      <c r="NU67" s="266"/>
      <c r="NV67" s="266"/>
      <c r="NW67" s="266"/>
      <c r="NX67" s="266"/>
      <c r="NY67" s="266"/>
      <c r="NZ67" s="266"/>
      <c r="OA67" s="266"/>
      <c r="OB67" s="266"/>
      <c r="OC67" s="266"/>
      <c r="OD67" s="266"/>
      <c r="OE67" s="266"/>
      <c r="OF67" s="266"/>
      <c r="OG67" s="266"/>
      <c r="OH67" s="266"/>
      <c r="OI67" s="266"/>
      <c r="OJ67" s="266"/>
      <c r="OK67" s="266"/>
      <c r="OL67" s="266"/>
      <c r="OM67" s="266"/>
      <c r="ON67" s="266"/>
      <c r="OO67" s="266"/>
      <c r="OP67" s="266"/>
      <c r="OQ67" s="266"/>
      <c r="OR67" s="266"/>
      <c r="OS67" s="266"/>
      <c r="OT67" s="266"/>
      <c r="OU67" s="266"/>
      <c r="OV67" s="266"/>
      <c r="OW67" s="266"/>
      <c r="OX67" s="266"/>
      <c r="OY67" s="266"/>
      <c r="OZ67" s="266"/>
      <c r="PA67" s="266"/>
      <c r="PB67" s="266"/>
      <c r="PC67" s="266"/>
      <c r="PD67" s="266"/>
      <c r="PE67" s="266"/>
      <c r="PF67" s="266"/>
      <c r="PG67" s="266"/>
      <c r="PH67" s="266"/>
      <c r="PI67" s="266"/>
      <c r="PJ67" s="266"/>
      <c r="PK67" s="266"/>
      <c r="PL67" s="266"/>
      <c r="PM67" s="266"/>
      <c r="PN67" s="266"/>
      <c r="PO67" s="266"/>
      <c r="PP67" s="266"/>
      <c r="PQ67" s="266"/>
      <c r="PR67" s="266"/>
      <c r="PS67" s="266"/>
      <c r="PT67" s="266"/>
      <c r="PU67" s="266"/>
      <c r="PV67" s="266"/>
      <c r="PW67" s="266"/>
      <c r="PX67" s="266"/>
      <c r="PY67" s="266"/>
      <c r="PZ67" s="266"/>
      <c r="QA67" s="266"/>
      <c r="QB67" s="266"/>
      <c r="QC67" s="266"/>
      <c r="QD67" s="266"/>
      <c r="QE67" s="266"/>
      <c r="QF67" s="266"/>
      <c r="QG67" s="266"/>
      <c r="QH67" s="266"/>
      <c r="QI67" s="266"/>
      <c r="QJ67" s="266"/>
      <c r="QK67" s="266"/>
      <c r="QL67" s="266"/>
      <c r="QM67" s="266"/>
      <c r="QN67" s="266"/>
      <c r="QO67" s="266"/>
      <c r="QP67" s="266"/>
      <c r="QQ67" s="266"/>
      <c r="QR67" s="266"/>
      <c r="QS67" s="266"/>
      <c r="QT67" s="266"/>
      <c r="QU67" s="266"/>
      <c r="QV67" s="266"/>
      <c r="QW67" s="266"/>
      <c r="QX67" s="266"/>
      <c r="QY67" s="266"/>
      <c r="QZ67" s="266"/>
      <c r="RA67" s="266"/>
      <c r="RB67" s="266"/>
      <c r="RC67" s="266"/>
      <c r="RD67" s="266"/>
      <c r="RE67" s="266"/>
      <c r="RF67" s="266"/>
      <c r="RG67" s="266"/>
      <c r="RH67" s="266"/>
      <c r="RI67" s="266"/>
      <c r="RJ67" s="266"/>
      <c r="RK67" s="266"/>
      <c r="RL67" s="266"/>
      <c r="RM67" s="266"/>
      <c r="RN67" s="266"/>
      <c r="RO67" s="266"/>
      <c r="RP67" s="266"/>
      <c r="RQ67" s="266"/>
      <c r="RR67" s="266"/>
      <c r="RS67" s="266"/>
      <c r="RT67" s="266"/>
      <c r="RU67" s="266"/>
      <c r="RV67" s="266"/>
      <c r="RW67" s="266"/>
      <c r="RX67" s="266"/>
      <c r="RY67" s="266"/>
      <c r="RZ67" s="266"/>
      <c r="SA67" s="266"/>
      <c r="SB67" s="266"/>
      <c r="SC67" s="266"/>
      <c r="SD67" s="266"/>
      <c r="SE67" s="266"/>
      <c r="SF67" s="266"/>
      <c r="SG67" s="266"/>
      <c r="SH67" s="266"/>
      <c r="SI67" s="266"/>
      <c r="SJ67" s="266"/>
      <c r="SK67" s="266"/>
      <c r="SL67" s="266"/>
      <c r="SM67" s="266"/>
      <c r="SN67" s="266"/>
      <c r="SO67" s="266"/>
      <c r="SP67" s="266"/>
      <c r="SQ67" s="266"/>
      <c r="SR67" s="266"/>
      <c r="SS67" s="266"/>
      <c r="ST67" s="266"/>
      <c r="SU67" s="266"/>
      <c r="SV67" s="266"/>
      <c r="SW67" s="266"/>
      <c r="SX67" s="266"/>
      <c r="SY67" s="266"/>
      <c r="SZ67" s="266"/>
      <c r="TA67" s="266"/>
      <c r="TB67" s="266"/>
      <c r="TC67" s="266"/>
      <c r="TD67" s="266"/>
      <c r="TE67" s="266"/>
      <c r="TF67" s="266"/>
      <c r="TG67" s="266"/>
      <c r="TH67" s="266"/>
      <c r="TI67" s="266"/>
      <c r="TJ67" s="266"/>
      <c r="TK67" s="266"/>
      <c r="TL67" s="266"/>
      <c r="TM67" s="266"/>
      <c r="TN67" s="266"/>
      <c r="TO67" s="266"/>
      <c r="TP67" s="266"/>
      <c r="TQ67" s="266"/>
      <c r="TR67" s="266"/>
      <c r="TS67" s="266"/>
      <c r="TT67" s="266"/>
      <c r="TU67" s="266"/>
      <c r="TV67" s="266"/>
      <c r="TW67" s="266"/>
      <c r="TX67" s="266"/>
      <c r="TY67" s="266"/>
      <c r="TZ67" s="266"/>
      <c r="UA67" s="266"/>
      <c r="UB67" s="266"/>
      <c r="UC67" s="266"/>
      <c r="UD67" s="266"/>
      <c r="UE67" s="266"/>
      <c r="UF67" s="266"/>
      <c r="UG67" s="266"/>
      <c r="UH67" s="266"/>
      <c r="UI67" s="266"/>
      <c r="UJ67" s="266"/>
      <c r="UK67" s="266"/>
      <c r="UL67" s="266"/>
      <c r="UM67" s="266"/>
      <c r="UN67" s="266"/>
      <c r="UO67" s="266"/>
      <c r="UP67" s="266"/>
      <c r="UQ67" s="266"/>
      <c r="UR67" s="266"/>
      <c r="US67" s="266"/>
      <c r="UT67" s="266"/>
      <c r="UU67" s="266"/>
      <c r="UV67" s="266"/>
      <c r="UW67" s="266"/>
      <c r="UX67" s="266"/>
      <c r="UY67" s="266"/>
      <c r="UZ67" s="266"/>
      <c r="VA67" s="266"/>
      <c r="VB67" s="266"/>
      <c r="VC67" s="266"/>
      <c r="VD67" s="266"/>
      <c r="VE67" s="266"/>
      <c r="VF67" s="266"/>
      <c r="VG67" s="266"/>
      <c r="VH67" s="266"/>
      <c r="VI67" s="266"/>
      <c r="VJ67" s="266"/>
      <c r="VK67" s="266"/>
      <c r="VL67" s="266"/>
      <c r="VM67" s="266"/>
      <c r="VN67" s="266"/>
      <c r="VO67" s="266"/>
      <c r="VP67" s="266"/>
      <c r="VQ67" s="266"/>
      <c r="VR67" s="266"/>
      <c r="VS67" s="266"/>
      <c r="VT67" s="266"/>
      <c r="VU67" s="266"/>
      <c r="VV67" s="266"/>
      <c r="VW67" s="266"/>
      <c r="VX67" s="266"/>
      <c r="VY67" s="266"/>
      <c r="VZ67" s="266"/>
      <c r="WA67" s="266"/>
      <c r="WB67" s="266"/>
      <c r="WC67" s="266"/>
      <c r="WD67" s="266"/>
      <c r="WE67" s="266"/>
      <c r="WF67" s="266"/>
      <c r="WG67" s="266"/>
      <c r="WH67" s="266"/>
      <c r="WI67" s="266"/>
      <c r="WJ67" s="266"/>
      <c r="WK67" s="266"/>
      <c r="WL67" s="266"/>
      <c r="WM67" s="266"/>
      <c r="WN67" s="266"/>
      <c r="WO67" s="266"/>
      <c r="WP67" s="266"/>
      <c r="WQ67" s="266"/>
      <c r="WR67" s="266"/>
      <c r="WS67" s="266"/>
      <c r="WT67" s="266"/>
      <c r="WU67" s="266"/>
      <c r="WV67" s="266"/>
      <c r="WW67" s="266"/>
      <c r="WX67" s="266"/>
      <c r="WY67" s="266"/>
      <c r="WZ67" s="266"/>
      <c r="XA67" s="266"/>
      <c r="XB67" s="266"/>
      <c r="XC67" s="266"/>
      <c r="XD67" s="266"/>
      <c r="XE67" s="266"/>
      <c r="XF67" s="266"/>
      <c r="XG67" s="266"/>
      <c r="XH67" s="266"/>
      <c r="XI67" s="266"/>
      <c r="XJ67" s="266"/>
      <c r="XK67" s="266"/>
      <c r="XL67" s="266"/>
      <c r="XM67" s="266"/>
      <c r="XN67" s="266"/>
      <c r="XO67" s="266"/>
      <c r="XP67" s="266"/>
      <c r="XQ67" s="266"/>
      <c r="XR67" s="266"/>
      <c r="XS67" s="266"/>
      <c r="XT67" s="266"/>
      <c r="XU67" s="266"/>
      <c r="XV67" s="266"/>
      <c r="XW67" s="266"/>
      <c r="XX67" s="266"/>
      <c r="XY67" s="266"/>
      <c r="XZ67" s="266"/>
      <c r="YA67" s="266"/>
      <c r="YB67" s="266"/>
      <c r="YC67" s="266"/>
      <c r="YD67" s="266"/>
      <c r="YE67" s="266"/>
      <c r="YF67" s="266"/>
      <c r="YG67" s="266"/>
      <c r="YH67" s="266"/>
      <c r="YI67" s="266"/>
      <c r="YJ67" s="266"/>
      <c r="YK67" s="266"/>
      <c r="YL67" s="266"/>
      <c r="YM67" s="266"/>
      <c r="YN67" s="266"/>
      <c r="YO67" s="266"/>
      <c r="YP67" s="266"/>
      <c r="YQ67" s="266"/>
      <c r="YR67" s="266"/>
      <c r="YS67" s="266"/>
      <c r="YT67" s="266"/>
      <c r="YU67" s="266"/>
      <c r="YV67" s="266"/>
      <c r="YW67" s="266"/>
      <c r="YX67" s="266"/>
      <c r="YY67" s="266"/>
      <c r="YZ67" s="266"/>
      <c r="ZA67" s="266"/>
      <c r="ZB67" s="266"/>
      <c r="ZC67" s="266"/>
      <c r="ZD67" s="266"/>
      <c r="ZE67" s="266"/>
      <c r="ZF67" s="266"/>
      <c r="ZG67" s="266"/>
      <c r="ZH67" s="266"/>
      <c r="ZI67" s="266"/>
      <c r="ZJ67" s="266"/>
      <c r="ZK67" s="266"/>
      <c r="ZL67" s="266"/>
      <c r="ZM67" s="266"/>
      <c r="ZN67" s="266"/>
      <c r="ZO67" s="266"/>
      <c r="ZP67" s="266"/>
      <c r="ZQ67" s="266"/>
      <c r="ZR67" s="266"/>
      <c r="ZS67" s="266"/>
      <c r="ZT67" s="266"/>
      <c r="ZU67" s="266"/>
      <c r="ZV67" s="266"/>
      <c r="ZW67" s="266"/>
      <c r="ZX67" s="266"/>
      <c r="ZY67" s="266"/>
      <c r="ZZ67" s="266"/>
      <c r="AAA67" s="266"/>
      <c r="AAB67" s="266"/>
      <c r="AAC67" s="266"/>
      <c r="AAD67" s="266"/>
      <c r="AAE67" s="266"/>
      <c r="AAF67" s="266"/>
      <c r="AAG67" s="266"/>
      <c r="AAH67" s="266"/>
      <c r="AAI67" s="266"/>
      <c r="AAJ67" s="266"/>
      <c r="AAK67" s="266"/>
      <c r="AAL67" s="266"/>
      <c r="AAM67" s="266"/>
      <c r="AAN67" s="266"/>
      <c r="AAO67" s="266"/>
      <c r="AAP67" s="266"/>
      <c r="AAQ67" s="266"/>
      <c r="AAR67" s="266"/>
      <c r="AAS67" s="266"/>
      <c r="AAT67" s="266"/>
      <c r="AAU67" s="266"/>
      <c r="AAV67" s="266"/>
      <c r="AAW67" s="266"/>
      <c r="AAX67" s="266"/>
      <c r="AAY67" s="266"/>
      <c r="AAZ67" s="266"/>
      <c r="ABA67" s="266"/>
      <c r="ABB67" s="266"/>
      <c r="ABC67" s="266"/>
      <c r="ABD67" s="266"/>
      <c r="ABE67" s="266"/>
      <c r="ABF67" s="266"/>
      <c r="ABG67" s="266"/>
      <c r="ABH67" s="266"/>
      <c r="ABI67" s="266"/>
      <c r="ABJ67" s="266"/>
      <c r="ABK67" s="266"/>
      <c r="ABL67" s="266"/>
      <c r="ABM67" s="266"/>
      <c r="ABN67" s="266"/>
      <c r="ABO67" s="266"/>
      <c r="ABP67" s="266"/>
      <c r="ABQ67" s="266"/>
      <c r="ABR67" s="266"/>
      <c r="ABS67" s="266"/>
      <c r="ABT67" s="266"/>
      <c r="ABU67" s="266"/>
      <c r="ABV67" s="266"/>
      <c r="ABW67" s="266"/>
      <c r="ABX67" s="266"/>
      <c r="ABY67" s="266"/>
      <c r="ABZ67" s="266"/>
      <c r="ACA67" s="266"/>
      <c r="ACB67" s="266"/>
      <c r="ACC67" s="266"/>
      <c r="ACD67" s="266"/>
      <c r="ACE67" s="266"/>
      <c r="ACF67" s="266"/>
      <c r="ACG67" s="266"/>
      <c r="ACH67" s="266"/>
      <c r="ACI67" s="266"/>
      <c r="ACJ67" s="266"/>
      <c r="ACK67" s="266"/>
      <c r="ACL67" s="266"/>
      <c r="ACM67" s="266"/>
      <c r="ACN67" s="266"/>
      <c r="ACO67" s="266"/>
      <c r="ACP67" s="266"/>
      <c r="ACQ67" s="266"/>
      <c r="ACR67" s="266"/>
      <c r="ACS67" s="266"/>
      <c r="ACT67" s="266"/>
      <c r="ACU67" s="266"/>
      <c r="ACV67" s="266"/>
      <c r="ACW67" s="266"/>
      <c r="ACX67" s="266"/>
      <c r="ACY67" s="266"/>
      <c r="ACZ67" s="266"/>
      <c r="ADA67" s="266"/>
      <c r="ADB67" s="266"/>
      <c r="ADC67" s="266"/>
      <c r="ADD67" s="266"/>
      <c r="ADE67" s="266"/>
      <c r="ADF67" s="266"/>
      <c r="ADG67" s="266"/>
      <c r="ADH67" s="266"/>
      <c r="ADI67" s="266"/>
      <c r="ADJ67" s="266"/>
      <c r="ADK67" s="266"/>
      <c r="ADL67" s="266"/>
      <c r="ADM67" s="266"/>
      <c r="ADN67" s="266"/>
      <c r="ADO67" s="266"/>
      <c r="ADP67" s="266"/>
      <c r="ADQ67" s="266"/>
      <c r="ADR67" s="266"/>
      <c r="ADS67" s="266"/>
      <c r="ADT67" s="266"/>
      <c r="ADU67" s="266"/>
      <c r="ADV67" s="266"/>
      <c r="ADW67" s="266"/>
      <c r="ADX67" s="266"/>
      <c r="ADY67" s="266"/>
      <c r="ADZ67" s="266"/>
      <c r="AEA67" s="266"/>
      <c r="AEB67" s="266"/>
      <c r="AEC67" s="266"/>
      <c r="AED67" s="266"/>
      <c r="AEE67" s="266"/>
      <c r="AEF67" s="266"/>
      <c r="AEG67" s="266"/>
      <c r="AEH67" s="266"/>
      <c r="AEI67" s="266"/>
      <c r="AEJ67" s="266"/>
      <c r="AEK67" s="266"/>
      <c r="AEL67" s="266"/>
      <c r="AEM67" s="266"/>
      <c r="AEN67" s="266"/>
      <c r="AEO67" s="266"/>
      <c r="AEP67" s="266"/>
      <c r="AEQ67" s="266"/>
      <c r="AER67" s="266"/>
      <c r="AES67" s="266"/>
      <c r="AET67" s="266"/>
      <c r="AEU67" s="266"/>
      <c r="AEV67" s="266"/>
      <c r="AEW67" s="266"/>
      <c r="AEX67" s="266"/>
      <c r="AEY67" s="266"/>
      <c r="AEZ67" s="266"/>
      <c r="AFA67" s="266"/>
      <c r="AFB67" s="266"/>
      <c r="AFC67" s="266"/>
      <c r="AFD67" s="266"/>
      <c r="AFE67" s="266"/>
      <c r="AFF67" s="266"/>
      <c r="AFG67" s="266"/>
      <c r="AFH67" s="266"/>
      <c r="AFI67" s="266"/>
      <c r="AFJ67" s="266"/>
      <c r="AFK67" s="266"/>
      <c r="AFL67" s="266"/>
      <c r="AFM67" s="266"/>
      <c r="AFN67" s="266"/>
      <c r="AFO67" s="266"/>
      <c r="AFP67" s="266"/>
      <c r="AFQ67" s="266"/>
      <c r="AFR67" s="266"/>
      <c r="AFS67" s="266"/>
      <c r="AFT67" s="266"/>
      <c r="AFU67" s="266"/>
      <c r="AFV67" s="266"/>
      <c r="AFW67" s="266"/>
      <c r="AFX67" s="266"/>
      <c r="AFY67" s="266"/>
      <c r="AFZ67" s="266"/>
      <c r="AGA67" s="266"/>
      <c r="AGB67" s="266"/>
      <c r="AGC67" s="266"/>
      <c r="AGD67" s="266"/>
      <c r="AGE67" s="266"/>
      <c r="AGF67" s="266"/>
    </row>
    <row r="68" spans="2:864" s="20" customFormat="1" ht="12.75" customHeight="1" x14ac:dyDescent="0.25">
      <c r="B68" s="274" t="s">
        <v>11968</v>
      </c>
      <c r="C68" s="272">
        <v>9500</v>
      </c>
      <c r="D68" s="19" t="s">
        <v>7</v>
      </c>
      <c r="E68" s="266"/>
      <c r="F68" s="266"/>
      <c r="G68" s="266"/>
      <c r="H68" s="266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  <c r="T68" s="266"/>
      <c r="U68" s="266"/>
      <c r="V68" s="266"/>
      <c r="W68" s="266"/>
      <c r="X68" s="266"/>
      <c r="Y68" s="266"/>
      <c r="Z68" s="266"/>
      <c r="AA68" s="266"/>
      <c r="AB68" s="266"/>
      <c r="AC68" s="266"/>
      <c r="AD68" s="266"/>
      <c r="AE68" s="266"/>
      <c r="AF68" s="266"/>
      <c r="AG68" s="266"/>
      <c r="AH68" s="266"/>
      <c r="AI68" s="266"/>
      <c r="AJ68" s="266"/>
      <c r="AK68" s="266"/>
      <c r="AL68" s="266"/>
      <c r="AM68" s="266"/>
      <c r="AN68" s="266"/>
      <c r="AO68" s="266"/>
      <c r="AP68" s="266"/>
      <c r="AQ68" s="266"/>
      <c r="AR68" s="266"/>
      <c r="AS68" s="266"/>
      <c r="AT68" s="266"/>
      <c r="AU68" s="266"/>
      <c r="AV68" s="266"/>
      <c r="AW68" s="266"/>
      <c r="AX68" s="266"/>
      <c r="AY68" s="266"/>
      <c r="AZ68" s="266"/>
      <c r="BA68" s="266"/>
      <c r="BB68" s="266"/>
      <c r="BC68" s="266"/>
      <c r="BD68" s="266"/>
      <c r="BE68" s="266"/>
      <c r="BF68" s="266"/>
      <c r="BG68" s="266"/>
      <c r="BH68" s="266"/>
      <c r="BI68" s="266"/>
      <c r="BJ68" s="266"/>
      <c r="BK68" s="266"/>
      <c r="BL68" s="266"/>
      <c r="BM68" s="266"/>
      <c r="BN68" s="266"/>
      <c r="BO68" s="266"/>
      <c r="BP68" s="266"/>
      <c r="BQ68" s="266"/>
      <c r="BR68" s="266"/>
      <c r="BS68" s="266"/>
      <c r="BT68" s="266"/>
      <c r="BU68" s="266"/>
      <c r="BV68" s="266"/>
      <c r="BW68" s="266"/>
      <c r="BX68" s="266"/>
      <c r="BY68" s="266"/>
      <c r="BZ68" s="266"/>
      <c r="CA68" s="266"/>
      <c r="CB68" s="266"/>
      <c r="CC68" s="266"/>
      <c r="CD68" s="266"/>
      <c r="CE68" s="266"/>
      <c r="CF68" s="266"/>
      <c r="CG68" s="266"/>
      <c r="CH68" s="266"/>
      <c r="CI68" s="266"/>
      <c r="CJ68" s="266"/>
      <c r="CK68" s="266"/>
      <c r="CL68" s="266"/>
      <c r="CM68" s="266"/>
      <c r="CN68" s="266"/>
      <c r="CO68" s="266"/>
      <c r="CP68" s="266"/>
      <c r="CQ68" s="266"/>
      <c r="CR68" s="266"/>
      <c r="CS68" s="266"/>
      <c r="CT68" s="266"/>
      <c r="CU68" s="266"/>
      <c r="CV68" s="266"/>
      <c r="CW68" s="266"/>
      <c r="CX68" s="266"/>
      <c r="CY68" s="266"/>
      <c r="CZ68" s="266"/>
      <c r="DA68" s="266"/>
      <c r="DB68" s="266"/>
      <c r="DC68" s="266"/>
      <c r="DD68" s="266"/>
      <c r="DE68" s="266"/>
      <c r="DF68" s="266"/>
      <c r="DG68" s="266"/>
      <c r="DH68" s="266"/>
      <c r="DI68" s="266"/>
      <c r="DJ68" s="266"/>
      <c r="DK68" s="266"/>
      <c r="DL68" s="266"/>
      <c r="DM68" s="266"/>
      <c r="DN68" s="266"/>
      <c r="DO68" s="266"/>
      <c r="DP68" s="266"/>
      <c r="DQ68" s="266"/>
      <c r="DR68" s="266"/>
      <c r="DS68" s="266"/>
      <c r="DT68" s="266"/>
      <c r="DU68" s="266"/>
      <c r="DV68" s="266"/>
      <c r="DW68" s="266"/>
      <c r="DX68" s="266"/>
      <c r="DY68" s="266"/>
      <c r="DZ68" s="266"/>
      <c r="EA68" s="266"/>
      <c r="EB68" s="266"/>
      <c r="EC68" s="266"/>
      <c r="ED68" s="266"/>
      <c r="EE68" s="266"/>
      <c r="EF68" s="266"/>
      <c r="EG68" s="266"/>
      <c r="EH68" s="266"/>
      <c r="EI68" s="266"/>
      <c r="EJ68" s="266"/>
      <c r="EK68" s="266"/>
      <c r="EL68" s="266"/>
      <c r="EM68" s="266"/>
      <c r="EN68" s="266"/>
      <c r="EO68" s="266"/>
      <c r="EP68" s="266"/>
      <c r="EQ68" s="266"/>
      <c r="ER68" s="266"/>
      <c r="ES68" s="266"/>
      <c r="ET68" s="266"/>
      <c r="EU68" s="266"/>
      <c r="EV68" s="266"/>
      <c r="EW68" s="266"/>
      <c r="EX68" s="266"/>
      <c r="EY68" s="266"/>
      <c r="EZ68" s="266"/>
      <c r="FA68" s="266"/>
      <c r="FB68" s="266"/>
      <c r="FC68" s="266"/>
      <c r="FD68" s="266"/>
      <c r="FE68" s="266"/>
      <c r="FF68" s="266"/>
      <c r="FG68" s="266"/>
      <c r="FH68" s="266"/>
      <c r="FI68" s="266"/>
      <c r="FJ68" s="266"/>
      <c r="FK68" s="266"/>
      <c r="FL68" s="266"/>
      <c r="FM68" s="266"/>
      <c r="FN68" s="266"/>
      <c r="FO68" s="266"/>
      <c r="FP68" s="266"/>
      <c r="FQ68" s="266"/>
      <c r="FR68" s="266"/>
      <c r="FS68" s="266"/>
      <c r="FT68" s="266"/>
      <c r="FU68" s="266"/>
      <c r="FV68" s="266"/>
      <c r="FW68" s="266"/>
      <c r="FX68" s="266"/>
      <c r="FY68" s="266"/>
      <c r="FZ68" s="266"/>
      <c r="GA68" s="266"/>
      <c r="GB68" s="266"/>
      <c r="GC68" s="266"/>
      <c r="GD68" s="266"/>
      <c r="GE68" s="266"/>
      <c r="GF68" s="266"/>
      <c r="GG68" s="266"/>
      <c r="GH68" s="266"/>
      <c r="GI68" s="266"/>
      <c r="GJ68" s="266"/>
      <c r="GK68" s="266"/>
      <c r="GL68" s="266"/>
      <c r="GM68" s="266"/>
      <c r="GN68" s="266"/>
      <c r="GO68" s="266"/>
      <c r="GP68" s="266"/>
      <c r="GQ68" s="266"/>
      <c r="GR68" s="266"/>
      <c r="GS68" s="266"/>
      <c r="GT68" s="266"/>
      <c r="GU68" s="266"/>
      <c r="GV68" s="266"/>
      <c r="GW68" s="266"/>
      <c r="GX68" s="266"/>
      <c r="GY68" s="266"/>
      <c r="GZ68" s="266"/>
      <c r="HA68" s="266"/>
      <c r="HB68" s="266"/>
      <c r="HC68" s="266"/>
      <c r="HD68" s="266"/>
      <c r="HE68" s="266"/>
      <c r="HF68" s="266"/>
      <c r="HG68" s="266"/>
      <c r="HH68" s="266"/>
      <c r="HI68" s="266"/>
      <c r="HJ68" s="266"/>
      <c r="HK68" s="266"/>
      <c r="HL68" s="266"/>
      <c r="HM68" s="266"/>
      <c r="HN68" s="266"/>
      <c r="HO68" s="266"/>
      <c r="HP68" s="266"/>
      <c r="HQ68" s="266"/>
      <c r="HR68" s="266"/>
      <c r="HS68" s="266"/>
      <c r="HT68" s="266"/>
      <c r="HU68" s="266"/>
      <c r="HV68" s="266"/>
      <c r="HW68" s="266"/>
      <c r="HX68" s="266"/>
      <c r="HY68" s="266"/>
      <c r="HZ68" s="266"/>
      <c r="IA68" s="266"/>
      <c r="IB68" s="266"/>
      <c r="IC68" s="266"/>
      <c r="ID68" s="266"/>
      <c r="IE68" s="266"/>
      <c r="IF68" s="266"/>
      <c r="IG68" s="266"/>
      <c r="IH68" s="266"/>
      <c r="II68" s="266"/>
      <c r="IJ68" s="266"/>
      <c r="IK68" s="266"/>
      <c r="IL68" s="266"/>
      <c r="IM68" s="266"/>
      <c r="IN68" s="266"/>
      <c r="IO68" s="266"/>
      <c r="IP68" s="266"/>
      <c r="IQ68" s="266"/>
      <c r="IR68" s="266"/>
      <c r="IS68" s="266"/>
      <c r="IT68" s="266"/>
      <c r="IU68" s="266"/>
      <c r="IV68" s="266"/>
      <c r="IW68" s="266"/>
      <c r="IX68" s="266"/>
      <c r="IY68" s="266"/>
      <c r="IZ68" s="266"/>
      <c r="JA68" s="266"/>
      <c r="JB68" s="266"/>
      <c r="JC68" s="266"/>
      <c r="JD68" s="266"/>
      <c r="JE68" s="266"/>
      <c r="JF68" s="266"/>
      <c r="JG68" s="266"/>
      <c r="JH68" s="266"/>
      <c r="JI68" s="266"/>
      <c r="JJ68" s="266"/>
      <c r="JK68" s="266"/>
      <c r="JL68" s="266"/>
      <c r="JM68" s="266"/>
      <c r="JN68" s="266"/>
      <c r="JO68" s="266"/>
      <c r="JP68" s="266"/>
      <c r="JQ68" s="266"/>
      <c r="JR68" s="266"/>
      <c r="JS68" s="266"/>
      <c r="JT68" s="266"/>
      <c r="JU68" s="266"/>
      <c r="JV68" s="266"/>
      <c r="JW68" s="266"/>
      <c r="JX68" s="266"/>
      <c r="JY68" s="266"/>
      <c r="JZ68" s="266"/>
      <c r="KA68" s="266"/>
      <c r="KB68" s="266"/>
      <c r="KC68" s="266"/>
      <c r="KD68" s="266"/>
      <c r="KE68" s="266"/>
      <c r="KF68" s="266"/>
      <c r="KG68" s="266"/>
      <c r="KH68" s="266"/>
      <c r="KI68" s="266"/>
      <c r="KJ68" s="266"/>
      <c r="KK68" s="266"/>
      <c r="KL68" s="266"/>
      <c r="KM68" s="266"/>
      <c r="KN68" s="266"/>
      <c r="KO68" s="266"/>
      <c r="KP68" s="266"/>
      <c r="KQ68" s="266"/>
      <c r="KR68" s="266"/>
      <c r="KS68" s="266"/>
      <c r="KT68" s="266"/>
      <c r="KU68" s="266"/>
      <c r="KV68" s="266"/>
      <c r="KW68" s="266"/>
      <c r="KX68" s="266"/>
      <c r="KY68" s="266"/>
      <c r="KZ68" s="266"/>
      <c r="LA68" s="266"/>
      <c r="LB68" s="266"/>
      <c r="LC68" s="266"/>
      <c r="LD68" s="266"/>
      <c r="LE68" s="266"/>
      <c r="LF68" s="266"/>
      <c r="LG68" s="266"/>
      <c r="LH68" s="266"/>
      <c r="LI68" s="266"/>
      <c r="LJ68" s="266"/>
      <c r="LK68" s="266"/>
      <c r="LL68" s="266"/>
      <c r="LM68" s="266"/>
      <c r="LN68" s="266"/>
      <c r="LO68" s="266"/>
      <c r="LP68" s="266"/>
      <c r="LQ68" s="266"/>
      <c r="LR68" s="266"/>
      <c r="LS68" s="266"/>
      <c r="LT68" s="266"/>
      <c r="LU68" s="266"/>
      <c r="LV68" s="266"/>
      <c r="LW68" s="266"/>
      <c r="LX68" s="266"/>
      <c r="LY68" s="266"/>
      <c r="LZ68" s="266"/>
      <c r="MA68" s="266"/>
      <c r="MB68" s="266"/>
      <c r="MC68" s="266"/>
      <c r="MD68" s="266"/>
      <c r="ME68" s="266"/>
      <c r="MF68" s="266"/>
      <c r="MG68" s="266"/>
      <c r="MH68" s="266"/>
      <c r="MI68" s="266"/>
      <c r="MJ68" s="266"/>
      <c r="MK68" s="266"/>
      <c r="ML68" s="266"/>
      <c r="MM68" s="266"/>
      <c r="MN68" s="266"/>
      <c r="MO68" s="266"/>
      <c r="MP68" s="266"/>
      <c r="MQ68" s="266"/>
      <c r="MR68" s="266"/>
      <c r="MS68" s="266"/>
      <c r="MT68" s="266"/>
      <c r="MU68" s="266"/>
      <c r="MV68" s="266"/>
      <c r="MW68" s="266"/>
      <c r="MX68" s="266"/>
      <c r="MY68" s="266"/>
      <c r="MZ68" s="266"/>
      <c r="NA68" s="266"/>
      <c r="NB68" s="266"/>
      <c r="NC68" s="266"/>
      <c r="ND68" s="266"/>
      <c r="NE68" s="266"/>
      <c r="NF68" s="266"/>
      <c r="NG68" s="266"/>
      <c r="NH68" s="266"/>
      <c r="NI68" s="266"/>
      <c r="NJ68" s="266"/>
      <c r="NK68" s="266"/>
      <c r="NL68" s="266"/>
      <c r="NM68" s="266"/>
      <c r="NN68" s="266"/>
      <c r="NO68" s="266"/>
      <c r="NP68" s="266"/>
      <c r="NQ68" s="266"/>
      <c r="NR68" s="266"/>
      <c r="NS68" s="266"/>
      <c r="NT68" s="266"/>
      <c r="NU68" s="266"/>
      <c r="NV68" s="266"/>
      <c r="NW68" s="266"/>
      <c r="NX68" s="266"/>
      <c r="NY68" s="266"/>
      <c r="NZ68" s="266"/>
      <c r="OA68" s="266"/>
      <c r="OB68" s="266"/>
      <c r="OC68" s="266"/>
      <c r="OD68" s="266"/>
      <c r="OE68" s="266"/>
      <c r="OF68" s="266"/>
      <c r="OG68" s="266"/>
      <c r="OH68" s="266"/>
      <c r="OI68" s="266"/>
      <c r="OJ68" s="266"/>
      <c r="OK68" s="266"/>
      <c r="OL68" s="266"/>
      <c r="OM68" s="266"/>
      <c r="ON68" s="266"/>
      <c r="OO68" s="266"/>
      <c r="OP68" s="266"/>
      <c r="OQ68" s="266"/>
      <c r="OR68" s="266"/>
      <c r="OS68" s="266"/>
      <c r="OT68" s="266"/>
      <c r="OU68" s="266"/>
      <c r="OV68" s="266"/>
      <c r="OW68" s="266"/>
      <c r="OX68" s="266"/>
      <c r="OY68" s="266"/>
      <c r="OZ68" s="266"/>
      <c r="PA68" s="266"/>
      <c r="PB68" s="266"/>
      <c r="PC68" s="266"/>
      <c r="PD68" s="266"/>
      <c r="PE68" s="266"/>
      <c r="PF68" s="266"/>
      <c r="PG68" s="266"/>
      <c r="PH68" s="266"/>
      <c r="PI68" s="266"/>
      <c r="PJ68" s="266"/>
      <c r="PK68" s="266"/>
      <c r="PL68" s="266"/>
      <c r="PM68" s="266"/>
      <c r="PN68" s="266"/>
      <c r="PO68" s="266"/>
      <c r="PP68" s="266"/>
      <c r="PQ68" s="266"/>
      <c r="PR68" s="266"/>
      <c r="PS68" s="266"/>
      <c r="PT68" s="266"/>
      <c r="PU68" s="266"/>
      <c r="PV68" s="266"/>
      <c r="PW68" s="266"/>
      <c r="PX68" s="266"/>
      <c r="PY68" s="266"/>
      <c r="PZ68" s="266"/>
      <c r="QA68" s="266"/>
      <c r="QB68" s="266"/>
      <c r="QC68" s="266"/>
      <c r="QD68" s="266"/>
      <c r="QE68" s="266"/>
      <c r="QF68" s="266"/>
      <c r="QG68" s="266"/>
      <c r="QH68" s="266"/>
      <c r="QI68" s="266"/>
      <c r="QJ68" s="266"/>
      <c r="QK68" s="266"/>
      <c r="QL68" s="266"/>
      <c r="QM68" s="266"/>
      <c r="QN68" s="266"/>
      <c r="QO68" s="266"/>
      <c r="QP68" s="266"/>
      <c r="QQ68" s="266"/>
      <c r="QR68" s="266"/>
      <c r="QS68" s="266"/>
      <c r="QT68" s="266"/>
      <c r="QU68" s="266"/>
      <c r="QV68" s="266"/>
      <c r="QW68" s="266"/>
      <c r="QX68" s="266"/>
      <c r="QY68" s="266"/>
      <c r="QZ68" s="266"/>
      <c r="RA68" s="266"/>
      <c r="RB68" s="266"/>
      <c r="RC68" s="266"/>
      <c r="RD68" s="266"/>
      <c r="RE68" s="266"/>
      <c r="RF68" s="266"/>
      <c r="RG68" s="266"/>
      <c r="RH68" s="266"/>
      <c r="RI68" s="266"/>
      <c r="RJ68" s="266"/>
      <c r="RK68" s="266"/>
      <c r="RL68" s="266"/>
      <c r="RM68" s="266"/>
      <c r="RN68" s="266"/>
      <c r="RO68" s="266"/>
      <c r="RP68" s="266"/>
      <c r="RQ68" s="266"/>
      <c r="RR68" s="266"/>
      <c r="RS68" s="266"/>
      <c r="RT68" s="266"/>
      <c r="RU68" s="266"/>
      <c r="RV68" s="266"/>
      <c r="RW68" s="266"/>
      <c r="RX68" s="266"/>
      <c r="RY68" s="266"/>
      <c r="RZ68" s="266"/>
      <c r="SA68" s="266"/>
      <c r="SB68" s="266"/>
      <c r="SC68" s="266"/>
      <c r="SD68" s="266"/>
      <c r="SE68" s="266"/>
      <c r="SF68" s="266"/>
      <c r="SG68" s="266"/>
      <c r="SH68" s="266"/>
      <c r="SI68" s="266"/>
      <c r="SJ68" s="266"/>
      <c r="SK68" s="266"/>
      <c r="SL68" s="266"/>
      <c r="SM68" s="266"/>
      <c r="SN68" s="266"/>
      <c r="SO68" s="266"/>
      <c r="SP68" s="266"/>
      <c r="SQ68" s="266"/>
      <c r="SR68" s="266"/>
      <c r="SS68" s="266"/>
      <c r="ST68" s="266"/>
      <c r="SU68" s="266"/>
      <c r="SV68" s="266"/>
      <c r="SW68" s="266"/>
      <c r="SX68" s="266"/>
      <c r="SY68" s="266"/>
      <c r="SZ68" s="266"/>
      <c r="TA68" s="266"/>
      <c r="TB68" s="266"/>
      <c r="TC68" s="266"/>
      <c r="TD68" s="266"/>
      <c r="TE68" s="266"/>
      <c r="TF68" s="266"/>
      <c r="TG68" s="266"/>
      <c r="TH68" s="266"/>
      <c r="TI68" s="266"/>
      <c r="TJ68" s="266"/>
      <c r="TK68" s="266"/>
      <c r="TL68" s="266"/>
      <c r="TM68" s="266"/>
      <c r="TN68" s="266"/>
      <c r="TO68" s="266"/>
      <c r="TP68" s="266"/>
      <c r="TQ68" s="266"/>
      <c r="TR68" s="266"/>
      <c r="TS68" s="266"/>
      <c r="TT68" s="266"/>
      <c r="TU68" s="266"/>
      <c r="TV68" s="266"/>
      <c r="TW68" s="266"/>
      <c r="TX68" s="266"/>
      <c r="TY68" s="266"/>
      <c r="TZ68" s="266"/>
      <c r="UA68" s="266"/>
      <c r="UB68" s="266"/>
      <c r="UC68" s="266"/>
      <c r="UD68" s="266"/>
      <c r="UE68" s="266"/>
      <c r="UF68" s="266"/>
      <c r="UG68" s="266"/>
      <c r="UH68" s="266"/>
      <c r="UI68" s="266"/>
      <c r="UJ68" s="266"/>
      <c r="UK68" s="266"/>
      <c r="UL68" s="266"/>
      <c r="UM68" s="266"/>
      <c r="UN68" s="266"/>
      <c r="UO68" s="266"/>
      <c r="UP68" s="266"/>
      <c r="UQ68" s="266"/>
      <c r="UR68" s="266"/>
      <c r="US68" s="266"/>
      <c r="UT68" s="266"/>
      <c r="UU68" s="266"/>
      <c r="UV68" s="266"/>
      <c r="UW68" s="266"/>
      <c r="UX68" s="266"/>
      <c r="UY68" s="266"/>
      <c r="UZ68" s="266"/>
      <c r="VA68" s="266"/>
      <c r="VB68" s="266"/>
      <c r="VC68" s="266"/>
      <c r="VD68" s="266"/>
      <c r="VE68" s="266"/>
      <c r="VF68" s="266"/>
      <c r="VG68" s="266"/>
      <c r="VH68" s="266"/>
      <c r="VI68" s="266"/>
      <c r="VJ68" s="266"/>
      <c r="VK68" s="266"/>
      <c r="VL68" s="266"/>
      <c r="VM68" s="266"/>
      <c r="VN68" s="266"/>
      <c r="VO68" s="266"/>
      <c r="VP68" s="266"/>
      <c r="VQ68" s="266"/>
      <c r="VR68" s="266"/>
      <c r="VS68" s="266"/>
      <c r="VT68" s="266"/>
      <c r="VU68" s="266"/>
      <c r="VV68" s="266"/>
      <c r="VW68" s="266"/>
      <c r="VX68" s="266"/>
      <c r="VY68" s="266"/>
      <c r="VZ68" s="266"/>
      <c r="WA68" s="266"/>
      <c r="WB68" s="266"/>
      <c r="WC68" s="266"/>
      <c r="WD68" s="266"/>
      <c r="WE68" s="266"/>
      <c r="WF68" s="266"/>
      <c r="WG68" s="266"/>
      <c r="WH68" s="266"/>
      <c r="WI68" s="266"/>
      <c r="WJ68" s="266"/>
      <c r="WK68" s="266"/>
      <c r="WL68" s="266"/>
      <c r="WM68" s="266"/>
      <c r="WN68" s="266"/>
      <c r="WO68" s="266"/>
      <c r="WP68" s="266"/>
      <c r="WQ68" s="266"/>
      <c r="WR68" s="266"/>
      <c r="WS68" s="266"/>
      <c r="WT68" s="266"/>
      <c r="WU68" s="266"/>
      <c r="WV68" s="266"/>
      <c r="WW68" s="266"/>
      <c r="WX68" s="266"/>
      <c r="WY68" s="266"/>
      <c r="WZ68" s="266"/>
      <c r="XA68" s="266"/>
      <c r="XB68" s="266"/>
      <c r="XC68" s="266"/>
      <c r="XD68" s="266"/>
      <c r="XE68" s="266"/>
      <c r="XF68" s="266"/>
      <c r="XG68" s="266"/>
      <c r="XH68" s="266"/>
      <c r="XI68" s="266"/>
      <c r="XJ68" s="266"/>
      <c r="XK68" s="266"/>
      <c r="XL68" s="266"/>
      <c r="XM68" s="266"/>
      <c r="XN68" s="266"/>
      <c r="XO68" s="266"/>
      <c r="XP68" s="266"/>
      <c r="XQ68" s="266"/>
      <c r="XR68" s="266"/>
      <c r="XS68" s="266"/>
      <c r="XT68" s="266"/>
      <c r="XU68" s="266"/>
      <c r="XV68" s="266"/>
      <c r="XW68" s="266"/>
      <c r="XX68" s="266"/>
      <c r="XY68" s="266"/>
      <c r="XZ68" s="266"/>
      <c r="YA68" s="266"/>
      <c r="YB68" s="266"/>
      <c r="YC68" s="266"/>
      <c r="YD68" s="266"/>
      <c r="YE68" s="266"/>
      <c r="YF68" s="266"/>
      <c r="YG68" s="266"/>
      <c r="YH68" s="266"/>
      <c r="YI68" s="266"/>
      <c r="YJ68" s="266"/>
      <c r="YK68" s="266"/>
      <c r="YL68" s="266"/>
      <c r="YM68" s="266"/>
      <c r="YN68" s="266"/>
      <c r="YO68" s="266"/>
      <c r="YP68" s="266"/>
      <c r="YQ68" s="266"/>
      <c r="YR68" s="266"/>
      <c r="YS68" s="266"/>
      <c r="YT68" s="266"/>
      <c r="YU68" s="266"/>
      <c r="YV68" s="266"/>
      <c r="YW68" s="266"/>
      <c r="YX68" s="266"/>
      <c r="YY68" s="266"/>
      <c r="YZ68" s="266"/>
      <c r="ZA68" s="266"/>
      <c r="ZB68" s="266"/>
      <c r="ZC68" s="266"/>
      <c r="ZD68" s="266"/>
      <c r="ZE68" s="266"/>
      <c r="ZF68" s="266"/>
      <c r="ZG68" s="266"/>
      <c r="ZH68" s="266"/>
      <c r="ZI68" s="266"/>
      <c r="ZJ68" s="266"/>
      <c r="ZK68" s="266"/>
      <c r="ZL68" s="266"/>
      <c r="ZM68" s="266"/>
      <c r="ZN68" s="266"/>
      <c r="ZO68" s="266"/>
      <c r="ZP68" s="266"/>
      <c r="ZQ68" s="266"/>
      <c r="ZR68" s="266"/>
      <c r="ZS68" s="266"/>
      <c r="ZT68" s="266"/>
      <c r="ZU68" s="266"/>
      <c r="ZV68" s="266"/>
      <c r="ZW68" s="266"/>
      <c r="ZX68" s="266"/>
      <c r="ZY68" s="266"/>
      <c r="ZZ68" s="266"/>
      <c r="AAA68" s="266"/>
      <c r="AAB68" s="266"/>
      <c r="AAC68" s="266"/>
      <c r="AAD68" s="266"/>
      <c r="AAE68" s="266"/>
      <c r="AAF68" s="266"/>
      <c r="AAG68" s="266"/>
      <c r="AAH68" s="266"/>
      <c r="AAI68" s="266"/>
      <c r="AAJ68" s="266"/>
      <c r="AAK68" s="266"/>
      <c r="AAL68" s="266"/>
      <c r="AAM68" s="266"/>
      <c r="AAN68" s="266"/>
      <c r="AAO68" s="266"/>
      <c r="AAP68" s="266"/>
      <c r="AAQ68" s="266"/>
      <c r="AAR68" s="266"/>
      <c r="AAS68" s="266"/>
      <c r="AAT68" s="266"/>
      <c r="AAU68" s="266"/>
      <c r="AAV68" s="266"/>
      <c r="AAW68" s="266"/>
      <c r="AAX68" s="266"/>
      <c r="AAY68" s="266"/>
      <c r="AAZ68" s="266"/>
      <c r="ABA68" s="266"/>
      <c r="ABB68" s="266"/>
      <c r="ABC68" s="266"/>
      <c r="ABD68" s="266"/>
      <c r="ABE68" s="266"/>
      <c r="ABF68" s="266"/>
      <c r="ABG68" s="266"/>
      <c r="ABH68" s="266"/>
      <c r="ABI68" s="266"/>
      <c r="ABJ68" s="266"/>
      <c r="ABK68" s="266"/>
      <c r="ABL68" s="266"/>
      <c r="ABM68" s="266"/>
      <c r="ABN68" s="266"/>
      <c r="ABO68" s="266"/>
      <c r="ABP68" s="266"/>
      <c r="ABQ68" s="266"/>
      <c r="ABR68" s="266"/>
      <c r="ABS68" s="266"/>
      <c r="ABT68" s="266"/>
      <c r="ABU68" s="266"/>
      <c r="ABV68" s="266"/>
      <c r="ABW68" s="266"/>
      <c r="ABX68" s="266"/>
      <c r="ABY68" s="266"/>
      <c r="ABZ68" s="266"/>
      <c r="ACA68" s="266"/>
      <c r="ACB68" s="266"/>
      <c r="ACC68" s="266"/>
      <c r="ACD68" s="266"/>
      <c r="ACE68" s="266"/>
      <c r="ACF68" s="266"/>
      <c r="ACG68" s="266"/>
      <c r="ACH68" s="266"/>
      <c r="ACI68" s="266"/>
      <c r="ACJ68" s="266"/>
      <c r="ACK68" s="266"/>
      <c r="ACL68" s="266"/>
      <c r="ACM68" s="266"/>
      <c r="ACN68" s="266"/>
      <c r="ACO68" s="266"/>
      <c r="ACP68" s="266"/>
      <c r="ACQ68" s="266"/>
      <c r="ACR68" s="266"/>
      <c r="ACS68" s="266"/>
      <c r="ACT68" s="266"/>
      <c r="ACU68" s="266"/>
      <c r="ACV68" s="266"/>
      <c r="ACW68" s="266"/>
      <c r="ACX68" s="266"/>
      <c r="ACY68" s="266"/>
      <c r="ACZ68" s="266"/>
      <c r="ADA68" s="266"/>
      <c r="ADB68" s="266"/>
      <c r="ADC68" s="266"/>
      <c r="ADD68" s="266"/>
      <c r="ADE68" s="266"/>
      <c r="ADF68" s="266"/>
      <c r="ADG68" s="266"/>
      <c r="ADH68" s="266"/>
      <c r="ADI68" s="266"/>
      <c r="ADJ68" s="266"/>
      <c r="ADK68" s="266"/>
      <c r="ADL68" s="266"/>
      <c r="ADM68" s="266"/>
      <c r="ADN68" s="266"/>
      <c r="ADO68" s="266"/>
      <c r="ADP68" s="266"/>
      <c r="ADQ68" s="266"/>
      <c r="ADR68" s="266"/>
      <c r="ADS68" s="266"/>
      <c r="ADT68" s="266"/>
      <c r="ADU68" s="266"/>
      <c r="ADV68" s="266"/>
      <c r="ADW68" s="266"/>
      <c r="ADX68" s="266"/>
      <c r="ADY68" s="266"/>
      <c r="ADZ68" s="266"/>
      <c r="AEA68" s="266"/>
      <c r="AEB68" s="266"/>
      <c r="AEC68" s="266"/>
      <c r="AED68" s="266"/>
      <c r="AEE68" s="266"/>
      <c r="AEF68" s="266"/>
      <c r="AEG68" s="266"/>
      <c r="AEH68" s="266"/>
      <c r="AEI68" s="266"/>
      <c r="AEJ68" s="266"/>
      <c r="AEK68" s="266"/>
      <c r="AEL68" s="266"/>
      <c r="AEM68" s="266"/>
      <c r="AEN68" s="266"/>
      <c r="AEO68" s="266"/>
      <c r="AEP68" s="266"/>
      <c r="AEQ68" s="266"/>
      <c r="AER68" s="266"/>
      <c r="AES68" s="266"/>
      <c r="AET68" s="266"/>
      <c r="AEU68" s="266"/>
      <c r="AEV68" s="266"/>
      <c r="AEW68" s="266"/>
      <c r="AEX68" s="266"/>
      <c r="AEY68" s="266"/>
      <c r="AEZ68" s="266"/>
      <c r="AFA68" s="266"/>
      <c r="AFB68" s="266"/>
      <c r="AFC68" s="266"/>
      <c r="AFD68" s="266"/>
      <c r="AFE68" s="266"/>
      <c r="AFF68" s="266"/>
      <c r="AFG68" s="266"/>
      <c r="AFH68" s="266"/>
      <c r="AFI68" s="266"/>
      <c r="AFJ68" s="266"/>
      <c r="AFK68" s="266"/>
      <c r="AFL68" s="266"/>
      <c r="AFM68" s="266"/>
      <c r="AFN68" s="266"/>
      <c r="AFO68" s="266"/>
      <c r="AFP68" s="266"/>
      <c r="AFQ68" s="266"/>
      <c r="AFR68" s="266"/>
      <c r="AFS68" s="266"/>
      <c r="AFT68" s="266"/>
      <c r="AFU68" s="266"/>
      <c r="AFV68" s="266"/>
      <c r="AFW68" s="266"/>
      <c r="AFX68" s="266"/>
      <c r="AFY68" s="266"/>
      <c r="AFZ68" s="266"/>
      <c r="AGA68" s="266"/>
      <c r="AGB68" s="266"/>
      <c r="AGC68" s="266"/>
      <c r="AGD68" s="266"/>
      <c r="AGE68" s="266"/>
      <c r="AGF68" s="266"/>
    </row>
    <row r="69" spans="2:864" s="20" customFormat="1" x14ac:dyDescent="0.25">
      <c r="B69" s="275" t="s">
        <v>11968</v>
      </c>
      <c r="C69" s="272">
        <v>16300</v>
      </c>
      <c r="D69" s="19" t="s">
        <v>11971</v>
      </c>
      <c r="E69" s="266"/>
      <c r="F69" s="266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6"/>
      <c r="AL69" s="266"/>
      <c r="AM69" s="266"/>
      <c r="AN69" s="266"/>
      <c r="AO69" s="266"/>
      <c r="AP69" s="266"/>
      <c r="AQ69" s="266"/>
      <c r="AR69" s="266"/>
      <c r="AS69" s="266"/>
      <c r="AT69" s="266"/>
      <c r="AU69" s="266"/>
      <c r="AV69" s="266"/>
      <c r="AW69" s="266"/>
      <c r="AX69" s="266"/>
      <c r="AY69" s="266"/>
      <c r="AZ69" s="266"/>
      <c r="BA69" s="266"/>
      <c r="BB69" s="266"/>
      <c r="BC69" s="266"/>
      <c r="BD69" s="266"/>
      <c r="BE69" s="266"/>
      <c r="BF69" s="266"/>
      <c r="BG69" s="266"/>
      <c r="BH69" s="266"/>
      <c r="BI69" s="266"/>
      <c r="BJ69" s="266"/>
      <c r="BK69" s="266"/>
      <c r="BL69" s="266"/>
      <c r="BM69" s="266"/>
      <c r="BN69" s="266"/>
      <c r="BO69" s="266"/>
      <c r="BP69" s="266"/>
      <c r="BQ69" s="266"/>
      <c r="BR69" s="266"/>
      <c r="BS69" s="266"/>
      <c r="BT69" s="266"/>
      <c r="BU69" s="266"/>
      <c r="BV69" s="266"/>
      <c r="BW69" s="266"/>
      <c r="BX69" s="266"/>
      <c r="BY69" s="266"/>
      <c r="BZ69" s="266"/>
      <c r="CA69" s="266"/>
      <c r="CB69" s="266"/>
      <c r="CC69" s="266"/>
      <c r="CD69" s="266"/>
      <c r="CE69" s="266"/>
      <c r="CF69" s="266"/>
      <c r="CG69" s="266"/>
      <c r="CH69" s="266"/>
      <c r="CI69" s="266"/>
      <c r="CJ69" s="266"/>
      <c r="CK69" s="266"/>
      <c r="CL69" s="266"/>
      <c r="CM69" s="266"/>
      <c r="CN69" s="266"/>
      <c r="CO69" s="266"/>
      <c r="CP69" s="266"/>
      <c r="CQ69" s="266"/>
      <c r="CR69" s="266"/>
      <c r="CS69" s="266"/>
      <c r="CT69" s="266"/>
      <c r="CU69" s="266"/>
      <c r="CV69" s="266"/>
      <c r="CW69" s="266"/>
      <c r="CX69" s="266"/>
      <c r="CY69" s="266"/>
      <c r="CZ69" s="266"/>
      <c r="DA69" s="266"/>
      <c r="DB69" s="266"/>
      <c r="DC69" s="266"/>
      <c r="DD69" s="266"/>
      <c r="DE69" s="266"/>
      <c r="DF69" s="266"/>
      <c r="DG69" s="266"/>
      <c r="DH69" s="266"/>
      <c r="DI69" s="266"/>
      <c r="DJ69" s="266"/>
      <c r="DK69" s="266"/>
      <c r="DL69" s="266"/>
      <c r="DM69" s="266"/>
      <c r="DN69" s="266"/>
      <c r="DO69" s="266"/>
      <c r="DP69" s="266"/>
      <c r="DQ69" s="266"/>
      <c r="DR69" s="266"/>
      <c r="DS69" s="266"/>
      <c r="DT69" s="266"/>
      <c r="DU69" s="266"/>
      <c r="DV69" s="266"/>
      <c r="DW69" s="266"/>
      <c r="DX69" s="266"/>
      <c r="DY69" s="266"/>
      <c r="DZ69" s="266"/>
      <c r="EA69" s="266"/>
      <c r="EB69" s="266"/>
      <c r="EC69" s="266"/>
      <c r="ED69" s="266"/>
      <c r="EE69" s="266"/>
      <c r="EF69" s="266"/>
      <c r="EG69" s="266"/>
      <c r="EH69" s="266"/>
      <c r="EI69" s="266"/>
      <c r="EJ69" s="266"/>
      <c r="EK69" s="266"/>
      <c r="EL69" s="266"/>
      <c r="EM69" s="266"/>
      <c r="EN69" s="266"/>
      <c r="EO69" s="266"/>
      <c r="EP69" s="266"/>
      <c r="EQ69" s="266"/>
      <c r="ER69" s="266"/>
      <c r="ES69" s="266"/>
      <c r="ET69" s="266"/>
      <c r="EU69" s="266"/>
      <c r="EV69" s="266"/>
      <c r="EW69" s="266"/>
      <c r="EX69" s="266"/>
      <c r="EY69" s="266"/>
      <c r="EZ69" s="266"/>
      <c r="FA69" s="266"/>
      <c r="FB69" s="266"/>
      <c r="FC69" s="266"/>
      <c r="FD69" s="266"/>
      <c r="FE69" s="266"/>
      <c r="FF69" s="266"/>
      <c r="FG69" s="266"/>
      <c r="FH69" s="266"/>
      <c r="FI69" s="266"/>
      <c r="FJ69" s="266"/>
      <c r="FK69" s="266"/>
      <c r="FL69" s="266"/>
      <c r="FM69" s="266"/>
      <c r="FN69" s="266"/>
      <c r="FO69" s="266"/>
      <c r="FP69" s="266"/>
      <c r="FQ69" s="266"/>
      <c r="FR69" s="266"/>
      <c r="FS69" s="266"/>
      <c r="FT69" s="266"/>
      <c r="FU69" s="266"/>
      <c r="FV69" s="266"/>
      <c r="FW69" s="266"/>
      <c r="FX69" s="266"/>
      <c r="FY69" s="266"/>
      <c r="FZ69" s="266"/>
      <c r="GA69" s="266"/>
      <c r="GB69" s="266"/>
      <c r="GC69" s="266"/>
      <c r="GD69" s="266"/>
      <c r="GE69" s="266"/>
      <c r="GF69" s="266"/>
      <c r="GG69" s="266"/>
      <c r="GH69" s="266"/>
      <c r="GI69" s="266"/>
      <c r="GJ69" s="266"/>
      <c r="GK69" s="266"/>
      <c r="GL69" s="266"/>
      <c r="GM69" s="266"/>
      <c r="GN69" s="266"/>
      <c r="GO69" s="266"/>
      <c r="GP69" s="266"/>
      <c r="GQ69" s="266"/>
      <c r="GR69" s="266"/>
      <c r="GS69" s="266"/>
      <c r="GT69" s="266"/>
      <c r="GU69" s="266"/>
      <c r="GV69" s="266"/>
      <c r="GW69" s="266"/>
      <c r="GX69" s="266"/>
      <c r="GY69" s="266"/>
      <c r="GZ69" s="266"/>
      <c r="HA69" s="266"/>
      <c r="HB69" s="266"/>
      <c r="HC69" s="266"/>
      <c r="HD69" s="266"/>
      <c r="HE69" s="266"/>
      <c r="HF69" s="266"/>
      <c r="HG69" s="266"/>
      <c r="HH69" s="266"/>
      <c r="HI69" s="266"/>
      <c r="HJ69" s="266"/>
      <c r="HK69" s="266"/>
      <c r="HL69" s="266"/>
      <c r="HM69" s="266"/>
      <c r="HN69" s="266"/>
      <c r="HO69" s="266"/>
      <c r="HP69" s="266"/>
      <c r="HQ69" s="266"/>
      <c r="HR69" s="266"/>
      <c r="HS69" s="266"/>
      <c r="HT69" s="266"/>
      <c r="HU69" s="266"/>
      <c r="HV69" s="266"/>
      <c r="HW69" s="266"/>
      <c r="HX69" s="266"/>
      <c r="HY69" s="266"/>
      <c r="HZ69" s="266"/>
      <c r="IA69" s="266"/>
      <c r="IB69" s="266"/>
      <c r="IC69" s="266"/>
      <c r="ID69" s="266"/>
      <c r="IE69" s="266"/>
      <c r="IF69" s="266"/>
      <c r="IG69" s="266"/>
      <c r="IH69" s="266"/>
      <c r="II69" s="266"/>
      <c r="IJ69" s="266"/>
      <c r="IK69" s="266"/>
      <c r="IL69" s="266"/>
      <c r="IM69" s="266"/>
      <c r="IN69" s="266"/>
      <c r="IO69" s="266"/>
      <c r="IP69" s="266"/>
      <c r="IQ69" s="266"/>
      <c r="IR69" s="266"/>
      <c r="IS69" s="266"/>
      <c r="IT69" s="266"/>
      <c r="IU69" s="266"/>
      <c r="IV69" s="266"/>
      <c r="IW69" s="266"/>
      <c r="IX69" s="266"/>
      <c r="IY69" s="266"/>
      <c r="IZ69" s="266"/>
      <c r="JA69" s="266"/>
      <c r="JB69" s="266"/>
      <c r="JC69" s="266"/>
      <c r="JD69" s="266"/>
      <c r="JE69" s="266"/>
      <c r="JF69" s="266"/>
      <c r="JG69" s="266"/>
      <c r="JH69" s="266"/>
      <c r="JI69" s="266"/>
      <c r="JJ69" s="266"/>
      <c r="JK69" s="266"/>
      <c r="JL69" s="266"/>
      <c r="JM69" s="266"/>
      <c r="JN69" s="266"/>
      <c r="JO69" s="266"/>
      <c r="JP69" s="266"/>
      <c r="JQ69" s="266"/>
      <c r="JR69" s="266"/>
      <c r="JS69" s="266"/>
      <c r="JT69" s="266"/>
      <c r="JU69" s="266"/>
      <c r="JV69" s="266"/>
      <c r="JW69" s="266"/>
      <c r="JX69" s="266"/>
      <c r="JY69" s="266"/>
      <c r="JZ69" s="266"/>
      <c r="KA69" s="266"/>
      <c r="KB69" s="266"/>
      <c r="KC69" s="266"/>
      <c r="KD69" s="266"/>
      <c r="KE69" s="266"/>
      <c r="KF69" s="266"/>
      <c r="KG69" s="266"/>
      <c r="KH69" s="266"/>
      <c r="KI69" s="266"/>
      <c r="KJ69" s="266"/>
      <c r="KK69" s="266"/>
      <c r="KL69" s="266"/>
      <c r="KM69" s="266"/>
      <c r="KN69" s="266"/>
      <c r="KO69" s="266"/>
      <c r="KP69" s="266"/>
      <c r="KQ69" s="266"/>
      <c r="KR69" s="266"/>
      <c r="KS69" s="266"/>
      <c r="KT69" s="266"/>
      <c r="KU69" s="266"/>
      <c r="KV69" s="266"/>
      <c r="KW69" s="266"/>
      <c r="KX69" s="266"/>
      <c r="KY69" s="266"/>
      <c r="KZ69" s="266"/>
      <c r="LA69" s="266"/>
      <c r="LB69" s="266"/>
      <c r="LC69" s="266"/>
      <c r="LD69" s="266"/>
      <c r="LE69" s="266"/>
      <c r="LF69" s="266"/>
      <c r="LG69" s="266"/>
      <c r="LH69" s="266"/>
      <c r="LI69" s="266"/>
      <c r="LJ69" s="266"/>
      <c r="LK69" s="266"/>
      <c r="LL69" s="266"/>
      <c r="LM69" s="266"/>
      <c r="LN69" s="266"/>
      <c r="LO69" s="266"/>
      <c r="LP69" s="266"/>
      <c r="LQ69" s="266"/>
      <c r="LR69" s="266"/>
      <c r="LS69" s="266"/>
      <c r="LT69" s="266"/>
      <c r="LU69" s="266"/>
      <c r="LV69" s="266"/>
      <c r="LW69" s="266"/>
      <c r="LX69" s="266"/>
      <c r="LY69" s="266"/>
      <c r="LZ69" s="266"/>
      <c r="MA69" s="266"/>
      <c r="MB69" s="266"/>
      <c r="MC69" s="266"/>
      <c r="MD69" s="266"/>
      <c r="ME69" s="266"/>
      <c r="MF69" s="266"/>
      <c r="MG69" s="266"/>
      <c r="MH69" s="266"/>
      <c r="MI69" s="266"/>
      <c r="MJ69" s="266"/>
      <c r="MK69" s="266"/>
      <c r="ML69" s="266"/>
      <c r="MM69" s="266"/>
      <c r="MN69" s="266"/>
      <c r="MO69" s="266"/>
      <c r="MP69" s="266"/>
      <c r="MQ69" s="266"/>
      <c r="MR69" s="266"/>
      <c r="MS69" s="266"/>
      <c r="MT69" s="266"/>
      <c r="MU69" s="266"/>
      <c r="MV69" s="266"/>
      <c r="MW69" s="266"/>
      <c r="MX69" s="266"/>
      <c r="MY69" s="266"/>
      <c r="MZ69" s="266"/>
      <c r="NA69" s="266"/>
      <c r="NB69" s="266"/>
      <c r="NC69" s="266"/>
      <c r="ND69" s="266"/>
      <c r="NE69" s="266"/>
      <c r="NF69" s="266"/>
      <c r="NG69" s="266"/>
      <c r="NH69" s="266"/>
      <c r="NI69" s="266"/>
      <c r="NJ69" s="266"/>
      <c r="NK69" s="266"/>
      <c r="NL69" s="266"/>
      <c r="NM69" s="266"/>
      <c r="NN69" s="266"/>
      <c r="NO69" s="266"/>
      <c r="NP69" s="266"/>
      <c r="NQ69" s="266"/>
      <c r="NR69" s="266"/>
      <c r="NS69" s="266"/>
      <c r="NT69" s="266"/>
      <c r="NU69" s="266"/>
      <c r="NV69" s="266"/>
      <c r="NW69" s="266"/>
      <c r="NX69" s="266"/>
      <c r="NY69" s="266"/>
      <c r="NZ69" s="266"/>
      <c r="OA69" s="266"/>
      <c r="OB69" s="266"/>
      <c r="OC69" s="266"/>
      <c r="OD69" s="266"/>
      <c r="OE69" s="266"/>
      <c r="OF69" s="266"/>
      <c r="OG69" s="266"/>
      <c r="OH69" s="266"/>
      <c r="OI69" s="266"/>
      <c r="OJ69" s="266"/>
      <c r="OK69" s="266"/>
      <c r="OL69" s="266"/>
      <c r="OM69" s="266"/>
      <c r="ON69" s="266"/>
      <c r="OO69" s="266"/>
      <c r="OP69" s="266"/>
      <c r="OQ69" s="266"/>
      <c r="OR69" s="266"/>
      <c r="OS69" s="266"/>
      <c r="OT69" s="266"/>
      <c r="OU69" s="266"/>
      <c r="OV69" s="266"/>
      <c r="OW69" s="266"/>
      <c r="OX69" s="266"/>
      <c r="OY69" s="266"/>
      <c r="OZ69" s="266"/>
      <c r="PA69" s="266"/>
      <c r="PB69" s="266"/>
      <c r="PC69" s="266"/>
      <c r="PD69" s="266"/>
      <c r="PE69" s="266"/>
      <c r="PF69" s="266"/>
      <c r="PG69" s="266"/>
      <c r="PH69" s="266"/>
      <c r="PI69" s="266"/>
      <c r="PJ69" s="266"/>
      <c r="PK69" s="266"/>
      <c r="PL69" s="266"/>
      <c r="PM69" s="266"/>
      <c r="PN69" s="266"/>
      <c r="PO69" s="266"/>
      <c r="PP69" s="266"/>
      <c r="PQ69" s="266"/>
      <c r="PR69" s="266"/>
      <c r="PS69" s="266"/>
      <c r="PT69" s="266"/>
      <c r="PU69" s="266"/>
      <c r="PV69" s="266"/>
      <c r="PW69" s="266"/>
      <c r="PX69" s="266"/>
      <c r="PY69" s="266"/>
      <c r="PZ69" s="266"/>
      <c r="QA69" s="266"/>
      <c r="QB69" s="266"/>
      <c r="QC69" s="266"/>
      <c r="QD69" s="266"/>
      <c r="QE69" s="266"/>
      <c r="QF69" s="266"/>
      <c r="QG69" s="266"/>
      <c r="QH69" s="266"/>
      <c r="QI69" s="266"/>
      <c r="QJ69" s="266"/>
      <c r="QK69" s="266"/>
      <c r="QL69" s="266"/>
      <c r="QM69" s="266"/>
      <c r="QN69" s="266"/>
      <c r="QO69" s="266"/>
      <c r="QP69" s="266"/>
      <c r="QQ69" s="266"/>
      <c r="QR69" s="266"/>
      <c r="QS69" s="266"/>
      <c r="QT69" s="266"/>
      <c r="QU69" s="266"/>
      <c r="QV69" s="266"/>
      <c r="QW69" s="266"/>
      <c r="QX69" s="266"/>
      <c r="QY69" s="266"/>
      <c r="QZ69" s="266"/>
      <c r="RA69" s="266"/>
      <c r="RB69" s="266"/>
      <c r="RC69" s="266"/>
      <c r="RD69" s="266"/>
      <c r="RE69" s="266"/>
      <c r="RF69" s="266"/>
      <c r="RG69" s="266"/>
      <c r="RH69" s="266"/>
      <c r="RI69" s="266"/>
      <c r="RJ69" s="266"/>
      <c r="RK69" s="266"/>
      <c r="RL69" s="266"/>
      <c r="RM69" s="266"/>
      <c r="RN69" s="266"/>
      <c r="RO69" s="266"/>
      <c r="RP69" s="266"/>
      <c r="RQ69" s="266"/>
      <c r="RR69" s="266"/>
      <c r="RS69" s="266"/>
      <c r="RT69" s="266"/>
      <c r="RU69" s="266"/>
      <c r="RV69" s="266"/>
      <c r="RW69" s="266"/>
      <c r="RX69" s="266"/>
      <c r="RY69" s="266"/>
      <c r="RZ69" s="266"/>
      <c r="SA69" s="266"/>
      <c r="SB69" s="266"/>
      <c r="SC69" s="266"/>
      <c r="SD69" s="266"/>
      <c r="SE69" s="266"/>
      <c r="SF69" s="266"/>
      <c r="SG69" s="266"/>
      <c r="SH69" s="266"/>
      <c r="SI69" s="266"/>
      <c r="SJ69" s="266"/>
      <c r="SK69" s="266"/>
      <c r="SL69" s="266"/>
      <c r="SM69" s="266"/>
      <c r="SN69" s="266"/>
      <c r="SO69" s="266"/>
      <c r="SP69" s="266"/>
      <c r="SQ69" s="266"/>
      <c r="SR69" s="266"/>
      <c r="SS69" s="266"/>
      <c r="ST69" s="266"/>
      <c r="SU69" s="266"/>
      <c r="SV69" s="266"/>
      <c r="SW69" s="266"/>
      <c r="SX69" s="266"/>
      <c r="SY69" s="266"/>
      <c r="SZ69" s="266"/>
      <c r="TA69" s="266"/>
      <c r="TB69" s="266"/>
      <c r="TC69" s="266"/>
      <c r="TD69" s="266"/>
      <c r="TE69" s="266"/>
      <c r="TF69" s="266"/>
      <c r="TG69" s="266"/>
      <c r="TH69" s="266"/>
      <c r="TI69" s="266"/>
      <c r="TJ69" s="266"/>
      <c r="TK69" s="266"/>
      <c r="TL69" s="266"/>
      <c r="TM69" s="266"/>
      <c r="TN69" s="266"/>
      <c r="TO69" s="266"/>
      <c r="TP69" s="266"/>
      <c r="TQ69" s="266"/>
      <c r="TR69" s="266"/>
      <c r="TS69" s="266"/>
      <c r="TT69" s="266"/>
      <c r="TU69" s="266"/>
      <c r="TV69" s="266"/>
      <c r="TW69" s="266"/>
      <c r="TX69" s="266"/>
      <c r="TY69" s="266"/>
      <c r="TZ69" s="266"/>
      <c r="UA69" s="266"/>
      <c r="UB69" s="266"/>
      <c r="UC69" s="266"/>
      <c r="UD69" s="266"/>
      <c r="UE69" s="266"/>
      <c r="UF69" s="266"/>
      <c r="UG69" s="266"/>
      <c r="UH69" s="266"/>
      <c r="UI69" s="266"/>
      <c r="UJ69" s="266"/>
      <c r="UK69" s="266"/>
      <c r="UL69" s="266"/>
      <c r="UM69" s="266"/>
      <c r="UN69" s="266"/>
      <c r="UO69" s="266"/>
      <c r="UP69" s="266"/>
      <c r="UQ69" s="266"/>
      <c r="UR69" s="266"/>
      <c r="US69" s="266"/>
      <c r="UT69" s="266"/>
      <c r="UU69" s="266"/>
      <c r="UV69" s="266"/>
      <c r="UW69" s="266"/>
      <c r="UX69" s="266"/>
      <c r="UY69" s="266"/>
      <c r="UZ69" s="266"/>
      <c r="VA69" s="266"/>
      <c r="VB69" s="266"/>
      <c r="VC69" s="266"/>
      <c r="VD69" s="266"/>
      <c r="VE69" s="266"/>
      <c r="VF69" s="266"/>
      <c r="VG69" s="266"/>
      <c r="VH69" s="266"/>
      <c r="VI69" s="266"/>
      <c r="VJ69" s="266"/>
      <c r="VK69" s="266"/>
      <c r="VL69" s="266"/>
      <c r="VM69" s="266"/>
      <c r="VN69" s="266"/>
      <c r="VO69" s="266"/>
      <c r="VP69" s="266"/>
      <c r="VQ69" s="266"/>
      <c r="VR69" s="266"/>
      <c r="VS69" s="266"/>
      <c r="VT69" s="266"/>
      <c r="VU69" s="266"/>
      <c r="VV69" s="266"/>
      <c r="VW69" s="266"/>
      <c r="VX69" s="266"/>
      <c r="VY69" s="266"/>
      <c r="VZ69" s="266"/>
      <c r="WA69" s="266"/>
      <c r="WB69" s="266"/>
      <c r="WC69" s="266"/>
      <c r="WD69" s="266"/>
      <c r="WE69" s="266"/>
      <c r="WF69" s="266"/>
      <c r="WG69" s="266"/>
      <c r="WH69" s="266"/>
      <c r="WI69" s="266"/>
      <c r="WJ69" s="266"/>
      <c r="WK69" s="266"/>
      <c r="WL69" s="266"/>
      <c r="WM69" s="266"/>
      <c r="WN69" s="266"/>
      <c r="WO69" s="266"/>
      <c r="WP69" s="266"/>
      <c r="WQ69" s="266"/>
      <c r="WR69" s="266"/>
      <c r="WS69" s="266"/>
      <c r="WT69" s="266"/>
      <c r="WU69" s="266"/>
      <c r="WV69" s="266"/>
      <c r="WW69" s="266"/>
      <c r="WX69" s="266"/>
      <c r="WY69" s="266"/>
      <c r="WZ69" s="266"/>
      <c r="XA69" s="266"/>
      <c r="XB69" s="266"/>
      <c r="XC69" s="266"/>
      <c r="XD69" s="266"/>
      <c r="XE69" s="266"/>
      <c r="XF69" s="266"/>
      <c r="XG69" s="266"/>
      <c r="XH69" s="266"/>
      <c r="XI69" s="266"/>
      <c r="XJ69" s="266"/>
      <c r="XK69" s="266"/>
      <c r="XL69" s="266"/>
      <c r="XM69" s="266"/>
      <c r="XN69" s="266"/>
      <c r="XO69" s="266"/>
      <c r="XP69" s="266"/>
      <c r="XQ69" s="266"/>
      <c r="XR69" s="266"/>
      <c r="XS69" s="266"/>
      <c r="XT69" s="266"/>
      <c r="XU69" s="266"/>
      <c r="XV69" s="266"/>
      <c r="XW69" s="266"/>
      <c r="XX69" s="266"/>
      <c r="XY69" s="266"/>
      <c r="XZ69" s="266"/>
      <c r="YA69" s="266"/>
      <c r="YB69" s="266"/>
      <c r="YC69" s="266"/>
      <c r="YD69" s="266"/>
      <c r="YE69" s="266"/>
      <c r="YF69" s="266"/>
      <c r="YG69" s="266"/>
      <c r="YH69" s="266"/>
      <c r="YI69" s="266"/>
      <c r="YJ69" s="266"/>
      <c r="YK69" s="266"/>
      <c r="YL69" s="266"/>
      <c r="YM69" s="266"/>
      <c r="YN69" s="266"/>
      <c r="YO69" s="266"/>
      <c r="YP69" s="266"/>
      <c r="YQ69" s="266"/>
      <c r="YR69" s="266"/>
      <c r="YS69" s="266"/>
      <c r="YT69" s="266"/>
      <c r="YU69" s="266"/>
      <c r="YV69" s="266"/>
      <c r="YW69" s="266"/>
      <c r="YX69" s="266"/>
      <c r="YY69" s="266"/>
      <c r="YZ69" s="266"/>
      <c r="ZA69" s="266"/>
      <c r="ZB69" s="266"/>
      <c r="ZC69" s="266"/>
      <c r="ZD69" s="266"/>
      <c r="ZE69" s="266"/>
      <c r="ZF69" s="266"/>
      <c r="ZG69" s="266"/>
      <c r="ZH69" s="266"/>
      <c r="ZI69" s="266"/>
      <c r="ZJ69" s="266"/>
      <c r="ZK69" s="266"/>
      <c r="ZL69" s="266"/>
      <c r="ZM69" s="266"/>
      <c r="ZN69" s="266"/>
      <c r="ZO69" s="266"/>
      <c r="ZP69" s="266"/>
      <c r="ZQ69" s="266"/>
      <c r="ZR69" s="266"/>
      <c r="ZS69" s="266"/>
      <c r="ZT69" s="266"/>
      <c r="ZU69" s="266"/>
      <c r="ZV69" s="266"/>
      <c r="ZW69" s="266"/>
      <c r="ZX69" s="266"/>
      <c r="ZY69" s="266"/>
      <c r="ZZ69" s="266"/>
      <c r="AAA69" s="266"/>
      <c r="AAB69" s="266"/>
      <c r="AAC69" s="266"/>
      <c r="AAD69" s="266"/>
      <c r="AAE69" s="266"/>
      <c r="AAF69" s="266"/>
      <c r="AAG69" s="266"/>
      <c r="AAH69" s="266"/>
      <c r="AAI69" s="266"/>
      <c r="AAJ69" s="266"/>
      <c r="AAK69" s="266"/>
      <c r="AAL69" s="266"/>
      <c r="AAM69" s="266"/>
      <c r="AAN69" s="266"/>
      <c r="AAO69" s="266"/>
      <c r="AAP69" s="266"/>
      <c r="AAQ69" s="266"/>
      <c r="AAR69" s="266"/>
      <c r="AAS69" s="266"/>
      <c r="AAT69" s="266"/>
      <c r="AAU69" s="266"/>
      <c r="AAV69" s="266"/>
      <c r="AAW69" s="266"/>
      <c r="AAX69" s="266"/>
      <c r="AAY69" s="266"/>
      <c r="AAZ69" s="266"/>
      <c r="ABA69" s="266"/>
      <c r="ABB69" s="266"/>
      <c r="ABC69" s="266"/>
      <c r="ABD69" s="266"/>
      <c r="ABE69" s="266"/>
      <c r="ABF69" s="266"/>
      <c r="ABG69" s="266"/>
      <c r="ABH69" s="266"/>
      <c r="ABI69" s="266"/>
      <c r="ABJ69" s="266"/>
      <c r="ABK69" s="266"/>
      <c r="ABL69" s="266"/>
      <c r="ABM69" s="266"/>
      <c r="ABN69" s="266"/>
      <c r="ABO69" s="266"/>
      <c r="ABP69" s="266"/>
      <c r="ABQ69" s="266"/>
      <c r="ABR69" s="266"/>
      <c r="ABS69" s="266"/>
      <c r="ABT69" s="266"/>
      <c r="ABU69" s="266"/>
      <c r="ABV69" s="266"/>
      <c r="ABW69" s="266"/>
      <c r="ABX69" s="266"/>
      <c r="ABY69" s="266"/>
      <c r="ABZ69" s="266"/>
      <c r="ACA69" s="266"/>
      <c r="ACB69" s="266"/>
      <c r="ACC69" s="266"/>
      <c r="ACD69" s="266"/>
      <c r="ACE69" s="266"/>
      <c r="ACF69" s="266"/>
      <c r="ACG69" s="266"/>
      <c r="ACH69" s="266"/>
      <c r="ACI69" s="266"/>
      <c r="ACJ69" s="266"/>
      <c r="ACK69" s="266"/>
      <c r="ACL69" s="266"/>
      <c r="ACM69" s="266"/>
      <c r="ACN69" s="266"/>
      <c r="ACO69" s="266"/>
      <c r="ACP69" s="266"/>
      <c r="ACQ69" s="266"/>
      <c r="ACR69" s="266"/>
      <c r="ACS69" s="266"/>
      <c r="ACT69" s="266"/>
      <c r="ACU69" s="266"/>
      <c r="ACV69" s="266"/>
      <c r="ACW69" s="266"/>
      <c r="ACX69" s="266"/>
      <c r="ACY69" s="266"/>
      <c r="ACZ69" s="266"/>
      <c r="ADA69" s="266"/>
      <c r="ADB69" s="266"/>
      <c r="ADC69" s="266"/>
      <c r="ADD69" s="266"/>
      <c r="ADE69" s="266"/>
      <c r="ADF69" s="266"/>
      <c r="ADG69" s="266"/>
      <c r="ADH69" s="266"/>
      <c r="ADI69" s="266"/>
      <c r="ADJ69" s="266"/>
      <c r="ADK69" s="266"/>
      <c r="ADL69" s="266"/>
      <c r="ADM69" s="266"/>
      <c r="ADN69" s="266"/>
      <c r="ADO69" s="266"/>
      <c r="ADP69" s="266"/>
      <c r="ADQ69" s="266"/>
      <c r="ADR69" s="266"/>
      <c r="ADS69" s="266"/>
      <c r="ADT69" s="266"/>
      <c r="ADU69" s="266"/>
      <c r="ADV69" s="266"/>
      <c r="ADW69" s="266"/>
      <c r="ADX69" s="266"/>
      <c r="ADY69" s="266"/>
      <c r="ADZ69" s="266"/>
      <c r="AEA69" s="266"/>
      <c r="AEB69" s="266"/>
      <c r="AEC69" s="266"/>
      <c r="AED69" s="266"/>
      <c r="AEE69" s="266"/>
      <c r="AEF69" s="266"/>
      <c r="AEG69" s="266"/>
      <c r="AEH69" s="266"/>
      <c r="AEI69" s="266"/>
      <c r="AEJ69" s="266"/>
      <c r="AEK69" s="266"/>
      <c r="AEL69" s="266"/>
      <c r="AEM69" s="266"/>
      <c r="AEN69" s="266"/>
      <c r="AEO69" s="266"/>
      <c r="AEP69" s="266"/>
      <c r="AEQ69" s="266"/>
      <c r="AER69" s="266"/>
      <c r="AES69" s="266"/>
      <c r="AET69" s="266"/>
      <c r="AEU69" s="266"/>
      <c r="AEV69" s="266"/>
      <c r="AEW69" s="266"/>
      <c r="AEX69" s="266"/>
      <c r="AEY69" s="266"/>
      <c r="AEZ69" s="266"/>
      <c r="AFA69" s="266"/>
      <c r="AFB69" s="266"/>
      <c r="AFC69" s="266"/>
      <c r="AFD69" s="266"/>
      <c r="AFE69" s="266"/>
      <c r="AFF69" s="266"/>
      <c r="AFG69" s="266"/>
      <c r="AFH69" s="266"/>
      <c r="AFI69" s="266"/>
      <c r="AFJ69" s="266"/>
      <c r="AFK69" s="266"/>
      <c r="AFL69" s="266"/>
      <c r="AFM69" s="266"/>
      <c r="AFN69" s="266"/>
      <c r="AFO69" s="266"/>
      <c r="AFP69" s="266"/>
      <c r="AFQ69" s="266"/>
      <c r="AFR69" s="266"/>
      <c r="AFS69" s="266"/>
      <c r="AFT69" s="266"/>
      <c r="AFU69" s="266"/>
      <c r="AFV69" s="266"/>
      <c r="AFW69" s="266"/>
      <c r="AFX69" s="266"/>
      <c r="AFY69" s="266"/>
      <c r="AFZ69" s="266"/>
      <c r="AGA69" s="266"/>
      <c r="AGB69" s="266"/>
      <c r="AGC69" s="266"/>
      <c r="AGD69" s="266"/>
      <c r="AGE69" s="266"/>
      <c r="AGF69" s="266"/>
    </row>
    <row r="70" spans="2:864" s="23" customFormat="1" ht="12.75" customHeight="1" x14ac:dyDescent="0.25">
      <c r="B70" s="21" t="s">
        <v>11968</v>
      </c>
      <c r="C70" s="22">
        <v>27800</v>
      </c>
      <c r="D70" s="19" t="s">
        <v>11972</v>
      </c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V70" s="266"/>
      <c r="W70" s="266"/>
      <c r="X70" s="266"/>
      <c r="Y70" s="266"/>
      <c r="Z70" s="266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66"/>
      <c r="AL70" s="266"/>
      <c r="AM70" s="266"/>
      <c r="AN70" s="266"/>
      <c r="AO70" s="266"/>
      <c r="AP70" s="266"/>
      <c r="AQ70" s="266"/>
      <c r="AR70" s="266"/>
      <c r="AS70" s="266"/>
      <c r="AT70" s="266"/>
      <c r="AU70" s="266"/>
      <c r="AV70" s="266"/>
      <c r="AW70" s="266"/>
      <c r="AX70" s="266"/>
      <c r="AY70" s="266"/>
      <c r="AZ70" s="266"/>
      <c r="BA70" s="266"/>
      <c r="BB70" s="266"/>
      <c r="BC70" s="266"/>
      <c r="BD70" s="266"/>
      <c r="BE70" s="266"/>
      <c r="BF70" s="266"/>
      <c r="BG70" s="266"/>
      <c r="BH70" s="266"/>
      <c r="BI70" s="266"/>
      <c r="BJ70" s="266"/>
      <c r="BK70" s="266"/>
      <c r="BL70" s="266"/>
      <c r="BM70" s="266"/>
      <c r="BN70" s="266"/>
      <c r="BO70" s="266"/>
      <c r="BP70" s="266"/>
      <c r="BQ70" s="266"/>
      <c r="BR70" s="266"/>
      <c r="BS70" s="266"/>
      <c r="BT70" s="266"/>
      <c r="BU70" s="266"/>
      <c r="BV70" s="266"/>
      <c r="BW70" s="266"/>
      <c r="BX70" s="266"/>
      <c r="BY70" s="266"/>
      <c r="BZ70" s="266"/>
      <c r="CA70" s="266"/>
      <c r="CB70" s="266"/>
      <c r="CC70" s="266"/>
      <c r="CD70" s="266"/>
      <c r="CE70" s="266"/>
      <c r="CF70" s="266"/>
      <c r="CG70" s="266"/>
      <c r="CH70" s="266"/>
      <c r="CI70" s="266"/>
      <c r="CJ70" s="266"/>
      <c r="CK70" s="266"/>
      <c r="CL70" s="266"/>
      <c r="CM70" s="266"/>
      <c r="CN70" s="266"/>
      <c r="CO70" s="266"/>
      <c r="CP70" s="266"/>
      <c r="CQ70" s="266"/>
      <c r="CR70" s="266"/>
      <c r="CS70" s="266"/>
      <c r="CT70" s="266"/>
      <c r="CU70" s="266"/>
      <c r="CV70" s="266"/>
      <c r="CW70" s="266"/>
      <c r="CX70" s="266"/>
      <c r="CY70" s="266"/>
      <c r="CZ70" s="266"/>
      <c r="DA70" s="266"/>
      <c r="DB70" s="266"/>
      <c r="DC70" s="266"/>
      <c r="DD70" s="266"/>
      <c r="DE70" s="266"/>
      <c r="DF70" s="266"/>
      <c r="DG70" s="266"/>
      <c r="DH70" s="266"/>
      <c r="DI70" s="266"/>
      <c r="DJ70" s="266"/>
      <c r="DK70" s="266"/>
      <c r="DL70" s="266"/>
      <c r="DM70" s="266"/>
      <c r="DN70" s="266"/>
      <c r="DO70" s="266"/>
      <c r="DP70" s="266"/>
      <c r="DQ70" s="266"/>
      <c r="DR70" s="266"/>
      <c r="DS70" s="266"/>
      <c r="DT70" s="266"/>
      <c r="DU70" s="266"/>
      <c r="DV70" s="266"/>
      <c r="DW70" s="266"/>
      <c r="DX70" s="266"/>
      <c r="DY70" s="266"/>
      <c r="DZ70" s="266"/>
      <c r="EA70" s="266"/>
      <c r="EB70" s="266"/>
      <c r="EC70" s="266"/>
      <c r="ED70" s="266"/>
      <c r="EE70" s="266"/>
      <c r="EF70" s="266"/>
      <c r="EG70" s="266"/>
      <c r="EH70" s="266"/>
      <c r="EI70" s="266"/>
      <c r="EJ70" s="266"/>
      <c r="EK70" s="266"/>
      <c r="EL70" s="266"/>
      <c r="EM70" s="266"/>
      <c r="EN70" s="266"/>
      <c r="EO70" s="266"/>
      <c r="EP70" s="266"/>
      <c r="EQ70" s="266"/>
      <c r="ER70" s="266"/>
      <c r="ES70" s="266"/>
      <c r="ET70" s="266"/>
      <c r="EU70" s="266"/>
      <c r="EV70" s="266"/>
      <c r="EW70" s="266"/>
      <c r="EX70" s="266"/>
      <c r="EY70" s="266"/>
      <c r="EZ70" s="266"/>
      <c r="FA70" s="266"/>
      <c r="FB70" s="266"/>
      <c r="FC70" s="266"/>
      <c r="FD70" s="266"/>
      <c r="FE70" s="266"/>
      <c r="FF70" s="266"/>
      <c r="FG70" s="266"/>
      <c r="FH70" s="266"/>
      <c r="FI70" s="266"/>
      <c r="FJ70" s="266"/>
      <c r="FK70" s="266"/>
      <c r="FL70" s="266"/>
      <c r="FM70" s="266"/>
      <c r="FN70" s="266"/>
      <c r="FO70" s="266"/>
      <c r="FP70" s="266"/>
      <c r="FQ70" s="266"/>
      <c r="FR70" s="266"/>
      <c r="FS70" s="266"/>
      <c r="FT70" s="266"/>
      <c r="FU70" s="266"/>
      <c r="FV70" s="266"/>
      <c r="FW70" s="266"/>
      <c r="FX70" s="266"/>
      <c r="FY70" s="266"/>
      <c r="FZ70" s="266"/>
      <c r="GA70" s="266"/>
      <c r="GB70" s="266"/>
      <c r="GC70" s="266"/>
      <c r="GD70" s="266"/>
      <c r="GE70" s="266"/>
      <c r="GF70" s="266"/>
      <c r="GG70" s="266"/>
      <c r="GH70" s="266"/>
      <c r="GI70" s="266"/>
      <c r="GJ70" s="266"/>
      <c r="GK70" s="266"/>
      <c r="GL70" s="266"/>
      <c r="GM70" s="266"/>
      <c r="GN70" s="266"/>
      <c r="GO70" s="266"/>
      <c r="GP70" s="266"/>
      <c r="GQ70" s="266"/>
      <c r="GR70" s="266"/>
      <c r="GS70" s="266"/>
      <c r="GT70" s="266"/>
      <c r="GU70" s="266"/>
      <c r="GV70" s="266"/>
      <c r="GW70" s="266"/>
      <c r="GX70" s="266"/>
      <c r="GY70" s="266"/>
      <c r="GZ70" s="266"/>
      <c r="HA70" s="266"/>
      <c r="HB70" s="266"/>
      <c r="HC70" s="266"/>
      <c r="HD70" s="266"/>
      <c r="HE70" s="266"/>
      <c r="HF70" s="266"/>
      <c r="HG70" s="266"/>
      <c r="HH70" s="266"/>
      <c r="HI70" s="266"/>
      <c r="HJ70" s="266"/>
      <c r="HK70" s="266"/>
      <c r="HL70" s="266"/>
      <c r="HM70" s="266"/>
      <c r="HN70" s="266"/>
      <c r="HO70" s="266"/>
      <c r="HP70" s="266"/>
      <c r="HQ70" s="266"/>
      <c r="HR70" s="266"/>
      <c r="HS70" s="266"/>
      <c r="HT70" s="266"/>
      <c r="HU70" s="266"/>
      <c r="HV70" s="266"/>
      <c r="HW70" s="266"/>
      <c r="HX70" s="266"/>
      <c r="HY70" s="266"/>
      <c r="HZ70" s="266"/>
      <c r="IA70" s="266"/>
      <c r="IB70" s="266"/>
      <c r="IC70" s="266"/>
      <c r="ID70" s="266"/>
      <c r="IE70" s="266"/>
      <c r="IF70" s="266"/>
      <c r="IG70" s="266"/>
      <c r="IH70" s="266"/>
      <c r="II70" s="266"/>
      <c r="IJ70" s="266"/>
      <c r="IK70" s="266"/>
      <c r="IL70" s="266"/>
      <c r="IM70" s="266"/>
      <c r="IN70" s="266"/>
      <c r="IO70" s="266"/>
      <c r="IP70" s="266"/>
      <c r="IQ70" s="266"/>
      <c r="IR70" s="266"/>
      <c r="IS70" s="266"/>
      <c r="IT70" s="266"/>
      <c r="IU70" s="266"/>
      <c r="IV70" s="266"/>
      <c r="IW70" s="266"/>
      <c r="IX70" s="266"/>
      <c r="IY70" s="266"/>
      <c r="IZ70" s="266"/>
      <c r="JA70" s="266"/>
      <c r="JB70" s="266"/>
      <c r="JC70" s="266"/>
      <c r="JD70" s="266"/>
      <c r="JE70" s="266"/>
      <c r="JF70" s="266"/>
      <c r="JG70" s="266"/>
      <c r="JH70" s="266"/>
      <c r="JI70" s="266"/>
      <c r="JJ70" s="266"/>
      <c r="JK70" s="266"/>
      <c r="JL70" s="266"/>
      <c r="JM70" s="266"/>
      <c r="JN70" s="266"/>
      <c r="JO70" s="266"/>
      <c r="JP70" s="266"/>
      <c r="JQ70" s="266"/>
      <c r="JR70" s="266"/>
      <c r="JS70" s="266"/>
      <c r="JT70" s="266"/>
      <c r="JU70" s="266"/>
      <c r="JV70" s="266"/>
      <c r="JW70" s="266"/>
      <c r="JX70" s="266"/>
      <c r="JY70" s="266"/>
      <c r="JZ70" s="266"/>
      <c r="KA70" s="266"/>
      <c r="KB70" s="266"/>
      <c r="KC70" s="266"/>
      <c r="KD70" s="266"/>
      <c r="KE70" s="266"/>
      <c r="KF70" s="266"/>
      <c r="KG70" s="266"/>
      <c r="KH70" s="266"/>
      <c r="KI70" s="266"/>
      <c r="KJ70" s="266"/>
      <c r="KK70" s="266"/>
      <c r="KL70" s="266"/>
      <c r="KM70" s="266"/>
      <c r="KN70" s="266"/>
      <c r="KO70" s="266"/>
      <c r="KP70" s="266"/>
      <c r="KQ70" s="266"/>
      <c r="KR70" s="266"/>
      <c r="KS70" s="266"/>
      <c r="KT70" s="266"/>
      <c r="KU70" s="266"/>
      <c r="KV70" s="266"/>
      <c r="KW70" s="266"/>
      <c r="KX70" s="266"/>
      <c r="KY70" s="266"/>
      <c r="KZ70" s="266"/>
      <c r="LA70" s="266"/>
      <c r="LB70" s="266"/>
      <c r="LC70" s="266"/>
      <c r="LD70" s="266"/>
      <c r="LE70" s="266"/>
      <c r="LF70" s="266"/>
      <c r="LG70" s="266"/>
      <c r="LH70" s="266"/>
      <c r="LI70" s="266"/>
      <c r="LJ70" s="266"/>
      <c r="LK70" s="266"/>
      <c r="LL70" s="266"/>
      <c r="LM70" s="266"/>
      <c r="LN70" s="266"/>
      <c r="LO70" s="266"/>
      <c r="LP70" s="266"/>
      <c r="LQ70" s="266"/>
      <c r="LR70" s="266"/>
      <c r="LS70" s="266"/>
      <c r="LT70" s="266"/>
      <c r="LU70" s="266"/>
      <c r="LV70" s="266"/>
      <c r="LW70" s="266"/>
      <c r="LX70" s="266"/>
      <c r="LY70" s="266"/>
      <c r="LZ70" s="266"/>
      <c r="MA70" s="266"/>
      <c r="MB70" s="266"/>
      <c r="MC70" s="266"/>
      <c r="MD70" s="266"/>
      <c r="ME70" s="266"/>
      <c r="MF70" s="266"/>
      <c r="MG70" s="266"/>
      <c r="MH70" s="266"/>
      <c r="MI70" s="266"/>
      <c r="MJ70" s="266"/>
      <c r="MK70" s="266"/>
      <c r="ML70" s="266"/>
      <c r="MM70" s="266"/>
      <c r="MN70" s="266"/>
      <c r="MO70" s="266"/>
      <c r="MP70" s="266"/>
      <c r="MQ70" s="266"/>
      <c r="MR70" s="266"/>
      <c r="MS70" s="266"/>
      <c r="MT70" s="266"/>
      <c r="MU70" s="266"/>
      <c r="MV70" s="266"/>
      <c r="MW70" s="266"/>
      <c r="MX70" s="266"/>
      <c r="MY70" s="266"/>
      <c r="MZ70" s="266"/>
      <c r="NA70" s="266"/>
      <c r="NB70" s="266"/>
      <c r="NC70" s="266"/>
      <c r="ND70" s="266"/>
      <c r="NE70" s="266"/>
      <c r="NF70" s="266"/>
      <c r="NG70" s="266"/>
      <c r="NH70" s="266"/>
      <c r="NI70" s="266"/>
      <c r="NJ70" s="266"/>
      <c r="NK70" s="266"/>
      <c r="NL70" s="266"/>
      <c r="NM70" s="266"/>
      <c r="NN70" s="266"/>
      <c r="NO70" s="266"/>
      <c r="NP70" s="266"/>
      <c r="NQ70" s="266"/>
      <c r="NR70" s="266"/>
      <c r="NS70" s="266"/>
      <c r="NT70" s="266"/>
      <c r="NU70" s="266"/>
      <c r="NV70" s="266"/>
      <c r="NW70" s="266"/>
      <c r="NX70" s="266"/>
      <c r="NY70" s="266"/>
      <c r="NZ70" s="266"/>
      <c r="OA70" s="266"/>
      <c r="OB70" s="266"/>
      <c r="OC70" s="266"/>
      <c r="OD70" s="266"/>
      <c r="OE70" s="266"/>
      <c r="OF70" s="266"/>
      <c r="OG70" s="266"/>
      <c r="OH70" s="266"/>
      <c r="OI70" s="266"/>
      <c r="OJ70" s="266"/>
      <c r="OK70" s="266"/>
      <c r="OL70" s="266"/>
      <c r="OM70" s="266"/>
      <c r="ON70" s="266"/>
      <c r="OO70" s="266"/>
      <c r="OP70" s="266"/>
      <c r="OQ70" s="266"/>
      <c r="OR70" s="266"/>
      <c r="OS70" s="266"/>
      <c r="OT70" s="266"/>
      <c r="OU70" s="266"/>
      <c r="OV70" s="266"/>
      <c r="OW70" s="266"/>
      <c r="OX70" s="266"/>
      <c r="OY70" s="266"/>
      <c r="OZ70" s="266"/>
      <c r="PA70" s="266"/>
      <c r="PB70" s="266"/>
      <c r="PC70" s="266"/>
      <c r="PD70" s="266"/>
      <c r="PE70" s="266"/>
      <c r="PF70" s="266"/>
      <c r="PG70" s="266"/>
      <c r="PH70" s="266"/>
      <c r="PI70" s="266"/>
      <c r="PJ70" s="266"/>
      <c r="PK70" s="266"/>
      <c r="PL70" s="266"/>
      <c r="PM70" s="266"/>
      <c r="PN70" s="266"/>
      <c r="PO70" s="266"/>
      <c r="PP70" s="266"/>
      <c r="PQ70" s="266"/>
      <c r="PR70" s="266"/>
      <c r="PS70" s="266"/>
      <c r="PT70" s="266"/>
      <c r="PU70" s="266"/>
      <c r="PV70" s="266"/>
      <c r="PW70" s="266"/>
      <c r="PX70" s="266"/>
      <c r="PY70" s="266"/>
      <c r="PZ70" s="266"/>
      <c r="QA70" s="266"/>
      <c r="QB70" s="266"/>
      <c r="QC70" s="266"/>
      <c r="QD70" s="266"/>
      <c r="QE70" s="266"/>
      <c r="QF70" s="266"/>
      <c r="QG70" s="266"/>
      <c r="QH70" s="266"/>
      <c r="QI70" s="266"/>
      <c r="QJ70" s="266"/>
      <c r="QK70" s="266"/>
      <c r="QL70" s="266"/>
      <c r="QM70" s="266"/>
      <c r="QN70" s="266"/>
      <c r="QO70" s="266"/>
      <c r="QP70" s="266"/>
      <c r="QQ70" s="266"/>
      <c r="QR70" s="266"/>
      <c r="QS70" s="266"/>
      <c r="QT70" s="266"/>
      <c r="QU70" s="266"/>
      <c r="QV70" s="266"/>
      <c r="QW70" s="266"/>
      <c r="QX70" s="266"/>
      <c r="QY70" s="266"/>
      <c r="QZ70" s="266"/>
      <c r="RA70" s="266"/>
      <c r="RB70" s="266"/>
      <c r="RC70" s="266"/>
      <c r="RD70" s="266"/>
      <c r="RE70" s="266"/>
      <c r="RF70" s="266"/>
      <c r="RG70" s="266"/>
      <c r="RH70" s="266"/>
      <c r="RI70" s="266"/>
      <c r="RJ70" s="266"/>
      <c r="RK70" s="266"/>
      <c r="RL70" s="266"/>
      <c r="RM70" s="266"/>
      <c r="RN70" s="266"/>
      <c r="RO70" s="266"/>
      <c r="RP70" s="266"/>
      <c r="RQ70" s="266"/>
      <c r="RR70" s="266"/>
      <c r="RS70" s="266"/>
      <c r="RT70" s="266"/>
      <c r="RU70" s="266"/>
      <c r="RV70" s="266"/>
      <c r="RW70" s="266"/>
      <c r="RX70" s="266"/>
      <c r="RY70" s="266"/>
      <c r="RZ70" s="266"/>
      <c r="SA70" s="266"/>
      <c r="SB70" s="266"/>
      <c r="SC70" s="266"/>
      <c r="SD70" s="266"/>
      <c r="SE70" s="266"/>
      <c r="SF70" s="266"/>
      <c r="SG70" s="266"/>
      <c r="SH70" s="266"/>
      <c r="SI70" s="266"/>
      <c r="SJ70" s="266"/>
      <c r="SK70" s="266"/>
      <c r="SL70" s="266"/>
      <c r="SM70" s="266"/>
      <c r="SN70" s="266"/>
      <c r="SO70" s="266"/>
      <c r="SP70" s="266"/>
      <c r="SQ70" s="266"/>
      <c r="SR70" s="266"/>
      <c r="SS70" s="266"/>
      <c r="ST70" s="266"/>
      <c r="SU70" s="266"/>
      <c r="SV70" s="266"/>
      <c r="SW70" s="266"/>
      <c r="SX70" s="266"/>
      <c r="SY70" s="266"/>
      <c r="SZ70" s="266"/>
      <c r="TA70" s="266"/>
      <c r="TB70" s="266"/>
      <c r="TC70" s="266"/>
      <c r="TD70" s="266"/>
      <c r="TE70" s="266"/>
      <c r="TF70" s="266"/>
      <c r="TG70" s="266"/>
      <c r="TH70" s="266"/>
      <c r="TI70" s="266"/>
      <c r="TJ70" s="266"/>
      <c r="TK70" s="266"/>
      <c r="TL70" s="266"/>
      <c r="TM70" s="266"/>
      <c r="TN70" s="266"/>
      <c r="TO70" s="266"/>
      <c r="TP70" s="266"/>
      <c r="TQ70" s="266"/>
      <c r="TR70" s="266"/>
      <c r="TS70" s="266"/>
      <c r="TT70" s="266"/>
      <c r="TU70" s="266"/>
      <c r="TV70" s="266"/>
      <c r="TW70" s="266"/>
      <c r="TX70" s="266"/>
      <c r="TY70" s="266"/>
      <c r="TZ70" s="266"/>
      <c r="UA70" s="266"/>
      <c r="UB70" s="266"/>
      <c r="UC70" s="266"/>
      <c r="UD70" s="266"/>
      <c r="UE70" s="266"/>
      <c r="UF70" s="266"/>
      <c r="UG70" s="266"/>
      <c r="UH70" s="266"/>
      <c r="UI70" s="266"/>
      <c r="UJ70" s="266"/>
      <c r="UK70" s="266"/>
      <c r="UL70" s="266"/>
      <c r="UM70" s="266"/>
      <c r="UN70" s="266"/>
      <c r="UO70" s="266"/>
      <c r="UP70" s="266"/>
      <c r="UQ70" s="266"/>
      <c r="UR70" s="266"/>
      <c r="US70" s="266"/>
      <c r="UT70" s="266"/>
      <c r="UU70" s="266"/>
      <c r="UV70" s="266"/>
      <c r="UW70" s="266"/>
      <c r="UX70" s="266"/>
      <c r="UY70" s="266"/>
      <c r="UZ70" s="266"/>
      <c r="VA70" s="266"/>
      <c r="VB70" s="266"/>
      <c r="VC70" s="266"/>
      <c r="VD70" s="266"/>
      <c r="VE70" s="266"/>
      <c r="VF70" s="266"/>
      <c r="VG70" s="266"/>
      <c r="VH70" s="266"/>
      <c r="VI70" s="266"/>
      <c r="VJ70" s="266"/>
      <c r="VK70" s="266"/>
      <c r="VL70" s="266"/>
      <c r="VM70" s="266"/>
      <c r="VN70" s="266"/>
      <c r="VO70" s="266"/>
      <c r="VP70" s="266"/>
      <c r="VQ70" s="266"/>
      <c r="VR70" s="266"/>
      <c r="VS70" s="266"/>
      <c r="VT70" s="266"/>
      <c r="VU70" s="266"/>
      <c r="VV70" s="266"/>
      <c r="VW70" s="266"/>
      <c r="VX70" s="266"/>
      <c r="VY70" s="266"/>
      <c r="VZ70" s="266"/>
      <c r="WA70" s="266"/>
      <c r="WB70" s="266"/>
      <c r="WC70" s="266"/>
      <c r="WD70" s="266"/>
      <c r="WE70" s="266"/>
      <c r="WF70" s="266"/>
      <c r="WG70" s="266"/>
      <c r="WH70" s="266"/>
      <c r="WI70" s="266"/>
      <c r="WJ70" s="266"/>
      <c r="WK70" s="266"/>
      <c r="WL70" s="266"/>
      <c r="WM70" s="266"/>
      <c r="WN70" s="266"/>
      <c r="WO70" s="266"/>
      <c r="WP70" s="266"/>
      <c r="WQ70" s="266"/>
      <c r="WR70" s="266"/>
      <c r="WS70" s="266"/>
      <c r="WT70" s="266"/>
      <c r="WU70" s="266"/>
      <c r="WV70" s="266"/>
      <c r="WW70" s="266"/>
      <c r="WX70" s="266"/>
      <c r="WY70" s="266"/>
      <c r="WZ70" s="266"/>
      <c r="XA70" s="266"/>
      <c r="XB70" s="266"/>
      <c r="XC70" s="266"/>
      <c r="XD70" s="266"/>
      <c r="XE70" s="266"/>
      <c r="XF70" s="266"/>
      <c r="XG70" s="266"/>
      <c r="XH70" s="266"/>
      <c r="XI70" s="266"/>
      <c r="XJ70" s="266"/>
      <c r="XK70" s="266"/>
      <c r="XL70" s="266"/>
      <c r="XM70" s="266"/>
      <c r="XN70" s="266"/>
      <c r="XO70" s="266"/>
      <c r="XP70" s="266"/>
      <c r="XQ70" s="266"/>
      <c r="XR70" s="266"/>
      <c r="XS70" s="266"/>
      <c r="XT70" s="266"/>
      <c r="XU70" s="266"/>
      <c r="XV70" s="266"/>
      <c r="XW70" s="266"/>
      <c r="XX70" s="266"/>
      <c r="XY70" s="266"/>
      <c r="XZ70" s="266"/>
      <c r="YA70" s="266"/>
      <c r="YB70" s="266"/>
      <c r="YC70" s="266"/>
      <c r="YD70" s="266"/>
      <c r="YE70" s="266"/>
      <c r="YF70" s="266"/>
      <c r="YG70" s="266"/>
      <c r="YH70" s="266"/>
      <c r="YI70" s="266"/>
      <c r="YJ70" s="266"/>
      <c r="YK70" s="266"/>
      <c r="YL70" s="266"/>
      <c r="YM70" s="266"/>
      <c r="YN70" s="266"/>
      <c r="YO70" s="266"/>
      <c r="YP70" s="266"/>
      <c r="YQ70" s="266"/>
      <c r="YR70" s="266"/>
      <c r="YS70" s="266"/>
      <c r="YT70" s="266"/>
      <c r="YU70" s="266"/>
      <c r="YV70" s="266"/>
      <c r="YW70" s="266"/>
      <c r="YX70" s="266"/>
      <c r="YY70" s="266"/>
      <c r="YZ70" s="266"/>
      <c r="ZA70" s="266"/>
      <c r="ZB70" s="266"/>
      <c r="ZC70" s="266"/>
      <c r="ZD70" s="266"/>
      <c r="ZE70" s="266"/>
      <c r="ZF70" s="266"/>
      <c r="ZG70" s="266"/>
      <c r="ZH70" s="266"/>
      <c r="ZI70" s="266"/>
      <c r="ZJ70" s="266"/>
      <c r="ZK70" s="266"/>
      <c r="ZL70" s="266"/>
      <c r="ZM70" s="266"/>
      <c r="ZN70" s="266"/>
      <c r="ZO70" s="266"/>
      <c r="ZP70" s="266"/>
      <c r="ZQ70" s="266"/>
      <c r="ZR70" s="266"/>
      <c r="ZS70" s="266"/>
      <c r="ZT70" s="266"/>
      <c r="ZU70" s="266"/>
      <c r="ZV70" s="266"/>
      <c r="ZW70" s="266"/>
      <c r="ZX70" s="266"/>
      <c r="ZY70" s="266"/>
      <c r="ZZ70" s="266"/>
      <c r="AAA70" s="266"/>
      <c r="AAB70" s="266"/>
      <c r="AAC70" s="266"/>
      <c r="AAD70" s="266"/>
      <c r="AAE70" s="266"/>
      <c r="AAF70" s="266"/>
      <c r="AAG70" s="266"/>
      <c r="AAH70" s="266"/>
      <c r="AAI70" s="266"/>
      <c r="AAJ70" s="266"/>
      <c r="AAK70" s="266"/>
      <c r="AAL70" s="266"/>
      <c r="AAM70" s="266"/>
      <c r="AAN70" s="266"/>
      <c r="AAO70" s="266"/>
      <c r="AAP70" s="266"/>
      <c r="AAQ70" s="266"/>
      <c r="AAR70" s="266"/>
      <c r="AAS70" s="266"/>
      <c r="AAT70" s="266"/>
      <c r="AAU70" s="266"/>
      <c r="AAV70" s="266"/>
      <c r="AAW70" s="266"/>
      <c r="AAX70" s="266"/>
      <c r="AAY70" s="266"/>
      <c r="AAZ70" s="266"/>
      <c r="ABA70" s="266"/>
      <c r="ABB70" s="266"/>
      <c r="ABC70" s="266"/>
      <c r="ABD70" s="266"/>
      <c r="ABE70" s="266"/>
      <c r="ABF70" s="266"/>
      <c r="ABG70" s="266"/>
      <c r="ABH70" s="266"/>
      <c r="ABI70" s="266"/>
      <c r="ABJ70" s="266"/>
      <c r="ABK70" s="266"/>
      <c r="ABL70" s="266"/>
      <c r="ABM70" s="266"/>
      <c r="ABN70" s="266"/>
      <c r="ABO70" s="266"/>
      <c r="ABP70" s="266"/>
      <c r="ABQ70" s="266"/>
      <c r="ABR70" s="266"/>
      <c r="ABS70" s="266"/>
      <c r="ABT70" s="266"/>
      <c r="ABU70" s="266"/>
      <c r="ABV70" s="266"/>
      <c r="ABW70" s="266"/>
      <c r="ABX70" s="266"/>
      <c r="ABY70" s="266"/>
      <c r="ABZ70" s="266"/>
      <c r="ACA70" s="266"/>
      <c r="ACB70" s="266"/>
      <c r="ACC70" s="266"/>
      <c r="ACD70" s="266"/>
      <c r="ACE70" s="266"/>
      <c r="ACF70" s="266"/>
      <c r="ACG70" s="266"/>
      <c r="ACH70" s="266"/>
      <c r="ACI70" s="266"/>
      <c r="ACJ70" s="266"/>
      <c r="ACK70" s="266"/>
      <c r="ACL70" s="266"/>
      <c r="ACM70" s="266"/>
      <c r="ACN70" s="266"/>
      <c r="ACO70" s="266"/>
      <c r="ACP70" s="266"/>
      <c r="ACQ70" s="266"/>
      <c r="ACR70" s="266"/>
      <c r="ACS70" s="266"/>
      <c r="ACT70" s="266"/>
      <c r="ACU70" s="266"/>
      <c r="ACV70" s="266"/>
      <c r="ACW70" s="266"/>
      <c r="ACX70" s="266"/>
      <c r="ACY70" s="266"/>
      <c r="ACZ70" s="266"/>
      <c r="ADA70" s="266"/>
      <c r="ADB70" s="266"/>
      <c r="ADC70" s="266"/>
      <c r="ADD70" s="266"/>
      <c r="ADE70" s="266"/>
      <c r="ADF70" s="266"/>
      <c r="ADG70" s="266"/>
      <c r="ADH70" s="266"/>
      <c r="ADI70" s="266"/>
      <c r="ADJ70" s="266"/>
      <c r="ADK70" s="266"/>
      <c r="ADL70" s="266"/>
      <c r="ADM70" s="266"/>
      <c r="ADN70" s="266"/>
      <c r="ADO70" s="266"/>
      <c r="ADP70" s="266"/>
      <c r="ADQ70" s="266"/>
      <c r="ADR70" s="266"/>
      <c r="ADS70" s="266"/>
      <c r="ADT70" s="266"/>
      <c r="ADU70" s="266"/>
      <c r="ADV70" s="266"/>
      <c r="ADW70" s="266"/>
      <c r="ADX70" s="266"/>
      <c r="ADY70" s="266"/>
      <c r="ADZ70" s="266"/>
      <c r="AEA70" s="266"/>
      <c r="AEB70" s="266"/>
      <c r="AEC70" s="266"/>
      <c r="AED70" s="266"/>
      <c r="AEE70" s="266"/>
      <c r="AEF70" s="266"/>
      <c r="AEG70" s="266"/>
      <c r="AEH70" s="266"/>
      <c r="AEI70" s="266"/>
      <c r="AEJ70" s="266"/>
      <c r="AEK70" s="266"/>
      <c r="AEL70" s="266"/>
      <c r="AEM70" s="266"/>
      <c r="AEN70" s="266"/>
      <c r="AEO70" s="266"/>
      <c r="AEP70" s="266"/>
      <c r="AEQ70" s="266"/>
      <c r="AER70" s="266"/>
      <c r="AES70" s="266"/>
      <c r="AET70" s="266"/>
      <c r="AEU70" s="266"/>
      <c r="AEV70" s="266"/>
      <c r="AEW70" s="266"/>
      <c r="AEX70" s="266"/>
      <c r="AEY70" s="266"/>
      <c r="AEZ70" s="266"/>
      <c r="AFA70" s="266"/>
      <c r="AFB70" s="266"/>
      <c r="AFC70" s="266"/>
      <c r="AFD70" s="266"/>
      <c r="AFE70" s="266"/>
      <c r="AFF70" s="266"/>
      <c r="AFG70" s="266"/>
      <c r="AFH70" s="266"/>
      <c r="AFI70" s="266"/>
      <c r="AFJ70" s="266"/>
      <c r="AFK70" s="266"/>
      <c r="AFL70" s="266"/>
      <c r="AFM70" s="266"/>
      <c r="AFN70" s="266"/>
      <c r="AFO70" s="266"/>
      <c r="AFP70" s="266"/>
      <c r="AFQ70" s="266"/>
      <c r="AFR70" s="266"/>
      <c r="AFS70" s="266"/>
      <c r="AFT70" s="266"/>
      <c r="AFU70" s="266"/>
      <c r="AFV70" s="266"/>
      <c r="AFW70" s="266"/>
      <c r="AFX70" s="266"/>
      <c r="AFY70" s="266"/>
      <c r="AFZ70" s="266"/>
      <c r="AGA70" s="266"/>
      <c r="AGB70" s="266"/>
      <c r="AGC70" s="266"/>
      <c r="AGD70" s="266"/>
      <c r="AGE70" s="266"/>
      <c r="AGF70" s="266"/>
    </row>
    <row r="71" spans="2:864" x14ac:dyDescent="0.25">
      <c r="B71" s="24" t="s">
        <v>11968</v>
      </c>
      <c r="C71" s="22">
        <v>31000</v>
      </c>
      <c r="D71" s="19" t="s">
        <v>11973</v>
      </c>
    </row>
    <row r="72" spans="2:864" x14ac:dyDescent="0.25">
      <c r="B72" s="24" t="s">
        <v>11968</v>
      </c>
      <c r="C72" s="22">
        <v>10500</v>
      </c>
      <c r="D72" s="19" t="s">
        <v>11974</v>
      </c>
    </row>
    <row r="73" spans="2:864" x14ac:dyDescent="0.25">
      <c r="B73" s="24" t="s">
        <v>11968</v>
      </c>
      <c r="C73" s="22">
        <v>34500</v>
      </c>
      <c r="D73" s="19" t="s">
        <v>11975</v>
      </c>
    </row>
    <row r="74" spans="2:864" x14ac:dyDescent="0.25">
      <c r="B74" s="24" t="s">
        <v>11968</v>
      </c>
      <c r="C74" s="22">
        <v>11300</v>
      </c>
      <c r="D74" s="19" t="s">
        <v>11976</v>
      </c>
    </row>
    <row r="75" spans="2:864" x14ac:dyDescent="0.25">
      <c r="B75" s="24" t="s">
        <v>11968</v>
      </c>
      <c r="C75" s="22">
        <v>24700</v>
      </c>
      <c r="D75" s="19" t="s">
        <v>11977</v>
      </c>
    </row>
    <row r="76" spans="2:864" x14ac:dyDescent="0.25">
      <c r="B76" s="24" t="s">
        <v>11968</v>
      </c>
      <c r="C76" s="22">
        <v>24700</v>
      </c>
      <c r="D76" s="19" t="s">
        <v>11978</v>
      </c>
    </row>
    <row r="77" spans="2:864" x14ac:dyDescent="0.25">
      <c r="B77" s="24" t="s">
        <v>11968</v>
      </c>
      <c r="C77" s="22">
        <v>10500</v>
      </c>
      <c r="D77" s="19" t="s">
        <v>11979</v>
      </c>
    </row>
    <row r="78" spans="2:864" x14ac:dyDescent="0.25">
      <c r="B78" s="24" t="s">
        <v>11968</v>
      </c>
      <c r="C78" s="22">
        <v>4800</v>
      </c>
      <c r="D78" s="19" t="s">
        <v>11980</v>
      </c>
    </row>
    <row r="79" spans="2:864" x14ac:dyDescent="0.25">
      <c r="B79" s="24" t="s">
        <v>11968</v>
      </c>
      <c r="C79" s="22">
        <v>16800</v>
      </c>
      <c r="D79" s="19" t="s">
        <v>11981</v>
      </c>
    </row>
    <row r="80" spans="2:864" x14ac:dyDescent="0.25">
      <c r="B80" s="24" t="s">
        <v>11982</v>
      </c>
      <c r="C80" s="22">
        <v>58800</v>
      </c>
      <c r="D80" s="19" t="s">
        <v>11983</v>
      </c>
    </row>
    <row r="81" spans="2:864" x14ac:dyDescent="0.25">
      <c r="B81" s="24" t="s">
        <v>11984</v>
      </c>
      <c r="C81" s="22">
        <v>890469</v>
      </c>
      <c r="D81" s="19" t="s">
        <v>11985</v>
      </c>
    </row>
    <row r="82" spans="2:864" x14ac:dyDescent="0.25">
      <c r="B82" s="24" t="s">
        <v>11986</v>
      </c>
      <c r="C82" s="22">
        <v>645340</v>
      </c>
      <c r="D82" s="19" t="s">
        <v>11</v>
      </c>
    </row>
    <row r="83" spans="2:864" x14ac:dyDescent="0.25">
      <c r="B83" s="24" t="s">
        <v>11987</v>
      </c>
      <c r="C83" s="22">
        <v>107785</v>
      </c>
      <c r="D83" s="19" t="s">
        <v>11988</v>
      </c>
    </row>
    <row r="84" spans="2:864" x14ac:dyDescent="0.25">
      <c r="B84" s="24" t="s">
        <v>11989</v>
      </c>
      <c r="C84" s="22">
        <v>12000</v>
      </c>
      <c r="D84" s="19" t="s">
        <v>11990</v>
      </c>
    </row>
    <row r="85" spans="2:864" x14ac:dyDescent="0.25">
      <c r="B85" s="24" t="s">
        <v>11991</v>
      </c>
      <c r="C85" s="22">
        <v>30000</v>
      </c>
      <c r="D85" s="19" t="s">
        <v>11992</v>
      </c>
    </row>
    <row r="86" spans="2:864" x14ac:dyDescent="0.25">
      <c r="B86" s="24" t="s">
        <v>11993</v>
      </c>
      <c r="C86" s="22">
        <v>280000</v>
      </c>
      <c r="D86" s="19" t="s">
        <v>11994</v>
      </c>
    </row>
    <row r="87" spans="2:864" x14ac:dyDescent="0.25">
      <c r="B87" s="24" t="s">
        <v>11995</v>
      </c>
      <c r="C87" s="22">
        <v>1357400</v>
      </c>
      <c r="D87" s="19" t="s">
        <v>11996</v>
      </c>
    </row>
    <row r="88" spans="2:864" x14ac:dyDescent="0.25">
      <c r="B88" s="24" t="s">
        <v>11997</v>
      </c>
      <c r="C88" s="22">
        <v>2420</v>
      </c>
      <c r="D88" s="19" t="s">
        <v>11998</v>
      </c>
    </row>
    <row r="89" spans="2:864" x14ac:dyDescent="0.25">
      <c r="B89" s="24" t="s">
        <v>11999</v>
      </c>
      <c r="C89" s="22">
        <v>557443</v>
      </c>
      <c r="D89" s="19" t="s">
        <v>12</v>
      </c>
    </row>
    <row r="90" spans="2:864" x14ac:dyDescent="0.25">
      <c r="B90" s="24" t="s">
        <v>12000</v>
      </c>
      <c r="C90" s="22">
        <v>62500</v>
      </c>
      <c r="D90" s="19" t="s">
        <v>6</v>
      </c>
    </row>
    <row r="91" spans="2:864" x14ac:dyDescent="0.25">
      <c r="B91" s="24" t="s">
        <v>12001</v>
      </c>
      <c r="C91" s="22">
        <v>54000</v>
      </c>
      <c r="D91" s="19" t="s">
        <v>12002</v>
      </c>
    </row>
    <row r="92" spans="2:864" s="277" customFormat="1" x14ac:dyDescent="0.25">
      <c r="B92" s="276" t="s">
        <v>12003</v>
      </c>
      <c r="C92" s="22">
        <v>35000</v>
      </c>
      <c r="D92" s="19" t="s">
        <v>12004</v>
      </c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66"/>
      <c r="AL92" s="266"/>
      <c r="AM92" s="266"/>
      <c r="AN92" s="266"/>
      <c r="AO92" s="266"/>
      <c r="AP92" s="266"/>
      <c r="AQ92" s="266"/>
      <c r="AR92" s="266"/>
      <c r="AS92" s="266"/>
      <c r="AT92" s="266"/>
      <c r="AU92" s="266"/>
      <c r="AV92" s="266"/>
      <c r="AW92" s="266"/>
      <c r="AX92" s="266"/>
      <c r="AY92" s="266"/>
      <c r="AZ92" s="266"/>
      <c r="BA92" s="266"/>
      <c r="BB92" s="266"/>
      <c r="BC92" s="266"/>
      <c r="BD92" s="266"/>
      <c r="BE92" s="266"/>
      <c r="BF92" s="266"/>
      <c r="BG92" s="266"/>
      <c r="BH92" s="266"/>
      <c r="BI92" s="266"/>
      <c r="BJ92" s="266"/>
      <c r="BK92" s="266"/>
      <c r="BL92" s="266"/>
      <c r="BM92" s="266"/>
      <c r="BN92" s="266"/>
      <c r="BO92" s="266"/>
      <c r="BP92" s="266"/>
      <c r="BQ92" s="266"/>
      <c r="BR92" s="266"/>
      <c r="BS92" s="266"/>
      <c r="BT92" s="266"/>
      <c r="BU92" s="266"/>
      <c r="BV92" s="266"/>
      <c r="BW92" s="266"/>
      <c r="BX92" s="266"/>
      <c r="BY92" s="266"/>
      <c r="BZ92" s="266"/>
      <c r="CA92" s="266"/>
      <c r="CB92" s="266"/>
      <c r="CC92" s="266"/>
      <c r="CD92" s="266"/>
      <c r="CE92" s="266"/>
      <c r="CF92" s="266"/>
      <c r="CG92" s="266"/>
      <c r="CH92" s="266"/>
      <c r="CI92" s="266"/>
      <c r="CJ92" s="266"/>
      <c r="CK92" s="266"/>
      <c r="CL92" s="266"/>
      <c r="CM92" s="266"/>
      <c r="CN92" s="266"/>
      <c r="CO92" s="266"/>
      <c r="CP92" s="266"/>
      <c r="CQ92" s="266"/>
      <c r="CR92" s="266"/>
      <c r="CS92" s="266"/>
      <c r="CT92" s="266"/>
      <c r="CU92" s="266"/>
      <c r="CV92" s="266"/>
      <c r="CW92" s="266"/>
      <c r="CX92" s="266"/>
      <c r="CY92" s="266"/>
      <c r="CZ92" s="266"/>
      <c r="DA92" s="266"/>
      <c r="DB92" s="266"/>
      <c r="DC92" s="266"/>
      <c r="DD92" s="266"/>
      <c r="DE92" s="266"/>
      <c r="DF92" s="266"/>
      <c r="DG92" s="266"/>
      <c r="DH92" s="266"/>
      <c r="DI92" s="266"/>
      <c r="DJ92" s="266"/>
      <c r="DK92" s="266"/>
      <c r="DL92" s="266"/>
      <c r="DM92" s="266"/>
      <c r="DN92" s="266"/>
      <c r="DO92" s="266"/>
      <c r="DP92" s="266"/>
      <c r="DQ92" s="266"/>
      <c r="DR92" s="266"/>
      <c r="DS92" s="266"/>
      <c r="DT92" s="266"/>
      <c r="DU92" s="266"/>
      <c r="DV92" s="266"/>
      <c r="DW92" s="266"/>
      <c r="DX92" s="266"/>
      <c r="DY92" s="266"/>
      <c r="DZ92" s="266"/>
      <c r="EA92" s="266"/>
      <c r="EB92" s="266"/>
      <c r="EC92" s="266"/>
      <c r="ED92" s="266"/>
      <c r="EE92" s="266"/>
      <c r="EF92" s="266"/>
      <c r="EG92" s="266"/>
      <c r="EH92" s="266"/>
      <c r="EI92" s="266"/>
      <c r="EJ92" s="266"/>
      <c r="EK92" s="266"/>
      <c r="EL92" s="266"/>
      <c r="EM92" s="266"/>
      <c r="EN92" s="266"/>
      <c r="EO92" s="266"/>
      <c r="EP92" s="266"/>
      <c r="EQ92" s="266"/>
      <c r="ER92" s="266"/>
      <c r="ES92" s="266"/>
      <c r="ET92" s="266"/>
      <c r="EU92" s="266"/>
      <c r="EV92" s="266"/>
      <c r="EW92" s="266"/>
      <c r="EX92" s="266"/>
      <c r="EY92" s="266"/>
      <c r="EZ92" s="266"/>
      <c r="FA92" s="266"/>
      <c r="FB92" s="266"/>
      <c r="FC92" s="266"/>
      <c r="FD92" s="266"/>
      <c r="FE92" s="266"/>
      <c r="FF92" s="266"/>
      <c r="FG92" s="266"/>
      <c r="FH92" s="266"/>
      <c r="FI92" s="266"/>
      <c r="FJ92" s="266"/>
      <c r="FK92" s="266"/>
      <c r="FL92" s="266"/>
      <c r="FM92" s="266"/>
      <c r="FN92" s="266"/>
      <c r="FO92" s="266"/>
      <c r="FP92" s="266"/>
      <c r="FQ92" s="266"/>
      <c r="FR92" s="266"/>
      <c r="FS92" s="266"/>
      <c r="FT92" s="266"/>
      <c r="FU92" s="266"/>
      <c r="FV92" s="266"/>
      <c r="FW92" s="266"/>
      <c r="FX92" s="266"/>
      <c r="FY92" s="266"/>
      <c r="FZ92" s="266"/>
      <c r="GA92" s="266"/>
      <c r="GB92" s="266"/>
      <c r="GC92" s="266"/>
      <c r="GD92" s="266"/>
      <c r="GE92" s="266"/>
      <c r="GF92" s="266"/>
      <c r="GG92" s="266"/>
      <c r="GH92" s="266"/>
      <c r="GI92" s="266"/>
      <c r="GJ92" s="266"/>
      <c r="GK92" s="266"/>
      <c r="GL92" s="266"/>
      <c r="GM92" s="266"/>
      <c r="GN92" s="266"/>
      <c r="GO92" s="266"/>
      <c r="GP92" s="266"/>
      <c r="GQ92" s="266"/>
      <c r="GR92" s="266"/>
      <c r="GS92" s="266"/>
      <c r="GT92" s="266"/>
      <c r="GU92" s="266"/>
      <c r="GV92" s="266"/>
      <c r="GW92" s="266"/>
      <c r="GX92" s="266"/>
      <c r="GY92" s="266"/>
      <c r="GZ92" s="266"/>
      <c r="HA92" s="266"/>
      <c r="HB92" s="266"/>
      <c r="HC92" s="266"/>
      <c r="HD92" s="266"/>
      <c r="HE92" s="266"/>
      <c r="HF92" s="266"/>
      <c r="HG92" s="266"/>
      <c r="HH92" s="266"/>
      <c r="HI92" s="266"/>
      <c r="HJ92" s="266"/>
      <c r="HK92" s="266"/>
      <c r="HL92" s="266"/>
      <c r="HM92" s="266"/>
      <c r="HN92" s="266"/>
      <c r="HO92" s="266"/>
      <c r="HP92" s="266"/>
      <c r="HQ92" s="266"/>
      <c r="HR92" s="266"/>
      <c r="HS92" s="266"/>
      <c r="HT92" s="266"/>
      <c r="HU92" s="266"/>
      <c r="HV92" s="266"/>
      <c r="HW92" s="266"/>
      <c r="HX92" s="266"/>
      <c r="HY92" s="266"/>
      <c r="HZ92" s="266"/>
      <c r="IA92" s="266"/>
      <c r="IB92" s="266"/>
      <c r="IC92" s="266"/>
      <c r="ID92" s="266"/>
      <c r="IE92" s="266"/>
      <c r="IF92" s="266"/>
      <c r="IG92" s="266"/>
      <c r="IH92" s="266"/>
      <c r="II92" s="266"/>
      <c r="IJ92" s="266"/>
      <c r="IK92" s="266"/>
      <c r="IL92" s="266"/>
      <c r="IM92" s="266"/>
      <c r="IN92" s="266"/>
      <c r="IO92" s="266"/>
      <c r="IP92" s="266"/>
      <c r="IQ92" s="266"/>
      <c r="IR92" s="266"/>
      <c r="IS92" s="266"/>
      <c r="IT92" s="266"/>
      <c r="IU92" s="266"/>
      <c r="IV92" s="266"/>
      <c r="IW92" s="266"/>
      <c r="IX92" s="266"/>
      <c r="IY92" s="266"/>
      <c r="IZ92" s="266"/>
      <c r="JA92" s="266"/>
      <c r="JB92" s="266"/>
      <c r="JC92" s="266"/>
      <c r="JD92" s="266"/>
      <c r="JE92" s="266"/>
      <c r="JF92" s="266"/>
      <c r="JG92" s="266"/>
      <c r="JH92" s="266"/>
      <c r="JI92" s="266"/>
      <c r="JJ92" s="266"/>
      <c r="JK92" s="266"/>
      <c r="JL92" s="266"/>
      <c r="JM92" s="266"/>
      <c r="JN92" s="266"/>
      <c r="JO92" s="266"/>
      <c r="JP92" s="266"/>
      <c r="JQ92" s="266"/>
      <c r="JR92" s="266"/>
      <c r="JS92" s="266"/>
      <c r="JT92" s="266"/>
      <c r="JU92" s="266"/>
      <c r="JV92" s="266"/>
      <c r="JW92" s="266"/>
      <c r="JX92" s="266"/>
      <c r="JY92" s="266"/>
      <c r="JZ92" s="266"/>
      <c r="KA92" s="266"/>
      <c r="KB92" s="266"/>
      <c r="KC92" s="266"/>
      <c r="KD92" s="266"/>
      <c r="KE92" s="266"/>
      <c r="KF92" s="266"/>
      <c r="KG92" s="266"/>
      <c r="KH92" s="266"/>
      <c r="KI92" s="266"/>
      <c r="KJ92" s="266"/>
      <c r="KK92" s="266"/>
      <c r="KL92" s="266"/>
      <c r="KM92" s="266"/>
      <c r="KN92" s="266"/>
      <c r="KO92" s="266"/>
      <c r="KP92" s="266"/>
      <c r="KQ92" s="266"/>
      <c r="KR92" s="266"/>
      <c r="KS92" s="266"/>
      <c r="KT92" s="266"/>
      <c r="KU92" s="266"/>
      <c r="KV92" s="266"/>
      <c r="KW92" s="266"/>
      <c r="KX92" s="266"/>
      <c r="KY92" s="266"/>
      <c r="KZ92" s="266"/>
      <c r="LA92" s="266"/>
      <c r="LB92" s="266"/>
      <c r="LC92" s="266"/>
      <c r="LD92" s="266"/>
      <c r="LE92" s="266"/>
      <c r="LF92" s="266"/>
      <c r="LG92" s="266"/>
      <c r="LH92" s="266"/>
      <c r="LI92" s="266"/>
      <c r="LJ92" s="266"/>
      <c r="LK92" s="266"/>
      <c r="LL92" s="266"/>
      <c r="LM92" s="266"/>
      <c r="LN92" s="266"/>
      <c r="LO92" s="266"/>
      <c r="LP92" s="266"/>
      <c r="LQ92" s="266"/>
      <c r="LR92" s="266"/>
      <c r="LS92" s="266"/>
      <c r="LT92" s="266"/>
      <c r="LU92" s="266"/>
      <c r="LV92" s="266"/>
      <c r="LW92" s="266"/>
      <c r="LX92" s="266"/>
      <c r="LY92" s="266"/>
      <c r="LZ92" s="266"/>
      <c r="MA92" s="266"/>
      <c r="MB92" s="266"/>
      <c r="MC92" s="266"/>
      <c r="MD92" s="266"/>
      <c r="ME92" s="266"/>
      <c r="MF92" s="266"/>
      <c r="MG92" s="266"/>
      <c r="MH92" s="266"/>
      <c r="MI92" s="266"/>
      <c r="MJ92" s="266"/>
      <c r="MK92" s="266"/>
      <c r="ML92" s="266"/>
      <c r="MM92" s="266"/>
      <c r="MN92" s="266"/>
      <c r="MO92" s="266"/>
      <c r="MP92" s="266"/>
      <c r="MQ92" s="266"/>
      <c r="MR92" s="266"/>
      <c r="MS92" s="266"/>
      <c r="MT92" s="266"/>
      <c r="MU92" s="266"/>
      <c r="MV92" s="266"/>
      <c r="MW92" s="266"/>
      <c r="MX92" s="266"/>
      <c r="MY92" s="266"/>
      <c r="MZ92" s="266"/>
      <c r="NA92" s="266"/>
      <c r="NB92" s="266"/>
      <c r="NC92" s="266"/>
      <c r="ND92" s="266"/>
      <c r="NE92" s="266"/>
      <c r="NF92" s="266"/>
      <c r="NG92" s="266"/>
      <c r="NH92" s="266"/>
      <c r="NI92" s="266"/>
      <c r="NJ92" s="266"/>
      <c r="NK92" s="266"/>
      <c r="NL92" s="266"/>
      <c r="NM92" s="266"/>
      <c r="NN92" s="266"/>
      <c r="NO92" s="266"/>
      <c r="NP92" s="266"/>
      <c r="NQ92" s="266"/>
      <c r="NR92" s="266"/>
      <c r="NS92" s="266"/>
      <c r="NT92" s="266"/>
      <c r="NU92" s="266"/>
      <c r="NV92" s="266"/>
      <c r="NW92" s="266"/>
      <c r="NX92" s="266"/>
      <c r="NY92" s="266"/>
      <c r="NZ92" s="266"/>
      <c r="OA92" s="266"/>
      <c r="OB92" s="266"/>
      <c r="OC92" s="266"/>
      <c r="OD92" s="266"/>
      <c r="OE92" s="266"/>
      <c r="OF92" s="266"/>
      <c r="OG92" s="266"/>
      <c r="OH92" s="266"/>
      <c r="OI92" s="266"/>
      <c r="OJ92" s="266"/>
      <c r="OK92" s="266"/>
      <c r="OL92" s="266"/>
      <c r="OM92" s="266"/>
      <c r="ON92" s="266"/>
      <c r="OO92" s="266"/>
      <c r="OP92" s="266"/>
      <c r="OQ92" s="266"/>
      <c r="OR92" s="266"/>
      <c r="OS92" s="266"/>
      <c r="OT92" s="266"/>
      <c r="OU92" s="266"/>
      <c r="OV92" s="266"/>
      <c r="OW92" s="266"/>
      <c r="OX92" s="266"/>
      <c r="OY92" s="266"/>
      <c r="OZ92" s="266"/>
      <c r="PA92" s="266"/>
      <c r="PB92" s="266"/>
      <c r="PC92" s="266"/>
      <c r="PD92" s="266"/>
      <c r="PE92" s="266"/>
      <c r="PF92" s="266"/>
      <c r="PG92" s="266"/>
      <c r="PH92" s="266"/>
      <c r="PI92" s="266"/>
      <c r="PJ92" s="266"/>
      <c r="PK92" s="266"/>
      <c r="PL92" s="266"/>
      <c r="PM92" s="266"/>
      <c r="PN92" s="266"/>
      <c r="PO92" s="266"/>
      <c r="PP92" s="266"/>
      <c r="PQ92" s="266"/>
      <c r="PR92" s="266"/>
      <c r="PS92" s="266"/>
      <c r="PT92" s="266"/>
      <c r="PU92" s="266"/>
      <c r="PV92" s="266"/>
      <c r="PW92" s="266"/>
      <c r="PX92" s="266"/>
      <c r="PY92" s="266"/>
      <c r="PZ92" s="266"/>
      <c r="QA92" s="266"/>
      <c r="QB92" s="266"/>
      <c r="QC92" s="266"/>
      <c r="QD92" s="266"/>
      <c r="QE92" s="266"/>
      <c r="QF92" s="266"/>
      <c r="QG92" s="266"/>
      <c r="QH92" s="266"/>
      <c r="QI92" s="266"/>
      <c r="QJ92" s="266"/>
      <c r="QK92" s="266"/>
      <c r="QL92" s="266"/>
      <c r="QM92" s="266"/>
      <c r="QN92" s="266"/>
      <c r="QO92" s="266"/>
      <c r="QP92" s="266"/>
      <c r="QQ92" s="266"/>
      <c r="QR92" s="266"/>
      <c r="QS92" s="266"/>
      <c r="QT92" s="266"/>
      <c r="QU92" s="266"/>
      <c r="QV92" s="266"/>
      <c r="QW92" s="266"/>
      <c r="QX92" s="266"/>
      <c r="QY92" s="266"/>
      <c r="QZ92" s="266"/>
      <c r="RA92" s="266"/>
      <c r="RB92" s="266"/>
      <c r="RC92" s="266"/>
      <c r="RD92" s="266"/>
      <c r="RE92" s="266"/>
      <c r="RF92" s="266"/>
      <c r="RG92" s="266"/>
      <c r="RH92" s="266"/>
      <c r="RI92" s="266"/>
      <c r="RJ92" s="266"/>
      <c r="RK92" s="266"/>
      <c r="RL92" s="266"/>
      <c r="RM92" s="266"/>
      <c r="RN92" s="266"/>
      <c r="RO92" s="266"/>
      <c r="RP92" s="266"/>
      <c r="RQ92" s="266"/>
      <c r="RR92" s="266"/>
      <c r="RS92" s="266"/>
      <c r="RT92" s="266"/>
      <c r="RU92" s="266"/>
      <c r="RV92" s="266"/>
      <c r="RW92" s="266"/>
      <c r="RX92" s="266"/>
      <c r="RY92" s="266"/>
      <c r="RZ92" s="266"/>
      <c r="SA92" s="266"/>
      <c r="SB92" s="266"/>
      <c r="SC92" s="266"/>
      <c r="SD92" s="266"/>
      <c r="SE92" s="266"/>
      <c r="SF92" s="266"/>
      <c r="SG92" s="266"/>
      <c r="SH92" s="266"/>
      <c r="SI92" s="266"/>
      <c r="SJ92" s="266"/>
      <c r="SK92" s="266"/>
      <c r="SL92" s="266"/>
      <c r="SM92" s="266"/>
      <c r="SN92" s="266"/>
      <c r="SO92" s="266"/>
      <c r="SP92" s="266"/>
      <c r="SQ92" s="266"/>
      <c r="SR92" s="266"/>
      <c r="SS92" s="266"/>
      <c r="ST92" s="266"/>
      <c r="SU92" s="266"/>
      <c r="SV92" s="266"/>
      <c r="SW92" s="266"/>
      <c r="SX92" s="266"/>
      <c r="SY92" s="266"/>
      <c r="SZ92" s="266"/>
      <c r="TA92" s="266"/>
      <c r="TB92" s="266"/>
      <c r="TC92" s="266"/>
      <c r="TD92" s="266"/>
      <c r="TE92" s="266"/>
      <c r="TF92" s="266"/>
      <c r="TG92" s="266"/>
      <c r="TH92" s="266"/>
      <c r="TI92" s="266"/>
      <c r="TJ92" s="266"/>
      <c r="TK92" s="266"/>
      <c r="TL92" s="266"/>
      <c r="TM92" s="266"/>
      <c r="TN92" s="266"/>
      <c r="TO92" s="266"/>
      <c r="TP92" s="266"/>
      <c r="TQ92" s="266"/>
      <c r="TR92" s="266"/>
      <c r="TS92" s="266"/>
      <c r="TT92" s="266"/>
      <c r="TU92" s="266"/>
      <c r="TV92" s="266"/>
      <c r="TW92" s="266"/>
      <c r="TX92" s="266"/>
      <c r="TY92" s="266"/>
      <c r="TZ92" s="266"/>
      <c r="UA92" s="266"/>
      <c r="UB92" s="266"/>
      <c r="UC92" s="266"/>
      <c r="UD92" s="266"/>
      <c r="UE92" s="266"/>
      <c r="UF92" s="266"/>
      <c r="UG92" s="266"/>
      <c r="UH92" s="266"/>
      <c r="UI92" s="266"/>
      <c r="UJ92" s="266"/>
      <c r="UK92" s="266"/>
      <c r="UL92" s="266"/>
      <c r="UM92" s="266"/>
      <c r="UN92" s="266"/>
      <c r="UO92" s="266"/>
      <c r="UP92" s="266"/>
      <c r="UQ92" s="266"/>
      <c r="UR92" s="266"/>
      <c r="US92" s="266"/>
      <c r="UT92" s="266"/>
      <c r="UU92" s="266"/>
      <c r="UV92" s="266"/>
      <c r="UW92" s="266"/>
      <c r="UX92" s="266"/>
      <c r="UY92" s="266"/>
      <c r="UZ92" s="266"/>
      <c r="VA92" s="266"/>
      <c r="VB92" s="266"/>
      <c r="VC92" s="266"/>
      <c r="VD92" s="266"/>
      <c r="VE92" s="266"/>
      <c r="VF92" s="266"/>
      <c r="VG92" s="266"/>
      <c r="VH92" s="266"/>
      <c r="VI92" s="266"/>
      <c r="VJ92" s="266"/>
      <c r="VK92" s="266"/>
      <c r="VL92" s="266"/>
      <c r="VM92" s="266"/>
      <c r="VN92" s="266"/>
      <c r="VO92" s="266"/>
      <c r="VP92" s="266"/>
      <c r="VQ92" s="266"/>
      <c r="VR92" s="266"/>
      <c r="VS92" s="266"/>
      <c r="VT92" s="266"/>
      <c r="VU92" s="266"/>
      <c r="VV92" s="266"/>
      <c r="VW92" s="266"/>
      <c r="VX92" s="266"/>
      <c r="VY92" s="266"/>
      <c r="VZ92" s="266"/>
      <c r="WA92" s="266"/>
      <c r="WB92" s="266"/>
      <c r="WC92" s="266"/>
      <c r="WD92" s="266"/>
      <c r="WE92" s="266"/>
      <c r="WF92" s="266"/>
      <c r="WG92" s="266"/>
      <c r="WH92" s="266"/>
      <c r="WI92" s="266"/>
      <c r="WJ92" s="266"/>
      <c r="WK92" s="266"/>
      <c r="WL92" s="266"/>
      <c r="WM92" s="266"/>
      <c r="WN92" s="266"/>
      <c r="WO92" s="266"/>
      <c r="WP92" s="266"/>
      <c r="WQ92" s="266"/>
      <c r="WR92" s="266"/>
      <c r="WS92" s="266"/>
      <c r="WT92" s="266"/>
      <c r="WU92" s="266"/>
      <c r="WV92" s="266"/>
      <c r="WW92" s="266"/>
      <c r="WX92" s="266"/>
      <c r="WY92" s="266"/>
      <c r="WZ92" s="266"/>
      <c r="XA92" s="266"/>
      <c r="XB92" s="266"/>
      <c r="XC92" s="266"/>
      <c r="XD92" s="266"/>
      <c r="XE92" s="266"/>
      <c r="XF92" s="266"/>
      <c r="XG92" s="266"/>
      <c r="XH92" s="266"/>
      <c r="XI92" s="266"/>
      <c r="XJ92" s="266"/>
      <c r="XK92" s="266"/>
      <c r="XL92" s="266"/>
      <c r="XM92" s="266"/>
      <c r="XN92" s="266"/>
      <c r="XO92" s="266"/>
      <c r="XP92" s="266"/>
      <c r="XQ92" s="266"/>
      <c r="XR92" s="266"/>
      <c r="XS92" s="266"/>
      <c r="XT92" s="266"/>
      <c r="XU92" s="266"/>
      <c r="XV92" s="266"/>
      <c r="XW92" s="266"/>
      <c r="XX92" s="266"/>
      <c r="XY92" s="266"/>
      <c r="XZ92" s="266"/>
      <c r="YA92" s="266"/>
      <c r="YB92" s="266"/>
      <c r="YC92" s="266"/>
      <c r="YD92" s="266"/>
      <c r="YE92" s="266"/>
      <c r="YF92" s="266"/>
      <c r="YG92" s="266"/>
      <c r="YH92" s="266"/>
      <c r="YI92" s="266"/>
      <c r="YJ92" s="266"/>
      <c r="YK92" s="266"/>
      <c r="YL92" s="266"/>
      <c r="YM92" s="266"/>
      <c r="YN92" s="266"/>
      <c r="YO92" s="266"/>
      <c r="YP92" s="266"/>
      <c r="YQ92" s="266"/>
      <c r="YR92" s="266"/>
      <c r="YS92" s="266"/>
      <c r="YT92" s="266"/>
      <c r="YU92" s="266"/>
      <c r="YV92" s="266"/>
      <c r="YW92" s="266"/>
      <c r="YX92" s="266"/>
      <c r="YY92" s="266"/>
      <c r="YZ92" s="266"/>
      <c r="ZA92" s="266"/>
      <c r="ZB92" s="266"/>
      <c r="ZC92" s="266"/>
      <c r="ZD92" s="266"/>
      <c r="ZE92" s="266"/>
      <c r="ZF92" s="266"/>
      <c r="ZG92" s="266"/>
      <c r="ZH92" s="266"/>
      <c r="ZI92" s="266"/>
      <c r="ZJ92" s="266"/>
      <c r="ZK92" s="266"/>
      <c r="ZL92" s="266"/>
      <c r="ZM92" s="266"/>
      <c r="ZN92" s="266"/>
      <c r="ZO92" s="266"/>
      <c r="ZP92" s="266"/>
      <c r="ZQ92" s="266"/>
      <c r="ZR92" s="266"/>
      <c r="ZS92" s="266"/>
      <c r="ZT92" s="266"/>
      <c r="ZU92" s="266"/>
      <c r="ZV92" s="266"/>
      <c r="ZW92" s="266"/>
      <c r="ZX92" s="266"/>
      <c r="ZY92" s="266"/>
      <c r="ZZ92" s="266"/>
      <c r="AAA92" s="266"/>
      <c r="AAB92" s="266"/>
      <c r="AAC92" s="266"/>
      <c r="AAD92" s="266"/>
      <c r="AAE92" s="266"/>
      <c r="AAF92" s="266"/>
      <c r="AAG92" s="266"/>
      <c r="AAH92" s="266"/>
      <c r="AAI92" s="266"/>
      <c r="AAJ92" s="266"/>
      <c r="AAK92" s="266"/>
      <c r="AAL92" s="266"/>
      <c r="AAM92" s="266"/>
      <c r="AAN92" s="266"/>
      <c r="AAO92" s="266"/>
      <c r="AAP92" s="266"/>
      <c r="AAQ92" s="266"/>
      <c r="AAR92" s="266"/>
      <c r="AAS92" s="266"/>
      <c r="AAT92" s="266"/>
      <c r="AAU92" s="266"/>
      <c r="AAV92" s="266"/>
      <c r="AAW92" s="266"/>
      <c r="AAX92" s="266"/>
      <c r="AAY92" s="266"/>
      <c r="AAZ92" s="266"/>
      <c r="ABA92" s="266"/>
      <c r="ABB92" s="266"/>
      <c r="ABC92" s="266"/>
      <c r="ABD92" s="266"/>
      <c r="ABE92" s="266"/>
      <c r="ABF92" s="266"/>
      <c r="ABG92" s="266"/>
      <c r="ABH92" s="266"/>
      <c r="ABI92" s="266"/>
      <c r="ABJ92" s="266"/>
      <c r="ABK92" s="266"/>
      <c r="ABL92" s="266"/>
      <c r="ABM92" s="266"/>
      <c r="ABN92" s="266"/>
      <c r="ABO92" s="266"/>
      <c r="ABP92" s="266"/>
      <c r="ABQ92" s="266"/>
      <c r="ABR92" s="266"/>
      <c r="ABS92" s="266"/>
      <c r="ABT92" s="266"/>
      <c r="ABU92" s="266"/>
      <c r="ABV92" s="266"/>
      <c r="ABW92" s="266"/>
      <c r="ABX92" s="266"/>
      <c r="ABY92" s="266"/>
      <c r="ABZ92" s="266"/>
      <c r="ACA92" s="266"/>
      <c r="ACB92" s="266"/>
      <c r="ACC92" s="266"/>
      <c r="ACD92" s="266"/>
      <c r="ACE92" s="266"/>
      <c r="ACF92" s="266"/>
      <c r="ACG92" s="266"/>
      <c r="ACH92" s="266"/>
      <c r="ACI92" s="266"/>
      <c r="ACJ92" s="266"/>
      <c r="ACK92" s="266"/>
      <c r="ACL92" s="266"/>
      <c r="ACM92" s="266"/>
      <c r="ACN92" s="266"/>
      <c r="ACO92" s="266"/>
      <c r="ACP92" s="266"/>
      <c r="ACQ92" s="266"/>
      <c r="ACR92" s="266"/>
      <c r="ACS92" s="266"/>
      <c r="ACT92" s="266"/>
      <c r="ACU92" s="266"/>
      <c r="ACV92" s="266"/>
      <c r="ACW92" s="266"/>
      <c r="ACX92" s="266"/>
      <c r="ACY92" s="266"/>
      <c r="ACZ92" s="266"/>
      <c r="ADA92" s="266"/>
      <c r="ADB92" s="266"/>
      <c r="ADC92" s="266"/>
      <c r="ADD92" s="266"/>
      <c r="ADE92" s="266"/>
      <c r="ADF92" s="266"/>
      <c r="ADG92" s="266"/>
      <c r="ADH92" s="266"/>
      <c r="ADI92" s="266"/>
      <c r="ADJ92" s="266"/>
      <c r="ADK92" s="266"/>
      <c r="ADL92" s="266"/>
      <c r="ADM92" s="266"/>
      <c r="ADN92" s="266"/>
      <c r="ADO92" s="266"/>
      <c r="ADP92" s="266"/>
      <c r="ADQ92" s="266"/>
      <c r="ADR92" s="266"/>
      <c r="ADS92" s="266"/>
      <c r="ADT92" s="266"/>
      <c r="ADU92" s="266"/>
      <c r="ADV92" s="266"/>
      <c r="ADW92" s="266"/>
      <c r="ADX92" s="266"/>
      <c r="ADY92" s="266"/>
      <c r="ADZ92" s="266"/>
      <c r="AEA92" s="266"/>
      <c r="AEB92" s="266"/>
      <c r="AEC92" s="266"/>
      <c r="AED92" s="266"/>
      <c r="AEE92" s="266"/>
      <c r="AEF92" s="266"/>
      <c r="AEG92" s="266"/>
      <c r="AEH92" s="266"/>
      <c r="AEI92" s="266"/>
      <c r="AEJ92" s="266"/>
      <c r="AEK92" s="266"/>
      <c r="AEL92" s="266"/>
      <c r="AEM92" s="266"/>
      <c r="AEN92" s="266"/>
      <c r="AEO92" s="266"/>
      <c r="AEP92" s="266"/>
      <c r="AEQ92" s="266"/>
      <c r="AER92" s="266"/>
      <c r="AES92" s="266"/>
      <c r="AET92" s="266"/>
      <c r="AEU92" s="266"/>
      <c r="AEV92" s="266"/>
      <c r="AEW92" s="266"/>
      <c r="AEX92" s="266"/>
      <c r="AEY92" s="266"/>
      <c r="AEZ92" s="266"/>
      <c r="AFA92" s="266"/>
      <c r="AFB92" s="266"/>
      <c r="AFC92" s="266"/>
      <c r="AFD92" s="266"/>
      <c r="AFE92" s="266"/>
      <c r="AFF92" s="266"/>
      <c r="AFG92" s="266"/>
      <c r="AFH92" s="266"/>
      <c r="AFI92" s="266"/>
      <c r="AFJ92" s="266"/>
      <c r="AFK92" s="266"/>
      <c r="AFL92" s="266"/>
      <c r="AFM92" s="266"/>
      <c r="AFN92" s="266"/>
      <c r="AFO92" s="266"/>
      <c r="AFP92" s="266"/>
      <c r="AFQ92" s="266"/>
      <c r="AFR92" s="266"/>
      <c r="AFS92" s="266"/>
      <c r="AFT92" s="266"/>
      <c r="AFU92" s="266"/>
      <c r="AFV92" s="266"/>
      <c r="AFW92" s="266"/>
      <c r="AFX92" s="266"/>
      <c r="AFY92" s="266"/>
      <c r="AFZ92" s="266"/>
      <c r="AGA92" s="266"/>
      <c r="AGB92" s="266"/>
      <c r="AGC92" s="266"/>
      <c r="AGD92" s="266"/>
      <c r="AGE92" s="266"/>
      <c r="AGF92" s="266"/>
    </row>
    <row r="93" spans="2:864" s="279" customFormat="1" ht="12.75" customHeight="1" x14ac:dyDescent="0.25">
      <c r="B93" s="278" t="s">
        <v>12005</v>
      </c>
      <c r="C93" s="22">
        <v>24000</v>
      </c>
      <c r="D93" s="19" t="s">
        <v>12006</v>
      </c>
      <c r="E93" s="266"/>
      <c r="F93" s="266"/>
      <c r="G93" s="266"/>
      <c r="H93" s="266"/>
      <c r="I93" s="266"/>
      <c r="J93" s="266"/>
      <c r="K93" s="266"/>
      <c r="L93" s="266"/>
      <c r="M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66"/>
      <c r="AL93" s="266"/>
      <c r="AM93" s="266"/>
      <c r="AN93" s="266"/>
      <c r="AO93" s="266"/>
      <c r="AP93" s="266"/>
      <c r="AQ93" s="266"/>
      <c r="AR93" s="266"/>
      <c r="AS93" s="266"/>
      <c r="AT93" s="266"/>
      <c r="AU93" s="266"/>
      <c r="AV93" s="266"/>
      <c r="AW93" s="266"/>
      <c r="AX93" s="266"/>
      <c r="AY93" s="266"/>
      <c r="AZ93" s="266"/>
      <c r="BA93" s="266"/>
      <c r="BB93" s="266"/>
      <c r="BC93" s="266"/>
      <c r="BD93" s="266"/>
      <c r="BE93" s="266"/>
      <c r="BF93" s="266"/>
      <c r="BG93" s="266"/>
      <c r="BH93" s="266"/>
      <c r="BI93" s="266"/>
      <c r="BJ93" s="266"/>
      <c r="BK93" s="266"/>
      <c r="BL93" s="266"/>
      <c r="BM93" s="266"/>
      <c r="BN93" s="266"/>
      <c r="BO93" s="266"/>
      <c r="BP93" s="266"/>
      <c r="BQ93" s="266"/>
      <c r="BR93" s="266"/>
      <c r="BS93" s="266"/>
      <c r="BT93" s="266"/>
      <c r="BU93" s="266"/>
      <c r="BV93" s="266"/>
      <c r="BW93" s="266"/>
      <c r="BX93" s="266"/>
      <c r="BY93" s="266"/>
      <c r="BZ93" s="266"/>
      <c r="CA93" s="266"/>
      <c r="CB93" s="266"/>
      <c r="CC93" s="266"/>
      <c r="CD93" s="266"/>
      <c r="CE93" s="266"/>
      <c r="CF93" s="266"/>
      <c r="CG93" s="266"/>
      <c r="CH93" s="266"/>
      <c r="CI93" s="266"/>
      <c r="CJ93" s="266"/>
      <c r="CK93" s="266"/>
      <c r="CL93" s="266"/>
      <c r="CM93" s="266"/>
      <c r="CN93" s="266"/>
      <c r="CO93" s="266"/>
      <c r="CP93" s="266"/>
      <c r="CQ93" s="266"/>
      <c r="CR93" s="266"/>
      <c r="CS93" s="266"/>
      <c r="CT93" s="266"/>
      <c r="CU93" s="266"/>
      <c r="CV93" s="266"/>
      <c r="CW93" s="266"/>
      <c r="CX93" s="266"/>
      <c r="CY93" s="266"/>
      <c r="CZ93" s="266"/>
      <c r="DA93" s="266"/>
      <c r="DB93" s="266"/>
      <c r="DC93" s="266"/>
      <c r="DD93" s="266"/>
      <c r="DE93" s="266"/>
      <c r="DF93" s="266"/>
      <c r="DG93" s="266"/>
      <c r="DH93" s="266"/>
      <c r="DI93" s="266"/>
      <c r="DJ93" s="266"/>
      <c r="DK93" s="266"/>
      <c r="DL93" s="266"/>
      <c r="DM93" s="266"/>
      <c r="DN93" s="266"/>
      <c r="DO93" s="266"/>
      <c r="DP93" s="266"/>
      <c r="DQ93" s="266"/>
      <c r="DR93" s="266"/>
      <c r="DS93" s="266"/>
      <c r="DT93" s="266"/>
      <c r="DU93" s="266"/>
      <c r="DV93" s="266"/>
      <c r="DW93" s="266"/>
      <c r="DX93" s="266"/>
      <c r="DY93" s="266"/>
      <c r="DZ93" s="266"/>
      <c r="EA93" s="266"/>
      <c r="EB93" s="266"/>
      <c r="EC93" s="266"/>
      <c r="ED93" s="266"/>
      <c r="EE93" s="266"/>
      <c r="EF93" s="266"/>
      <c r="EG93" s="266"/>
      <c r="EH93" s="266"/>
      <c r="EI93" s="266"/>
      <c r="EJ93" s="266"/>
      <c r="EK93" s="266"/>
      <c r="EL93" s="266"/>
      <c r="EM93" s="266"/>
      <c r="EN93" s="266"/>
      <c r="EO93" s="266"/>
      <c r="EP93" s="266"/>
      <c r="EQ93" s="266"/>
      <c r="ER93" s="266"/>
      <c r="ES93" s="266"/>
      <c r="ET93" s="266"/>
      <c r="EU93" s="266"/>
      <c r="EV93" s="266"/>
      <c r="EW93" s="266"/>
      <c r="EX93" s="266"/>
      <c r="EY93" s="266"/>
      <c r="EZ93" s="266"/>
      <c r="FA93" s="266"/>
      <c r="FB93" s="266"/>
      <c r="FC93" s="266"/>
      <c r="FD93" s="266"/>
      <c r="FE93" s="266"/>
      <c r="FF93" s="266"/>
      <c r="FG93" s="266"/>
      <c r="FH93" s="266"/>
      <c r="FI93" s="266"/>
      <c r="FJ93" s="266"/>
      <c r="FK93" s="266"/>
      <c r="FL93" s="266"/>
      <c r="FM93" s="266"/>
      <c r="FN93" s="266"/>
      <c r="FO93" s="266"/>
      <c r="FP93" s="266"/>
      <c r="FQ93" s="266"/>
      <c r="FR93" s="266"/>
      <c r="FS93" s="266"/>
      <c r="FT93" s="266"/>
      <c r="FU93" s="266"/>
      <c r="FV93" s="266"/>
      <c r="FW93" s="266"/>
      <c r="FX93" s="266"/>
      <c r="FY93" s="266"/>
      <c r="FZ93" s="266"/>
      <c r="GA93" s="266"/>
      <c r="GB93" s="266"/>
      <c r="GC93" s="266"/>
      <c r="GD93" s="266"/>
      <c r="GE93" s="266"/>
      <c r="GF93" s="266"/>
      <c r="GG93" s="266"/>
      <c r="GH93" s="266"/>
      <c r="GI93" s="266"/>
      <c r="GJ93" s="266"/>
      <c r="GK93" s="266"/>
      <c r="GL93" s="266"/>
      <c r="GM93" s="266"/>
      <c r="GN93" s="266"/>
      <c r="GO93" s="266"/>
      <c r="GP93" s="266"/>
      <c r="GQ93" s="266"/>
      <c r="GR93" s="266"/>
      <c r="GS93" s="266"/>
      <c r="GT93" s="266"/>
      <c r="GU93" s="266"/>
      <c r="GV93" s="266"/>
      <c r="GW93" s="266"/>
      <c r="GX93" s="266"/>
      <c r="GY93" s="266"/>
      <c r="GZ93" s="266"/>
      <c r="HA93" s="266"/>
      <c r="HB93" s="266"/>
      <c r="HC93" s="266"/>
      <c r="HD93" s="266"/>
      <c r="HE93" s="266"/>
      <c r="HF93" s="266"/>
      <c r="HG93" s="266"/>
      <c r="HH93" s="266"/>
      <c r="HI93" s="266"/>
      <c r="HJ93" s="266"/>
      <c r="HK93" s="266"/>
      <c r="HL93" s="266"/>
      <c r="HM93" s="266"/>
      <c r="HN93" s="266"/>
      <c r="HO93" s="266"/>
      <c r="HP93" s="266"/>
      <c r="HQ93" s="266"/>
      <c r="HR93" s="266"/>
      <c r="HS93" s="266"/>
      <c r="HT93" s="266"/>
      <c r="HU93" s="266"/>
      <c r="HV93" s="266"/>
      <c r="HW93" s="266"/>
      <c r="HX93" s="266"/>
      <c r="HY93" s="266"/>
      <c r="HZ93" s="266"/>
      <c r="IA93" s="266"/>
      <c r="IB93" s="266"/>
      <c r="IC93" s="266"/>
      <c r="ID93" s="266"/>
      <c r="IE93" s="266"/>
      <c r="IF93" s="266"/>
      <c r="IG93" s="266"/>
      <c r="IH93" s="266"/>
      <c r="II93" s="266"/>
      <c r="IJ93" s="266"/>
      <c r="IK93" s="266"/>
      <c r="IL93" s="266"/>
      <c r="IM93" s="266"/>
      <c r="IN93" s="266"/>
      <c r="IO93" s="266"/>
      <c r="IP93" s="266"/>
      <c r="IQ93" s="266"/>
      <c r="IR93" s="266"/>
      <c r="IS93" s="266"/>
      <c r="IT93" s="266"/>
      <c r="IU93" s="266"/>
      <c r="IV93" s="266"/>
      <c r="IW93" s="266"/>
      <c r="IX93" s="266"/>
      <c r="IY93" s="266"/>
      <c r="IZ93" s="266"/>
      <c r="JA93" s="266"/>
      <c r="JB93" s="266"/>
      <c r="JC93" s="266"/>
      <c r="JD93" s="266"/>
      <c r="JE93" s="266"/>
      <c r="JF93" s="266"/>
      <c r="JG93" s="266"/>
      <c r="JH93" s="266"/>
      <c r="JI93" s="266"/>
      <c r="JJ93" s="266"/>
      <c r="JK93" s="266"/>
      <c r="JL93" s="266"/>
      <c r="JM93" s="266"/>
      <c r="JN93" s="266"/>
      <c r="JO93" s="266"/>
      <c r="JP93" s="266"/>
      <c r="JQ93" s="266"/>
      <c r="JR93" s="266"/>
      <c r="JS93" s="266"/>
      <c r="JT93" s="266"/>
      <c r="JU93" s="266"/>
      <c r="JV93" s="266"/>
      <c r="JW93" s="266"/>
      <c r="JX93" s="266"/>
      <c r="JY93" s="266"/>
      <c r="JZ93" s="266"/>
      <c r="KA93" s="266"/>
      <c r="KB93" s="266"/>
      <c r="KC93" s="266"/>
      <c r="KD93" s="266"/>
      <c r="KE93" s="266"/>
      <c r="KF93" s="266"/>
      <c r="KG93" s="266"/>
      <c r="KH93" s="266"/>
      <c r="KI93" s="266"/>
      <c r="KJ93" s="266"/>
      <c r="KK93" s="266"/>
      <c r="KL93" s="266"/>
      <c r="KM93" s="266"/>
      <c r="KN93" s="266"/>
      <c r="KO93" s="266"/>
      <c r="KP93" s="266"/>
      <c r="KQ93" s="266"/>
      <c r="KR93" s="266"/>
      <c r="KS93" s="266"/>
      <c r="KT93" s="266"/>
      <c r="KU93" s="266"/>
      <c r="KV93" s="266"/>
      <c r="KW93" s="266"/>
      <c r="KX93" s="266"/>
      <c r="KY93" s="266"/>
      <c r="KZ93" s="266"/>
      <c r="LA93" s="266"/>
      <c r="LB93" s="266"/>
      <c r="LC93" s="266"/>
      <c r="LD93" s="266"/>
      <c r="LE93" s="266"/>
      <c r="LF93" s="266"/>
      <c r="LG93" s="266"/>
      <c r="LH93" s="266"/>
      <c r="LI93" s="266"/>
      <c r="LJ93" s="266"/>
      <c r="LK93" s="266"/>
      <c r="LL93" s="266"/>
      <c r="LM93" s="266"/>
      <c r="LN93" s="266"/>
      <c r="LO93" s="266"/>
      <c r="LP93" s="266"/>
      <c r="LQ93" s="266"/>
      <c r="LR93" s="266"/>
      <c r="LS93" s="266"/>
      <c r="LT93" s="266"/>
      <c r="LU93" s="266"/>
      <c r="LV93" s="266"/>
      <c r="LW93" s="266"/>
      <c r="LX93" s="266"/>
      <c r="LY93" s="266"/>
      <c r="LZ93" s="266"/>
      <c r="MA93" s="266"/>
      <c r="MB93" s="266"/>
      <c r="MC93" s="266"/>
      <c r="MD93" s="266"/>
      <c r="ME93" s="266"/>
      <c r="MF93" s="266"/>
      <c r="MG93" s="266"/>
      <c r="MH93" s="266"/>
      <c r="MI93" s="266"/>
      <c r="MJ93" s="266"/>
      <c r="MK93" s="266"/>
      <c r="ML93" s="266"/>
      <c r="MM93" s="266"/>
      <c r="MN93" s="266"/>
      <c r="MO93" s="266"/>
      <c r="MP93" s="266"/>
      <c r="MQ93" s="266"/>
      <c r="MR93" s="266"/>
      <c r="MS93" s="266"/>
      <c r="MT93" s="266"/>
      <c r="MU93" s="266"/>
      <c r="MV93" s="266"/>
      <c r="MW93" s="266"/>
      <c r="MX93" s="266"/>
      <c r="MY93" s="266"/>
      <c r="MZ93" s="266"/>
      <c r="NA93" s="266"/>
      <c r="NB93" s="266"/>
      <c r="NC93" s="266"/>
      <c r="ND93" s="266"/>
      <c r="NE93" s="266"/>
      <c r="NF93" s="266"/>
      <c r="NG93" s="266"/>
      <c r="NH93" s="266"/>
      <c r="NI93" s="266"/>
      <c r="NJ93" s="266"/>
      <c r="NK93" s="266"/>
      <c r="NL93" s="266"/>
      <c r="NM93" s="266"/>
      <c r="NN93" s="266"/>
      <c r="NO93" s="266"/>
      <c r="NP93" s="266"/>
      <c r="NQ93" s="266"/>
      <c r="NR93" s="266"/>
      <c r="NS93" s="266"/>
      <c r="NT93" s="266"/>
      <c r="NU93" s="266"/>
      <c r="NV93" s="266"/>
      <c r="NW93" s="266"/>
      <c r="NX93" s="266"/>
      <c r="NY93" s="266"/>
      <c r="NZ93" s="266"/>
      <c r="OA93" s="266"/>
      <c r="OB93" s="266"/>
      <c r="OC93" s="266"/>
      <c r="OD93" s="266"/>
      <c r="OE93" s="266"/>
      <c r="OF93" s="266"/>
      <c r="OG93" s="266"/>
      <c r="OH93" s="266"/>
      <c r="OI93" s="266"/>
      <c r="OJ93" s="266"/>
      <c r="OK93" s="266"/>
      <c r="OL93" s="266"/>
      <c r="OM93" s="266"/>
      <c r="ON93" s="266"/>
      <c r="OO93" s="266"/>
      <c r="OP93" s="266"/>
      <c r="OQ93" s="266"/>
      <c r="OR93" s="266"/>
      <c r="OS93" s="266"/>
      <c r="OT93" s="266"/>
      <c r="OU93" s="266"/>
      <c r="OV93" s="266"/>
      <c r="OW93" s="266"/>
      <c r="OX93" s="266"/>
      <c r="OY93" s="266"/>
      <c r="OZ93" s="266"/>
      <c r="PA93" s="266"/>
      <c r="PB93" s="266"/>
      <c r="PC93" s="266"/>
      <c r="PD93" s="266"/>
      <c r="PE93" s="266"/>
      <c r="PF93" s="266"/>
      <c r="PG93" s="266"/>
      <c r="PH93" s="266"/>
      <c r="PI93" s="266"/>
      <c r="PJ93" s="266"/>
      <c r="PK93" s="266"/>
      <c r="PL93" s="266"/>
      <c r="PM93" s="266"/>
      <c r="PN93" s="266"/>
      <c r="PO93" s="266"/>
      <c r="PP93" s="266"/>
      <c r="PQ93" s="266"/>
      <c r="PR93" s="266"/>
      <c r="PS93" s="266"/>
      <c r="PT93" s="266"/>
      <c r="PU93" s="266"/>
      <c r="PV93" s="266"/>
      <c r="PW93" s="266"/>
      <c r="PX93" s="266"/>
      <c r="PY93" s="266"/>
      <c r="PZ93" s="266"/>
      <c r="QA93" s="266"/>
      <c r="QB93" s="266"/>
      <c r="QC93" s="266"/>
      <c r="QD93" s="266"/>
      <c r="QE93" s="266"/>
      <c r="QF93" s="266"/>
      <c r="QG93" s="266"/>
      <c r="QH93" s="266"/>
      <c r="QI93" s="266"/>
      <c r="QJ93" s="266"/>
      <c r="QK93" s="266"/>
      <c r="QL93" s="266"/>
      <c r="QM93" s="266"/>
      <c r="QN93" s="266"/>
      <c r="QO93" s="266"/>
      <c r="QP93" s="266"/>
      <c r="QQ93" s="266"/>
      <c r="QR93" s="266"/>
      <c r="QS93" s="266"/>
      <c r="QT93" s="266"/>
      <c r="QU93" s="266"/>
      <c r="QV93" s="266"/>
      <c r="QW93" s="266"/>
      <c r="QX93" s="266"/>
      <c r="QY93" s="266"/>
      <c r="QZ93" s="266"/>
      <c r="RA93" s="266"/>
      <c r="RB93" s="266"/>
      <c r="RC93" s="266"/>
      <c r="RD93" s="266"/>
      <c r="RE93" s="266"/>
      <c r="RF93" s="266"/>
      <c r="RG93" s="266"/>
      <c r="RH93" s="266"/>
      <c r="RI93" s="266"/>
      <c r="RJ93" s="266"/>
      <c r="RK93" s="266"/>
      <c r="RL93" s="266"/>
      <c r="RM93" s="266"/>
      <c r="RN93" s="266"/>
      <c r="RO93" s="266"/>
      <c r="RP93" s="266"/>
      <c r="RQ93" s="266"/>
      <c r="RR93" s="266"/>
      <c r="RS93" s="266"/>
      <c r="RT93" s="266"/>
      <c r="RU93" s="266"/>
      <c r="RV93" s="266"/>
      <c r="RW93" s="266"/>
      <c r="RX93" s="266"/>
      <c r="RY93" s="266"/>
      <c r="RZ93" s="266"/>
      <c r="SA93" s="266"/>
      <c r="SB93" s="266"/>
      <c r="SC93" s="266"/>
      <c r="SD93" s="266"/>
      <c r="SE93" s="266"/>
      <c r="SF93" s="266"/>
      <c r="SG93" s="266"/>
      <c r="SH93" s="266"/>
      <c r="SI93" s="266"/>
      <c r="SJ93" s="266"/>
      <c r="SK93" s="266"/>
      <c r="SL93" s="266"/>
      <c r="SM93" s="266"/>
      <c r="SN93" s="266"/>
      <c r="SO93" s="266"/>
      <c r="SP93" s="266"/>
      <c r="SQ93" s="266"/>
      <c r="SR93" s="266"/>
      <c r="SS93" s="266"/>
      <c r="ST93" s="266"/>
      <c r="SU93" s="266"/>
      <c r="SV93" s="266"/>
      <c r="SW93" s="266"/>
      <c r="SX93" s="266"/>
      <c r="SY93" s="266"/>
      <c r="SZ93" s="266"/>
      <c r="TA93" s="266"/>
      <c r="TB93" s="266"/>
      <c r="TC93" s="266"/>
      <c r="TD93" s="266"/>
      <c r="TE93" s="266"/>
      <c r="TF93" s="266"/>
      <c r="TG93" s="266"/>
      <c r="TH93" s="266"/>
      <c r="TI93" s="266"/>
      <c r="TJ93" s="266"/>
      <c r="TK93" s="266"/>
      <c r="TL93" s="266"/>
      <c r="TM93" s="266"/>
      <c r="TN93" s="266"/>
      <c r="TO93" s="266"/>
      <c r="TP93" s="266"/>
      <c r="TQ93" s="266"/>
      <c r="TR93" s="266"/>
      <c r="TS93" s="266"/>
      <c r="TT93" s="266"/>
      <c r="TU93" s="266"/>
      <c r="TV93" s="266"/>
      <c r="TW93" s="266"/>
      <c r="TX93" s="266"/>
      <c r="TY93" s="266"/>
      <c r="TZ93" s="266"/>
      <c r="UA93" s="266"/>
      <c r="UB93" s="266"/>
      <c r="UC93" s="266"/>
      <c r="UD93" s="266"/>
      <c r="UE93" s="266"/>
      <c r="UF93" s="266"/>
      <c r="UG93" s="266"/>
      <c r="UH93" s="266"/>
      <c r="UI93" s="266"/>
      <c r="UJ93" s="266"/>
      <c r="UK93" s="266"/>
      <c r="UL93" s="266"/>
      <c r="UM93" s="266"/>
      <c r="UN93" s="266"/>
      <c r="UO93" s="266"/>
      <c r="UP93" s="266"/>
      <c r="UQ93" s="266"/>
      <c r="UR93" s="266"/>
      <c r="US93" s="266"/>
      <c r="UT93" s="266"/>
      <c r="UU93" s="266"/>
      <c r="UV93" s="266"/>
      <c r="UW93" s="266"/>
      <c r="UX93" s="266"/>
      <c r="UY93" s="266"/>
      <c r="UZ93" s="266"/>
      <c r="VA93" s="266"/>
      <c r="VB93" s="266"/>
      <c r="VC93" s="266"/>
      <c r="VD93" s="266"/>
      <c r="VE93" s="266"/>
      <c r="VF93" s="266"/>
      <c r="VG93" s="266"/>
      <c r="VH93" s="266"/>
      <c r="VI93" s="266"/>
      <c r="VJ93" s="266"/>
      <c r="VK93" s="266"/>
      <c r="VL93" s="266"/>
      <c r="VM93" s="266"/>
      <c r="VN93" s="266"/>
      <c r="VO93" s="266"/>
      <c r="VP93" s="266"/>
      <c r="VQ93" s="266"/>
      <c r="VR93" s="266"/>
      <c r="VS93" s="266"/>
      <c r="VT93" s="266"/>
      <c r="VU93" s="266"/>
      <c r="VV93" s="266"/>
      <c r="VW93" s="266"/>
      <c r="VX93" s="266"/>
      <c r="VY93" s="266"/>
      <c r="VZ93" s="266"/>
      <c r="WA93" s="266"/>
      <c r="WB93" s="266"/>
      <c r="WC93" s="266"/>
      <c r="WD93" s="266"/>
      <c r="WE93" s="266"/>
      <c r="WF93" s="266"/>
      <c r="WG93" s="266"/>
      <c r="WH93" s="266"/>
      <c r="WI93" s="266"/>
      <c r="WJ93" s="266"/>
      <c r="WK93" s="266"/>
      <c r="WL93" s="266"/>
      <c r="WM93" s="266"/>
      <c r="WN93" s="266"/>
      <c r="WO93" s="266"/>
      <c r="WP93" s="266"/>
      <c r="WQ93" s="266"/>
      <c r="WR93" s="266"/>
      <c r="WS93" s="266"/>
      <c r="WT93" s="266"/>
      <c r="WU93" s="266"/>
      <c r="WV93" s="266"/>
      <c r="WW93" s="266"/>
      <c r="WX93" s="266"/>
      <c r="WY93" s="266"/>
      <c r="WZ93" s="266"/>
      <c r="XA93" s="266"/>
      <c r="XB93" s="266"/>
      <c r="XC93" s="266"/>
      <c r="XD93" s="266"/>
      <c r="XE93" s="266"/>
      <c r="XF93" s="266"/>
      <c r="XG93" s="266"/>
      <c r="XH93" s="266"/>
      <c r="XI93" s="266"/>
      <c r="XJ93" s="266"/>
      <c r="XK93" s="266"/>
      <c r="XL93" s="266"/>
      <c r="XM93" s="266"/>
      <c r="XN93" s="266"/>
      <c r="XO93" s="266"/>
      <c r="XP93" s="266"/>
      <c r="XQ93" s="266"/>
      <c r="XR93" s="266"/>
      <c r="XS93" s="266"/>
      <c r="XT93" s="266"/>
      <c r="XU93" s="266"/>
      <c r="XV93" s="266"/>
      <c r="XW93" s="266"/>
      <c r="XX93" s="266"/>
      <c r="XY93" s="266"/>
      <c r="XZ93" s="266"/>
      <c r="YA93" s="266"/>
      <c r="YB93" s="266"/>
      <c r="YC93" s="266"/>
      <c r="YD93" s="266"/>
      <c r="YE93" s="266"/>
      <c r="YF93" s="266"/>
      <c r="YG93" s="266"/>
      <c r="YH93" s="266"/>
      <c r="YI93" s="266"/>
      <c r="YJ93" s="266"/>
      <c r="YK93" s="266"/>
      <c r="YL93" s="266"/>
      <c r="YM93" s="266"/>
      <c r="YN93" s="266"/>
      <c r="YO93" s="266"/>
      <c r="YP93" s="266"/>
      <c r="YQ93" s="266"/>
      <c r="YR93" s="266"/>
      <c r="YS93" s="266"/>
      <c r="YT93" s="266"/>
      <c r="YU93" s="266"/>
      <c r="YV93" s="266"/>
      <c r="YW93" s="266"/>
      <c r="YX93" s="266"/>
      <c r="YY93" s="266"/>
      <c r="YZ93" s="266"/>
      <c r="ZA93" s="266"/>
      <c r="ZB93" s="266"/>
      <c r="ZC93" s="266"/>
      <c r="ZD93" s="266"/>
      <c r="ZE93" s="266"/>
      <c r="ZF93" s="266"/>
      <c r="ZG93" s="266"/>
      <c r="ZH93" s="266"/>
      <c r="ZI93" s="266"/>
      <c r="ZJ93" s="266"/>
      <c r="ZK93" s="266"/>
      <c r="ZL93" s="266"/>
      <c r="ZM93" s="266"/>
      <c r="ZN93" s="266"/>
      <c r="ZO93" s="266"/>
      <c r="ZP93" s="266"/>
      <c r="ZQ93" s="266"/>
      <c r="ZR93" s="266"/>
      <c r="ZS93" s="266"/>
      <c r="ZT93" s="266"/>
      <c r="ZU93" s="266"/>
      <c r="ZV93" s="266"/>
      <c r="ZW93" s="266"/>
      <c r="ZX93" s="266"/>
      <c r="ZY93" s="266"/>
      <c r="ZZ93" s="266"/>
      <c r="AAA93" s="266"/>
      <c r="AAB93" s="266"/>
      <c r="AAC93" s="266"/>
      <c r="AAD93" s="266"/>
      <c r="AAE93" s="266"/>
      <c r="AAF93" s="266"/>
      <c r="AAG93" s="266"/>
      <c r="AAH93" s="266"/>
      <c r="AAI93" s="266"/>
      <c r="AAJ93" s="266"/>
      <c r="AAK93" s="266"/>
      <c r="AAL93" s="266"/>
      <c r="AAM93" s="266"/>
      <c r="AAN93" s="266"/>
      <c r="AAO93" s="266"/>
      <c r="AAP93" s="266"/>
      <c r="AAQ93" s="266"/>
      <c r="AAR93" s="266"/>
      <c r="AAS93" s="266"/>
      <c r="AAT93" s="266"/>
      <c r="AAU93" s="266"/>
      <c r="AAV93" s="266"/>
      <c r="AAW93" s="266"/>
      <c r="AAX93" s="266"/>
      <c r="AAY93" s="266"/>
      <c r="AAZ93" s="266"/>
      <c r="ABA93" s="266"/>
      <c r="ABB93" s="266"/>
      <c r="ABC93" s="266"/>
      <c r="ABD93" s="266"/>
      <c r="ABE93" s="266"/>
      <c r="ABF93" s="266"/>
      <c r="ABG93" s="266"/>
      <c r="ABH93" s="266"/>
      <c r="ABI93" s="266"/>
      <c r="ABJ93" s="266"/>
      <c r="ABK93" s="266"/>
      <c r="ABL93" s="266"/>
      <c r="ABM93" s="266"/>
      <c r="ABN93" s="266"/>
      <c r="ABO93" s="266"/>
      <c r="ABP93" s="266"/>
      <c r="ABQ93" s="266"/>
      <c r="ABR93" s="266"/>
      <c r="ABS93" s="266"/>
      <c r="ABT93" s="266"/>
      <c r="ABU93" s="266"/>
      <c r="ABV93" s="266"/>
      <c r="ABW93" s="266"/>
      <c r="ABX93" s="266"/>
      <c r="ABY93" s="266"/>
      <c r="ABZ93" s="266"/>
      <c r="ACA93" s="266"/>
      <c r="ACB93" s="266"/>
      <c r="ACC93" s="266"/>
      <c r="ACD93" s="266"/>
      <c r="ACE93" s="266"/>
      <c r="ACF93" s="266"/>
      <c r="ACG93" s="266"/>
      <c r="ACH93" s="266"/>
      <c r="ACI93" s="266"/>
      <c r="ACJ93" s="266"/>
      <c r="ACK93" s="266"/>
      <c r="ACL93" s="266"/>
      <c r="ACM93" s="266"/>
      <c r="ACN93" s="266"/>
      <c r="ACO93" s="266"/>
      <c r="ACP93" s="266"/>
      <c r="ACQ93" s="266"/>
      <c r="ACR93" s="266"/>
      <c r="ACS93" s="266"/>
      <c r="ACT93" s="266"/>
      <c r="ACU93" s="266"/>
      <c r="ACV93" s="266"/>
      <c r="ACW93" s="266"/>
      <c r="ACX93" s="266"/>
      <c r="ACY93" s="266"/>
      <c r="ACZ93" s="266"/>
      <c r="ADA93" s="266"/>
      <c r="ADB93" s="266"/>
      <c r="ADC93" s="266"/>
      <c r="ADD93" s="266"/>
      <c r="ADE93" s="266"/>
      <c r="ADF93" s="266"/>
      <c r="ADG93" s="266"/>
      <c r="ADH93" s="266"/>
      <c r="ADI93" s="266"/>
      <c r="ADJ93" s="266"/>
      <c r="ADK93" s="266"/>
      <c r="ADL93" s="266"/>
      <c r="ADM93" s="266"/>
      <c r="ADN93" s="266"/>
      <c r="ADO93" s="266"/>
      <c r="ADP93" s="266"/>
      <c r="ADQ93" s="266"/>
      <c r="ADR93" s="266"/>
      <c r="ADS93" s="266"/>
      <c r="ADT93" s="266"/>
      <c r="ADU93" s="266"/>
      <c r="ADV93" s="266"/>
      <c r="ADW93" s="266"/>
      <c r="ADX93" s="266"/>
      <c r="ADY93" s="266"/>
      <c r="ADZ93" s="266"/>
      <c r="AEA93" s="266"/>
      <c r="AEB93" s="266"/>
      <c r="AEC93" s="266"/>
      <c r="AED93" s="266"/>
      <c r="AEE93" s="266"/>
      <c r="AEF93" s="266"/>
      <c r="AEG93" s="266"/>
      <c r="AEH93" s="266"/>
      <c r="AEI93" s="266"/>
      <c r="AEJ93" s="266"/>
      <c r="AEK93" s="266"/>
      <c r="AEL93" s="266"/>
      <c r="AEM93" s="266"/>
      <c r="AEN93" s="266"/>
      <c r="AEO93" s="266"/>
      <c r="AEP93" s="266"/>
      <c r="AEQ93" s="266"/>
      <c r="AER93" s="266"/>
      <c r="AES93" s="266"/>
      <c r="AET93" s="266"/>
      <c r="AEU93" s="266"/>
      <c r="AEV93" s="266"/>
      <c r="AEW93" s="266"/>
      <c r="AEX93" s="266"/>
      <c r="AEY93" s="266"/>
      <c r="AEZ93" s="266"/>
      <c r="AFA93" s="266"/>
      <c r="AFB93" s="266"/>
      <c r="AFC93" s="266"/>
      <c r="AFD93" s="266"/>
      <c r="AFE93" s="266"/>
      <c r="AFF93" s="266"/>
      <c r="AFG93" s="266"/>
      <c r="AFH93" s="266"/>
      <c r="AFI93" s="266"/>
      <c r="AFJ93" s="266"/>
      <c r="AFK93" s="266"/>
      <c r="AFL93" s="266"/>
      <c r="AFM93" s="266"/>
      <c r="AFN93" s="266"/>
      <c r="AFO93" s="266"/>
      <c r="AFP93" s="266"/>
      <c r="AFQ93" s="266"/>
      <c r="AFR93" s="266"/>
      <c r="AFS93" s="266"/>
      <c r="AFT93" s="266"/>
      <c r="AFU93" s="266"/>
      <c r="AFV93" s="266"/>
      <c r="AFW93" s="266"/>
      <c r="AFX93" s="266"/>
      <c r="AFY93" s="266"/>
      <c r="AFZ93" s="266"/>
      <c r="AGA93" s="266"/>
      <c r="AGB93" s="266"/>
      <c r="AGC93" s="266"/>
      <c r="AGD93" s="266"/>
      <c r="AGE93" s="266"/>
      <c r="AGF93" s="266"/>
    </row>
    <row r="94" spans="2:864" s="277" customFormat="1" x14ac:dyDescent="0.25">
      <c r="B94" s="276" t="s">
        <v>12007</v>
      </c>
      <c r="C94" s="22">
        <v>62000</v>
      </c>
      <c r="D94" s="19" t="s">
        <v>8</v>
      </c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266"/>
      <c r="AN94" s="266"/>
      <c r="AO94" s="266"/>
      <c r="AP94" s="266"/>
      <c r="AQ94" s="266"/>
      <c r="AR94" s="266"/>
      <c r="AS94" s="266"/>
      <c r="AT94" s="266"/>
      <c r="AU94" s="266"/>
      <c r="AV94" s="266"/>
      <c r="AW94" s="266"/>
      <c r="AX94" s="266"/>
      <c r="AY94" s="266"/>
      <c r="AZ94" s="266"/>
      <c r="BA94" s="266"/>
      <c r="BB94" s="266"/>
      <c r="BC94" s="266"/>
      <c r="BD94" s="266"/>
      <c r="BE94" s="266"/>
      <c r="BF94" s="266"/>
      <c r="BG94" s="266"/>
      <c r="BH94" s="266"/>
      <c r="BI94" s="266"/>
      <c r="BJ94" s="266"/>
      <c r="BK94" s="266"/>
      <c r="BL94" s="266"/>
      <c r="BM94" s="266"/>
      <c r="BN94" s="266"/>
      <c r="BO94" s="266"/>
      <c r="BP94" s="266"/>
      <c r="BQ94" s="266"/>
      <c r="BR94" s="266"/>
      <c r="BS94" s="266"/>
      <c r="BT94" s="266"/>
      <c r="BU94" s="266"/>
      <c r="BV94" s="266"/>
      <c r="BW94" s="266"/>
      <c r="BX94" s="266"/>
      <c r="BY94" s="266"/>
      <c r="BZ94" s="266"/>
      <c r="CA94" s="266"/>
      <c r="CB94" s="266"/>
      <c r="CC94" s="266"/>
      <c r="CD94" s="266"/>
      <c r="CE94" s="266"/>
      <c r="CF94" s="266"/>
      <c r="CG94" s="266"/>
      <c r="CH94" s="266"/>
      <c r="CI94" s="266"/>
      <c r="CJ94" s="266"/>
      <c r="CK94" s="266"/>
      <c r="CL94" s="266"/>
      <c r="CM94" s="266"/>
      <c r="CN94" s="266"/>
      <c r="CO94" s="266"/>
      <c r="CP94" s="266"/>
      <c r="CQ94" s="266"/>
      <c r="CR94" s="266"/>
      <c r="CS94" s="266"/>
      <c r="CT94" s="266"/>
      <c r="CU94" s="266"/>
      <c r="CV94" s="266"/>
      <c r="CW94" s="266"/>
      <c r="CX94" s="266"/>
      <c r="CY94" s="266"/>
      <c r="CZ94" s="266"/>
      <c r="DA94" s="266"/>
      <c r="DB94" s="266"/>
      <c r="DC94" s="266"/>
      <c r="DD94" s="266"/>
      <c r="DE94" s="266"/>
      <c r="DF94" s="266"/>
      <c r="DG94" s="266"/>
      <c r="DH94" s="266"/>
      <c r="DI94" s="266"/>
      <c r="DJ94" s="266"/>
      <c r="DK94" s="266"/>
      <c r="DL94" s="266"/>
      <c r="DM94" s="266"/>
      <c r="DN94" s="266"/>
      <c r="DO94" s="266"/>
      <c r="DP94" s="266"/>
      <c r="DQ94" s="266"/>
      <c r="DR94" s="266"/>
      <c r="DS94" s="266"/>
      <c r="DT94" s="266"/>
      <c r="DU94" s="266"/>
      <c r="DV94" s="266"/>
      <c r="DW94" s="266"/>
      <c r="DX94" s="266"/>
      <c r="DY94" s="266"/>
      <c r="DZ94" s="266"/>
      <c r="EA94" s="266"/>
      <c r="EB94" s="266"/>
      <c r="EC94" s="266"/>
      <c r="ED94" s="266"/>
      <c r="EE94" s="266"/>
      <c r="EF94" s="266"/>
      <c r="EG94" s="266"/>
      <c r="EH94" s="266"/>
      <c r="EI94" s="266"/>
      <c r="EJ94" s="266"/>
      <c r="EK94" s="266"/>
      <c r="EL94" s="266"/>
      <c r="EM94" s="266"/>
      <c r="EN94" s="266"/>
      <c r="EO94" s="266"/>
      <c r="EP94" s="266"/>
      <c r="EQ94" s="266"/>
      <c r="ER94" s="266"/>
      <c r="ES94" s="266"/>
      <c r="ET94" s="266"/>
      <c r="EU94" s="266"/>
      <c r="EV94" s="266"/>
      <c r="EW94" s="266"/>
      <c r="EX94" s="266"/>
      <c r="EY94" s="266"/>
      <c r="EZ94" s="266"/>
      <c r="FA94" s="266"/>
      <c r="FB94" s="266"/>
      <c r="FC94" s="266"/>
      <c r="FD94" s="266"/>
      <c r="FE94" s="266"/>
      <c r="FF94" s="266"/>
      <c r="FG94" s="266"/>
      <c r="FH94" s="266"/>
      <c r="FI94" s="266"/>
      <c r="FJ94" s="266"/>
      <c r="FK94" s="266"/>
      <c r="FL94" s="266"/>
      <c r="FM94" s="266"/>
      <c r="FN94" s="266"/>
      <c r="FO94" s="266"/>
      <c r="FP94" s="266"/>
      <c r="FQ94" s="266"/>
      <c r="FR94" s="266"/>
      <c r="FS94" s="266"/>
      <c r="FT94" s="266"/>
      <c r="FU94" s="266"/>
      <c r="FV94" s="266"/>
      <c r="FW94" s="266"/>
      <c r="FX94" s="266"/>
      <c r="FY94" s="266"/>
      <c r="FZ94" s="266"/>
      <c r="GA94" s="266"/>
      <c r="GB94" s="266"/>
      <c r="GC94" s="266"/>
      <c r="GD94" s="266"/>
      <c r="GE94" s="266"/>
      <c r="GF94" s="266"/>
      <c r="GG94" s="266"/>
      <c r="GH94" s="266"/>
      <c r="GI94" s="266"/>
      <c r="GJ94" s="266"/>
      <c r="GK94" s="266"/>
      <c r="GL94" s="266"/>
      <c r="GM94" s="266"/>
      <c r="GN94" s="266"/>
      <c r="GO94" s="266"/>
      <c r="GP94" s="266"/>
      <c r="GQ94" s="266"/>
      <c r="GR94" s="266"/>
      <c r="GS94" s="266"/>
      <c r="GT94" s="266"/>
      <c r="GU94" s="266"/>
      <c r="GV94" s="266"/>
      <c r="GW94" s="266"/>
      <c r="GX94" s="266"/>
      <c r="GY94" s="266"/>
      <c r="GZ94" s="266"/>
      <c r="HA94" s="266"/>
      <c r="HB94" s="266"/>
      <c r="HC94" s="266"/>
      <c r="HD94" s="266"/>
      <c r="HE94" s="266"/>
      <c r="HF94" s="266"/>
      <c r="HG94" s="266"/>
      <c r="HH94" s="266"/>
      <c r="HI94" s="266"/>
      <c r="HJ94" s="266"/>
      <c r="HK94" s="266"/>
      <c r="HL94" s="266"/>
      <c r="HM94" s="266"/>
      <c r="HN94" s="266"/>
      <c r="HO94" s="266"/>
      <c r="HP94" s="266"/>
      <c r="HQ94" s="266"/>
      <c r="HR94" s="266"/>
      <c r="HS94" s="266"/>
      <c r="HT94" s="266"/>
      <c r="HU94" s="266"/>
      <c r="HV94" s="266"/>
      <c r="HW94" s="266"/>
      <c r="HX94" s="266"/>
      <c r="HY94" s="266"/>
      <c r="HZ94" s="266"/>
      <c r="IA94" s="266"/>
      <c r="IB94" s="266"/>
      <c r="IC94" s="266"/>
      <c r="ID94" s="266"/>
      <c r="IE94" s="266"/>
      <c r="IF94" s="266"/>
      <c r="IG94" s="266"/>
      <c r="IH94" s="266"/>
      <c r="II94" s="266"/>
      <c r="IJ94" s="266"/>
      <c r="IK94" s="266"/>
      <c r="IL94" s="266"/>
      <c r="IM94" s="266"/>
      <c r="IN94" s="266"/>
      <c r="IO94" s="266"/>
      <c r="IP94" s="266"/>
      <c r="IQ94" s="266"/>
      <c r="IR94" s="266"/>
      <c r="IS94" s="266"/>
      <c r="IT94" s="266"/>
      <c r="IU94" s="266"/>
      <c r="IV94" s="266"/>
      <c r="IW94" s="266"/>
      <c r="IX94" s="266"/>
      <c r="IY94" s="266"/>
      <c r="IZ94" s="266"/>
      <c r="JA94" s="266"/>
      <c r="JB94" s="266"/>
      <c r="JC94" s="266"/>
      <c r="JD94" s="266"/>
      <c r="JE94" s="266"/>
      <c r="JF94" s="266"/>
      <c r="JG94" s="266"/>
      <c r="JH94" s="266"/>
      <c r="JI94" s="266"/>
      <c r="JJ94" s="266"/>
      <c r="JK94" s="266"/>
      <c r="JL94" s="266"/>
      <c r="JM94" s="266"/>
      <c r="JN94" s="266"/>
      <c r="JO94" s="266"/>
      <c r="JP94" s="266"/>
      <c r="JQ94" s="266"/>
      <c r="JR94" s="266"/>
      <c r="JS94" s="266"/>
      <c r="JT94" s="266"/>
      <c r="JU94" s="266"/>
      <c r="JV94" s="266"/>
      <c r="JW94" s="266"/>
      <c r="JX94" s="266"/>
      <c r="JY94" s="266"/>
      <c r="JZ94" s="266"/>
      <c r="KA94" s="266"/>
      <c r="KB94" s="266"/>
      <c r="KC94" s="266"/>
      <c r="KD94" s="266"/>
      <c r="KE94" s="266"/>
      <c r="KF94" s="266"/>
      <c r="KG94" s="266"/>
      <c r="KH94" s="266"/>
      <c r="KI94" s="266"/>
      <c r="KJ94" s="266"/>
      <c r="KK94" s="266"/>
      <c r="KL94" s="266"/>
      <c r="KM94" s="266"/>
      <c r="KN94" s="266"/>
      <c r="KO94" s="266"/>
      <c r="KP94" s="266"/>
      <c r="KQ94" s="266"/>
      <c r="KR94" s="266"/>
      <c r="KS94" s="266"/>
      <c r="KT94" s="266"/>
      <c r="KU94" s="266"/>
      <c r="KV94" s="266"/>
      <c r="KW94" s="266"/>
      <c r="KX94" s="266"/>
      <c r="KY94" s="266"/>
      <c r="KZ94" s="266"/>
      <c r="LA94" s="266"/>
      <c r="LB94" s="266"/>
      <c r="LC94" s="266"/>
      <c r="LD94" s="266"/>
      <c r="LE94" s="266"/>
      <c r="LF94" s="266"/>
      <c r="LG94" s="266"/>
      <c r="LH94" s="266"/>
      <c r="LI94" s="266"/>
      <c r="LJ94" s="266"/>
      <c r="LK94" s="266"/>
      <c r="LL94" s="266"/>
      <c r="LM94" s="266"/>
      <c r="LN94" s="266"/>
      <c r="LO94" s="266"/>
      <c r="LP94" s="266"/>
      <c r="LQ94" s="266"/>
      <c r="LR94" s="266"/>
      <c r="LS94" s="266"/>
      <c r="LT94" s="266"/>
      <c r="LU94" s="266"/>
      <c r="LV94" s="266"/>
      <c r="LW94" s="266"/>
      <c r="LX94" s="266"/>
      <c r="LY94" s="266"/>
      <c r="LZ94" s="266"/>
      <c r="MA94" s="266"/>
      <c r="MB94" s="266"/>
      <c r="MC94" s="266"/>
      <c r="MD94" s="266"/>
      <c r="ME94" s="266"/>
      <c r="MF94" s="266"/>
      <c r="MG94" s="266"/>
      <c r="MH94" s="266"/>
      <c r="MI94" s="266"/>
      <c r="MJ94" s="266"/>
      <c r="MK94" s="266"/>
      <c r="ML94" s="266"/>
      <c r="MM94" s="266"/>
      <c r="MN94" s="266"/>
      <c r="MO94" s="266"/>
      <c r="MP94" s="266"/>
      <c r="MQ94" s="266"/>
      <c r="MR94" s="266"/>
      <c r="MS94" s="266"/>
      <c r="MT94" s="266"/>
      <c r="MU94" s="266"/>
      <c r="MV94" s="266"/>
      <c r="MW94" s="266"/>
      <c r="MX94" s="266"/>
      <c r="MY94" s="266"/>
      <c r="MZ94" s="266"/>
      <c r="NA94" s="266"/>
      <c r="NB94" s="266"/>
      <c r="NC94" s="266"/>
      <c r="ND94" s="266"/>
      <c r="NE94" s="266"/>
      <c r="NF94" s="266"/>
      <c r="NG94" s="266"/>
      <c r="NH94" s="266"/>
      <c r="NI94" s="266"/>
      <c r="NJ94" s="266"/>
      <c r="NK94" s="266"/>
      <c r="NL94" s="266"/>
      <c r="NM94" s="266"/>
      <c r="NN94" s="266"/>
      <c r="NO94" s="266"/>
      <c r="NP94" s="266"/>
      <c r="NQ94" s="266"/>
      <c r="NR94" s="266"/>
      <c r="NS94" s="266"/>
      <c r="NT94" s="266"/>
      <c r="NU94" s="266"/>
      <c r="NV94" s="266"/>
      <c r="NW94" s="266"/>
      <c r="NX94" s="266"/>
      <c r="NY94" s="266"/>
      <c r="NZ94" s="266"/>
      <c r="OA94" s="266"/>
      <c r="OB94" s="266"/>
      <c r="OC94" s="266"/>
      <c r="OD94" s="266"/>
      <c r="OE94" s="266"/>
      <c r="OF94" s="266"/>
      <c r="OG94" s="266"/>
      <c r="OH94" s="266"/>
      <c r="OI94" s="266"/>
      <c r="OJ94" s="266"/>
      <c r="OK94" s="266"/>
      <c r="OL94" s="266"/>
      <c r="OM94" s="266"/>
      <c r="ON94" s="266"/>
      <c r="OO94" s="266"/>
      <c r="OP94" s="266"/>
      <c r="OQ94" s="266"/>
      <c r="OR94" s="266"/>
      <c r="OS94" s="266"/>
      <c r="OT94" s="266"/>
      <c r="OU94" s="266"/>
      <c r="OV94" s="266"/>
      <c r="OW94" s="266"/>
      <c r="OX94" s="266"/>
      <c r="OY94" s="266"/>
      <c r="OZ94" s="266"/>
      <c r="PA94" s="266"/>
      <c r="PB94" s="266"/>
      <c r="PC94" s="266"/>
      <c r="PD94" s="266"/>
      <c r="PE94" s="266"/>
      <c r="PF94" s="266"/>
      <c r="PG94" s="266"/>
      <c r="PH94" s="266"/>
      <c r="PI94" s="266"/>
      <c r="PJ94" s="266"/>
      <c r="PK94" s="266"/>
      <c r="PL94" s="266"/>
      <c r="PM94" s="266"/>
      <c r="PN94" s="266"/>
      <c r="PO94" s="266"/>
      <c r="PP94" s="266"/>
      <c r="PQ94" s="266"/>
      <c r="PR94" s="266"/>
      <c r="PS94" s="266"/>
      <c r="PT94" s="266"/>
      <c r="PU94" s="266"/>
      <c r="PV94" s="266"/>
      <c r="PW94" s="266"/>
      <c r="PX94" s="266"/>
      <c r="PY94" s="266"/>
      <c r="PZ94" s="266"/>
      <c r="QA94" s="266"/>
      <c r="QB94" s="266"/>
      <c r="QC94" s="266"/>
      <c r="QD94" s="266"/>
      <c r="QE94" s="266"/>
      <c r="QF94" s="266"/>
      <c r="QG94" s="266"/>
      <c r="QH94" s="266"/>
      <c r="QI94" s="266"/>
      <c r="QJ94" s="266"/>
      <c r="QK94" s="266"/>
      <c r="QL94" s="266"/>
      <c r="QM94" s="266"/>
      <c r="QN94" s="266"/>
      <c r="QO94" s="266"/>
      <c r="QP94" s="266"/>
      <c r="QQ94" s="266"/>
      <c r="QR94" s="266"/>
      <c r="QS94" s="266"/>
      <c r="QT94" s="266"/>
      <c r="QU94" s="266"/>
      <c r="QV94" s="266"/>
      <c r="QW94" s="266"/>
      <c r="QX94" s="266"/>
      <c r="QY94" s="266"/>
      <c r="QZ94" s="266"/>
      <c r="RA94" s="266"/>
      <c r="RB94" s="266"/>
      <c r="RC94" s="266"/>
      <c r="RD94" s="266"/>
      <c r="RE94" s="266"/>
      <c r="RF94" s="266"/>
      <c r="RG94" s="266"/>
      <c r="RH94" s="266"/>
      <c r="RI94" s="266"/>
      <c r="RJ94" s="266"/>
      <c r="RK94" s="266"/>
      <c r="RL94" s="266"/>
      <c r="RM94" s="266"/>
      <c r="RN94" s="266"/>
      <c r="RO94" s="266"/>
      <c r="RP94" s="266"/>
      <c r="RQ94" s="266"/>
      <c r="RR94" s="266"/>
      <c r="RS94" s="266"/>
      <c r="RT94" s="266"/>
      <c r="RU94" s="266"/>
      <c r="RV94" s="266"/>
      <c r="RW94" s="266"/>
      <c r="RX94" s="266"/>
      <c r="RY94" s="266"/>
      <c r="RZ94" s="266"/>
      <c r="SA94" s="266"/>
      <c r="SB94" s="266"/>
      <c r="SC94" s="266"/>
      <c r="SD94" s="266"/>
      <c r="SE94" s="266"/>
      <c r="SF94" s="266"/>
      <c r="SG94" s="266"/>
      <c r="SH94" s="266"/>
      <c r="SI94" s="266"/>
      <c r="SJ94" s="266"/>
      <c r="SK94" s="266"/>
      <c r="SL94" s="266"/>
      <c r="SM94" s="266"/>
      <c r="SN94" s="266"/>
      <c r="SO94" s="266"/>
      <c r="SP94" s="266"/>
      <c r="SQ94" s="266"/>
      <c r="SR94" s="266"/>
      <c r="SS94" s="266"/>
      <c r="ST94" s="266"/>
      <c r="SU94" s="266"/>
      <c r="SV94" s="266"/>
      <c r="SW94" s="266"/>
      <c r="SX94" s="266"/>
      <c r="SY94" s="266"/>
      <c r="SZ94" s="266"/>
      <c r="TA94" s="266"/>
      <c r="TB94" s="266"/>
      <c r="TC94" s="266"/>
      <c r="TD94" s="266"/>
      <c r="TE94" s="266"/>
      <c r="TF94" s="266"/>
      <c r="TG94" s="266"/>
      <c r="TH94" s="266"/>
      <c r="TI94" s="266"/>
      <c r="TJ94" s="266"/>
      <c r="TK94" s="266"/>
      <c r="TL94" s="266"/>
      <c r="TM94" s="266"/>
      <c r="TN94" s="266"/>
      <c r="TO94" s="266"/>
      <c r="TP94" s="266"/>
      <c r="TQ94" s="266"/>
      <c r="TR94" s="266"/>
      <c r="TS94" s="266"/>
      <c r="TT94" s="266"/>
      <c r="TU94" s="266"/>
      <c r="TV94" s="266"/>
      <c r="TW94" s="266"/>
      <c r="TX94" s="266"/>
      <c r="TY94" s="266"/>
      <c r="TZ94" s="266"/>
      <c r="UA94" s="266"/>
      <c r="UB94" s="266"/>
      <c r="UC94" s="266"/>
      <c r="UD94" s="266"/>
      <c r="UE94" s="266"/>
      <c r="UF94" s="266"/>
      <c r="UG94" s="266"/>
      <c r="UH94" s="266"/>
      <c r="UI94" s="266"/>
      <c r="UJ94" s="266"/>
      <c r="UK94" s="266"/>
      <c r="UL94" s="266"/>
      <c r="UM94" s="266"/>
      <c r="UN94" s="266"/>
      <c r="UO94" s="266"/>
      <c r="UP94" s="266"/>
      <c r="UQ94" s="266"/>
      <c r="UR94" s="266"/>
      <c r="US94" s="266"/>
      <c r="UT94" s="266"/>
      <c r="UU94" s="266"/>
      <c r="UV94" s="266"/>
      <c r="UW94" s="266"/>
      <c r="UX94" s="266"/>
      <c r="UY94" s="266"/>
      <c r="UZ94" s="266"/>
      <c r="VA94" s="266"/>
      <c r="VB94" s="266"/>
      <c r="VC94" s="266"/>
      <c r="VD94" s="266"/>
      <c r="VE94" s="266"/>
      <c r="VF94" s="266"/>
      <c r="VG94" s="266"/>
      <c r="VH94" s="266"/>
      <c r="VI94" s="266"/>
      <c r="VJ94" s="266"/>
      <c r="VK94" s="266"/>
      <c r="VL94" s="266"/>
      <c r="VM94" s="266"/>
      <c r="VN94" s="266"/>
      <c r="VO94" s="266"/>
      <c r="VP94" s="266"/>
      <c r="VQ94" s="266"/>
      <c r="VR94" s="266"/>
      <c r="VS94" s="266"/>
      <c r="VT94" s="266"/>
      <c r="VU94" s="266"/>
      <c r="VV94" s="266"/>
      <c r="VW94" s="266"/>
      <c r="VX94" s="266"/>
      <c r="VY94" s="266"/>
      <c r="VZ94" s="266"/>
      <c r="WA94" s="266"/>
      <c r="WB94" s="266"/>
      <c r="WC94" s="266"/>
      <c r="WD94" s="266"/>
      <c r="WE94" s="266"/>
      <c r="WF94" s="266"/>
      <c r="WG94" s="266"/>
      <c r="WH94" s="266"/>
      <c r="WI94" s="266"/>
      <c r="WJ94" s="266"/>
      <c r="WK94" s="266"/>
      <c r="WL94" s="266"/>
      <c r="WM94" s="266"/>
      <c r="WN94" s="266"/>
      <c r="WO94" s="266"/>
      <c r="WP94" s="266"/>
      <c r="WQ94" s="266"/>
      <c r="WR94" s="266"/>
      <c r="WS94" s="266"/>
      <c r="WT94" s="266"/>
      <c r="WU94" s="266"/>
      <c r="WV94" s="266"/>
      <c r="WW94" s="266"/>
      <c r="WX94" s="266"/>
      <c r="WY94" s="266"/>
      <c r="WZ94" s="266"/>
      <c r="XA94" s="266"/>
      <c r="XB94" s="266"/>
      <c r="XC94" s="266"/>
      <c r="XD94" s="266"/>
      <c r="XE94" s="266"/>
      <c r="XF94" s="266"/>
      <c r="XG94" s="266"/>
      <c r="XH94" s="266"/>
      <c r="XI94" s="266"/>
      <c r="XJ94" s="266"/>
      <c r="XK94" s="266"/>
      <c r="XL94" s="266"/>
      <c r="XM94" s="266"/>
      <c r="XN94" s="266"/>
      <c r="XO94" s="266"/>
      <c r="XP94" s="266"/>
      <c r="XQ94" s="266"/>
      <c r="XR94" s="266"/>
      <c r="XS94" s="266"/>
      <c r="XT94" s="266"/>
      <c r="XU94" s="266"/>
      <c r="XV94" s="266"/>
      <c r="XW94" s="266"/>
      <c r="XX94" s="266"/>
      <c r="XY94" s="266"/>
      <c r="XZ94" s="266"/>
      <c r="YA94" s="266"/>
      <c r="YB94" s="266"/>
      <c r="YC94" s="266"/>
      <c r="YD94" s="266"/>
      <c r="YE94" s="266"/>
      <c r="YF94" s="266"/>
      <c r="YG94" s="266"/>
      <c r="YH94" s="266"/>
      <c r="YI94" s="266"/>
      <c r="YJ94" s="266"/>
      <c r="YK94" s="266"/>
      <c r="YL94" s="266"/>
      <c r="YM94" s="266"/>
      <c r="YN94" s="266"/>
      <c r="YO94" s="266"/>
      <c r="YP94" s="266"/>
      <c r="YQ94" s="266"/>
      <c r="YR94" s="266"/>
      <c r="YS94" s="266"/>
      <c r="YT94" s="266"/>
      <c r="YU94" s="266"/>
      <c r="YV94" s="266"/>
      <c r="YW94" s="266"/>
      <c r="YX94" s="266"/>
      <c r="YY94" s="266"/>
      <c r="YZ94" s="266"/>
      <c r="ZA94" s="266"/>
      <c r="ZB94" s="266"/>
      <c r="ZC94" s="266"/>
      <c r="ZD94" s="266"/>
      <c r="ZE94" s="266"/>
      <c r="ZF94" s="266"/>
      <c r="ZG94" s="266"/>
      <c r="ZH94" s="266"/>
      <c r="ZI94" s="266"/>
      <c r="ZJ94" s="266"/>
      <c r="ZK94" s="266"/>
      <c r="ZL94" s="266"/>
      <c r="ZM94" s="266"/>
      <c r="ZN94" s="266"/>
      <c r="ZO94" s="266"/>
      <c r="ZP94" s="266"/>
      <c r="ZQ94" s="266"/>
      <c r="ZR94" s="266"/>
      <c r="ZS94" s="266"/>
      <c r="ZT94" s="266"/>
      <c r="ZU94" s="266"/>
      <c r="ZV94" s="266"/>
      <c r="ZW94" s="266"/>
      <c r="ZX94" s="266"/>
      <c r="ZY94" s="266"/>
      <c r="ZZ94" s="266"/>
      <c r="AAA94" s="266"/>
      <c r="AAB94" s="266"/>
      <c r="AAC94" s="266"/>
      <c r="AAD94" s="266"/>
      <c r="AAE94" s="266"/>
      <c r="AAF94" s="266"/>
      <c r="AAG94" s="266"/>
      <c r="AAH94" s="266"/>
      <c r="AAI94" s="266"/>
      <c r="AAJ94" s="266"/>
      <c r="AAK94" s="266"/>
      <c r="AAL94" s="266"/>
      <c r="AAM94" s="266"/>
      <c r="AAN94" s="266"/>
      <c r="AAO94" s="266"/>
      <c r="AAP94" s="266"/>
      <c r="AAQ94" s="266"/>
      <c r="AAR94" s="266"/>
      <c r="AAS94" s="266"/>
      <c r="AAT94" s="266"/>
      <c r="AAU94" s="266"/>
      <c r="AAV94" s="266"/>
      <c r="AAW94" s="266"/>
      <c r="AAX94" s="266"/>
      <c r="AAY94" s="266"/>
      <c r="AAZ94" s="266"/>
      <c r="ABA94" s="266"/>
      <c r="ABB94" s="266"/>
      <c r="ABC94" s="266"/>
      <c r="ABD94" s="266"/>
      <c r="ABE94" s="266"/>
      <c r="ABF94" s="266"/>
      <c r="ABG94" s="266"/>
      <c r="ABH94" s="266"/>
      <c r="ABI94" s="266"/>
      <c r="ABJ94" s="266"/>
      <c r="ABK94" s="266"/>
      <c r="ABL94" s="266"/>
      <c r="ABM94" s="266"/>
      <c r="ABN94" s="266"/>
      <c r="ABO94" s="266"/>
      <c r="ABP94" s="266"/>
      <c r="ABQ94" s="266"/>
      <c r="ABR94" s="266"/>
      <c r="ABS94" s="266"/>
      <c r="ABT94" s="266"/>
      <c r="ABU94" s="266"/>
      <c r="ABV94" s="266"/>
      <c r="ABW94" s="266"/>
      <c r="ABX94" s="266"/>
      <c r="ABY94" s="266"/>
      <c r="ABZ94" s="266"/>
      <c r="ACA94" s="266"/>
      <c r="ACB94" s="266"/>
      <c r="ACC94" s="266"/>
      <c r="ACD94" s="266"/>
      <c r="ACE94" s="266"/>
      <c r="ACF94" s="266"/>
      <c r="ACG94" s="266"/>
      <c r="ACH94" s="266"/>
      <c r="ACI94" s="266"/>
      <c r="ACJ94" s="266"/>
      <c r="ACK94" s="266"/>
      <c r="ACL94" s="266"/>
      <c r="ACM94" s="266"/>
      <c r="ACN94" s="266"/>
      <c r="ACO94" s="266"/>
      <c r="ACP94" s="266"/>
      <c r="ACQ94" s="266"/>
      <c r="ACR94" s="266"/>
      <c r="ACS94" s="266"/>
      <c r="ACT94" s="266"/>
      <c r="ACU94" s="266"/>
      <c r="ACV94" s="266"/>
      <c r="ACW94" s="266"/>
      <c r="ACX94" s="266"/>
      <c r="ACY94" s="266"/>
      <c r="ACZ94" s="266"/>
      <c r="ADA94" s="266"/>
      <c r="ADB94" s="266"/>
      <c r="ADC94" s="266"/>
      <c r="ADD94" s="266"/>
      <c r="ADE94" s="266"/>
      <c r="ADF94" s="266"/>
      <c r="ADG94" s="266"/>
      <c r="ADH94" s="266"/>
      <c r="ADI94" s="266"/>
      <c r="ADJ94" s="266"/>
      <c r="ADK94" s="266"/>
      <c r="ADL94" s="266"/>
      <c r="ADM94" s="266"/>
      <c r="ADN94" s="266"/>
      <c r="ADO94" s="266"/>
      <c r="ADP94" s="266"/>
      <c r="ADQ94" s="266"/>
      <c r="ADR94" s="266"/>
      <c r="ADS94" s="266"/>
      <c r="ADT94" s="266"/>
      <c r="ADU94" s="266"/>
      <c r="ADV94" s="266"/>
      <c r="ADW94" s="266"/>
      <c r="ADX94" s="266"/>
      <c r="ADY94" s="266"/>
      <c r="ADZ94" s="266"/>
      <c r="AEA94" s="266"/>
      <c r="AEB94" s="266"/>
      <c r="AEC94" s="266"/>
      <c r="AED94" s="266"/>
      <c r="AEE94" s="266"/>
      <c r="AEF94" s="266"/>
      <c r="AEG94" s="266"/>
      <c r="AEH94" s="266"/>
      <c r="AEI94" s="266"/>
      <c r="AEJ94" s="266"/>
      <c r="AEK94" s="266"/>
      <c r="AEL94" s="266"/>
      <c r="AEM94" s="266"/>
      <c r="AEN94" s="266"/>
      <c r="AEO94" s="266"/>
      <c r="AEP94" s="266"/>
      <c r="AEQ94" s="266"/>
      <c r="AER94" s="266"/>
      <c r="AES94" s="266"/>
      <c r="AET94" s="266"/>
      <c r="AEU94" s="266"/>
      <c r="AEV94" s="266"/>
      <c r="AEW94" s="266"/>
      <c r="AEX94" s="266"/>
      <c r="AEY94" s="266"/>
      <c r="AEZ94" s="266"/>
      <c r="AFA94" s="266"/>
      <c r="AFB94" s="266"/>
      <c r="AFC94" s="266"/>
      <c r="AFD94" s="266"/>
      <c r="AFE94" s="266"/>
      <c r="AFF94" s="266"/>
      <c r="AFG94" s="266"/>
      <c r="AFH94" s="266"/>
      <c r="AFI94" s="266"/>
      <c r="AFJ94" s="266"/>
      <c r="AFK94" s="266"/>
      <c r="AFL94" s="266"/>
      <c r="AFM94" s="266"/>
      <c r="AFN94" s="266"/>
      <c r="AFO94" s="266"/>
      <c r="AFP94" s="266"/>
      <c r="AFQ94" s="266"/>
      <c r="AFR94" s="266"/>
      <c r="AFS94" s="266"/>
      <c r="AFT94" s="266"/>
      <c r="AFU94" s="266"/>
      <c r="AFV94" s="266"/>
      <c r="AFW94" s="266"/>
      <c r="AFX94" s="266"/>
      <c r="AFY94" s="266"/>
      <c r="AFZ94" s="266"/>
      <c r="AGA94" s="266"/>
      <c r="AGB94" s="266"/>
      <c r="AGC94" s="266"/>
      <c r="AGD94" s="266"/>
      <c r="AGE94" s="266"/>
      <c r="AGF94" s="266"/>
    </row>
    <row r="95" spans="2:864" s="277" customFormat="1" x14ac:dyDescent="0.25">
      <c r="B95" s="276" t="s">
        <v>12008</v>
      </c>
      <c r="C95" s="22">
        <v>306030</v>
      </c>
      <c r="D95" s="19" t="s">
        <v>12009</v>
      </c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66"/>
      <c r="AL95" s="266"/>
      <c r="AM95" s="266"/>
      <c r="AN95" s="266"/>
      <c r="AO95" s="266"/>
      <c r="AP95" s="266"/>
      <c r="AQ95" s="266"/>
      <c r="AR95" s="266"/>
      <c r="AS95" s="266"/>
      <c r="AT95" s="266"/>
      <c r="AU95" s="266"/>
      <c r="AV95" s="266"/>
      <c r="AW95" s="266"/>
      <c r="AX95" s="266"/>
      <c r="AY95" s="266"/>
      <c r="AZ95" s="266"/>
      <c r="BA95" s="266"/>
      <c r="BB95" s="266"/>
      <c r="BC95" s="266"/>
      <c r="BD95" s="266"/>
      <c r="BE95" s="266"/>
      <c r="BF95" s="266"/>
      <c r="BG95" s="266"/>
      <c r="BH95" s="266"/>
      <c r="BI95" s="266"/>
      <c r="BJ95" s="266"/>
      <c r="BK95" s="266"/>
      <c r="BL95" s="266"/>
      <c r="BM95" s="266"/>
      <c r="BN95" s="266"/>
      <c r="BO95" s="266"/>
      <c r="BP95" s="266"/>
      <c r="BQ95" s="266"/>
      <c r="BR95" s="266"/>
      <c r="BS95" s="266"/>
      <c r="BT95" s="266"/>
      <c r="BU95" s="266"/>
      <c r="BV95" s="266"/>
      <c r="BW95" s="266"/>
      <c r="BX95" s="266"/>
      <c r="BY95" s="266"/>
      <c r="BZ95" s="266"/>
      <c r="CA95" s="266"/>
      <c r="CB95" s="266"/>
      <c r="CC95" s="266"/>
      <c r="CD95" s="266"/>
      <c r="CE95" s="266"/>
      <c r="CF95" s="266"/>
      <c r="CG95" s="266"/>
      <c r="CH95" s="266"/>
      <c r="CI95" s="266"/>
      <c r="CJ95" s="266"/>
      <c r="CK95" s="266"/>
      <c r="CL95" s="266"/>
      <c r="CM95" s="266"/>
      <c r="CN95" s="266"/>
      <c r="CO95" s="266"/>
      <c r="CP95" s="266"/>
      <c r="CQ95" s="266"/>
      <c r="CR95" s="266"/>
      <c r="CS95" s="266"/>
      <c r="CT95" s="266"/>
      <c r="CU95" s="266"/>
      <c r="CV95" s="266"/>
      <c r="CW95" s="266"/>
      <c r="CX95" s="266"/>
      <c r="CY95" s="266"/>
      <c r="CZ95" s="266"/>
      <c r="DA95" s="266"/>
      <c r="DB95" s="266"/>
      <c r="DC95" s="266"/>
      <c r="DD95" s="266"/>
      <c r="DE95" s="266"/>
      <c r="DF95" s="266"/>
      <c r="DG95" s="266"/>
      <c r="DH95" s="266"/>
      <c r="DI95" s="266"/>
      <c r="DJ95" s="266"/>
      <c r="DK95" s="266"/>
      <c r="DL95" s="266"/>
      <c r="DM95" s="266"/>
      <c r="DN95" s="266"/>
      <c r="DO95" s="266"/>
      <c r="DP95" s="266"/>
      <c r="DQ95" s="266"/>
      <c r="DR95" s="266"/>
      <c r="DS95" s="266"/>
      <c r="DT95" s="266"/>
      <c r="DU95" s="266"/>
      <c r="DV95" s="266"/>
      <c r="DW95" s="266"/>
      <c r="DX95" s="266"/>
      <c r="DY95" s="266"/>
      <c r="DZ95" s="266"/>
      <c r="EA95" s="266"/>
      <c r="EB95" s="266"/>
      <c r="EC95" s="266"/>
      <c r="ED95" s="266"/>
      <c r="EE95" s="266"/>
      <c r="EF95" s="266"/>
      <c r="EG95" s="266"/>
      <c r="EH95" s="266"/>
      <c r="EI95" s="266"/>
      <c r="EJ95" s="266"/>
      <c r="EK95" s="266"/>
      <c r="EL95" s="266"/>
      <c r="EM95" s="266"/>
      <c r="EN95" s="266"/>
      <c r="EO95" s="266"/>
      <c r="EP95" s="266"/>
      <c r="EQ95" s="266"/>
      <c r="ER95" s="266"/>
      <c r="ES95" s="266"/>
      <c r="ET95" s="266"/>
      <c r="EU95" s="266"/>
      <c r="EV95" s="266"/>
      <c r="EW95" s="266"/>
      <c r="EX95" s="266"/>
      <c r="EY95" s="266"/>
      <c r="EZ95" s="266"/>
      <c r="FA95" s="266"/>
      <c r="FB95" s="266"/>
      <c r="FC95" s="266"/>
      <c r="FD95" s="266"/>
      <c r="FE95" s="266"/>
      <c r="FF95" s="266"/>
      <c r="FG95" s="266"/>
      <c r="FH95" s="266"/>
      <c r="FI95" s="266"/>
      <c r="FJ95" s="266"/>
      <c r="FK95" s="266"/>
      <c r="FL95" s="266"/>
      <c r="FM95" s="266"/>
      <c r="FN95" s="266"/>
      <c r="FO95" s="266"/>
      <c r="FP95" s="266"/>
      <c r="FQ95" s="266"/>
      <c r="FR95" s="266"/>
      <c r="FS95" s="266"/>
      <c r="FT95" s="266"/>
      <c r="FU95" s="266"/>
      <c r="FV95" s="266"/>
      <c r="FW95" s="266"/>
      <c r="FX95" s="266"/>
      <c r="FY95" s="266"/>
      <c r="FZ95" s="266"/>
      <c r="GA95" s="266"/>
      <c r="GB95" s="266"/>
      <c r="GC95" s="266"/>
      <c r="GD95" s="266"/>
      <c r="GE95" s="266"/>
      <c r="GF95" s="266"/>
      <c r="GG95" s="266"/>
      <c r="GH95" s="266"/>
      <c r="GI95" s="266"/>
      <c r="GJ95" s="266"/>
      <c r="GK95" s="266"/>
      <c r="GL95" s="266"/>
      <c r="GM95" s="266"/>
      <c r="GN95" s="266"/>
      <c r="GO95" s="266"/>
      <c r="GP95" s="266"/>
      <c r="GQ95" s="266"/>
      <c r="GR95" s="266"/>
      <c r="GS95" s="266"/>
      <c r="GT95" s="266"/>
      <c r="GU95" s="266"/>
      <c r="GV95" s="266"/>
      <c r="GW95" s="266"/>
      <c r="GX95" s="266"/>
      <c r="GY95" s="266"/>
      <c r="GZ95" s="266"/>
      <c r="HA95" s="266"/>
      <c r="HB95" s="266"/>
      <c r="HC95" s="266"/>
      <c r="HD95" s="266"/>
      <c r="HE95" s="266"/>
      <c r="HF95" s="266"/>
      <c r="HG95" s="266"/>
      <c r="HH95" s="266"/>
      <c r="HI95" s="266"/>
      <c r="HJ95" s="266"/>
      <c r="HK95" s="266"/>
      <c r="HL95" s="266"/>
      <c r="HM95" s="266"/>
      <c r="HN95" s="266"/>
      <c r="HO95" s="266"/>
      <c r="HP95" s="266"/>
      <c r="HQ95" s="266"/>
      <c r="HR95" s="266"/>
      <c r="HS95" s="266"/>
      <c r="HT95" s="266"/>
      <c r="HU95" s="266"/>
      <c r="HV95" s="266"/>
      <c r="HW95" s="266"/>
      <c r="HX95" s="266"/>
      <c r="HY95" s="266"/>
      <c r="HZ95" s="266"/>
      <c r="IA95" s="266"/>
      <c r="IB95" s="266"/>
      <c r="IC95" s="266"/>
      <c r="ID95" s="266"/>
      <c r="IE95" s="266"/>
      <c r="IF95" s="266"/>
      <c r="IG95" s="266"/>
      <c r="IH95" s="266"/>
      <c r="II95" s="266"/>
      <c r="IJ95" s="266"/>
      <c r="IK95" s="266"/>
      <c r="IL95" s="266"/>
      <c r="IM95" s="266"/>
      <c r="IN95" s="266"/>
      <c r="IO95" s="266"/>
      <c r="IP95" s="266"/>
      <c r="IQ95" s="266"/>
      <c r="IR95" s="266"/>
      <c r="IS95" s="266"/>
      <c r="IT95" s="266"/>
      <c r="IU95" s="266"/>
      <c r="IV95" s="266"/>
      <c r="IW95" s="266"/>
      <c r="IX95" s="266"/>
      <c r="IY95" s="266"/>
      <c r="IZ95" s="266"/>
      <c r="JA95" s="266"/>
      <c r="JB95" s="266"/>
      <c r="JC95" s="266"/>
      <c r="JD95" s="266"/>
      <c r="JE95" s="266"/>
      <c r="JF95" s="266"/>
      <c r="JG95" s="266"/>
      <c r="JH95" s="266"/>
      <c r="JI95" s="266"/>
      <c r="JJ95" s="266"/>
      <c r="JK95" s="266"/>
      <c r="JL95" s="266"/>
      <c r="JM95" s="266"/>
      <c r="JN95" s="266"/>
      <c r="JO95" s="266"/>
      <c r="JP95" s="266"/>
      <c r="JQ95" s="266"/>
      <c r="JR95" s="266"/>
      <c r="JS95" s="266"/>
      <c r="JT95" s="266"/>
      <c r="JU95" s="266"/>
      <c r="JV95" s="266"/>
      <c r="JW95" s="266"/>
      <c r="JX95" s="266"/>
      <c r="JY95" s="266"/>
      <c r="JZ95" s="266"/>
      <c r="KA95" s="266"/>
      <c r="KB95" s="266"/>
      <c r="KC95" s="266"/>
      <c r="KD95" s="266"/>
      <c r="KE95" s="266"/>
      <c r="KF95" s="266"/>
      <c r="KG95" s="266"/>
      <c r="KH95" s="266"/>
      <c r="KI95" s="266"/>
      <c r="KJ95" s="266"/>
      <c r="KK95" s="266"/>
      <c r="KL95" s="266"/>
      <c r="KM95" s="266"/>
      <c r="KN95" s="266"/>
      <c r="KO95" s="266"/>
      <c r="KP95" s="266"/>
      <c r="KQ95" s="266"/>
      <c r="KR95" s="266"/>
      <c r="KS95" s="266"/>
      <c r="KT95" s="266"/>
      <c r="KU95" s="266"/>
      <c r="KV95" s="266"/>
      <c r="KW95" s="266"/>
      <c r="KX95" s="266"/>
      <c r="KY95" s="266"/>
      <c r="KZ95" s="266"/>
      <c r="LA95" s="266"/>
      <c r="LB95" s="266"/>
      <c r="LC95" s="266"/>
      <c r="LD95" s="266"/>
      <c r="LE95" s="266"/>
      <c r="LF95" s="266"/>
      <c r="LG95" s="266"/>
      <c r="LH95" s="266"/>
      <c r="LI95" s="266"/>
      <c r="LJ95" s="266"/>
      <c r="LK95" s="266"/>
      <c r="LL95" s="266"/>
      <c r="LM95" s="266"/>
      <c r="LN95" s="266"/>
      <c r="LO95" s="266"/>
      <c r="LP95" s="266"/>
      <c r="LQ95" s="266"/>
      <c r="LR95" s="266"/>
      <c r="LS95" s="266"/>
      <c r="LT95" s="266"/>
      <c r="LU95" s="266"/>
      <c r="LV95" s="266"/>
      <c r="LW95" s="266"/>
      <c r="LX95" s="266"/>
      <c r="LY95" s="266"/>
      <c r="LZ95" s="266"/>
      <c r="MA95" s="266"/>
      <c r="MB95" s="266"/>
      <c r="MC95" s="266"/>
      <c r="MD95" s="266"/>
      <c r="ME95" s="266"/>
      <c r="MF95" s="266"/>
      <c r="MG95" s="266"/>
      <c r="MH95" s="266"/>
      <c r="MI95" s="266"/>
      <c r="MJ95" s="266"/>
      <c r="MK95" s="266"/>
      <c r="ML95" s="266"/>
      <c r="MM95" s="266"/>
      <c r="MN95" s="266"/>
      <c r="MO95" s="266"/>
      <c r="MP95" s="266"/>
      <c r="MQ95" s="266"/>
      <c r="MR95" s="266"/>
      <c r="MS95" s="266"/>
      <c r="MT95" s="266"/>
      <c r="MU95" s="266"/>
      <c r="MV95" s="266"/>
      <c r="MW95" s="266"/>
      <c r="MX95" s="266"/>
      <c r="MY95" s="266"/>
      <c r="MZ95" s="266"/>
      <c r="NA95" s="266"/>
      <c r="NB95" s="266"/>
      <c r="NC95" s="266"/>
      <c r="ND95" s="266"/>
      <c r="NE95" s="266"/>
      <c r="NF95" s="266"/>
      <c r="NG95" s="266"/>
      <c r="NH95" s="266"/>
      <c r="NI95" s="266"/>
      <c r="NJ95" s="266"/>
      <c r="NK95" s="266"/>
      <c r="NL95" s="266"/>
      <c r="NM95" s="266"/>
      <c r="NN95" s="266"/>
      <c r="NO95" s="266"/>
      <c r="NP95" s="266"/>
      <c r="NQ95" s="266"/>
      <c r="NR95" s="266"/>
      <c r="NS95" s="266"/>
      <c r="NT95" s="266"/>
      <c r="NU95" s="266"/>
      <c r="NV95" s="266"/>
      <c r="NW95" s="266"/>
      <c r="NX95" s="266"/>
      <c r="NY95" s="266"/>
      <c r="NZ95" s="266"/>
      <c r="OA95" s="266"/>
      <c r="OB95" s="266"/>
      <c r="OC95" s="266"/>
      <c r="OD95" s="266"/>
      <c r="OE95" s="266"/>
      <c r="OF95" s="266"/>
      <c r="OG95" s="266"/>
      <c r="OH95" s="266"/>
      <c r="OI95" s="266"/>
      <c r="OJ95" s="266"/>
      <c r="OK95" s="266"/>
      <c r="OL95" s="266"/>
      <c r="OM95" s="266"/>
      <c r="ON95" s="266"/>
      <c r="OO95" s="266"/>
      <c r="OP95" s="266"/>
      <c r="OQ95" s="266"/>
      <c r="OR95" s="266"/>
      <c r="OS95" s="266"/>
      <c r="OT95" s="266"/>
      <c r="OU95" s="266"/>
      <c r="OV95" s="266"/>
      <c r="OW95" s="266"/>
      <c r="OX95" s="266"/>
      <c r="OY95" s="266"/>
      <c r="OZ95" s="266"/>
      <c r="PA95" s="266"/>
      <c r="PB95" s="266"/>
      <c r="PC95" s="266"/>
      <c r="PD95" s="266"/>
      <c r="PE95" s="266"/>
      <c r="PF95" s="266"/>
      <c r="PG95" s="266"/>
      <c r="PH95" s="266"/>
      <c r="PI95" s="266"/>
      <c r="PJ95" s="266"/>
      <c r="PK95" s="266"/>
      <c r="PL95" s="266"/>
      <c r="PM95" s="266"/>
      <c r="PN95" s="266"/>
      <c r="PO95" s="266"/>
      <c r="PP95" s="266"/>
      <c r="PQ95" s="266"/>
      <c r="PR95" s="266"/>
      <c r="PS95" s="266"/>
      <c r="PT95" s="266"/>
      <c r="PU95" s="266"/>
      <c r="PV95" s="266"/>
      <c r="PW95" s="266"/>
      <c r="PX95" s="266"/>
      <c r="PY95" s="266"/>
      <c r="PZ95" s="266"/>
      <c r="QA95" s="266"/>
      <c r="QB95" s="266"/>
      <c r="QC95" s="266"/>
      <c r="QD95" s="266"/>
      <c r="QE95" s="266"/>
      <c r="QF95" s="266"/>
      <c r="QG95" s="266"/>
      <c r="QH95" s="266"/>
      <c r="QI95" s="266"/>
      <c r="QJ95" s="266"/>
      <c r="QK95" s="266"/>
      <c r="QL95" s="266"/>
      <c r="QM95" s="266"/>
      <c r="QN95" s="266"/>
      <c r="QO95" s="266"/>
      <c r="QP95" s="266"/>
      <c r="QQ95" s="266"/>
      <c r="QR95" s="266"/>
      <c r="QS95" s="266"/>
      <c r="QT95" s="266"/>
      <c r="QU95" s="266"/>
      <c r="QV95" s="266"/>
      <c r="QW95" s="266"/>
      <c r="QX95" s="266"/>
      <c r="QY95" s="266"/>
      <c r="QZ95" s="266"/>
      <c r="RA95" s="266"/>
      <c r="RB95" s="266"/>
      <c r="RC95" s="266"/>
      <c r="RD95" s="266"/>
      <c r="RE95" s="266"/>
      <c r="RF95" s="266"/>
      <c r="RG95" s="266"/>
      <c r="RH95" s="266"/>
      <c r="RI95" s="266"/>
      <c r="RJ95" s="266"/>
      <c r="RK95" s="266"/>
      <c r="RL95" s="266"/>
      <c r="RM95" s="266"/>
      <c r="RN95" s="266"/>
      <c r="RO95" s="266"/>
      <c r="RP95" s="266"/>
      <c r="RQ95" s="266"/>
      <c r="RR95" s="266"/>
      <c r="RS95" s="266"/>
      <c r="RT95" s="266"/>
      <c r="RU95" s="266"/>
      <c r="RV95" s="266"/>
      <c r="RW95" s="266"/>
      <c r="RX95" s="266"/>
      <c r="RY95" s="266"/>
      <c r="RZ95" s="266"/>
      <c r="SA95" s="266"/>
      <c r="SB95" s="266"/>
      <c r="SC95" s="266"/>
      <c r="SD95" s="266"/>
      <c r="SE95" s="266"/>
      <c r="SF95" s="266"/>
      <c r="SG95" s="266"/>
      <c r="SH95" s="266"/>
      <c r="SI95" s="266"/>
      <c r="SJ95" s="266"/>
      <c r="SK95" s="266"/>
      <c r="SL95" s="266"/>
      <c r="SM95" s="266"/>
      <c r="SN95" s="266"/>
      <c r="SO95" s="266"/>
      <c r="SP95" s="266"/>
      <c r="SQ95" s="266"/>
      <c r="SR95" s="266"/>
      <c r="SS95" s="266"/>
      <c r="ST95" s="266"/>
      <c r="SU95" s="266"/>
      <c r="SV95" s="266"/>
      <c r="SW95" s="266"/>
      <c r="SX95" s="266"/>
      <c r="SY95" s="266"/>
      <c r="SZ95" s="266"/>
      <c r="TA95" s="266"/>
      <c r="TB95" s="266"/>
      <c r="TC95" s="266"/>
      <c r="TD95" s="266"/>
      <c r="TE95" s="266"/>
      <c r="TF95" s="266"/>
      <c r="TG95" s="266"/>
      <c r="TH95" s="266"/>
      <c r="TI95" s="266"/>
      <c r="TJ95" s="266"/>
      <c r="TK95" s="266"/>
      <c r="TL95" s="266"/>
      <c r="TM95" s="266"/>
      <c r="TN95" s="266"/>
      <c r="TO95" s="266"/>
      <c r="TP95" s="266"/>
      <c r="TQ95" s="266"/>
      <c r="TR95" s="266"/>
      <c r="TS95" s="266"/>
      <c r="TT95" s="266"/>
      <c r="TU95" s="266"/>
      <c r="TV95" s="266"/>
      <c r="TW95" s="266"/>
      <c r="TX95" s="266"/>
      <c r="TY95" s="266"/>
      <c r="TZ95" s="266"/>
      <c r="UA95" s="266"/>
      <c r="UB95" s="266"/>
      <c r="UC95" s="266"/>
      <c r="UD95" s="266"/>
      <c r="UE95" s="266"/>
      <c r="UF95" s="266"/>
      <c r="UG95" s="266"/>
      <c r="UH95" s="266"/>
      <c r="UI95" s="266"/>
      <c r="UJ95" s="266"/>
      <c r="UK95" s="266"/>
      <c r="UL95" s="266"/>
      <c r="UM95" s="266"/>
      <c r="UN95" s="266"/>
      <c r="UO95" s="266"/>
      <c r="UP95" s="266"/>
      <c r="UQ95" s="266"/>
      <c r="UR95" s="266"/>
      <c r="US95" s="266"/>
      <c r="UT95" s="266"/>
      <c r="UU95" s="266"/>
      <c r="UV95" s="266"/>
      <c r="UW95" s="266"/>
      <c r="UX95" s="266"/>
      <c r="UY95" s="266"/>
      <c r="UZ95" s="266"/>
      <c r="VA95" s="266"/>
      <c r="VB95" s="266"/>
      <c r="VC95" s="266"/>
      <c r="VD95" s="266"/>
      <c r="VE95" s="266"/>
      <c r="VF95" s="266"/>
      <c r="VG95" s="266"/>
      <c r="VH95" s="266"/>
      <c r="VI95" s="266"/>
      <c r="VJ95" s="266"/>
      <c r="VK95" s="266"/>
      <c r="VL95" s="266"/>
      <c r="VM95" s="266"/>
      <c r="VN95" s="266"/>
      <c r="VO95" s="266"/>
      <c r="VP95" s="266"/>
      <c r="VQ95" s="266"/>
      <c r="VR95" s="266"/>
      <c r="VS95" s="266"/>
      <c r="VT95" s="266"/>
      <c r="VU95" s="266"/>
      <c r="VV95" s="266"/>
      <c r="VW95" s="266"/>
      <c r="VX95" s="266"/>
      <c r="VY95" s="266"/>
      <c r="VZ95" s="266"/>
      <c r="WA95" s="266"/>
      <c r="WB95" s="266"/>
      <c r="WC95" s="266"/>
      <c r="WD95" s="266"/>
      <c r="WE95" s="266"/>
      <c r="WF95" s="266"/>
      <c r="WG95" s="266"/>
      <c r="WH95" s="266"/>
      <c r="WI95" s="266"/>
      <c r="WJ95" s="266"/>
      <c r="WK95" s="266"/>
      <c r="WL95" s="266"/>
      <c r="WM95" s="266"/>
      <c r="WN95" s="266"/>
      <c r="WO95" s="266"/>
      <c r="WP95" s="266"/>
      <c r="WQ95" s="266"/>
      <c r="WR95" s="266"/>
      <c r="WS95" s="266"/>
      <c r="WT95" s="266"/>
      <c r="WU95" s="266"/>
      <c r="WV95" s="266"/>
      <c r="WW95" s="266"/>
      <c r="WX95" s="266"/>
      <c r="WY95" s="266"/>
      <c r="WZ95" s="266"/>
      <c r="XA95" s="266"/>
      <c r="XB95" s="266"/>
      <c r="XC95" s="266"/>
      <c r="XD95" s="266"/>
      <c r="XE95" s="266"/>
      <c r="XF95" s="266"/>
      <c r="XG95" s="266"/>
      <c r="XH95" s="266"/>
      <c r="XI95" s="266"/>
      <c r="XJ95" s="266"/>
      <c r="XK95" s="266"/>
      <c r="XL95" s="266"/>
      <c r="XM95" s="266"/>
      <c r="XN95" s="266"/>
      <c r="XO95" s="266"/>
      <c r="XP95" s="266"/>
      <c r="XQ95" s="266"/>
      <c r="XR95" s="266"/>
      <c r="XS95" s="266"/>
      <c r="XT95" s="266"/>
      <c r="XU95" s="266"/>
      <c r="XV95" s="266"/>
      <c r="XW95" s="266"/>
      <c r="XX95" s="266"/>
      <c r="XY95" s="266"/>
      <c r="XZ95" s="266"/>
      <c r="YA95" s="266"/>
      <c r="YB95" s="266"/>
      <c r="YC95" s="266"/>
      <c r="YD95" s="266"/>
      <c r="YE95" s="266"/>
      <c r="YF95" s="266"/>
      <c r="YG95" s="266"/>
      <c r="YH95" s="266"/>
      <c r="YI95" s="266"/>
      <c r="YJ95" s="266"/>
      <c r="YK95" s="266"/>
      <c r="YL95" s="266"/>
      <c r="YM95" s="266"/>
      <c r="YN95" s="266"/>
      <c r="YO95" s="266"/>
      <c r="YP95" s="266"/>
      <c r="YQ95" s="266"/>
      <c r="YR95" s="266"/>
      <c r="YS95" s="266"/>
      <c r="YT95" s="266"/>
      <c r="YU95" s="266"/>
      <c r="YV95" s="266"/>
      <c r="YW95" s="266"/>
      <c r="YX95" s="266"/>
      <c r="YY95" s="266"/>
      <c r="YZ95" s="266"/>
      <c r="ZA95" s="266"/>
      <c r="ZB95" s="266"/>
      <c r="ZC95" s="266"/>
      <c r="ZD95" s="266"/>
      <c r="ZE95" s="266"/>
      <c r="ZF95" s="266"/>
      <c r="ZG95" s="266"/>
      <c r="ZH95" s="266"/>
      <c r="ZI95" s="266"/>
      <c r="ZJ95" s="266"/>
      <c r="ZK95" s="266"/>
      <c r="ZL95" s="266"/>
      <c r="ZM95" s="266"/>
      <c r="ZN95" s="266"/>
      <c r="ZO95" s="266"/>
      <c r="ZP95" s="266"/>
      <c r="ZQ95" s="266"/>
      <c r="ZR95" s="266"/>
      <c r="ZS95" s="266"/>
      <c r="ZT95" s="266"/>
      <c r="ZU95" s="266"/>
      <c r="ZV95" s="266"/>
      <c r="ZW95" s="266"/>
      <c r="ZX95" s="266"/>
      <c r="ZY95" s="266"/>
      <c r="ZZ95" s="266"/>
      <c r="AAA95" s="266"/>
      <c r="AAB95" s="266"/>
      <c r="AAC95" s="266"/>
      <c r="AAD95" s="266"/>
      <c r="AAE95" s="266"/>
      <c r="AAF95" s="266"/>
      <c r="AAG95" s="266"/>
      <c r="AAH95" s="266"/>
      <c r="AAI95" s="266"/>
      <c r="AAJ95" s="266"/>
      <c r="AAK95" s="266"/>
      <c r="AAL95" s="266"/>
      <c r="AAM95" s="266"/>
      <c r="AAN95" s="266"/>
      <c r="AAO95" s="266"/>
      <c r="AAP95" s="266"/>
      <c r="AAQ95" s="266"/>
      <c r="AAR95" s="266"/>
      <c r="AAS95" s="266"/>
      <c r="AAT95" s="266"/>
      <c r="AAU95" s="266"/>
      <c r="AAV95" s="266"/>
      <c r="AAW95" s="266"/>
      <c r="AAX95" s="266"/>
      <c r="AAY95" s="266"/>
      <c r="AAZ95" s="266"/>
      <c r="ABA95" s="266"/>
      <c r="ABB95" s="266"/>
      <c r="ABC95" s="266"/>
      <c r="ABD95" s="266"/>
      <c r="ABE95" s="266"/>
      <c r="ABF95" s="266"/>
      <c r="ABG95" s="266"/>
      <c r="ABH95" s="266"/>
      <c r="ABI95" s="266"/>
      <c r="ABJ95" s="266"/>
      <c r="ABK95" s="266"/>
      <c r="ABL95" s="266"/>
      <c r="ABM95" s="266"/>
      <c r="ABN95" s="266"/>
      <c r="ABO95" s="266"/>
      <c r="ABP95" s="266"/>
      <c r="ABQ95" s="266"/>
      <c r="ABR95" s="266"/>
      <c r="ABS95" s="266"/>
      <c r="ABT95" s="266"/>
      <c r="ABU95" s="266"/>
      <c r="ABV95" s="266"/>
      <c r="ABW95" s="266"/>
      <c r="ABX95" s="266"/>
      <c r="ABY95" s="266"/>
      <c r="ABZ95" s="266"/>
      <c r="ACA95" s="266"/>
      <c r="ACB95" s="266"/>
      <c r="ACC95" s="266"/>
      <c r="ACD95" s="266"/>
      <c r="ACE95" s="266"/>
      <c r="ACF95" s="266"/>
      <c r="ACG95" s="266"/>
      <c r="ACH95" s="266"/>
      <c r="ACI95" s="266"/>
      <c r="ACJ95" s="266"/>
      <c r="ACK95" s="266"/>
      <c r="ACL95" s="266"/>
      <c r="ACM95" s="266"/>
      <c r="ACN95" s="266"/>
      <c r="ACO95" s="266"/>
      <c r="ACP95" s="266"/>
      <c r="ACQ95" s="266"/>
      <c r="ACR95" s="266"/>
      <c r="ACS95" s="266"/>
      <c r="ACT95" s="266"/>
      <c r="ACU95" s="266"/>
      <c r="ACV95" s="266"/>
      <c r="ACW95" s="266"/>
      <c r="ACX95" s="266"/>
      <c r="ACY95" s="266"/>
      <c r="ACZ95" s="266"/>
      <c r="ADA95" s="266"/>
      <c r="ADB95" s="266"/>
      <c r="ADC95" s="266"/>
      <c r="ADD95" s="266"/>
      <c r="ADE95" s="266"/>
      <c r="ADF95" s="266"/>
      <c r="ADG95" s="266"/>
      <c r="ADH95" s="266"/>
      <c r="ADI95" s="266"/>
      <c r="ADJ95" s="266"/>
      <c r="ADK95" s="266"/>
      <c r="ADL95" s="266"/>
      <c r="ADM95" s="266"/>
      <c r="ADN95" s="266"/>
      <c r="ADO95" s="266"/>
      <c r="ADP95" s="266"/>
      <c r="ADQ95" s="266"/>
      <c r="ADR95" s="266"/>
      <c r="ADS95" s="266"/>
      <c r="ADT95" s="266"/>
      <c r="ADU95" s="266"/>
      <c r="ADV95" s="266"/>
      <c r="ADW95" s="266"/>
      <c r="ADX95" s="266"/>
      <c r="ADY95" s="266"/>
      <c r="ADZ95" s="266"/>
      <c r="AEA95" s="266"/>
      <c r="AEB95" s="266"/>
      <c r="AEC95" s="266"/>
      <c r="AED95" s="266"/>
      <c r="AEE95" s="266"/>
      <c r="AEF95" s="266"/>
      <c r="AEG95" s="266"/>
      <c r="AEH95" s="266"/>
      <c r="AEI95" s="266"/>
      <c r="AEJ95" s="266"/>
      <c r="AEK95" s="266"/>
      <c r="AEL95" s="266"/>
      <c r="AEM95" s="266"/>
      <c r="AEN95" s="266"/>
      <c r="AEO95" s="266"/>
      <c r="AEP95" s="266"/>
      <c r="AEQ95" s="266"/>
      <c r="AER95" s="266"/>
      <c r="AES95" s="266"/>
      <c r="AET95" s="266"/>
      <c r="AEU95" s="266"/>
      <c r="AEV95" s="266"/>
      <c r="AEW95" s="266"/>
      <c r="AEX95" s="266"/>
      <c r="AEY95" s="266"/>
      <c r="AEZ95" s="266"/>
      <c r="AFA95" s="266"/>
      <c r="AFB95" s="266"/>
      <c r="AFC95" s="266"/>
      <c r="AFD95" s="266"/>
      <c r="AFE95" s="266"/>
      <c r="AFF95" s="266"/>
      <c r="AFG95" s="266"/>
      <c r="AFH95" s="266"/>
      <c r="AFI95" s="266"/>
      <c r="AFJ95" s="266"/>
      <c r="AFK95" s="266"/>
      <c r="AFL95" s="266"/>
      <c r="AFM95" s="266"/>
      <c r="AFN95" s="266"/>
      <c r="AFO95" s="266"/>
      <c r="AFP95" s="266"/>
      <c r="AFQ95" s="266"/>
      <c r="AFR95" s="266"/>
      <c r="AFS95" s="266"/>
      <c r="AFT95" s="266"/>
      <c r="AFU95" s="266"/>
      <c r="AFV95" s="266"/>
      <c r="AFW95" s="266"/>
      <c r="AFX95" s="266"/>
      <c r="AFY95" s="266"/>
      <c r="AFZ95" s="266"/>
      <c r="AGA95" s="266"/>
      <c r="AGB95" s="266"/>
      <c r="AGC95" s="266"/>
      <c r="AGD95" s="266"/>
      <c r="AGE95" s="266"/>
      <c r="AGF95" s="266"/>
    </row>
    <row r="96" spans="2:864" s="277" customFormat="1" x14ac:dyDescent="0.25">
      <c r="B96" s="276" t="s">
        <v>12010</v>
      </c>
      <c r="C96" s="22">
        <v>4000</v>
      </c>
      <c r="D96" s="19" t="s">
        <v>12011</v>
      </c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66"/>
      <c r="AL96" s="266"/>
      <c r="AM96" s="266"/>
      <c r="AN96" s="266"/>
      <c r="AO96" s="266"/>
      <c r="AP96" s="266"/>
      <c r="AQ96" s="266"/>
      <c r="AR96" s="266"/>
      <c r="AS96" s="266"/>
      <c r="AT96" s="266"/>
      <c r="AU96" s="266"/>
      <c r="AV96" s="266"/>
      <c r="AW96" s="266"/>
      <c r="AX96" s="266"/>
      <c r="AY96" s="266"/>
      <c r="AZ96" s="266"/>
      <c r="BA96" s="266"/>
      <c r="BB96" s="266"/>
      <c r="BC96" s="266"/>
      <c r="BD96" s="266"/>
      <c r="BE96" s="266"/>
      <c r="BF96" s="266"/>
      <c r="BG96" s="266"/>
      <c r="BH96" s="266"/>
      <c r="BI96" s="266"/>
      <c r="BJ96" s="266"/>
      <c r="BK96" s="266"/>
      <c r="BL96" s="266"/>
      <c r="BM96" s="266"/>
      <c r="BN96" s="266"/>
      <c r="BO96" s="266"/>
      <c r="BP96" s="266"/>
      <c r="BQ96" s="266"/>
      <c r="BR96" s="266"/>
      <c r="BS96" s="266"/>
      <c r="BT96" s="266"/>
      <c r="BU96" s="266"/>
      <c r="BV96" s="266"/>
      <c r="BW96" s="266"/>
      <c r="BX96" s="266"/>
      <c r="BY96" s="266"/>
      <c r="BZ96" s="266"/>
      <c r="CA96" s="266"/>
      <c r="CB96" s="266"/>
      <c r="CC96" s="266"/>
      <c r="CD96" s="266"/>
      <c r="CE96" s="266"/>
      <c r="CF96" s="266"/>
      <c r="CG96" s="266"/>
      <c r="CH96" s="266"/>
      <c r="CI96" s="266"/>
      <c r="CJ96" s="266"/>
      <c r="CK96" s="266"/>
      <c r="CL96" s="266"/>
      <c r="CM96" s="266"/>
      <c r="CN96" s="266"/>
      <c r="CO96" s="266"/>
      <c r="CP96" s="266"/>
      <c r="CQ96" s="266"/>
      <c r="CR96" s="266"/>
      <c r="CS96" s="266"/>
      <c r="CT96" s="266"/>
      <c r="CU96" s="266"/>
      <c r="CV96" s="266"/>
      <c r="CW96" s="266"/>
      <c r="CX96" s="266"/>
      <c r="CY96" s="266"/>
      <c r="CZ96" s="266"/>
      <c r="DA96" s="266"/>
      <c r="DB96" s="266"/>
      <c r="DC96" s="266"/>
      <c r="DD96" s="266"/>
      <c r="DE96" s="266"/>
      <c r="DF96" s="266"/>
      <c r="DG96" s="266"/>
      <c r="DH96" s="266"/>
      <c r="DI96" s="266"/>
      <c r="DJ96" s="266"/>
      <c r="DK96" s="266"/>
      <c r="DL96" s="266"/>
      <c r="DM96" s="266"/>
      <c r="DN96" s="266"/>
      <c r="DO96" s="266"/>
      <c r="DP96" s="266"/>
      <c r="DQ96" s="266"/>
      <c r="DR96" s="266"/>
      <c r="DS96" s="266"/>
      <c r="DT96" s="266"/>
      <c r="DU96" s="266"/>
      <c r="DV96" s="266"/>
      <c r="DW96" s="266"/>
      <c r="DX96" s="266"/>
      <c r="DY96" s="266"/>
      <c r="DZ96" s="266"/>
      <c r="EA96" s="266"/>
      <c r="EB96" s="266"/>
      <c r="EC96" s="266"/>
      <c r="ED96" s="266"/>
      <c r="EE96" s="266"/>
      <c r="EF96" s="266"/>
      <c r="EG96" s="266"/>
      <c r="EH96" s="266"/>
      <c r="EI96" s="266"/>
      <c r="EJ96" s="266"/>
      <c r="EK96" s="266"/>
      <c r="EL96" s="266"/>
      <c r="EM96" s="266"/>
      <c r="EN96" s="266"/>
      <c r="EO96" s="266"/>
      <c r="EP96" s="266"/>
      <c r="EQ96" s="266"/>
      <c r="ER96" s="266"/>
      <c r="ES96" s="266"/>
      <c r="ET96" s="266"/>
      <c r="EU96" s="266"/>
      <c r="EV96" s="266"/>
      <c r="EW96" s="266"/>
      <c r="EX96" s="266"/>
      <c r="EY96" s="266"/>
      <c r="EZ96" s="266"/>
      <c r="FA96" s="266"/>
      <c r="FB96" s="266"/>
      <c r="FC96" s="266"/>
      <c r="FD96" s="266"/>
      <c r="FE96" s="266"/>
      <c r="FF96" s="266"/>
      <c r="FG96" s="266"/>
      <c r="FH96" s="266"/>
      <c r="FI96" s="266"/>
      <c r="FJ96" s="266"/>
      <c r="FK96" s="266"/>
      <c r="FL96" s="266"/>
      <c r="FM96" s="266"/>
      <c r="FN96" s="266"/>
      <c r="FO96" s="266"/>
      <c r="FP96" s="266"/>
      <c r="FQ96" s="266"/>
      <c r="FR96" s="266"/>
      <c r="FS96" s="266"/>
      <c r="FT96" s="266"/>
      <c r="FU96" s="266"/>
      <c r="FV96" s="266"/>
      <c r="FW96" s="266"/>
      <c r="FX96" s="266"/>
      <c r="FY96" s="266"/>
      <c r="FZ96" s="266"/>
      <c r="GA96" s="266"/>
      <c r="GB96" s="266"/>
      <c r="GC96" s="266"/>
      <c r="GD96" s="266"/>
      <c r="GE96" s="266"/>
      <c r="GF96" s="266"/>
      <c r="GG96" s="266"/>
      <c r="GH96" s="266"/>
      <c r="GI96" s="266"/>
      <c r="GJ96" s="266"/>
      <c r="GK96" s="266"/>
      <c r="GL96" s="266"/>
      <c r="GM96" s="266"/>
      <c r="GN96" s="266"/>
      <c r="GO96" s="266"/>
      <c r="GP96" s="266"/>
      <c r="GQ96" s="266"/>
      <c r="GR96" s="266"/>
      <c r="GS96" s="266"/>
      <c r="GT96" s="266"/>
      <c r="GU96" s="266"/>
      <c r="GV96" s="266"/>
      <c r="GW96" s="266"/>
      <c r="GX96" s="266"/>
      <c r="GY96" s="266"/>
      <c r="GZ96" s="266"/>
      <c r="HA96" s="266"/>
      <c r="HB96" s="266"/>
      <c r="HC96" s="266"/>
      <c r="HD96" s="266"/>
      <c r="HE96" s="266"/>
      <c r="HF96" s="266"/>
      <c r="HG96" s="266"/>
      <c r="HH96" s="266"/>
      <c r="HI96" s="266"/>
      <c r="HJ96" s="266"/>
      <c r="HK96" s="266"/>
      <c r="HL96" s="266"/>
      <c r="HM96" s="266"/>
      <c r="HN96" s="266"/>
      <c r="HO96" s="266"/>
      <c r="HP96" s="266"/>
      <c r="HQ96" s="266"/>
      <c r="HR96" s="266"/>
      <c r="HS96" s="266"/>
      <c r="HT96" s="266"/>
      <c r="HU96" s="266"/>
      <c r="HV96" s="266"/>
      <c r="HW96" s="266"/>
      <c r="HX96" s="266"/>
      <c r="HY96" s="266"/>
      <c r="HZ96" s="266"/>
      <c r="IA96" s="266"/>
      <c r="IB96" s="266"/>
      <c r="IC96" s="266"/>
      <c r="ID96" s="266"/>
      <c r="IE96" s="266"/>
      <c r="IF96" s="266"/>
      <c r="IG96" s="266"/>
      <c r="IH96" s="266"/>
      <c r="II96" s="266"/>
      <c r="IJ96" s="266"/>
      <c r="IK96" s="266"/>
      <c r="IL96" s="266"/>
      <c r="IM96" s="266"/>
      <c r="IN96" s="266"/>
      <c r="IO96" s="266"/>
      <c r="IP96" s="266"/>
      <c r="IQ96" s="266"/>
      <c r="IR96" s="266"/>
      <c r="IS96" s="266"/>
      <c r="IT96" s="266"/>
      <c r="IU96" s="266"/>
      <c r="IV96" s="266"/>
      <c r="IW96" s="266"/>
      <c r="IX96" s="266"/>
      <c r="IY96" s="266"/>
      <c r="IZ96" s="266"/>
      <c r="JA96" s="266"/>
      <c r="JB96" s="266"/>
      <c r="JC96" s="266"/>
      <c r="JD96" s="266"/>
      <c r="JE96" s="266"/>
      <c r="JF96" s="266"/>
      <c r="JG96" s="266"/>
      <c r="JH96" s="266"/>
      <c r="JI96" s="266"/>
      <c r="JJ96" s="266"/>
      <c r="JK96" s="266"/>
      <c r="JL96" s="266"/>
      <c r="JM96" s="266"/>
      <c r="JN96" s="266"/>
      <c r="JO96" s="266"/>
      <c r="JP96" s="266"/>
      <c r="JQ96" s="266"/>
      <c r="JR96" s="266"/>
      <c r="JS96" s="266"/>
      <c r="JT96" s="266"/>
      <c r="JU96" s="266"/>
      <c r="JV96" s="266"/>
      <c r="JW96" s="266"/>
      <c r="JX96" s="266"/>
      <c r="JY96" s="266"/>
      <c r="JZ96" s="266"/>
      <c r="KA96" s="266"/>
      <c r="KB96" s="266"/>
      <c r="KC96" s="266"/>
      <c r="KD96" s="266"/>
      <c r="KE96" s="266"/>
      <c r="KF96" s="266"/>
      <c r="KG96" s="266"/>
      <c r="KH96" s="266"/>
      <c r="KI96" s="266"/>
      <c r="KJ96" s="266"/>
      <c r="KK96" s="266"/>
      <c r="KL96" s="266"/>
      <c r="KM96" s="266"/>
      <c r="KN96" s="266"/>
      <c r="KO96" s="266"/>
      <c r="KP96" s="266"/>
      <c r="KQ96" s="266"/>
      <c r="KR96" s="266"/>
      <c r="KS96" s="266"/>
      <c r="KT96" s="266"/>
      <c r="KU96" s="266"/>
      <c r="KV96" s="266"/>
      <c r="KW96" s="266"/>
      <c r="KX96" s="266"/>
      <c r="KY96" s="266"/>
      <c r="KZ96" s="266"/>
      <c r="LA96" s="266"/>
      <c r="LB96" s="266"/>
      <c r="LC96" s="266"/>
      <c r="LD96" s="266"/>
      <c r="LE96" s="266"/>
      <c r="LF96" s="266"/>
      <c r="LG96" s="266"/>
      <c r="LH96" s="266"/>
      <c r="LI96" s="266"/>
      <c r="LJ96" s="266"/>
      <c r="LK96" s="266"/>
      <c r="LL96" s="266"/>
      <c r="LM96" s="266"/>
      <c r="LN96" s="266"/>
      <c r="LO96" s="266"/>
      <c r="LP96" s="266"/>
      <c r="LQ96" s="266"/>
      <c r="LR96" s="266"/>
      <c r="LS96" s="266"/>
      <c r="LT96" s="266"/>
      <c r="LU96" s="266"/>
      <c r="LV96" s="266"/>
      <c r="LW96" s="266"/>
      <c r="LX96" s="266"/>
      <c r="LY96" s="266"/>
      <c r="LZ96" s="266"/>
      <c r="MA96" s="266"/>
      <c r="MB96" s="266"/>
      <c r="MC96" s="266"/>
      <c r="MD96" s="266"/>
      <c r="ME96" s="266"/>
      <c r="MF96" s="266"/>
      <c r="MG96" s="266"/>
      <c r="MH96" s="266"/>
      <c r="MI96" s="266"/>
      <c r="MJ96" s="266"/>
      <c r="MK96" s="266"/>
      <c r="ML96" s="266"/>
      <c r="MM96" s="266"/>
      <c r="MN96" s="266"/>
      <c r="MO96" s="266"/>
      <c r="MP96" s="266"/>
      <c r="MQ96" s="266"/>
      <c r="MR96" s="266"/>
      <c r="MS96" s="266"/>
      <c r="MT96" s="266"/>
      <c r="MU96" s="266"/>
      <c r="MV96" s="266"/>
      <c r="MW96" s="266"/>
      <c r="MX96" s="266"/>
      <c r="MY96" s="266"/>
      <c r="MZ96" s="266"/>
      <c r="NA96" s="266"/>
      <c r="NB96" s="266"/>
      <c r="NC96" s="266"/>
      <c r="ND96" s="266"/>
      <c r="NE96" s="266"/>
      <c r="NF96" s="266"/>
      <c r="NG96" s="266"/>
      <c r="NH96" s="266"/>
      <c r="NI96" s="266"/>
      <c r="NJ96" s="266"/>
      <c r="NK96" s="266"/>
      <c r="NL96" s="266"/>
      <c r="NM96" s="266"/>
      <c r="NN96" s="266"/>
      <c r="NO96" s="266"/>
      <c r="NP96" s="266"/>
      <c r="NQ96" s="266"/>
      <c r="NR96" s="266"/>
      <c r="NS96" s="266"/>
      <c r="NT96" s="266"/>
      <c r="NU96" s="266"/>
      <c r="NV96" s="266"/>
      <c r="NW96" s="266"/>
      <c r="NX96" s="266"/>
      <c r="NY96" s="266"/>
      <c r="NZ96" s="266"/>
      <c r="OA96" s="266"/>
      <c r="OB96" s="266"/>
      <c r="OC96" s="266"/>
      <c r="OD96" s="266"/>
      <c r="OE96" s="266"/>
      <c r="OF96" s="266"/>
      <c r="OG96" s="266"/>
      <c r="OH96" s="266"/>
      <c r="OI96" s="266"/>
      <c r="OJ96" s="266"/>
      <c r="OK96" s="266"/>
      <c r="OL96" s="266"/>
      <c r="OM96" s="266"/>
      <c r="ON96" s="266"/>
      <c r="OO96" s="266"/>
      <c r="OP96" s="266"/>
      <c r="OQ96" s="266"/>
      <c r="OR96" s="266"/>
      <c r="OS96" s="266"/>
      <c r="OT96" s="266"/>
      <c r="OU96" s="266"/>
      <c r="OV96" s="266"/>
      <c r="OW96" s="266"/>
      <c r="OX96" s="266"/>
      <c r="OY96" s="266"/>
      <c r="OZ96" s="266"/>
      <c r="PA96" s="266"/>
      <c r="PB96" s="266"/>
      <c r="PC96" s="266"/>
      <c r="PD96" s="266"/>
      <c r="PE96" s="266"/>
      <c r="PF96" s="266"/>
      <c r="PG96" s="266"/>
      <c r="PH96" s="266"/>
      <c r="PI96" s="266"/>
      <c r="PJ96" s="266"/>
      <c r="PK96" s="266"/>
      <c r="PL96" s="266"/>
      <c r="PM96" s="266"/>
      <c r="PN96" s="266"/>
      <c r="PO96" s="266"/>
      <c r="PP96" s="266"/>
      <c r="PQ96" s="266"/>
      <c r="PR96" s="266"/>
      <c r="PS96" s="266"/>
      <c r="PT96" s="266"/>
      <c r="PU96" s="266"/>
      <c r="PV96" s="266"/>
      <c r="PW96" s="266"/>
      <c r="PX96" s="266"/>
      <c r="PY96" s="266"/>
      <c r="PZ96" s="266"/>
      <c r="QA96" s="266"/>
      <c r="QB96" s="266"/>
      <c r="QC96" s="266"/>
      <c r="QD96" s="266"/>
      <c r="QE96" s="266"/>
      <c r="QF96" s="266"/>
      <c r="QG96" s="266"/>
      <c r="QH96" s="266"/>
      <c r="QI96" s="266"/>
      <c r="QJ96" s="266"/>
      <c r="QK96" s="266"/>
      <c r="QL96" s="266"/>
      <c r="QM96" s="266"/>
      <c r="QN96" s="266"/>
      <c r="QO96" s="266"/>
      <c r="QP96" s="266"/>
      <c r="QQ96" s="266"/>
      <c r="QR96" s="266"/>
      <c r="QS96" s="266"/>
      <c r="QT96" s="266"/>
      <c r="QU96" s="266"/>
      <c r="QV96" s="266"/>
      <c r="QW96" s="266"/>
      <c r="QX96" s="266"/>
      <c r="QY96" s="266"/>
      <c r="QZ96" s="266"/>
      <c r="RA96" s="266"/>
      <c r="RB96" s="266"/>
      <c r="RC96" s="266"/>
      <c r="RD96" s="266"/>
      <c r="RE96" s="266"/>
      <c r="RF96" s="266"/>
      <c r="RG96" s="266"/>
      <c r="RH96" s="266"/>
      <c r="RI96" s="266"/>
      <c r="RJ96" s="266"/>
      <c r="RK96" s="266"/>
      <c r="RL96" s="266"/>
      <c r="RM96" s="266"/>
      <c r="RN96" s="266"/>
      <c r="RO96" s="266"/>
      <c r="RP96" s="266"/>
      <c r="RQ96" s="266"/>
      <c r="RR96" s="266"/>
      <c r="RS96" s="266"/>
      <c r="RT96" s="266"/>
      <c r="RU96" s="266"/>
      <c r="RV96" s="266"/>
      <c r="RW96" s="266"/>
      <c r="RX96" s="266"/>
      <c r="RY96" s="266"/>
      <c r="RZ96" s="266"/>
      <c r="SA96" s="266"/>
      <c r="SB96" s="266"/>
      <c r="SC96" s="266"/>
      <c r="SD96" s="266"/>
      <c r="SE96" s="266"/>
      <c r="SF96" s="266"/>
      <c r="SG96" s="266"/>
      <c r="SH96" s="266"/>
      <c r="SI96" s="266"/>
      <c r="SJ96" s="266"/>
      <c r="SK96" s="266"/>
      <c r="SL96" s="266"/>
      <c r="SM96" s="266"/>
      <c r="SN96" s="266"/>
      <c r="SO96" s="266"/>
      <c r="SP96" s="266"/>
      <c r="SQ96" s="266"/>
      <c r="SR96" s="266"/>
      <c r="SS96" s="266"/>
      <c r="ST96" s="266"/>
      <c r="SU96" s="266"/>
      <c r="SV96" s="266"/>
      <c r="SW96" s="266"/>
      <c r="SX96" s="266"/>
      <c r="SY96" s="266"/>
      <c r="SZ96" s="266"/>
      <c r="TA96" s="266"/>
      <c r="TB96" s="266"/>
      <c r="TC96" s="266"/>
      <c r="TD96" s="266"/>
      <c r="TE96" s="266"/>
      <c r="TF96" s="266"/>
      <c r="TG96" s="266"/>
      <c r="TH96" s="266"/>
      <c r="TI96" s="266"/>
      <c r="TJ96" s="266"/>
      <c r="TK96" s="266"/>
      <c r="TL96" s="266"/>
      <c r="TM96" s="266"/>
      <c r="TN96" s="266"/>
      <c r="TO96" s="266"/>
      <c r="TP96" s="266"/>
      <c r="TQ96" s="266"/>
      <c r="TR96" s="266"/>
      <c r="TS96" s="266"/>
      <c r="TT96" s="266"/>
      <c r="TU96" s="266"/>
      <c r="TV96" s="266"/>
      <c r="TW96" s="266"/>
      <c r="TX96" s="266"/>
      <c r="TY96" s="266"/>
      <c r="TZ96" s="266"/>
      <c r="UA96" s="266"/>
      <c r="UB96" s="266"/>
      <c r="UC96" s="266"/>
      <c r="UD96" s="266"/>
      <c r="UE96" s="266"/>
      <c r="UF96" s="266"/>
      <c r="UG96" s="266"/>
      <c r="UH96" s="266"/>
      <c r="UI96" s="266"/>
      <c r="UJ96" s="266"/>
      <c r="UK96" s="266"/>
      <c r="UL96" s="266"/>
      <c r="UM96" s="266"/>
      <c r="UN96" s="266"/>
      <c r="UO96" s="266"/>
      <c r="UP96" s="266"/>
      <c r="UQ96" s="266"/>
      <c r="UR96" s="266"/>
      <c r="US96" s="266"/>
      <c r="UT96" s="266"/>
      <c r="UU96" s="266"/>
      <c r="UV96" s="266"/>
      <c r="UW96" s="266"/>
      <c r="UX96" s="266"/>
      <c r="UY96" s="266"/>
      <c r="UZ96" s="266"/>
      <c r="VA96" s="266"/>
      <c r="VB96" s="266"/>
      <c r="VC96" s="266"/>
      <c r="VD96" s="266"/>
      <c r="VE96" s="266"/>
      <c r="VF96" s="266"/>
      <c r="VG96" s="266"/>
      <c r="VH96" s="266"/>
      <c r="VI96" s="266"/>
      <c r="VJ96" s="266"/>
      <c r="VK96" s="266"/>
      <c r="VL96" s="266"/>
      <c r="VM96" s="266"/>
      <c r="VN96" s="266"/>
      <c r="VO96" s="266"/>
      <c r="VP96" s="266"/>
      <c r="VQ96" s="266"/>
      <c r="VR96" s="266"/>
      <c r="VS96" s="266"/>
      <c r="VT96" s="266"/>
      <c r="VU96" s="266"/>
      <c r="VV96" s="266"/>
      <c r="VW96" s="266"/>
      <c r="VX96" s="266"/>
      <c r="VY96" s="266"/>
      <c r="VZ96" s="266"/>
      <c r="WA96" s="266"/>
      <c r="WB96" s="266"/>
      <c r="WC96" s="266"/>
      <c r="WD96" s="266"/>
      <c r="WE96" s="266"/>
      <c r="WF96" s="266"/>
      <c r="WG96" s="266"/>
      <c r="WH96" s="266"/>
      <c r="WI96" s="266"/>
      <c r="WJ96" s="266"/>
      <c r="WK96" s="266"/>
      <c r="WL96" s="266"/>
      <c r="WM96" s="266"/>
      <c r="WN96" s="266"/>
      <c r="WO96" s="266"/>
      <c r="WP96" s="266"/>
      <c r="WQ96" s="266"/>
      <c r="WR96" s="266"/>
      <c r="WS96" s="266"/>
      <c r="WT96" s="266"/>
      <c r="WU96" s="266"/>
      <c r="WV96" s="266"/>
      <c r="WW96" s="266"/>
      <c r="WX96" s="266"/>
      <c r="WY96" s="266"/>
      <c r="WZ96" s="266"/>
      <c r="XA96" s="266"/>
      <c r="XB96" s="266"/>
      <c r="XC96" s="266"/>
      <c r="XD96" s="266"/>
      <c r="XE96" s="266"/>
      <c r="XF96" s="266"/>
      <c r="XG96" s="266"/>
      <c r="XH96" s="266"/>
      <c r="XI96" s="266"/>
      <c r="XJ96" s="266"/>
      <c r="XK96" s="266"/>
      <c r="XL96" s="266"/>
      <c r="XM96" s="266"/>
      <c r="XN96" s="266"/>
      <c r="XO96" s="266"/>
      <c r="XP96" s="266"/>
      <c r="XQ96" s="266"/>
      <c r="XR96" s="266"/>
      <c r="XS96" s="266"/>
      <c r="XT96" s="266"/>
      <c r="XU96" s="266"/>
      <c r="XV96" s="266"/>
      <c r="XW96" s="266"/>
      <c r="XX96" s="266"/>
      <c r="XY96" s="266"/>
      <c r="XZ96" s="266"/>
      <c r="YA96" s="266"/>
      <c r="YB96" s="266"/>
      <c r="YC96" s="266"/>
      <c r="YD96" s="266"/>
      <c r="YE96" s="266"/>
      <c r="YF96" s="266"/>
      <c r="YG96" s="266"/>
      <c r="YH96" s="266"/>
      <c r="YI96" s="266"/>
      <c r="YJ96" s="266"/>
      <c r="YK96" s="266"/>
      <c r="YL96" s="266"/>
      <c r="YM96" s="266"/>
      <c r="YN96" s="266"/>
      <c r="YO96" s="266"/>
      <c r="YP96" s="266"/>
      <c r="YQ96" s="266"/>
      <c r="YR96" s="266"/>
      <c r="YS96" s="266"/>
      <c r="YT96" s="266"/>
      <c r="YU96" s="266"/>
      <c r="YV96" s="266"/>
      <c r="YW96" s="266"/>
      <c r="YX96" s="266"/>
      <c r="YY96" s="266"/>
      <c r="YZ96" s="266"/>
      <c r="ZA96" s="266"/>
      <c r="ZB96" s="266"/>
      <c r="ZC96" s="266"/>
      <c r="ZD96" s="266"/>
      <c r="ZE96" s="266"/>
      <c r="ZF96" s="266"/>
      <c r="ZG96" s="266"/>
      <c r="ZH96" s="266"/>
      <c r="ZI96" s="266"/>
      <c r="ZJ96" s="266"/>
      <c r="ZK96" s="266"/>
      <c r="ZL96" s="266"/>
      <c r="ZM96" s="266"/>
      <c r="ZN96" s="266"/>
      <c r="ZO96" s="266"/>
      <c r="ZP96" s="266"/>
      <c r="ZQ96" s="266"/>
      <c r="ZR96" s="266"/>
      <c r="ZS96" s="266"/>
      <c r="ZT96" s="266"/>
      <c r="ZU96" s="266"/>
      <c r="ZV96" s="266"/>
      <c r="ZW96" s="266"/>
      <c r="ZX96" s="266"/>
      <c r="ZY96" s="266"/>
      <c r="ZZ96" s="266"/>
      <c r="AAA96" s="266"/>
      <c r="AAB96" s="266"/>
      <c r="AAC96" s="266"/>
      <c r="AAD96" s="266"/>
      <c r="AAE96" s="266"/>
      <c r="AAF96" s="266"/>
      <c r="AAG96" s="266"/>
      <c r="AAH96" s="266"/>
      <c r="AAI96" s="266"/>
      <c r="AAJ96" s="266"/>
      <c r="AAK96" s="266"/>
      <c r="AAL96" s="266"/>
      <c r="AAM96" s="266"/>
      <c r="AAN96" s="266"/>
      <c r="AAO96" s="266"/>
      <c r="AAP96" s="266"/>
      <c r="AAQ96" s="266"/>
      <c r="AAR96" s="266"/>
      <c r="AAS96" s="266"/>
      <c r="AAT96" s="266"/>
      <c r="AAU96" s="266"/>
      <c r="AAV96" s="266"/>
      <c r="AAW96" s="266"/>
      <c r="AAX96" s="266"/>
      <c r="AAY96" s="266"/>
      <c r="AAZ96" s="266"/>
      <c r="ABA96" s="266"/>
      <c r="ABB96" s="266"/>
      <c r="ABC96" s="266"/>
      <c r="ABD96" s="266"/>
      <c r="ABE96" s="266"/>
      <c r="ABF96" s="266"/>
      <c r="ABG96" s="266"/>
      <c r="ABH96" s="266"/>
      <c r="ABI96" s="266"/>
      <c r="ABJ96" s="266"/>
      <c r="ABK96" s="266"/>
      <c r="ABL96" s="266"/>
      <c r="ABM96" s="266"/>
      <c r="ABN96" s="266"/>
      <c r="ABO96" s="266"/>
      <c r="ABP96" s="266"/>
      <c r="ABQ96" s="266"/>
      <c r="ABR96" s="266"/>
      <c r="ABS96" s="266"/>
      <c r="ABT96" s="266"/>
      <c r="ABU96" s="266"/>
      <c r="ABV96" s="266"/>
      <c r="ABW96" s="266"/>
      <c r="ABX96" s="266"/>
      <c r="ABY96" s="266"/>
      <c r="ABZ96" s="266"/>
      <c r="ACA96" s="266"/>
      <c r="ACB96" s="266"/>
      <c r="ACC96" s="266"/>
      <c r="ACD96" s="266"/>
      <c r="ACE96" s="266"/>
      <c r="ACF96" s="266"/>
      <c r="ACG96" s="266"/>
      <c r="ACH96" s="266"/>
      <c r="ACI96" s="266"/>
      <c r="ACJ96" s="266"/>
      <c r="ACK96" s="266"/>
      <c r="ACL96" s="266"/>
      <c r="ACM96" s="266"/>
      <c r="ACN96" s="266"/>
      <c r="ACO96" s="266"/>
      <c r="ACP96" s="266"/>
      <c r="ACQ96" s="266"/>
      <c r="ACR96" s="266"/>
      <c r="ACS96" s="266"/>
      <c r="ACT96" s="266"/>
      <c r="ACU96" s="266"/>
      <c r="ACV96" s="266"/>
      <c r="ACW96" s="266"/>
      <c r="ACX96" s="266"/>
      <c r="ACY96" s="266"/>
      <c r="ACZ96" s="266"/>
      <c r="ADA96" s="266"/>
      <c r="ADB96" s="266"/>
      <c r="ADC96" s="266"/>
      <c r="ADD96" s="266"/>
      <c r="ADE96" s="266"/>
      <c r="ADF96" s="266"/>
      <c r="ADG96" s="266"/>
      <c r="ADH96" s="266"/>
      <c r="ADI96" s="266"/>
      <c r="ADJ96" s="266"/>
      <c r="ADK96" s="266"/>
      <c r="ADL96" s="266"/>
      <c r="ADM96" s="266"/>
      <c r="ADN96" s="266"/>
      <c r="ADO96" s="266"/>
      <c r="ADP96" s="266"/>
      <c r="ADQ96" s="266"/>
      <c r="ADR96" s="266"/>
      <c r="ADS96" s="266"/>
      <c r="ADT96" s="266"/>
      <c r="ADU96" s="266"/>
      <c r="ADV96" s="266"/>
      <c r="ADW96" s="266"/>
      <c r="ADX96" s="266"/>
      <c r="ADY96" s="266"/>
      <c r="ADZ96" s="266"/>
      <c r="AEA96" s="266"/>
      <c r="AEB96" s="266"/>
      <c r="AEC96" s="266"/>
      <c r="AED96" s="266"/>
      <c r="AEE96" s="266"/>
      <c r="AEF96" s="266"/>
      <c r="AEG96" s="266"/>
      <c r="AEH96" s="266"/>
      <c r="AEI96" s="266"/>
      <c r="AEJ96" s="266"/>
      <c r="AEK96" s="266"/>
      <c r="AEL96" s="266"/>
      <c r="AEM96" s="266"/>
      <c r="AEN96" s="266"/>
      <c r="AEO96" s="266"/>
      <c r="AEP96" s="266"/>
      <c r="AEQ96" s="266"/>
      <c r="AER96" s="266"/>
      <c r="AES96" s="266"/>
      <c r="AET96" s="266"/>
      <c r="AEU96" s="266"/>
      <c r="AEV96" s="266"/>
      <c r="AEW96" s="266"/>
      <c r="AEX96" s="266"/>
      <c r="AEY96" s="266"/>
      <c r="AEZ96" s="266"/>
      <c r="AFA96" s="266"/>
      <c r="AFB96" s="266"/>
      <c r="AFC96" s="266"/>
      <c r="AFD96" s="266"/>
      <c r="AFE96" s="266"/>
      <c r="AFF96" s="266"/>
      <c r="AFG96" s="266"/>
      <c r="AFH96" s="266"/>
      <c r="AFI96" s="266"/>
      <c r="AFJ96" s="266"/>
      <c r="AFK96" s="266"/>
      <c r="AFL96" s="266"/>
      <c r="AFM96" s="266"/>
      <c r="AFN96" s="266"/>
      <c r="AFO96" s="266"/>
      <c r="AFP96" s="266"/>
      <c r="AFQ96" s="266"/>
      <c r="AFR96" s="266"/>
      <c r="AFS96" s="266"/>
      <c r="AFT96" s="266"/>
      <c r="AFU96" s="266"/>
      <c r="AFV96" s="266"/>
      <c r="AFW96" s="266"/>
      <c r="AFX96" s="266"/>
      <c r="AFY96" s="266"/>
      <c r="AFZ96" s="266"/>
      <c r="AGA96" s="266"/>
      <c r="AGB96" s="266"/>
      <c r="AGC96" s="266"/>
      <c r="AGD96" s="266"/>
      <c r="AGE96" s="266"/>
      <c r="AGF96" s="266"/>
    </row>
    <row r="97" spans="1:864" s="277" customFormat="1" x14ac:dyDescent="0.25">
      <c r="B97" s="276" t="s">
        <v>12012</v>
      </c>
      <c r="C97" s="22">
        <v>34000</v>
      </c>
      <c r="D97" s="19" t="s">
        <v>12013</v>
      </c>
      <c r="E97" s="266"/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66"/>
      <c r="AL97" s="266"/>
      <c r="AM97" s="266"/>
      <c r="AN97" s="266"/>
      <c r="AO97" s="266"/>
      <c r="AP97" s="266"/>
      <c r="AQ97" s="266"/>
      <c r="AR97" s="266"/>
      <c r="AS97" s="266"/>
      <c r="AT97" s="266"/>
      <c r="AU97" s="266"/>
      <c r="AV97" s="266"/>
      <c r="AW97" s="266"/>
      <c r="AX97" s="266"/>
      <c r="AY97" s="266"/>
      <c r="AZ97" s="266"/>
      <c r="BA97" s="266"/>
      <c r="BB97" s="266"/>
      <c r="BC97" s="266"/>
      <c r="BD97" s="266"/>
      <c r="BE97" s="266"/>
      <c r="BF97" s="266"/>
      <c r="BG97" s="266"/>
      <c r="BH97" s="266"/>
      <c r="BI97" s="266"/>
      <c r="BJ97" s="266"/>
      <c r="BK97" s="266"/>
      <c r="BL97" s="266"/>
      <c r="BM97" s="266"/>
      <c r="BN97" s="266"/>
      <c r="BO97" s="266"/>
      <c r="BP97" s="266"/>
      <c r="BQ97" s="266"/>
      <c r="BR97" s="266"/>
      <c r="BS97" s="266"/>
      <c r="BT97" s="266"/>
      <c r="BU97" s="266"/>
      <c r="BV97" s="266"/>
      <c r="BW97" s="266"/>
      <c r="BX97" s="266"/>
      <c r="BY97" s="266"/>
      <c r="BZ97" s="266"/>
      <c r="CA97" s="266"/>
      <c r="CB97" s="266"/>
      <c r="CC97" s="266"/>
      <c r="CD97" s="266"/>
      <c r="CE97" s="266"/>
      <c r="CF97" s="266"/>
      <c r="CG97" s="266"/>
      <c r="CH97" s="266"/>
      <c r="CI97" s="266"/>
      <c r="CJ97" s="266"/>
      <c r="CK97" s="266"/>
      <c r="CL97" s="266"/>
      <c r="CM97" s="266"/>
      <c r="CN97" s="266"/>
      <c r="CO97" s="266"/>
      <c r="CP97" s="266"/>
      <c r="CQ97" s="266"/>
      <c r="CR97" s="266"/>
      <c r="CS97" s="266"/>
      <c r="CT97" s="266"/>
      <c r="CU97" s="266"/>
      <c r="CV97" s="266"/>
      <c r="CW97" s="266"/>
      <c r="CX97" s="266"/>
      <c r="CY97" s="266"/>
      <c r="CZ97" s="266"/>
      <c r="DA97" s="266"/>
      <c r="DB97" s="266"/>
      <c r="DC97" s="266"/>
      <c r="DD97" s="266"/>
      <c r="DE97" s="266"/>
      <c r="DF97" s="266"/>
      <c r="DG97" s="266"/>
      <c r="DH97" s="266"/>
      <c r="DI97" s="266"/>
      <c r="DJ97" s="266"/>
      <c r="DK97" s="266"/>
      <c r="DL97" s="266"/>
      <c r="DM97" s="266"/>
      <c r="DN97" s="266"/>
      <c r="DO97" s="266"/>
      <c r="DP97" s="266"/>
      <c r="DQ97" s="266"/>
      <c r="DR97" s="266"/>
      <c r="DS97" s="266"/>
      <c r="DT97" s="266"/>
      <c r="DU97" s="266"/>
      <c r="DV97" s="266"/>
      <c r="DW97" s="266"/>
      <c r="DX97" s="266"/>
      <c r="DY97" s="266"/>
      <c r="DZ97" s="266"/>
      <c r="EA97" s="266"/>
      <c r="EB97" s="266"/>
      <c r="EC97" s="266"/>
      <c r="ED97" s="266"/>
      <c r="EE97" s="266"/>
      <c r="EF97" s="266"/>
      <c r="EG97" s="266"/>
      <c r="EH97" s="266"/>
      <c r="EI97" s="266"/>
      <c r="EJ97" s="266"/>
      <c r="EK97" s="266"/>
      <c r="EL97" s="266"/>
      <c r="EM97" s="266"/>
      <c r="EN97" s="266"/>
      <c r="EO97" s="266"/>
      <c r="EP97" s="266"/>
      <c r="EQ97" s="266"/>
      <c r="ER97" s="266"/>
      <c r="ES97" s="266"/>
      <c r="ET97" s="266"/>
      <c r="EU97" s="266"/>
      <c r="EV97" s="266"/>
      <c r="EW97" s="266"/>
      <c r="EX97" s="266"/>
      <c r="EY97" s="266"/>
      <c r="EZ97" s="266"/>
      <c r="FA97" s="266"/>
      <c r="FB97" s="266"/>
      <c r="FC97" s="266"/>
      <c r="FD97" s="266"/>
      <c r="FE97" s="266"/>
      <c r="FF97" s="266"/>
      <c r="FG97" s="266"/>
      <c r="FH97" s="266"/>
      <c r="FI97" s="266"/>
      <c r="FJ97" s="266"/>
      <c r="FK97" s="266"/>
      <c r="FL97" s="266"/>
      <c r="FM97" s="266"/>
      <c r="FN97" s="266"/>
      <c r="FO97" s="266"/>
      <c r="FP97" s="266"/>
      <c r="FQ97" s="266"/>
      <c r="FR97" s="266"/>
      <c r="FS97" s="266"/>
      <c r="FT97" s="266"/>
      <c r="FU97" s="266"/>
      <c r="FV97" s="266"/>
      <c r="FW97" s="266"/>
      <c r="FX97" s="266"/>
      <c r="FY97" s="266"/>
      <c r="FZ97" s="266"/>
      <c r="GA97" s="266"/>
      <c r="GB97" s="266"/>
      <c r="GC97" s="266"/>
      <c r="GD97" s="266"/>
      <c r="GE97" s="266"/>
      <c r="GF97" s="266"/>
      <c r="GG97" s="266"/>
      <c r="GH97" s="266"/>
      <c r="GI97" s="266"/>
      <c r="GJ97" s="266"/>
      <c r="GK97" s="266"/>
      <c r="GL97" s="266"/>
      <c r="GM97" s="266"/>
      <c r="GN97" s="266"/>
      <c r="GO97" s="266"/>
      <c r="GP97" s="266"/>
      <c r="GQ97" s="266"/>
      <c r="GR97" s="266"/>
      <c r="GS97" s="266"/>
      <c r="GT97" s="266"/>
      <c r="GU97" s="266"/>
      <c r="GV97" s="266"/>
      <c r="GW97" s="266"/>
      <c r="GX97" s="266"/>
      <c r="GY97" s="266"/>
      <c r="GZ97" s="266"/>
      <c r="HA97" s="266"/>
      <c r="HB97" s="266"/>
      <c r="HC97" s="266"/>
      <c r="HD97" s="266"/>
      <c r="HE97" s="266"/>
      <c r="HF97" s="266"/>
      <c r="HG97" s="266"/>
      <c r="HH97" s="266"/>
      <c r="HI97" s="266"/>
      <c r="HJ97" s="266"/>
      <c r="HK97" s="266"/>
      <c r="HL97" s="266"/>
      <c r="HM97" s="266"/>
      <c r="HN97" s="266"/>
      <c r="HO97" s="266"/>
      <c r="HP97" s="266"/>
      <c r="HQ97" s="266"/>
      <c r="HR97" s="266"/>
      <c r="HS97" s="266"/>
      <c r="HT97" s="266"/>
      <c r="HU97" s="266"/>
      <c r="HV97" s="266"/>
      <c r="HW97" s="266"/>
      <c r="HX97" s="266"/>
      <c r="HY97" s="266"/>
      <c r="HZ97" s="266"/>
      <c r="IA97" s="266"/>
      <c r="IB97" s="266"/>
      <c r="IC97" s="266"/>
      <c r="ID97" s="266"/>
      <c r="IE97" s="266"/>
      <c r="IF97" s="266"/>
      <c r="IG97" s="266"/>
      <c r="IH97" s="266"/>
      <c r="II97" s="266"/>
      <c r="IJ97" s="266"/>
      <c r="IK97" s="266"/>
      <c r="IL97" s="266"/>
      <c r="IM97" s="266"/>
      <c r="IN97" s="266"/>
      <c r="IO97" s="266"/>
      <c r="IP97" s="266"/>
      <c r="IQ97" s="266"/>
      <c r="IR97" s="266"/>
      <c r="IS97" s="266"/>
      <c r="IT97" s="266"/>
      <c r="IU97" s="266"/>
      <c r="IV97" s="266"/>
      <c r="IW97" s="266"/>
      <c r="IX97" s="266"/>
      <c r="IY97" s="266"/>
      <c r="IZ97" s="266"/>
      <c r="JA97" s="266"/>
      <c r="JB97" s="266"/>
      <c r="JC97" s="266"/>
      <c r="JD97" s="266"/>
      <c r="JE97" s="266"/>
      <c r="JF97" s="266"/>
      <c r="JG97" s="266"/>
      <c r="JH97" s="266"/>
      <c r="JI97" s="266"/>
      <c r="JJ97" s="266"/>
      <c r="JK97" s="266"/>
      <c r="JL97" s="266"/>
      <c r="JM97" s="266"/>
      <c r="JN97" s="266"/>
      <c r="JO97" s="266"/>
      <c r="JP97" s="266"/>
      <c r="JQ97" s="266"/>
      <c r="JR97" s="266"/>
      <c r="JS97" s="266"/>
      <c r="JT97" s="266"/>
      <c r="JU97" s="266"/>
      <c r="JV97" s="266"/>
      <c r="JW97" s="266"/>
      <c r="JX97" s="266"/>
      <c r="JY97" s="266"/>
      <c r="JZ97" s="266"/>
      <c r="KA97" s="266"/>
      <c r="KB97" s="266"/>
      <c r="KC97" s="266"/>
      <c r="KD97" s="266"/>
      <c r="KE97" s="266"/>
      <c r="KF97" s="266"/>
      <c r="KG97" s="266"/>
      <c r="KH97" s="266"/>
      <c r="KI97" s="266"/>
      <c r="KJ97" s="266"/>
      <c r="KK97" s="266"/>
      <c r="KL97" s="266"/>
      <c r="KM97" s="266"/>
      <c r="KN97" s="266"/>
      <c r="KO97" s="266"/>
      <c r="KP97" s="266"/>
      <c r="KQ97" s="266"/>
      <c r="KR97" s="266"/>
      <c r="KS97" s="266"/>
      <c r="KT97" s="266"/>
      <c r="KU97" s="266"/>
      <c r="KV97" s="266"/>
      <c r="KW97" s="266"/>
      <c r="KX97" s="266"/>
      <c r="KY97" s="266"/>
      <c r="KZ97" s="266"/>
      <c r="LA97" s="266"/>
      <c r="LB97" s="266"/>
      <c r="LC97" s="266"/>
      <c r="LD97" s="266"/>
      <c r="LE97" s="266"/>
      <c r="LF97" s="266"/>
      <c r="LG97" s="266"/>
      <c r="LH97" s="266"/>
      <c r="LI97" s="266"/>
      <c r="LJ97" s="266"/>
      <c r="LK97" s="266"/>
      <c r="LL97" s="266"/>
      <c r="LM97" s="266"/>
      <c r="LN97" s="266"/>
      <c r="LO97" s="266"/>
      <c r="LP97" s="266"/>
      <c r="LQ97" s="266"/>
      <c r="LR97" s="266"/>
      <c r="LS97" s="266"/>
      <c r="LT97" s="266"/>
      <c r="LU97" s="266"/>
      <c r="LV97" s="266"/>
      <c r="LW97" s="266"/>
      <c r="LX97" s="266"/>
      <c r="LY97" s="266"/>
      <c r="LZ97" s="266"/>
      <c r="MA97" s="266"/>
      <c r="MB97" s="266"/>
      <c r="MC97" s="266"/>
      <c r="MD97" s="266"/>
      <c r="ME97" s="266"/>
      <c r="MF97" s="266"/>
      <c r="MG97" s="266"/>
      <c r="MH97" s="266"/>
      <c r="MI97" s="266"/>
      <c r="MJ97" s="266"/>
      <c r="MK97" s="266"/>
      <c r="ML97" s="266"/>
      <c r="MM97" s="266"/>
      <c r="MN97" s="266"/>
      <c r="MO97" s="266"/>
      <c r="MP97" s="266"/>
      <c r="MQ97" s="266"/>
      <c r="MR97" s="266"/>
      <c r="MS97" s="266"/>
      <c r="MT97" s="266"/>
      <c r="MU97" s="266"/>
      <c r="MV97" s="266"/>
      <c r="MW97" s="266"/>
      <c r="MX97" s="266"/>
      <c r="MY97" s="266"/>
      <c r="MZ97" s="266"/>
      <c r="NA97" s="266"/>
      <c r="NB97" s="266"/>
      <c r="NC97" s="266"/>
      <c r="ND97" s="266"/>
      <c r="NE97" s="266"/>
      <c r="NF97" s="266"/>
      <c r="NG97" s="266"/>
      <c r="NH97" s="266"/>
      <c r="NI97" s="266"/>
      <c r="NJ97" s="266"/>
      <c r="NK97" s="266"/>
      <c r="NL97" s="266"/>
      <c r="NM97" s="266"/>
      <c r="NN97" s="266"/>
      <c r="NO97" s="266"/>
      <c r="NP97" s="266"/>
      <c r="NQ97" s="266"/>
      <c r="NR97" s="266"/>
      <c r="NS97" s="266"/>
      <c r="NT97" s="266"/>
      <c r="NU97" s="266"/>
      <c r="NV97" s="266"/>
      <c r="NW97" s="266"/>
      <c r="NX97" s="266"/>
      <c r="NY97" s="266"/>
      <c r="NZ97" s="266"/>
      <c r="OA97" s="266"/>
      <c r="OB97" s="266"/>
      <c r="OC97" s="266"/>
      <c r="OD97" s="266"/>
      <c r="OE97" s="266"/>
      <c r="OF97" s="266"/>
      <c r="OG97" s="266"/>
      <c r="OH97" s="266"/>
      <c r="OI97" s="266"/>
      <c r="OJ97" s="266"/>
      <c r="OK97" s="266"/>
      <c r="OL97" s="266"/>
      <c r="OM97" s="266"/>
      <c r="ON97" s="266"/>
      <c r="OO97" s="266"/>
      <c r="OP97" s="266"/>
      <c r="OQ97" s="266"/>
      <c r="OR97" s="266"/>
      <c r="OS97" s="266"/>
      <c r="OT97" s="266"/>
      <c r="OU97" s="266"/>
      <c r="OV97" s="266"/>
      <c r="OW97" s="266"/>
      <c r="OX97" s="266"/>
      <c r="OY97" s="266"/>
      <c r="OZ97" s="266"/>
      <c r="PA97" s="266"/>
      <c r="PB97" s="266"/>
      <c r="PC97" s="266"/>
      <c r="PD97" s="266"/>
      <c r="PE97" s="266"/>
      <c r="PF97" s="266"/>
      <c r="PG97" s="266"/>
      <c r="PH97" s="266"/>
      <c r="PI97" s="266"/>
      <c r="PJ97" s="266"/>
      <c r="PK97" s="266"/>
      <c r="PL97" s="266"/>
      <c r="PM97" s="266"/>
      <c r="PN97" s="266"/>
      <c r="PO97" s="266"/>
      <c r="PP97" s="266"/>
      <c r="PQ97" s="266"/>
      <c r="PR97" s="266"/>
      <c r="PS97" s="266"/>
      <c r="PT97" s="266"/>
      <c r="PU97" s="266"/>
      <c r="PV97" s="266"/>
      <c r="PW97" s="266"/>
      <c r="PX97" s="266"/>
      <c r="PY97" s="266"/>
      <c r="PZ97" s="266"/>
      <c r="QA97" s="266"/>
      <c r="QB97" s="266"/>
      <c r="QC97" s="266"/>
      <c r="QD97" s="266"/>
      <c r="QE97" s="266"/>
      <c r="QF97" s="266"/>
      <c r="QG97" s="266"/>
      <c r="QH97" s="266"/>
      <c r="QI97" s="266"/>
      <c r="QJ97" s="266"/>
      <c r="QK97" s="266"/>
      <c r="QL97" s="266"/>
      <c r="QM97" s="266"/>
      <c r="QN97" s="266"/>
      <c r="QO97" s="266"/>
      <c r="QP97" s="266"/>
      <c r="QQ97" s="266"/>
      <c r="QR97" s="266"/>
      <c r="QS97" s="266"/>
      <c r="QT97" s="266"/>
      <c r="QU97" s="266"/>
      <c r="QV97" s="266"/>
      <c r="QW97" s="266"/>
      <c r="QX97" s="266"/>
      <c r="QY97" s="266"/>
      <c r="QZ97" s="266"/>
      <c r="RA97" s="266"/>
      <c r="RB97" s="266"/>
      <c r="RC97" s="266"/>
      <c r="RD97" s="266"/>
      <c r="RE97" s="266"/>
      <c r="RF97" s="266"/>
      <c r="RG97" s="266"/>
      <c r="RH97" s="266"/>
      <c r="RI97" s="266"/>
      <c r="RJ97" s="266"/>
      <c r="RK97" s="266"/>
      <c r="RL97" s="266"/>
      <c r="RM97" s="266"/>
      <c r="RN97" s="266"/>
      <c r="RO97" s="266"/>
      <c r="RP97" s="266"/>
      <c r="RQ97" s="266"/>
      <c r="RR97" s="266"/>
      <c r="RS97" s="266"/>
      <c r="RT97" s="266"/>
      <c r="RU97" s="266"/>
      <c r="RV97" s="266"/>
      <c r="RW97" s="266"/>
      <c r="RX97" s="266"/>
      <c r="RY97" s="266"/>
      <c r="RZ97" s="266"/>
      <c r="SA97" s="266"/>
      <c r="SB97" s="266"/>
      <c r="SC97" s="266"/>
      <c r="SD97" s="266"/>
      <c r="SE97" s="266"/>
      <c r="SF97" s="266"/>
      <c r="SG97" s="266"/>
      <c r="SH97" s="266"/>
      <c r="SI97" s="266"/>
      <c r="SJ97" s="266"/>
      <c r="SK97" s="266"/>
      <c r="SL97" s="266"/>
      <c r="SM97" s="266"/>
      <c r="SN97" s="266"/>
      <c r="SO97" s="266"/>
      <c r="SP97" s="266"/>
      <c r="SQ97" s="266"/>
      <c r="SR97" s="266"/>
      <c r="SS97" s="266"/>
      <c r="ST97" s="266"/>
      <c r="SU97" s="266"/>
      <c r="SV97" s="266"/>
      <c r="SW97" s="266"/>
      <c r="SX97" s="266"/>
      <c r="SY97" s="266"/>
      <c r="SZ97" s="266"/>
      <c r="TA97" s="266"/>
      <c r="TB97" s="266"/>
      <c r="TC97" s="266"/>
      <c r="TD97" s="266"/>
      <c r="TE97" s="266"/>
      <c r="TF97" s="266"/>
      <c r="TG97" s="266"/>
      <c r="TH97" s="266"/>
      <c r="TI97" s="266"/>
      <c r="TJ97" s="266"/>
      <c r="TK97" s="266"/>
      <c r="TL97" s="266"/>
      <c r="TM97" s="266"/>
      <c r="TN97" s="266"/>
      <c r="TO97" s="266"/>
      <c r="TP97" s="266"/>
      <c r="TQ97" s="266"/>
      <c r="TR97" s="266"/>
      <c r="TS97" s="266"/>
      <c r="TT97" s="266"/>
      <c r="TU97" s="266"/>
      <c r="TV97" s="266"/>
      <c r="TW97" s="266"/>
      <c r="TX97" s="266"/>
      <c r="TY97" s="266"/>
      <c r="TZ97" s="266"/>
      <c r="UA97" s="266"/>
      <c r="UB97" s="266"/>
      <c r="UC97" s="266"/>
      <c r="UD97" s="266"/>
      <c r="UE97" s="266"/>
      <c r="UF97" s="266"/>
      <c r="UG97" s="266"/>
      <c r="UH97" s="266"/>
      <c r="UI97" s="266"/>
      <c r="UJ97" s="266"/>
      <c r="UK97" s="266"/>
      <c r="UL97" s="266"/>
      <c r="UM97" s="266"/>
      <c r="UN97" s="266"/>
      <c r="UO97" s="266"/>
      <c r="UP97" s="266"/>
      <c r="UQ97" s="266"/>
      <c r="UR97" s="266"/>
      <c r="US97" s="266"/>
      <c r="UT97" s="266"/>
      <c r="UU97" s="266"/>
      <c r="UV97" s="266"/>
      <c r="UW97" s="266"/>
      <c r="UX97" s="266"/>
      <c r="UY97" s="266"/>
      <c r="UZ97" s="266"/>
      <c r="VA97" s="266"/>
      <c r="VB97" s="266"/>
      <c r="VC97" s="266"/>
      <c r="VD97" s="266"/>
      <c r="VE97" s="266"/>
      <c r="VF97" s="266"/>
      <c r="VG97" s="266"/>
      <c r="VH97" s="266"/>
      <c r="VI97" s="266"/>
      <c r="VJ97" s="266"/>
      <c r="VK97" s="266"/>
      <c r="VL97" s="266"/>
      <c r="VM97" s="266"/>
      <c r="VN97" s="266"/>
      <c r="VO97" s="266"/>
      <c r="VP97" s="266"/>
      <c r="VQ97" s="266"/>
      <c r="VR97" s="266"/>
      <c r="VS97" s="266"/>
      <c r="VT97" s="266"/>
      <c r="VU97" s="266"/>
      <c r="VV97" s="266"/>
      <c r="VW97" s="266"/>
      <c r="VX97" s="266"/>
      <c r="VY97" s="266"/>
      <c r="VZ97" s="266"/>
      <c r="WA97" s="266"/>
      <c r="WB97" s="266"/>
      <c r="WC97" s="266"/>
      <c r="WD97" s="266"/>
      <c r="WE97" s="266"/>
      <c r="WF97" s="266"/>
      <c r="WG97" s="266"/>
      <c r="WH97" s="266"/>
      <c r="WI97" s="266"/>
      <c r="WJ97" s="266"/>
      <c r="WK97" s="266"/>
      <c r="WL97" s="266"/>
      <c r="WM97" s="266"/>
      <c r="WN97" s="266"/>
      <c r="WO97" s="266"/>
      <c r="WP97" s="266"/>
      <c r="WQ97" s="266"/>
      <c r="WR97" s="266"/>
      <c r="WS97" s="266"/>
      <c r="WT97" s="266"/>
      <c r="WU97" s="266"/>
      <c r="WV97" s="266"/>
      <c r="WW97" s="266"/>
      <c r="WX97" s="266"/>
      <c r="WY97" s="266"/>
      <c r="WZ97" s="266"/>
      <c r="XA97" s="266"/>
      <c r="XB97" s="266"/>
      <c r="XC97" s="266"/>
      <c r="XD97" s="266"/>
      <c r="XE97" s="266"/>
      <c r="XF97" s="266"/>
      <c r="XG97" s="266"/>
      <c r="XH97" s="266"/>
      <c r="XI97" s="266"/>
      <c r="XJ97" s="266"/>
      <c r="XK97" s="266"/>
      <c r="XL97" s="266"/>
      <c r="XM97" s="266"/>
      <c r="XN97" s="266"/>
      <c r="XO97" s="266"/>
      <c r="XP97" s="266"/>
      <c r="XQ97" s="266"/>
      <c r="XR97" s="266"/>
      <c r="XS97" s="266"/>
      <c r="XT97" s="266"/>
      <c r="XU97" s="266"/>
      <c r="XV97" s="266"/>
      <c r="XW97" s="266"/>
      <c r="XX97" s="266"/>
      <c r="XY97" s="266"/>
      <c r="XZ97" s="266"/>
      <c r="YA97" s="266"/>
      <c r="YB97" s="266"/>
      <c r="YC97" s="266"/>
      <c r="YD97" s="266"/>
      <c r="YE97" s="266"/>
      <c r="YF97" s="266"/>
      <c r="YG97" s="266"/>
      <c r="YH97" s="266"/>
      <c r="YI97" s="266"/>
      <c r="YJ97" s="266"/>
      <c r="YK97" s="266"/>
      <c r="YL97" s="266"/>
      <c r="YM97" s="266"/>
      <c r="YN97" s="266"/>
      <c r="YO97" s="266"/>
      <c r="YP97" s="266"/>
      <c r="YQ97" s="266"/>
      <c r="YR97" s="266"/>
      <c r="YS97" s="266"/>
      <c r="YT97" s="266"/>
      <c r="YU97" s="266"/>
      <c r="YV97" s="266"/>
      <c r="YW97" s="266"/>
      <c r="YX97" s="266"/>
      <c r="YY97" s="266"/>
      <c r="YZ97" s="266"/>
      <c r="ZA97" s="266"/>
      <c r="ZB97" s="266"/>
      <c r="ZC97" s="266"/>
      <c r="ZD97" s="266"/>
      <c r="ZE97" s="266"/>
      <c r="ZF97" s="266"/>
      <c r="ZG97" s="266"/>
      <c r="ZH97" s="266"/>
      <c r="ZI97" s="266"/>
      <c r="ZJ97" s="266"/>
      <c r="ZK97" s="266"/>
      <c r="ZL97" s="266"/>
      <c r="ZM97" s="266"/>
      <c r="ZN97" s="266"/>
      <c r="ZO97" s="266"/>
      <c r="ZP97" s="266"/>
      <c r="ZQ97" s="266"/>
      <c r="ZR97" s="266"/>
      <c r="ZS97" s="266"/>
      <c r="ZT97" s="266"/>
      <c r="ZU97" s="266"/>
      <c r="ZV97" s="266"/>
      <c r="ZW97" s="266"/>
      <c r="ZX97" s="266"/>
      <c r="ZY97" s="266"/>
      <c r="ZZ97" s="266"/>
      <c r="AAA97" s="266"/>
      <c r="AAB97" s="266"/>
      <c r="AAC97" s="266"/>
      <c r="AAD97" s="266"/>
      <c r="AAE97" s="266"/>
      <c r="AAF97" s="266"/>
      <c r="AAG97" s="266"/>
      <c r="AAH97" s="266"/>
      <c r="AAI97" s="266"/>
      <c r="AAJ97" s="266"/>
      <c r="AAK97" s="266"/>
      <c r="AAL97" s="266"/>
      <c r="AAM97" s="266"/>
      <c r="AAN97" s="266"/>
      <c r="AAO97" s="266"/>
      <c r="AAP97" s="266"/>
      <c r="AAQ97" s="266"/>
      <c r="AAR97" s="266"/>
      <c r="AAS97" s="266"/>
      <c r="AAT97" s="266"/>
      <c r="AAU97" s="266"/>
      <c r="AAV97" s="266"/>
      <c r="AAW97" s="266"/>
      <c r="AAX97" s="266"/>
      <c r="AAY97" s="266"/>
      <c r="AAZ97" s="266"/>
      <c r="ABA97" s="266"/>
      <c r="ABB97" s="266"/>
      <c r="ABC97" s="266"/>
      <c r="ABD97" s="266"/>
      <c r="ABE97" s="266"/>
      <c r="ABF97" s="266"/>
      <c r="ABG97" s="266"/>
      <c r="ABH97" s="266"/>
      <c r="ABI97" s="266"/>
      <c r="ABJ97" s="266"/>
      <c r="ABK97" s="266"/>
      <c r="ABL97" s="266"/>
      <c r="ABM97" s="266"/>
      <c r="ABN97" s="266"/>
      <c r="ABO97" s="266"/>
      <c r="ABP97" s="266"/>
      <c r="ABQ97" s="266"/>
      <c r="ABR97" s="266"/>
      <c r="ABS97" s="266"/>
      <c r="ABT97" s="266"/>
      <c r="ABU97" s="266"/>
      <c r="ABV97" s="266"/>
      <c r="ABW97" s="266"/>
      <c r="ABX97" s="266"/>
      <c r="ABY97" s="266"/>
      <c r="ABZ97" s="266"/>
      <c r="ACA97" s="266"/>
      <c r="ACB97" s="266"/>
      <c r="ACC97" s="266"/>
      <c r="ACD97" s="266"/>
      <c r="ACE97" s="266"/>
      <c r="ACF97" s="266"/>
      <c r="ACG97" s="266"/>
      <c r="ACH97" s="266"/>
      <c r="ACI97" s="266"/>
      <c r="ACJ97" s="266"/>
      <c r="ACK97" s="266"/>
      <c r="ACL97" s="266"/>
      <c r="ACM97" s="266"/>
      <c r="ACN97" s="266"/>
      <c r="ACO97" s="266"/>
      <c r="ACP97" s="266"/>
      <c r="ACQ97" s="266"/>
      <c r="ACR97" s="266"/>
      <c r="ACS97" s="266"/>
      <c r="ACT97" s="266"/>
      <c r="ACU97" s="266"/>
      <c r="ACV97" s="266"/>
      <c r="ACW97" s="266"/>
      <c r="ACX97" s="266"/>
      <c r="ACY97" s="266"/>
      <c r="ACZ97" s="266"/>
      <c r="ADA97" s="266"/>
      <c r="ADB97" s="266"/>
      <c r="ADC97" s="266"/>
      <c r="ADD97" s="266"/>
      <c r="ADE97" s="266"/>
      <c r="ADF97" s="266"/>
      <c r="ADG97" s="266"/>
      <c r="ADH97" s="266"/>
      <c r="ADI97" s="266"/>
      <c r="ADJ97" s="266"/>
      <c r="ADK97" s="266"/>
      <c r="ADL97" s="266"/>
      <c r="ADM97" s="266"/>
      <c r="ADN97" s="266"/>
      <c r="ADO97" s="266"/>
      <c r="ADP97" s="266"/>
      <c r="ADQ97" s="266"/>
      <c r="ADR97" s="266"/>
      <c r="ADS97" s="266"/>
      <c r="ADT97" s="266"/>
      <c r="ADU97" s="266"/>
      <c r="ADV97" s="266"/>
      <c r="ADW97" s="266"/>
      <c r="ADX97" s="266"/>
      <c r="ADY97" s="266"/>
      <c r="ADZ97" s="266"/>
      <c r="AEA97" s="266"/>
      <c r="AEB97" s="266"/>
      <c r="AEC97" s="266"/>
      <c r="AED97" s="266"/>
      <c r="AEE97" s="266"/>
      <c r="AEF97" s="266"/>
      <c r="AEG97" s="266"/>
      <c r="AEH97" s="266"/>
      <c r="AEI97" s="266"/>
      <c r="AEJ97" s="266"/>
      <c r="AEK97" s="266"/>
      <c r="AEL97" s="266"/>
      <c r="AEM97" s="266"/>
      <c r="AEN97" s="266"/>
      <c r="AEO97" s="266"/>
      <c r="AEP97" s="266"/>
      <c r="AEQ97" s="266"/>
      <c r="AER97" s="266"/>
      <c r="AES97" s="266"/>
      <c r="AET97" s="266"/>
      <c r="AEU97" s="266"/>
      <c r="AEV97" s="266"/>
      <c r="AEW97" s="266"/>
      <c r="AEX97" s="266"/>
      <c r="AEY97" s="266"/>
      <c r="AEZ97" s="266"/>
      <c r="AFA97" s="266"/>
      <c r="AFB97" s="266"/>
      <c r="AFC97" s="266"/>
      <c r="AFD97" s="266"/>
      <c r="AFE97" s="266"/>
      <c r="AFF97" s="266"/>
      <c r="AFG97" s="266"/>
      <c r="AFH97" s="266"/>
      <c r="AFI97" s="266"/>
      <c r="AFJ97" s="266"/>
      <c r="AFK97" s="266"/>
      <c r="AFL97" s="266"/>
      <c r="AFM97" s="266"/>
      <c r="AFN97" s="266"/>
      <c r="AFO97" s="266"/>
      <c r="AFP97" s="266"/>
      <c r="AFQ97" s="266"/>
      <c r="AFR97" s="266"/>
      <c r="AFS97" s="266"/>
      <c r="AFT97" s="266"/>
      <c r="AFU97" s="266"/>
      <c r="AFV97" s="266"/>
      <c r="AFW97" s="266"/>
      <c r="AFX97" s="266"/>
      <c r="AFY97" s="266"/>
      <c r="AFZ97" s="266"/>
      <c r="AGA97" s="266"/>
      <c r="AGB97" s="266"/>
      <c r="AGC97" s="266"/>
      <c r="AGD97" s="266"/>
      <c r="AGE97" s="266"/>
      <c r="AGF97" s="266"/>
    </row>
    <row r="98" spans="1:864" s="277" customFormat="1" x14ac:dyDescent="0.25">
      <c r="B98" s="276" t="s">
        <v>12014</v>
      </c>
      <c r="C98" s="22">
        <v>16000</v>
      </c>
      <c r="D98" s="19" t="s">
        <v>12015</v>
      </c>
      <c r="E98" s="266"/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66"/>
      <c r="AL98" s="266"/>
      <c r="AM98" s="266"/>
      <c r="AN98" s="266"/>
      <c r="AO98" s="266"/>
      <c r="AP98" s="266"/>
      <c r="AQ98" s="266"/>
      <c r="AR98" s="266"/>
      <c r="AS98" s="266"/>
      <c r="AT98" s="266"/>
      <c r="AU98" s="266"/>
      <c r="AV98" s="266"/>
      <c r="AW98" s="266"/>
      <c r="AX98" s="266"/>
      <c r="AY98" s="266"/>
      <c r="AZ98" s="266"/>
      <c r="BA98" s="266"/>
      <c r="BB98" s="266"/>
      <c r="BC98" s="266"/>
      <c r="BD98" s="266"/>
      <c r="BE98" s="266"/>
      <c r="BF98" s="266"/>
      <c r="BG98" s="266"/>
      <c r="BH98" s="266"/>
      <c r="BI98" s="266"/>
      <c r="BJ98" s="266"/>
      <c r="BK98" s="266"/>
      <c r="BL98" s="266"/>
      <c r="BM98" s="266"/>
      <c r="BN98" s="266"/>
      <c r="BO98" s="266"/>
      <c r="BP98" s="266"/>
      <c r="BQ98" s="266"/>
      <c r="BR98" s="266"/>
      <c r="BS98" s="266"/>
      <c r="BT98" s="266"/>
      <c r="BU98" s="266"/>
      <c r="BV98" s="266"/>
      <c r="BW98" s="266"/>
      <c r="BX98" s="266"/>
      <c r="BY98" s="266"/>
      <c r="BZ98" s="266"/>
      <c r="CA98" s="266"/>
      <c r="CB98" s="266"/>
      <c r="CC98" s="266"/>
      <c r="CD98" s="266"/>
      <c r="CE98" s="266"/>
      <c r="CF98" s="266"/>
      <c r="CG98" s="266"/>
      <c r="CH98" s="266"/>
      <c r="CI98" s="266"/>
      <c r="CJ98" s="266"/>
      <c r="CK98" s="266"/>
      <c r="CL98" s="266"/>
      <c r="CM98" s="266"/>
      <c r="CN98" s="266"/>
      <c r="CO98" s="266"/>
      <c r="CP98" s="266"/>
      <c r="CQ98" s="266"/>
      <c r="CR98" s="266"/>
      <c r="CS98" s="266"/>
      <c r="CT98" s="266"/>
      <c r="CU98" s="266"/>
      <c r="CV98" s="266"/>
      <c r="CW98" s="266"/>
      <c r="CX98" s="266"/>
      <c r="CY98" s="266"/>
      <c r="CZ98" s="266"/>
      <c r="DA98" s="266"/>
      <c r="DB98" s="266"/>
      <c r="DC98" s="266"/>
      <c r="DD98" s="266"/>
      <c r="DE98" s="266"/>
      <c r="DF98" s="266"/>
      <c r="DG98" s="266"/>
      <c r="DH98" s="266"/>
      <c r="DI98" s="266"/>
      <c r="DJ98" s="266"/>
      <c r="DK98" s="266"/>
      <c r="DL98" s="266"/>
      <c r="DM98" s="266"/>
      <c r="DN98" s="266"/>
      <c r="DO98" s="266"/>
      <c r="DP98" s="266"/>
      <c r="DQ98" s="266"/>
      <c r="DR98" s="266"/>
      <c r="DS98" s="266"/>
      <c r="DT98" s="266"/>
      <c r="DU98" s="266"/>
      <c r="DV98" s="266"/>
      <c r="DW98" s="266"/>
      <c r="DX98" s="266"/>
      <c r="DY98" s="266"/>
      <c r="DZ98" s="266"/>
      <c r="EA98" s="266"/>
      <c r="EB98" s="266"/>
      <c r="EC98" s="266"/>
      <c r="ED98" s="266"/>
      <c r="EE98" s="266"/>
      <c r="EF98" s="266"/>
      <c r="EG98" s="266"/>
      <c r="EH98" s="266"/>
      <c r="EI98" s="266"/>
      <c r="EJ98" s="266"/>
      <c r="EK98" s="266"/>
      <c r="EL98" s="266"/>
      <c r="EM98" s="266"/>
      <c r="EN98" s="266"/>
      <c r="EO98" s="266"/>
      <c r="EP98" s="266"/>
      <c r="EQ98" s="266"/>
      <c r="ER98" s="266"/>
      <c r="ES98" s="266"/>
      <c r="ET98" s="266"/>
      <c r="EU98" s="266"/>
      <c r="EV98" s="266"/>
      <c r="EW98" s="266"/>
      <c r="EX98" s="266"/>
      <c r="EY98" s="266"/>
      <c r="EZ98" s="266"/>
      <c r="FA98" s="266"/>
      <c r="FB98" s="266"/>
      <c r="FC98" s="266"/>
      <c r="FD98" s="266"/>
      <c r="FE98" s="266"/>
      <c r="FF98" s="266"/>
      <c r="FG98" s="266"/>
      <c r="FH98" s="266"/>
      <c r="FI98" s="266"/>
      <c r="FJ98" s="266"/>
      <c r="FK98" s="266"/>
      <c r="FL98" s="266"/>
      <c r="FM98" s="266"/>
      <c r="FN98" s="266"/>
      <c r="FO98" s="266"/>
      <c r="FP98" s="266"/>
      <c r="FQ98" s="266"/>
      <c r="FR98" s="266"/>
      <c r="FS98" s="266"/>
      <c r="FT98" s="266"/>
      <c r="FU98" s="266"/>
      <c r="FV98" s="266"/>
      <c r="FW98" s="266"/>
      <c r="FX98" s="266"/>
      <c r="FY98" s="266"/>
      <c r="FZ98" s="266"/>
      <c r="GA98" s="266"/>
      <c r="GB98" s="266"/>
      <c r="GC98" s="266"/>
      <c r="GD98" s="266"/>
      <c r="GE98" s="266"/>
      <c r="GF98" s="266"/>
      <c r="GG98" s="266"/>
      <c r="GH98" s="266"/>
      <c r="GI98" s="266"/>
      <c r="GJ98" s="266"/>
      <c r="GK98" s="266"/>
      <c r="GL98" s="266"/>
      <c r="GM98" s="266"/>
      <c r="GN98" s="266"/>
      <c r="GO98" s="266"/>
      <c r="GP98" s="266"/>
      <c r="GQ98" s="266"/>
      <c r="GR98" s="266"/>
      <c r="GS98" s="266"/>
      <c r="GT98" s="266"/>
      <c r="GU98" s="266"/>
      <c r="GV98" s="266"/>
      <c r="GW98" s="266"/>
      <c r="GX98" s="266"/>
      <c r="GY98" s="266"/>
      <c r="GZ98" s="266"/>
      <c r="HA98" s="266"/>
      <c r="HB98" s="266"/>
      <c r="HC98" s="266"/>
      <c r="HD98" s="266"/>
      <c r="HE98" s="266"/>
      <c r="HF98" s="266"/>
      <c r="HG98" s="266"/>
      <c r="HH98" s="266"/>
      <c r="HI98" s="266"/>
      <c r="HJ98" s="266"/>
      <c r="HK98" s="266"/>
      <c r="HL98" s="266"/>
      <c r="HM98" s="266"/>
      <c r="HN98" s="266"/>
      <c r="HO98" s="266"/>
      <c r="HP98" s="266"/>
      <c r="HQ98" s="266"/>
      <c r="HR98" s="266"/>
      <c r="HS98" s="266"/>
      <c r="HT98" s="266"/>
      <c r="HU98" s="266"/>
      <c r="HV98" s="266"/>
      <c r="HW98" s="266"/>
      <c r="HX98" s="266"/>
      <c r="HY98" s="266"/>
      <c r="HZ98" s="266"/>
      <c r="IA98" s="266"/>
      <c r="IB98" s="266"/>
      <c r="IC98" s="266"/>
      <c r="ID98" s="266"/>
      <c r="IE98" s="266"/>
      <c r="IF98" s="266"/>
      <c r="IG98" s="266"/>
      <c r="IH98" s="266"/>
      <c r="II98" s="266"/>
      <c r="IJ98" s="266"/>
      <c r="IK98" s="266"/>
      <c r="IL98" s="266"/>
      <c r="IM98" s="266"/>
      <c r="IN98" s="266"/>
      <c r="IO98" s="266"/>
      <c r="IP98" s="266"/>
      <c r="IQ98" s="266"/>
      <c r="IR98" s="266"/>
      <c r="IS98" s="266"/>
      <c r="IT98" s="266"/>
      <c r="IU98" s="266"/>
      <c r="IV98" s="266"/>
      <c r="IW98" s="266"/>
      <c r="IX98" s="266"/>
      <c r="IY98" s="266"/>
      <c r="IZ98" s="266"/>
      <c r="JA98" s="266"/>
      <c r="JB98" s="266"/>
      <c r="JC98" s="266"/>
      <c r="JD98" s="266"/>
      <c r="JE98" s="266"/>
      <c r="JF98" s="266"/>
      <c r="JG98" s="266"/>
      <c r="JH98" s="266"/>
      <c r="JI98" s="266"/>
      <c r="JJ98" s="266"/>
      <c r="JK98" s="266"/>
      <c r="JL98" s="266"/>
      <c r="JM98" s="266"/>
      <c r="JN98" s="266"/>
      <c r="JO98" s="266"/>
      <c r="JP98" s="266"/>
      <c r="JQ98" s="266"/>
      <c r="JR98" s="266"/>
      <c r="JS98" s="266"/>
      <c r="JT98" s="266"/>
      <c r="JU98" s="266"/>
      <c r="JV98" s="266"/>
      <c r="JW98" s="266"/>
      <c r="JX98" s="266"/>
      <c r="JY98" s="266"/>
      <c r="JZ98" s="266"/>
      <c r="KA98" s="266"/>
      <c r="KB98" s="266"/>
      <c r="KC98" s="266"/>
      <c r="KD98" s="266"/>
      <c r="KE98" s="266"/>
      <c r="KF98" s="266"/>
      <c r="KG98" s="266"/>
      <c r="KH98" s="266"/>
      <c r="KI98" s="266"/>
      <c r="KJ98" s="266"/>
      <c r="KK98" s="266"/>
      <c r="KL98" s="266"/>
      <c r="KM98" s="266"/>
      <c r="KN98" s="266"/>
      <c r="KO98" s="266"/>
      <c r="KP98" s="266"/>
      <c r="KQ98" s="266"/>
      <c r="KR98" s="266"/>
      <c r="KS98" s="266"/>
      <c r="KT98" s="266"/>
      <c r="KU98" s="266"/>
      <c r="KV98" s="266"/>
      <c r="KW98" s="266"/>
      <c r="KX98" s="266"/>
      <c r="KY98" s="266"/>
      <c r="KZ98" s="266"/>
      <c r="LA98" s="266"/>
      <c r="LB98" s="266"/>
      <c r="LC98" s="266"/>
      <c r="LD98" s="266"/>
      <c r="LE98" s="266"/>
      <c r="LF98" s="266"/>
      <c r="LG98" s="266"/>
      <c r="LH98" s="266"/>
      <c r="LI98" s="266"/>
      <c r="LJ98" s="266"/>
      <c r="LK98" s="266"/>
      <c r="LL98" s="266"/>
      <c r="LM98" s="266"/>
      <c r="LN98" s="266"/>
      <c r="LO98" s="266"/>
      <c r="LP98" s="266"/>
      <c r="LQ98" s="266"/>
      <c r="LR98" s="266"/>
      <c r="LS98" s="266"/>
      <c r="LT98" s="266"/>
      <c r="LU98" s="266"/>
      <c r="LV98" s="266"/>
      <c r="LW98" s="266"/>
      <c r="LX98" s="266"/>
      <c r="LY98" s="266"/>
      <c r="LZ98" s="266"/>
      <c r="MA98" s="266"/>
      <c r="MB98" s="266"/>
      <c r="MC98" s="266"/>
      <c r="MD98" s="266"/>
      <c r="ME98" s="266"/>
      <c r="MF98" s="266"/>
      <c r="MG98" s="266"/>
      <c r="MH98" s="266"/>
      <c r="MI98" s="266"/>
      <c r="MJ98" s="266"/>
      <c r="MK98" s="266"/>
      <c r="ML98" s="266"/>
      <c r="MM98" s="266"/>
      <c r="MN98" s="266"/>
      <c r="MO98" s="266"/>
      <c r="MP98" s="266"/>
      <c r="MQ98" s="266"/>
      <c r="MR98" s="266"/>
      <c r="MS98" s="266"/>
      <c r="MT98" s="266"/>
      <c r="MU98" s="266"/>
      <c r="MV98" s="266"/>
      <c r="MW98" s="266"/>
      <c r="MX98" s="266"/>
      <c r="MY98" s="266"/>
      <c r="MZ98" s="266"/>
      <c r="NA98" s="266"/>
      <c r="NB98" s="266"/>
      <c r="NC98" s="266"/>
      <c r="ND98" s="266"/>
      <c r="NE98" s="266"/>
      <c r="NF98" s="266"/>
      <c r="NG98" s="266"/>
      <c r="NH98" s="266"/>
      <c r="NI98" s="266"/>
      <c r="NJ98" s="266"/>
      <c r="NK98" s="266"/>
      <c r="NL98" s="266"/>
      <c r="NM98" s="266"/>
      <c r="NN98" s="266"/>
      <c r="NO98" s="266"/>
      <c r="NP98" s="266"/>
      <c r="NQ98" s="266"/>
      <c r="NR98" s="266"/>
      <c r="NS98" s="266"/>
      <c r="NT98" s="266"/>
      <c r="NU98" s="266"/>
      <c r="NV98" s="266"/>
      <c r="NW98" s="266"/>
      <c r="NX98" s="266"/>
      <c r="NY98" s="266"/>
      <c r="NZ98" s="266"/>
      <c r="OA98" s="266"/>
      <c r="OB98" s="266"/>
      <c r="OC98" s="266"/>
      <c r="OD98" s="266"/>
      <c r="OE98" s="266"/>
      <c r="OF98" s="266"/>
      <c r="OG98" s="266"/>
      <c r="OH98" s="266"/>
      <c r="OI98" s="266"/>
      <c r="OJ98" s="266"/>
      <c r="OK98" s="266"/>
      <c r="OL98" s="266"/>
      <c r="OM98" s="266"/>
      <c r="ON98" s="266"/>
      <c r="OO98" s="266"/>
      <c r="OP98" s="266"/>
      <c r="OQ98" s="266"/>
      <c r="OR98" s="266"/>
      <c r="OS98" s="266"/>
      <c r="OT98" s="266"/>
      <c r="OU98" s="266"/>
      <c r="OV98" s="266"/>
      <c r="OW98" s="266"/>
      <c r="OX98" s="266"/>
      <c r="OY98" s="266"/>
      <c r="OZ98" s="266"/>
      <c r="PA98" s="266"/>
      <c r="PB98" s="266"/>
      <c r="PC98" s="266"/>
      <c r="PD98" s="266"/>
      <c r="PE98" s="266"/>
      <c r="PF98" s="266"/>
      <c r="PG98" s="266"/>
      <c r="PH98" s="266"/>
      <c r="PI98" s="266"/>
      <c r="PJ98" s="266"/>
      <c r="PK98" s="266"/>
      <c r="PL98" s="266"/>
      <c r="PM98" s="266"/>
      <c r="PN98" s="266"/>
      <c r="PO98" s="266"/>
      <c r="PP98" s="266"/>
      <c r="PQ98" s="266"/>
      <c r="PR98" s="266"/>
      <c r="PS98" s="266"/>
      <c r="PT98" s="266"/>
      <c r="PU98" s="266"/>
      <c r="PV98" s="266"/>
      <c r="PW98" s="266"/>
      <c r="PX98" s="266"/>
      <c r="PY98" s="266"/>
      <c r="PZ98" s="266"/>
      <c r="QA98" s="266"/>
      <c r="QB98" s="266"/>
      <c r="QC98" s="266"/>
      <c r="QD98" s="266"/>
      <c r="QE98" s="266"/>
      <c r="QF98" s="266"/>
      <c r="QG98" s="266"/>
      <c r="QH98" s="266"/>
      <c r="QI98" s="266"/>
      <c r="QJ98" s="266"/>
      <c r="QK98" s="266"/>
      <c r="QL98" s="266"/>
      <c r="QM98" s="266"/>
      <c r="QN98" s="266"/>
      <c r="QO98" s="266"/>
      <c r="QP98" s="266"/>
      <c r="QQ98" s="266"/>
      <c r="QR98" s="266"/>
      <c r="QS98" s="266"/>
      <c r="QT98" s="266"/>
      <c r="QU98" s="266"/>
      <c r="QV98" s="266"/>
      <c r="QW98" s="266"/>
      <c r="QX98" s="266"/>
      <c r="QY98" s="266"/>
      <c r="QZ98" s="266"/>
      <c r="RA98" s="266"/>
      <c r="RB98" s="266"/>
      <c r="RC98" s="266"/>
      <c r="RD98" s="266"/>
      <c r="RE98" s="266"/>
      <c r="RF98" s="266"/>
      <c r="RG98" s="266"/>
      <c r="RH98" s="266"/>
      <c r="RI98" s="266"/>
      <c r="RJ98" s="266"/>
      <c r="RK98" s="266"/>
      <c r="RL98" s="266"/>
      <c r="RM98" s="266"/>
      <c r="RN98" s="266"/>
      <c r="RO98" s="266"/>
      <c r="RP98" s="266"/>
      <c r="RQ98" s="266"/>
      <c r="RR98" s="266"/>
      <c r="RS98" s="266"/>
      <c r="RT98" s="266"/>
      <c r="RU98" s="266"/>
      <c r="RV98" s="266"/>
      <c r="RW98" s="266"/>
      <c r="RX98" s="266"/>
      <c r="RY98" s="266"/>
      <c r="RZ98" s="266"/>
      <c r="SA98" s="266"/>
      <c r="SB98" s="266"/>
      <c r="SC98" s="266"/>
      <c r="SD98" s="266"/>
      <c r="SE98" s="266"/>
      <c r="SF98" s="266"/>
      <c r="SG98" s="266"/>
      <c r="SH98" s="266"/>
      <c r="SI98" s="266"/>
      <c r="SJ98" s="266"/>
      <c r="SK98" s="266"/>
      <c r="SL98" s="266"/>
      <c r="SM98" s="266"/>
      <c r="SN98" s="266"/>
      <c r="SO98" s="266"/>
      <c r="SP98" s="266"/>
      <c r="SQ98" s="266"/>
      <c r="SR98" s="266"/>
      <c r="SS98" s="266"/>
      <c r="ST98" s="266"/>
      <c r="SU98" s="266"/>
      <c r="SV98" s="266"/>
      <c r="SW98" s="266"/>
      <c r="SX98" s="266"/>
      <c r="SY98" s="266"/>
      <c r="SZ98" s="266"/>
      <c r="TA98" s="266"/>
      <c r="TB98" s="266"/>
      <c r="TC98" s="266"/>
      <c r="TD98" s="266"/>
      <c r="TE98" s="266"/>
      <c r="TF98" s="266"/>
      <c r="TG98" s="266"/>
      <c r="TH98" s="266"/>
      <c r="TI98" s="266"/>
      <c r="TJ98" s="266"/>
      <c r="TK98" s="266"/>
      <c r="TL98" s="266"/>
      <c r="TM98" s="266"/>
      <c r="TN98" s="266"/>
      <c r="TO98" s="266"/>
      <c r="TP98" s="266"/>
      <c r="TQ98" s="266"/>
      <c r="TR98" s="266"/>
      <c r="TS98" s="266"/>
      <c r="TT98" s="266"/>
      <c r="TU98" s="266"/>
      <c r="TV98" s="266"/>
      <c r="TW98" s="266"/>
      <c r="TX98" s="266"/>
      <c r="TY98" s="266"/>
      <c r="TZ98" s="266"/>
      <c r="UA98" s="266"/>
      <c r="UB98" s="266"/>
      <c r="UC98" s="266"/>
      <c r="UD98" s="266"/>
      <c r="UE98" s="266"/>
      <c r="UF98" s="266"/>
      <c r="UG98" s="266"/>
      <c r="UH98" s="266"/>
      <c r="UI98" s="266"/>
      <c r="UJ98" s="266"/>
      <c r="UK98" s="266"/>
      <c r="UL98" s="266"/>
      <c r="UM98" s="266"/>
      <c r="UN98" s="266"/>
      <c r="UO98" s="266"/>
      <c r="UP98" s="266"/>
      <c r="UQ98" s="266"/>
      <c r="UR98" s="266"/>
      <c r="US98" s="266"/>
      <c r="UT98" s="266"/>
      <c r="UU98" s="266"/>
      <c r="UV98" s="266"/>
      <c r="UW98" s="266"/>
      <c r="UX98" s="266"/>
      <c r="UY98" s="266"/>
      <c r="UZ98" s="266"/>
      <c r="VA98" s="266"/>
      <c r="VB98" s="266"/>
      <c r="VC98" s="266"/>
      <c r="VD98" s="266"/>
      <c r="VE98" s="266"/>
      <c r="VF98" s="266"/>
      <c r="VG98" s="266"/>
      <c r="VH98" s="266"/>
      <c r="VI98" s="266"/>
      <c r="VJ98" s="266"/>
      <c r="VK98" s="266"/>
      <c r="VL98" s="266"/>
      <c r="VM98" s="266"/>
      <c r="VN98" s="266"/>
      <c r="VO98" s="266"/>
      <c r="VP98" s="266"/>
      <c r="VQ98" s="266"/>
      <c r="VR98" s="266"/>
      <c r="VS98" s="266"/>
      <c r="VT98" s="266"/>
      <c r="VU98" s="266"/>
      <c r="VV98" s="266"/>
      <c r="VW98" s="266"/>
      <c r="VX98" s="266"/>
      <c r="VY98" s="266"/>
      <c r="VZ98" s="266"/>
      <c r="WA98" s="266"/>
      <c r="WB98" s="266"/>
      <c r="WC98" s="266"/>
      <c r="WD98" s="266"/>
      <c r="WE98" s="266"/>
      <c r="WF98" s="266"/>
      <c r="WG98" s="266"/>
      <c r="WH98" s="266"/>
      <c r="WI98" s="266"/>
      <c r="WJ98" s="266"/>
      <c r="WK98" s="266"/>
      <c r="WL98" s="266"/>
      <c r="WM98" s="266"/>
      <c r="WN98" s="266"/>
      <c r="WO98" s="266"/>
      <c r="WP98" s="266"/>
      <c r="WQ98" s="266"/>
      <c r="WR98" s="266"/>
      <c r="WS98" s="266"/>
      <c r="WT98" s="266"/>
      <c r="WU98" s="266"/>
      <c r="WV98" s="266"/>
      <c r="WW98" s="266"/>
      <c r="WX98" s="266"/>
      <c r="WY98" s="266"/>
      <c r="WZ98" s="266"/>
      <c r="XA98" s="266"/>
      <c r="XB98" s="266"/>
      <c r="XC98" s="266"/>
      <c r="XD98" s="266"/>
      <c r="XE98" s="266"/>
      <c r="XF98" s="266"/>
      <c r="XG98" s="266"/>
      <c r="XH98" s="266"/>
      <c r="XI98" s="266"/>
      <c r="XJ98" s="266"/>
      <c r="XK98" s="266"/>
      <c r="XL98" s="266"/>
      <c r="XM98" s="266"/>
      <c r="XN98" s="266"/>
      <c r="XO98" s="266"/>
      <c r="XP98" s="266"/>
      <c r="XQ98" s="266"/>
      <c r="XR98" s="266"/>
      <c r="XS98" s="266"/>
      <c r="XT98" s="266"/>
      <c r="XU98" s="266"/>
      <c r="XV98" s="266"/>
      <c r="XW98" s="266"/>
      <c r="XX98" s="266"/>
      <c r="XY98" s="266"/>
      <c r="XZ98" s="266"/>
      <c r="YA98" s="266"/>
      <c r="YB98" s="266"/>
      <c r="YC98" s="266"/>
      <c r="YD98" s="266"/>
      <c r="YE98" s="266"/>
      <c r="YF98" s="266"/>
      <c r="YG98" s="266"/>
      <c r="YH98" s="266"/>
      <c r="YI98" s="266"/>
      <c r="YJ98" s="266"/>
      <c r="YK98" s="266"/>
      <c r="YL98" s="266"/>
      <c r="YM98" s="266"/>
      <c r="YN98" s="266"/>
      <c r="YO98" s="266"/>
      <c r="YP98" s="266"/>
      <c r="YQ98" s="266"/>
      <c r="YR98" s="266"/>
      <c r="YS98" s="266"/>
      <c r="YT98" s="266"/>
      <c r="YU98" s="266"/>
      <c r="YV98" s="266"/>
      <c r="YW98" s="266"/>
      <c r="YX98" s="266"/>
      <c r="YY98" s="266"/>
      <c r="YZ98" s="266"/>
      <c r="ZA98" s="266"/>
      <c r="ZB98" s="266"/>
      <c r="ZC98" s="266"/>
      <c r="ZD98" s="266"/>
      <c r="ZE98" s="266"/>
      <c r="ZF98" s="266"/>
      <c r="ZG98" s="266"/>
      <c r="ZH98" s="266"/>
      <c r="ZI98" s="266"/>
      <c r="ZJ98" s="266"/>
      <c r="ZK98" s="266"/>
      <c r="ZL98" s="266"/>
      <c r="ZM98" s="266"/>
      <c r="ZN98" s="266"/>
      <c r="ZO98" s="266"/>
      <c r="ZP98" s="266"/>
      <c r="ZQ98" s="266"/>
      <c r="ZR98" s="266"/>
      <c r="ZS98" s="266"/>
      <c r="ZT98" s="266"/>
      <c r="ZU98" s="266"/>
      <c r="ZV98" s="266"/>
      <c r="ZW98" s="266"/>
      <c r="ZX98" s="266"/>
      <c r="ZY98" s="266"/>
      <c r="ZZ98" s="266"/>
      <c r="AAA98" s="266"/>
      <c r="AAB98" s="266"/>
      <c r="AAC98" s="266"/>
      <c r="AAD98" s="266"/>
      <c r="AAE98" s="266"/>
      <c r="AAF98" s="266"/>
      <c r="AAG98" s="266"/>
      <c r="AAH98" s="266"/>
      <c r="AAI98" s="266"/>
      <c r="AAJ98" s="266"/>
      <c r="AAK98" s="266"/>
      <c r="AAL98" s="266"/>
      <c r="AAM98" s="266"/>
      <c r="AAN98" s="266"/>
      <c r="AAO98" s="266"/>
      <c r="AAP98" s="266"/>
      <c r="AAQ98" s="266"/>
      <c r="AAR98" s="266"/>
      <c r="AAS98" s="266"/>
      <c r="AAT98" s="266"/>
      <c r="AAU98" s="266"/>
      <c r="AAV98" s="266"/>
      <c r="AAW98" s="266"/>
      <c r="AAX98" s="266"/>
      <c r="AAY98" s="266"/>
      <c r="AAZ98" s="266"/>
      <c r="ABA98" s="266"/>
      <c r="ABB98" s="266"/>
      <c r="ABC98" s="266"/>
      <c r="ABD98" s="266"/>
      <c r="ABE98" s="266"/>
      <c r="ABF98" s="266"/>
      <c r="ABG98" s="266"/>
      <c r="ABH98" s="266"/>
      <c r="ABI98" s="266"/>
      <c r="ABJ98" s="266"/>
      <c r="ABK98" s="266"/>
      <c r="ABL98" s="266"/>
      <c r="ABM98" s="266"/>
      <c r="ABN98" s="266"/>
      <c r="ABO98" s="266"/>
      <c r="ABP98" s="266"/>
      <c r="ABQ98" s="266"/>
      <c r="ABR98" s="266"/>
      <c r="ABS98" s="266"/>
      <c r="ABT98" s="266"/>
      <c r="ABU98" s="266"/>
      <c r="ABV98" s="266"/>
      <c r="ABW98" s="266"/>
      <c r="ABX98" s="266"/>
      <c r="ABY98" s="266"/>
      <c r="ABZ98" s="266"/>
      <c r="ACA98" s="266"/>
      <c r="ACB98" s="266"/>
      <c r="ACC98" s="266"/>
      <c r="ACD98" s="266"/>
      <c r="ACE98" s="266"/>
      <c r="ACF98" s="266"/>
      <c r="ACG98" s="266"/>
      <c r="ACH98" s="266"/>
      <c r="ACI98" s="266"/>
      <c r="ACJ98" s="266"/>
      <c r="ACK98" s="266"/>
      <c r="ACL98" s="266"/>
      <c r="ACM98" s="266"/>
      <c r="ACN98" s="266"/>
      <c r="ACO98" s="266"/>
      <c r="ACP98" s="266"/>
      <c r="ACQ98" s="266"/>
      <c r="ACR98" s="266"/>
      <c r="ACS98" s="266"/>
      <c r="ACT98" s="266"/>
      <c r="ACU98" s="266"/>
      <c r="ACV98" s="266"/>
      <c r="ACW98" s="266"/>
      <c r="ACX98" s="266"/>
      <c r="ACY98" s="266"/>
      <c r="ACZ98" s="266"/>
      <c r="ADA98" s="266"/>
      <c r="ADB98" s="266"/>
      <c r="ADC98" s="266"/>
      <c r="ADD98" s="266"/>
      <c r="ADE98" s="266"/>
      <c r="ADF98" s="266"/>
      <c r="ADG98" s="266"/>
      <c r="ADH98" s="266"/>
      <c r="ADI98" s="266"/>
      <c r="ADJ98" s="266"/>
      <c r="ADK98" s="266"/>
      <c r="ADL98" s="266"/>
      <c r="ADM98" s="266"/>
      <c r="ADN98" s="266"/>
      <c r="ADO98" s="266"/>
      <c r="ADP98" s="266"/>
      <c r="ADQ98" s="266"/>
      <c r="ADR98" s="266"/>
      <c r="ADS98" s="266"/>
      <c r="ADT98" s="266"/>
      <c r="ADU98" s="266"/>
      <c r="ADV98" s="266"/>
      <c r="ADW98" s="266"/>
      <c r="ADX98" s="266"/>
      <c r="ADY98" s="266"/>
      <c r="ADZ98" s="266"/>
      <c r="AEA98" s="266"/>
      <c r="AEB98" s="266"/>
      <c r="AEC98" s="266"/>
      <c r="AED98" s="266"/>
      <c r="AEE98" s="266"/>
      <c r="AEF98" s="266"/>
      <c r="AEG98" s="266"/>
      <c r="AEH98" s="266"/>
      <c r="AEI98" s="266"/>
      <c r="AEJ98" s="266"/>
      <c r="AEK98" s="266"/>
      <c r="AEL98" s="266"/>
      <c r="AEM98" s="266"/>
      <c r="AEN98" s="266"/>
      <c r="AEO98" s="266"/>
      <c r="AEP98" s="266"/>
      <c r="AEQ98" s="266"/>
      <c r="AER98" s="266"/>
      <c r="AES98" s="266"/>
      <c r="AET98" s="266"/>
      <c r="AEU98" s="266"/>
      <c r="AEV98" s="266"/>
      <c r="AEW98" s="266"/>
      <c r="AEX98" s="266"/>
      <c r="AEY98" s="266"/>
      <c r="AEZ98" s="266"/>
      <c r="AFA98" s="266"/>
      <c r="AFB98" s="266"/>
      <c r="AFC98" s="266"/>
      <c r="AFD98" s="266"/>
      <c r="AFE98" s="266"/>
      <c r="AFF98" s="266"/>
      <c r="AFG98" s="266"/>
      <c r="AFH98" s="266"/>
      <c r="AFI98" s="266"/>
      <c r="AFJ98" s="266"/>
      <c r="AFK98" s="266"/>
      <c r="AFL98" s="266"/>
      <c r="AFM98" s="266"/>
      <c r="AFN98" s="266"/>
      <c r="AFO98" s="266"/>
      <c r="AFP98" s="266"/>
      <c r="AFQ98" s="266"/>
      <c r="AFR98" s="266"/>
      <c r="AFS98" s="266"/>
      <c r="AFT98" s="266"/>
      <c r="AFU98" s="266"/>
      <c r="AFV98" s="266"/>
      <c r="AFW98" s="266"/>
      <c r="AFX98" s="266"/>
      <c r="AFY98" s="266"/>
      <c r="AFZ98" s="266"/>
      <c r="AGA98" s="266"/>
      <c r="AGB98" s="266"/>
      <c r="AGC98" s="266"/>
      <c r="AGD98" s="266"/>
      <c r="AGE98" s="266"/>
      <c r="AGF98" s="266"/>
    </row>
    <row r="99" spans="1:864" s="277" customFormat="1" x14ac:dyDescent="0.25">
      <c r="B99" s="276" t="s">
        <v>12016</v>
      </c>
      <c r="C99" s="22">
        <v>38000</v>
      </c>
      <c r="D99" s="19" t="s">
        <v>9</v>
      </c>
      <c r="E99" s="266"/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66"/>
      <c r="AL99" s="266"/>
      <c r="AM99" s="266"/>
      <c r="AN99" s="266"/>
      <c r="AO99" s="266"/>
      <c r="AP99" s="266"/>
      <c r="AQ99" s="266"/>
      <c r="AR99" s="266"/>
      <c r="AS99" s="266"/>
      <c r="AT99" s="266"/>
      <c r="AU99" s="266"/>
      <c r="AV99" s="266"/>
      <c r="AW99" s="266"/>
      <c r="AX99" s="266"/>
      <c r="AY99" s="266"/>
      <c r="AZ99" s="266"/>
      <c r="BA99" s="266"/>
      <c r="BB99" s="266"/>
      <c r="BC99" s="266"/>
      <c r="BD99" s="266"/>
      <c r="BE99" s="266"/>
      <c r="BF99" s="266"/>
      <c r="BG99" s="266"/>
      <c r="BH99" s="266"/>
      <c r="BI99" s="266"/>
      <c r="BJ99" s="266"/>
      <c r="BK99" s="266"/>
      <c r="BL99" s="266"/>
      <c r="BM99" s="266"/>
      <c r="BN99" s="266"/>
      <c r="BO99" s="266"/>
      <c r="BP99" s="266"/>
      <c r="BQ99" s="266"/>
      <c r="BR99" s="266"/>
      <c r="BS99" s="266"/>
      <c r="BT99" s="266"/>
      <c r="BU99" s="266"/>
      <c r="BV99" s="266"/>
      <c r="BW99" s="266"/>
      <c r="BX99" s="266"/>
      <c r="BY99" s="266"/>
      <c r="BZ99" s="266"/>
      <c r="CA99" s="266"/>
      <c r="CB99" s="266"/>
      <c r="CC99" s="266"/>
      <c r="CD99" s="266"/>
      <c r="CE99" s="266"/>
      <c r="CF99" s="266"/>
      <c r="CG99" s="266"/>
      <c r="CH99" s="266"/>
      <c r="CI99" s="266"/>
      <c r="CJ99" s="266"/>
      <c r="CK99" s="266"/>
      <c r="CL99" s="266"/>
      <c r="CM99" s="266"/>
      <c r="CN99" s="266"/>
      <c r="CO99" s="266"/>
      <c r="CP99" s="266"/>
      <c r="CQ99" s="266"/>
      <c r="CR99" s="266"/>
      <c r="CS99" s="266"/>
      <c r="CT99" s="266"/>
      <c r="CU99" s="266"/>
      <c r="CV99" s="266"/>
      <c r="CW99" s="266"/>
      <c r="CX99" s="266"/>
      <c r="CY99" s="266"/>
      <c r="CZ99" s="266"/>
      <c r="DA99" s="266"/>
      <c r="DB99" s="266"/>
      <c r="DC99" s="266"/>
      <c r="DD99" s="266"/>
      <c r="DE99" s="266"/>
      <c r="DF99" s="266"/>
      <c r="DG99" s="266"/>
      <c r="DH99" s="266"/>
      <c r="DI99" s="266"/>
      <c r="DJ99" s="266"/>
      <c r="DK99" s="266"/>
      <c r="DL99" s="266"/>
      <c r="DM99" s="266"/>
      <c r="DN99" s="266"/>
      <c r="DO99" s="266"/>
      <c r="DP99" s="266"/>
      <c r="DQ99" s="266"/>
      <c r="DR99" s="266"/>
      <c r="DS99" s="266"/>
      <c r="DT99" s="266"/>
      <c r="DU99" s="266"/>
      <c r="DV99" s="266"/>
      <c r="DW99" s="266"/>
      <c r="DX99" s="266"/>
      <c r="DY99" s="266"/>
      <c r="DZ99" s="266"/>
      <c r="EA99" s="266"/>
      <c r="EB99" s="266"/>
      <c r="EC99" s="266"/>
      <c r="ED99" s="266"/>
      <c r="EE99" s="266"/>
      <c r="EF99" s="266"/>
      <c r="EG99" s="266"/>
      <c r="EH99" s="266"/>
      <c r="EI99" s="266"/>
      <c r="EJ99" s="266"/>
      <c r="EK99" s="266"/>
      <c r="EL99" s="266"/>
      <c r="EM99" s="266"/>
      <c r="EN99" s="266"/>
      <c r="EO99" s="266"/>
      <c r="EP99" s="266"/>
      <c r="EQ99" s="266"/>
      <c r="ER99" s="266"/>
      <c r="ES99" s="266"/>
      <c r="ET99" s="266"/>
      <c r="EU99" s="266"/>
      <c r="EV99" s="266"/>
      <c r="EW99" s="266"/>
      <c r="EX99" s="266"/>
      <c r="EY99" s="266"/>
      <c r="EZ99" s="266"/>
      <c r="FA99" s="266"/>
      <c r="FB99" s="266"/>
      <c r="FC99" s="266"/>
      <c r="FD99" s="266"/>
      <c r="FE99" s="266"/>
      <c r="FF99" s="266"/>
      <c r="FG99" s="266"/>
      <c r="FH99" s="266"/>
      <c r="FI99" s="266"/>
      <c r="FJ99" s="266"/>
      <c r="FK99" s="266"/>
      <c r="FL99" s="266"/>
      <c r="FM99" s="266"/>
      <c r="FN99" s="266"/>
      <c r="FO99" s="266"/>
      <c r="FP99" s="266"/>
      <c r="FQ99" s="266"/>
      <c r="FR99" s="266"/>
      <c r="FS99" s="266"/>
      <c r="FT99" s="266"/>
      <c r="FU99" s="266"/>
      <c r="FV99" s="266"/>
      <c r="FW99" s="266"/>
      <c r="FX99" s="266"/>
      <c r="FY99" s="266"/>
      <c r="FZ99" s="266"/>
      <c r="GA99" s="266"/>
      <c r="GB99" s="266"/>
      <c r="GC99" s="266"/>
      <c r="GD99" s="266"/>
      <c r="GE99" s="266"/>
      <c r="GF99" s="266"/>
      <c r="GG99" s="266"/>
      <c r="GH99" s="266"/>
      <c r="GI99" s="266"/>
      <c r="GJ99" s="266"/>
      <c r="GK99" s="266"/>
      <c r="GL99" s="266"/>
      <c r="GM99" s="266"/>
      <c r="GN99" s="266"/>
      <c r="GO99" s="266"/>
      <c r="GP99" s="266"/>
      <c r="GQ99" s="266"/>
      <c r="GR99" s="266"/>
      <c r="GS99" s="266"/>
      <c r="GT99" s="266"/>
      <c r="GU99" s="266"/>
      <c r="GV99" s="266"/>
      <c r="GW99" s="266"/>
      <c r="GX99" s="266"/>
      <c r="GY99" s="266"/>
      <c r="GZ99" s="266"/>
      <c r="HA99" s="266"/>
      <c r="HB99" s="266"/>
      <c r="HC99" s="266"/>
      <c r="HD99" s="266"/>
      <c r="HE99" s="266"/>
      <c r="HF99" s="266"/>
      <c r="HG99" s="266"/>
      <c r="HH99" s="266"/>
      <c r="HI99" s="266"/>
      <c r="HJ99" s="266"/>
      <c r="HK99" s="266"/>
      <c r="HL99" s="266"/>
      <c r="HM99" s="266"/>
      <c r="HN99" s="266"/>
      <c r="HO99" s="266"/>
      <c r="HP99" s="266"/>
      <c r="HQ99" s="266"/>
      <c r="HR99" s="266"/>
      <c r="HS99" s="266"/>
      <c r="HT99" s="266"/>
      <c r="HU99" s="266"/>
      <c r="HV99" s="266"/>
      <c r="HW99" s="266"/>
      <c r="HX99" s="266"/>
      <c r="HY99" s="266"/>
      <c r="HZ99" s="266"/>
      <c r="IA99" s="266"/>
      <c r="IB99" s="266"/>
      <c r="IC99" s="266"/>
      <c r="ID99" s="266"/>
      <c r="IE99" s="266"/>
      <c r="IF99" s="266"/>
      <c r="IG99" s="266"/>
      <c r="IH99" s="266"/>
      <c r="II99" s="266"/>
      <c r="IJ99" s="266"/>
      <c r="IK99" s="266"/>
      <c r="IL99" s="266"/>
      <c r="IM99" s="266"/>
      <c r="IN99" s="266"/>
      <c r="IO99" s="266"/>
      <c r="IP99" s="266"/>
      <c r="IQ99" s="266"/>
      <c r="IR99" s="266"/>
      <c r="IS99" s="266"/>
      <c r="IT99" s="266"/>
      <c r="IU99" s="266"/>
      <c r="IV99" s="266"/>
      <c r="IW99" s="266"/>
      <c r="IX99" s="266"/>
      <c r="IY99" s="266"/>
      <c r="IZ99" s="266"/>
      <c r="JA99" s="266"/>
      <c r="JB99" s="266"/>
      <c r="JC99" s="266"/>
      <c r="JD99" s="266"/>
      <c r="JE99" s="266"/>
      <c r="JF99" s="266"/>
      <c r="JG99" s="266"/>
      <c r="JH99" s="266"/>
      <c r="JI99" s="266"/>
      <c r="JJ99" s="266"/>
      <c r="JK99" s="266"/>
      <c r="JL99" s="266"/>
      <c r="JM99" s="266"/>
      <c r="JN99" s="266"/>
      <c r="JO99" s="266"/>
      <c r="JP99" s="266"/>
      <c r="JQ99" s="266"/>
      <c r="JR99" s="266"/>
      <c r="JS99" s="266"/>
      <c r="JT99" s="266"/>
      <c r="JU99" s="266"/>
      <c r="JV99" s="266"/>
      <c r="JW99" s="266"/>
      <c r="JX99" s="266"/>
      <c r="JY99" s="266"/>
      <c r="JZ99" s="266"/>
      <c r="KA99" s="266"/>
      <c r="KB99" s="266"/>
      <c r="KC99" s="266"/>
      <c r="KD99" s="266"/>
      <c r="KE99" s="266"/>
      <c r="KF99" s="266"/>
      <c r="KG99" s="266"/>
      <c r="KH99" s="266"/>
      <c r="KI99" s="266"/>
      <c r="KJ99" s="266"/>
      <c r="KK99" s="266"/>
      <c r="KL99" s="266"/>
      <c r="KM99" s="266"/>
      <c r="KN99" s="266"/>
      <c r="KO99" s="266"/>
      <c r="KP99" s="266"/>
      <c r="KQ99" s="266"/>
      <c r="KR99" s="266"/>
      <c r="KS99" s="266"/>
      <c r="KT99" s="266"/>
      <c r="KU99" s="266"/>
      <c r="KV99" s="266"/>
      <c r="KW99" s="266"/>
      <c r="KX99" s="266"/>
      <c r="KY99" s="266"/>
      <c r="KZ99" s="266"/>
      <c r="LA99" s="266"/>
      <c r="LB99" s="266"/>
      <c r="LC99" s="266"/>
      <c r="LD99" s="266"/>
      <c r="LE99" s="266"/>
      <c r="LF99" s="266"/>
      <c r="LG99" s="266"/>
      <c r="LH99" s="266"/>
      <c r="LI99" s="266"/>
      <c r="LJ99" s="266"/>
      <c r="LK99" s="266"/>
      <c r="LL99" s="266"/>
      <c r="LM99" s="266"/>
      <c r="LN99" s="266"/>
      <c r="LO99" s="266"/>
      <c r="LP99" s="266"/>
      <c r="LQ99" s="266"/>
      <c r="LR99" s="266"/>
      <c r="LS99" s="266"/>
      <c r="LT99" s="266"/>
      <c r="LU99" s="266"/>
      <c r="LV99" s="266"/>
      <c r="LW99" s="266"/>
      <c r="LX99" s="266"/>
      <c r="LY99" s="266"/>
      <c r="LZ99" s="266"/>
      <c r="MA99" s="266"/>
      <c r="MB99" s="266"/>
      <c r="MC99" s="266"/>
      <c r="MD99" s="266"/>
      <c r="ME99" s="266"/>
      <c r="MF99" s="266"/>
      <c r="MG99" s="266"/>
      <c r="MH99" s="266"/>
      <c r="MI99" s="266"/>
      <c r="MJ99" s="266"/>
      <c r="MK99" s="266"/>
      <c r="ML99" s="266"/>
      <c r="MM99" s="266"/>
      <c r="MN99" s="266"/>
      <c r="MO99" s="266"/>
      <c r="MP99" s="266"/>
      <c r="MQ99" s="266"/>
      <c r="MR99" s="266"/>
      <c r="MS99" s="266"/>
      <c r="MT99" s="266"/>
      <c r="MU99" s="266"/>
      <c r="MV99" s="266"/>
      <c r="MW99" s="266"/>
      <c r="MX99" s="266"/>
      <c r="MY99" s="266"/>
      <c r="MZ99" s="266"/>
      <c r="NA99" s="266"/>
      <c r="NB99" s="266"/>
      <c r="NC99" s="266"/>
      <c r="ND99" s="266"/>
      <c r="NE99" s="266"/>
      <c r="NF99" s="266"/>
      <c r="NG99" s="266"/>
      <c r="NH99" s="266"/>
      <c r="NI99" s="266"/>
      <c r="NJ99" s="266"/>
      <c r="NK99" s="266"/>
      <c r="NL99" s="266"/>
      <c r="NM99" s="266"/>
      <c r="NN99" s="266"/>
      <c r="NO99" s="266"/>
      <c r="NP99" s="266"/>
      <c r="NQ99" s="266"/>
      <c r="NR99" s="266"/>
      <c r="NS99" s="266"/>
      <c r="NT99" s="266"/>
      <c r="NU99" s="266"/>
      <c r="NV99" s="266"/>
      <c r="NW99" s="266"/>
      <c r="NX99" s="266"/>
      <c r="NY99" s="266"/>
      <c r="NZ99" s="266"/>
      <c r="OA99" s="266"/>
      <c r="OB99" s="266"/>
      <c r="OC99" s="266"/>
      <c r="OD99" s="266"/>
      <c r="OE99" s="266"/>
      <c r="OF99" s="266"/>
      <c r="OG99" s="266"/>
      <c r="OH99" s="266"/>
      <c r="OI99" s="266"/>
      <c r="OJ99" s="266"/>
      <c r="OK99" s="266"/>
      <c r="OL99" s="266"/>
      <c r="OM99" s="266"/>
      <c r="ON99" s="266"/>
      <c r="OO99" s="266"/>
      <c r="OP99" s="266"/>
      <c r="OQ99" s="266"/>
      <c r="OR99" s="266"/>
      <c r="OS99" s="266"/>
      <c r="OT99" s="266"/>
      <c r="OU99" s="266"/>
      <c r="OV99" s="266"/>
      <c r="OW99" s="266"/>
      <c r="OX99" s="266"/>
      <c r="OY99" s="266"/>
      <c r="OZ99" s="266"/>
      <c r="PA99" s="266"/>
      <c r="PB99" s="266"/>
      <c r="PC99" s="266"/>
      <c r="PD99" s="266"/>
      <c r="PE99" s="266"/>
      <c r="PF99" s="266"/>
      <c r="PG99" s="266"/>
      <c r="PH99" s="266"/>
      <c r="PI99" s="266"/>
      <c r="PJ99" s="266"/>
      <c r="PK99" s="266"/>
      <c r="PL99" s="266"/>
      <c r="PM99" s="266"/>
      <c r="PN99" s="266"/>
      <c r="PO99" s="266"/>
      <c r="PP99" s="266"/>
      <c r="PQ99" s="266"/>
      <c r="PR99" s="266"/>
      <c r="PS99" s="266"/>
      <c r="PT99" s="266"/>
      <c r="PU99" s="266"/>
      <c r="PV99" s="266"/>
      <c r="PW99" s="266"/>
      <c r="PX99" s="266"/>
      <c r="PY99" s="266"/>
      <c r="PZ99" s="266"/>
      <c r="QA99" s="266"/>
      <c r="QB99" s="266"/>
      <c r="QC99" s="266"/>
      <c r="QD99" s="266"/>
      <c r="QE99" s="266"/>
      <c r="QF99" s="266"/>
      <c r="QG99" s="266"/>
      <c r="QH99" s="266"/>
      <c r="QI99" s="266"/>
      <c r="QJ99" s="266"/>
      <c r="QK99" s="266"/>
      <c r="QL99" s="266"/>
      <c r="QM99" s="266"/>
      <c r="QN99" s="266"/>
      <c r="QO99" s="266"/>
      <c r="QP99" s="266"/>
      <c r="QQ99" s="266"/>
      <c r="QR99" s="266"/>
      <c r="QS99" s="266"/>
      <c r="QT99" s="266"/>
      <c r="QU99" s="266"/>
      <c r="QV99" s="266"/>
      <c r="QW99" s="266"/>
      <c r="QX99" s="266"/>
      <c r="QY99" s="266"/>
      <c r="QZ99" s="266"/>
      <c r="RA99" s="266"/>
      <c r="RB99" s="266"/>
      <c r="RC99" s="266"/>
      <c r="RD99" s="266"/>
      <c r="RE99" s="266"/>
      <c r="RF99" s="266"/>
      <c r="RG99" s="266"/>
      <c r="RH99" s="266"/>
      <c r="RI99" s="266"/>
      <c r="RJ99" s="266"/>
      <c r="RK99" s="266"/>
      <c r="RL99" s="266"/>
      <c r="RM99" s="266"/>
      <c r="RN99" s="266"/>
      <c r="RO99" s="266"/>
      <c r="RP99" s="266"/>
      <c r="RQ99" s="266"/>
      <c r="RR99" s="266"/>
      <c r="RS99" s="266"/>
      <c r="RT99" s="266"/>
      <c r="RU99" s="266"/>
      <c r="RV99" s="266"/>
      <c r="RW99" s="266"/>
      <c r="RX99" s="266"/>
      <c r="RY99" s="266"/>
      <c r="RZ99" s="266"/>
      <c r="SA99" s="266"/>
      <c r="SB99" s="266"/>
      <c r="SC99" s="266"/>
      <c r="SD99" s="266"/>
      <c r="SE99" s="266"/>
      <c r="SF99" s="266"/>
      <c r="SG99" s="266"/>
      <c r="SH99" s="266"/>
      <c r="SI99" s="266"/>
      <c r="SJ99" s="266"/>
      <c r="SK99" s="266"/>
      <c r="SL99" s="266"/>
      <c r="SM99" s="266"/>
      <c r="SN99" s="266"/>
      <c r="SO99" s="266"/>
      <c r="SP99" s="266"/>
      <c r="SQ99" s="266"/>
      <c r="SR99" s="266"/>
      <c r="SS99" s="266"/>
      <c r="ST99" s="266"/>
      <c r="SU99" s="266"/>
      <c r="SV99" s="266"/>
      <c r="SW99" s="266"/>
      <c r="SX99" s="266"/>
      <c r="SY99" s="266"/>
      <c r="SZ99" s="266"/>
      <c r="TA99" s="266"/>
      <c r="TB99" s="266"/>
      <c r="TC99" s="266"/>
      <c r="TD99" s="266"/>
      <c r="TE99" s="266"/>
      <c r="TF99" s="266"/>
      <c r="TG99" s="266"/>
      <c r="TH99" s="266"/>
      <c r="TI99" s="266"/>
      <c r="TJ99" s="266"/>
      <c r="TK99" s="266"/>
      <c r="TL99" s="266"/>
      <c r="TM99" s="266"/>
      <c r="TN99" s="266"/>
      <c r="TO99" s="266"/>
      <c r="TP99" s="266"/>
      <c r="TQ99" s="266"/>
      <c r="TR99" s="266"/>
      <c r="TS99" s="266"/>
      <c r="TT99" s="266"/>
      <c r="TU99" s="266"/>
      <c r="TV99" s="266"/>
      <c r="TW99" s="266"/>
      <c r="TX99" s="266"/>
      <c r="TY99" s="266"/>
      <c r="TZ99" s="266"/>
      <c r="UA99" s="266"/>
      <c r="UB99" s="266"/>
      <c r="UC99" s="266"/>
      <c r="UD99" s="266"/>
      <c r="UE99" s="266"/>
      <c r="UF99" s="266"/>
      <c r="UG99" s="266"/>
      <c r="UH99" s="266"/>
      <c r="UI99" s="266"/>
      <c r="UJ99" s="266"/>
      <c r="UK99" s="266"/>
      <c r="UL99" s="266"/>
      <c r="UM99" s="266"/>
      <c r="UN99" s="266"/>
      <c r="UO99" s="266"/>
      <c r="UP99" s="266"/>
      <c r="UQ99" s="266"/>
      <c r="UR99" s="266"/>
      <c r="US99" s="266"/>
      <c r="UT99" s="266"/>
      <c r="UU99" s="266"/>
      <c r="UV99" s="266"/>
      <c r="UW99" s="266"/>
      <c r="UX99" s="266"/>
      <c r="UY99" s="266"/>
      <c r="UZ99" s="266"/>
      <c r="VA99" s="266"/>
      <c r="VB99" s="266"/>
      <c r="VC99" s="266"/>
      <c r="VD99" s="266"/>
      <c r="VE99" s="266"/>
      <c r="VF99" s="266"/>
      <c r="VG99" s="266"/>
      <c r="VH99" s="266"/>
      <c r="VI99" s="266"/>
      <c r="VJ99" s="266"/>
      <c r="VK99" s="266"/>
      <c r="VL99" s="266"/>
      <c r="VM99" s="266"/>
      <c r="VN99" s="266"/>
      <c r="VO99" s="266"/>
      <c r="VP99" s="266"/>
      <c r="VQ99" s="266"/>
      <c r="VR99" s="266"/>
      <c r="VS99" s="266"/>
      <c r="VT99" s="266"/>
      <c r="VU99" s="266"/>
      <c r="VV99" s="266"/>
      <c r="VW99" s="266"/>
      <c r="VX99" s="266"/>
      <c r="VY99" s="266"/>
      <c r="VZ99" s="266"/>
      <c r="WA99" s="266"/>
      <c r="WB99" s="266"/>
      <c r="WC99" s="266"/>
      <c r="WD99" s="266"/>
      <c r="WE99" s="266"/>
      <c r="WF99" s="266"/>
      <c r="WG99" s="266"/>
      <c r="WH99" s="266"/>
      <c r="WI99" s="266"/>
      <c r="WJ99" s="266"/>
      <c r="WK99" s="266"/>
      <c r="WL99" s="266"/>
      <c r="WM99" s="266"/>
      <c r="WN99" s="266"/>
      <c r="WO99" s="266"/>
      <c r="WP99" s="266"/>
      <c r="WQ99" s="266"/>
      <c r="WR99" s="266"/>
      <c r="WS99" s="266"/>
      <c r="WT99" s="266"/>
      <c r="WU99" s="266"/>
      <c r="WV99" s="266"/>
      <c r="WW99" s="266"/>
      <c r="WX99" s="266"/>
      <c r="WY99" s="266"/>
      <c r="WZ99" s="266"/>
      <c r="XA99" s="266"/>
      <c r="XB99" s="266"/>
      <c r="XC99" s="266"/>
      <c r="XD99" s="266"/>
      <c r="XE99" s="266"/>
      <c r="XF99" s="266"/>
      <c r="XG99" s="266"/>
      <c r="XH99" s="266"/>
      <c r="XI99" s="266"/>
      <c r="XJ99" s="266"/>
      <c r="XK99" s="266"/>
      <c r="XL99" s="266"/>
      <c r="XM99" s="266"/>
      <c r="XN99" s="266"/>
      <c r="XO99" s="266"/>
      <c r="XP99" s="266"/>
      <c r="XQ99" s="266"/>
      <c r="XR99" s="266"/>
      <c r="XS99" s="266"/>
      <c r="XT99" s="266"/>
      <c r="XU99" s="266"/>
      <c r="XV99" s="266"/>
      <c r="XW99" s="266"/>
      <c r="XX99" s="266"/>
      <c r="XY99" s="266"/>
      <c r="XZ99" s="266"/>
      <c r="YA99" s="266"/>
      <c r="YB99" s="266"/>
      <c r="YC99" s="266"/>
      <c r="YD99" s="266"/>
      <c r="YE99" s="266"/>
      <c r="YF99" s="266"/>
      <c r="YG99" s="266"/>
      <c r="YH99" s="266"/>
      <c r="YI99" s="266"/>
      <c r="YJ99" s="266"/>
      <c r="YK99" s="266"/>
      <c r="YL99" s="266"/>
      <c r="YM99" s="266"/>
      <c r="YN99" s="266"/>
      <c r="YO99" s="266"/>
      <c r="YP99" s="266"/>
      <c r="YQ99" s="266"/>
      <c r="YR99" s="266"/>
      <c r="YS99" s="266"/>
      <c r="YT99" s="266"/>
      <c r="YU99" s="266"/>
      <c r="YV99" s="266"/>
      <c r="YW99" s="266"/>
      <c r="YX99" s="266"/>
      <c r="YY99" s="266"/>
      <c r="YZ99" s="266"/>
      <c r="ZA99" s="266"/>
      <c r="ZB99" s="266"/>
      <c r="ZC99" s="266"/>
      <c r="ZD99" s="266"/>
      <c r="ZE99" s="266"/>
      <c r="ZF99" s="266"/>
      <c r="ZG99" s="266"/>
      <c r="ZH99" s="266"/>
      <c r="ZI99" s="266"/>
      <c r="ZJ99" s="266"/>
      <c r="ZK99" s="266"/>
      <c r="ZL99" s="266"/>
      <c r="ZM99" s="266"/>
      <c r="ZN99" s="266"/>
      <c r="ZO99" s="266"/>
      <c r="ZP99" s="266"/>
      <c r="ZQ99" s="266"/>
      <c r="ZR99" s="266"/>
      <c r="ZS99" s="266"/>
      <c r="ZT99" s="266"/>
      <c r="ZU99" s="266"/>
      <c r="ZV99" s="266"/>
      <c r="ZW99" s="266"/>
      <c r="ZX99" s="266"/>
      <c r="ZY99" s="266"/>
      <c r="ZZ99" s="266"/>
      <c r="AAA99" s="266"/>
      <c r="AAB99" s="266"/>
      <c r="AAC99" s="266"/>
      <c r="AAD99" s="266"/>
      <c r="AAE99" s="266"/>
      <c r="AAF99" s="266"/>
      <c r="AAG99" s="266"/>
      <c r="AAH99" s="266"/>
      <c r="AAI99" s="266"/>
      <c r="AAJ99" s="266"/>
      <c r="AAK99" s="266"/>
      <c r="AAL99" s="266"/>
      <c r="AAM99" s="266"/>
      <c r="AAN99" s="266"/>
      <c r="AAO99" s="266"/>
      <c r="AAP99" s="266"/>
      <c r="AAQ99" s="266"/>
      <c r="AAR99" s="266"/>
      <c r="AAS99" s="266"/>
      <c r="AAT99" s="266"/>
      <c r="AAU99" s="266"/>
      <c r="AAV99" s="266"/>
      <c r="AAW99" s="266"/>
      <c r="AAX99" s="266"/>
      <c r="AAY99" s="266"/>
      <c r="AAZ99" s="266"/>
      <c r="ABA99" s="266"/>
      <c r="ABB99" s="266"/>
      <c r="ABC99" s="266"/>
      <c r="ABD99" s="266"/>
      <c r="ABE99" s="266"/>
      <c r="ABF99" s="266"/>
      <c r="ABG99" s="266"/>
      <c r="ABH99" s="266"/>
      <c r="ABI99" s="266"/>
      <c r="ABJ99" s="266"/>
      <c r="ABK99" s="266"/>
      <c r="ABL99" s="266"/>
      <c r="ABM99" s="266"/>
      <c r="ABN99" s="266"/>
      <c r="ABO99" s="266"/>
      <c r="ABP99" s="266"/>
      <c r="ABQ99" s="266"/>
      <c r="ABR99" s="266"/>
      <c r="ABS99" s="266"/>
      <c r="ABT99" s="266"/>
      <c r="ABU99" s="266"/>
      <c r="ABV99" s="266"/>
      <c r="ABW99" s="266"/>
      <c r="ABX99" s="266"/>
      <c r="ABY99" s="266"/>
      <c r="ABZ99" s="266"/>
      <c r="ACA99" s="266"/>
      <c r="ACB99" s="266"/>
      <c r="ACC99" s="266"/>
      <c r="ACD99" s="266"/>
      <c r="ACE99" s="266"/>
      <c r="ACF99" s="266"/>
      <c r="ACG99" s="266"/>
      <c r="ACH99" s="266"/>
      <c r="ACI99" s="266"/>
      <c r="ACJ99" s="266"/>
      <c r="ACK99" s="266"/>
      <c r="ACL99" s="266"/>
      <c r="ACM99" s="266"/>
      <c r="ACN99" s="266"/>
      <c r="ACO99" s="266"/>
      <c r="ACP99" s="266"/>
      <c r="ACQ99" s="266"/>
      <c r="ACR99" s="266"/>
      <c r="ACS99" s="266"/>
      <c r="ACT99" s="266"/>
      <c r="ACU99" s="266"/>
      <c r="ACV99" s="266"/>
      <c r="ACW99" s="266"/>
      <c r="ACX99" s="266"/>
      <c r="ACY99" s="266"/>
      <c r="ACZ99" s="266"/>
      <c r="ADA99" s="266"/>
      <c r="ADB99" s="266"/>
      <c r="ADC99" s="266"/>
      <c r="ADD99" s="266"/>
      <c r="ADE99" s="266"/>
      <c r="ADF99" s="266"/>
      <c r="ADG99" s="266"/>
      <c r="ADH99" s="266"/>
      <c r="ADI99" s="266"/>
      <c r="ADJ99" s="266"/>
      <c r="ADK99" s="266"/>
      <c r="ADL99" s="266"/>
      <c r="ADM99" s="266"/>
      <c r="ADN99" s="266"/>
      <c r="ADO99" s="266"/>
      <c r="ADP99" s="266"/>
      <c r="ADQ99" s="266"/>
      <c r="ADR99" s="266"/>
      <c r="ADS99" s="266"/>
      <c r="ADT99" s="266"/>
      <c r="ADU99" s="266"/>
      <c r="ADV99" s="266"/>
      <c r="ADW99" s="266"/>
      <c r="ADX99" s="266"/>
      <c r="ADY99" s="266"/>
      <c r="ADZ99" s="266"/>
      <c r="AEA99" s="266"/>
      <c r="AEB99" s="266"/>
      <c r="AEC99" s="266"/>
      <c r="AED99" s="266"/>
      <c r="AEE99" s="266"/>
      <c r="AEF99" s="266"/>
      <c r="AEG99" s="266"/>
      <c r="AEH99" s="266"/>
      <c r="AEI99" s="266"/>
      <c r="AEJ99" s="266"/>
      <c r="AEK99" s="266"/>
      <c r="AEL99" s="266"/>
      <c r="AEM99" s="266"/>
      <c r="AEN99" s="266"/>
      <c r="AEO99" s="266"/>
      <c r="AEP99" s="266"/>
      <c r="AEQ99" s="266"/>
      <c r="AER99" s="266"/>
      <c r="AES99" s="266"/>
      <c r="AET99" s="266"/>
      <c r="AEU99" s="266"/>
      <c r="AEV99" s="266"/>
      <c r="AEW99" s="266"/>
      <c r="AEX99" s="266"/>
      <c r="AEY99" s="266"/>
      <c r="AEZ99" s="266"/>
      <c r="AFA99" s="266"/>
      <c r="AFB99" s="266"/>
      <c r="AFC99" s="266"/>
      <c r="AFD99" s="266"/>
      <c r="AFE99" s="266"/>
      <c r="AFF99" s="266"/>
      <c r="AFG99" s="266"/>
      <c r="AFH99" s="266"/>
      <c r="AFI99" s="266"/>
      <c r="AFJ99" s="266"/>
      <c r="AFK99" s="266"/>
      <c r="AFL99" s="266"/>
      <c r="AFM99" s="266"/>
      <c r="AFN99" s="266"/>
      <c r="AFO99" s="266"/>
      <c r="AFP99" s="266"/>
      <c r="AFQ99" s="266"/>
      <c r="AFR99" s="266"/>
      <c r="AFS99" s="266"/>
      <c r="AFT99" s="266"/>
      <c r="AFU99" s="266"/>
      <c r="AFV99" s="266"/>
      <c r="AFW99" s="266"/>
      <c r="AFX99" s="266"/>
      <c r="AFY99" s="266"/>
      <c r="AFZ99" s="266"/>
      <c r="AGA99" s="266"/>
      <c r="AGB99" s="266"/>
      <c r="AGC99" s="266"/>
      <c r="AGD99" s="266"/>
      <c r="AGE99" s="266"/>
      <c r="AGF99" s="266"/>
    </row>
    <row r="100" spans="1:864" s="279" customFormat="1" ht="14.25" customHeight="1" x14ac:dyDescent="0.25">
      <c r="B100" s="278" t="s">
        <v>12017</v>
      </c>
      <c r="C100" s="22">
        <v>61500</v>
      </c>
      <c r="D100" s="19" t="s">
        <v>12018</v>
      </c>
      <c r="E100" s="266"/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/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/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/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6"/>
      <c r="IM100" s="266"/>
      <c r="IN100" s="266"/>
      <c r="IO100" s="266"/>
      <c r="IP100" s="266"/>
      <c r="IQ100" s="266"/>
      <c r="IR100" s="266"/>
      <c r="IS100" s="266"/>
      <c r="IT100" s="266"/>
      <c r="IU100" s="266"/>
      <c r="IV100" s="266"/>
      <c r="IW100" s="266"/>
      <c r="IX100" s="266"/>
      <c r="IY100" s="266"/>
      <c r="IZ100" s="266"/>
      <c r="JA100" s="266"/>
      <c r="JB100" s="266"/>
      <c r="JC100" s="266"/>
      <c r="JD100" s="266"/>
      <c r="JE100" s="266"/>
      <c r="JF100" s="266"/>
      <c r="JG100" s="266"/>
      <c r="JH100" s="266"/>
      <c r="JI100" s="266"/>
      <c r="JJ100" s="266"/>
      <c r="JK100" s="266"/>
      <c r="JL100" s="266"/>
      <c r="JM100" s="266"/>
      <c r="JN100" s="266"/>
      <c r="JO100" s="266"/>
      <c r="JP100" s="266"/>
      <c r="JQ100" s="266"/>
      <c r="JR100" s="266"/>
      <c r="JS100" s="266"/>
      <c r="JT100" s="266"/>
      <c r="JU100" s="266"/>
      <c r="JV100" s="266"/>
      <c r="JW100" s="266"/>
      <c r="JX100" s="266"/>
      <c r="JY100" s="266"/>
      <c r="JZ100" s="266"/>
      <c r="KA100" s="266"/>
      <c r="KB100" s="266"/>
      <c r="KC100" s="266"/>
      <c r="KD100" s="266"/>
      <c r="KE100" s="266"/>
      <c r="KF100" s="266"/>
      <c r="KG100" s="266"/>
      <c r="KH100" s="266"/>
      <c r="KI100" s="266"/>
      <c r="KJ100" s="266"/>
      <c r="KK100" s="266"/>
      <c r="KL100" s="266"/>
      <c r="KM100" s="266"/>
      <c r="KN100" s="266"/>
      <c r="KO100" s="266"/>
      <c r="KP100" s="266"/>
      <c r="KQ100" s="266"/>
      <c r="KR100" s="266"/>
      <c r="KS100" s="266"/>
      <c r="KT100" s="266"/>
      <c r="KU100" s="266"/>
      <c r="KV100" s="266"/>
      <c r="KW100" s="266"/>
      <c r="KX100" s="266"/>
      <c r="KY100" s="266"/>
      <c r="KZ100" s="266"/>
      <c r="LA100" s="266"/>
      <c r="LB100" s="266"/>
      <c r="LC100" s="266"/>
      <c r="LD100" s="266"/>
      <c r="LE100" s="266"/>
      <c r="LF100" s="266"/>
      <c r="LG100" s="266"/>
      <c r="LH100" s="266"/>
      <c r="LI100" s="266"/>
      <c r="LJ100" s="266"/>
      <c r="LK100" s="266"/>
      <c r="LL100" s="266"/>
      <c r="LM100" s="266"/>
      <c r="LN100" s="266"/>
      <c r="LO100" s="266"/>
      <c r="LP100" s="266"/>
      <c r="LQ100" s="266"/>
      <c r="LR100" s="266"/>
      <c r="LS100" s="266"/>
      <c r="LT100" s="266"/>
      <c r="LU100" s="266"/>
      <c r="LV100" s="266"/>
      <c r="LW100" s="266"/>
      <c r="LX100" s="266"/>
      <c r="LY100" s="266"/>
      <c r="LZ100" s="266"/>
      <c r="MA100" s="266"/>
      <c r="MB100" s="266"/>
      <c r="MC100" s="266"/>
      <c r="MD100" s="266"/>
      <c r="ME100" s="266"/>
      <c r="MF100" s="266"/>
      <c r="MG100" s="266"/>
      <c r="MH100" s="266"/>
      <c r="MI100" s="266"/>
      <c r="MJ100" s="266"/>
      <c r="MK100" s="266"/>
      <c r="ML100" s="266"/>
      <c r="MM100" s="266"/>
      <c r="MN100" s="266"/>
      <c r="MO100" s="266"/>
      <c r="MP100" s="266"/>
      <c r="MQ100" s="266"/>
      <c r="MR100" s="266"/>
      <c r="MS100" s="266"/>
      <c r="MT100" s="266"/>
      <c r="MU100" s="266"/>
      <c r="MV100" s="266"/>
      <c r="MW100" s="266"/>
      <c r="MX100" s="266"/>
      <c r="MY100" s="266"/>
      <c r="MZ100" s="266"/>
      <c r="NA100" s="266"/>
      <c r="NB100" s="266"/>
      <c r="NC100" s="266"/>
      <c r="ND100" s="266"/>
      <c r="NE100" s="266"/>
      <c r="NF100" s="266"/>
      <c r="NG100" s="266"/>
      <c r="NH100" s="266"/>
      <c r="NI100" s="266"/>
      <c r="NJ100" s="266"/>
      <c r="NK100" s="266"/>
      <c r="NL100" s="266"/>
      <c r="NM100" s="266"/>
      <c r="NN100" s="266"/>
      <c r="NO100" s="266"/>
      <c r="NP100" s="266"/>
      <c r="NQ100" s="266"/>
      <c r="NR100" s="266"/>
      <c r="NS100" s="266"/>
      <c r="NT100" s="266"/>
      <c r="NU100" s="266"/>
      <c r="NV100" s="266"/>
      <c r="NW100" s="266"/>
      <c r="NX100" s="266"/>
      <c r="NY100" s="266"/>
      <c r="NZ100" s="266"/>
      <c r="OA100" s="266"/>
      <c r="OB100" s="266"/>
      <c r="OC100" s="266"/>
      <c r="OD100" s="266"/>
      <c r="OE100" s="266"/>
      <c r="OF100" s="266"/>
      <c r="OG100" s="266"/>
      <c r="OH100" s="266"/>
      <c r="OI100" s="266"/>
      <c r="OJ100" s="266"/>
      <c r="OK100" s="266"/>
      <c r="OL100" s="266"/>
      <c r="OM100" s="266"/>
      <c r="ON100" s="266"/>
      <c r="OO100" s="266"/>
      <c r="OP100" s="266"/>
      <c r="OQ100" s="266"/>
      <c r="OR100" s="266"/>
      <c r="OS100" s="266"/>
      <c r="OT100" s="266"/>
      <c r="OU100" s="266"/>
      <c r="OV100" s="266"/>
      <c r="OW100" s="266"/>
      <c r="OX100" s="266"/>
      <c r="OY100" s="266"/>
      <c r="OZ100" s="266"/>
      <c r="PA100" s="266"/>
      <c r="PB100" s="266"/>
      <c r="PC100" s="266"/>
      <c r="PD100" s="266"/>
      <c r="PE100" s="266"/>
      <c r="PF100" s="266"/>
      <c r="PG100" s="266"/>
      <c r="PH100" s="266"/>
      <c r="PI100" s="266"/>
      <c r="PJ100" s="266"/>
      <c r="PK100" s="266"/>
      <c r="PL100" s="266"/>
      <c r="PM100" s="266"/>
      <c r="PN100" s="266"/>
      <c r="PO100" s="266"/>
      <c r="PP100" s="266"/>
      <c r="PQ100" s="266"/>
      <c r="PR100" s="266"/>
      <c r="PS100" s="266"/>
      <c r="PT100" s="266"/>
      <c r="PU100" s="266"/>
      <c r="PV100" s="266"/>
      <c r="PW100" s="266"/>
      <c r="PX100" s="266"/>
      <c r="PY100" s="266"/>
      <c r="PZ100" s="266"/>
      <c r="QA100" s="266"/>
      <c r="QB100" s="266"/>
      <c r="QC100" s="266"/>
      <c r="QD100" s="266"/>
      <c r="QE100" s="266"/>
      <c r="QF100" s="266"/>
      <c r="QG100" s="266"/>
      <c r="QH100" s="266"/>
      <c r="QI100" s="266"/>
      <c r="QJ100" s="266"/>
      <c r="QK100" s="266"/>
      <c r="QL100" s="266"/>
      <c r="QM100" s="266"/>
      <c r="QN100" s="266"/>
      <c r="QO100" s="266"/>
      <c r="QP100" s="266"/>
      <c r="QQ100" s="266"/>
      <c r="QR100" s="266"/>
      <c r="QS100" s="266"/>
      <c r="QT100" s="266"/>
      <c r="QU100" s="266"/>
      <c r="QV100" s="266"/>
      <c r="QW100" s="266"/>
      <c r="QX100" s="266"/>
      <c r="QY100" s="266"/>
      <c r="QZ100" s="266"/>
      <c r="RA100" s="266"/>
      <c r="RB100" s="266"/>
      <c r="RC100" s="266"/>
      <c r="RD100" s="266"/>
      <c r="RE100" s="266"/>
      <c r="RF100" s="266"/>
      <c r="RG100" s="266"/>
      <c r="RH100" s="266"/>
      <c r="RI100" s="266"/>
      <c r="RJ100" s="266"/>
      <c r="RK100" s="266"/>
      <c r="RL100" s="266"/>
      <c r="RM100" s="266"/>
      <c r="RN100" s="266"/>
      <c r="RO100" s="266"/>
      <c r="RP100" s="266"/>
      <c r="RQ100" s="266"/>
      <c r="RR100" s="266"/>
      <c r="RS100" s="266"/>
      <c r="RT100" s="266"/>
      <c r="RU100" s="266"/>
      <c r="RV100" s="266"/>
      <c r="RW100" s="266"/>
      <c r="RX100" s="266"/>
      <c r="RY100" s="266"/>
      <c r="RZ100" s="266"/>
      <c r="SA100" s="266"/>
      <c r="SB100" s="266"/>
      <c r="SC100" s="266"/>
      <c r="SD100" s="266"/>
      <c r="SE100" s="266"/>
      <c r="SF100" s="266"/>
      <c r="SG100" s="266"/>
      <c r="SH100" s="266"/>
      <c r="SI100" s="266"/>
      <c r="SJ100" s="266"/>
      <c r="SK100" s="266"/>
      <c r="SL100" s="266"/>
      <c r="SM100" s="266"/>
      <c r="SN100" s="266"/>
      <c r="SO100" s="266"/>
      <c r="SP100" s="266"/>
      <c r="SQ100" s="266"/>
      <c r="SR100" s="266"/>
      <c r="SS100" s="266"/>
      <c r="ST100" s="266"/>
      <c r="SU100" s="266"/>
      <c r="SV100" s="266"/>
      <c r="SW100" s="266"/>
      <c r="SX100" s="266"/>
      <c r="SY100" s="266"/>
      <c r="SZ100" s="266"/>
      <c r="TA100" s="266"/>
      <c r="TB100" s="266"/>
      <c r="TC100" s="266"/>
      <c r="TD100" s="266"/>
      <c r="TE100" s="266"/>
      <c r="TF100" s="266"/>
      <c r="TG100" s="266"/>
      <c r="TH100" s="266"/>
      <c r="TI100" s="266"/>
      <c r="TJ100" s="266"/>
      <c r="TK100" s="266"/>
      <c r="TL100" s="266"/>
      <c r="TM100" s="266"/>
      <c r="TN100" s="266"/>
      <c r="TO100" s="266"/>
      <c r="TP100" s="266"/>
      <c r="TQ100" s="266"/>
      <c r="TR100" s="266"/>
      <c r="TS100" s="266"/>
      <c r="TT100" s="266"/>
      <c r="TU100" s="266"/>
      <c r="TV100" s="266"/>
      <c r="TW100" s="266"/>
      <c r="TX100" s="266"/>
      <c r="TY100" s="266"/>
      <c r="TZ100" s="266"/>
      <c r="UA100" s="266"/>
      <c r="UB100" s="266"/>
      <c r="UC100" s="266"/>
      <c r="UD100" s="266"/>
      <c r="UE100" s="266"/>
      <c r="UF100" s="266"/>
      <c r="UG100" s="266"/>
      <c r="UH100" s="266"/>
      <c r="UI100" s="266"/>
      <c r="UJ100" s="266"/>
      <c r="UK100" s="266"/>
      <c r="UL100" s="266"/>
      <c r="UM100" s="266"/>
      <c r="UN100" s="266"/>
      <c r="UO100" s="266"/>
      <c r="UP100" s="266"/>
      <c r="UQ100" s="266"/>
      <c r="UR100" s="266"/>
      <c r="US100" s="266"/>
      <c r="UT100" s="266"/>
      <c r="UU100" s="266"/>
      <c r="UV100" s="266"/>
      <c r="UW100" s="266"/>
      <c r="UX100" s="266"/>
      <c r="UY100" s="266"/>
      <c r="UZ100" s="266"/>
      <c r="VA100" s="266"/>
      <c r="VB100" s="266"/>
      <c r="VC100" s="266"/>
      <c r="VD100" s="266"/>
      <c r="VE100" s="266"/>
      <c r="VF100" s="266"/>
      <c r="VG100" s="266"/>
      <c r="VH100" s="266"/>
      <c r="VI100" s="266"/>
      <c r="VJ100" s="266"/>
      <c r="VK100" s="266"/>
      <c r="VL100" s="266"/>
      <c r="VM100" s="266"/>
      <c r="VN100" s="266"/>
      <c r="VO100" s="266"/>
      <c r="VP100" s="266"/>
      <c r="VQ100" s="266"/>
      <c r="VR100" s="266"/>
      <c r="VS100" s="266"/>
      <c r="VT100" s="266"/>
      <c r="VU100" s="266"/>
      <c r="VV100" s="266"/>
      <c r="VW100" s="266"/>
      <c r="VX100" s="266"/>
      <c r="VY100" s="266"/>
      <c r="VZ100" s="266"/>
      <c r="WA100" s="266"/>
      <c r="WB100" s="266"/>
      <c r="WC100" s="266"/>
      <c r="WD100" s="266"/>
      <c r="WE100" s="266"/>
      <c r="WF100" s="266"/>
      <c r="WG100" s="266"/>
      <c r="WH100" s="266"/>
      <c r="WI100" s="266"/>
      <c r="WJ100" s="266"/>
      <c r="WK100" s="266"/>
      <c r="WL100" s="266"/>
      <c r="WM100" s="266"/>
      <c r="WN100" s="266"/>
      <c r="WO100" s="266"/>
      <c r="WP100" s="266"/>
      <c r="WQ100" s="266"/>
      <c r="WR100" s="266"/>
      <c r="WS100" s="266"/>
      <c r="WT100" s="266"/>
      <c r="WU100" s="266"/>
      <c r="WV100" s="266"/>
      <c r="WW100" s="266"/>
      <c r="WX100" s="266"/>
      <c r="WY100" s="266"/>
      <c r="WZ100" s="266"/>
      <c r="XA100" s="266"/>
      <c r="XB100" s="266"/>
      <c r="XC100" s="266"/>
      <c r="XD100" s="266"/>
      <c r="XE100" s="266"/>
      <c r="XF100" s="266"/>
      <c r="XG100" s="266"/>
      <c r="XH100" s="266"/>
      <c r="XI100" s="266"/>
      <c r="XJ100" s="266"/>
      <c r="XK100" s="266"/>
      <c r="XL100" s="266"/>
      <c r="XM100" s="266"/>
      <c r="XN100" s="266"/>
      <c r="XO100" s="266"/>
      <c r="XP100" s="266"/>
      <c r="XQ100" s="266"/>
      <c r="XR100" s="266"/>
      <c r="XS100" s="266"/>
      <c r="XT100" s="266"/>
      <c r="XU100" s="266"/>
      <c r="XV100" s="266"/>
      <c r="XW100" s="266"/>
      <c r="XX100" s="266"/>
      <c r="XY100" s="266"/>
      <c r="XZ100" s="266"/>
      <c r="YA100" s="266"/>
      <c r="YB100" s="266"/>
      <c r="YC100" s="266"/>
      <c r="YD100" s="266"/>
      <c r="YE100" s="266"/>
      <c r="YF100" s="266"/>
      <c r="YG100" s="266"/>
      <c r="YH100" s="266"/>
      <c r="YI100" s="266"/>
      <c r="YJ100" s="266"/>
      <c r="YK100" s="266"/>
      <c r="YL100" s="266"/>
      <c r="YM100" s="266"/>
      <c r="YN100" s="266"/>
      <c r="YO100" s="266"/>
      <c r="YP100" s="266"/>
      <c r="YQ100" s="266"/>
      <c r="YR100" s="266"/>
      <c r="YS100" s="266"/>
      <c r="YT100" s="266"/>
      <c r="YU100" s="266"/>
      <c r="YV100" s="266"/>
      <c r="YW100" s="266"/>
      <c r="YX100" s="266"/>
      <c r="YY100" s="266"/>
      <c r="YZ100" s="266"/>
      <c r="ZA100" s="266"/>
      <c r="ZB100" s="266"/>
      <c r="ZC100" s="266"/>
      <c r="ZD100" s="266"/>
      <c r="ZE100" s="266"/>
      <c r="ZF100" s="266"/>
      <c r="ZG100" s="266"/>
      <c r="ZH100" s="266"/>
      <c r="ZI100" s="266"/>
      <c r="ZJ100" s="266"/>
      <c r="ZK100" s="266"/>
      <c r="ZL100" s="266"/>
      <c r="ZM100" s="266"/>
      <c r="ZN100" s="266"/>
      <c r="ZO100" s="266"/>
      <c r="ZP100" s="266"/>
      <c r="ZQ100" s="266"/>
      <c r="ZR100" s="266"/>
      <c r="ZS100" s="266"/>
      <c r="ZT100" s="266"/>
      <c r="ZU100" s="266"/>
      <c r="ZV100" s="266"/>
      <c r="ZW100" s="266"/>
      <c r="ZX100" s="266"/>
      <c r="ZY100" s="266"/>
      <c r="ZZ100" s="266"/>
      <c r="AAA100" s="266"/>
      <c r="AAB100" s="266"/>
      <c r="AAC100" s="266"/>
      <c r="AAD100" s="266"/>
      <c r="AAE100" s="266"/>
      <c r="AAF100" s="266"/>
      <c r="AAG100" s="266"/>
      <c r="AAH100" s="266"/>
      <c r="AAI100" s="266"/>
      <c r="AAJ100" s="266"/>
      <c r="AAK100" s="266"/>
      <c r="AAL100" s="266"/>
      <c r="AAM100" s="266"/>
      <c r="AAN100" s="266"/>
      <c r="AAO100" s="266"/>
      <c r="AAP100" s="266"/>
      <c r="AAQ100" s="266"/>
      <c r="AAR100" s="266"/>
      <c r="AAS100" s="266"/>
      <c r="AAT100" s="266"/>
      <c r="AAU100" s="266"/>
      <c r="AAV100" s="266"/>
      <c r="AAW100" s="266"/>
      <c r="AAX100" s="266"/>
      <c r="AAY100" s="266"/>
      <c r="AAZ100" s="266"/>
      <c r="ABA100" s="266"/>
      <c r="ABB100" s="266"/>
      <c r="ABC100" s="266"/>
      <c r="ABD100" s="266"/>
      <c r="ABE100" s="266"/>
      <c r="ABF100" s="266"/>
      <c r="ABG100" s="266"/>
      <c r="ABH100" s="266"/>
      <c r="ABI100" s="266"/>
      <c r="ABJ100" s="266"/>
      <c r="ABK100" s="266"/>
      <c r="ABL100" s="266"/>
      <c r="ABM100" s="266"/>
      <c r="ABN100" s="266"/>
      <c r="ABO100" s="266"/>
      <c r="ABP100" s="266"/>
      <c r="ABQ100" s="266"/>
      <c r="ABR100" s="266"/>
      <c r="ABS100" s="266"/>
      <c r="ABT100" s="266"/>
      <c r="ABU100" s="266"/>
      <c r="ABV100" s="266"/>
      <c r="ABW100" s="266"/>
      <c r="ABX100" s="266"/>
      <c r="ABY100" s="266"/>
      <c r="ABZ100" s="266"/>
      <c r="ACA100" s="266"/>
      <c r="ACB100" s="266"/>
      <c r="ACC100" s="266"/>
      <c r="ACD100" s="266"/>
      <c r="ACE100" s="266"/>
      <c r="ACF100" s="266"/>
      <c r="ACG100" s="266"/>
      <c r="ACH100" s="266"/>
      <c r="ACI100" s="266"/>
      <c r="ACJ100" s="266"/>
      <c r="ACK100" s="266"/>
      <c r="ACL100" s="266"/>
      <c r="ACM100" s="266"/>
      <c r="ACN100" s="266"/>
      <c r="ACO100" s="266"/>
      <c r="ACP100" s="266"/>
      <c r="ACQ100" s="266"/>
      <c r="ACR100" s="266"/>
      <c r="ACS100" s="266"/>
      <c r="ACT100" s="266"/>
      <c r="ACU100" s="266"/>
      <c r="ACV100" s="266"/>
      <c r="ACW100" s="266"/>
      <c r="ACX100" s="266"/>
      <c r="ACY100" s="266"/>
      <c r="ACZ100" s="266"/>
      <c r="ADA100" s="266"/>
      <c r="ADB100" s="266"/>
      <c r="ADC100" s="266"/>
      <c r="ADD100" s="266"/>
      <c r="ADE100" s="266"/>
      <c r="ADF100" s="266"/>
      <c r="ADG100" s="266"/>
      <c r="ADH100" s="266"/>
      <c r="ADI100" s="266"/>
      <c r="ADJ100" s="266"/>
      <c r="ADK100" s="266"/>
      <c r="ADL100" s="266"/>
      <c r="ADM100" s="266"/>
      <c r="ADN100" s="266"/>
      <c r="ADO100" s="266"/>
      <c r="ADP100" s="266"/>
      <c r="ADQ100" s="266"/>
      <c r="ADR100" s="266"/>
      <c r="ADS100" s="266"/>
      <c r="ADT100" s="266"/>
      <c r="ADU100" s="266"/>
      <c r="ADV100" s="266"/>
      <c r="ADW100" s="266"/>
      <c r="ADX100" s="266"/>
      <c r="ADY100" s="266"/>
      <c r="ADZ100" s="266"/>
      <c r="AEA100" s="266"/>
      <c r="AEB100" s="266"/>
      <c r="AEC100" s="266"/>
      <c r="AED100" s="266"/>
      <c r="AEE100" s="266"/>
      <c r="AEF100" s="266"/>
      <c r="AEG100" s="266"/>
      <c r="AEH100" s="266"/>
      <c r="AEI100" s="266"/>
      <c r="AEJ100" s="266"/>
      <c r="AEK100" s="266"/>
      <c r="AEL100" s="266"/>
      <c r="AEM100" s="266"/>
      <c r="AEN100" s="266"/>
      <c r="AEO100" s="266"/>
      <c r="AEP100" s="266"/>
      <c r="AEQ100" s="266"/>
      <c r="AER100" s="266"/>
      <c r="AES100" s="266"/>
      <c r="AET100" s="266"/>
      <c r="AEU100" s="266"/>
      <c r="AEV100" s="266"/>
      <c r="AEW100" s="266"/>
      <c r="AEX100" s="266"/>
      <c r="AEY100" s="266"/>
      <c r="AEZ100" s="266"/>
      <c r="AFA100" s="266"/>
      <c r="AFB100" s="266"/>
      <c r="AFC100" s="266"/>
      <c r="AFD100" s="266"/>
      <c r="AFE100" s="266"/>
      <c r="AFF100" s="266"/>
      <c r="AFG100" s="266"/>
      <c r="AFH100" s="266"/>
      <c r="AFI100" s="266"/>
      <c r="AFJ100" s="266"/>
      <c r="AFK100" s="266"/>
      <c r="AFL100" s="266"/>
      <c r="AFM100" s="266"/>
      <c r="AFN100" s="266"/>
      <c r="AFO100" s="266"/>
      <c r="AFP100" s="266"/>
      <c r="AFQ100" s="266"/>
      <c r="AFR100" s="266"/>
      <c r="AFS100" s="266"/>
      <c r="AFT100" s="266"/>
      <c r="AFU100" s="266"/>
      <c r="AFV100" s="266"/>
      <c r="AFW100" s="266"/>
      <c r="AFX100" s="266"/>
      <c r="AFY100" s="266"/>
      <c r="AFZ100" s="266"/>
      <c r="AGA100" s="266"/>
      <c r="AGB100" s="266"/>
      <c r="AGC100" s="266"/>
      <c r="AGD100" s="266"/>
      <c r="AGE100" s="266"/>
      <c r="AGF100" s="266"/>
    </row>
    <row r="101" spans="1:864" s="277" customFormat="1" x14ac:dyDescent="0.25">
      <c r="B101" s="276" t="s">
        <v>12019</v>
      </c>
      <c r="C101" s="22">
        <v>302030</v>
      </c>
      <c r="D101" s="19" t="s">
        <v>12020</v>
      </c>
      <c r="E101" s="266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6"/>
      <c r="AQ101" s="266"/>
      <c r="AR101" s="266"/>
      <c r="AS101" s="266"/>
      <c r="AT101" s="266"/>
      <c r="AU101" s="266"/>
      <c r="AV101" s="266"/>
      <c r="AW101" s="266"/>
      <c r="AX101" s="266"/>
      <c r="AY101" s="266"/>
      <c r="AZ101" s="266"/>
      <c r="BA101" s="266"/>
      <c r="BB101" s="266"/>
      <c r="BC101" s="266"/>
      <c r="BD101" s="266"/>
      <c r="BE101" s="266"/>
      <c r="BF101" s="266"/>
      <c r="BG101" s="266"/>
      <c r="BH101" s="266"/>
      <c r="BI101" s="266"/>
      <c r="BJ101" s="266"/>
      <c r="BK101" s="266"/>
      <c r="BL101" s="266"/>
      <c r="BM101" s="266"/>
      <c r="BN101" s="266"/>
      <c r="BO101" s="266"/>
      <c r="BP101" s="266"/>
      <c r="BQ101" s="266"/>
      <c r="BR101" s="266"/>
      <c r="BS101" s="266"/>
      <c r="BT101" s="266"/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6"/>
      <c r="DK101" s="266"/>
      <c r="DL101" s="266"/>
      <c r="DM101" s="266"/>
      <c r="DN101" s="266"/>
      <c r="DO101" s="266"/>
      <c r="DP101" s="266"/>
      <c r="DQ101" s="266"/>
      <c r="DR101" s="266"/>
      <c r="DS101" s="266"/>
      <c r="DT101" s="266"/>
      <c r="DU101" s="266"/>
      <c r="DV101" s="266"/>
      <c r="DW101" s="266"/>
      <c r="DX101" s="266"/>
      <c r="DY101" s="266"/>
      <c r="DZ101" s="266"/>
      <c r="EA101" s="266"/>
      <c r="EB101" s="266"/>
      <c r="EC101" s="266"/>
      <c r="ED101" s="266"/>
      <c r="EE101" s="266"/>
      <c r="EF101" s="266"/>
      <c r="EG101" s="266"/>
      <c r="EH101" s="266"/>
      <c r="EI101" s="266"/>
      <c r="EJ101" s="266"/>
      <c r="EK101" s="266"/>
      <c r="EL101" s="266"/>
      <c r="EM101" s="266"/>
      <c r="EN101" s="266"/>
      <c r="EO101" s="266"/>
      <c r="EP101" s="266"/>
      <c r="EQ101" s="266"/>
      <c r="ER101" s="266"/>
      <c r="ES101" s="266"/>
      <c r="ET101" s="266"/>
      <c r="EU101" s="266"/>
      <c r="EV101" s="266"/>
      <c r="EW101" s="266"/>
      <c r="EX101" s="266"/>
      <c r="EY101" s="266"/>
      <c r="EZ101" s="266"/>
      <c r="FA101" s="266"/>
      <c r="FB101" s="266"/>
      <c r="FC101" s="266"/>
      <c r="FD101" s="266"/>
      <c r="FE101" s="266"/>
      <c r="FF101" s="266"/>
      <c r="FG101" s="266"/>
      <c r="FH101" s="266"/>
      <c r="FI101" s="266"/>
      <c r="FJ101" s="266"/>
      <c r="FK101" s="266"/>
      <c r="FL101" s="266"/>
      <c r="FM101" s="266"/>
      <c r="FN101" s="266"/>
      <c r="FO101" s="266"/>
      <c r="FP101" s="266"/>
      <c r="FQ101" s="266"/>
      <c r="FR101" s="266"/>
      <c r="FS101" s="266"/>
      <c r="FT101" s="266"/>
      <c r="FU101" s="266"/>
      <c r="FV101" s="266"/>
      <c r="FW101" s="266"/>
      <c r="FX101" s="266"/>
      <c r="FY101" s="266"/>
      <c r="FZ101" s="266"/>
      <c r="GA101" s="266"/>
      <c r="GB101" s="266"/>
      <c r="GC101" s="266"/>
      <c r="GD101" s="266"/>
      <c r="GE101" s="266"/>
      <c r="GF101" s="266"/>
      <c r="GG101" s="266"/>
      <c r="GH101" s="266"/>
      <c r="GI101" s="266"/>
      <c r="GJ101" s="266"/>
      <c r="GK101" s="266"/>
      <c r="GL101" s="266"/>
      <c r="GM101" s="266"/>
      <c r="GN101" s="266"/>
      <c r="GO101" s="266"/>
      <c r="GP101" s="266"/>
      <c r="GQ101" s="266"/>
      <c r="GR101" s="266"/>
      <c r="GS101" s="266"/>
      <c r="GT101" s="266"/>
      <c r="GU101" s="266"/>
      <c r="GV101" s="266"/>
      <c r="GW101" s="266"/>
      <c r="GX101" s="266"/>
      <c r="GY101" s="266"/>
      <c r="GZ101" s="266"/>
      <c r="HA101" s="266"/>
      <c r="HB101" s="266"/>
      <c r="HC101" s="266"/>
      <c r="HD101" s="266"/>
      <c r="HE101" s="266"/>
      <c r="HF101" s="266"/>
      <c r="HG101" s="266"/>
      <c r="HH101" s="266"/>
      <c r="HI101" s="266"/>
      <c r="HJ101" s="266"/>
      <c r="HK101" s="266"/>
      <c r="HL101" s="266"/>
      <c r="HM101" s="266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6"/>
      <c r="IM101" s="266"/>
      <c r="IN101" s="266"/>
      <c r="IO101" s="266"/>
      <c r="IP101" s="266"/>
      <c r="IQ101" s="266"/>
      <c r="IR101" s="266"/>
      <c r="IS101" s="266"/>
      <c r="IT101" s="266"/>
      <c r="IU101" s="266"/>
      <c r="IV101" s="266"/>
      <c r="IW101" s="266"/>
      <c r="IX101" s="266"/>
      <c r="IY101" s="266"/>
      <c r="IZ101" s="266"/>
      <c r="JA101" s="266"/>
      <c r="JB101" s="266"/>
      <c r="JC101" s="266"/>
      <c r="JD101" s="266"/>
      <c r="JE101" s="266"/>
      <c r="JF101" s="266"/>
      <c r="JG101" s="266"/>
      <c r="JH101" s="266"/>
      <c r="JI101" s="266"/>
      <c r="JJ101" s="266"/>
      <c r="JK101" s="266"/>
      <c r="JL101" s="266"/>
      <c r="JM101" s="266"/>
      <c r="JN101" s="266"/>
      <c r="JO101" s="266"/>
      <c r="JP101" s="266"/>
      <c r="JQ101" s="266"/>
      <c r="JR101" s="266"/>
      <c r="JS101" s="266"/>
      <c r="JT101" s="266"/>
      <c r="JU101" s="266"/>
      <c r="JV101" s="266"/>
      <c r="JW101" s="266"/>
      <c r="JX101" s="266"/>
      <c r="JY101" s="266"/>
      <c r="JZ101" s="266"/>
      <c r="KA101" s="266"/>
      <c r="KB101" s="266"/>
      <c r="KC101" s="266"/>
      <c r="KD101" s="266"/>
      <c r="KE101" s="266"/>
      <c r="KF101" s="266"/>
      <c r="KG101" s="266"/>
      <c r="KH101" s="266"/>
      <c r="KI101" s="266"/>
      <c r="KJ101" s="266"/>
      <c r="KK101" s="266"/>
      <c r="KL101" s="266"/>
      <c r="KM101" s="266"/>
      <c r="KN101" s="266"/>
      <c r="KO101" s="266"/>
      <c r="KP101" s="266"/>
      <c r="KQ101" s="266"/>
      <c r="KR101" s="266"/>
      <c r="KS101" s="266"/>
      <c r="KT101" s="266"/>
      <c r="KU101" s="266"/>
      <c r="KV101" s="266"/>
      <c r="KW101" s="266"/>
      <c r="KX101" s="266"/>
      <c r="KY101" s="266"/>
      <c r="KZ101" s="266"/>
      <c r="LA101" s="266"/>
      <c r="LB101" s="266"/>
      <c r="LC101" s="266"/>
      <c r="LD101" s="266"/>
      <c r="LE101" s="266"/>
      <c r="LF101" s="266"/>
      <c r="LG101" s="266"/>
      <c r="LH101" s="266"/>
      <c r="LI101" s="266"/>
      <c r="LJ101" s="266"/>
      <c r="LK101" s="266"/>
      <c r="LL101" s="266"/>
      <c r="LM101" s="266"/>
      <c r="LN101" s="266"/>
      <c r="LO101" s="266"/>
      <c r="LP101" s="266"/>
      <c r="LQ101" s="266"/>
      <c r="LR101" s="266"/>
      <c r="LS101" s="266"/>
      <c r="LT101" s="266"/>
      <c r="LU101" s="266"/>
      <c r="LV101" s="266"/>
      <c r="LW101" s="266"/>
      <c r="LX101" s="266"/>
      <c r="LY101" s="266"/>
      <c r="LZ101" s="266"/>
      <c r="MA101" s="266"/>
      <c r="MB101" s="266"/>
      <c r="MC101" s="266"/>
      <c r="MD101" s="266"/>
      <c r="ME101" s="266"/>
      <c r="MF101" s="266"/>
      <c r="MG101" s="266"/>
      <c r="MH101" s="266"/>
      <c r="MI101" s="266"/>
      <c r="MJ101" s="266"/>
      <c r="MK101" s="266"/>
      <c r="ML101" s="266"/>
      <c r="MM101" s="266"/>
      <c r="MN101" s="266"/>
      <c r="MO101" s="266"/>
      <c r="MP101" s="266"/>
      <c r="MQ101" s="266"/>
      <c r="MR101" s="266"/>
      <c r="MS101" s="266"/>
      <c r="MT101" s="266"/>
      <c r="MU101" s="266"/>
      <c r="MV101" s="266"/>
      <c r="MW101" s="266"/>
      <c r="MX101" s="266"/>
      <c r="MY101" s="266"/>
      <c r="MZ101" s="266"/>
      <c r="NA101" s="266"/>
      <c r="NB101" s="266"/>
      <c r="NC101" s="266"/>
      <c r="ND101" s="266"/>
      <c r="NE101" s="266"/>
      <c r="NF101" s="266"/>
      <c r="NG101" s="266"/>
      <c r="NH101" s="266"/>
      <c r="NI101" s="266"/>
      <c r="NJ101" s="266"/>
      <c r="NK101" s="266"/>
      <c r="NL101" s="266"/>
      <c r="NM101" s="266"/>
      <c r="NN101" s="266"/>
      <c r="NO101" s="266"/>
      <c r="NP101" s="266"/>
      <c r="NQ101" s="266"/>
      <c r="NR101" s="266"/>
      <c r="NS101" s="266"/>
      <c r="NT101" s="266"/>
      <c r="NU101" s="266"/>
      <c r="NV101" s="266"/>
      <c r="NW101" s="266"/>
      <c r="NX101" s="266"/>
      <c r="NY101" s="266"/>
      <c r="NZ101" s="266"/>
      <c r="OA101" s="266"/>
      <c r="OB101" s="266"/>
      <c r="OC101" s="266"/>
      <c r="OD101" s="266"/>
      <c r="OE101" s="266"/>
      <c r="OF101" s="266"/>
      <c r="OG101" s="266"/>
      <c r="OH101" s="266"/>
      <c r="OI101" s="266"/>
      <c r="OJ101" s="266"/>
      <c r="OK101" s="266"/>
      <c r="OL101" s="266"/>
      <c r="OM101" s="266"/>
      <c r="ON101" s="266"/>
      <c r="OO101" s="266"/>
      <c r="OP101" s="266"/>
      <c r="OQ101" s="266"/>
      <c r="OR101" s="266"/>
      <c r="OS101" s="266"/>
      <c r="OT101" s="266"/>
      <c r="OU101" s="266"/>
      <c r="OV101" s="266"/>
      <c r="OW101" s="266"/>
      <c r="OX101" s="266"/>
      <c r="OY101" s="266"/>
      <c r="OZ101" s="266"/>
      <c r="PA101" s="266"/>
      <c r="PB101" s="266"/>
      <c r="PC101" s="266"/>
      <c r="PD101" s="266"/>
      <c r="PE101" s="266"/>
      <c r="PF101" s="266"/>
      <c r="PG101" s="266"/>
      <c r="PH101" s="266"/>
      <c r="PI101" s="266"/>
      <c r="PJ101" s="266"/>
      <c r="PK101" s="266"/>
      <c r="PL101" s="266"/>
      <c r="PM101" s="266"/>
      <c r="PN101" s="266"/>
      <c r="PO101" s="266"/>
      <c r="PP101" s="266"/>
      <c r="PQ101" s="266"/>
      <c r="PR101" s="266"/>
      <c r="PS101" s="266"/>
      <c r="PT101" s="266"/>
      <c r="PU101" s="266"/>
      <c r="PV101" s="266"/>
      <c r="PW101" s="266"/>
      <c r="PX101" s="266"/>
      <c r="PY101" s="266"/>
      <c r="PZ101" s="266"/>
      <c r="QA101" s="266"/>
      <c r="QB101" s="266"/>
      <c r="QC101" s="266"/>
      <c r="QD101" s="266"/>
      <c r="QE101" s="266"/>
      <c r="QF101" s="266"/>
      <c r="QG101" s="266"/>
      <c r="QH101" s="266"/>
      <c r="QI101" s="266"/>
      <c r="QJ101" s="266"/>
      <c r="QK101" s="266"/>
      <c r="QL101" s="266"/>
      <c r="QM101" s="266"/>
      <c r="QN101" s="266"/>
      <c r="QO101" s="266"/>
      <c r="QP101" s="266"/>
      <c r="QQ101" s="266"/>
      <c r="QR101" s="266"/>
      <c r="QS101" s="266"/>
      <c r="QT101" s="266"/>
      <c r="QU101" s="266"/>
      <c r="QV101" s="266"/>
      <c r="QW101" s="266"/>
      <c r="QX101" s="266"/>
      <c r="QY101" s="266"/>
      <c r="QZ101" s="266"/>
      <c r="RA101" s="266"/>
      <c r="RB101" s="266"/>
      <c r="RC101" s="266"/>
      <c r="RD101" s="266"/>
      <c r="RE101" s="266"/>
      <c r="RF101" s="266"/>
      <c r="RG101" s="266"/>
      <c r="RH101" s="266"/>
      <c r="RI101" s="266"/>
      <c r="RJ101" s="266"/>
      <c r="RK101" s="266"/>
      <c r="RL101" s="266"/>
      <c r="RM101" s="266"/>
      <c r="RN101" s="266"/>
      <c r="RO101" s="266"/>
      <c r="RP101" s="266"/>
      <c r="RQ101" s="266"/>
      <c r="RR101" s="266"/>
      <c r="RS101" s="266"/>
      <c r="RT101" s="266"/>
      <c r="RU101" s="266"/>
      <c r="RV101" s="266"/>
      <c r="RW101" s="266"/>
      <c r="RX101" s="266"/>
      <c r="RY101" s="266"/>
      <c r="RZ101" s="266"/>
      <c r="SA101" s="266"/>
      <c r="SB101" s="266"/>
      <c r="SC101" s="266"/>
      <c r="SD101" s="266"/>
      <c r="SE101" s="266"/>
      <c r="SF101" s="266"/>
      <c r="SG101" s="266"/>
      <c r="SH101" s="266"/>
      <c r="SI101" s="266"/>
      <c r="SJ101" s="266"/>
      <c r="SK101" s="266"/>
      <c r="SL101" s="266"/>
      <c r="SM101" s="266"/>
      <c r="SN101" s="266"/>
      <c r="SO101" s="266"/>
      <c r="SP101" s="266"/>
      <c r="SQ101" s="266"/>
      <c r="SR101" s="266"/>
      <c r="SS101" s="266"/>
      <c r="ST101" s="266"/>
      <c r="SU101" s="266"/>
      <c r="SV101" s="266"/>
      <c r="SW101" s="266"/>
      <c r="SX101" s="266"/>
      <c r="SY101" s="266"/>
      <c r="SZ101" s="266"/>
      <c r="TA101" s="266"/>
      <c r="TB101" s="266"/>
      <c r="TC101" s="266"/>
      <c r="TD101" s="266"/>
      <c r="TE101" s="266"/>
      <c r="TF101" s="266"/>
      <c r="TG101" s="266"/>
      <c r="TH101" s="266"/>
      <c r="TI101" s="266"/>
      <c r="TJ101" s="266"/>
      <c r="TK101" s="266"/>
      <c r="TL101" s="266"/>
      <c r="TM101" s="266"/>
      <c r="TN101" s="266"/>
      <c r="TO101" s="266"/>
      <c r="TP101" s="266"/>
      <c r="TQ101" s="266"/>
      <c r="TR101" s="266"/>
      <c r="TS101" s="266"/>
      <c r="TT101" s="266"/>
      <c r="TU101" s="266"/>
      <c r="TV101" s="266"/>
      <c r="TW101" s="266"/>
      <c r="TX101" s="266"/>
      <c r="TY101" s="266"/>
      <c r="TZ101" s="266"/>
      <c r="UA101" s="266"/>
      <c r="UB101" s="266"/>
      <c r="UC101" s="266"/>
      <c r="UD101" s="266"/>
      <c r="UE101" s="266"/>
      <c r="UF101" s="266"/>
      <c r="UG101" s="266"/>
      <c r="UH101" s="266"/>
      <c r="UI101" s="266"/>
      <c r="UJ101" s="266"/>
      <c r="UK101" s="266"/>
      <c r="UL101" s="266"/>
      <c r="UM101" s="266"/>
      <c r="UN101" s="266"/>
      <c r="UO101" s="266"/>
      <c r="UP101" s="266"/>
      <c r="UQ101" s="266"/>
      <c r="UR101" s="266"/>
      <c r="US101" s="266"/>
      <c r="UT101" s="266"/>
      <c r="UU101" s="266"/>
      <c r="UV101" s="266"/>
      <c r="UW101" s="266"/>
      <c r="UX101" s="266"/>
      <c r="UY101" s="266"/>
      <c r="UZ101" s="266"/>
      <c r="VA101" s="266"/>
      <c r="VB101" s="266"/>
      <c r="VC101" s="266"/>
      <c r="VD101" s="266"/>
      <c r="VE101" s="266"/>
      <c r="VF101" s="266"/>
      <c r="VG101" s="266"/>
      <c r="VH101" s="266"/>
      <c r="VI101" s="266"/>
      <c r="VJ101" s="266"/>
      <c r="VK101" s="266"/>
      <c r="VL101" s="266"/>
      <c r="VM101" s="266"/>
      <c r="VN101" s="266"/>
      <c r="VO101" s="266"/>
      <c r="VP101" s="266"/>
      <c r="VQ101" s="266"/>
      <c r="VR101" s="266"/>
      <c r="VS101" s="266"/>
      <c r="VT101" s="266"/>
      <c r="VU101" s="266"/>
      <c r="VV101" s="266"/>
      <c r="VW101" s="266"/>
      <c r="VX101" s="266"/>
      <c r="VY101" s="266"/>
      <c r="VZ101" s="266"/>
      <c r="WA101" s="266"/>
      <c r="WB101" s="266"/>
      <c r="WC101" s="266"/>
      <c r="WD101" s="266"/>
      <c r="WE101" s="266"/>
      <c r="WF101" s="266"/>
      <c r="WG101" s="266"/>
      <c r="WH101" s="266"/>
      <c r="WI101" s="266"/>
      <c r="WJ101" s="266"/>
      <c r="WK101" s="266"/>
      <c r="WL101" s="266"/>
      <c r="WM101" s="266"/>
      <c r="WN101" s="266"/>
      <c r="WO101" s="266"/>
      <c r="WP101" s="266"/>
      <c r="WQ101" s="266"/>
      <c r="WR101" s="266"/>
      <c r="WS101" s="266"/>
      <c r="WT101" s="266"/>
      <c r="WU101" s="266"/>
      <c r="WV101" s="266"/>
      <c r="WW101" s="266"/>
      <c r="WX101" s="266"/>
      <c r="WY101" s="266"/>
      <c r="WZ101" s="266"/>
      <c r="XA101" s="266"/>
      <c r="XB101" s="266"/>
      <c r="XC101" s="266"/>
      <c r="XD101" s="266"/>
      <c r="XE101" s="266"/>
      <c r="XF101" s="266"/>
      <c r="XG101" s="266"/>
      <c r="XH101" s="266"/>
      <c r="XI101" s="266"/>
      <c r="XJ101" s="266"/>
      <c r="XK101" s="266"/>
      <c r="XL101" s="266"/>
      <c r="XM101" s="266"/>
      <c r="XN101" s="266"/>
      <c r="XO101" s="266"/>
      <c r="XP101" s="266"/>
      <c r="XQ101" s="266"/>
      <c r="XR101" s="266"/>
      <c r="XS101" s="266"/>
      <c r="XT101" s="266"/>
      <c r="XU101" s="266"/>
      <c r="XV101" s="266"/>
      <c r="XW101" s="266"/>
      <c r="XX101" s="266"/>
      <c r="XY101" s="266"/>
      <c r="XZ101" s="266"/>
      <c r="YA101" s="266"/>
      <c r="YB101" s="266"/>
      <c r="YC101" s="266"/>
      <c r="YD101" s="266"/>
      <c r="YE101" s="266"/>
      <c r="YF101" s="266"/>
      <c r="YG101" s="266"/>
      <c r="YH101" s="266"/>
      <c r="YI101" s="266"/>
      <c r="YJ101" s="266"/>
      <c r="YK101" s="266"/>
      <c r="YL101" s="266"/>
      <c r="YM101" s="266"/>
      <c r="YN101" s="266"/>
      <c r="YO101" s="266"/>
      <c r="YP101" s="266"/>
      <c r="YQ101" s="266"/>
      <c r="YR101" s="266"/>
      <c r="YS101" s="266"/>
      <c r="YT101" s="266"/>
      <c r="YU101" s="266"/>
      <c r="YV101" s="266"/>
      <c r="YW101" s="266"/>
      <c r="YX101" s="266"/>
      <c r="YY101" s="266"/>
      <c r="YZ101" s="266"/>
      <c r="ZA101" s="266"/>
      <c r="ZB101" s="266"/>
      <c r="ZC101" s="266"/>
      <c r="ZD101" s="266"/>
      <c r="ZE101" s="266"/>
      <c r="ZF101" s="266"/>
      <c r="ZG101" s="266"/>
      <c r="ZH101" s="266"/>
      <c r="ZI101" s="266"/>
      <c r="ZJ101" s="266"/>
      <c r="ZK101" s="266"/>
      <c r="ZL101" s="266"/>
      <c r="ZM101" s="266"/>
      <c r="ZN101" s="266"/>
      <c r="ZO101" s="266"/>
      <c r="ZP101" s="266"/>
      <c r="ZQ101" s="266"/>
      <c r="ZR101" s="266"/>
      <c r="ZS101" s="266"/>
      <c r="ZT101" s="266"/>
      <c r="ZU101" s="266"/>
      <c r="ZV101" s="266"/>
      <c r="ZW101" s="266"/>
      <c r="ZX101" s="266"/>
      <c r="ZY101" s="266"/>
      <c r="ZZ101" s="266"/>
      <c r="AAA101" s="266"/>
      <c r="AAB101" s="266"/>
      <c r="AAC101" s="266"/>
      <c r="AAD101" s="266"/>
      <c r="AAE101" s="266"/>
      <c r="AAF101" s="266"/>
      <c r="AAG101" s="266"/>
      <c r="AAH101" s="266"/>
      <c r="AAI101" s="266"/>
      <c r="AAJ101" s="266"/>
      <c r="AAK101" s="266"/>
      <c r="AAL101" s="266"/>
      <c r="AAM101" s="266"/>
      <c r="AAN101" s="266"/>
      <c r="AAO101" s="266"/>
      <c r="AAP101" s="266"/>
      <c r="AAQ101" s="266"/>
      <c r="AAR101" s="266"/>
      <c r="AAS101" s="266"/>
      <c r="AAT101" s="266"/>
      <c r="AAU101" s="266"/>
      <c r="AAV101" s="266"/>
      <c r="AAW101" s="266"/>
      <c r="AAX101" s="266"/>
      <c r="AAY101" s="266"/>
      <c r="AAZ101" s="266"/>
      <c r="ABA101" s="266"/>
      <c r="ABB101" s="266"/>
      <c r="ABC101" s="266"/>
      <c r="ABD101" s="266"/>
      <c r="ABE101" s="266"/>
      <c r="ABF101" s="266"/>
      <c r="ABG101" s="266"/>
      <c r="ABH101" s="266"/>
      <c r="ABI101" s="266"/>
      <c r="ABJ101" s="266"/>
      <c r="ABK101" s="266"/>
      <c r="ABL101" s="266"/>
      <c r="ABM101" s="266"/>
      <c r="ABN101" s="266"/>
      <c r="ABO101" s="266"/>
      <c r="ABP101" s="266"/>
      <c r="ABQ101" s="266"/>
      <c r="ABR101" s="266"/>
      <c r="ABS101" s="266"/>
      <c r="ABT101" s="266"/>
      <c r="ABU101" s="266"/>
      <c r="ABV101" s="266"/>
      <c r="ABW101" s="266"/>
      <c r="ABX101" s="266"/>
      <c r="ABY101" s="266"/>
      <c r="ABZ101" s="266"/>
      <c r="ACA101" s="266"/>
      <c r="ACB101" s="266"/>
      <c r="ACC101" s="266"/>
      <c r="ACD101" s="266"/>
      <c r="ACE101" s="266"/>
      <c r="ACF101" s="266"/>
      <c r="ACG101" s="266"/>
      <c r="ACH101" s="266"/>
      <c r="ACI101" s="266"/>
      <c r="ACJ101" s="266"/>
      <c r="ACK101" s="266"/>
      <c r="ACL101" s="266"/>
      <c r="ACM101" s="266"/>
      <c r="ACN101" s="266"/>
      <c r="ACO101" s="266"/>
      <c r="ACP101" s="266"/>
      <c r="ACQ101" s="266"/>
      <c r="ACR101" s="266"/>
      <c r="ACS101" s="266"/>
      <c r="ACT101" s="266"/>
      <c r="ACU101" s="266"/>
      <c r="ACV101" s="266"/>
      <c r="ACW101" s="266"/>
      <c r="ACX101" s="266"/>
      <c r="ACY101" s="266"/>
      <c r="ACZ101" s="266"/>
      <c r="ADA101" s="266"/>
      <c r="ADB101" s="266"/>
      <c r="ADC101" s="266"/>
      <c r="ADD101" s="266"/>
      <c r="ADE101" s="266"/>
      <c r="ADF101" s="266"/>
      <c r="ADG101" s="266"/>
      <c r="ADH101" s="266"/>
      <c r="ADI101" s="266"/>
      <c r="ADJ101" s="266"/>
      <c r="ADK101" s="266"/>
      <c r="ADL101" s="266"/>
      <c r="ADM101" s="266"/>
      <c r="ADN101" s="266"/>
      <c r="ADO101" s="266"/>
      <c r="ADP101" s="266"/>
      <c r="ADQ101" s="266"/>
      <c r="ADR101" s="266"/>
      <c r="ADS101" s="266"/>
      <c r="ADT101" s="266"/>
      <c r="ADU101" s="266"/>
      <c r="ADV101" s="266"/>
      <c r="ADW101" s="266"/>
      <c r="ADX101" s="266"/>
      <c r="ADY101" s="266"/>
      <c r="ADZ101" s="266"/>
      <c r="AEA101" s="266"/>
      <c r="AEB101" s="266"/>
      <c r="AEC101" s="266"/>
      <c r="AED101" s="266"/>
      <c r="AEE101" s="266"/>
      <c r="AEF101" s="266"/>
      <c r="AEG101" s="266"/>
      <c r="AEH101" s="266"/>
      <c r="AEI101" s="266"/>
      <c r="AEJ101" s="266"/>
      <c r="AEK101" s="266"/>
      <c r="AEL101" s="266"/>
      <c r="AEM101" s="266"/>
      <c r="AEN101" s="266"/>
      <c r="AEO101" s="266"/>
      <c r="AEP101" s="266"/>
      <c r="AEQ101" s="266"/>
      <c r="AER101" s="266"/>
      <c r="AES101" s="266"/>
      <c r="AET101" s="266"/>
      <c r="AEU101" s="266"/>
      <c r="AEV101" s="266"/>
      <c r="AEW101" s="266"/>
      <c r="AEX101" s="266"/>
      <c r="AEY101" s="266"/>
      <c r="AEZ101" s="266"/>
      <c r="AFA101" s="266"/>
      <c r="AFB101" s="266"/>
      <c r="AFC101" s="266"/>
      <c r="AFD101" s="266"/>
      <c r="AFE101" s="266"/>
      <c r="AFF101" s="266"/>
      <c r="AFG101" s="266"/>
      <c r="AFH101" s="266"/>
      <c r="AFI101" s="266"/>
      <c r="AFJ101" s="266"/>
      <c r="AFK101" s="266"/>
      <c r="AFL101" s="266"/>
      <c r="AFM101" s="266"/>
      <c r="AFN101" s="266"/>
      <c r="AFO101" s="266"/>
      <c r="AFP101" s="266"/>
      <c r="AFQ101" s="266"/>
      <c r="AFR101" s="266"/>
      <c r="AFS101" s="266"/>
      <c r="AFT101" s="266"/>
      <c r="AFU101" s="266"/>
      <c r="AFV101" s="266"/>
      <c r="AFW101" s="266"/>
      <c r="AFX101" s="266"/>
      <c r="AFY101" s="266"/>
      <c r="AFZ101" s="266"/>
      <c r="AGA101" s="266"/>
      <c r="AGB101" s="266"/>
      <c r="AGC101" s="266"/>
      <c r="AGD101" s="266"/>
      <c r="AGE101" s="266"/>
      <c r="AGF101" s="266"/>
    </row>
    <row r="102" spans="1:864" s="277" customFormat="1" x14ac:dyDescent="0.25">
      <c r="B102" s="276" t="s">
        <v>12021</v>
      </c>
      <c r="C102" s="22">
        <v>378500</v>
      </c>
      <c r="D102" s="19" t="s">
        <v>12022</v>
      </c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66"/>
      <c r="AL102" s="266"/>
      <c r="AM102" s="266"/>
      <c r="AN102" s="266"/>
      <c r="AO102" s="266"/>
      <c r="AP102" s="266"/>
      <c r="AQ102" s="266"/>
      <c r="AR102" s="266"/>
      <c r="AS102" s="266"/>
      <c r="AT102" s="266"/>
      <c r="AU102" s="266"/>
      <c r="AV102" s="266"/>
      <c r="AW102" s="266"/>
      <c r="AX102" s="266"/>
      <c r="AY102" s="266"/>
      <c r="AZ102" s="266"/>
      <c r="BA102" s="266"/>
      <c r="BB102" s="266"/>
      <c r="BC102" s="266"/>
      <c r="BD102" s="266"/>
      <c r="BE102" s="266"/>
      <c r="BF102" s="266"/>
      <c r="BG102" s="266"/>
      <c r="BH102" s="266"/>
      <c r="BI102" s="266"/>
      <c r="BJ102" s="266"/>
      <c r="BK102" s="266"/>
      <c r="BL102" s="266"/>
      <c r="BM102" s="266"/>
      <c r="BN102" s="266"/>
      <c r="BO102" s="266"/>
      <c r="BP102" s="266"/>
      <c r="BQ102" s="266"/>
      <c r="BR102" s="266"/>
      <c r="BS102" s="266"/>
      <c r="BT102" s="266"/>
      <c r="BU102" s="266"/>
      <c r="BV102" s="266"/>
      <c r="BW102" s="266"/>
      <c r="BX102" s="266"/>
      <c r="BY102" s="266"/>
      <c r="BZ102" s="266"/>
      <c r="CA102" s="266"/>
      <c r="CB102" s="266"/>
      <c r="CC102" s="266"/>
      <c r="CD102" s="266"/>
      <c r="CE102" s="266"/>
      <c r="CF102" s="266"/>
      <c r="CG102" s="266"/>
      <c r="CH102" s="266"/>
      <c r="CI102" s="266"/>
      <c r="CJ102" s="266"/>
      <c r="CK102" s="266"/>
      <c r="CL102" s="266"/>
      <c r="CM102" s="266"/>
      <c r="CN102" s="266"/>
      <c r="CO102" s="266"/>
      <c r="CP102" s="266"/>
      <c r="CQ102" s="266"/>
      <c r="CR102" s="266"/>
      <c r="CS102" s="266"/>
      <c r="CT102" s="266"/>
      <c r="CU102" s="266"/>
      <c r="CV102" s="266"/>
      <c r="CW102" s="266"/>
      <c r="CX102" s="266"/>
      <c r="CY102" s="266"/>
      <c r="CZ102" s="266"/>
      <c r="DA102" s="266"/>
      <c r="DB102" s="266"/>
      <c r="DC102" s="266"/>
      <c r="DD102" s="266"/>
      <c r="DE102" s="266"/>
      <c r="DF102" s="266"/>
      <c r="DG102" s="266"/>
      <c r="DH102" s="266"/>
      <c r="DI102" s="266"/>
      <c r="DJ102" s="266"/>
      <c r="DK102" s="266"/>
      <c r="DL102" s="266"/>
      <c r="DM102" s="266"/>
      <c r="DN102" s="266"/>
      <c r="DO102" s="266"/>
      <c r="DP102" s="266"/>
      <c r="DQ102" s="266"/>
      <c r="DR102" s="266"/>
      <c r="DS102" s="266"/>
      <c r="DT102" s="266"/>
      <c r="DU102" s="266"/>
      <c r="DV102" s="266"/>
      <c r="DW102" s="266"/>
      <c r="DX102" s="266"/>
      <c r="DY102" s="266"/>
      <c r="DZ102" s="266"/>
      <c r="EA102" s="266"/>
      <c r="EB102" s="266"/>
      <c r="EC102" s="266"/>
      <c r="ED102" s="266"/>
      <c r="EE102" s="266"/>
      <c r="EF102" s="266"/>
      <c r="EG102" s="266"/>
      <c r="EH102" s="266"/>
      <c r="EI102" s="266"/>
      <c r="EJ102" s="266"/>
      <c r="EK102" s="266"/>
      <c r="EL102" s="266"/>
      <c r="EM102" s="266"/>
      <c r="EN102" s="266"/>
      <c r="EO102" s="266"/>
      <c r="EP102" s="266"/>
      <c r="EQ102" s="266"/>
      <c r="ER102" s="266"/>
      <c r="ES102" s="266"/>
      <c r="ET102" s="266"/>
      <c r="EU102" s="266"/>
      <c r="EV102" s="266"/>
      <c r="EW102" s="266"/>
      <c r="EX102" s="266"/>
      <c r="EY102" s="266"/>
      <c r="EZ102" s="266"/>
      <c r="FA102" s="266"/>
      <c r="FB102" s="266"/>
      <c r="FC102" s="266"/>
      <c r="FD102" s="266"/>
      <c r="FE102" s="266"/>
      <c r="FF102" s="266"/>
      <c r="FG102" s="266"/>
      <c r="FH102" s="266"/>
      <c r="FI102" s="266"/>
      <c r="FJ102" s="266"/>
      <c r="FK102" s="266"/>
      <c r="FL102" s="266"/>
      <c r="FM102" s="266"/>
      <c r="FN102" s="266"/>
      <c r="FO102" s="266"/>
      <c r="FP102" s="266"/>
      <c r="FQ102" s="266"/>
      <c r="FR102" s="266"/>
      <c r="FS102" s="266"/>
      <c r="FT102" s="266"/>
      <c r="FU102" s="266"/>
      <c r="FV102" s="266"/>
      <c r="FW102" s="266"/>
      <c r="FX102" s="266"/>
      <c r="FY102" s="266"/>
      <c r="FZ102" s="266"/>
      <c r="GA102" s="266"/>
      <c r="GB102" s="266"/>
      <c r="GC102" s="266"/>
      <c r="GD102" s="266"/>
      <c r="GE102" s="266"/>
      <c r="GF102" s="266"/>
      <c r="GG102" s="266"/>
      <c r="GH102" s="266"/>
      <c r="GI102" s="266"/>
      <c r="GJ102" s="266"/>
      <c r="GK102" s="266"/>
      <c r="GL102" s="266"/>
      <c r="GM102" s="266"/>
      <c r="GN102" s="266"/>
      <c r="GO102" s="266"/>
      <c r="GP102" s="266"/>
      <c r="GQ102" s="266"/>
      <c r="GR102" s="266"/>
      <c r="GS102" s="266"/>
      <c r="GT102" s="266"/>
      <c r="GU102" s="266"/>
      <c r="GV102" s="266"/>
      <c r="GW102" s="266"/>
      <c r="GX102" s="266"/>
      <c r="GY102" s="266"/>
      <c r="GZ102" s="266"/>
      <c r="HA102" s="266"/>
      <c r="HB102" s="266"/>
      <c r="HC102" s="266"/>
      <c r="HD102" s="266"/>
      <c r="HE102" s="266"/>
      <c r="HF102" s="266"/>
      <c r="HG102" s="266"/>
      <c r="HH102" s="266"/>
      <c r="HI102" s="266"/>
      <c r="HJ102" s="266"/>
      <c r="HK102" s="266"/>
      <c r="HL102" s="266"/>
      <c r="HM102" s="266"/>
      <c r="HN102" s="266"/>
      <c r="HO102" s="266"/>
      <c r="HP102" s="266"/>
      <c r="HQ102" s="266"/>
      <c r="HR102" s="266"/>
      <c r="HS102" s="266"/>
      <c r="HT102" s="266"/>
      <c r="HU102" s="266"/>
      <c r="HV102" s="266"/>
      <c r="HW102" s="266"/>
      <c r="HX102" s="266"/>
      <c r="HY102" s="266"/>
      <c r="HZ102" s="266"/>
      <c r="IA102" s="266"/>
      <c r="IB102" s="266"/>
      <c r="IC102" s="266"/>
      <c r="ID102" s="266"/>
      <c r="IE102" s="266"/>
      <c r="IF102" s="266"/>
      <c r="IG102" s="266"/>
      <c r="IH102" s="266"/>
      <c r="II102" s="266"/>
      <c r="IJ102" s="266"/>
      <c r="IK102" s="266"/>
      <c r="IL102" s="266"/>
      <c r="IM102" s="266"/>
      <c r="IN102" s="266"/>
      <c r="IO102" s="266"/>
      <c r="IP102" s="266"/>
      <c r="IQ102" s="266"/>
      <c r="IR102" s="266"/>
      <c r="IS102" s="266"/>
      <c r="IT102" s="266"/>
      <c r="IU102" s="266"/>
      <c r="IV102" s="266"/>
      <c r="IW102" s="266"/>
      <c r="IX102" s="266"/>
      <c r="IY102" s="266"/>
      <c r="IZ102" s="266"/>
      <c r="JA102" s="266"/>
      <c r="JB102" s="266"/>
      <c r="JC102" s="266"/>
      <c r="JD102" s="266"/>
      <c r="JE102" s="266"/>
      <c r="JF102" s="266"/>
      <c r="JG102" s="266"/>
      <c r="JH102" s="266"/>
      <c r="JI102" s="266"/>
      <c r="JJ102" s="266"/>
      <c r="JK102" s="266"/>
      <c r="JL102" s="266"/>
      <c r="JM102" s="266"/>
      <c r="JN102" s="266"/>
      <c r="JO102" s="266"/>
      <c r="JP102" s="266"/>
      <c r="JQ102" s="266"/>
      <c r="JR102" s="266"/>
      <c r="JS102" s="266"/>
      <c r="JT102" s="266"/>
      <c r="JU102" s="266"/>
      <c r="JV102" s="266"/>
      <c r="JW102" s="266"/>
      <c r="JX102" s="266"/>
      <c r="JY102" s="266"/>
      <c r="JZ102" s="266"/>
      <c r="KA102" s="266"/>
      <c r="KB102" s="266"/>
      <c r="KC102" s="266"/>
      <c r="KD102" s="266"/>
      <c r="KE102" s="266"/>
      <c r="KF102" s="266"/>
      <c r="KG102" s="266"/>
      <c r="KH102" s="266"/>
      <c r="KI102" s="266"/>
      <c r="KJ102" s="266"/>
      <c r="KK102" s="266"/>
      <c r="KL102" s="266"/>
      <c r="KM102" s="266"/>
      <c r="KN102" s="266"/>
      <c r="KO102" s="266"/>
      <c r="KP102" s="266"/>
      <c r="KQ102" s="266"/>
      <c r="KR102" s="266"/>
      <c r="KS102" s="266"/>
      <c r="KT102" s="266"/>
      <c r="KU102" s="266"/>
      <c r="KV102" s="266"/>
      <c r="KW102" s="266"/>
      <c r="KX102" s="266"/>
      <c r="KY102" s="266"/>
      <c r="KZ102" s="266"/>
      <c r="LA102" s="266"/>
      <c r="LB102" s="266"/>
      <c r="LC102" s="266"/>
      <c r="LD102" s="266"/>
      <c r="LE102" s="266"/>
      <c r="LF102" s="266"/>
      <c r="LG102" s="266"/>
      <c r="LH102" s="266"/>
      <c r="LI102" s="266"/>
      <c r="LJ102" s="266"/>
      <c r="LK102" s="266"/>
      <c r="LL102" s="266"/>
      <c r="LM102" s="266"/>
      <c r="LN102" s="266"/>
      <c r="LO102" s="266"/>
      <c r="LP102" s="266"/>
      <c r="LQ102" s="266"/>
      <c r="LR102" s="266"/>
      <c r="LS102" s="266"/>
      <c r="LT102" s="266"/>
      <c r="LU102" s="266"/>
      <c r="LV102" s="266"/>
      <c r="LW102" s="266"/>
      <c r="LX102" s="266"/>
      <c r="LY102" s="266"/>
      <c r="LZ102" s="266"/>
      <c r="MA102" s="266"/>
      <c r="MB102" s="266"/>
      <c r="MC102" s="266"/>
      <c r="MD102" s="266"/>
      <c r="ME102" s="266"/>
      <c r="MF102" s="266"/>
      <c r="MG102" s="266"/>
      <c r="MH102" s="266"/>
      <c r="MI102" s="266"/>
      <c r="MJ102" s="266"/>
      <c r="MK102" s="266"/>
      <c r="ML102" s="266"/>
      <c r="MM102" s="266"/>
      <c r="MN102" s="266"/>
      <c r="MO102" s="266"/>
      <c r="MP102" s="266"/>
      <c r="MQ102" s="266"/>
      <c r="MR102" s="266"/>
      <c r="MS102" s="266"/>
      <c r="MT102" s="266"/>
      <c r="MU102" s="266"/>
      <c r="MV102" s="266"/>
      <c r="MW102" s="266"/>
      <c r="MX102" s="266"/>
      <c r="MY102" s="266"/>
      <c r="MZ102" s="266"/>
      <c r="NA102" s="266"/>
      <c r="NB102" s="266"/>
      <c r="NC102" s="266"/>
      <c r="ND102" s="266"/>
      <c r="NE102" s="266"/>
      <c r="NF102" s="266"/>
      <c r="NG102" s="266"/>
      <c r="NH102" s="266"/>
      <c r="NI102" s="266"/>
      <c r="NJ102" s="266"/>
      <c r="NK102" s="266"/>
      <c r="NL102" s="266"/>
      <c r="NM102" s="266"/>
      <c r="NN102" s="266"/>
      <c r="NO102" s="266"/>
      <c r="NP102" s="266"/>
      <c r="NQ102" s="266"/>
      <c r="NR102" s="266"/>
      <c r="NS102" s="266"/>
      <c r="NT102" s="266"/>
      <c r="NU102" s="266"/>
      <c r="NV102" s="266"/>
      <c r="NW102" s="266"/>
      <c r="NX102" s="266"/>
      <c r="NY102" s="266"/>
      <c r="NZ102" s="266"/>
      <c r="OA102" s="266"/>
      <c r="OB102" s="266"/>
      <c r="OC102" s="266"/>
      <c r="OD102" s="266"/>
      <c r="OE102" s="266"/>
      <c r="OF102" s="266"/>
      <c r="OG102" s="266"/>
      <c r="OH102" s="266"/>
      <c r="OI102" s="266"/>
      <c r="OJ102" s="266"/>
      <c r="OK102" s="266"/>
      <c r="OL102" s="266"/>
      <c r="OM102" s="266"/>
      <c r="ON102" s="266"/>
      <c r="OO102" s="266"/>
      <c r="OP102" s="266"/>
      <c r="OQ102" s="266"/>
      <c r="OR102" s="266"/>
      <c r="OS102" s="266"/>
      <c r="OT102" s="266"/>
      <c r="OU102" s="266"/>
      <c r="OV102" s="266"/>
      <c r="OW102" s="266"/>
      <c r="OX102" s="266"/>
      <c r="OY102" s="266"/>
      <c r="OZ102" s="266"/>
      <c r="PA102" s="266"/>
      <c r="PB102" s="266"/>
      <c r="PC102" s="266"/>
      <c r="PD102" s="266"/>
      <c r="PE102" s="266"/>
      <c r="PF102" s="266"/>
      <c r="PG102" s="266"/>
      <c r="PH102" s="266"/>
      <c r="PI102" s="266"/>
      <c r="PJ102" s="266"/>
      <c r="PK102" s="266"/>
      <c r="PL102" s="266"/>
      <c r="PM102" s="266"/>
      <c r="PN102" s="266"/>
      <c r="PO102" s="266"/>
      <c r="PP102" s="266"/>
      <c r="PQ102" s="266"/>
      <c r="PR102" s="266"/>
      <c r="PS102" s="266"/>
      <c r="PT102" s="266"/>
      <c r="PU102" s="266"/>
      <c r="PV102" s="266"/>
      <c r="PW102" s="266"/>
      <c r="PX102" s="266"/>
      <c r="PY102" s="266"/>
      <c r="PZ102" s="266"/>
      <c r="QA102" s="266"/>
      <c r="QB102" s="266"/>
      <c r="QC102" s="266"/>
      <c r="QD102" s="266"/>
      <c r="QE102" s="266"/>
      <c r="QF102" s="266"/>
      <c r="QG102" s="266"/>
      <c r="QH102" s="266"/>
      <c r="QI102" s="266"/>
      <c r="QJ102" s="266"/>
      <c r="QK102" s="266"/>
      <c r="QL102" s="266"/>
      <c r="QM102" s="266"/>
      <c r="QN102" s="266"/>
      <c r="QO102" s="266"/>
      <c r="QP102" s="266"/>
      <c r="QQ102" s="266"/>
      <c r="QR102" s="266"/>
      <c r="QS102" s="266"/>
      <c r="QT102" s="266"/>
      <c r="QU102" s="266"/>
      <c r="QV102" s="266"/>
      <c r="QW102" s="266"/>
      <c r="QX102" s="266"/>
      <c r="QY102" s="266"/>
      <c r="QZ102" s="266"/>
      <c r="RA102" s="266"/>
      <c r="RB102" s="266"/>
      <c r="RC102" s="266"/>
      <c r="RD102" s="266"/>
      <c r="RE102" s="266"/>
      <c r="RF102" s="266"/>
      <c r="RG102" s="266"/>
      <c r="RH102" s="266"/>
      <c r="RI102" s="266"/>
      <c r="RJ102" s="266"/>
      <c r="RK102" s="266"/>
      <c r="RL102" s="266"/>
      <c r="RM102" s="266"/>
      <c r="RN102" s="266"/>
      <c r="RO102" s="266"/>
      <c r="RP102" s="266"/>
      <c r="RQ102" s="266"/>
      <c r="RR102" s="266"/>
      <c r="RS102" s="266"/>
      <c r="RT102" s="266"/>
      <c r="RU102" s="266"/>
      <c r="RV102" s="266"/>
      <c r="RW102" s="266"/>
      <c r="RX102" s="266"/>
      <c r="RY102" s="266"/>
      <c r="RZ102" s="266"/>
      <c r="SA102" s="266"/>
      <c r="SB102" s="266"/>
      <c r="SC102" s="266"/>
      <c r="SD102" s="266"/>
      <c r="SE102" s="266"/>
      <c r="SF102" s="266"/>
      <c r="SG102" s="266"/>
      <c r="SH102" s="266"/>
      <c r="SI102" s="266"/>
      <c r="SJ102" s="266"/>
      <c r="SK102" s="266"/>
      <c r="SL102" s="266"/>
      <c r="SM102" s="266"/>
      <c r="SN102" s="266"/>
      <c r="SO102" s="266"/>
      <c r="SP102" s="266"/>
      <c r="SQ102" s="266"/>
      <c r="SR102" s="266"/>
      <c r="SS102" s="266"/>
      <c r="ST102" s="266"/>
      <c r="SU102" s="266"/>
      <c r="SV102" s="266"/>
      <c r="SW102" s="266"/>
      <c r="SX102" s="266"/>
      <c r="SY102" s="266"/>
      <c r="SZ102" s="266"/>
      <c r="TA102" s="266"/>
      <c r="TB102" s="266"/>
      <c r="TC102" s="266"/>
      <c r="TD102" s="266"/>
      <c r="TE102" s="266"/>
      <c r="TF102" s="266"/>
      <c r="TG102" s="266"/>
      <c r="TH102" s="266"/>
      <c r="TI102" s="266"/>
      <c r="TJ102" s="266"/>
      <c r="TK102" s="266"/>
      <c r="TL102" s="266"/>
      <c r="TM102" s="266"/>
      <c r="TN102" s="266"/>
      <c r="TO102" s="266"/>
      <c r="TP102" s="266"/>
      <c r="TQ102" s="266"/>
      <c r="TR102" s="266"/>
      <c r="TS102" s="266"/>
      <c r="TT102" s="266"/>
      <c r="TU102" s="266"/>
      <c r="TV102" s="266"/>
      <c r="TW102" s="266"/>
      <c r="TX102" s="266"/>
      <c r="TY102" s="266"/>
      <c r="TZ102" s="266"/>
      <c r="UA102" s="266"/>
      <c r="UB102" s="266"/>
      <c r="UC102" s="266"/>
      <c r="UD102" s="266"/>
      <c r="UE102" s="266"/>
      <c r="UF102" s="266"/>
      <c r="UG102" s="266"/>
      <c r="UH102" s="266"/>
      <c r="UI102" s="266"/>
      <c r="UJ102" s="266"/>
      <c r="UK102" s="266"/>
      <c r="UL102" s="266"/>
      <c r="UM102" s="266"/>
      <c r="UN102" s="266"/>
      <c r="UO102" s="266"/>
      <c r="UP102" s="266"/>
      <c r="UQ102" s="266"/>
      <c r="UR102" s="266"/>
      <c r="US102" s="266"/>
      <c r="UT102" s="266"/>
      <c r="UU102" s="266"/>
      <c r="UV102" s="266"/>
      <c r="UW102" s="266"/>
      <c r="UX102" s="266"/>
      <c r="UY102" s="266"/>
      <c r="UZ102" s="266"/>
      <c r="VA102" s="266"/>
      <c r="VB102" s="266"/>
      <c r="VC102" s="266"/>
      <c r="VD102" s="266"/>
      <c r="VE102" s="266"/>
      <c r="VF102" s="266"/>
      <c r="VG102" s="266"/>
      <c r="VH102" s="266"/>
      <c r="VI102" s="266"/>
      <c r="VJ102" s="266"/>
      <c r="VK102" s="266"/>
      <c r="VL102" s="266"/>
      <c r="VM102" s="266"/>
      <c r="VN102" s="266"/>
      <c r="VO102" s="266"/>
      <c r="VP102" s="266"/>
      <c r="VQ102" s="266"/>
      <c r="VR102" s="266"/>
      <c r="VS102" s="266"/>
      <c r="VT102" s="266"/>
      <c r="VU102" s="266"/>
      <c r="VV102" s="266"/>
      <c r="VW102" s="266"/>
      <c r="VX102" s="266"/>
      <c r="VY102" s="266"/>
      <c r="VZ102" s="266"/>
      <c r="WA102" s="266"/>
      <c r="WB102" s="266"/>
      <c r="WC102" s="266"/>
      <c r="WD102" s="266"/>
      <c r="WE102" s="266"/>
      <c r="WF102" s="266"/>
      <c r="WG102" s="266"/>
      <c r="WH102" s="266"/>
      <c r="WI102" s="266"/>
      <c r="WJ102" s="266"/>
      <c r="WK102" s="266"/>
      <c r="WL102" s="266"/>
      <c r="WM102" s="266"/>
      <c r="WN102" s="266"/>
      <c r="WO102" s="266"/>
      <c r="WP102" s="266"/>
      <c r="WQ102" s="266"/>
      <c r="WR102" s="266"/>
      <c r="WS102" s="266"/>
      <c r="WT102" s="266"/>
      <c r="WU102" s="266"/>
      <c r="WV102" s="266"/>
      <c r="WW102" s="266"/>
      <c r="WX102" s="266"/>
      <c r="WY102" s="266"/>
      <c r="WZ102" s="266"/>
      <c r="XA102" s="266"/>
      <c r="XB102" s="266"/>
      <c r="XC102" s="266"/>
      <c r="XD102" s="266"/>
      <c r="XE102" s="266"/>
      <c r="XF102" s="266"/>
      <c r="XG102" s="266"/>
      <c r="XH102" s="266"/>
      <c r="XI102" s="266"/>
      <c r="XJ102" s="266"/>
      <c r="XK102" s="266"/>
      <c r="XL102" s="266"/>
      <c r="XM102" s="266"/>
      <c r="XN102" s="266"/>
      <c r="XO102" s="266"/>
      <c r="XP102" s="266"/>
      <c r="XQ102" s="266"/>
      <c r="XR102" s="266"/>
      <c r="XS102" s="266"/>
      <c r="XT102" s="266"/>
      <c r="XU102" s="266"/>
      <c r="XV102" s="266"/>
      <c r="XW102" s="266"/>
      <c r="XX102" s="266"/>
      <c r="XY102" s="266"/>
      <c r="XZ102" s="266"/>
      <c r="YA102" s="266"/>
      <c r="YB102" s="266"/>
      <c r="YC102" s="266"/>
      <c r="YD102" s="266"/>
      <c r="YE102" s="266"/>
      <c r="YF102" s="266"/>
      <c r="YG102" s="266"/>
      <c r="YH102" s="266"/>
      <c r="YI102" s="266"/>
      <c r="YJ102" s="266"/>
      <c r="YK102" s="266"/>
      <c r="YL102" s="266"/>
      <c r="YM102" s="266"/>
      <c r="YN102" s="266"/>
      <c r="YO102" s="266"/>
      <c r="YP102" s="266"/>
      <c r="YQ102" s="266"/>
      <c r="YR102" s="266"/>
      <c r="YS102" s="266"/>
      <c r="YT102" s="266"/>
      <c r="YU102" s="266"/>
      <c r="YV102" s="266"/>
      <c r="YW102" s="266"/>
      <c r="YX102" s="266"/>
      <c r="YY102" s="266"/>
      <c r="YZ102" s="266"/>
      <c r="ZA102" s="266"/>
      <c r="ZB102" s="266"/>
      <c r="ZC102" s="266"/>
      <c r="ZD102" s="266"/>
      <c r="ZE102" s="266"/>
      <c r="ZF102" s="266"/>
      <c r="ZG102" s="266"/>
      <c r="ZH102" s="266"/>
      <c r="ZI102" s="266"/>
      <c r="ZJ102" s="266"/>
      <c r="ZK102" s="266"/>
      <c r="ZL102" s="266"/>
      <c r="ZM102" s="266"/>
      <c r="ZN102" s="266"/>
      <c r="ZO102" s="266"/>
      <c r="ZP102" s="266"/>
      <c r="ZQ102" s="266"/>
      <c r="ZR102" s="266"/>
      <c r="ZS102" s="266"/>
      <c r="ZT102" s="266"/>
      <c r="ZU102" s="266"/>
      <c r="ZV102" s="266"/>
      <c r="ZW102" s="266"/>
      <c r="ZX102" s="266"/>
      <c r="ZY102" s="266"/>
      <c r="ZZ102" s="266"/>
      <c r="AAA102" s="266"/>
      <c r="AAB102" s="266"/>
      <c r="AAC102" s="266"/>
      <c r="AAD102" s="266"/>
      <c r="AAE102" s="266"/>
      <c r="AAF102" s="266"/>
      <c r="AAG102" s="266"/>
      <c r="AAH102" s="266"/>
      <c r="AAI102" s="266"/>
      <c r="AAJ102" s="266"/>
      <c r="AAK102" s="266"/>
      <c r="AAL102" s="266"/>
      <c r="AAM102" s="266"/>
      <c r="AAN102" s="266"/>
      <c r="AAO102" s="266"/>
      <c r="AAP102" s="266"/>
      <c r="AAQ102" s="266"/>
      <c r="AAR102" s="266"/>
      <c r="AAS102" s="266"/>
      <c r="AAT102" s="266"/>
      <c r="AAU102" s="266"/>
      <c r="AAV102" s="266"/>
      <c r="AAW102" s="266"/>
      <c r="AAX102" s="266"/>
      <c r="AAY102" s="266"/>
      <c r="AAZ102" s="266"/>
      <c r="ABA102" s="266"/>
      <c r="ABB102" s="266"/>
      <c r="ABC102" s="266"/>
      <c r="ABD102" s="266"/>
      <c r="ABE102" s="266"/>
      <c r="ABF102" s="266"/>
      <c r="ABG102" s="266"/>
      <c r="ABH102" s="266"/>
      <c r="ABI102" s="266"/>
      <c r="ABJ102" s="266"/>
      <c r="ABK102" s="266"/>
      <c r="ABL102" s="266"/>
      <c r="ABM102" s="266"/>
      <c r="ABN102" s="266"/>
      <c r="ABO102" s="266"/>
      <c r="ABP102" s="266"/>
      <c r="ABQ102" s="266"/>
      <c r="ABR102" s="266"/>
      <c r="ABS102" s="266"/>
      <c r="ABT102" s="266"/>
      <c r="ABU102" s="266"/>
      <c r="ABV102" s="266"/>
      <c r="ABW102" s="266"/>
      <c r="ABX102" s="266"/>
      <c r="ABY102" s="266"/>
      <c r="ABZ102" s="266"/>
      <c r="ACA102" s="266"/>
      <c r="ACB102" s="266"/>
      <c r="ACC102" s="266"/>
      <c r="ACD102" s="266"/>
      <c r="ACE102" s="266"/>
      <c r="ACF102" s="266"/>
      <c r="ACG102" s="266"/>
      <c r="ACH102" s="266"/>
      <c r="ACI102" s="266"/>
      <c r="ACJ102" s="266"/>
      <c r="ACK102" s="266"/>
      <c r="ACL102" s="266"/>
      <c r="ACM102" s="266"/>
      <c r="ACN102" s="266"/>
      <c r="ACO102" s="266"/>
      <c r="ACP102" s="266"/>
      <c r="ACQ102" s="266"/>
      <c r="ACR102" s="266"/>
      <c r="ACS102" s="266"/>
      <c r="ACT102" s="266"/>
      <c r="ACU102" s="266"/>
      <c r="ACV102" s="266"/>
      <c r="ACW102" s="266"/>
      <c r="ACX102" s="266"/>
      <c r="ACY102" s="266"/>
      <c r="ACZ102" s="266"/>
      <c r="ADA102" s="266"/>
      <c r="ADB102" s="266"/>
      <c r="ADC102" s="266"/>
      <c r="ADD102" s="266"/>
      <c r="ADE102" s="266"/>
      <c r="ADF102" s="266"/>
      <c r="ADG102" s="266"/>
      <c r="ADH102" s="266"/>
      <c r="ADI102" s="266"/>
      <c r="ADJ102" s="266"/>
      <c r="ADK102" s="266"/>
      <c r="ADL102" s="266"/>
      <c r="ADM102" s="266"/>
      <c r="ADN102" s="266"/>
      <c r="ADO102" s="266"/>
      <c r="ADP102" s="266"/>
      <c r="ADQ102" s="266"/>
      <c r="ADR102" s="266"/>
      <c r="ADS102" s="266"/>
      <c r="ADT102" s="266"/>
      <c r="ADU102" s="266"/>
      <c r="ADV102" s="266"/>
      <c r="ADW102" s="266"/>
      <c r="ADX102" s="266"/>
      <c r="ADY102" s="266"/>
      <c r="ADZ102" s="266"/>
      <c r="AEA102" s="266"/>
      <c r="AEB102" s="266"/>
      <c r="AEC102" s="266"/>
      <c r="AED102" s="266"/>
      <c r="AEE102" s="266"/>
      <c r="AEF102" s="266"/>
      <c r="AEG102" s="266"/>
      <c r="AEH102" s="266"/>
      <c r="AEI102" s="266"/>
      <c r="AEJ102" s="266"/>
      <c r="AEK102" s="266"/>
      <c r="AEL102" s="266"/>
      <c r="AEM102" s="266"/>
      <c r="AEN102" s="266"/>
      <c r="AEO102" s="266"/>
      <c r="AEP102" s="266"/>
      <c r="AEQ102" s="266"/>
      <c r="AER102" s="266"/>
      <c r="AES102" s="266"/>
      <c r="AET102" s="266"/>
      <c r="AEU102" s="266"/>
      <c r="AEV102" s="266"/>
      <c r="AEW102" s="266"/>
      <c r="AEX102" s="266"/>
      <c r="AEY102" s="266"/>
      <c r="AEZ102" s="266"/>
      <c r="AFA102" s="266"/>
      <c r="AFB102" s="266"/>
      <c r="AFC102" s="266"/>
      <c r="AFD102" s="266"/>
      <c r="AFE102" s="266"/>
      <c r="AFF102" s="266"/>
      <c r="AFG102" s="266"/>
      <c r="AFH102" s="266"/>
      <c r="AFI102" s="266"/>
      <c r="AFJ102" s="266"/>
      <c r="AFK102" s="266"/>
      <c r="AFL102" s="266"/>
      <c r="AFM102" s="266"/>
      <c r="AFN102" s="266"/>
      <c r="AFO102" s="266"/>
      <c r="AFP102" s="266"/>
      <c r="AFQ102" s="266"/>
      <c r="AFR102" s="266"/>
      <c r="AFS102" s="266"/>
      <c r="AFT102" s="266"/>
      <c r="AFU102" s="266"/>
      <c r="AFV102" s="266"/>
      <c r="AFW102" s="266"/>
      <c r="AFX102" s="266"/>
      <c r="AFY102" s="266"/>
      <c r="AFZ102" s="266"/>
      <c r="AGA102" s="266"/>
      <c r="AGB102" s="266"/>
      <c r="AGC102" s="266"/>
      <c r="AGD102" s="266"/>
      <c r="AGE102" s="266"/>
      <c r="AGF102" s="266"/>
    </row>
    <row r="103" spans="1:864" s="277" customFormat="1" x14ac:dyDescent="0.25">
      <c r="B103" s="276" t="s">
        <v>12023</v>
      </c>
      <c r="C103" s="22">
        <v>7150</v>
      </c>
      <c r="D103" s="19" t="s">
        <v>12024</v>
      </c>
      <c r="E103" s="266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6"/>
      <c r="AE103" s="266"/>
      <c r="AF103" s="266"/>
      <c r="AG103" s="266"/>
      <c r="AH103" s="266"/>
      <c r="AI103" s="266"/>
      <c r="AJ103" s="266"/>
      <c r="AK103" s="266"/>
      <c r="AL103" s="266"/>
      <c r="AM103" s="266"/>
      <c r="AN103" s="266"/>
      <c r="AO103" s="266"/>
      <c r="AP103" s="266"/>
      <c r="AQ103" s="266"/>
      <c r="AR103" s="266"/>
      <c r="AS103" s="266"/>
      <c r="AT103" s="266"/>
      <c r="AU103" s="266"/>
      <c r="AV103" s="266"/>
      <c r="AW103" s="266"/>
      <c r="AX103" s="266"/>
      <c r="AY103" s="266"/>
      <c r="AZ103" s="266"/>
      <c r="BA103" s="266"/>
      <c r="BB103" s="266"/>
      <c r="BC103" s="266"/>
      <c r="BD103" s="266"/>
      <c r="BE103" s="266"/>
      <c r="BF103" s="266"/>
      <c r="BG103" s="266"/>
      <c r="BH103" s="266"/>
      <c r="BI103" s="266"/>
      <c r="BJ103" s="266"/>
      <c r="BK103" s="266"/>
      <c r="BL103" s="266"/>
      <c r="BM103" s="266"/>
      <c r="BN103" s="266"/>
      <c r="BO103" s="266"/>
      <c r="BP103" s="266"/>
      <c r="BQ103" s="266"/>
      <c r="BR103" s="266"/>
      <c r="BS103" s="266"/>
      <c r="BT103" s="266"/>
      <c r="BU103" s="266"/>
      <c r="BV103" s="266"/>
      <c r="BW103" s="266"/>
      <c r="BX103" s="266"/>
      <c r="BY103" s="266"/>
      <c r="BZ103" s="266"/>
      <c r="CA103" s="266"/>
      <c r="CB103" s="266"/>
      <c r="CC103" s="266"/>
      <c r="CD103" s="266"/>
      <c r="CE103" s="266"/>
      <c r="CF103" s="266"/>
      <c r="CG103" s="266"/>
      <c r="CH103" s="266"/>
      <c r="CI103" s="266"/>
      <c r="CJ103" s="266"/>
      <c r="CK103" s="266"/>
      <c r="CL103" s="266"/>
      <c r="CM103" s="266"/>
      <c r="CN103" s="266"/>
      <c r="CO103" s="266"/>
      <c r="CP103" s="266"/>
      <c r="CQ103" s="266"/>
      <c r="CR103" s="266"/>
      <c r="CS103" s="266"/>
      <c r="CT103" s="266"/>
      <c r="CU103" s="266"/>
      <c r="CV103" s="266"/>
      <c r="CW103" s="266"/>
      <c r="CX103" s="266"/>
      <c r="CY103" s="266"/>
      <c r="CZ103" s="266"/>
      <c r="DA103" s="266"/>
      <c r="DB103" s="266"/>
      <c r="DC103" s="266"/>
      <c r="DD103" s="266"/>
      <c r="DE103" s="266"/>
      <c r="DF103" s="266"/>
      <c r="DG103" s="266"/>
      <c r="DH103" s="266"/>
      <c r="DI103" s="266"/>
      <c r="DJ103" s="266"/>
      <c r="DK103" s="266"/>
      <c r="DL103" s="266"/>
      <c r="DM103" s="266"/>
      <c r="DN103" s="266"/>
      <c r="DO103" s="266"/>
      <c r="DP103" s="266"/>
      <c r="DQ103" s="266"/>
      <c r="DR103" s="266"/>
      <c r="DS103" s="266"/>
      <c r="DT103" s="266"/>
      <c r="DU103" s="266"/>
      <c r="DV103" s="266"/>
      <c r="DW103" s="266"/>
      <c r="DX103" s="266"/>
      <c r="DY103" s="266"/>
      <c r="DZ103" s="266"/>
      <c r="EA103" s="266"/>
      <c r="EB103" s="266"/>
      <c r="EC103" s="266"/>
      <c r="ED103" s="266"/>
      <c r="EE103" s="266"/>
      <c r="EF103" s="266"/>
      <c r="EG103" s="266"/>
      <c r="EH103" s="266"/>
      <c r="EI103" s="266"/>
      <c r="EJ103" s="266"/>
      <c r="EK103" s="266"/>
      <c r="EL103" s="266"/>
      <c r="EM103" s="266"/>
      <c r="EN103" s="266"/>
      <c r="EO103" s="266"/>
      <c r="EP103" s="266"/>
      <c r="EQ103" s="266"/>
      <c r="ER103" s="266"/>
      <c r="ES103" s="266"/>
      <c r="ET103" s="266"/>
      <c r="EU103" s="266"/>
      <c r="EV103" s="266"/>
      <c r="EW103" s="266"/>
      <c r="EX103" s="266"/>
      <c r="EY103" s="266"/>
      <c r="EZ103" s="266"/>
      <c r="FA103" s="266"/>
      <c r="FB103" s="266"/>
      <c r="FC103" s="266"/>
      <c r="FD103" s="266"/>
      <c r="FE103" s="266"/>
      <c r="FF103" s="266"/>
      <c r="FG103" s="266"/>
      <c r="FH103" s="266"/>
      <c r="FI103" s="266"/>
      <c r="FJ103" s="266"/>
      <c r="FK103" s="266"/>
      <c r="FL103" s="266"/>
      <c r="FM103" s="266"/>
      <c r="FN103" s="266"/>
      <c r="FO103" s="266"/>
      <c r="FP103" s="266"/>
      <c r="FQ103" s="266"/>
      <c r="FR103" s="266"/>
      <c r="FS103" s="266"/>
      <c r="FT103" s="266"/>
      <c r="FU103" s="266"/>
      <c r="FV103" s="266"/>
      <c r="FW103" s="266"/>
      <c r="FX103" s="266"/>
      <c r="FY103" s="266"/>
      <c r="FZ103" s="266"/>
      <c r="GA103" s="266"/>
      <c r="GB103" s="266"/>
      <c r="GC103" s="266"/>
      <c r="GD103" s="266"/>
      <c r="GE103" s="266"/>
      <c r="GF103" s="266"/>
      <c r="GG103" s="266"/>
      <c r="GH103" s="266"/>
      <c r="GI103" s="266"/>
      <c r="GJ103" s="266"/>
      <c r="GK103" s="266"/>
      <c r="GL103" s="266"/>
      <c r="GM103" s="266"/>
      <c r="GN103" s="266"/>
      <c r="GO103" s="266"/>
      <c r="GP103" s="266"/>
      <c r="GQ103" s="266"/>
      <c r="GR103" s="266"/>
      <c r="GS103" s="266"/>
      <c r="GT103" s="266"/>
      <c r="GU103" s="266"/>
      <c r="GV103" s="266"/>
      <c r="GW103" s="266"/>
      <c r="GX103" s="266"/>
      <c r="GY103" s="266"/>
      <c r="GZ103" s="266"/>
      <c r="HA103" s="266"/>
      <c r="HB103" s="266"/>
      <c r="HC103" s="266"/>
      <c r="HD103" s="266"/>
      <c r="HE103" s="266"/>
      <c r="HF103" s="266"/>
      <c r="HG103" s="266"/>
      <c r="HH103" s="266"/>
      <c r="HI103" s="266"/>
      <c r="HJ103" s="266"/>
      <c r="HK103" s="266"/>
      <c r="HL103" s="266"/>
      <c r="HM103" s="266"/>
      <c r="HN103" s="266"/>
      <c r="HO103" s="266"/>
      <c r="HP103" s="266"/>
      <c r="HQ103" s="266"/>
      <c r="HR103" s="266"/>
      <c r="HS103" s="266"/>
      <c r="HT103" s="266"/>
      <c r="HU103" s="266"/>
      <c r="HV103" s="266"/>
      <c r="HW103" s="266"/>
      <c r="HX103" s="266"/>
      <c r="HY103" s="266"/>
      <c r="HZ103" s="266"/>
      <c r="IA103" s="266"/>
      <c r="IB103" s="266"/>
      <c r="IC103" s="266"/>
      <c r="ID103" s="266"/>
      <c r="IE103" s="266"/>
      <c r="IF103" s="266"/>
      <c r="IG103" s="266"/>
      <c r="IH103" s="266"/>
      <c r="II103" s="266"/>
      <c r="IJ103" s="266"/>
      <c r="IK103" s="266"/>
      <c r="IL103" s="266"/>
      <c r="IM103" s="266"/>
      <c r="IN103" s="266"/>
      <c r="IO103" s="266"/>
      <c r="IP103" s="266"/>
      <c r="IQ103" s="266"/>
      <c r="IR103" s="266"/>
      <c r="IS103" s="266"/>
      <c r="IT103" s="266"/>
      <c r="IU103" s="266"/>
      <c r="IV103" s="266"/>
      <c r="IW103" s="266"/>
      <c r="IX103" s="266"/>
      <c r="IY103" s="266"/>
      <c r="IZ103" s="266"/>
      <c r="JA103" s="266"/>
      <c r="JB103" s="266"/>
      <c r="JC103" s="266"/>
      <c r="JD103" s="266"/>
      <c r="JE103" s="266"/>
      <c r="JF103" s="266"/>
      <c r="JG103" s="266"/>
      <c r="JH103" s="266"/>
      <c r="JI103" s="266"/>
      <c r="JJ103" s="266"/>
      <c r="JK103" s="266"/>
      <c r="JL103" s="266"/>
      <c r="JM103" s="266"/>
      <c r="JN103" s="266"/>
      <c r="JO103" s="266"/>
      <c r="JP103" s="266"/>
      <c r="JQ103" s="266"/>
      <c r="JR103" s="266"/>
      <c r="JS103" s="266"/>
      <c r="JT103" s="266"/>
      <c r="JU103" s="266"/>
      <c r="JV103" s="266"/>
      <c r="JW103" s="266"/>
      <c r="JX103" s="266"/>
      <c r="JY103" s="266"/>
      <c r="JZ103" s="266"/>
      <c r="KA103" s="266"/>
      <c r="KB103" s="266"/>
      <c r="KC103" s="266"/>
      <c r="KD103" s="266"/>
      <c r="KE103" s="266"/>
      <c r="KF103" s="266"/>
      <c r="KG103" s="266"/>
      <c r="KH103" s="266"/>
      <c r="KI103" s="266"/>
      <c r="KJ103" s="266"/>
      <c r="KK103" s="266"/>
      <c r="KL103" s="266"/>
      <c r="KM103" s="266"/>
      <c r="KN103" s="266"/>
      <c r="KO103" s="266"/>
      <c r="KP103" s="266"/>
      <c r="KQ103" s="266"/>
      <c r="KR103" s="266"/>
      <c r="KS103" s="266"/>
      <c r="KT103" s="266"/>
      <c r="KU103" s="266"/>
      <c r="KV103" s="266"/>
      <c r="KW103" s="266"/>
      <c r="KX103" s="266"/>
      <c r="KY103" s="266"/>
      <c r="KZ103" s="266"/>
      <c r="LA103" s="266"/>
      <c r="LB103" s="266"/>
      <c r="LC103" s="266"/>
      <c r="LD103" s="266"/>
      <c r="LE103" s="266"/>
      <c r="LF103" s="266"/>
      <c r="LG103" s="266"/>
      <c r="LH103" s="266"/>
      <c r="LI103" s="266"/>
      <c r="LJ103" s="266"/>
      <c r="LK103" s="266"/>
      <c r="LL103" s="266"/>
      <c r="LM103" s="266"/>
      <c r="LN103" s="266"/>
      <c r="LO103" s="266"/>
      <c r="LP103" s="266"/>
      <c r="LQ103" s="266"/>
      <c r="LR103" s="266"/>
      <c r="LS103" s="266"/>
      <c r="LT103" s="266"/>
      <c r="LU103" s="266"/>
      <c r="LV103" s="266"/>
      <c r="LW103" s="266"/>
      <c r="LX103" s="266"/>
      <c r="LY103" s="266"/>
      <c r="LZ103" s="266"/>
      <c r="MA103" s="266"/>
      <c r="MB103" s="266"/>
      <c r="MC103" s="266"/>
      <c r="MD103" s="266"/>
      <c r="ME103" s="266"/>
      <c r="MF103" s="266"/>
      <c r="MG103" s="266"/>
      <c r="MH103" s="266"/>
      <c r="MI103" s="266"/>
      <c r="MJ103" s="266"/>
      <c r="MK103" s="266"/>
      <c r="ML103" s="266"/>
      <c r="MM103" s="266"/>
      <c r="MN103" s="266"/>
      <c r="MO103" s="266"/>
      <c r="MP103" s="266"/>
      <c r="MQ103" s="266"/>
      <c r="MR103" s="266"/>
      <c r="MS103" s="266"/>
      <c r="MT103" s="266"/>
      <c r="MU103" s="266"/>
      <c r="MV103" s="266"/>
      <c r="MW103" s="266"/>
      <c r="MX103" s="266"/>
      <c r="MY103" s="266"/>
      <c r="MZ103" s="266"/>
      <c r="NA103" s="266"/>
      <c r="NB103" s="266"/>
      <c r="NC103" s="266"/>
      <c r="ND103" s="266"/>
      <c r="NE103" s="266"/>
      <c r="NF103" s="266"/>
      <c r="NG103" s="266"/>
      <c r="NH103" s="266"/>
      <c r="NI103" s="266"/>
      <c r="NJ103" s="266"/>
      <c r="NK103" s="266"/>
      <c r="NL103" s="266"/>
      <c r="NM103" s="266"/>
      <c r="NN103" s="266"/>
      <c r="NO103" s="266"/>
      <c r="NP103" s="266"/>
      <c r="NQ103" s="266"/>
      <c r="NR103" s="266"/>
      <c r="NS103" s="266"/>
      <c r="NT103" s="266"/>
      <c r="NU103" s="266"/>
      <c r="NV103" s="266"/>
      <c r="NW103" s="266"/>
      <c r="NX103" s="266"/>
      <c r="NY103" s="266"/>
      <c r="NZ103" s="266"/>
      <c r="OA103" s="266"/>
      <c r="OB103" s="266"/>
      <c r="OC103" s="266"/>
      <c r="OD103" s="266"/>
      <c r="OE103" s="266"/>
      <c r="OF103" s="266"/>
      <c r="OG103" s="266"/>
      <c r="OH103" s="266"/>
      <c r="OI103" s="266"/>
      <c r="OJ103" s="266"/>
      <c r="OK103" s="266"/>
      <c r="OL103" s="266"/>
      <c r="OM103" s="266"/>
      <c r="ON103" s="266"/>
      <c r="OO103" s="266"/>
      <c r="OP103" s="266"/>
      <c r="OQ103" s="266"/>
      <c r="OR103" s="266"/>
      <c r="OS103" s="266"/>
      <c r="OT103" s="266"/>
      <c r="OU103" s="266"/>
      <c r="OV103" s="266"/>
      <c r="OW103" s="266"/>
      <c r="OX103" s="266"/>
      <c r="OY103" s="266"/>
      <c r="OZ103" s="266"/>
      <c r="PA103" s="266"/>
      <c r="PB103" s="266"/>
      <c r="PC103" s="266"/>
      <c r="PD103" s="266"/>
      <c r="PE103" s="266"/>
      <c r="PF103" s="266"/>
      <c r="PG103" s="266"/>
      <c r="PH103" s="266"/>
      <c r="PI103" s="266"/>
      <c r="PJ103" s="266"/>
      <c r="PK103" s="266"/>
      <c r="PL103" s="266"/>
      <c r="PM103" s="266"/>
      <c r="PN103" s="266"/>
      <c r="PO103" s="266"/>
      <c r="PP103" s="266"/>
      <c r="PQ103" s="266"/>
      <c r="PR103" s="266"/>
      <c r="PS103" s="266"/>
      <c r="PT103" s="266"/>
      <c r="PU103" s="266"/>
      <c r="PV103" s="266"/>
      <c r="PW103" s="266"/>
      <c r="PX103" s="266"/>
      <c r="PY103" s="266"/>
      <c r="PZ103" s="266"/>
      <c r="QA103" s="266"/>
      <c r="QB103" s="266"/>
      <c r="QC103" s="266"/>
      <c r="QD103" s="266"/>
      <c r="QE103" s="266"/>
      <c r="QF103" s="266"/>
      <c r="QG103" s="266"/>
      <c r="QH103" s="266"/>
      <c r="QI103" s="266"/>
      <c r="QJ103" s="266"/>
      <c r="QK103" s="266"/>
      <c r="QL103" s="266"/>
      <c r="QM103" s="266"/>
      <c r="QN103" s="266"/>
      <c r="QO103" s="266"/>
      <c r="QP103" s="266"/>
      <c r="QQ103" s="266"/>
      <c r="QR103" s="266"/>
      <c r="QS103" s="266"/>
      <c r="QT103" s="266"/>
      <c r="QU103" s="266"/>
      <c r="QV103" s="266"/>
      <c r="QW103" s="266"/>
      <c r="QX103" s="266"/>
      <c r="QY103" s="266"/>
      <c r="QZ103" s="266"/>
      <c r="RA103" s="266"/>
      <c r="RB103" s="266"/>
      <c r="RC103" s="266"/>
      <c r="RD103" s="266"/>
      <c r="RE103" s="266"/>
      <c r="RF103" s="266"/>
      <c r="RG103" s="266"/>
      <c r="RH103" s="266"/>
      <c r="RI103" s="266"/>
      <c r="RJ103" s="266"/>
      <c r="RK103" s="266"/>
      <c r="RL103" s="266"/>
      <c r="RM103" s="266"/>
      <c r="RN103" s="266"/>
      <c r="RO103" s="266"/>
      <c r="RP103" s="266"/>
      <c r="RQ103" s="266"/>
      <c r="RR103" s="266"/>
      <c r="RS103" s="266"/>
      <c r="RT103" s="266"/>
      <c r="RU103" s="266"/>
      <c r="RV103" s="266"/>
      <c r="RW103" s="266"/>
      <c r="RX103" s="266"/>
      <c r="RY103" s="266"/>
      <c r="RZ103" s="266"/>
      <c r="SA103" s="266"/>
      <c r="SB103" s="266"/>
      <c r="SC103" s="266"/>
      <c r="SD103" s="266"/>
      <c r="SE103" s="266"/>
      <c r="SF103" s="266"/>
      <c r="SG103" s="266"/>
      <c r="SH103" s="266"/>
      <c r="SI103" s="266"/>
      <c r="SJ103" s="266"/>
      <c r="SK103" s="266"/>
      <c r="SL103" s="266"/>
      <c r="SM103" s="266"/>
      <c r="SN103" s="266"/>
      <c r="SO103" s="266"/>
      <c r="SP103" s="266"/>
      <c r="SQ103" s="266"/>
      <c r="SR103" s="266"/>
      <c r="SS103" s="266"/>
      <c r="ST103" s="266"/>
      <c r="SU103" s="266"/>
      <c r="SV103" s="266"/>
      <c r="SW103" s="266"/>
      <c r="SX103" s="266"/>
      <c r="SY103" s="266"/>
      <c r="SZ103" s="266"/>
      <c r="TA103" s="266"/>
      <c r="TB103" s="266"/>
      <c r="TC103" s="266"/>
      <c r="TD103" s="266"/>
      <c r="TE103" s="266"/>
      <c r="TF103" s="266"/>
      <c r="TG103" s="266"/>
      <c r="TH103" s="266"/>
      <c r="TI103" s="266"/>
      <c r="TJ103" s="266"/>
      <c r="TK103" s="266"/>
      <c r="TL103" s="266"/>
      <c r="TM103" s="266"/>
      <c r="TN103" s="266"/>
      <c r="TO103" s="266"/>
      <c r="TP103" s="266"/>
      <c r="TQ103" s="266"/>
      <c r="TR103" s="266"/>
      <c r="TS103" s="266"/>
      <c r="TT103" s="266"/>
      <c r="TU103" s="266"/>
      <c r="TV103" s="266"/>
      <c r="TW103" s="266"/>
      <c r="TX103" s="266"/>
      <c r="TY103" s="266"/>
      <c r="TZ103" s="266"/>
      <c r="UA103" s="266"/>
      <c r="UB103" s="266"/>
      <c r="UC103" s="266"/>
      <c r="UD103" s="266"/>
      <c r="UE103" s="266"/>
      <c r="UF103" s="266"/>
      <c r="UG103" s="266"/>
      <c r="UH103" s="266"/>
      <c r="UI103" s="266"/>
      <c r="UJ103" s="266"/>
      <c r="UK103" s="266"/>
      <c r="UL103" s="266"/>
      <c r="UM103" s="266"/>
      <c r="UN103" s="266"/>
      <c r="UO103" s="266"/>
      <c r="UP103" s="266"/>
      <c r="UQ103" s="266"/>
      <c r="UR103" s="266"/>
      <c r="US103" s="266"/>
      <c r="UT103" s="266"/>
      <c r="UU103" s="266"/>
      <c r="UV103" s="266"/>
      <c r="UW103" s="266"/>
      <c r="UX103" s="266"/>
      <c r="UY103" s="266"/>
      <c r="UZ103" s="266"/>
      <c r="VA103" s="266"/>
      <c r="VB103" s="266"/>
      <c r="VC103" s="266"/>
      <c r="VD103" s="266"/>
      <c r="VE103" s="266"/>
      <c r="VF103" s="266"/>
      <c r="VG103" s="266"/>
      <c r="VH103" s="266"/>
      <c r="VI103" s="266"/>
      <c r="VJ103" s="266"/>
      <c r="VK103" s="266"/>
      <c r="VL103" s="266"/>
      <c r="VM103" s="266"/>
      <c r="VN103" s="266"/>
      <c r="VO103" s="266"/>
      <c r="VP103" s="266"/>
      <c r="VQ103" s="266"/>
      <c r="VR103" s="266"/>
      <c r="VS103" s="266"/>
      <c r="VT103" s="266"/>
      <c r="VU103" s="266"/>
      <c r="VV103" s="266"/>
      <c r="VW103" s="266"/>
      <c r="VX103" s="266"/>
      <c r="VY103" s="266"/>
      <c r="VZ103" s="266"/>
      <c r="WA103" s="266"/>
      <c r="WB103" s="266"/>
      <c r="WC103" s="266"/>
      <c r="WD103" s="266"/>
      <c r="WE103" s="266"/>
      <c r="WF103" s="266"/>
      <c r="WG103" s="266"/>
      <c r="WH103" s="266"/>
      <c r="WI103" s="266"/>
      <c r="WJ103" s="266"/>
      <c r="WK103" s="266"/>
      <c r="WL103" s="266"/>
      <c r="WM103" s="266"/>
      <c r="WN103" s="266"/>
      <c r="WO103" s="266"/>
      <c r="WP103" s="266"/>
      <c r="WQ103" s="266"/>
      <c r="WR103" s="266"/>
      <c r="WS103" s="266"/>
      <c r="WT103" s="266"/>
      <c r="WU103" s="266"/>
      <c r="WV103" s="266"/>
      <c r="WW103" s="266"/>
      <c r="WX103" s="266"/>
      <c r="WY103" s="266"/>
      <c r="WZ103" s="266"/>
      <c r="XA103" s="266"/>
      <c r="XB103" s="266"/>
      <c r="XC103" s="266"/>
      <c r="XD103" s="266"/>
      <c r="XE103" s="266"/>
      <c r="XF103" s="266"/>
      <c r="XG103" s="266"/>
      <c r="XH103" s="266"/>
      <c r="XI103" s="266"/>
      <c r="XJ103" s="266"/>
      <c r="XK103" s="266"/>
      <c r="XL103" s="266"/>
      <c r="XM103" s="266"/>
      <c r="XN103" s="266"/>
      <c r="XO103" s="266"/>
      <c r="XP103" s="266"/>
      <c r="XQ103" s="266"/>
      <c r="XR103" s="266"/>
      <c r="XS103" s="266"/>
      <c r="XT103" s="266"/>
      <c r="XU103" s="266"/>
      <c r="XV103" s="266"/>
      <c r="XW103" s="266"/>
      <c r="XX103" s="266"/>
      <c r="XY103" s="266"/>
      <c r="XZ103" s="266"/>
      <c r="YA103" s="266"/>
      <c r="YB103" s="266"/>
      <c r="YC103" s="266"/>
      <c r="YD103" s="266"/>
      <c r="YE103" s="266"/>
      <c r="YF103" s="266"/>
      <c r="YG103" s="266"/>
      <c r="YH103" s="266"/>
      <c r="YI103" s="266"/>
      <c r="YJ103" s="266"/>
      <c r="YK103" s="266"/>
      <c r="YL103" s="266"/>
      <c r="YM103" s="266"/>
      <c r="YN103" s="266"/>
      <c r="YO103" s="266"/>
      <c r="YP103" s="266"/>
      <c r="YQ103" s="266"/>
      <c r="YR103" s="266"/>
      <c r="YS103" s="266"/>
      <c r="YT103" s="266"/>
      <c r="YU103" s="266"/>
      <c r="YV103" s="266"/>
      <c r="YW103" s="266"/>
      <c r="YX103" s="266"/>
      <c r="YY103" s="266"/>
      <c r="YZ103" s="266"/>
      <c r="ZA103" s="266"/>
      <c r="ZB103" s="266"/>
      <c r="ZC103" s="266"/>
      <c r="ZD103" s="266"/>
      <c r="ZE103" s="266"/>
      <c r="ZF103" s="266"/>
      <c r="ZG103" s="266"/>
      <c r="ZH103" s="266"/>
      <c r="ZI103" s="266"/>
      <c r="ZJ103" s="266"/>
      <c r="ZK103" s="266"/>
      <c r="ZL103" s="266"/>
      <c r="ZM103" s="266"/>
      <c r="ZN103" s="266"/>
      <c r="ZO103" s="266"/>
      <c r="ZP103" s="266"/>
      <c r="ZQ103" s="266"/>
      <c r="ZR103" s="266"/>
      <c r="ZS103" s="266"/>
      <c r="ZT103" s="266"/>
      <c r="ZU103" s="266"/>
      <c r="ZV103" s="266"/>
      <c r="ZW103" s="266"/>
      <c r="ZX103" s="266"/>
      <c r="ZY103" s="266"/>
      <c r="ZZ103" s="266"/>
      <c r="AAA103" s="266"/>
      <c r="AAB103" s="266"/>
      <c r="AAC103" s="266"/>
      <c r="AAD103" s="266"/>
      <c r="AAE103" s="266"/>
      <c r="AAF103" s="266"/>
      <c r="AAG103" s="266"/>
      <c r="AAH103" s="266"/>
      <c r="AAI103" s="266"/>
      <c r="AAJ103" s="266"/>
      <c r="AAK103" s="266"/>
      <c r="AAL103" s="266"/>
      <c r="AAM103" s="266"/>
      <c r="AAN103" s="266"/>
      <c r="AAO103" s="266"/>
      <c r="AAP103" s="266"/>
      <c r="AAQ103" s="266"/>
      <c r="AAR103" s="266"/>
      <c r="AAS103" s="266"/>
      <c r="AAT103" s="266"/>
      <c r="AAU103" s="266"/>
      <c r="AAV103" s="266"/>
      <c r="AAW103" s="266"/>
      <c r="AAX103" s="266"/>
      <c r="AAY103" s="266"/>
      <c r="AAZ103" s="266"/>
      <c r="ABA103" s="266"/>
      <c r="ABB103" s="266"/>
      <c r="ABC103" s="266"/>
      <c r="ABD103" s="266"/>
      <c r="ABE103" s="266"/>
      <c r="ABF103" s="266"/>
      <c r="ABG103" s="266"/>
      <c r="ABH103" s="266"/>
      <c r="ABI103" s="266"/>
      <c r="ABJ103" s="266"/>
      <c r="ABK103" s="266"/>
      <c r="ABL103" s="266"/>
      <c r="ABM103" s="266"/>
      <c r="ABN103" s="266"/>
      <c r="ABO103" s="266"/>
      <c r="ABP103" s="266"/>
      <c r="ABQ103" s="266"/>
      <c r="ABR103" s="266"/>
      <c r="ABS103" s="266"/>
      <c r="ABT103" s="266"/>
      <c r="ABU103" s="266"/>
      <c r="ABV103" s="266"/>
      <c r="ABW103" s="266"/>
      <c r="ABX103" s="266"/>
      <c r="ABY103" s="266"/>
      <c r="ABZ103" s="266"/>
      <c r="ACA103" s="266"/>
      <c r="ACB103" s="266"/>
      <c r="ACC103" s="266"/>
      <c r="ACD103" s="266"/>
      <c r="ACE103" s="266"/>
      <c r="ACF103" s="266"/>
      <c r="ACG103" s="266"/>
      <c r="ACH103" s="266"/>
      <c r="ACI103" s="266"/>
      <c r="ACJ103" s="266"/>
      <c r="ACK103" s="266"/>
      <c r="ACL103" s="266"/>
      <c r="ACM103" s="266"/>
      <c r="ACN103" s="266"/>
      <c r="ACO103" s="266"/>
      <c r="ACP103" s="266"/>
      <c r="ACQ103" s="266"/>
      <c r="ACR103" s="266"/>
      <c r="ACS103" s="266"/>
      <c r="ACT103" s="266"/>
      <c r="ACU103" s="266"/>
      <c r="ACV103" s="266"/>
      <c r="ACW103" s="266"/>
      <c r="ACX103" s="266"/>
      <c r="ACY103" s="266"/>
      <c r="ACZ103" s="266"/>
      <c r="ADA103" s="266"/>
      <c r="ADB103" s="266"/>
      <c r="ADC103" s="266"/>
      <c r="ADD103" s="266"/>
      <c r="ADE103" s="266"/>
      <c r="ADF103" s="266"/>
      <c r="ADG103" s="266"/>
      <c r="ADH103" s="266"/>
      <c r="ADI103" s="266"/>
      <c r="ADJ103" s="266"/>
      <c r="ADK103" s="266"/>
      <c r="ADL103" s="266"/>
      <c r="ADM103" s="266"/>
      <c r="ADN103" s="266"/>
      <c r="ADO103" s="266"/>
      <c r="ADP103" s="266"/>
      <c r="ADQ103" s="266"/>
      <c r="ADR103" s="266"/>
      <c r="ADS103" s="266"/>
      <c r="ADT103" s="266"/>
      <c r="ADU103" s="266"/>
      <c r="ADV103" s="266"/>
      <c r="ADW103" s="266"/>
      <c r="ADX103" s="266"/>
      <c r="ADY103" s="266"/>
      <c r="ADZ103" s="266"/>
      <c r="AEA103" s="266"/>
      <c r="AEB103" s="266"/>
      <c r="AEC103" s="266"/>
      <c r="AED103" s="266"/>
      <c r="AEE103" s="266"/>
      <c r="AEF103" s="266"/>
      <c r="AEG103" s="266"/>
      <c r="AEH103" s="266"/>
      <c r="AEI103" s="266"/>
      <c r="AEJ103" s="266"/>
      <c r="AEK103" s="266"/>
      <c r="AEL103" s="266"/>
      <c r="AEM103" s="266"/>
      <c r="AEN103" s="266"/>
      <c r="AEO103" s="266"/>
      <c r="AEP103" s="266"/>
      <c r="AEQ103" s="266"/>
      <c r="AER103" s="266"/>
      <c r="AES103" s="266"/>
      <c r="AET103" s="266"/>
      <c r="AEU103" s="266"/>
      <c r="AEV103" s="266"/>
      <c r="AEW103" s="266"/>
      <c r="AEX103" s="266"/>
      <c r="AEY103" s="266"/>
      <c r="AEZ103" s="266"/>
      <c r="AFA103" s="266"/>
      <c r="AFB103" s="266"/>
      <c r="AFC103" s="266"/>
      <c r="AFD103" s="266"/>
      <c r="AFE103" s="266"/>
      <c r="AFF103" s="266"/>
      <c r="AFG103" s="266"/>
      <c r="AFH103" s="266"/>
      <c r="AFI103" s="266"/>
      <c r="AFJ103" s="266"/>
      <c r="AFK103" s="266"/>
      <c r="AFL103" s="266"/>
      <c r="AFM103" s="266"/>
      <c r="AFN103" s="266"/>
      <c r="AFO103" s="266"/>
      <c r="AFP103" s="266"/>
      <c r="AFQ103" s="266"/>
      <c r="AFR103" s="266"/>
      <c r="AFS103" s="266"/>
      <c r="AFT103" s="266"/>
      <c r="AFU103" s="266"/>
      <c r="AFV103" s="266"/>
      <c r="AFW103" s="266"/>
      <c r="AFX103" s="266"/>
      <c r="AFY103" s="266"/>
      <c r="AFZ103" s="266"/>
      <c r="AGA103" s="266"/>
      <c r="AGB103" s="266"/>
      <c r="AGC103" s="266"/>
      <c r="AGD103" s="266"/>
      <c r="AGE103" s="266"/>
      <c r="AGF103" s="266"/>
    </row>
    <row r="104" spans="1:864" s="277" customFormat="1" x14ac:dyDescent="0.25">
      <c r="B104" s="276" t="s">
        <v>12025</v>
      </c>
      <c r="C104" s="22">
        <v>2891755</v>
      </c>
      <c r="D104" s="19" t="s">
        <v>12026</v>
      </c>
      <c r="E104" s="266"/>
      <c r="F104" s="266"/>
      <c r="G104" s="266"/>
      <c r="H104" s="266"/>
      <c r="I104" s="266"/>
      <c r="J104" s="266"/>
      <c r="K104" s="266"/>
      <c r="L104" s="266"/>
      <c r="M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C104" s="266"/>
      <c r="AD104" s="266"/>
      <c r="AE104" s="266"/>
      <c r="AF104" s="266"/>
      <c r="AG104" s="266"/>
      <c r="AH104" s="266"/>
      <c r="AI104" s="266"/>
      <c r="AJ104" s="266"/>
      <c r="AK104" s="266"/>
      <c r="AL104" s="266"/>
      <c r="AM104" s="266"/>
      <c r="AN104" s="266"/>
      <c r="AO104" s="266"/>
      <c r="AP104" s="266"/>
      <c r="AQ104" s="266"/>
      <c r="AR104" s="266"/>
      <c r="AS104" s="266"/>
      <c r="AT104" s="266"/>
      <c r="AU104" s="266"/>
      <c r="AV104" s="266"/>
      <c r="AW104" s="266"/>
      <c r="AX104" s="266"/>
      <c r="AY104" s="266"/>
      <c r="AZ104" s="266"/>
      <c r="BA104" s="266"/>
      <c r="BB104" s="266"/>
      <c r="BC104" s="266"/>
      <c r="BD104" s="266"/>
      <c r="BE104" s="266"/>
      <c r="BF104" s="266"/>
      <c r="BG104" s="266"/>
      <c r="BH104" s="266"/>
      <c r="BI104" s="266"/>
      <c r="BJ104" s="266"/>
      <c r="BK104" s="266"/>
      <c r="BL104" s="266"/>
      <c r="BM104" s="266"/>
      <c r="BN104" s="266"/>
      <c r="BO104" s="266"/>
      <c r="BP104" s="266"/>
      <c r="BQ104" s="266"/>
      <c r="BR104" s="266"/>
      <c r="BS104" s="266"/>
      <c r="BT104" s="266"/>
      <c r="BU104" s="266"/>
      <c r="BV104" s="266"/>
      <c r="BW104" s="266"/>
      <c r="BX104" s="266"/>
      <c r="BY104" s="266"/>
      <c r="BZ104" s="266"/>
      <c r="CA104" s="266"/>
      <c r="CB104" s="266"/>
      <c r="CC104" s="266"/>
      <c r="CD104" s="266"/>
      <c r="CE104" s="266"/>
      <c r="CF104" s="266"/>
      <c r="CG104" s="266"/>
      <c r="CH104" s="266"/>
      <c r="CI104" s="266"/>
      <c r="CJ104" s="266"/>
      <c r="CK104" s="266"/>
      <c r="CL104" s="266"/>
      <c r="CM104" s="266"/>
      <c r="CN104" s="266"/>
      <c r="CO104" s="266"/>
      <c r="CP104" s="266"/>
      <c r="CQ104" s="266"/>
      <c r="CR104" s="266"/>
      <c r="CS104" s="266"/>
      <c r="CT104" s="266"/>
      <c r="CU104" s="266"/>
      <c r="CV104" s="266"/>
      <c r="CW104" s="266"/>
      <c r="CX104" s="266"/>
      <c r="CY104" s="266"/>
      <c r="CZ104" s="266"/>
      <c r="DA104" s="266"/>
      <c r="DB104" s="266"/>
      <c r="DC104" s="266"/>
      <c r="DD104" s="266"/>
      <c r="DE104" s="266"/>
      <c r="DF104" s="266"/>
      <c r="DG104" s="266"/>
      <c r="DH104" s="266"/>
      <c r="DI104" s="266"/>
      <c r="DJ104" s="266"/>
      <c r="DK104" s="266"/>
      <c r="DL104" s="266"/>
      <c r="DM104" s="266"/>
      <c r="DN104" s="266"/>
      <c r="DO104" s="266"/>
      <c r="DP104" s="266"/>
      <c r="DQ104" s="266"/>
      <c r="DR104" s="266"/>
      <c r="DS104" s="266"/>
      <c r="DT104" s="266"/>
      <c r="DU104" s="266"/>
      <c r="DV104" s="266"/>
      <c r="DW104" s="266"/>
      <c r="DX104" s="266"/>
      <c r="DY104" s="266"/>
      <c r="DZ104" s="266"/>
      <c r="EA104" s="266"/>
      <c r="EB104" s="266"/>
      <c r="EC104" s="266"/>
      <c r="ED104" s="266"/>
      <c r="EE104" s="266"/>
      <c r="EF104" s="266"/>
      <c r="EG104" s="266"/>
      <c r="EH104" s="266"/>
      <c r="EI104" s="266"/>
      <c r="EJ104" s="266"/>
      <c r="EK104" s="266"/>
      <c r="EL104" s="266"/>
      <c r="EM104" s="266"/>
      <c r="EN104" s="266"/>
      <c r="EO104" s="266"/>
      <c r="EP104" s="266"/>
      <c r="EQ104" s="266"/>
      <c r="ER104" s="266"/>
      <c r="ES104" s="266"/>
      <c r="ET104" s="266"/>
      <c r="EU104" s="266"/>
      <c r="EV104" s="266"/>
      <c r="EW104" s="266"/>
      <c r="EX104" s="266"/>
      <c r="EY104" s="266"/>
      <c r="EZ104" s="266"/>
      <c r="FA104" s="266"/>
      <c r="FB104" s="266"/>
      <c r="FC104" s="266"/>
      <c r="FD104" s="266"/>
      <c r="FE104" s="266"/>
      <c r="FF104" s="266"/>
      <c r="FG104" s="266"/>
      <c r="FH104" s="266"/>
      <c r="FI104" s="266"/>
      <c r="FJ104" s="266"/>
      <c r="FK104" s="266"/>
      <c r="FL104" s="266"/>
      <c r="FM104" s="266"/>
      <c r="FN104" s="266"/>
      <c r="FO104" s="266"/>
      <c r="FP104" s="266"/>
      <c r="FQ104" s="266"/>
      <c r="FR104" s="266"/>
      <c r="FS104" s="266"/>
      <c r="FT104" s="266"/>
      <c r="FU104" s="266"/>
      <c r="FV104" s="266"/>
      <c r="FW104" s="266"/>
      <c r="FX104" s="266"/>
      <c r="FY104" s="266"/>
      <c r="FZ104" s="266"/>
      <c r="GA104" s="266"/>
      <c r="GB104" s="266"/>
      <c r="GC104" s="266"/>
      <c r="GD104" s="266"/>
      <c r="GE104" s="266"/>
      <c r="GF104" s="266"/>
      <c r="GG104" s="266"/>
      <c r="GH104" s="266"/>
      <c r="GI104" s="266"/>
      <c r="GJ104" s="266"/>
      <c r="GK104" s="266"/>
      <c r="GL104" s="266"/>
      <c r="GM104" s="266"/>
      <c r="GN104" s="266"/>
      <c r="GO104" s="266"/>
      <c r="GP104" s="266"/>
      <c r="GQ104" s="266"/>
      <c r="GR104" s="266"/>
      <c r="GS104" s="266"/>
      <c r="GT104" s="266"/>
      <c r="GU104" s="266"/>
      <c r="GV104" s="266"/>
      <c r="GW104" s="266"/>
      <c r="GX104" s="266"/>
      <c r="GY104" s="266"/>
      <c r="GZ104" s="266"/>
      <c r="HA104" s="266"/>
      <c r="HB104" s="266"/>
      <c r="HC104" s="266"/>
      <c r="HD104" s="266"/>
      <c r="HE104" s="266"/>
      <c r="HF104" s="266"/>
      <c r="HG104" s="266"/>
      <c r="HH104" s="266"/>
      <c r="HI104" s="266"/>
      <c r="HJ104" s="266"/>
      <c r="HK104" s="266"/>
      <c r="HL104" s="266"/>
      <c r="HM104" s="266"/>
      <c r="HN104" s="266"/>
      <c r="HO104" s="266"/>
      <c r="HP104" s="266"/>
      <c r="HQ104" s="266"/>
      <c r="HR104" s="266"/>
      <c r="HS104" s="266"/>
      <c r="HT104" s="266"/>
      <c r="HU104" s="266"/>
      <c r="HV104" s="266"/>
      <c r="HW104" s="266"/>
      <c r="HX104" s="266"/>
      <c r="HY104" s="266"/>
      <c r="HZ104" s="266"/>
      <c r="IA104" s="266"/>
      <c r="IB104" s="266"/>
      <c r="IC104" s="266"/>
      <c r="ID104" s="266"/>
      <c r="IE104" s="266"/>
      <c r="IF104" s="266"/>
      <c r="IG104" s="266"/>
      <c r="IH104" s="266"/>
      <c r="II104" s="266"/>
      <c r="IJ104" s="266"/>
      <c r="IK104" s="266"/>
      <c r="IL104" s="266"/>
      <c r="IM104" s="266"/>
      <c r="IN104" s="266"/>
      <c r="IO104" s="266"/>
      <c r="IP104" s="266"/>
      <c r="IQ104" s="266"/>
      <c r="IR104" s="266"/>
      <c r="IS104" s="266"/>
      <c r="IT104" s="266"/>
      <c r="IU104" s="266"/>
      <c r="IV104" s="266"/>
      <c r="IW104" s="266"/>
      <c r="IX104" s="266"/>
      <c r="IY104" s="266"/>
      <c r="IZ104" s="266"/>
      <c r="JA104" s="266"/>
      <c r="JB104" s="266"/>
      <c r="JC104" s="266"/>
      <c r="JD104" s="266"/>
      <c r="JE104" s="266"/>
      <c r="JF104" s="266"/>
      <c r="JG104" s="266"/>
      <c r="JH104" s="266"/>
      <c r="JI104" s="266"/>
      <c r="JJ104" s="266"/>
      <c r="JK104" s="266"/>
      <c r="JL104" s="266"/>
      <c r="JM104" s="266"/>
      <c r="JN104" s="266"/>
      <c r="JO104" s="266"/>
      <c r="JP104" s="266"/>
      <c r="JQ104" s="266"/>
      <c r="JR104" s="266"/>
      <c r="JS104" s="266"/>
      <c r="JT104" s="266"/>
      <c r="JU104" s="266"/>
      <c r="JV104" s="266"/>
      <c r="JW104" s="266"/>
      <c r="JX104" s="266"/>
      <c r="JY104" s="266"/>
      <c r="JZ104" s="266"/>
      <c r="KA104" s="266"/>
      <c r="KB104" s="266"/>
      <c r="KC104" s="266"/>
      <c r="KD104" s="266"/>
      <c r="KE104" s="266"/>
      <c r="KF104" s="266"/>
      <c r="KG104" s="266"/>
      <c r="KH104" s="266"/>
      <c r="KI104" s="266"/>
      <c r="KJ104" s="266"/>
      <c r="KK104" s="266"/>
      <c r="KL104" s="266"/>
      <c r="KM104" s="266"/>
      <c r="KN104" s="266"/>
      <c r="KO104" s="266"/>
      <c r="KP104" s="266"/>
      <c r="KQ104" s="266"/>
      <c r="KR104" s="266"/>
      <c r="KS104" s="266"/>
      <c r="KT104" s="266"/>
      <c r="KU104" s="266"/>
      <c r="KV104" s="266"/>
      <c r="KW104" s="266"/>
      <c r="KX104" s="266"/>
      <c r="KY104" s="266"/>
      <c r="KZ104" s="266"/>
      <c r="LA104" s="266"/>
      <c r="LB104" s="266"/>
      <c r="LC104" s="266"/>
      <c r="LD104" s="266"/>
      <c r="LE104" s="266"/>
      <c r="LF104" s="266"/>
      <c r="LG104" s="266"/>
      <c r="LH104" s="266"/>
      <c r="LI104" s="266"/>
      <c r="LJ104" s="266"/>
      <c r="LK104" s="266"/>
      <c r="LL104" s="266"/>
      <c r="LM104" s="266"/>
      <c r="LN104" s="266"/>
      <c r="LO104" s="266"/>
      <c r="LP104" s="266"/>
      <c r="LQ104" s="266"/>
      <c r="LR104" s="266"/>
      <c r="LS104" s="266"/>
      <c r="LT104" s="266"/>
      <c r="LU104" s="266"/>
      <c r="LV104" s="266"/>
      <c r="LW104" s="266"/>
      <c r="LX104" s="266"/>
      <c r="LY104" s="266"/>
      <c r="LZ104" s="266"/>
      <c r="MA104" s="266"/>
      <c r="MB104" s="266"/>
      <c r="MC104" s="266"/>
      <c r="MD104" s="266"/>
      <c r="ME104" s="266"/>
      <c r="MF104" s="266"/>
      <c r="MG104" s="266"/>
      <c r="MH104" s="266"/>
      <c r="MI104" s="266"/>
      <c r="MJ104" s="266"/>
      <c r="MK104" s="266"/>
      <c r="ML104" s="266"/>
      <c r="MM104" s="266"/>
      <c r="MN104" s="266"/>
      <c r="MO104" s="266"/>
      <c r="MP104" s="266"/>
      <c r="MQ104" s="266"/>
      <c r="MR104" s="266"/>
      <c r="MS104" s="266"/>
      <c r="MT104" s="266"/>
      <c r="MU104" s="266"/>
      <c r="MV104" s="266"/>
      <c r="MW104" s="266"/>
      <c r="MX104" s="266"/>
      <c r="MY104" s="266"/>
      <c r="MZ104" s="266"/>
      <c r="NA104" s="266"/>
      <c r="NB104" s="266"/>
      <c r="NC104" s="266"/>
      <c r="ND104" s="266"/>
      <c r="NE104" s="266"/>
      <c r="NF104" s="266"/>
      <c r="NG104" s="266"/>
      <c r="NH104" s="266"/>
      <c r="NI104" s="266"/>
      <c r="NJ104" s="266"/>
      <c r="NK104" s="266"/>
      <c r="NL104" s="266"/>
      <c r="NM104" s="266"/>
      <c r="NN104" s="266"/>
      <c r="NO104" s="266"/>
      <c r="NP104" s="266"/>
      <c r="NQ104" s="266"/>
      <c r="NR104" s="266"/>
      <c r="NS104" s="266"/>
      <c r="NT104" s="266"/>
      <c r="NU104" s="266"/>
      <c r="NV104" s="266"/>
      <c r="NW104" s="266"/>
      <c r="NX104" s="266"/>
      <c r="NY104" s="266"/>
      <c r="NZ104" s="266"/>
      <c r="OA104" s="266"/>
      <c r="OB104" s="266"/>
      <c r="OC104" s="266"/>
      <c r="OD104" s="266"/>
      <c r="OE104" s="266"/>
      <c r="OF104" s="266"/>
      <c r="OG104" s="266"/>
      <c r="OH104" s="266"/>
      <c r="OI104" s="266"/>
      <c r="OJ104" s="266"/>
      <c r="OK104" s="266"/>
      <c r="OL104" s="266"/>
      <c r="OM104" s="266"/>
      <c r="ON104" s="266"/>
      <c r="OO104" s="266"/>
      <c r="OP104" s="266"/>
      <c r="OQ104" s="266"/>
      <c r="OR104" s="266"/>
      <c r="OS104" s="266"/>
      <c r="OT104" s="266"/>
      <c r="OU104" s="266"/>
      <c r="OV104" s="266"/>
      <c r="OW104" s="266"/>
      <c r="OX104" s="266"/>
      <c r="OY104" s="266"/>
      <c r="OZ104" s="266"/>
      <c r="PA104" s="266"/>
      <c r="PB104" s="266"/>
      <c r="PC104" s="266"/>
      <c r="PD104" s="266"/>
      <c r="PE104" s="266"/>
      <c r="PF104" s="266"/>
      <c r="PG104" s="266"/>
      <c r="PH104" s="266"/>
      <c r="PI104" s="266"/>
      <c r="PJ104" s="266"/>
      <c r="PK104" s="266"/>
      <c r="PL104" s="266"/>
      <c r="PM104" s="266"/>
      <c r="PN104" s="266"/>
      <c r="PO104" s="266"/>
      <c r="PP104" s="266"/>
      <c r="PQ104" s="266"/>
      <c r="PR104" s="266"/>
      <c r="PS104" s="266"/>
      <c r="PT104" s="266"/>
      <c r="PU104" s="266"/>
      <c r="PV104" s="266"/>
      <c r="PW104" s="266"/>
      <c r="PX104" s="266"/>
      <c r="PY104" s="266"/>
      <c r="PZ104" s="266"/>
      <c r="QA104" s="266"/>
      <c r="QB104" s="266"/>
      <c r="QC104" s="266"/>
      <c r="QD104" s="266"/>
      <c r="QE104" s="266"/>
      <c r="QF104" s="266"/>
      <c r="QG104" s="266"/>
      <c r="QH104" s="266"/>
      <c r="QI104" s="266"/>
      <c r="QJ104" s="266"/>
      <c r="QK104" s="266"/>
      <c r="QL104" s="266"/>
      <c r="QM104" s="266"/>
      <c r="QN104" s="266"/>
      <c r="QO104" s="266"/>
      <c r="QP104" s="266"/>
      <c r="QQ104" s="266"/>
      <c r="QR104" s="266"/>
      <c r="QS104" s="266"/>
      <c r="QT104" s="266"/>
      <c r="QU104" s="266"/>
      <c r="QV104" s="266"/>
      <c r="QW104" s="266"/>
      <c r="QX104" s="266"/>
      <c r="QY104" s="266"/>
      <c r="QZ104" s="266"/>
      <c r="RA104" s="266"/>
      <c r="RB104" s="266"/>
      <c r="RC104" s="266"/>
      <c r="RD104" s="266"/>
      <c r="RE104" s="266"/>
      <c r="RF104" s="266"/>
      <c r="RG104" s="266"/>
      <c r="RH104" s="266"/>
      <c r="RI104" s="266"/>
      <c r="RJ104" s="266"/>
      <c r="RK104" s="266"/>
      <c r="RL104" s="266"/>
      <c r="RM104" s="266"/>
      <c r="RN104" s="266"/>
      <c r="RO104" s="266"/>
      <c r="RP104" s="266"/>
      <c r="RQ104" s="266"/>
      <c r="RR104" s="266"/>
      <c r="RS104" s="266"/>
      <c r="RT104" s="266"/>
      <c r="RU104" s="266"/>
      <c r="RV104" s="266"/>
      <c r="RW104" s="266"/>
      <c r="RX104" s="266"/>
      <c r="RY104" s="266"/>
      <c r="RZ104" s="266"/>
      <c r="SA104" s="266"/>
      <c r="SB104" s="266"/>
      <c r="SC104" s="266"/>
      <c r="SD104" s="266"/>
      <c r="SE104" s="266"/>
      <c r="SF104" s="266"/>
      <c r="SG104" s="266"/>
      <c r="SH104" s="266"/>
      <c r="SI104" s="266"/>
      <c r="SJ104" s="266"/>
      <c r="SK104" s="266"/>
      <c r="SL104" s="266"/>
      <c r="SM104" s="266"/>
      <c r="SN104" s="266"/>
      <c r="SO104" s="266"/>
      <c r="SP104" s="266"/>
      <c r="SQ104" s="266"/>
      <c r="SR104" s="266"/>
      <c r="SS104" s="266"/>
      <c r="ST104" s="266"/>
      <c r="SU104" s="266"/>
      <c r="SV104" s="266"/>
      <c r="SW104" s="266"/>
      <c r="SX104" s="266"/>
      <c r="SY104" s="266"/>
      <c r="SZ104" s="266"/>
      <c r="TA104" s="266"/>
      <c r="TB104" s="266"/>
      <c r="TC104" s="266"/>
      <c r="TD104" s="266"/>
      <c r="TE104" s="266"/>
      <c r="TF104" s="266"/>
      <c r="TG104" s="266"/>
      <c r="TH104" s="266"/>
      <c r="TI104" s="266"/>
      <c r="TJ104" s="266"/>
      <c r="TK104" s="266"/>
      <c r="TL104" s="266"/>
      <c r="TM104" s="266"/>
      <c r="TN104" s="266"/>
      <c r="TO104" s="266"/>
      <c r="TP104" s="266"/>
      <c r="TQ104" s="266"/>
      <c r="TR104" s="266"/>
      <c r="TS104" s="266"/>
      <c r="TT104" s="266"/>
      <c r="TU104" s="266"/>
      <c r="TV104" s="266"/>
      <c r="TW104" s="266"/>
      <c r="TX104" s="266"/>
      <c r="TY104" s="266"/>
      <c r="TZ104" s="266"/>
      <c r="UA104" s="266"/>
      <c r="UB104" s="266"/>
      <c r="UC104" s="266"/>
      <c r="UD104" s="266"/>
      <c r="UE104" s="266"/>
      <c r="UF104" s="266"/>
      <c r="UG104" s="266"/>
      <c r="UH104" s="266"/>
      <c r="UI104" s="266"/>
      <c r="UJ104" s="266"/>
      <c r="UK104" s="266"/>
      <c r="UL104" s="266"/>
      <c r="UM104" s="266"/>
      <c r="UN104" s="266"/>
      <c r="UO104" s="266"/>
      <c r="UP104" s="266"/>
      <c r="UQ104" s="266"/>
      <c r="UR104" s="266"/>
      <c r="US104" s="266"/>
      <c r="UT104" s="266"/>
      <c r="UU104" s="266"/>
      <c r="UV104" s="266"/>
      <c r="UW104" s="266"/>
      <c r="UX104" s="266"/>
      <c r="UY104" s="266"/>
      <c r="UZ104" s="266"/>
      <c r="VA104" s="266"/>
      <c r="VB104" s="266"/>
      <c r="VC104" s="266"/>
      <c r="VD104" s="266"/>
      <c r="VE104" s="266"/>
      <c r="VF104" s="266"/>
      <c r="VG104" s="266"/>
      <c r="VH104" s="266"/>
      <c r="VI104" s="266"/>
      <c r="VJ104" s="266"/>
      <c r="VK104" s="266"/>
      <c r="VL104" s="266"/>
      <c r="VM104" s="266"/>
      <c r="VN104" s="266"/>
      <c r="VO104" s="266"/>
      <c r="VP104" s="266"/>
      <c r="VQ104" s="266"/>
      <c r="VR104" s="266"/>
      <c r="VS104" s="266"/>
      <c r="VT104" s="266"/>
      <c r="VU104" s="266"/>
      <c r="VV104" s="266"/>
      <c r="VW104" s="266"/>
      <c r="VX104" s="266"/>
      <c r="VY104" s="266"/>
      <c r="VZ104" s="266"/>
      <c r="WA104" s="266"/>
      <c r="WB104" s="266"/>
      <c r="WC104" s="266"/>
      <c r="WD104" s="266"/>
      <c r="WE104" s="266"/>
      <c r="WF104" s="266"/>
      <c r="WG104" s="266"/>
      <c r="WH104" s="266"/>
      <c r="WI104" s="266"/>
      <c r="WJ104" s="266"/>
      <c r="WK104" s="266"/>
      <c r="WL104" s="266"/>
      <c r="WM104" s="266"/>
      <c r="WN104" s="266"/>
      <c r="WO104" s="266"/>
      <c r="WP104" s="266"/>
      <c r="WQ104" s="266"/>
      <c r="WR104" s="266"/>
      <c r="WS104" s="266"/>
      <c r="WT104" s="266"/>
      <c r="WU104" s="266"/>
      <c r="WV104" s="266"/>
      <c r="WW104" s="266"/>
      <c r="WX104" s="266"/>
      <c r="WY104" s="266"/>
      <c r="WZ104" s="266"/>
      <c r="XA104" s="266"/>
      <c r="XB104" s="266"/>
      <c r="XC104" s="266"/>
      <c r="XD104" s="266"/>
      <c r="XE104" s="266"/>
      <c r="XF104" s="266"/>
      <c r="XG104" s="266"/>
      <c r="XH104" s="266"/>
      <c r="XI104" s="266"/>
      <c r="XJ104" s="266"/>
      <c r="XK104" s="266"/>
      <c r="XL104" s="266"/>
      <c r="XM104" s="266"/>
      <c r="XN104" s="266"/>
      <c r="XO104" s="266"/>
      <c r="XP104" s="266"/>
      <c r="XQ104" s="266"/>
      <c r="XR104" s="266"/>
      <c r="XS104" s="266"/>
      <c r="XT104" s="266"/>
      <c r="XU104" s="266"/>
      <c r="XV104" s="266"/>
      <c r="XW104" s="266"/>
      <c r="XX104" s="266"/>
      <c r="XY104" s="266"/>
      <c r="XZ104" s="266"/>
      <c r="YA104" s="266"/>
      <c r="YB104" s="266"/>
      <c r="YC104" s="266"/>
      <c r="YD104" s="266"/>
      <c r="YE104" s="266"/>
      <c r="YF104" s="266"/>
      <c r="YG104" s="266"/>
      <c r="YH104" s="266"/>
      <c r="YI104" s="266"/>
      <c r="YJ104" s="266"/>
      <c r="YK104" s="266"/>
      <c r="YL104" s="266"/>
      <c r="YM104" s="266"/>
      <c r="YN104" s="266"/>
      <c r="YO104" s="266"/>
      <c r="YP104" s="266"/>
      <c r="YQ104" s="266"/>
      <c r="YR104" s="266"/>
      <c r="YS104" s="266"/>
      <c r="YT104" s="266"/>
      <c r="YU104" s="266"/>
      <c r="YV104" s="266"/>
      <c r="YW104" s="266"/>
      <c r="YX104" s="266"/>
      <c r="YY104" s="266"/>
      <c r="YZ104" s="266"/>
      <c r="ZA104" s="266"/>
      <c r="ZB104" s="266"/>
      <c r="ZC104" s="266"/>
      <c r="ZD104" s="266"/>
      <c r="ZE104" s="266"/>
      <c r="ZF104" s="266"/>
      <c r="ZG104" s="266"/>
      <c r="ZH104" s="266"/>
      <c r="ZI104" s="266"/>
      <c r="ZJ104" s="266"/>
      <c r="ZK104" s="266"/>
      <c r="ZL104" s="266"/>
      <c r="ZM104" s="266"/>
      <c r="ZN104" s="266"/>
      <c r="ZO104" s="266"/>
      <c r="ZP104" s="266"/>
      <c r="ZQ104" s="266"/>
      <c r="ZR104" s="266"/>
      <c r="ZS104" s="266"/>
      <c r="ZT104" s="266"/>
      <c r="ZU104" s="266"/>
      <c r="ZV104" s="266"/>
      <c r="ZW104" s="266"/>
      <c r="ZX104" s="266"/>
      <c r="ZY104" s="266"/>
      <c r="ZZ104" s="266"/>
      <c r="AAA104" s="266"/>
      <c r="AAB104" s="266"/>
      <c r="AAC104" s="266"/>
      <c r="AAD104" s="266"/>
      <c r="AAE104" s="266"/>
      <c r="AAF104" s="266"/>
      <c r="AAG104" s="266"/>
      <c r="AAH104" s="266"/>
      <c r="AAI104" s="266"/>
      <c r="AAJ104" s="266"/>
      <c r="AAK104" s="266"/>
      <c r="AAL104" s="266"/>
      <c r="AAM104" s="266"/>
      <c r="AAN104" s="266"/>
      <c r="AAO104" s="266"/>
      <c r="AAP104" s="266"/>
      <c r="AAQ104" s="266"/>
      <c r="AAR104" s="266"/>
      <c r="AAS104" s="266"/>
      <c r="AAT104" s="266"/>
      <c r="AAU104" s="266"/>
      <c r="AAV104" s="266"/>
      <c r="AAW104" s="266"/>
      <c r="AAX104" s="266"/>
      <c r="AAY104" s="266"/>
      <c r="AAZ104" s="266"/>
      <c r="ABA104" s="266"/>
      <c r="ABB104" s="266"/>
      <c r="ABC104" s="266"/>
      <c r="ABD104" s="266"/>
      <c r="ABE104" s="266"/>
      <c r="ABF104" s="266"/>
      <c r="ABG104" s="266"/>
      <c r="ABH104" s="266"/>
      <c r="ABI104" s="266"/>
      <c r="ABJ104" s="266"/>
      <c r="ABK104" s="266"/>
      <c r="ABL104" s="266"/>
      <c r="ABM104" s="266"/>
      <c r="ABN104" s="266"/>
      <c r="ABO104" s="266"/>
      <c r="ABP104" s="266"/>
      <c r="ABQ104" s="266"/>
      <c r="ABR104" s="266"/>
      <c r="ABS104" s="266"/>
      <c r="ABT104" s="266"/>
      <c r="ABU104" s="266"/>
      <c r="ABV104" s="266"/>
      <c r="ABW104" s="266"/>
      <c r="ABX104" s="266"/>
      <c r="ABY104" s="266"/>
      <c r="ABZ104" s="266"/>
      <c r="ACA104" s="266"/>
      <c r="ACB104" s="266"/>
      <c r="ACC104" s="266"/>
      <c r="ACD104" s="266"/>
      <c r="ACE104" s="266"/>
      <c r="ACF104" s="266"/>
      <c r="ACG104" s="266"/>
      <c r="ACH104" s="266"/>
      <c r="ACI104" s="266"/>
      <c r="ACJ104" s="266"/>
      <c r="ACK104" s="266"/>
      <c r="ACL104" s="266"/>
      <c r="ACM104" s="266"/>
      <c r="ACN104" s="266"/>
      <c r="ACO104" s="266"/>
      <c r="ACP104" s="266"/>
      <c r="ACQ104" s="266"/>
      <c r="ACR104" s="266"/>
      <c r="ACS104" s="266"/>
      <c r="ACT104" s="266"/>
      <c r="ACU104" s="266"/>
      <c r="ACV104" s="266"/>
      <c r="ACW104" s="266"/>
      <c r="ACX104" s="266"/>
      <c r="ACY104" s="266"/>
      <c r="ACZ104" s="266"/>
      <c r="ADA104" s="266"/>
      <c r="ADB104" s="266"/>
      <c r="ADC104" s="266"/>
      <c r="ADD104" s="266"/>
      <c r="ADE104" s="266"/>
      <c r="ADF104" s="266"/>
      <c r="ADG104" s="266"/>
      <c r="ADH104" s="266"/>
      <c r="ADI104" s="266"/>
      <c r="ADJ104" s="266"/>
      <c r="ADK104" s="266"/>
      <c r="ADL104" s="266"/>
      <c r="ADM104" s="266"/>
      <c r="ADN104" s="266"/>
      <c r="ADO104" s="266"/>
      <c r="ADP104" s="266"/>
      <c r="ADQ104" s="266"/>
      <c r="ADR104" s="266"/>
      <c r="ADS104" s="266"/>
      <c r="ADT104" s="266"/>
      <c r="ADU104" s="266"/>
      <c r="ADV104" s="266"/>
      <c r="ADW104" s="266"/>
      <c r="ADX104" s="266"/>
      <c r="ADY104" s="266"/>
      <c r="ADZ104" s="266"/>
      <c r="AEA104" s="266"/>
      <c r="AEB104" s="266"/>
      <c r="AEC104" s="266"/>
      <c r="AED104" s="266"/>
      <c r="AEE104" s="266"/>
      <c r="AEF104" s="266"/>
      <c r="AEG104" s="266"/>
      <c r="AEH104" s="266"/>
      <c r="AEI104" s="266"/>
      <c r="AEJ104" s="266"/>
      <c r="AEK104" s="266"/>
      <c r="AEL104" s="266"/>
      <c r="AEM104" s="266"/>
      <c r="AEN104" s="266"/>
      <c r="AEO104" s="266"/>
      <c r="AEP104" s="266"/>
      <c r="AEQ104" s="266"/>
      <c r="AER104" s="266"/>
      <c r="AES104" s="266"/>
      <c r="AET104" s="266"/>
      <c r="AEU104" s="266"/>
      <c r="AEV104" s="266"/>
      <c r="AEW104" s="266"/>
      <c r="AEX104" s="266"/>
      <c r="AEY104" s="266"/>
      <c r="AEZ104" s="266"/>
      <c r="AFA104" s="266"/>
      <c r="AFB104" s="266"/>
      <c r="AFC104" s="266"/>
      <c r="AFD104" s="266"/>
      <c r="AFE104" s="266"/>
      <c r="AFF104" s="266"/>
      <c r="AFG104" s="266"/>
      <c r="AFH104" s="266"/>
      <c r="AFI104" s="266"/>
      <c r="AFJ104" s="266"/>
      <c r="AFK104" s="266"/>
      <c r="AFL104" s="266"/>
      <c r="AFM104" s="266"/>
      <c r="AFN104" s="266"/>
      <c r="AFO104" s="266"/>
      <c r="AFP104" s="266"/>
      <c r="AFQ104" s="266"/>
      <c r="AFR104" s="266"/>
      <c r="AFS104" s="266"/>
      <c r="AFT104" s="266"/>
      <c r="AFU104" s="266"/>
      <c r="AFV104" s="266"/>
      <c r="AFW104" s="266"/>
      <c r="AFX104" s="266"/>
      <c r="AFY104" s="266"/>
      <c r="AFZ104" s="266"/>
      <c r="AGA104" s="266"/>
      <c r="AGB104" s="266"/>
      <c r="AGC104" s="266"/>
      <c r="AGD104" s="266"/>
      <c r="AGE104" s="266"/>
      <c r="AGF104" s="266"/>
    </row>
    <row r="105" spans="1:864" s="277" customFormat="1" x14ac:dyDescent="0.25">
      <c r="B105" s="276" t="s">
        <v>12027</v>
      </c>
      <c r="C105" s="280">
        <v>1447700.6045000004</v>
      </c>
      <c r="D105" s="19" t="s">
        <v>13</v>
      </c>
      <c r="E105" s="266"/>
      <c r="F105" s="266"/>
      <c r="G105" s="266"/>
      <c r="H105" s="266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C105" s="266"/>
      <c r="AD105" s="266"/>
      <c r="AE105" s="266"/>
      <c r="AF105" s="266"/>
      <c r="AG105" s="266"/>
      <c r="AH105" s="266"/>
      <c r="AI105" s="266"/>
      <c r="AJ105" s="266"/>
      <c r="AK105" s="266"/>
      <c r="AL105" s="266"/>
      <c r="AM105" s="266"/>
      <c r="AN105" s="266"/>
      <c r="AO105" s="266"/>
      <c r="AP105" s="266"/>
      <c r="AQ105" s="266"/>
      <c r="AR105" s="266"/>
      <c r="AS105" s="266"/>
      <c r="AT105" s="266"/>
      <c r="AU105" s="266"/>
      <c r="AV105" s="266"/>
      <c r="AW105" s="266"/>
      <c r="AX105" s="266"/>
      <c r="AY105" s="266"/>
      <c r="AZ105" s="266"/>
      <c r="BA105" s="266"/>
      <c r="BB105" s="266"/>
      <c r="BC105" s="266"/>
      <c r="BD105" s="266"/>
      <c r="BE105" s="266"/>
      <c r="BF105" s="266"/>
      <c r="BG105" s="266"/>
      <c r="BH105" s="266"/>
      <c r="BI105" s="266"/>
      <c r="BJ105" s="266"/>
      <c r="BK105" s="266"/>
      <c r="BL105" s="266"/>
      <c r="BM105" s="266"/>
      <c r="BN105" s="266"/>
      <c r="BO105" s="266"/>
      <c r="BP105" s="266"/>
      <c r="BQ105" s="266"/>
      <c r="BR105" s="266"/>
      <c r="BS105" s="266"/>
      <c r="BT105" s="266"/>
      <c r="BU105" s="266"/>
      <c r="BV105" s="266"/>
      <c r="BW105" s="266"/>
      <c r="BX105" s="266"/>
      <c r="BY105" s="266"/>
      <c r="BZ105" s="266"/>
      <c r="CA105" s="266"/>
      <c r="CB105" s="266"/>
      <c r="CC105" s="266"/>
      <c r="CD105" s="266"/>
      <c r="CE105" s="266"/>
      <c r="CF105" s="266"/>
      <c r="CG105" s="266"/>
      <c r="CH105" s="266"/>
      <c r="CI105" s="266"/>
      <c r="CJ105" s="266"/>
      <c r="CK105" s="266"/>
      <c r="CL105" s="266"/>
      <c r="CM105" s="266"/>
      <c r="CN105" s="266"/>
      <c r="CO105" s="266"/>
      <c r="CP105" s="266"/>
      <c r="CQ105" s="266"/>
      <c r="CR105" s="266"/>
      <c r="CS105" s="266"/>
      <c r="CT105" s="266"/>
      <c r="CU105" s="266"/>
      <c r="CV105" s="266"/>
      <c r="CW105" s="266"/>
      <c r="CX105" s="266"/>
      <c r="CY105" s="266"/>
      <c r="CZ105" s="266"/>
      <c r="DA105" s="266"/>
      <c r="DB105" s="266"/>
      <c r="DC105" s="266"/>
      <c r="DD105" s="266"/>
      <c r="DE105" s="266"/>
      <c r="DF105" s="266"/>
      <c r="DG105" s="266"/>
      <c r="DH105" s="266"/>
      <c r="DI105" s="266"/>
      <c r="DJ105" s="266"/>
      <c r="DK105" s="266"/>
      <c r="DL105" s="266"/>
      <c r="DM105" s="266"/>
      <c r="DN105" s="266"/>
      <c r="DO105" s="266"/>
      <c r="DP105" s="266"/>
      <c r="DQ105" s="266"/>
      <c r="DR105" s="266"/>
      <c r="DS105" s="266"/>
      <c r="DT105" s="266"/>
      <c r="DU105" s="266"/>
      <c r="DV105" s="266"/>
      <c r="DW105" s="266"/>
      <c r="DX105" s="266"/>
      <c r="DY105" s="266"/>
      <c r="DZ105" s="266"/>
      <c r="EA105" s="266"/>
      <c r="EB105" s="266"/>
      <c r="EC105" s="266"/>
      <c r="ED105" s="266"/>
      <c r="EE105" s="266"/>
      <c r="EF105" s="266"/>
      <c r="EG105" s="266"/>
      <c r="EH105" s="266"/>
      <c r="EI105" s="266"/>
      <c r="EJ105" s="266"/>
      <c r="EK105" s="266"/>
      <c r="EL105" s="266"/>
      <c r="EM105" s="266"/>
      <c r="EN105" s="266"/>
      <c r="EO105" s="266"/>
      <c r="EP105" s="266"/>
      <c r="EQ105" s="266"/>
      <c r="ER105" s="266"/>
      <c r="ES105" s="266"/>
      <c r="ET105" s="266"/>
      <c r="EU105" s="266"/>
      <c r="EV105" s="266"/>
      <c r="EW105" s="266"/>
      <c r="EX105" s="266"/>
      <c r="EY105" s="266"/>
      <c r="EZ105" s="266"/>
      <c r="FA105" s="266"/>
      <c r="FB105" s="266"/>
      <c r="FC105" s="266"/>
      <c r="FD105" s="266"/>
      <c r="FE105" s="266"/>
      <c r="FF105" s="266"/>
      <c r="FG105" s="266"/>
      <c r="FH105" s="266"/>
      <c r="FI105" s="266"/>
      <c r="FJ105" s="266"/>
      <c r="FK105" s="266"/>
      <c r="FL105" s="266"/>
      <c r="FM105" s="266"/>
      <c r="FN105" s="266"/>
      <c r="FO105" s="266"/>
      <c r="FP105" s="266"/>
      <c r="FQ105" s="266"/>
      <c r="FR105" s="266"/>
      <c r="FS105" s="266"/>
      <c r="FT105" s="266"/>
      <c r="FU105" s="266"/>
      <c r="FV105" s="266"/>
      <c r="FW105" s="266"/>
      <c r="FX105" s="266"/>
      <c r="FY105" s="266"/>
      <c r="FZ105" s="266"/>
      <c r="GA105" s="266"/>
      <c r="GB105" s="266"/>
      <c r="GC105" s="266"/>
      <c r="GD105" s="266"/>
      <c r="GE105" s="266"/>
      <c r="GF105" s="266"/>
      <c r="GG105" s="266"/>
      <c r="GH105" s="266"/>
      <c r="GI105" s="266"/>
      <c r="GJ105" s="266"/>
      <c r="GK105" s="266"/>
      <c r="GL105" s="266"/>
      <c r="GM105" s="266"/>
      <c r="GN105" s="266"/>
      <c r="GO105" s="266"/>
      <c r="GP105" s="266"/>
      <c r="GQ105" s="266"/>
      <c r="GR105" s="266"/>
      <c r="GS105" s="266"/>
      <c r="GT105" s="266"/>
      <c r="GU105" s="266"/>
      <c r="GV105" s="266"/>
      <c r="GW105" s="266"/>
      <c r="GX105" s="266"/>
      <c r="GY105" s="266"/>
      <c r="GZ105" s="266"/>
      <c r="HA105" s="266"/>
      <c r="HB105" s="266"/>
      <c r="HC105" s="266"/>
      <c r="HD105" s="266"/>
      <c r="HE105" s="266"/>
      <c r="HF105" s="266"/>
      <c r="HG105" s="266"/>
      <c r="HH105" s="266"/>
      <c r="HI105" s="266"/>
      <c r="HJ105" s="266"/>
      <c r="HK105" s="266"/>
      <c r="HL105" s="266"/>
      <c r="HM105" s="266"/>
      <c r="HN105" s="266"/>
      <c r="HO105" s="266"/>
      <c r="HP105" s="266"/>
      <c r="HQ105" s="266"/>
      <c r="HR105" s="266"/>
      <c r="HS105" s="266"/>
      <c r="HT105" s="266"/>
      <c r="HU105" s="266"/>
      <c r="HV105" s="266"/>
      <c r="HW105" s="266"/>
      <c r="HX105" s="266"/>
      <c r="HY105" s="266"/>
      <c r="HZ105" s="266"/>
      <c r="IA105" s="266"/>
      <c r="IB105" s="266"/>
      <c r="IC105" s="266"/>
      <c r="ID105" s="266"/>
      <c r="IE105" s="266"/>
      <c r="IF105" s="266"/>
      <c r="IG105" s="266"/>
      <c r="IH105" s="266"/>
      <c r="II105" s="266"/>
      <c r="IJ105" s="266"/>
      <c r="IK105" s="266"/>
      <c r="IL105" s="266"/>
      <c r="IM105" s="266"/>
      <c r="IN105" s="266"/>
      <c r="IO105" s="266"/>
      <c r="IP105" s="266"/>
      <c r="IQ105" s="266"/>
      <c r="IR105" s="266"/>
      <c r="IS105" s="266"/>
      <c r="IT105" s="266"/>
      <c r="IU105" s="266"/>
      <c r="IV105" s="266"/>
      <c r="IW105" s="266"/>
      <c r="IX105" s="266"/>
      <c r="IY105" s="266"/>
      <c r="IZ105" s="266"/>
      <c r="JA105" s="266"/>
      <c r="JB105" s="266"/>
      <c r="JC105" s="266"/>
      <c r="JD105" s="266"/>
      <c r="JE105" s="266"/>
      <c r="JF105" s="266"/>
      <c r="JG105" s="266"/>
      <c r="JH105" s="266"/>
      <c r="JI105" s="266"/>
      <c r="JJ105" s="266"/>
      <c r="JK105" s="266"/>
      <c r="JL105" s="266"/>
      <c r="JM105" s="266"/>
      <c r="JN105" s="266"/>
      <c r="JO105" s="266"/>
      <c r="JP105" s="266"/>
      <c r="JQ105" s="266"/>
      <c r="JR105" s="266"/>
      <c r="JS105" s="266"/>
      <c r="JT105" s="266"/>
      <c r="JU105" s="266"/>
      <c r="JV105" s="266"/>
      <c r="JW105" s="266"/>
      <c r="JX105" s="266"/>
      <c r="JY105" s="266"/>
      <c r="JZ105" s="266"/>
      <c r="KA105" s="266"/>
      <c r="KB105" s="266"/>
      <c r="KC105" s="266"/>
      <c r="KD105" s="266"/>
      <c r="KE105" s="266"/>
      <c r="KF105" s="266"/>
      <c r="KG105" s="266"/>
      <c r="KH105" s="266"/>
      <c r="KI105" s="266"/>
      <c r="KJ105" s="266"/>
      <c r="KK105" s="266"/>
      <c r="KL105" s="266"/>
      <c r="KM105" s="266"/>
      <c r="KN105" s="266"/>
      <c r="KO105" s="266"/>
      <c r="KP105" s="266"/>
      <c r="KQ105" s="266"/>
      <c r="KR105" s="266"/>
      <c r="KS105" s="266"/>
      <c r="KT105" s="266"/>
      <c r="KU105" s="266"/>
      <c r="KV105" s="266"/>
      <c r="KW105" s="266"/>
      <c r="KX105" s="266"/>
      <c r="KY105" s="266"/>
      <c r="KZ105" s="266"/>
      <c r="LA105" s="266"/>
      <c r="LB105" s="266"/>
      <c r="LC105" s="266"/>
      <c r="LD105" s="266"/>
      <c r="LE105" s="266"/>
      <c r="LF105" s="266"/>
      <c r="LG105" s="266"/>
      <c r="LH105" s="266"/>
      <c r="LI105" s="266"/>
      <c r="LJ105" s="266"/>
      <c r="LK105" s="266"/>
      <c r="LL105" s="266"/>
      <c r="LM105" s="266"/>
      <c r="LN105" s="266"/>
      <c r="LO105" s="266"/>
      <c r="LP105" s="266"/>
      <c r="LQ105" s="266"/>
      <c r="LR105" s="266"/>
      <c r="LS105" s="266"/>
      <c r="LT105" s="266"/>
      <c r="LU105" s="266"/>
      <c r="LV105" s="266"/>
      <c r="LW105" s="266"/>
      <c r="LX105" s="266"/>
      <c r="LY105" s="266"/>
      <c r="LZ105" s="266"/>
      <c r="MA105" s="266"/>
      <c r="MB105" s="266"/>
      <c r="MC105" s="266"/>
      <c r="MD105" s="266"/>
      <c r="ME105" s="266"/>
      <c r="MF105" s="266"/>
      <c r="MG105" s="266"/>
      <c r="MH105" s="266"/>
      <c r="MI105" s="266"/>
      <c r="MJ105" s="266"/>
      <c r="MK105" s="266"/>
      <c r="ML105" s="266"/>
      <c r="MM105" s="266"/>
      <c r="MN105" s="266"/>
      <c r="MO105" s="266"/>
      <c r="MP105" s="266"/>
      <c r="MQ105" s="266"/>
      <c r="MR105" s="266"/>
      <c r="MS105" s="266"/>
      <c r="MT105" s="266"/>
      <c r="MU105" s="266"/>
      <c r="MV105" s="266"/>
      <c r="MW105" s="266"/>
      <c r="MX105" s="266"/>
      <c r="MY105" s="266"/>
      <c r="MZ105" s="266"/>
      <c r="NA105" s="266"/>
      <c r="NB105" s="266"/>
      <c r="NC105" s="266"/>
      <c r="ND105" s="266"/>
      <c r="NE105" s="266"/>
      <c r="NF105" s="266"/>
      <c r="NG105" s="266"/>
      <c r="NH105" s="266"/>
      <c r="NI105" s="266"/>
      <c r="NJ105" s="266"/>
      <c r="NK105" s="266"/>
      <c r="NL105" s="266"/>
      <c r="NM105" s="266"/>
      <c r="NN105" s="266"/>
      <c r="NO105" s="266"/>
      <c r="NP105" s="266"/>
      <c r="NQ105" s="266"/>
      <c r="NR105" s="266"/>
      <c r="NS105" s="266"/>
      <c r="NT105" s="266"/>
      <c r="NU105" s="266"/>
      <c r="NV105" s="266"/>
      <c r="NW105" s="266"/>
      <c r="NX105" s="266"/>
      <c r="NY105" s="266"/>
      <c r="NZ105" s="266"/>
      <c r="OA105" s="266"/>
      <c r="OB105" s="266"/>
      <c r="OC105" s="266"/>
      <c r="OD105" s="266"/>
      <c r="OE105" s="266"/>
      <c r="OF105" s="266"/>
      <c r="OG105" s="266"/>
      <c r="OH105" s="266"/>
      <c r="OI105" s="266"/>
      <c r="OJ105" s="266"/>
      <c r="OK105" s="266"/>
      <c r="OL105" s="266"/>
      <c r="OM105" s="266"/>
      <c r="ON105" s="266"/>
      <c r="OO105" s="266"/>
      <c r="OP105" s="266"/>
      <c r="OQ105" s="266"/>
      <c r="OR105" s="266"/>
      <c r="OS105" s="266"/>
      <c r="OT105" s="266"/>
      <c r="OU105" s="266"/>
      <c r="OV105" s="266"/>
      <c r="OW105" s="266"/>
      <c r="OX105" s="266"/>
      <c r="OY105" s="266"/>
      <c r="OZ105" s="266"/>
      <c r="PA105" s="266"/>
      <c r="PB105" s="266"/>
      <c r="PC105" s="266"/>
      <c r="PD105" s="266"/>
      <c r="PE105" s="266"/>
      <c r="PF105" s="266"/>
      <c r="PG105" s="266"/>
      <c r="PH105" s="266"/>
      <c r="PI105" s="266"/>
      <c r="PJ105" s="266"/>
      <c r="PK105" s="266"/>
      <c r="PL105" s="266"/>
      <c r="PM105" s="266"/>
      <c r="PN105" s="266"/>
      <c r="PO105" s="266"/>
      <c r="PP105" s="266"/>
      <c r="PQ105" s="266"/>
      <c r="PR105" s="266"/>
      <c r="PS105" s="266"/>
      <c r="PT105" s="266"/>
      <c r="PU105" s="266"/>
      <c r="PV105" s="266"/>
      <c r="PW105" s="266"/>
      <c r="PX105" s="266"/>
      <c r="PY105" s="266"/>
      <c r="PZ105" s="266"/>
      <c r="QA105" s="266"/>
      <c r="QB105" s="266"/>
      <c r="QC105" s="266"/>
      <c r="QD105" s="266"/>
      <c r="QE105" s="266"/>
      <c r="QF105" s="266"/>
      <c r="QG105" s="266"/>
      <c r="QH105" s="266"/>
      <c r="QI105" s="266"/>
      <c r="QJ105" s="266"/>
      <c r="QK105" s="266"/>
      <c r="QL105" s="266"/>
      <c r="QM105" s="266"/>
      <c r="QN105" s="266"/>
      <c r="QO105" s="266"/>
      <c r="QP105" s="266"/>
      <c r="QQ105" s="266"/>
      <c r="QR105" s="266"/>
      <c r="QS105" s="266"/>
      <c r="QT105" s="266"/>
      <c r="QU105" s="266"/>
      <c r="QV105" s="266"/>
      <c r="QW105" s="266"/>
      <c r="QX105" s="266"/>
      <c r="QY105" s="266"/>
      <c r="QZ105" s="266"/>
      <c r="RA105" s="266"/>
      <c r="RB105" s="266"/>
      <c r="RC105" s="266"/>
      <c r="RD105" s="266"/>
      <c r="RE105" s="266"/>
      <c r="RF105" s="266"/>
      <c r="RG105" s="266"/>
      <c r="RH105" s="266"/>
      <c r="RI105" s="266"/>
      <c r="RJ105" s="266"/>
      <c r="RK105" s="266"/>
      <c r="RL105" s="266"/>
      <c r="RM105" s="266"/>
      <c r="RN105" s="266"/>
      <c r="RO105" s="266"/>
      <c r="RP105" s="266"/>
      <c r="RQ105" s="266"/>
      <c r="RR105" s="266"/>
      <c r="RS105" s="266"/>
      <c r="RT105" s="266"/>
      <c r="RU105" s="266"/>
      <c r="RV105" s="266"/>
      <c r="RW105" s="266"/>
      <c r="RX105" s="266"/>
      <c r="RY105" s="266"/>
      <c r="RZ105" s="266"/>
      <c r="SA105" s="266"/>
      <c r="SB105" s="266"/>
      <c r="SC105" s="266"/>
      <c r="SD105" s="266"/>
      <c r="SE105" s="266"/>
      <c r="SF105" s="266"/>
      <c r="SG105" s="266"/>
      <c r="SH105" s="266"/>
      <c r="SI105" s="266"/>
      <c r="SJ105" s="266"/>
      <c r="SK105" s="266"/>
      <c r="SL105" s="266"/>
      <c r="SM105" s="266"/>
      <c r="SN105" s="266"/>
      <c r="SO105" s="266"/>
      <c r="SP105" s="266"/>
      <c r="SQ105" s="266"/>
      <c r="SR105" s="266"/>
      <c r="SS105" s="266"/>
      <c r="ST105" s="266"/>
      <c r="SU105" s="266"/>
      <c r="SV105" s="266"/>
      <c r="SW105" s="266"/>
      <c r="SX105" s="266"/>
      <c r="SY105" s="266"/>
      <c r="SZ105" s="266"/>
      <c r="TA105" s="266"/>
      <c r="TB105" s="266"/>
      <c r="TC105" s="266"/>
      <c r="TD105" s="266"/>
      <c r="TE105" s="266"/>
      <c r="TF105" s="266"/>
      <c r="TG105" s="266"/>
      <c r="TH105" s="266"/>
      <c r="TI105" s="266"/>
      <c r="TJ105" s="266"/>
      <c r="TK105" s="266"/>
      <c r="TL105" s="266"/>
      <c r="TM105" s="266"/>
      <c r="TN105" s="266"/>
      <c r="TO105" s="266"/>
      <c r="TP105" s="266"/>
      <c r="TQ105" s="266"/>
      <c r="TR105" s="266"/>
      <c r="TS105" s="266"/>
      <c r="TT105" s="266"/>
      <c r="TU105" s="266"/>
      <c r="TV105" s="266"/>
      <c r="TW105" s="266"/>
      <c r="TX105" s="266"/>
      <c r="TY105" s="266"/>
      <c r="TZ105" s="266"/>
      <c r="UA105" s="266"/>
      <c r="UB105" s="266"/>
      <c r="UC105" s="266"/>
      <c r="UD105" s="266"/>
      <c r="UE105" s="266"/>
      <c r="UF105" s="266"/>
      <c r="UG105" s="266"/>
      <c r="UH105" s="266"/>
      <c r="UI105" s="266"/>
      <c r="UJ105" s="266"/>
      <c r="UK105" s="266"/>
      <c r="UL105" s="266"/>
      <c r="UM105" s="266"/>
      <c r="UN105" s="266"/>
      <c r="UO105" s="266"/>
      <c r="UP105" s="266"/>
      <c r="UQ105" s="266"/>
      <c r="UR105" s="266"/>
      <c r="US105" s="266"/>
      <c r="UT105" s="266"/>
      <c r="UU105" s="266"/>
      <c r="UV105" s="266"/>
      <c r="UW105" s="266"/>
      <c r="UX105" s="266"/>
      <c r="UY105" s="266"/>
      <c r="UZ105" s="266"/>
      <c r="VA105" s="266"/>
      <c r="VB105" s="266"/>
      <c r="VC105" s="266"/>
      <c r="VD105" s="266"/>
      <c r="VE105" s="266"/>
      <c r="VF105" s="266"/>
      <c r="VG105" s="266"/>
      <c r="VH105" s="266"/>
      <c r="VI105" s="266"/>
      <c r="VJ105" s="266"/>
      <c r="VK105" s="266"/>
      <c r="VL105" s="266"/>
      <c r="VM105" s="266"/>
      <c r="VN105" s="266"/>
      <c r="VO105" s="266"/>
      <c r="VP105" s="266"/>
      <c r="VQ105" s="266"/>
      <c r="VR105" s="266"/>
      <c r="VS105" s="266"/>
      <c r="VT105" s="266"/>
      <c r="VU105" s="266"/>
      <c r="VV105" s="266"/>
      <c r="VW105" s="266"/>
      <c r="VX105" s="266"/>
      <c r="VY105" s="266"/>
      <c r="VZ105" s="266"/>
      <c r="WA105" s="266"/>
      <c r="WB105" s="266"/>
      <c r="WC105" s="266"/>
      <c r="WD105" s="266"/>
      <c r="WE105" s="266"/>
      <c r="WF105" s="266"/>
      <c r="WG105" s="266"/>
      <c r="WH105" s="266"/>
      <c r="WI105" s="266"/>
      <c r="WJ105" s="266"/>
      <c r="WK105" s="266"/>
      <c r="WL105" s="266"/>
      <c r="WM105" s="266"/>
      <c r="WN105" s="266"/>
      <c r="WO105" s="266"/>
      <c r="WP105" s="266"/>
      <c r="WQ105" s="266"/>
      <c r="WR105" s="266"/>
      <c r="WS105" s="266"/>
      <c r="WT105" s="266"/>
      <c r="WU105" s="266"/>
      <c r="WV105" s="266"/>
      <c r="WW105" s="266"/>
      <c r="WX105" s="266"/>
      <c r="WY105" s="266"/>
      <c r="WZ105" s="266"/>
      <c r="XA105" s="266"/>
      <c r="XB105" s="266"/>
      <c r="XC105" s="266"/>
      <c r="XD105" s="266"/>
      <c r="XE105" s="266"/>
      <c r="XF105" s="266"/>
      <c r="XG105" s="266"/>
      <c r="XH105" s="266"/>
      <c r="XI105" s="266"/>
      <c r="XJ105" s="266"/>
      <c r="XK105" s="266"/>
      <c r="XL105" s="266"/>
      <c r="XM105" s="266"/>
      <c r="XN105" s="266"/>
      <c r="XO105" s="266"/>
      <c r="XP105" s="266"/>
      <c r="XQ105" s="266"/>
      <c r="XR105" s="266"/>
      <c r="XS105" s="266"/>
      <c r="XT105" s="266"/>
      <c r="XU105" s="266"/>
      <c r="XV105" s="266"/>
      <c r="XW105" s="266"/>
      <c r="XX105" s="266"/>
      <c r="XY105" s="266"/>
      <c r="XZ105" s="266"/>
      <c r="YA105" s="266"/>
      <c r="YB105" s="266"/>
      <c r="YC105" s="266"/>
      <c r="YD105" s="266"/>
      <c r="YE105" s="266"/>
      <c r="YF105" s="266"/>
      <c r="YG105" s="266"/>
      <c r="YH105" s="266"/>
      <c r="YI105" s="266"/>
      <c r="YJ105" s="266"/>
      <c r="YK105" s="266"/>
      <c r="YL105" s="266"/>
      <c r="YM105" s="266"/>
      <c r="YN105" s="266"/>
      <c r="YO105" s="266"/>
      <c r="YP105" s="266"/>
      <c r="YQ105" s="266"/>
      <c r="YR105" s="266"/>
      <c r="YS105" s="266"/>
      <c r="YT105" s="266"/>
      <c r="YU105" s="266"/>
      <c r="YV105" s="266"/>
      <c r="YW105" s="266"/>
      <c r="YX105" s="266"/>
      <c r="YY105" s="266"/>
      <c r="YZ105" s="266"/>
      <c r="ZA105" s="266"/>
      <c r="ZB105" s="266"/>
      <c r="ZC105" s="266"/>
      <c r="ZD105" s="266"/>
      <c r="ZE105" s="266"/>
      <c r="ZF105" s="266"/>
      <c r="ZG105" s="266"/>
      <c r="ZH105" s="266"/>
      <c r="ZI105" s="266"/>
      <c r="ZJ105" s="266"/>
      <c r="ZK105" s="266"/>
      <c r="ZL105" s="266"/>
      <c r="ZM105" s="266"/>
      <c r="ZN105" s="266"/>
      <c r="ZO105" s="266"/>
      <c r="ZP105" s="266"/>
      <c r="ZQ105" s="266"/>
      <c r="ZR105" s="266"/>
      <c r="ZS105" s="266"/>
      <c r="ZT105" s="266"/>
      <c r="ZU105" s="266"/>
      <c r="ZV105" s="266"/>
      <c r="ZW105" s="266"/>
      <c r="ZX105" s="266"/>
      <c r="ZY105" s="266"/>
      <c r="ZZ105" s="266"/>
      <c r="AAA105" s="266"/>
      <c r="AAB105" s="266"/>
      <c r="AAC105" s="266"/>
      <c r="AAD105" s="266"/>
      <c r="AAE105" s="266"/>
      <c r="AAF105" s="266"/>
      <c r="AAG105" s="266"/>
      <c r="AAH105" s="266"/>
      <c r="AAI105" s="266"/>
      <c r="AAJ105" s="266"/>
      <c r="AAK105" s="266"/>
      <c r="AAL105" s="266"/>
      <c r="AAM105" s="266"/>
      <c r="AAN105" s="266"/>
      <c r="AAO105" s="266"/>
      <c r="AAP105" s="266"/>
      <c r="AAQ105" s="266"/>
      <c r="AAR105" s="266"/>
      <c r="AAS105" s="266"/>
      <c r="AAT105" s="266"/>
      <c r="AAU105" s="266"/>
      <c r="AAV105" s="266"/>
      <c r="AAW105" s="266"/>
      <c r="AAX105" s="266"/>
      <c r="AAY105" s="266"/>
      <c r="AAZ105" s="266"/>
      <c r="ABA105" s="266"/>
      <c r="ABB105" s="266"/>
      <c r="ABC105" s="266"/>
      <c r="ABD105" s="266"/>
      <c r="ABE105" s="266"/>
      <c r="ABF105" s="266"/>
      <c r="ABG105" s="266"/>
      <c r="ABH105" s="266"/>
      <c r="ABI105" s="266"/>
      <c r="ABJ105" s="266"/>
      <c r="ABK105" s="266"/>
      <c r="ABL105" s="266"/>
      <c r="ABM105" s="266"/>
      <c r="ABN105" s="266"/>
      <c r="ABO105" s="266"/>
      <c r="ABP105" s="266"/>
      <c r="ABQ105" s="266"/>
      <c r="ABR105" s="266"/>
      <c r="ABS105" s="266"/>
      <c r="ABT105" s="266"/>
      <c r="ABU105" s="266"/>
      <c r="ABV105" s="266"/>
      <c r="ABW105" s="266"/>
      <c r="ABX105" s="266"/>
      <c r="ABY105" s="266"/>
      <c r="ABZ105" s="266"/>
      <c r="ACA105" s="266"/>
      <c r="ACB105" s="266"/>
      <c r="ACC105" s="266"/>
      <c r="ACD105" s="266"/>
      <c r="ACE105" s="266"/>
      <c r="ACF105" s="266"/>
      <c r="ACG105" s="266"/>
      <c r="ACH105" s="266"/>
      <c r="ACI105" s="266"/>
      <c r="ACJ105" s="266"/>
      <c r="ACK105" s="266"/>
      <c r="ACL105" s="266"/>
      <c r="ACM105" s="266"/>
      <c r="ACN105" s="266"/>
      <c r="ACO105" s="266"/>
      <c r="ACP105" s="266"/>
      <c r="ACQ105" s="266"/>
      <c r="ACR105" s="266"/>
      <c r="ACS105" s="266"/>
      <c r="ACT105" s="266"/>
      <c r="ACU105" s="266"/>
      <c r="ACV105" s="266"/>
      <c r="ACW105" s="266"/>
      <c r="ACX105" s="266"/>
      <c r="ACY105" s="266"/>
      <c r="ACZ105" s="266"/>
      <c r="ADA105" s="266"/>
      <c r="ADB105" s="266"/>
      <c r="ADC105" s="266"/>
      <c r="ADD105" s="266"/>
      <c r="ADE105" s="266"/>
      <c r="ADF105" s="266"/>
      <c r="ADG105" s="266"/>
      <c r="ADH105" s="266"/>
      <c r="ADI105" s="266"/>
      <c r="ADJ105" s="266"/>
      <c r="ADK105" s="266"/>
      <c r="ADL105" s="266"/>
      <c r="ADM105" s="266"/>
      <c r="ADN105" s="266"/>
      <c r="ADO105" s="266"/>
      <c r="ADP105" s="266"/>
      <c r="ADQ105" s="266"/>
      <c r="ADR105" s="266"/>
      <c r="ADS105" s="266"/>
      <c r="ADT105" s="266"/>
      <c r="ADU105" s="266"/>
      <c r="ADV105" s="266"/>
      <c r="ADW105" s="266"/>
      <c r="ADX105" s="266"/>
      <c r="ADY105" s="266"/>
      <c r="ADZ105" s="266"/>
      <c r="AEA105" s="266"/>
      <c r="AEB105" s="266"/>
      <c r="AEC105" s="266"/>
      <c r="AED105" s="266"/>
      <c r="AEE105" s="266"/>
      <c r="AEF105" s="266"/>
      <c r="AEG105" s="266"/>
      <c r="AEH105" s="266"/>
      <c r="AEI105" s="266"/>
      <c r="AEJ105" s="266"/>
      <c r="AEK105" s="266"/>
      <c r="AEL105" s="266"/>
      <c r="AEM105" s="266"/>
      <c r="AEN105" s="266"/>
      <c r="AEO105" s="266"/>
      <c r="AEP105" s="266"/>
      <c r="AEQ105" s="266"/>
      <c r="AER105" s="266"/>
      <c r="AES105" s="266"/>
      <c r="AET105" s="266"/>
      <c r="AEU105" s="266"/>
      <c r="AEV105" s="266"/>
      <c r="AEW105" s="266"/>
      <c r="AEX105" s="266"/>
      <c r="AEY105" s="266"/>
      <c r="AEZ105" s="266"/>
      <c r="AFA105" s="266"/>
      <c r="AFB105" s="266"/>
      <c r="AFC105" s="266"/>
      <c r="AFD105" s="266"/>
      <c r="AFE105" s="266"/>
      <c r="AFF105" s="266"/>
      <c r="AFG105" s="266"/>
      <c r="AFH105" s="266"/>
      <c r="AFI105" s="266"/>
      <c r="AFJ105" s="266"/>
      <c r="AFK105" s="266"/>
      <c r="AFL105" s="266"/>
      <c r="AFM105" s="266"/>
      <c r="AFN105" s="266"/>
      <c r="AFO105" s="266"/>
      <c r="AFP105" s="266"/>
      <c r="AFQ105" s="266"/>
      <c r="AFR105" s="266"/>
      <c r="AFS105" s="266"/>
      <c r="AFT105" s="266"/>
      <c r="AFU105" s="266"/>
      <c r="AFV105" s="266"/>
      <c r="AFW105" s="266"/>
      <c r="AFX105" s="266"/>
      <c r="AFY105" s="266"/>
      <c r="AFZ105" s="266"/>
      <c r="AGA105" s="266"/>
      <c r="AGB105" s="266"/>
      <c r="AGC105" s="266"/>
      <c r="AGD105" s="266"/>
      <c r="AGE105" s="266"/>
      <c r="AGF105" s="266"/>
    </row>
    <row r="106" spans="1:864" s="266" customFormat="1" ht="13.8" x14ac:dyDescent="0.25">
      <c r="B106" s="26" t="s">
        <v>14</v>
      </c>
      <c r="C106" s="26"/>
      <c r="D106" s="27"/>
    </row>
    <row r="107" spans="1:864" s="266" customFormat="1" x14ac:dyDescent="0.25">
      <c r="B107" s="281" t="s">
        <v>12028</v>
      </c>
      <c r="C107" s="22">
        <v>136350</v>
      </c>
      <c r="D107" s="282" t="s">
        <v>12029</v>
      </c>
    </row>
    <row r="108" spans="1:864" s="266" customFormat="1" x14ac:dyDescent="0.25">
      <c r="B108" s="281" t="s">
        <v>12030</v>
      </c>
      <c r="C108" s="22">
        <v>4500</v>
      </c>
      <c r="D108" s="28" t="s">
        <v>12031</v>
      </c>
    </row>
    <row r="109" spans="1:864" s="266" customFormat="1" ht="26.4" x14ac:dyDescent="0.25">
      <c r="B109" s="281" t="s">
        <v>12032</v>
      </c>
      <c r="C109" s="22">
        <v>20600</v>
      </c>
      <c r="D109" s="28" t="s">
        <v>12033</v>
      </c>
    </row>
    <row r="110" spans="1:864" s="266" customFormat="1" ht="26.4" x14ac:dyDescent="0.25">
      <c r="B110" s="281" t="s">
        <v>12034</v>
      </c>
      <c r="C110" s="22">
        <v>76550</v>
      </c>
      <c r="D110" s="283" t="s">
        <v>12033</v>
      </c>
    </row>
    <row r="111" spans="1:864" s="266" customFormat="1" x14ac:dyDescent="0.25">
      <c r="B111" s="281" t="s">
        <v>12035</v>
      </c>
      <c r="C111" s="22">
        <v>92427</v>
      </c>
      <c r="D111" s="28" t="s">
        <v>19</v>
      </c>
    </row>
    <row r="112" spans="1:864" s="20" customFormat="1" x14ac:dyDescent="0.25">
      <c r="A112" s="1"/>
      <c r="B112" s="281" t="s">
        <v>12036</v>
      </c>
      <c r="C112" s="22">
        <v>24300</v>
      </c>
      <c r="D112" s="28" t="s">
        <v>23</v>
      </c>
      <c r="E112" s="266"/>
      <c r="F112" s="266"/>
      <c r="G112" s="266"/>
      <c r="H112" s="266"/>
      <c r="I112" s="266"/>
      <c r="J112" s="266"/>
      <c r="K112" s="266"/>
      <c r="L112" s="266"/>
      <c r="M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C112" s="266"/>
      <c r="AD112" s="266"/>
      <c r="AE112" s="266"/>
      <c r="AF112" s="266"/>
      <c r="AG112" s="266"/>
      <c r="AH112" s="266"/>
      <c r="AI112" s="266"/>
      <c r="AJ112" s="266"/>
      <c r="AK112" s="266"/>
      <c r="AL112" s="266"/>
      <c r="AM112" s="266"/>
      <c r="AN112" s="266"/>
      <c r="AO112" s="266"/>
      <c r="AP112" s="266"/>
      <c r="AQ112" s="266"/>
      <c r="AR112" s="266"/>
      <c r="AS112" s="266"/>
      <c r="AT112" s="266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  <c r="BJ112" s="266"/>
      <c r="BK112" s="266"/>
      <c r="BL112" s="266"/>
      <c r="BM112" s="266"/>
      <c r="BN112" s="266"/>
      <c r="BO112" s="266"/>
      <c r="BP112" s="266"/>
      <c r="BQ112" s="266"/>
      <c r="BR112" s="266"/>
      <c r="BS112" s="266"/>
      <c r="BT112" s="266"/>
      <c r="BU112" s="266"/>
      <c r="BV112" s="266"/>
      <c r="BW112" s="266"/>
      <c r="BX112" s="266"/>
      <c r="BY112" s="266"/>
      <c r="BZ112" s="266"/>
      <c r="CA112" s="266"/>
      <c r="CB112" s="266"/>
      <c r="CC112" s="266"/>
      <c r="CD112" s="266"/>
      <c r="CE112" s="266"/>
      <c r="CF112" s="266"/>
      <c r="CG112" s="266"/>
      <c r="CH112" s="266"/>
      <c r="CI112" s="266"/>
      <c r="CJ112" s="266"/>
      <c r="CK112" s="266"/>
      <c r="CL112" s="266"/>
      <c r="CM112" s="266"/>
      <c r="CN112" s="266"/>
      <c r="CO112" s="266"/>
      <c r="CP112" s="266"/>
      <c r="CQ112" s="266"/>
      <c r="CR112" s="266"/>
      <c r="CS112" s="266"/>
      <c r="CT112" s="266"/>
      <c r="CU112" s="266"/>
      <c r="CV112" s="266"/>
      <c r="CW112" s="266"/>
      <c r="CX112" s="266"/>
      <c r="CY112" s="266"/>
      <c r="CZ112" s="266"/>
      <c r="DA112" s="266"/>
      <c r="DB112" s="266"/>
      <c r="DC112" s="266"/>
      <c r="DD112" s="266"/>
      <c r="DE112" s="266"/>
      <c r="DF112" s="266"/>
      <c r="DG112" s="266"/>
      <c r="DH112" s="266"/>
      <c r="DI112" s="266"/>
      <c r="DJ112" s="266"/>
      <c r="DK112" s="266"/>
      <c r="DL112" s="266"/>
      <c r="DM112" s="266"/>
      <c r="DN112" s="266"/>
      <c r="DO112" s="266"/>
      <c r="DP112" s="266"/>
      <c r="DQ112" s="266"/>
      <c r="DR112" s="266"/>
      <c r="DS112" s="266"/>
      <c r="DT112" s="266"/>
      <c r="DU112" s="266"/>
      <c r="DV112" s="266"/>
      <c r="DW112" s="266"/>
      <c r="DX112" s="266"/>
      <c r="DY112" s="266"/>
      <c r="DZ112" s="266"/>
      <c r="EA112" s="266"/>
      <c r="EB112" s="266"/>
      <c r="EC112" s="266"/>
      <c r="ED112" s="266"/>
      <c r="EE112" s="266"/>
      <c r="EF112" s="266"/>
      <c r="EG112" s="266"/>
      <c r="EH112" s="266"/>
      <c r="EI112" s="266"/>
      <c r="EJ112" s="266"/>
      <c r="EK112" s="266"/>
      <c r="EL112" s="266"/>
      <c r="EM112" s="266"/>
      <c r="EN112" s="266"/>
      <c r="EO112" s="266"/>
      <c r="EP112" s="266"/>
      <c r="EQ112" s="266"/>
      <c r="ER112" s="266"/>
      <c r="ES112" s="266"/>
      <c r="ET112" s="266"/>
      <c r="EU112" s="266"/>
      <c r="EV112" s="266"/>
      <c r="EW112" s="266"/>
      <c r="EX112" s="266"/>
      <c r="EY112" s="266"/>
      <c r="EZ112" s="266"/>
      <c r="FA112" s="266"/>
      <c r="FB112" s="266"/>
      <c r="FC112" s="266"/>
      <c r="FD112" s="266"/>
      <c r="FE112" s="266"/>
      <c r="FF112" s="266"/>
      <c r="FG112" s="266"/>
      <c r="FH112" s="266"/>
      <c r="FI112" s="266"/>
      <c r="FJ112" s="266"/>
      <c r="FK112" s="266"/>
      <c r="FL112" s="266"/>
      <c r="FM112" s="266"/>
      <c r="FN112" s="266"/>
      <c r="FO112" s="266"/>
      <c r="FP112" s="266"/>
      <c r="FQ112" s="266"/>
      <c r="FR112" s="266"/>
      <c r="FS112" s="266"/>
      <c r="FT112" s="266"/>
      <c r="FU112" s="266"/>
      <c r="FV112" s="266"/>
      <c r="FW112" s="266"/>
      <c r="FX112" s="266"/>
      <c r="FY112" s="266"/>
      <c r="FZ112" s="266"/>
      <c r="GA112" s="266"/>
      <c r="GB112" s="266"/>
      <c r="GC112" s="266"/>
      <c r="GD112" s="266"/>
      <c r="GE112" s="266"/>
      <c r="GF112" s="266"/>
      <c r="GG112" s="266"/>
      <c r="GH112" s="266"/>
      <c r="GI112" s="266"/>
      <c r="GJ112" s="266"/>
      <c r="GK112" s="266"/>
      <c r="GL112" s="266"/>
      <c r="GM112" s="266"/>
      <c r="GN112" s="266"/>
      <c r="GO112" s="266"/>
      <c r="GP112" s="266"/>
      <c r="GQ112" s="266"/>
      <c r="GR112" s="266"/>
      <c r="GS112" s="266"/>
      <c r="GT112" s="266"/>
      <c r="GU112" s="266"/>
      <c r="GV112" s="266"/>
      <c r="GW112" s="266"/>
      <c r="GX112" s="266"/>
      <c r="GY112" s="266"/>
      <c r="GZ112" s="266"/>
      <c r="HA112" s="266"/>
      <c r="HB112" s="266"/>
      <c r="HC112" s="266"/>
      <c r="HD112" s="266"/>
      <c r="HE112" s="266"/>
      <c r="HF112" s="266"/>
      <c r="HG112" s="266"/>
      <c r="HH112" s="266"/>
      <c r="HI112" s="266"/>
      <c r="HJ112" s="266"/>
      <c r="HK112" s="266"/>
      <c r="HL112" s="266"/>
      <c r="HM112" s="266"/>
      <c r="HN112" s="266"/>
      <c r="HO112" s="266"/>
      <c r="HP112" s="266"/>
      <c r="HQ112" s="266"/>
      <c r="HR112" s="266"/>
      <c r="HS112" s="266"/>
      <c r="HT112" s="266"/>
      <c r="HU112" s="266"/>
      <c r="HV112" s="266"/>
      <c r="HW112" s="266"/>
      <c r="HX112" s="266"/>
      <c r="HY112" s="266"/>
      <c r="HZ112" s="266"/>
      <c r="IA112" s="266"/>
      <c r="IB112" s="266"/>
      <c r="IC112" s="266"/>
      <c r="ID112" s="266"/>
      <c r="IE112" s="266"/>
      <c r="IF112" s="266"/>
      <c r="IG112" s="266"/>
      <c r="IH112" s="266"/>
      <c r="II112" s="266"/>
      <c r="IJ112" s="266"/>
      <c r="IK112" s="266"/>
      <c r="IL112" s="266"/>
      <c r="IM112" s="266"/>
      <c r="IN112" s="266"/>
      <c r="IO112" s="266"/>
      <c r="IP112" s="266"/>
      <c r="IQ112" s="266"/>
      <c r="IR112" s="266"/>
      <c r="IS112" s="266"/>
      <c r="IT112" s="266"/>
      <c r="IU112" s="266"/>
      <c r="IV112" s="266"/>
      <c r="IW112" s="266"/>
      <c r="IX112" s="266"/>
      <c r="IY112" s="266"/>
      <c r="IZ112" s="266"/>
      <c r="JA112" s="266"/>
      <c r="JB112" s="266"/>
      <c r="JC112" s="266"/>
      <c r="JD112" s="266"/>
      <c r="JE112" s="266"/>
      <c r="JF112" s="266"/>
      <c r="JG112" s="266"/>
      <c r="JH112" s="266"/>
      <c r="JI112" s="266"/>
      <c r="JJ112" s="266"/>
      <c r="JK112" s="266"/>
      <c r="JL112" s="266"/>
      <c r="JM112" s="266"/>
      <c r="JN112" s="266"/>
      <c r="JO112" s="266"/>
      <c r="JP112" s="266"/>
      <c r="JQ112" s="266"/>
      <c r="JR112" s="266"/>
      <c r="JS112" s="266"/>
      <c r="JT112" s="266"/>
      <c r="JU112" s="266"/>
      <c r="JV112" s="266"/>
      <c r="JW112" s="266"/>
      <c r="JX112" s="266"/>
      <c r="JY112" s="266"/>
      <c r="JZ112" s="266"/>
      <c r="KA112" s="266"/>
      <c r="KB112" s="266"/>
      <c r="KC112" s="266"/>
      <c r="KD112" s="266"/>
      <c r="KE112" s="266"/>
      <c r="KF112" s="266"/>
      <c r="KG112" s="266"/>
      <c r="KH112" s="266"/>
      <c r="KI112" s="266"/>
      <c r="KJ112" s="266"/>
      <c r="KK112" s="266"/>
      <c r="KL112" s="266"/>
      <c r="KM112" s="266"/>
      <c r="KN112" s="266"/>
      <c r="KO112" s="266"/>
      <c r="KP112" s="266"/>
      <c r="KQ112" s="266"/>
      <c r="KR112" s="266"/>
      <c r="KS112" s="266"/>
      <c r="KT112" s="266"/>
      <c r="KU112" s="266"/>
      <c r="KV112" s="266"/>
      <c r="KW112" s="266"/>
      <c r="KX112" s="266"/>
      <c r="KY112" s="266"/>
      <c r="KZ112" s="266"/>
      <c r="LA112" s="266"/>
      <c r="LB112" s="266"/>
      <c r="LC112" s="266"/>
      <c r="LD112" s="266"/>
      <c r="LE112" s="266"/>
      <c r="LF112" s="266"/>
      <c r="LG112" s="266"/>
      <c r="LH112" s="266"/>
      <c r="LI112" s="266"/>
      <c r="LJ112" s="266"/>
      <c r="LK112" s="266"/>
      <c r="LL112" s="266"/>
      <c r="LM112" s="266"/>
      <c r="LN112" s="266"/>
      <c r="LO112" s="266"/>
      <c r="LP112" s="266"/>
      <c r="LQ112" s="266"/>
      <c r="LR112" s="266"/>
      <c r="LS112" s="266"/>
      <c r="LT112" s="266"/>
      <c r="LU112" s="266"/>
      <c r="LV112" s="266"/>
      <c r="LW112" s="266"/>
      <c r="LX112" s="266"/>
      <c r="LY112" s="266"/>
      <c r="LZ112" s="266"/>
      <c r="MA112" s="266"/>
      <c r="MB112" s="266"/>
      <c r="MC112" s="266"/>
      <c r="MD112" s="266"/>
      <c r="ME112" s="266"/>
      <c r="MF112" s="266"/>
      <c r="MG112" s="266"/>
      <c r="MH112" s="266"/>
      <c r="MI112" s="266"/>
      <c r="MJ112" s="266"/>
      <c r="MK112" s="266"/>
      <c r="ML112" s="266"/>
      <c r="MM112" s="266"/>
      <c r="MN112" s="266"/>
      <c r="MO112" s="266"/>
      <c r="MP112" s="266"/>
      <c r="MQ112" s="266"/>
      <c r="MR112" s="266"/>
      <c r="MS112" s="266"/>
      <c r="MT112" s="266"/>
      <c r="MU112" s="266"/>
      <c r="MV112" s="266"/>
      <c r="MW112" s="266"/>
      <c r="MX112" s="266"/>
      <c r="MY112" s="266"/>
      <c r="MZ112" s="266"/>
      <c r="NA112" s="266"/>
      <c r="NB112" s="266"/>
      <c r="NC112" s="266"/>
      <c r="ND112" s="266"/>
      <c r="NE112" s="266"/>
      <c r="NF112" s="266"/>
      <c r="NG112" s="266"/>
      <c r="NH112" s="266"/>
      <c r="NI112" s="266"/>
      <c r="NJ112" s="266"/>
      <c r="NK112" s="266"/>
      <c r="NL112" s="266"/>
      <c r="NM112" s="266"/>
      <c r="NN112" s="266"/>
      <c r="NO112" s="266"/>
      <c r="NP112" s="266"/>
      <c r="NQ112" s="266"/>
      <c r="NR112" s="266"/>
      <c r="NS112" s="266"/>
      <c r="NT112" s="266"/>
      <c r="NU112" s="266"/>
      <c r="NV112" s="266"/>
      <c r="NW112" s="266"/>
      <c r="NX112" s="266"/>
      <c r="NY112" s="266"/>
      <c r="NZ112" s="266"/>
      <c r="OA112" s="266"/>
      <c r="OB112" s="266"/>
      <c r="OC112" s="266"/>
      <c r="OD112" s="266"/>
      <c r="OE112" s="266"/>
      <c r="OF112" s="266"/>
      <c r="OG112" s="266"/>
      <c r="OH112" s="266"/>
      <c r="OI112" s="266"/>
      <c r="OJ112" s="266"/>
      <c r="OK112" s="266"/>
      <c r="OL112" s="266"/>
      <c r="OM112" s="266"/>
      <c r="ON112" s="266"/>
      <c r="OO112" s="266"/>
      <c r="OP112" s="266"/>
      <c r="OQ112" s="266"/>
      <c r="OR112" s="266"/>
      <c r="OS112" s="266"/>
      <c r="OT112" s="266"/>
      <c r="OU112" s="266"/>
      <c r="OV112" s="266"/>
      <c r="OW112" s="266"/>
      <c r="OX112" s="266"/>
      <c r="OY112" s="266"/>
      <c r="OZ112" s="266"/>
      <c r="PA112" s="266"/>
      <c r="PB112" s="266"/>
      <c r="PC112" s="266"/>
      <c r="PD112" s="266"/>
      <c r="PE112" s="266"/>
      <c r="PF112" s="266"/>
      <c r="PG112" s="266"/>
      <c r="PH112" s="266"/>
      <c r="PI112" s="266"/>
      <c r="PJ112" s="266"/>
      <c r="PK112" s="266"/>
      <c r="PL112" s="266"/>
      <c r="PM112" s="266"/>
      <c r="PN112" s="266"/>
      <c r="PO112" s="266"/>
      <c r="PP112" s="266"/>
      <c r="PQ112" s="266"/>
      <c r="PR112" s="266"/>
      <c r="PS112" s="266"/>
      <c r="PT112" s="266"/>
      <c r="PU112" s="266"/>
      <c r="PV112" s="266"/>
      <c r="PW112" s="266"/>
      <c r="PX112" s="266"/>
      <c r="PY112" s="266"/>
      <c r="PZ112" s="266"/>
      <c r="QA112" s="266"/>
      <c r="QB112" s="266"/>
      <c r="QC112" s="266"/>
      <c r="QD112" s="266"/>
      <c r="QE112" s="266"/>
      <c r="QF112" s="266"/>
      <c r="QG112" s="266"/>
      <c r="QH112" s="266"/>
      <c r="QI112" s="266"/>
      <c r="QJ112" s="266"/>
      <c r="QK112" s="266"/>
      <c r="QL112" s="266"/>
      <c r="QM112" s="266"/>
      <c r="QN112" s="266"/>
      <c r="QO112" s="266"/>
      <c r="QP112" s="266"/>
      <c r="QQ112" s="266"/>
      <c r="QR112" s="266"/>
      <c r="QS112" s="266"/>
      <c r="QT112" s="266"/>
      <c r="QU112" s="266"/>
      <c r="QV112" s="266"/>
      <c r="QW112" s="266"/>
      <c r="QX112" s="266"/>
      <c r="QY112" s="266"/>
      <c r="QZ112" s="266"/>
      <c r="RA112" s="266"/>
      <c r="RB112" s="266"/>
      <c r="RC112" s="266"/>
      <c r="RD112" s="266"/>
      <c r="RE112" s="266"/>
      <c r="RF112" s="266"/>
      <c r="RG112" s="266"/>
      <c r="RH112" s="266"/>
      <c r="RI112" s="266"/>
      <c r="RJ112" s="266"/>
      <c r="RK112" s="266"/>
      <c r="RL112" s="266"/>
      <c r="RM112" s="266"/>
      <c r="RN112" s="266"/>
      <c r="RO112" s="266"/>
      <c r="RP112" s="266"/>
      <c r="RQ112" s="266"/>
      <c r="RR112" s="266"/>
      <c r="RS112" s="266"/>
      <c r="RT112" s="266"/>
      <c r="RU112" s="266"/>
      <c r="RV112" s="266"/>
      <c r="RW112" s="266"/>
      <c r="RX112" s="266"/>
      <c r="RY112" s="266"/>
      <c r="RZ112" s="266"/>
      <c r="SA112" s="266"/>
      <c r="SB112" s="266"/>
      <c r="SC112" s="266"/>
      <c r="SD112" s="266"/>
      <c r="SE112" s="266"/>
      <c r="SF112" s="266"/>
      <c r="SG112" s="266"/>
      <c r="SH112" s="266"/>
      <c r="SI112" s="266"/>
      <c r="SJ112" s="266"/>
      <c r="SK112" s="266"/>
      <c r="SL112" s="266"/>
      <c r="SM112" s="266"/>
      <c r="SN112" s="266"/>
      <c r="SO112" s="266"/>
      <c r="SP112" s="266"/>
      <c r="SQ112" s="266"/>
      <c r="SR112" s="266"/>
      <c r="SS112" s="266"/>
      <c r="ST112" s="266"/>
      <c r="SU112" s="266"/>
      <c r="SV112" s="266"/>
      <c r="SW112" s="266"/>
      <c r="SX112" s="266"/>
      <c r="SY112" s="266"/>
      <c r="SZ112" s="266"/>
      <c r="TA112" s="266"/>
      <c r="TB112" s="266"/>
      <c r="TC112" s="266"/>
      <c r="TD112" s="266"/>
      <c r="TE112" s="266"/>
      <c r="TF112" s="266"/>
      <c r="TG112" s="266"/>
      <c r="TH112" s="266"/>
      <c r="TI112" s="266"/>
      <c r="TJ112" s="266"/>
      <c r="TK112" s="266"/>
      <c r="TL112" s="266"/>
      <c r="TM112" s="266"/>
      <c r="TN112" s="266"/>
      <c r="TO112" s="266"/>
      <c r="TP112" s="266"/>
      <c r="TQ112" s="266"/>
      <c r="TR112" s="266"/>
      <c r="TS112" s="266"/>
      <c r="TT112" s="266"/>
      <c r="TU112" s="266"/>
      <c r="TV112" s="266"/>
      <c r="TW112" s="266"/>
      <c r="TX112" s="266"/>
      <c r="TY112" s="266"/>
      <c r="TZ112" s="266"/>
      <c r="UA112" s="266"/>
      <c r="UB112" s="266"/>
      <c r="UC112" s="266"/>
      <c r="UD112" s="266"/>
      <c r="UE112" s="266"/>
      <c r="UF112" s="266"/>
      <c r="UG112" s="266"/>
      <c r="UH112" s="266"/>
      <c r="UI112" s="266"/>
      <c r="UJ112" s="266"/>
      <c r="UK112" s="266"/>
      <c r="UL112" s="266"/>
      <c r="UM112" s="266"/>
      <c r="UN112" s="266"/>
      <c r="UO112" s="266"/>
      <c r="UP112" s="266"/>
      <c r="UQ112" s="266"/>
      <c r="UR112" s="266"/>
      <c r="US112" s="266"/>
      <c r="UT112" s="266"/>
      <c r="UU112" s="266"/>
      <c r="UV112" s="266"/>
      <c r="UW112" s="266"/>
      <c r="UX112" s="266"/>
      <c r="UY112" s="266"/>
      <c r="UZ112" s="266"/>
      <c r="VA112" s="266"/>
      <c r="VB112" s="266"/>
      <c r="VC112" s="266"/>
      <c r="VD112" s="266"/>
      <c r="VE112" s="266"/>
      <c r="VF112" s="266"/>
      <c r="VG112" s="266"/>
      <c r="VH112" s="266"/>
      <c r="VI112" s="266"/>
      <c r="VJ112" s="266"/>
      <c r="VK112" s="266"/>
      <c r="VL112" s="266"/>
      <c r="VM112" s="266"/>
      <c r="VN112" s="266"/>
      <c r="VO112" s="266"/>
      <c r="VP112" s="266"/>
      <c r="VQ112" s="266"/>
      <c r="VR112" s="266"/>
      <c r="VS112" s="266"/>
      <c r="VT112" s="266"/>
      <c r="VU112" s="266"/>
      <c r="VV112" s="266"/>
      <c r="VW112" s="266"/>
      <c r="VX112" s="266"/>
      <c r="VY112" s="266"/>
      <c r="VZ112" s="266"/>
      <c r="WA112" s="266"/>
      <c r="WB112" s="266"/>
      <c r="WC112" s="266"/>
      <c r="WD112" s="266"/>
      <c r="WE112" s="266"/>
      <c r="WF112" s="266"/>
      <c r="WG112" s="266"/>
      <c r="WH112" s="266"/>
      <c r="WI112" s="266"/>
      <c r="WJ112" s="266"/>
      <c r="WK112" s="266"/>
      <c r="WL112" s="266"/>
      <c r="WM112" s="266"/>
      <c r="WN112" s="266"/>
      <c r="WO112" s="266"/>
      <c r="WP112" s="266"/>
      <c r="WQ112" s="266"/>
      <c r="WR112" s="266"/>
      <c r="WS112" s="266"/>
      <c r="WT112" s="266"/>
      <c r="WU112" s="266"/>
      <c r="WV112" s="266"/>
      <c r="WW112" s="266"/>
      <c r="WX112" s="266"/>
      <c r="WY112" s="266"/>
      <c r="WZ112" s="266"/>
      <c r="XA112" s="266"/>
      <c r="XB112" s="266"/>
      <c r="XC112" s="266"/>
      <c r="XD112" s="266"/>
      <c r="XE112" s="266"/>
      <c r="XF112" s="266"/>
      <c r="XG112" s="266"/>
      <c r="XH112" s="266"/>
      <c r="XI112" s="266"/>
      <c r="XJ112" s="266"/>
      <c r="XK112" s="266"/>
      <c r="XL112" s="266"/>
      <c r="XM112" s="266"/>
      <c r="XN112" s="266"/>
      <c r="XO112" s="266"/>
      <c r="XP112" s="266"/>
      <c r="XQ112" s="266"/>
      <c r="XR112" s="266"/>
      <c r="XS112" s="266"/>
      <c r="XT112" s="266"/>
      <c r="XU112" s="266"/>
      <c r="XV112" s="266"/>
      <c r="XW112" s="266"/>
      <c r="XX112" s="266"/>
      <c r="XY112" s="266"/>
      <c r="XZ112" s="266"/>
      <c r="YA112" s="266"/>
      <c r="YB112" s="266"/>
      <c r="YC112" s="266"/>
      <c r="YD112" s="266"/>
      <c r="YE112" s="266"/>
      <c r="YF112" s="266"/>
      <c r="YG112" s="266"/>
      <c r="YH112" s="266"/>
      <c r="YI112" s="266"/>
      <c r="YJ112" s="266"/>
      <c r="YK112" s="266"/>
      <c r="YL112" s="266"/>
      <c r="YM112" s="266"/>
      <c r="YN112" s="266"/>
      <c r="YO112" s="266"/>
      <c r="YP112" s="266"/>
      <c r="YQ112" s="266"/>
      <c r="YR112" s="266"/>
      <c r="YS112" s="266"/>
      <c r="YT112" s="266"/>
      <c r="YU112" s="266"/>
      <c r="YV112" s="266"/>
      <c r="YW112" s="266"/>
      <c r="YX112" s="266"/>
      <c r="YY112" s="266"/>
      <c r="YZ112" s="266"/>
      <c r="ZA112" s="266"/>
      <c r="ZB112" s="266"/>
      <c r="ZC112" s="266"/>
      <c r="ZD112" s="266"/>
      <c r="ZE112" s="266"/>
      <c r="ZF112" s="266"/>
      <c r="ZG112" s="266"/>
      <c r="ZH112" s="266"/>
      <c r="ZI112" s="266"/>
      <c r="ZJ112" s="266"/>
      <c r="ZK112" s="266"/>
      <c r="ZL112" s="266"/>
      <c r="ZM112" s="266"/>
      <c r="ZN112" s="266"/>
      <c r="ZO112" s="266"/>
      <c r="ZP112" s="266"/>
      <c r="ZQ112" s="266"/>
      <c r="ZR112" s="266"/>
      <c r="ZS112" s="266"/>
      <c r="ZT112" s="266"/>
      <c r="ZU112" s="266"/>
      <c r="ZV112" s="266"/>
      <c r="ZW112" s="266"/>
      <c r="ZX112" s="266"/>
      <c r="ZY112" s="266"/>
      <c r="ZZ112" s="266"/>
      <c r="AAA112" s="266"/>
      <c r="AAB112" s="266"/>
      <c r="AAC112" s="266"/>
      <c r="AAD112" s="266"/>
      <c r="AAE112" s="266"/>
      <c r="AAF112" s="266"/>
      <c r="AAG112" s="266"/>
      <c r="AAH112" s="266"/>
      <c r="AAI112" s="266"/>
      <c r="AAJ112" s="266"/>
      <c r="AAK112" s="266"/>
      <c r="AAL112" s="266"/>
      <c r="AAM112" s="266"/>
      <c r="AAN112" s="266"/>
      <c r="AAO112" s="266"/>
      <c r="AAP112" s="266"/>
      <c r="AAQ112" s="266"/>
      <c r="AAR112" s="266"/>
      <c r="AAS112" s="266"/>
      <c r="AAT112" s="266"/>
      <c r="AAU112" s="266"/>
      <c r="AAV112" s="266"/>
      <c r="AAW112" s="266"/>
      <c r="AAX112" s="266"/>
      <c r="AAY112" s="266"/>
      <c r="AAZ112" s="266"/>
      <c r="ABA112" s="266"/>
      <c r="ABB112" s="266"/>
      <c r="ABC112" s="266"/>
      <c r="ABD112" s="266"/>
      <c r="ABE112" s="266"/>
      <c r="ABF112" s="266"/>
      <c r="ABG112" s="266"/>
      <c r="ABH112" s="266"/>
      <c r="ABI112" s="266"/>
      <c r="ABJ112" s="266"/>
      <c r="ABK112" s="266"/>
      <c r="ABL112" s="266"/>
      <c r="ABM112" s="266"/>
      <c r="ABN112" s="266"/>
      <c r="ABO112" s="266"/>
      <c r="ABP112" s="266"/>
      <c r="ABQ112" s="266"/>
      <c r="ABR112" s="266"/>
      <c r="ABS112" s="266"/>
      <c r="ABT112" s="266"/>
      <c r="ABU112" s="266"/>
      <c r="ABV112" s="266"/>
      <c r="ABW112" s="266"/>
      <c r="ABX112" s="266"/>
      <c r="ABY112" s="266"/>
      <c r="ABZ112" s="266"/>
      <c r="ACA112" s="266"/>
      <c r="ACB112" s="266"/>
      <c r="ACC112" s="266"/>
      <c r="ACD112" s="266"/>
      <c r="ACE112" s="266"/>
      <c r="ACF112" s="266"/>
      <c r="ACG112" s="266"/>
      <c r="ACH112" s="266"/>
      <c r="ACI112" s="266"/>
      <c r="ACJ112" s="266"/>
      <c r="ACK112" s="266"/>
      <c r="ACL112" s="266"/>
      <c r="ACM112" s="266"/>
      <c r="ACN112" s="266"/>
      <c r="ACO112" s="266"/>
      <c r="ACP112" s="266"/>
      <c r="ACQ112" s="266"/>
      <c r="ACR112" s="266"/>
      <c r="ACS112" s="266"/>
      <c r="ACT112" s="266"/>
      <c r="ACU112" s="266"/>
      <c r="ACV112" s="266"/>
      <c r="ACW112" s="266"/>
      <c r="ACX112" s="266"/>
      <c r="ACY112" s="266"/>
      <c r="ACZ112" s="266"/>
      <c r="ADA112" s="266"/>
      <c r="ADB112" s="266"/>
      <c r="ADC112" s="266"/>
      <c r="ADD112" s="266"/>
      <c r="ADE112" s="266"/>
      <c r="ADF112" s="266"/>
      <c r="ADG112" s="266"/>
      <c r="ADH112" s="266"/>
      <c r="ADI112" s="266"/>
      <c r="ADJ112" s="266"/>
      <c r="ADK112" s="266"/>
      <c r="ADL112" s="266"/>
      <c r="ADM112" s="266"/>
      <c r="ADN112" s="266"/>
      <c r="ADO112" s="266"/>
      <c r="ADP112" s="266"/>
      <c r="ADQ112" s="266"/>
      <c r="ADR112" s="266"/>
      <c r="ADS112" s="266"/>
      <c r="ADT112" s="266"/>
      <c r="ADU112" s="266"/>
      <c r="ADV112" s="266"/>
      <c r="ADW112" s="266"/>
      <c r="ADX112" s="266"/>
      <c r="ADY112" s="266"/>
      <c r="ADZ112" s="266"/>
      <c r="AEA112" s="266"/>
      <c r="AEB112" s="266"/>
      <c r="AEC112" s="266"/>
      <c r="AED112" s="266"/>
      <c r="AEE112" s="266"/>
      <c r="AEF112" s="266"/>
      <c r="AEG112" s="266"/>
      <c r="AEH112" s="266"/>
      <c r="AEI112" s="266"/>
      <c r="AEJ112" s="266"/>
      <c r="AEK112" s="266"/>
      <c r="AEL112" s="266"/>
      <c r="AEM112" s="266"/>
      <c r="AEN112" s="266"/>
      <c r="AEO112" s="266"/>
      <c r="AEP112" s="266"/>
      <c r="AEQ112" s="266"/>
      <c r="AER112" s="266"/>
      <c r="AES112" s="266"/>
      <c r="AET112" s="266"/>
      <c r="AEU112" s="266"/>
      <c r="AEV112" s="266"/>
      <c r="AEW112" s="266"/>
      <c r="AEX112" s="266"/>
      <c r="AEY112" s="266"/>
      <c r="AEZ112" s="266"/>
      <c r="AFA112" s="266"/>
      <c r="AFB112" s="266"/>
      <c r="AFC112" s="266"/>
      <c r="AFD112" s="266"/>
      <c r="AFE112" s="266"/>
      <c r="AFF112" s="266"/>
      <c r="AFG112" s="266"/>
      <c r="AFH112" s="266"/>
      <c r="AFI112" s="266"/>
      <c r="AFJ112" s="266"/>
      <c r="AFK112" s="266"/>
      <c r="AFL112" s="266"/>
      <c r="AFM112" s="266"/>
      <c r="AFN112" s="266"/>
      <c r="AFO112" s="266"/>
      <c r="AFP112" s="266"/>
      <c r="AFQ112" s="266"/>
      <c r="AFR112" s="266"/>
      <c r="AFS112" s="266"/>
      <c r="AFT112" s="266"/>
      <c r="AFU112" s="266"/>
      <c r="AFV112" s="266"/>
      <c r="AFW112" s="266"/>
      <c r="AFX112" s="266"/>
      <c r="AFY112" s="266"/>
      <c r="AFZ112" s="266"/>
      <c r="AGA112" s="266"/>
      <c r="AGB112" s="266"/>
      <c r="AGC112" s="266"/>
      <c r="AGD112" s="266"/>
      <c r="AGE112" s="266"/>
      <c r="AGF112" s="266"/>
    </row>
    <row r="113" spans="2:864" s="266" customFormat="1" x14ac:dyDescent="0.25">
      <c r="B113" s="281" t="s">
        <v>12037</v>
      </c>
      <c r="C113" s="22">
        <v>36450</v>
      </c>
      <c r="D113" s="28" t="s">
        <v>15</v>
      </c>
    </row>
    <row r="114" spans="2:864" s="266" customFormat="1" x14ac:dyDescent="0.25">
      <c r="B114" s="281" t="s">
        <v>12038</v>
      </c>
      <c r="C114" s="22">
        <v>76950</v>
      </c>
      <c r="D114" s="28" t="s">
        <v>12039</v>
      </c>
    </row>
    <row r="115" spans="2:864" s="266" customFormat="1" x14ac:dyDescent="0.25">
      <c r="B115" s="281" t="s">
        <v>12040</v>
      </c>
      <c r="C115" s="22">
        <v>56700</v>
      </c>
      <c r="D115" s="28" t="s">
        <v>12041</v>
      </c>
    </row>
    <row r="116" spans="2:864" s="266" customFormat="1" x14ac:dyDescent="0.25">
      <c r="B116" s="281" t="s">
        <v>12042</v>
      </c>
      <c r="C116" s="22">
        <v>8100</v>
      </c>
      <c r="D116" s="28" t="s">
        <v>20</v>
      </c>
    </row>
    <row r="117" spans="2:864" s="266" customFormat="1" x14ac:dyDescent="0.25">
      <c r="B117" s="281" t="s">
        <v>12043</v>
      </c>
      <c r="C117" s="22">
        <v>21600</v>
      </c>
      <c r="D117" s="28" t="s">
        <v>22</v>
      </c>
    </row>
    <row r="118" spans="2:864" s="266" customFormat="1" x14ac:dyDescent="0.25">
      <c r="B118" s="281" t="s">
        <v>12044</v>
      </c>
      <c r="C118" s="22">
        <v>21600</v>
      </c>
      <c r="D118" s="28" t="s">
        <v>21</v>
      </c>
    </row>
    <row r="119" spans="2:864" s="266" customFormat="1" x14ac:dyDescent="0.25">
      <c r="B119" s="281" t="s">
        <v>12045</v>
      </c>
      <c r="C119" s="22">
        <v>32400</v>
      </c>
      <c r="D119" s="28" t="s">
        <v>12046</v>
      </c>
    </row>
    <row r="120" spans="2:864" s="266" customFormat="1" x14ac:dyDescent="0.25">
      <c r="B120" s="281" t="s">
        <v>12047</v>
      </c>
      <c r="C120" s="22">
        <v>97285</v>
      </c>
      <c r="D120" s="28" t="s">
        <v>12048</v>
      </c>
    </row>
    <row r="121" spans="2:864" s="266" customFormat="1" x14ac:dyDescent="0.25">
      <c r="B121" s="281" t="s">
        <v>12049</v>
      </c>
      <c r="C121" s="22">
        <v>60113</v>
      </c>
      <c r="D121" s="28" t="s">
        <v>18</v>
      </c>
    </row>
    <row r="122" spans="2:864" s="266" customFormat="1" x14ac:dyDescent="0.25">
      <c r="B122" s="281" t="s">
        <v>12050</v>
      </c>
      <c r="C122" s="22">
        <v>82829</v>
      </c>
      <c r="D122" s="28" t="s">
        <v>17</v>
      </c>
    </row>
    <row r="123" spans="2:864" s="266" customFormat="1" x14ac:dyDescent="0.25">
      <c r="B123" s="281" t="s">
        <v>12051</v>
      </c>
      <c r="C123" s="22">
        <v>78988</v>
      </c>
      <c r="D123" s="28" t="s">
        <v>16</v>
      </c>
    </row>
    <row r="124" spans="2:864" s="266" customFormat="1" ht="26.4" x14ac:dyDescent="0.25">
      <c r="B124" s="281" t="s">
        <v>12052</v>
      </c>
      <c r="C124" s="22">
        <v>33000</v>
      </c>
      <c r="D124" s="282" t="s">
        <v>12053</v>
      </c>
    </row>
    <row r="125" spans="2:864" s="266" customFormat="1" x14ac:dyDescent="0.25">
      <c r="B125" s="275" t="s">
        <v>12027</v>
      </c>
      <c r="C125" s="272">
        <v>488287.42050000001</v>
      </c>
      <c r="D125" s="282" t="s">
        <v>24</v>
      </c>
    </row>
    <row r="126" spans="2:864" s="266" customFormat="1" ht="13.8" x14ac:dyDescent="0.25">
      <c r="B126" s="26" t="s">
        <v>25</v>
      </c>
      <c r="C126" s="26"/>
      <c r="D126" s="29"/>
    </row>
    <row r="127" spans="2:864" s="20" customFormat="1" x14ac:dyDescent="0.25">
      <c r="B127" s="275" t="s">
        <v>12027</v>
      </c>
      <c r="C127" s="272">
        <v>504529.02450000006</v>
      </c>
      <c r="D127" s="284" t="s">
        <v>26</v>
      </c>
      <c r="E127" s="266"/>
      <c r="F127" s="266"/>
      <c r="G127" s="266"/>
      <c r="H127" s="266"/>
      <c r="I127" s="266"/>
      <c r="J127" s="266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  <c r="AH127" s="266"/>
      <c r="AI127" s="266"/>
      <c r="AJ127" s="266"/>
      <c r="AK127" s="266"/>
      <c r="AL127" s="266"/>
      <c r="AM127" s="266"/>
      <c r="AN127" s="266"/>
      <c r="AO127" s="266"/>
      <c r="AP127" s="266"/>
      <c r="AQ127" s="266"/>
      <c r="AR127" s="266"/>
      <c r="AS127" s="266"/>
      <c r="AT127" s="266"/>
      <c r="AU127" s="266"/>
      <c r="AV127" s="266"/>
      <c r="AW127" s="266"/>
      <c r="AX127" s="266"/>
      <c r="AY127" s="266"/>
      <c r="AZ127" s="266"/>
      <c r="BA127" s="266"/>
      <c r="BB127" s="266"/>
      <c r="BC127" s="266"/>
      <c r="BD127" s="266"/>
      <c r="BE127" s="266"/>
      <c r="BF127" s="266"/>
      <c r="BG127" s="266"/>
      <c r="BH127" s="266"/>
      <c r="BI127" s="266"/>
      <c r="BJ127" s="266"/>
      <c r="BK127" s="266"/>
      <c r="BL127" s="266"/>
      <c r="BM127" s="266"/>
      <c r="BN127" s="266"/>
      <c r="BO127" s="266"/>
      <c r="BP127" s="266"/>
      <c r="BQ127" s="266"/>
      <c r="BR127" s="266"/>
      <c r="BS127" s="266"/>
      <c r="BT127" s="266"/>
      <c r="BU127" s="266"/>
      <c r="BV127" s="266"/>
      <c r="BW127" s="266"/>
      <c r="BX127" s="266"/>
      <c r="BY127" s="266"/>
      <c r="BZ127" s="266"/>
      <c r="CA127" s="266"/>
      <c r="CB127" s="266"/>
      <c r="CC127" s="266"/>
      <c r="CD127" s="266"/>
      <c r="CE127" s="266"/>
      <c r="CF127" s="266"/>
      <c r="CG127" s="266"/>
      <c r="CH127" s="266"/>
      <c r="CI127" s="266"/>
      <c r="CJ127" s="266"/>
      <c r="CK127" s="266"/>
      <c r="CL127" s="266"/>
      <c r="CM127" s="266"/>
      <c r="CN127" s="266"/>
      <c r="CO127" s="266"/>
      <c r="CP127" s="266"/>
      <c r="CQ127" s="266"/>
      <c r="CR127" s="266"/>
      <c r="CS127" s="266"/>
      <c r="CT127" s="266"/>
      <c r="CU127" s="266"/>
      <c r="CV127" s="266"/>
      <c r="CW127" s="266"/>
      <c r="CX127" s="266"/>
      <c r="CY127" s="266"/>
      <c r="CZ127" s="266"/>
      <c r="DA127" s="266"/>
      <c r="DB127" s="266"/>
      <c r="DC127" s="266"/>
      <c r="DD127" s="266"/>
      <c r="DE127" s="266"/>
      <c r="DF127" s="266"/>
      <c r="DG127" s="266"/>
      <c r="DH127" s="266"/>
      <c r="DI127" s="266"/>
      <c r="DJ127" s="266"/>
      <c r="DK127" s="266"/>
      <c r="DL127" s="266"/>
      <c r="DM127" s="266"/>
      <c r="DN127" s="266"/>
      <c r="DO127" s="266"/>
      <c r="DP127" s="266"/>
      <c r="DQ127" s="266"/>
      <c r="DR127" s="266"/>
      <c r="DS127" s="266"/>
      <c r="DT127" s="266"/>
      <c r="DU127" s="266"/>
      <c r="DV127" s="266"/>
      <c r="DW127" s="266"/>
      <c r="DX127" s="266"/>
      <c r="DY127" s="266"/>
      <c r="DZ127" s="266"/>
      <c r="EA127" s="266"/>
      <c r="EB127" s="266"/>
      <c r="EC127" s="266"/>
      <c r="ED127" s="266"/>
      <c r="EE127" s="266"/>
      <c r="EF127" s="266"/>
      <c r="EG127" s="266"/>
      <c r="EH127" s="266"/>
      <c r="EI127" s="266"/>
      <c r="EJ127" s="266"/>
      <c r="EK127" s="266"/>
      <c r="EL127" s="266"/>
      <c r="EM127" s="266"/>
      <c r="EN127" s="266"/>
      <c r="EO127" s="266"/>
      <c r="EP127" s="266"/>
      <c r="EQ127" s="266"/>
      <c r="ER127" s="266"/>
      <c r="ES127" s="266"/>
      <c r="ET127" s="266"/>
      <c r="EU127" s="266"/>
      <c r="EV127" s="266"/>
      <c r="EW127" s="266"/>
      <c r="EX127" s="266"/>
      <c r="EY127" s="266"/>
      <c r="EZ127" s="266"/>
      <c r="FA127" s="266"/>
      <c r="FB127" s="266"/>
      <c r="FC127" s="266"/>
      <c r="FD127" s="266"/>
      <c r="FE127" s="266"/>
      <c r="FF127" s="266"/>
      <c r="FG127" s="266"/>
      <c r="FH127" s="266"/>
      <c r="FI127" s="266"/>
      <c r="FJ127" s="266"/>
      <c r="FK127" s="266"/>
      <c r="FL127" s="266"/>
      <c r="FM127" s="266"/>
      <c r="FN127" s="266"/>
      <c r="FO127" s="266"/>
      <c r="FP127" s="266"/>
      <c r="FQ127" s="266"/>
      <c r="FR127" s="266"/>
      <c r="FS127" s="266"/>
      <c r="FT127" s="266"/>
      <c r="FU127" s="266"/>
      <c r="FV127" s="266"/>
      <c r="FW127" s="266"/>
      <c r="FX127" s="266"/>
      <c r="FY127" s="266"/>
      <c r="FZ127" s="266"/>
      <c r="GA127" s="266"/>
      <c r="GB127" s="266"/>
      <c r="GC127" s="266"/>
      <c r="GD127" s="266"/>
      <c r="GE127" s="266"/>
      <c r="GF127" s="266"/>
      <c r="GG127" s="266"/>
      <c r="GH127" s="266"/>
      <c r="GI127" s="266"/>
      <c r="GJ127" s="266"/>
      <c r="GK127" s="266"/>
      <c r="GL127" s="266"/>
      <c r="GM127" s="266"/>
      <c r="GN127" s="266"/>
      <c r="GO127" s="266"/>
      <c r="GP127" s="266"/>
      <c r="GQ127" s="266"/>
      <c r="GR127" s="266"/>
      <c r="GS127" s="266"/>
      <c r="GT127" s="266"/>
      <c r="GU127" s="266"/>
      <c r="GV127" s="266"/>
      <c r="GW127" s="266"/>
      <c r="GX127" s="266"/>
      <c r="GY127" s="266"/>
      <c r="GZ127" s="266"/>
      <c r="HA127" s="266"/>
      <c r="HB127" s="266"/>
      <c r="HC127" s="266"/>
      <c r="HD127" s="266"/>
      <c r="HE127" s="266"/>
      <c r="HF127" s="266"/>
      <c r="HG127" s="266"/>
      <c r="HH127" s="266"/>
      <c r="HI127" s="266"/>
      <c r="HJ127" s="266"/>
      <c r="HK127" s="266"/>
      <c r="HL127" s="266"/>
      <c r="HM127" s="266"/>
      <c r="HN127" s="266"/>
      <c r="HO127" s="266"/>
      <c r="HP127" s="266"/>
      <c r="HQ127" s="266"/>
      <c r="HR127" s="266"/>
      <c r="HS127" s="266"/>
      <c r="HT127" s="266"/>
      <c r="HU127" s="266"/>
      <c r="HV127" s="266"/>
      <c r="HW127" s="266"/>
      <c r="HX127" s="266"/>
      <c r="HY127" s="266"/>
      <c r="HZ127" s="266"/>
      <c r="IA127" s="266"/>
      <c r="IB127" s="266"/>
      <c r="IC127" s="266"/>
      <c r="ID127" s="266"/>
      <c r="IE127" s="266"/>
      <c r="IF127" s="266"/>
      <c r="IG127" s="266"/>
      <c r="IH127" s="266"/>
      <c r="II127" s="266"/>
      <c r="IJ127" s="266"/>
      <c r="IK127" s="266"/>
      <c r="IL127" s="266"/>
      <c r="IM127" s="266"/>
      <c r="IN127" s="266"/>
      <c r="IO127" s="266"/>
      <c r="IP127" s="266"/>
      <c r="IQ127" s="266"/>
      <c r="IR127" s="266"/>
      <c r="IS127" s="266"/>
      <c r="IT127" s="266"/>
      <c r="IU127" s="266"/>
      <c r="IV127" s="266"/>
      <c r="IW127" s="266"/>
      <c r="IX127" s="266"/>
      <c r="IY127" s="266"/>
      <c r="IZ127" s="266"/>
      <c r="JA127" s="266"/>
      <c r="JB127" s="266"/>
      <c r="JC127" s="266"/>
      <c r="JD127" s="266"/>
      <c r="JE127" s="266"/>
      <c r="JF127" s="266"/>
      <c r="JG127" s="266"/>
      <c r="JH127" s="266"/>
      <c r="JI127" s="266"/>
      <c r="JJ127" s="266"/>
      <c r="JK127" s="266"/>
      <c r="JL127" s="266"/>
      <c r="JM127" s="266"/>
      <c r="JN127" s="266"/>
      <c r="JO127" s="266"/>
      <c r="JP127" s="266"/>
      <c r="JQ127" s="266"/>
      <c r="JR127" s="266"/>
      <c r="JS127" s="266"/>
      <c r="JT127" s="266"/>
      <c r="JU127" s="266"/>
      <c r="JV127" s="266"/>
      <c r="JW127" s="266"/>
      <c r="JX127" s="266"/>
      <c r="JY127" s="266"/>
      <c r="JZ127" s="266"/>
      <c r="KA127" s="266"/>
      <c r="KB127" s="266"/>
      <c r="KC127" s="266"/>
      <c r="KD127" s="266"/>
      <c r="KE127" s="266"/>
      <c r="KF127" s="266"/>
      <c r="KG127" s="266"/>
      <c r="KH127" s="266"/>
      <c r="KI127" s="266"/>
      <c r="KJ127" s="266"/>
      <c r="KK127" s="266"/>
      <c r="KL127" s="266"/>
      <c r="KM127" s="266"/>
      <c r="KN127" s="266"/>
      <c r="KO127" s="266"/>
      <c r="KP127" s="266"/>
      <c r="KQ127" s="266"/>
      <c r="KR127" s="266"/>
      <c r="KS127" s="266"/>
      <c r="KT127" s="266"/>
      <c r="KU127" s="266"/>
      <c r="KV127" s="266"/>
      <c r="KW127" s="266"/>
      <c r="KX127" s="266"/>
      <c r="KY127" s="266"/>
      <c r="KZ127" s="266"/>
      <c r="LA127" s="266"/>
      <c r="LB127" s="266"/>
      <c r="LC127" s="266"/>
      <c r="LD127" s="266"/>
      <c r="LE127" s="266"/>
      <c r="LF127" s="266"/>
      <c r="LG127" s="266"/>
      <c r="LH127" s="266"/>
      <c r="LI127" s="266"/>
      <c r="LJ127" s="266"/>
      <c r="LK127" s="266"/>
      <c r="LL127" s="266"/>
      <c r="LM127" s="266"/>
      <c r="LN127" s="266"/>
      <c r="LO127" s="266"/>
      <c r="LP127" s="266"/>
      <c r="LQ127" s="266"/>
      <c r="LR127" s="266"/>
      <c r="LS127" s="266"/>
      <c r="LT127" s="266"/>
      <c r="LU127" s="266"/>
      <c r="LV127" s="266"/>
      <c r="LW127" s="266"/>
      <c r="LX127" s="266"/>
      <c r="LY127" s="266"/>
      <c r="LZ127" s="266"/>
      <c r="MA127" s="266"/>
      <c r="MB127" s="266"/>
      <c r="MC127" s="266"/>
      <c r="MD127" s="266"/>
      <c r="ME127" s="266"/>
      <c r="MF127" s="266"/>
      <c r="MG127" s="266"/>
      <c r="MH127" s="266"/>
      <c r="MI127" s="266"/>
      <c r="MJ127" s="266"/>
      <c r="MK127" s="266"/>
      <c r="ML127" s="266"/>
      <c r="MM127" s="266"/>
      <c r="MN127" s="266"/>
      <c r="MO127" s="266"/>
      <c r="MP127" s="266"/>
      <c r="MQ127" s="266"/>
      <c r="MR127" s="266"/>
      <c r="MS127" s="266"/>
      <c r="MT127" s="266"/>
      <c r="MU127" s="266"/>
      <c r="MV127" s="266"/>
      <c r="MW127" s="266"/>
      <c r="MX127" s="266"/>
      <c r="MY127" s="266"/>
      <c r="MZ127" s="266"/>
      <c r="NA127" s="266"/>
      <c r="NB127" s="266"/>
      <c r="NC127" s="266"/>
      <c r="ND127" s="266"/>
      <c r="NE127" s="266"/>
      <c r="NF127" s="266"/>
      <c r="NG127" s="266"/>
      <c r="NH127" s="266"/>
      <c r="NI127" s="266"/>
      <c r="NJ127" s="266"/>
      <c r="NK127" s="266"/>
      <c r="NL127" s="266"/>
      <c r="NM127" s="266"/>
      <c r="NN127" s="266"/>
      <c r="NO127" s="266"/>
      <c r="NP127" s="266"/>
      <c r="NQ127" s="266"/>
      <c r="NR127" s="266"/>
      <c r="NS127" s="266"/>
      <c r="NT127" s="266"/>
      <c r="NU127" s="266"/>
      <c r="NV127" s="266"/>
      <c r="NW127" s="266"/>
      <c r="NX127" s="266"/>
      <c r="NY127" s="266"/>
      <c r="NZ127" s="266"/>
      <c r="OA127" s="266"/>
      <c r="OB127" s="266"/>
      <c r="OC127" s="266"/>
      <c r="OD127" s="266"/>
      <c r="OE127" s="266"/>
      <c r="OF127" s="266"/>
      <c r="OG127" s="266"/>
      <c r="OH127" s="266"/>
      <c r="OI127" s="266"/>
      <c r="OJ127" s="266"/>
      <c r="OK127" s="266"/>
      <c r="OL127" s="266"/>
      <c r="OM127" s="266"/>
      <c r="ON127" s="266"/>
      <c r="OO127" s="266"/>
      <c r="OP127" s="266"/>
      <c r="OQ127" s="266"/>
      <c r="OR127" s="266"/>
      <c r="OS127" s="266"/>
      <c r="OT127" s="266"/>
      <c r="OU127" s="266"/>
      <c r="OV127" s="266"/>
      <c r="OW127" s="266"/>
      <c r="OX127" s="266"/>
      <c r="OY127" s="266"/>
      <c r="OZ127" s="266"/>
      <c r="PA127" s="266"/>
      <c r="PB127" s="266"/>
      <c r="PC127" s="266"/>
      <c r="PD127" s="266"/>
      <c r="PE127" s="266"/>
      <c r="PF127" s="266"/>
      <c r="PG127" s="266"/>
      <c r="PH127" s="266"/>
      <c r="PI127" s="266"/>
      <c r="PJ127" s="266"/>
      <c r="PK127" s="266"/>
      <c r="PL127" s="266"/>
      <c r="PM127" s="266"/>
      <c r="PN127" s="266"/>
      <c r="PO127" s="266"/>
      <c r="PP127" s="266"/>
      <c r="PQ127" s="266"/>
      <c r="PR127" s="266"/>
      <c r="PS127" s="266"/>
      <c r="PT127" s="266"/>
      <c r="PU127" s="266"/>
      <c r="PV127" s="266"/>
      <c r="PW127" s="266"/>
      <c r="PX127" s="266"/>
      <c r="PY127" s="266"/>
      <c r="PZ127" s="266"/>
      <c r="QA127" s="266"/>
      <c r="QB127" s="266"/>
      <c r="QC127" s="266"/>
      <c r="QD127" s="266"/>
      <c r="QE127" s="266"/>
      <c r="QF127" s="266"/>
      <c r="QG127" s="266"/>
      <c r="QH127" s="266"/>
      <c r="QI127" s="266"/>
      <c r="QJ127" s="266"/>
      <c r="QK127" s="266"/>
      <c r="QL127" s="266"/>
      <c r="QM127" s="266"/>
      <c r="QN127" s="266"/>
      <c r="QO127" s="266"/>
      <c r="QP127" s="266"/>
      <c r="QQ127" s="266"/>
      <c r="QR127" s="266"/>
      <c r="QS127" s="266"/>
      <c r="QT127" s="266"/>
      <c r="QU127" s="266"/>
      <c r="QV127" s="266"/>
      <c r="QW127" s="266"/>
      <c r="QX127" s="266"/>
      <c r="QY127" s="266"/>
      <c r="QZ127" s="266"/>
      <c r="RA127" s="266"/>
      <c r="RB127" s="266"/>
      <c r="RC127" s="266"/>
      <c r="RD127" s="266"/>
      <c r="RE127" s="266"/>
      <c r="RF127" s="266"/>
      <c r="RG127" s="266"/>
      <c r="RH127" s="266"/>
      <c r="RI127" s="266"/>
      <c r="RJ127" s="266"/>
      <c r="RK127" s="266"/>
      <c r="RL127" s="266"/>
      <c r="RM127" s="266"/>
      <c r="RN127" s="266"/>
      <c r="RO127" s="266"/>
      <c r="RP127" s="266"/>
      <c r="RQ127" s="266"/>
      <c r="RR127" s="266"/>
      <c r="RS127" s="266"/>
      <c r="RT127" s="266"/>
      <c r="RU127" s="266"/>
      <c r="RV127" s="266"/>
      <c r="RW127" s="266"/>
      <c r="RX127" s="266"/>
      <c r="RY127" s="266"/>
      <c r="RZ127" s="266"/>
      <c r="SA127" s="266"/>
      <c r="SB127" s="266"/>
      <c r="SC127" s="266"/>
      <c r="SD127" s="266"/>
      <c r="SE127" s="266"/>
      <c r="SF127" s="266"/>
      <c r="SG127" s="266"/>
      <c r="SH127" s="266"/>
      <c r="SI127" s="266"/>
      <c r="SJ127" s="266"/>
      <c r="SK127" s="266"/>
      <c r="SL127" s="266"/>
      <c r="SM127" s="266"/>
      <c r="SN127" s="266"/>
      <c r="SO127" s="266"/>
      <c r="SP127" s="266"/>
      <c r="SQ127" s="266"/>
      <c r="SR127" s="266"/>
      <c r="SS127" s="266"/>
      <c r="ST127" s="266"/>
      <c r="SU127" s="266"/>
      <c r="SV127" s="266"/>
      <c r="SW127" s="266"/>
      <c r="SX127" s="266"/>
      <c r="SY127" s="266"/>
      <c r="SZ127" s="266"/>
      <c r="TA127" s="266"/>
      <c r="TB127" s="266"/>
      <c r="TC127" s="266"/>
      <c r="TD127" s="266"/>
      <c r="TE127" s="266"/>
      <c r="TF127" s="266"/>
      <c r="TG127" s="266"/>
      <c r="TH127" s="266"/>
      <c r="TI127" s="266"/>
      <c r="TJ127" s="266"/>
      <c r="TK127" s="266"/>
      <c r="TL127" s="266"/>
      <c r="TM127" s="266"/>
      <c r="TN127" s="266"/>
      <c r="TO127" s="266"/>
      <c r="TP127" s="266"/>
      <c r="TQ127" s="266"/>
      <c r="TR127" s="266"/>
      <c r="TS127" s="266"/>
      <c r="TT127" s="266"/>
      <c r="TU127" s="266"/>
      <c r="TV127" s="266"/>
      <c r="TW127" s="266"/>
      <c r="TX127" s="266"/>
      <c r="TY127" s="266"/>
      <c r="TZ127" s="266"/>
      <c r="UA127" s="266"/>
      <c r="UB127" s="266"/>
      <c r="UC127" s="266"/>
      <c r="UD127" s="266"/>
      <c r="UE127" s="266"/>
      <c r="UF127" s="266"/>
      <c r="UG127" s="266"/>
      <c r="UH127" s="266"/>
      <c r="UI127" s="266"/>
      <c r="UJ127" s="266"/>
      <c r="UK127" s="266"/>
      <c r="UL127" s="266"/>
      <c r="UM127" s="266"/>
      <c r="UN127" s="266"/>
      <c r="UO127" s="266"/>
      <c r="UP127" s="266"/>
      <c r="UQ127" s="266"/>
      <c r="UR127" s="266"/>
      <c r="US127" s="266"/>
      <c r="UT127" s="266"/>
      <c r="UU127" s="266"/>
      <c r="UV127" s="266"/>
      <c r="UW127" s="266"/>
      <c r="UX127" s="266"/>
      <c r="UY127" s="266"/>
      <c r="UZ127" s="266"/>
      <c r="VA127" s="266"/>
      <c r="VB127" s="266"/>
      <c r="VC127" s="266"/>
      <c r="VD127" s="266"/>
      <c r="VE127" s="266"/>
      <c r="VF127" s="266"/>
      <c r="VG127" s="266"/>
      <c r="VH127" s="266"/>
      <c r="VI127" s="266"/>
      <c r="VJ127" s="266"/>
      <c r="VK127" s="266"/>
      <c r="VL127" s="266"/>
      <c r="VM127" s="266"/>
      <c r="VN127" s="266"/>
      <c r="VO127" s="266"/>
      <c r="VP127" s="266"/>
      <c r="VQ127" s="266"/>
      <c r="VR127" s="266"/>
      <c r="VS127" s="266"/>
      <c r="VT127" s="266"/>
      <c r="VU127" s="266"/>
      <c r="VV127" s="266"/>
      <c r="VW127" s="266"/>
      <c r="VX127" s="266"/>
      <c r="VY127" s="266"/>
      <c r="VZ127" s="266"/>
      <c r="WA127" s="266"/>
      <c r="WB127" s="266"/>
      <c r="WC127" s="266"/>
      <c r="WD127" s="266"/>
      <c r="WE127" s="266"/>
      <c r="WF127" s="266"/>
      <c r="WG127" s="266"/>
      <c r="WH127" s="266"/>
      <c r="WI127" s="266"/>
      <c r="WJ127" s="266"/>
      <c r="WK127" s="266"/>
      <c r="WL127" s="266"/>
      <c r="WM127" s="266"/>
      <c r="WN127" s="266"/>
      <c r="WO127" s="266"/>
      <c r="WP127" s="266"/>
      <c r="WQ127" s="266"/>
      <c r="WR127" s="266"/>
      <c r="WS127" s="266"/>
      <c r="WT127" s="266"/>
      <c r="WU127" s="266"/>
      <c r="WV127" s="266"/>
      <c r="WW127" s="266"/>
      <c r="WX127" s="266"/>
      <c r="WY127" s="266"/>
      <c r="WZ127" s="266"/>
      <c r="XA127" s="266"/>
      <c r="XB127" s="266"/>
      <c r="XC127" s="266"/>
      <c r="XD127" s="266"/>
      <c r="XE127" s="266"/>
      <c r="XF127" s="266"/>
      <c r="XG127" s="266"/>
      <c r="XH127" s="266"/>
      <c r="XI127" s="266"/>
      <c r="XJ127" s="266"/>
      <c r="XK127" s="266"/>
      <c r="XL127" s="266"/>
      <c r="XM127" s="266"/>
      <c r="XN127" s="266"/>
      <c r="XO127" s="266"/>
      <c r="XP127" s="266"/>
      <c r="XQ127" s="266"/>
      <c r="XR127" s="266"/>
      <c r="XS127" s="266"/>
      <c r="XT127" s="266"/>
      <c r="XU127" s="266"/>
      <c r="XV127" s="266"/>
      <c r="XW127" s="266"/>
      <c r="XX127" s="266"/>
      <c r="XY127" s="266"/>
      <c r="XZ127" s="266"/>
      <c r="YA127" s="266"/>
      <c r="YB127" s="266"/>
      <c r="YC127" s="266"/>
      <c r="YD127" s="266"/>
      <c r="YE127" s="266"/>
      <c r="YF127" s="266"/>
      <c r="YG127" s="266"/>
      <c r="YH127" s="266"/>
      <c r="YI127" s="266"/>
      <c r="YJ127" s="266"/>
      <c r="YK127" s="266"/>
      <c r="YL127" s="266"/>
      <c r="YM127" s="266"/>
      <c r="YN127" s="266"/>
      <c r="YO127" s="266"/>
      <c r="YP127" s="266"/>
      <c r="YQ127" s="266"/>
      <c r="YR127" s="266"/>
      <c r="YS127" s="266"/>
      <c r="YT127" s="266"/>
      <c r="YU127" s="266"/>
      <c r="YV127" s="266"/>
      <c r="YW127" s="266"/>
      <c r="YX127" s="266"/>
      <c r="YY127" s="266"/>
      <c r="YZ127" s="266"/>
      <c r="ZA127" s="266"/>
      <c r="ZB127" s="266"/>
      <c r="ZC127" s="266"/>
      <c r="ZD127" s="266"/>
      <c r="ZE127" s="266"/>
      <c r="ZF127" s="266"/>
      <c r="ZG127" s="266"/>
      <c r="ZH127" s="266"/>
      <c r="ZI127" s="266"/>
      <c r="ZJ127" s="266"/>
      <c r="ZK127" s="266"/>
      <c r="ZL127" s="266"/>
      <c r="ZM127" s="266"/>
      <c r="ZN127" s="266"/>
      <c r="ZO127" s="266"/>
      <c r="ZP127" s="266"/>
      <c r="ZQ127" s="266"/>
      <c r="ZR127" s="266"/>
      <c r="ZS127" s="266"/>
      <c r="ZT127" s="266"/>
      <c r="ZU127" s="266"/>
      <c r="ZV127" s="266"/>
      <c r="ZW127" s="266"/>
      <c r="ZX127" s="266"/>
      <c r="ZY127" s="266"/>
      <c r="ZZ127" s="266"/>
      <c r="AAA127" s="266"/>
      <c r="AAB127" s="266"/>
      <c r="AAC127" s="266"/>
      <c r="AAD127" s="266"/>
      <c r="AAE127" s="266"/>
      <c r="AAF127" s="266"/>
      <c r="AAG127" s="266"/>
      <c r="AAH127" s="266"/>
      <c r="AAI127" s="266"/>
      <c r="AAJ127" s="266"/>
      <c r="AAK127" s="266"/>
      <c r="AAL127" s="266"/>
      <c r="AAM127" s="266"/>
      <c r="AAN127" s="266"/>
      <c r="AAO127" s="266"/>
      <c r="AAP127" s="266"/>
      <c r="AAQ127" s="266"/>
      <c r="AAR127" s="266"/>
      <c r="AAS127" s="266"/>
      <c r="AAT127" s="266"/>
      <c r="AAU127" s="266"/>
      <c r="AAV127" s="266"/>
      <c r="AAW127" s="266"/>
      <c r="AAX127" s="266"/>
      <c r="AAY127" s="266"/>
      <c r="AAZ127" s="266"/>
      <c r="ABA127" s="266"/>
      <c r="ABB127" s="266"/>
      <c r="ABC127" s="266"/>
      <c r="ABD127" s="266"/>
      <c r="ABE127" s="266"/>
      <c r="ABF127" s="266"/>
      <c r="ABG127" s="266"/>
      <c r="ABH127" s="266"/>
      <c r="ABI127" s="266"/>
      <c r="ABJ127" s="266"/>
      <c r="ABK127" s="266"/>
      <c r="ABL127" s="266"/>
      <c r="ABM127" s="266"/>
      <c r="ABN127" s="266"/>
      <c r="ABO127" s="266"/>
      <c r="ABP127" s="266"/>
      <c r="ABQ127" s="266"/>
      <c r="ABR127" s="266"/>
      <c r="ABS127" s="266"/>
      <c r="ABT127" s="266"/>
      <c r="ABU127" s="266"/>
      <c r="ABV127" s="266"/>
      <c r="ABW127" s="266"/>
      <c r="ABX127" s="266"/>
      <c r="ABY127" s="266"/>
      <c r="ABZ127" s="266"/>
      <c r="ACA127" s="266"/>
      <c r="ACB127" s="266"/>
      <c r="ACC127" s="266"/>
      <c r="ACD127" s="266"/>
      <c r="ACE127" s="266"/>
      <c r="ACF127" s="266"/>
      <c r="ACG127" s="266"/>
      <c r="ACH127" s="266"/>
      <c r="ACI127" s="266"/>
      <c r="ACJ127" s="266"/>
      <c r="ACK127" s="266"/>
      <c r="ACL127" s="266"/>
      <c r="ACM127" s="266"/>
      <c r="ACN127" s="266"/>
      <c r="ACO127" s="266"/>
      <c r="ACP127" s="266"/>
      <c r="ACQ127" s="266"/>
      <c r="ACR127" s="266"/>
      <c r="ACS127" s="266"/>
      <c r="ACT127" s="266"/>
      <c r="ACU127" s="266"/>
      <c r="ACV127" s="266"/>
      <c r="ACW127" s="266"/>
      <c r="ACX127" s="266"/>
      <c r="ACY127" s="266"/>
      <c r="ACZ127" s="266"/>
      <c r="ADA127" s="266"/>
      <c r="ADB127" s="266"/>
      <c r="ADC127" s="266"/>
      <c r="ADD127" s="266"/>
      <c r="ADE127" s="266"/>
      <c r="ADF127" s="266"/>
      <c r="ADG127" s="266"/>
      <c r="ADH127" s="266"/>
      <c r="ADI127" s="266"/>
      <c r="ADJ127" s="266"/>
      <c r="ADK127" s="266"/>
      <c r="ADL127" s="266"/>
      <c r="ADM127" s="266"/>
      <c r="ADN127" s="266"/>
      <c r="ADO127" s="266"/>
      <c r="ADP127" s="266"/>
      <c r="ADQ127" s="266"/>
      <c r="ADR127" s="266"/>
      <c r="ADS127" s="266"/>
      <c r="ADT127" s="266"/>
      <c r="ADU127" s="266"/>
      <c r="ADV127" s="266"/>
      <c r="ADW127" s="266"/>
      <c r="ADX127" s="266"/>
      <c r="ADY127" s="266"/>
      <c r="ADZ127" s="266"/>
      <c r="AEA127" s="266"/>
      <c r="AEB127" s="266"/>
      <c r="AEC127" s="266"/>
      <c r="AED127" s="266"/>
      <c r="AEE127" s="266"/>
      <c r="AEF127" s="266"/>
      <c r="AEG127" s="266"/>
      <c r="AEH127" s="266"/>
      <c r="AEI127" s="266"/>
      <c r="AEJ127" s="266"/>
      <c r="AEK127" s="266"/>
      <c r="AEL127" s="266"/>
      <c r="AEM127" s="266"/>
      <c r="AEN127" s="266"/>
      <c r="AEO127" s="266"/>
      <c r="AEP127" s="266"/>
      <c r="AEQ127" s="266"/>
      <c r="AER127" s="266"/>
      <c r="AES127" s="266"/>
      <c r="AET127" s="266"/>
      <c r="AEU127" s="266"/>
      <c r="AEV127" s="266"/>
      <c r="AEW127" s="266"/>
      <c r="AEX127" s="266"/>
      <c r="AEY127" s="266"/>
      <c r="AEZ127" s="266"/>
      <c r="AFA127" s="266"/>
      <c r="AFB127" s="266"/>
      <c r="AFC127" s="266"/>
      <c r="AFD127" s="266"/>
      <c r="AFE127" s="266"/>
      <c r="AFF127" s="266"/>
      <c r="AFG127" s="266"/>
      <c r="AFH127" s="266"/>
      <c r="AFI127" s="266"/>
      <c r="AFJ127" s="266"/>
      <c r="AFK127" s="266"/>
      <c r="AFL127" s="266"/>
      <c r="AFM127" s="266"/>
      <c r="AFN127" s="266"/>
      <c r="AFO127" s="266"/>
      <c r="AFP127" s="266"/>
      <c r="AFQ127" s="266"/>
      <c r="AFR127" s="266"/>
      <c r="AFS127" s="266"/>
      <c r="AFT127" s="266"/>
      <c r="AFU127" s="266"/>
      <c r="AFV127" s="266"/>
      <c r="AFW127" s="266"/>
      <c r="AFX127" s="266"/>
      <c r="AFY127" s="266"/>
      <c r="AFZ127" s="266"/>
      <c r="AGA127" s="266"/>
      <c r="AGB127" s="266"/>
      <c r="AGC127" s="266"/>
      <c r="AGD127" s="266"/>
      <c r="AGE127" s="266"/>
      <c r="AGF127" s="266"/>
    </row>
    <row r="128" spans="2:864" s="266" customFormat="1" ht="13.8" x14ac:dyDescent="0.25">
      <c r="B128" s="26" t="s">
        <v>27</v>
      </c>
      <c r="C128" s="26"/>
      <c r="D128" s="30"/>
    </row>
    <row r="129" spans="1:864" s="266" customFormat="1" ht="26.4" x14ac:dyDescent="0.25">
      <c r="B129" s="274" t="s">
        <v>12054</v>
      </c>
      <c r="C129" s="272">
        <v>1633987</v>
      </c>
      <c r="D129" s="284" t="s">
        <v>12055</v>
      </c>
    </row>
    <row r="130" spans="1:864" s="266" customFormat="1" ht="26.4" x14ac:dyDescent="0.25">
      <c r="B130" s="285" t="s">
        <v>12027</v>
      </c>
      <c r="C130" s="286">
        <v>345634.24450000003</v>
      </c>
      <c r="D130" s="287" t="s">
        <v>28</v>
      </c>
    </row>
    <row r="131" spans="1:864" s="277" customFormat="1" ht="13.8" x14ac:dyDescent="0.25">
      <c r="A131" s="1"/>
      <c r="B131" s="288" t="s">
        <v>29</v>
      </c>
      <c r="C131" s="288"/>
      <c r="D131" s="31"/>
      <c r="E131" s="266"/>
      <c r="F131" s="266"/>
      <c r="G131" s="266"/>
      <c r="H131" s="266"/>
      <c r="I131" s="266"/>
      <c r="J131" s="266"/>
      <c r="K131" s="266"/>
      <c r="L131" s="266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C131" s="266"/>
      <c r="AD131" s="266"/>
      <c r="AE131" s="266"/>
      <c r="AF131" s="266"/>
      <c r="AG131" s="266"/>
      <c r="AH131" s="266"/>
      <c r="AI131" s="266"/>
      <c r="AJ131" s="266"/>
      <c r="AK131" s="266"/>
      <c r="AL131" s="266"/>
      <c r="AM131" s="266"/>
      <c r="AN131" s="266"/>
      <c r="AO131" s="266"/>
      <c r="AP131" s="266"/>
      <c r="AQ131" s="266"/>
      <c r="AR131" s="266"/>
      <c r="AS131" s="266"/>
      <c r="AT131" s="266"/>
      <c r="AU131" s="266"/>
      <c r="AV131" s="266"/>
      <c r="AW131" s="266"/>
      <c r="AX131" s="266"/>
      <c r="AY131" s="266"/>
      <c r="AZ131" s="266"/>
      <c r="BA131" s="266"/>
      <c r="BB131" s="266"/>
      <c r="BC131" s="266"/>
      <c r="BD131" s="266"/>
      <c r="BE131" s="266"/>
      <c r="BF131" s="266"/>
      <c r="BG131" s="266"/>
      <c r="BH131" s="266"/>
      <c r="BI131" s="266"/>
      <c r="BJ131" s="266"/>
      <c r="BK131" s="266"/>
      <c r="BL131" s="266"/>
      <c r="BM131" s="266"/>
      <c r="BN131" s="266"/>
      <c r="BO131" s="266"/>
      <c r="BP131" s="266"/>
      <c r="BQ131" s="266"/>
      <c r="BR131" s="266"/>
      <c r="BS131" s="266"/>
      <c r="BT131" s="266"/>
      <c r="BU131" s="266"/>
      <c r="BV131" s="266"/>
      <c r="BW131" s="266"/>
      <c r="BX131" s="266"/>
      <c r="BY131" s="266"/>
      <c r="BZ131" s="266"/>
      <c r="CA131" s="266"/>
      <c r="CB131" s="266"/>
      <c r="CC131" s="266"/>
      <c r="CD131" s="266"/>
      <c r="CE131" s="266"/>
      <c r="CF131" s="266"/>
      <c r="CG131" s="266"/>
      <c r="CH131" s="266"/>
      <c r="CI131" s="266"/>
      <c r="CJ131" s="266"/>
      <c r="CK131" s="266"/>
      <c r="CL131" s="266"/>
      <c r="CM131" s="266"/>
      <c r="CN131" s="266"/>
      <c r="CO131" s="266"/>
      <c r="CP131" s="266"/>
      <c r="CQ131" s="266"/>
      <c r="CR131" s="266"/>
      <c r="CS131" s="266"/>
      <c r="CT131" s="266"/>
      <c r="CU131" s="266"/>
      <c r="CV131" s="266"/>
      <c r="CW131" s="266"/>
      <c r="CX131" s="266"/>
      <c r="CY131" s="266"/>
      <c r="CZ131" s="266"/>
      <c r="DA131" s="266"/>
      <c r="DB131" s="266"/>
      <c r="DC131" s="266"/>
      <c r="DD131" s="266"/>
      <c r="DE131" s="266"/>
      <c r="DF131" s="266"/>
      <c r="DG131" s="266"/>
      <c r="DH131" s="266"/>
      <c r="DI131" s="266"/>
      <c r="DJ131" s="266"/>
      <c r="DK131" s="266"/>
      <c r="DL131" s="266"/>
      <c r="DM131" s="266"/>
      <c r="DN131" s="266"/>
      <c r="DO131" s="266"/>
      <c r="DP131" s="266"/>
      <c r="DQ131" s="266"/>
      <c r="DR131" s="266"/>
      <c r="DS131" s="266"/>
      <c r="DT131" s="266"/>
      <c r="DU131" s="266"/>
      <c r="DV131" s="266"/>
      <c r="DW131" s="266"/>
      <c r="DX131" s="266"/>
      <c r="DY131" s="266"/>
      <c r="DZ131" s="266"/>
      <c r="EA131" s="266"/>
      <c r="EB131" s="266"/>
      <c r="EC131" s="266"/>
      <c r="ED131" s="266"/>
      <c r="EE131" s="266"/>
      <c r="EF131" s="266"/>
      <c r="EG131" s="266"/>
      <c r="EH131" s="266"/>
      <c r="EI131" s="266"/>
      <c r="EJ131" s="266"/>
      <c r="EK131" s="266"/>
      <c r="EL131" s="266"/>
      <c r="EM131" s="266"/>
      <c r="EN131" s="266"/>
      <c r="EO131" s="266"/>
      <c r="EP131" s="266"/>
      <c r="EQ131" s="266"/>
      <c r="ER131" s="266"/>
      <c r="ES131" s="266"/>
      <c r="ET131" s="266"/>
      <c r="EU131" s="266"/>
      <c r="EV131" s="266"/>
      <c r="EW131" s="266"/>
      <c r="EX131" s="266"/>
      <c r="EY131" s="266"/>
      <c r="EZ131" s="266"/>
      <c r="FA131" s="266"/>
      <c r="FB131" s="266"/>
      <c r="FC131" s="266"/>
      <c r="FD131" s="266"/>
      <c r="FE131" s="266"/>
      <c r="FF131" s="266"/>
      <c r="FG131" s="266"/>
      <c r="FH131" s="266"/>
      <c r="FI131" s="266"/>
      <c r="FJ131" s="266"/>
      <c r="FK131" s="266"/>
      <c r="FL131" s="266"/>
      <c r="FM131" s="266"/>
      <c r="FN131" s="266"/>
      <c r="FO131" s="266"/>
      <c r="FP131" s="266"/>
      <c r="FQ131" s="266"/>
      <c r="FR131" s="266"/>
      <c r="FS131" s="266"/>
      <c r="FT131" s="266"/>
      <c r="FU131" s="266"/>
      <c r="FV131" s="266"/>
      <c r="FW131" s="266"/>
      <c r="FX131" s="266"/>
      <c r="FY131" s="266"/>
      <c r="FZ131" s="266"/>
      <c r="GA131" s="266"/>
      <c r="GB131" s="266"/>
      <c r="GC131" s="266"/>
      <c r="GD131" s="266"/>
      <c r="GE131" s="266"/>
      <c r="GF131" s="266"/>
      <c r="GG131" s="266"/>
      <c r="GH131" s="266"/>
      <c r="GI131" s="266"/>
      <c r="GJ131" s="266"/>
      <c r="GK131" s="266"/>
      <c r="GL131" s="266"/>
      <c r="GM131" s="266"/>
      <c r="GN131" s="266"/>
      <c r="GO131" s="266"/>
      <c r="GP131" s="266"/>
      <c r="GQ131" s="266"/>
      <c r="GR131" s="266"/>
      <c r="GS131" s="266"/>
      <c r="GT131" s="266"/>
      <c r="GU131" s="266"/>
      <c r="GV131" s="266"/>
      <c r="GW131" s="266"/>
      <c r="GX131" s="266"/>
      <c r="GY131" s="266"/>
      <c r="GZ131" s="266"/>
      <c r="HA131" s="266"/>
      <c r="HB131" s="266"/>
      <c r="HC131" s="266"/>
      <c r="HD131" s="266"/>
      <c r="HE131" s="266"/>
      <c r="HF131" s="266"/>
      <c r="HG131" s="266"/>
      <c r="HH131" s="266"/>
      <c r="HI131" s="266"/>
      <c r="HJ131" s="266"/>
      <c r="HK131" s="266"/>
      <c r="HL131" s="266"/>
      <c r="HM131" s="266"/>
      <c r="HN131" s="266"/>
      <c r="HO131" s="266"/>
      <c r="HP131" s="266"/>
      <c r="HQ131" s="266"/>
      <c r="HR131" s="266"/>
      <c r="HS131" s="266"/>
      <c r="HT131" s="266"/>
      <c r="HU131" s="266"/>
      <c r="HV131" s="266"/>
      <c r="HW131" s="266"/>
      <c r="HX131" s="266"/>
      <c r="HY131" s="266"/>
      <c r="HZ131" s="266"/>
      <c r="IA131" s="266"/>
      <c r="IB131" s="266"/>
      <c r="IC131" s="266"/>
      <c r="ID131" s="266"/>
      <c r="IE131" s="266"/>
      <c r="IF131" s="266"/>
      <c r="IG131" s="266"/>
      <c r="IH131" s="266"/>
      <c r="II131" s="266"/>
      <c r="IJ131" s="266"/>
      <c r="IK131" s="266"/>
      <c r="IL131" s="266"/>
      <c r="IM131" s="266"/>
      <c r="IN131" s="266"/>
      <c r="IO131" s="266"/>
      <c r="IP131" s="266"/>
      <c r="IQ131" s="266"/>
      <c r="IR131" s="266"/>
      <c r="IS131" s="266"/>
      <c r="IT131" s="266"/>
      <c r="IU131" s="266"/>
      <c r="IV131" s="266"/>
      <c r="IW131" s="266"/>
      <c r="IX131" s="266"/>
      <c r="IY131" s="266"/>
      <c r="IZ131" s="266"/>
      <c r="JA131" s="266"/>
      <c r="JB131" s="266"/>
      <c r="JC131" s="266"/>
      <c r="JD131" s="266"/>
      <c r="JE131" s="266"/>
      <c r="JF131" s="266"/>
      <c r="JG131" s="266"/>
      <c r="JH131" s="266"/>
      <c r="JI131" s="266"/>
      <c r="JJ131" s="266"/>
      <c r="JK131" s="266"/>
      <c r="JL131" s="266"/>
      <c r="JM131" s="266"/>
      <c r="JN131" s="266"/>
      <c r="JO131" s="266"/>
      <c r="JP131" s="266"/>
      <c r="JQ131" s="266"/>
      <c r="JR131" s="266"/>
      <c r="JS131" s="266"/>
      <c r="JT131" s="266"/>
      <c r="JU131" s="266"/>
      <c r="JV131" s="266"/>
      <c r="JW131" s="266"/>
      <c r="JX131" s="266"/>
      <c r="JY131" s="266"/>
      <c r="JZ131" s="266"/>
      <c r="KA131" s="266"/>
      <c r="KB131" s="266"/>
      <c r="KC131" s="266"/>
      <c r="KD131" s="266"/>
      <c r="KE131" s="266"/>
      <c r="KF131" s="266"/>
      <c r="KG131" s="266"/>
      <c r="KH131" s="266"/>
      <c r="KI131" s="266"/>
      <c r="KJ131" s="266"/>
      <c r="KK131" s="266"/>
      <c r="KL131" s="266"/>
      <c r="KM131" s="266"/>
      <c r="KN131" s="266"/>
      <c r="KO131" s="266"/>
      <c r="KP131" s="266"/>
      <c r="KQ131" s="266"/>
      <c r="KR131" s="266"/>
      <c r="KS131" s="266"/>
      <c r="KT131" s="266"/>
      <c r="KU131" s="266"/>
      <c r="KV131" s="266"/>
      <c r="KW131" s="266"/>
      <c r="KX131" s="266"/>
      <c r="KY131" s="266"/>
      <c r="KZ131" s="266"/>
      <c r="LA131" s="266"/>
      <c r="LB131" s="266"/>
      <c r="LC131" s="266"/>
      <c r="LD131" s="266"/>
      <c r="LE131" s="266"/>
      <c r="LF131" s="266"/>
      <c r="LG131" s="266"/>
      <c r="LH131" s="266"/>
      <c r="LI131" s="266"/>
      <c r="LJ131" s="266"/>
      <c r="LK131" s="266"/>
      <c r="LL131" s="266"/>
      <c r="LM131" s="266"/>
      <c r="LN131" s="266"/>
      <c r="LO131" s="266"/>
      <c r="LP131" s="266"/>
      <c r="LQ131" s="266"/>
      <c r="LR131" s="266"/>
      <c r="LS131" s="266"/>
      <c r="LT131" s="266"/>
      <c r="LU131" s="266"/>
      <c r="LV131" s="266"/>
      <c r="LW131" s="266"/>
      <c r="LX131" s="266"/>
      <c r="LY131" s="266"/>
      <c r="LZ131" s="266"/>
      <c r="MA131" s="266"/>
      <c r="MB131" s="266"/>
      <c r="MC131" s="266"/>
      <c r="MD131" s="266"/>
      <c r="ME131" s="266"/>
      <c r="MF131" s="266"/>
      <c r="MG131" s="266"/>
      <c r="MH131" s="266"/>
      <c r="MI131" s="266"/>
      <c r="MJ131" s="266"/>
      <c r="MK131" s="266"/>
      <c r="ML131" s="266"/>
      <c r="MM131" s="266"/>
      <c r="MN131" s="266"/>
      <c r="MO131" s="266"/>
      <c r="MP131" s="266"/>
      <c r="MQ131" s="266"/>
      <c r="MR131" s="266"/>
      <c r="MS131" s="266"/>
      <c r="MT131" s="266"/>
      <c r="MU131" s="266"/>
      <c r="MV131" s="266"/>
      <c r="MW131" s="266"/>
      <c r="MX131" s="266"/>
      <c r="MY131" s="266"/>
      <c r="MZ131" s="266"/>
      <c r="NA131" s="266"/>
      <c r="NB131" s="266"/>
      <c r="NC131" s="266"/>
      <c r="ND131" s="266"/>
      <c r="NE131" s="266"/>
      <c r="NF131" s="266"/>
      <c r="NG131" s="266"/>
      <c r="NH131" s="266"/>
      <c r="NI131" s="266"/>
      <c r="NJ131" s="266"/>
      <c r="NK131" s="266"/>
      <c r="NL131" s="266"/>
      <c r="NM131" s="266"/>
      <c r="NN131" s="266"/>
      <c r="NO131" s="266"/>
      <c r="NP131" s="266"/>
      <c r="NQ131" s="266"/>
      <c r="NR131" s="266"/>
      <c r="NS131" s="266"/>
      <c r="NT131" s="266"/>
      <c r="NU131" s="266"/>
      <c r="NV131" s="266"/>
      <c r="NW131" s="266"/>
      <c r="NX131" s="266"/>
      <c r="NY131" s="266"/>
      <c r="NZ131" s="266"/>
      <c r="OA131" s="266"/>
      <c r="OB131" s="266"/>
      <c r="OC131" s="266"/>
      <c r="OD131" s="266"/>
      <c r="OE131" s="266"/>
      <c r="OF131" s="266"/>
      <c r="OG131" s="266"/>
      <c r="OH131" s="266"/>
      <c r="OI131" s="266"/>
      <c r="OJ131" s="266"/>
      <c r="OK131" s="266"/>
      <c r="OL131" s="266"/>
      <c r="OM131" s="266"/>
      <c r="ON131" s="266"/>
      <c r="OO131" s="266"/>
      <c r="OP131" s="266"/>
      <c r="OQ131" s="266"/>
      <c r="OR131" s="266"/>
      <c r="OS131" s="266"/>
      <c r="OT131" s="266"/>
      <c r="OU131" s="266"/>
      <c r="OV131" s="266"/>
      <c r="OW131" s="266"/>
      <c r="OX131" s="266"/>
      <c r="OY131" s="266"/>
      <c r="OZ131" s="266"/>
      <c r="PA131" s="266"/>
      <c r="PB131" s="266"/>
      <c r="PC131" s="266"/>
      <c r="PD131" s="266"/>
      <c r="PE131" s="266"/>
      <c r="PF131" s="266"/>
      <c r="PG131" s="266"/>
      <c r="PH131" s="266"/>
      <c r="PI131" s="266"/>
      <c r="PJ131" s="266"/>
      <c r="PK131" s="266"/>
      <c r="PL131" s="266"/>
      <c r="PM131" s="266"/>
      <c r="PN131" s="266"/>
      <c r="PO131" s="266"/>
      <c r="PP131" s="266"/>
      <c r="PQ131" s="266"/>
      <c r="PR131" s="266"/>
      <c r="PS131" s="266"/>
      <c r="PT131" s="266"/>
      <c r="PU131" s="266"/>
      <c r="PV131" s="266"/>
      <c r="PW131" s="266"/>
      <c r="PX131" s="266"/>
      <c r="PY131" s="266"/>
      <c r="PZ131" s="266"/>
      <c r="QA131" s="266"/>
      <c r="QB131" s="266"/>
      <c r="QC131" s="266"/>
      <c r="QD131" s="266"/>
      <c r="QE131" s="266"/>
      <c r="QF131" s="266"/>
      <c r="QG131" s="266"/>
      <c r="QH131" s="266"/>
      <c r="QI131" s="266"/>
      <c r="QJ131" s="266"/>
      <c r="QK131" s="266"/>
      <c r="QL131" s="266"/>
      <c r="QM131" s="266"/>
      <c r="QN131" s="266"/>
      <c r="QO131" s="266"/>
      <c r="QP131" s="266"/>
      <c r="QQ131" s="266"/>
      <c r="QR131" s="266"/>
      <c r="QS131" s="266"/>
      <c r="QT131" s="266"/>
      <c r="QU131" s="266"/>
      <c r="QV131" s="266"/>
      <c r="QW131" s="266"/>
      <c r="QX131" s="266"/>
      <c r="QY131" s="266"/>
      <c r="QZ131" s="266"/>
      <c r="RA131" s="266"/>
      <c r="RB131" s="266"/>
      <c r="RC131" s="266"/>
      <c r="RD131" s="266"/>
      <c r="RE131" s="266"/>
      <c r="RF131" s="266"/>
      <c r="RG131" s="266"/>
      <c r="RH131" s="266"/>
      <c r="RI131" s="266"/>
      <c r="RJ131" s="266"/>
      <c r="RK131" s="266"/>
      <c r="RL131" s="266"/>
      <c r="RM131" s="266"/>
      <c r="RN131" s="266"/>
      <c r="RO131" s="266"/>
      <c r="RP131" s="266"/>
      <c r="RQ131" s="266"/>
      <c r="RR131" s="266"/>
      <c r="RS131" s="266"/>
      <c r="RT131" s="266"/>
      <c r="RU131" s="266"/>
      <c r="RV131" s="266"/>
      <c r="RW131" s="266"/>
      <c r="RX131" s="266"/>
      <c r="RY131" s="266"/>
      <c r="RZ131" s="266"/>
      <c r="SA131" s="266"/>
      <c r="SB131" s="266"/>
      <c r="SC131" s="266"/>
      <c r="SD131" s="266"/>
      <c r="SE131" s="266"/>
      <c r="SF131" s="266"/>
      <c r="SG131" s="266"/>
      <c r="SH131" s="266"/>
      <c r="SI131" s="266"/>
      <c r="SJ131" s="266"/>
      <c r="SK131" s="266"/>
      <c r="SL131" s="266"/>
      <c r="SM131" s="266"/>
      <c r="SN131" s="266"/>
      <c r="SO131" s="266"/>
      <c r="SP131" s="266"/>
      <c r="SQ131" s="266"/>
      <c r="SR131" s="266"/>
      <c r="SS131" s="266"/>
      <c r="ST131" s="266"/>
      <c r="SU131" s="266"/>
      <c r="SV131" s="266"/>
      <c r="SW131" s="266"/>
      <c r="SX131" s="266"/>
      <c r="SY131" s="266"/>
      <c r="SZ131" s="266"/>
      <c r="TA131" s="266"/>
      <c r="TB131" s="266"/>
      <c r="TC131" s="266"/>
      <c r="TD131" s="266"/>
      <c r="TE131" s="266"/>
      <c r="TF131" s="266"/>
      <c r="TG131" s="266"/>
      <c r="TH131" s="266"/>
      <c r="TI131" s="266"/>
      <c r="TJ131" s="266"/>
      <c r="TK131" s="266"/>
      <c r="TL131" s="266"/>
      <c r="TM131" s="266"/>
      <c r="TN131" s="266"/>
      <c r="TO131" s="266"/>
      <c r="TP131" s="266"/>
      <c r="TQ131" s="266"/>
      <c r="TR131" s="266"/>
      <c r="TS131" s="266"/>
      <c r="TT131" s="266"/>
      <c r="TU131" s="266"/>
      <c r="TV131" s="266"/>
      <c r="TW131" s="266"/>
      <c r="TX131" s="266"/>
      <c r="TY131" s="266"/>
      <c r="TZ131" s="266"/>
      <c r="UA131" s="266"/>
      <c r="UB131" s="266"/>
      <c r="UC131" s="266"/>
      <c r="UD131" s="266"/>
      <c r="UE131" s="266"/>
      <c r="UF131" s="266"/>
      <c r="UG131" s="266"/>
      <c r="UH131" s="266"/>
      <c r="UI131" s="266"/>
      <c r="UJ131" s="266"/>
      <c r="UK131" s="266"/>
      <c r="UL131" s="266"/>
      <c r="UM131" s="266"/>
      <c r="UN131" s="266"/>
      <c r="UO131" s="266"/>
      <c r="UP131" s="266"/>
      <c r="UQ131" s="266"/>
      <c r="UR131" s="266"/>
      <c r="US131" s="266"/>
      <c r="UT131" s="266"/>
      <c r="UU131" s="266"/>
      <c r="UV131" s="266"/>
      <c r="UW131" s="266"/>
      <c r="UX131" s="266"/>
      <c r="UY131" s="266"/>
      <c r="UZ131" s="266"/>
      <c r="VA131" s="266"/>
      <c r="VB131" s="266"/>
      <c r="VC131" s="266"/>
      <c r="VD131" s="266"/>
      <c r="VE131" s="266"/>
      <c r="VF131" s="266"/>
      <c r="VG131" s="266"/>
      <c r="VH131" s="266"/>
      <c r="VI131" s="266"/>
      <c r="VJ131" s="266"/>
      <c r="VK131" s="266"/>
      <c r="VL131" s="266"/>
      <c r="VM131" s="266"/>
      <c r="VN131" s="266"/>
      <c r="VO131" s="266"/>
      <c r="VP131" s="266"/>
      <c r="VQ131" s="266"/>
      <c r="VR131" s="266"/>
      <c r="VS131" s="266"/>
      <c r="VT131" s="266"/>
      <c r="VU131" s="266"/>
      <c r="VV131" s="266"/>
      <c r="VW131" s="266"/>
      <c r="VX131" s="266"/>
      <c r="VY131" s="266"/>
      <c r="VZ131" s="266"/>
      <c r="WA131" s="266"/>
      <c r="WB131" s="266"/>
      <c r="WC131" s="266"/>
      <c r="WD131" s="266"/>
      <c r="WE131" s="266"/>
      <c r="WF131" s="266"/>
      <c r="WG131" s="266"/>
      <c r="WH131" s="266"/>
      <c r="WI131" s="266"/>
      <c r="WJ131" s="266"/>
      <c r="WK131" s="266"/>
      <c r="WL131" s="266"/>
      <c r="WM131" s="266"/>
      <c r="WN131" s="266"/>
      <c r="WO131" s="266"/>
      <c r="WP131" s="266"/>
      <c r="WQ131" s="266"/>
      <c r="WR131" s="266"/>
      <c r="WS131" s="266"/>
      <c r="WT131" s="266"/>
      <c r="WU131" s="266"/>
      <c r="WV131" s="266"/>
      <c r="WW131" s="266"/>
      <c r="WX131" s="266"/>
      <c r="WY131" s="266"/>
      <c r="WZ131" s="266"/>
      <c r="XA131" s="266"/>
      <c r="XB131" s="266"/>
      <c r="XC131" s="266"/>
      <c r="XD131" s="266"/>
      <c r="XE131" s="266"/>
      <c r="XF131" s="266"/>
      <c r="XG131" s="266"/>
      <c r="XH131" s="266"/>
      <c r="XI131" s="266"/>
      <c r="XJ131" s="266"/>
      <c r="XK131" s="266"/>
      <c r="XL131" s="266"/>
      <c r="XM131" s="266"/>
      <c r="XN131" s="266"/>
      <c r="XO131" s="266"/>
      <c r="XP131" s="266"/>
      <c r="XQ131" s="266"/>
      <c r="XR131" s="266"/>
      <c r="XS131" s="266"/>
      <c r="XT131" s="266"/>
      <c r="XU131" s="266"/>
      <c r="XV131" s="266"/>
      <c r="XW131" s="266"/>
      <c r="XX131" s="266"/>
      <c r="XY131" s="266"/>
      <c r="XZ131" s="266"/>
      <c r="YA131" s="266"/>
      <c r="YB131" s="266"/>
      <c r="YC131" s="266"/>
      <c r="YD131" s="266"/>
      <c r="YE131" s="266"/>
      <c r="YF131" s="266"/>
      <c r="YG131" s="266"/>
      <c r="YH131" s="266"/>
      <c r="YI131" s="266"/>
      <c r="YJ131" s="266"/>
      <c r="YK131" s="266"/>
      <c r="YL131" s="266"/>
      <c r="YM131" s="266"/>
      <c r="YN131" s="266"/>
      <c r="YO131" s="266"/>
      <c r="YP131" s="266"/>
      <c r="YQ131" s="266"/>
      <c r="YR131" s="266"/>
      <c r="YS131" s="266"/>
      <c r="YT131" s="266"/>
      <c r="YU131" s="266"/>
      <c r="YV131" s="266"/>
      <c r="YW131" s="266"/>
      <c r="YX131" s="266"/>
      <c r="YY131" s="266"/>
      <c r="YZ131" s="266"/>
      <c r="ZA131" s="266"/>
      <c r="ZB131" s="266"/>
      <c r="ZC131" s="266"/>
      <c r="ZD131" s="266"/>
      <c r="ZE131" s="266"/>
      <c r="ZF131" s="266"/>
      <c r="ZG131" s="266"/>
      <c r="ZH131" s="266"/>
      <c r="ZI131" s="266"/>
      <c r="ZJ131" s="266"/>
      <c r="ZK131" s="266"/>
      <c r="ZL131" s="266"/>
      <c r="ZM131" s="266"/>
      <c r="ZN131" s="266"/>
      <c r="ZO131" s="266"/>
      <c r="ZP131" s="266"/>
      <c r="ZQ131" s="266"/>
      <c r="ZR131" s="266"/>
      <c r="ZS131" s="266"/>
      <c r="ZT131" s="266"/>
      <c r="ZU131" s="266"/>
      <c r="ZV131" s="266"/>
      <c r="ZW131" s="266"/>
      <c r="ZX131" s="266"/>
      <c r="ZY131" s="266"/>
      <c r="ZZ131" s="266"/>
      <c r="AAA131" s="266"/>
      <c r="AAB131" s="266"/>
      <c r="AAC131" s="266"/>
      <c r="AAD131" s="266"/>
      <c r="AAE131" s="266"/>
      <c r="AAF131" s="266"/>
      <c r="AAG131" s="266"/>
      <c r="AAH131" s="266"/>
      <c r="AAI131" s="266"/>
      <c r="AAJ131" s="266"/>
      <c r="AAK131" s="266"/>
      <c r="AAL131" s="266"/>
      <c r="AAM131" s="266"/>
      <c r="AAN131" s="266"/>
      <c r="AAO131" s="266"/>
      <c r="AAP131" s="266"/>
      <c r="AAQ131" s="266"/>
      <c r="AAR131" s="266"/>
      <c r="AAS131" s="266"/>
      <c r="AAT131" s="266"/>
      <c r="AAU131" s="266"/>
      <c r="AAV131" s="266"/>
      <c r="AAW131" s="266"/>
      <c r="AAX131" s="266"/>
      <c r="AAY131" s="266"/>
      <c r="AAZ131" s="266"/>
      <c r="ABA131" s="266"/>
      <c r="ABB131" s="266"/>
      <c r="ABC131" s="266"/>
      <c r="ABD131" s="266"/>
      <c r="ABE131" s="266"/>
      <c r="ABF131" s="266"/>
      <c r="ABG131" s="266"/>
      <c r="ABH131" s="266"/>
      <c r="ABI131" s="266"/>
      <c r="ABJ131" s="266"/>
      <c r="ABK131" s="266"/>
      <c r="ABL131" s="266"/>
      <c r="ABM131" s="266"/>
      <c r="ABN131" s="266"/>
      <c r="ABO131" s="266"/>
      <c r="ABP131" s="266"/>
      <c r="ABQ131" s="266"/>
      <c r="ABR131" s="266"/>
      <c r="ABS131" s="266"/>
      <c r="ABT131" s="266"/>
      <c r="ABU131" s="266"/>
      <c r="ABV131" s="266"/>
      <c r="ABW131" s="266"/>
      <c r="ABX131" s="266"/>
      <c r="ABY131" s="266"/>
      <c r="ABZ131" s="266"/>
      <c r="ACA131" s="266"/>
      <c r="ACB131" s="266"/>
      <c r="ACC131" s="266"/>
      <c r="ACD131" s="266"/>
      <c r="ACE131" s="266"/>
      <c r="ACF131" s="266"/>
      <c r="ACG131" s="266"/>
      <c r="ACH131" s="266"/>
      <c r="ACI131" s="266"/>
      <c r="ACJ131" s="266"/>
      <c r="ACK131" s="266"/>
      <c r="ACL131" s="266"/>
      <c r="ACM131" s="266"/>
      <c r="ACN131" s="266"/>
      <c r="ACO131" s="266"/>
      <c r="ACP131" s="266"/>
      <c r="ACQ131" s="266"/>
      <c r="ACR131" s="266"/>
      <c r="ACS131" s="266"/>
      <c r="ACT131" s="266"/>
      <c r="ACU131" s="266"/>
      <c r="ACV131" s="266"/>
      <c r="ACW131" s="266"/>
      <c r="ACX131" s="266"/>
      <c r="ACY131" s="266"/>
      <c r="ACZ131" s="266"/>
      <c r="ADA131" s="266"/>
      <c r="ADB131" s="266"/>
      <c r="ADC131" s="266"/>
      <c r="ADD131" s="266"/>
      <c r="ADE131" s="266"/>
      <c r="ADF131" s="266"/>
      <c r="ADG131" s="266"/>
      <c r="ADH131" s="266"/>
      <c r="ADI131" s="266"/>
      <c r="ADJ131" s="266"/>
      <c r="ADK131" s="266"/>
      <c r="ADL131" s="266"/>
      <c r="ADM131" s="266"/>
      <c r="ADN131" s="266"/>
      <c r="ADO131" s="266"/>
      <c r="ADP131" s="266"/>
      <c r="ADQ131" s="266"/>
      <c r="ADR131" s="266"/>
      <c r="ADS131" s="266"/>
      <c r="ADT131" s="266"/>
      <c r="ADU131" s="266"/>
      <c r="ADV131" s="266"/>
      <c r="ADW131" s="266"/>
      <c r="ADX131" s="266"/>
      <c r="ADY131" s="266"/>
      <c r="ADZ131" s="266"/>
      <c r="AEA131" s="266"/>
      <c r="AEB131" s="266"/>
      <c r="AEC131" s="266"/>
      <c r="AED131" s="266"/>
      <c r="AEE131" s="266"/>
      <c r="AEF131" s="266"/>
      <c r="AEG131" s="266"/>
      <c r="AEH131" s="266"/>
      <c r="AEI131" s="266"/>
      <c r="AEJ131" s="266"/>
      <c r="AEK131" s="266"/>
      <c r="AEL131" s="266"/>
      <c r="AEM131" s="266"/>
      <c r="AEN131" s="266"/>
      <c r="AEO131" s="266"/>
      <c r="AEP131" s="266"/>
      <c r="AEQ131" s="266"/>
      <c r="AER131" s="266"/>
      <c r="AES131" s="266"/>
      <c r="AET131" s="266"/>
      <c r="AEU131" s="266"/>
      <c r="AEV131" s="266"/>
      <c r="AEW131" s="266"/>
      <c r="AEX131" s="266"/>
      <c r="AEY131" s="266"/>
      <c r="AEZ131" s="266"/>
      <c r="AFA131" s="266"/>
      <c r="AFB131" s="266"/>
      <c r="AFC131" s="266"/>
      <c r="AFD131" s="266"/>
      <c r="AFE131" s="266"/>
      <c r="AFF131" s="266"/>
      <c r="AFG131" s="266"/>
      <c r="AFH131" s="266"/>
      <c r="AFI131" s="266"/>
      <c r="AFJ131" s="266"/>
      <c r="AFK131" s="266"/>
      <c r="AFL131" s="266"/>
      <c r="AFM131" s="266"/>
      <c r="AFN131" s="266"/>
      <c r="AFO131" s="266"/>
      <c r="AFP131" s="266"/>
      <c r="AFQ131" s="266"/>
      <c r="AFR131" s="266"/>
      <c r="AFS131" s="266"/>
      <c r="AFT131" s="266"/>
      <c r="AFU131" s="266"/>
      <c r="AFV131" s="266"/>
      <c r="AFW131" s="266"/>
      <c r="AFX131" s="266"/>
      <c r="AFY131" s="266"/>
      <c r="AFZ131" s="266"/>
      <c r="AGA131" s="266"/>
      <c r="AGB131" s="266"/>
      <c r="AGC131" s="266"/>
      <c r="AGD131" s="266"/>
      <c r="AGE131" s="266"/>
      <c r="AGF131" s="266"/>
    </row>
    <row r="132" spans="1:864" s="266" customFormat="1" x14ac:dyDescent="0.25">
      <c r="B132" s="275" t="s">
        <v>12027</v>
      </c>
      <c r="C132" s="272">
        <v>257589.12699999995</v>
      </c>
      <c r="D132" s="283" t="s">
        <v>30</v>
      </c>
    </row>
    <row r="133" spans="1:864" s="266" customFormat="1" x14ac:dyDescent="0.25">
      <c r="B133" s="275" t="s">
        <v>12027</v>
      </c>
      <c r="C133" s="272">
        <v>98089.489000000016</v>
      </c>
      <c r="D133" s="289" t="s">
        <v>31</v>
      </c>
    </row>
    <row r="134" spans="1:864" s="266" customFormat="1" x14ac:dyDescent="0.25">
      <c r="B134" s="275" t="s">
        <v>12027</v>
      </c>
      <c r="C134" s="272">
        <v>339000</v>
      </c>
      <c r="D134" s="289" t="s">
        <v>32</v>
      </c>
    </row>
    <row r="135" spans="1:864" s="266" customFormat="1" x14ac:dyDescent="0.25">
      <c r="B135" s="275" t="s">
        <v>12027</v>
      </c>
      <c r="C135" s="272">
        <v>52114.9</v>
      </c>
      <c r="D135" s="290" t="s">
        <v>33</v>
      </c>
    </row>
    <row r="136" spans="1:864" s="266" customFormat="1" x14ac:dyDescent="0.25">
      <c r="B136" s="275" t="s">
        <v>12027</v>
      </c>
      <c r="C136" s="272">
        <v>73000</v>
      </c>
      <c r="D136" s="289" t="s">
        <v>34</v>
      </c>
    </row>
    <row r="137" spans="1:864" s="277" customFormat="1" x14ac:dyDescent="0.25">
      <c r="A137" s="1"/>
      <c r="B137" s="275" t="s">
        <v>12027</v>
      </c>
      <c r="C137" s="272">
        <v>111400</v>
      </c>
      <c r="D137" s="289" t="s">
        <v>35</v>
      </c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66"/>
      <c r="AI137" s="266"/>
      <c r="AJ137" s="266"/>
      <c r="AK137" s="266"/>
      <c r="AL137" s="266"/>
      <c r="AM137" s="266"/>
      <c r="AN137" s="266"/>
      <c r="AO137" s="266"/>
      <c r="AP137" s="266"/>
      <c r="AQ137" s="266"/>
      <c r="AR137" s="266"/>
      <c r="AS137" s="266"/>
      <c r="AT137" s="266"/>
      <c r="AU137" s="266"/>
      <c r="AV137" s="266"/>
      <c r="AW137" s="266"/>
      <c r="AX137" s="266"/>
      <c r="AY137" s="266"/>
      <c r="AZ137" s="266"/>
      <c r="BA137" s="266"/>
      <c r="BB137" s="266"/>
      <c r="BC137" s="266"/>
      <c r="BD137" s="266"/>
      <c r="BE137" s="266"/>
      <c r="BF137" s="266"/>
      <c r="BG137" s="266"/>
      <c r="BH137" s="266"/>
      <c r="BI137" s="266"/>
      <c r="BJ137" s="266"/>
      <c r="BK137" s="266"/>
      <c r="BL137" s="266"/>
      <c r="BM137" s="266"/>
      <c r="BN137" s="266"/>
      <c r="BO137" s="266"/>
      <c r="BP137" s="266"/>
      <c r="BQ137" s="266"/>
      <c r="BR137" s="266"/>
      <c r="BS137" s="266"/>
      <c r="BT137" s="266"/>
      <c r="BU137" s="266"/>
      <c r="BV137" s="266"/>
      <c r="BW137" s="266"/>
      <c r="BX137" s="266"/>
      <c r="BY137" s="266"/>
      <c r="BZ137" s="266"/>
      <c r="CA137" s="266"/>
      <c r="CB137" s="266"/>
      <c r="CC137" s="266"/>
      <c r="CD137" s="266"/>
      <c r="CE137" s="266"/>
      <c r="CF137" s="266"/>
      <c r="CG137" s="266"/>
      <c r="CH137" s="266"/>
      <c r="CI137" s="266"/>
      <c r="CJ137" s="266"/>
      <c r="CK137" s="266"/>
      <c r="CL137" s="266"/>
      <c r="CM137" s="266"/>
      <c r="CN137" s="266"/>
      <c r="CO137" s="266"/>
      <c r="CP137" s="266"/>
      <c r="CQ137" s="266"/>
      <c r="CR137" s="266"/>
      <c r="CS137" s="266"/>
      <c r="CT137" s="266"/>
      <c r="CU137" s="266"/>
      <c r="CV137" s="266"/>
      <c r="CW137" s="266"/>
      <c r="CX137" s="266"/>
      <c r="CY137" s="266"/>
      <c r="CZ137" s="266"/>
      <c r="DA137" s="266"/>
      <c r="DB137" s="266"/>
      <c r="DC137" s="266"/>
      <c r="DD137" s="266"/>
      <c r="DE137" s="266"/>
      <c r="DF137" s="266"/>
      <c r="DG137" s="266"/>
      <c r="DH137" s="266"/>
      <c r="DI137" s="266"/>
      <c r="DJ137" s="266"/>
      <c r="DK137" s="266"/>
      <c r="DL137" s="266"/>
      <c r="DM137" s="266"/>
      <c r="DN137" s="266"/>
      <c r="DO137" s="266"/>
      <c r="DP137" s="266"/>
      <c r="DQ137" s="266"/>
      <c r="DR137" s="266"/>
      <c r="DS137" s="266"/>
      <c r="DT137" s="266"/>
      <c r="DU137" s="266"/>
      <c r="DV137" s="266"/>
      <c r="DW137" s="266"/>
      <c r="DX137" s="266"/>
      <c r="DY137" s="266"/>
      <c r="DZ137" s="266"/>
      <c r="EA137" s="266"/>
      <c r="EB137" s="266"/>
      <c r="EC137" s="266"/>
      <c r="ED137" s="266"/>
      <c r="EE137" s="266"/>
      <c r="EF137" s="266"/>
      <c r="EG137" s="266"/>
      <c r="EH137" s="266"/>
      <c r="EI137" s="266"/>
      <c r="EJ137" s="266"/>
      <c r="EK137" s="266"/>
      <c r="EL137" s="266"/>
      <c r="EM137" s="266"/>
      <c r="EN137" s="266"/>
      <c r="EO137" s="266"/>
      <c r="EP137" s="266"/>
      <c r="EQ137" s="266"/>
      <c r="ER137" s="266"/>
      <c r="ES137" s="266"/>
      <c r="ET137" s="266"/>
      <c r="EU137" s="266"/>
      <c r="EV137" s="266"/>
      <c r="EW137" s="266"/>
      <c r="EX137" s="266"/>
      <c r="EY137" s="266"/>
      <c r="EZ137" s="266"/>
      <c r="FA137" s="266"/>
      <c r="FB137" s="266"/>
      <c r="FC137" s="266"/>
      <c r="FD137" s="266"/>
      <c r="FE137" s="266"/>
      <c r="FF137" s="266"/>
      <c r="FG137" s="266"/>
      <c r="FH137" s="266"/>
      <c r="FI137" s="266"/>
      <c r="FJ137" s="266"/>
      <c r="FK137" s="266"/>
      <c r="FL137" s="266"/>
      <c r="FM137" s="266"/>
      <c r="FN137" s="266"/>
      <c r="FO137" s="266"/>
      <c r="FP137" s="266"/>
      <c r="FQ137" s="266"/>
      <c r="FR137" s="266"/>
      <c r="FS137" s="266"/>
      <c r="FT137" s="266"/>
      <c r="FU137" s="266"/>
      <c r="FV137" s="266"/>
      <c r="FW137" s="266"/>
      <c r="FX137" s="266"/>
      <c r="FY137" s="266"/>
      <c r="FZ137" s="266"/>
      <c r="GA137" s="266"/>
      <c r="GB137" s="266"/>
      <c r="GC137" s="266"/>
      <c r="GD137" s="266"/>
      <c r="GE137" s="266"/>
      <c r="GF137" s="266"/>
      <c r="GG137" s="266"/>
      <c r="GH137" s="266"/>
      <c r="GI137" s="266"/>
      <c r="GJ137" s="266"/>
      <c r="GK137" s="266"/>
      <c r="GL137" s="266"/>
      <c r="GM137" s="266"/>
      <c r="GN137" s="266"/>
      <c r="GO137" s="266"/>
      <c r="GP137" s="266"/>
      <c r="GQ137" s="266"/>
      <c r="GR137" s="266"/>
      <c r="GS137" s="266"/>
      <c r="GT137" s="266"/>
      <c r="GU137" s="266"/>
      <c r="GV137" s="266"/>
      <c r="GW137" s="266"/>
      <c r="GX137" s="266"/>
      <c r="GY137" s="266"/>
      <c r="GZ137" s="266"/>
      <c r="HA137" s="266"/>
      <c r="HB137" s="266"/>
      <c r="HC137" s="266"/>
      <c r="HD137" s="266"/>
      <c r="HE137" s="266"/>
      <c r="HF137" s="266"/>
      <c r="HG137" s="266"/>
      <c r="HH137" s="266"/>
      <c r="HI137" s="266"/>
      <c r="HJ137" s="266"/>
      <c r="HK137" s="266"/>
      <c r="HL137" s="266"/>
      <c r="HM137" s="266"/>
      <c r="HN137" s="266"/>
      <c r="HO137" s="266"/>
      <c r="HP137" s="266"/>
      <c r="HQ137" s="266"/>
      <c r="HR137" s="266"/>
      <c r="HS137" s="266"/>
      <c r="HT137" s="266"/>
      <c r="HU137" s="266"/>
      <c r="HV137" s="266"/>
      <c r="HW137" s="266"/>
      <c r="HX137" s="266"/>
      <c r="HY137" s="266"/>
      <c r="HZ137" s="266"/>
      <c r="IA137" s="266"/>
      <c r="IB137" s="266"/>
      <c r="IC137" s="266"/>
      <c r="ID137" s="266"/>
      <c r="IE137" s="266"/>
      <c r="IF137" s="266"/>
      <c r="IG137" s="266"/>
      <c r="IH137" s="266"/>
      <c r="II137" s="266"/>
      <c r="IJ137" s="266"/>
      <c r="IK137" s="266"/>
      <c r="IL137" s="266"/>
      <c r="IM137" s="266"/>
      <c r="IN137" s="266"/>
      <c r="IO137" s="266"/>
      <c r="IP137" s="266"/>
      <c r="IQ137" s="266"/>
      <c r="IR137" s="266"/>
      <c r="IS137" s="266"/>
      <c r="IT137" s="266"/>
      <c r="IU137" s="266"/>
      <c r="IV137" s="266"/>
      <c r="IW137" s="266"/>
      <c r="IX137" s="266"/>
      <c r="IY137" s="266"/>
      <c r="IZ137" s="266"/>
      <c r="JA137" s="266"/>
      <c r="JB137" s="266"/>
      <c r="JC137" s="266"/>
      <c r="JD137" s="266"/>
      <c r="JE137" s="266"/>
      <c r="JF137" s="266"/>
      <c r="JG137" s="266"/>
      <c r="JH137" s="266"/>
      <c r="JI137" s="266"/>
      <c r="JJ137" s="266"/>
      <c r="JK137" s="266"/>
      <c r="JL137" s="266"/>
      <c r="JM137" s="266"/>
      <c r="JN137" s="266"/>
      <c r="JO137" s="266"/>
      <c r="JP137" s="266"/>
      <c r="JQ137" s="266"/>
      <c r="JR137" s="266"/>
      <c r="JS137" s="266"/>
      <c r="JT137" s="266"/>
      <c r="JU137" s="266"/>
      <c r="JV137" s="266"/>
      <c r="JW137" s="266"/>
      <c r="JX137" s="266"/>
      <c r="JY137" s="266"/>
      <c r="JZ137" s="266"/>
      <c r="KA137" s="266"/>
      <c r="KB137" s="266"/>
      <c r="KC137" s="266"/>
      <c r="KD137" s="266"/>
      <c r="KE137" s="266"/>
      <c r="KF137" s="266"/>
      <c r="KG137" s="266"/>
      <c r="KH137" s="266"/>
      <c r="KI137" s="266"/>
      <c r="KJ137" s="266"/>
      <c r="KK137" s="266"/>
      <c r="KL137" s="266"/>
      <c r="KM137" s="266"/>
      <c r="KN137" s="266"/>
      <c r="KO137" s="266"/>
      <c r="KP137" s="266"/>
      <c r="KQ137" s="266"/>
      <c r="KR137" s="266"/>
      <c r="KS137" s="266"/>
      <c r="KT137" s="266"/>
      <c r="KU137" s="266"/>
      <c r="KV137" s="266"/>
      <c r="KW137" s="266"/>
      <c r="KX137" s="266"/>
      <c r="KY137" s="266"/>
      <c r="KZ137" s="266"/>
      <c r="LA137" s="266"/>
      <c r="LB137" s="266"/>
      <c r="LC137" s="266"/>
      <c r="LD137" s="266"/>
      <c r="LE137" s="266"/>
      <c r="LF137" s="266"/>
      <c r="LG137" s="266"/>
      <c r="LH137" s="266"/>
      <c r="LI137" s="266"/>
      <c r="LJ137" s="266"/>
      <c r="LK137" s="266"/>
      <c r="LL137" s="266"/>
      <c r="LM137" s="266"/>
      <c r="LN137" s="266"/>
      <c r="LO137" s="266"/>
      <c r="LP137" s="266"/>
      <c r="LQ137" s="266"/>
      <c r="LR137" s="266"/>
      <c r="LS137" s="266"/>
      <c r="LT137" s="266"/>
      <c r="LU137" s="266"/>
      <c r="LV137" s="266"/>
      <c r="LW137" s="266"/>
      <c r="LX137" s="266"/>
      <c r="LY137" s="266"/>
      <c r="LZ137" s="266"/>
      <c r="MA137" s="266"/>
      <c r="MB137" s="266"/>
      <c r="MC137" s="266"/>
      <c r="MD137" s="266"/>
      <c r="ME137" s="266"/>
      <c r="MF137" s="266"/>
      <c r="MG137" s="266"/>
      <c r="MH137" s="266"/>
      <c r="MI137" s="266"/>
      <c r="MJ137" s="266"/>
      <c r="MK137" s="266"/>
      <c r="ML137" s="266"/>
      <c r="MM137" s="266"/>
      <c r="MN137" s="266"/>
      <c r="MO137" s="266"/>
      <c r="MP137" s="266"/>
      <c r="MQ137" s="266"/>
      <c r="MR137" s="266"/>
      <c r="MS137" s="266"/>
      <c r="MT137" s="266"/>
      <c r="MU137" s="266"/>
      <c r="MV137" s="266"/>
      <c r="MW137" s="266"/>
      <c r="MX137" s="266"/>
      <c r="MY137" s="266"/>
      <c r="MZ137" s="266"/>
      <c r="NA137" s="266"/>
      <c r="NB137" s="266"/>
      <c r="NC137" s="266"/>
      <c r="ND137" s="266"/>
      <c r="NE137" s="266"/>
      <c r="NF137" s="266"/>
      <c r="NG137" s="266"/>
      <c r="NH137" s="266"/>
      <c r="NI137" s="266"/>
      <c r="NJ137" s="266"/>
      <c r="NK137" s="266"/>
      <c r="NL137" s="266"/>
      <c r="NM137" s="266"/>
      <c r="NN137" s="266"/>
      <c r="NO137" s="266"/>
      <c r="NP137" s="266"/>
      <c r="NQ137" s="266"/>
      <c r="NR137" s="266"/>
      <c r="NS137" s="266"/>
      <c r="NT137" s="266"/>
      <c r="NU137" s="266"/>
      <c r="NV137" s="266"/>
      <c r="NW137" s="266"/>
      <c r="NX137" s="266"/>
      <c r="NY137" s="266"/>
      <c r="NZ137" s="266"/>
      <c r="OA137" s="266"/>
      <c r="OB137" s="266"/>
      <c r="OC137" s="266"/>
      <c r="OD137" s="266"/>
      <c r="OE137" s="266"/>
      <c r="OF137" s="266"/>
      <c r="OG137" s="266"/>
      <c r="OH137" s="266"/>
      <c r="OI137" s="266"/>
      <c r="OJ137" s="266"/>
      <c r="OK137" s="266"/>
      <c r="OL137" s="266"/>
      <c r="OM137" s="266"/>
      <c r="ON137" s="266"/>
      <c r="OO137" s="266"/>
      <c r="OP137" s="266"/>
      <c r="OQ137" s="266"/>
      <c r="OR137" s="266"/>
      <c r="OS137" s="266"/>
      <c r="OT137" s="266"/>
      <c r="OU137" s="266"/>
      <c r="OV137" s="266"/>
      <c r="OW137" s="266"/>
      <c r="OX137" s="266"/>
      <c r="OY137" s="266"/>
      <c r="OZ137" s="266"/>
      <c r="PA137" s="266"/>
      <c r="PB137" s="266"/>
      <c r="PC137" s="266"/>
      <c r="PD137" s="266"/>
      <c r="PE137" s="266"/>
      <c r="PF137" s="266"/>
      <c r="PG137" s="266"/>
      <c r="PH137" s="266"/>
      <c r="PI137" s="266"/>
      <c r="PJ137" s="266"/>
      <c r="PK137" s="266"/>
      <c r="PL137" s="266"/>
      <c r="PM137" s="266"/>
      <c r="PN137" s="266"/>
      <c r="PO137" s="266"/>
      <c r="PP137" s="266"/>
      <c r="PQ137" s="266"/>
      <c r="PR137" s="266"/>
      <c r="PS137" s="266"/>
      <c r="PT137" s="266"/>
      <c r="PU137" s="266"/>
      <c r="PV137" s="266"/>
      <c r="PW137" s="266"/>
      <c r="PX137" s="266"/>
      <c r="PY137" s="266"/>
      <c r="PZ137" s="266"/>
      <c r="QA137" s="266"/>
      <c r="QB137" s="266"/>
      <c r="QC137" s="266"/>
      <c r="QD137" s="266"/>
      <c r="QE137" s="266"/>
      <c r="QF137" s="266"/>
      <c r="QG137" s="266"/>
      <c r="QH137" s="266"/>
      <c r="QI137" s="266"/>
      <c r="QJ137" s="266"/>
      <c r="QK137" s="266"/>
      <c r="QL137" s="266"/>
      <c r="QM137" s="266"/>
      <c r="QN137" s="266"/>
      <c r="QO137" s="266"/>
      <c r="QP137" s="266"/>
      <c r="QQ137" s="266"/>
      <c r="QR137" s="266"/>
      <c r="QS137" s="266"/>
      <c r="QT137" s="266"/>
      <c r="QU137" s="266"/>
      <c r="QV137" s="266"/>
      <c r="QW137" s="266"/>
      <c r="QX137" s="266"/>
      <c r="QY137" s="266"/>
      <c r="QZ137" s="266"/>
      <c r="RA137" s="266"/>
      <c r="RB137" s="266"/>
      <c r="RC137" s="266"/>
      <c r="RD137" s="266"/>
      <c r="RE137" s="266"/>
      <c r="RF137" s="266"/>
      <c r="RG137" s="266"/>
      <c r="RH137" s="266"/>
      <c r="RI137" s="266"/>
      <c r="RJ137" s="266"/>
      <c r="RK137" s="266"/>
      <c r="RL137" s="266"/>
      <c r="RM137" s="266"/>
      <c r="RN137" s="266"/>
      <c r="RO137" s="266"/>
      <c r="RP137" s="266"/>
      <c r="RQ137" s="266"/>
      <c r="RR137" s="266"/>
      <c r="RS137" s="266"/>
      <c r="RT137" s="266"/>
      <c r="RU137" s="266"/>
      <c r="RV137" s="266"/>
      <c r="RW137" s="266"/>
      <c r="RX137" s="266"/>
      <c r="RY137" s="266"/>
      <c r="RZ137" s="266"/>
      <c r="SA137" s="266"/>
      <c r="SB137" s="266"/>
      <c r="SC137" s="266"/>
      <c r="SD137" s="266"/>
      <c r="SE137" s="266"/>
      <c r="SF137" s="266"/>
      <c r="SG137" s="266"/>
      <c r="SH137" s="266"/>
      <c r="SI137" s="266"/>
      <c r="SJ137" s="266"/>
      <c r="SK137" s="266"/>
      <c r="SL137" s="266"/>
      <c r="SM137" s="266"/>
      <c r="SN137" s="266"/>
      <c r="SO137" s="266"/>
      <c r="SP137" s="266"/>
      <c r="SQ137" s="266"/>
      <c r="SR137" s="266"/>
      <c r="SS137" s="266"/>
      <c r="ST137" s="266"/>
      <c r="SU137" s="266"/>
      <c r="SV137" s="266"/>
      <c r="SW137" s="266"/>
      <c r="SX137" s="266"/>
      <c r="SY137" s="266"/>
      <c r="SZ137" s="266"/>
      <c r="TA137" s="266"/>
      <c r="TB137" s="266"/>
      <c r="TC137" s="266"/>
      <c r="TD137" s="266"/>
      <c r="TE137" s="266"/>
      <c r="TF137" s="266"/>
      <c r="TG137" s="266"/>
      <c r="TH137" s="266"/>
      <c r="TI137" s="266"/>
      <c r="TJ137" s="266"/>
      <c r="TK137" s="266"/>
      <c r="TL137" s="266"/>
      <c r="TM137" s="266"/>
      <c r="TN137" s="266"/>
      <c r="TO137" s="266"/>
      <c r="TP137" s="266"/>
      <c r="TQ137" s="266"/>
      <c r="TR137" s="266"/>
      <c r="TS137" s="266"/>
      <c r="TT137" s="266"/>
      <c r="TU137" s="266"/>
      <c r="TV137" s="266"/>
      <c r="TW137" s="266"/>
      <c r="TX137" s="266"/>
      <c r="TY137" s="266"/>
      <c r="TZ137" s="266"/>
      <c r="UA137" s="266"/>
      <c r="UB137" s="266"/>
      <c r="UC137" s="266"/>
      <c r="UD137" s="266"/>
      <c r="UE137" s="266"/>
      <c r="UF137" s="266"/>
      <c r="UG137" s="266"/>
      <c r="UH137" s="266"/>
      <c r="UI137" s="266"/>
      <c r="UJ137" s="266"/>
      <c r="UK137" s="266"/>
      <c r="UL137" s="266"/>
      <c r="UM137" s="266"/>
      <c r="UN137" s="266"/>
      <c r="UO137" s="266"/>
      <c r="UP137" s="266"/>
      <c r="UQ137" s="266"/>
      <c r="UR137" s="266"/>
      <c r="US137" s="266"/>
      <c r="UT137" s="266"/>
      <c r="UU137" s="266"/>
      <c r="UV137" s="266"/>
      <c r="UW137" s="266"/>
      <c r="UX137" s="266"/>
      <c r="UY137" s="266"/>
      <c r="UZ137" s="266"/>
      <c r="VA137" s="266"/>
      <c r="VB137" s="266"/>
      <c r="VC137" s="266"/>
      <c r="VD137" s="266"/>
      <c r="VE137" s="266"/>
      <c r="VF137" s="266"/>
      <c r="VG137" s="266"/>
      <c r="VH137" s="266"/>
      <c r="VI137" s="266"/>
      <c r="VJ137" s="266"/>
      <c r="VK137" s="266"/>
      <c r="VL137" s="266"/>
      <c r="VM137" s="266"/>
      <c r="VN137" s="266"/>
      <c r="VO137" s="266"/>
      <c r="VP137" s="266"/>
      <c r="VQ137" s="266"/>
      <c r="VR137" s="266"/>
      <c r="VS137" s="266"/>
      <c r="VT137" s="266"/>
      <c r="VU137" s="266"/>
      <c r="VV137" s="266"/>
      <c r="VW137" s="266"/>
      <c r="VX137" s="266"/>
      <c r="VY137" s="266"/>
      <c r="VZ137" s="266"/>
      <c r="WA137" s="266"/>
      <c r="WB137" s="266"/>
      <c r="WC137" s="266"/>
      <c r="WD137" s="266"/>
      <c r="WE137" s="266"/>
      <c r="WF137" s="266"/>
      <c r="WG137" s="266"/>
      <c r="WH137" s="266"/>
      <c r="WI137" s="266"/>
      <c r="WJ137" s="266"/>
      <c r="WK137" s="266"/>
      <c r="WL137" s="266"/>
      <c r="WM137" s="266"/>
      <c r="WN137" s="266"/>
      <c r="WO137" s="266"/>
      <c r="WP137" s="266"/>
      <c r="WQ137" s="266"/>
      <c r="WR137" s="266"/>
      <c r="WS137" s="266"/>
      <c r="WT137" s="266"/>
      <c r="WU137" s="266"/>
      <c r="WV137" s="266"/>
      <c r="WW137" s="266"/>
      <c r="WX137" s="266"/>
      <c r="WY137" s="266"/>
      <c r="WZ137" s="266"/>
      <c r="XA137" s="266"/>
      <c r="XB137" s="266"/>
      <c r="XC137" s="266"/>
      <c r="XD137" s="266"/>
      <c r="XE137" s="266"/>
      <c r="XF137" s="266"/>
      <c r="XG137" s="266"/>
      <c r="XH137" s="266"/>
      <c r="XI137" s="266"/>
      <c r="XJ137" s="266"/>
      <c r="XK137" s="266"/>
      <c r="XL137" s="266"/>
      <c r="XM137" s="266"/>
      <c r="XN137" s="266"/>
      <c r="XO137" s="266"/>
      <c r="XP137" s="266"/>
      <c r="XQ137" s="266"/>
      <c r="XR137" s="266"/>
      <c r="XS137" s="266"/>
      <c r="XT137" s="266"/>
      <c r="XU137" s="266"/>
      <c r="XV137" s="266"/>
      <c r="XW137" s="266"/>
      <c r="XX137" s="266"/>
      <c r="XY137" s="266"/>
      <c r="XZ137" s="266"/>
      <c r="YA137" s="266"/>
      <c r="YB137" s="266"/>
      <c r="YC137" s="266"/>
      <c r="YD137" s="266"/>
      <c r="YE137" s="266"/>
      <c r="YF137" s="266"/>
      <c r="YG137" s="266"/>
      <c r="YH137" s="266"/>
      <c r="YI137" s="266"/>
      <c r="YJ137" s="266"/>
      <c r="YK137" s="266"/>
      <c r="YL137" s="266"/>
      <c r="YM137" s="266"/>
      <c r="YN137" s="266"/>
      <c r="YO137" s="266"/>
      <c r="YP137" s="266"/>
      <c r="YQ137" s="266"/>
      <c r="YR137" s="266"/>
      <c r="YS137" s="266"/>
      <c r="YT137" s="266"/>
      <c r="YU137" s="266"/>
      <c r="YV137" s="266"/>
      <c r="YW137" s="266"/>
      <c r="YX137" s="266"/>
      <c r="YY137" s="266"/>
      <c r="YZ137" s="266"/>
      <c r="ZA137" s="266"/>
      <c r="ZB137" s="266"/>
      <c r="ZC137" s="266"/>
      <c r="ZD137" s="266"/>
      <c r="ZE137" s="266"/>
      <c r="ZF137" s="266"/>
      <c r="ZG137" s="266"/>
      <c r="ZH137" s="266"/>
      <c r="ZI137" s="266"/>
      <c r="ZJ137" s="266"/>
      <c r="ZK137" s="266"/>
      <c r="ZL137" s="266"/>
      <c r="ZM137" s="266"/>
      <c r="ZN137" s="266"/>
      <c r="ZO137" s="266"/>
      <c r="ZP137" s="266"/>
      <c r="ZQ137" s="266"/>
      <c r="ZR137" s="266"/>
      <c r="ZS137" s="266"/>
      <c r="ZT137" s="266"/>
      <c r="ZU137" s="266"/>
      <c r="ZV137" s="266"/>
      <c r="ZW137" s="266"/>
      <c r="ZX137" s="266"/>
      <c r="ZY137" s="266"/>
      <c r="ZZ137" s="266"/>
      <c r="AAA137" s="266"/>
      <c r="AAB137" s="266"/>
      <c r="AAC137" s="266"/>
      <c r="AAD137" s="266"/>
      <c r="AAE137" s="266"/>
      <c r="AAF137" s="266"/>
      <c r="AAG137" s="266"/>
      <c r="AAH137" s="266"/>
      <c r="AAI137" s="266"/>
      <c r="AAJ137" s="266"/>
      <c r="AAK137" s="266"/>
      <c r="AAL137" s="266"/>
      <c r="AAM137" s="266"/>
      <c r="AAN137" s="266"/>
      <c r="AAO137" s="266"/>
      <c r="AAP137" s="266"/>
      <c r="AAQ137" s="266"/>
      <c r="AAR137" s="266"/>
      <c r="AAS137" s="266"/>
      <c r="AAT137" s="266"/>
      <c r="AAU137" s="266"/>
      <c r="AAV137" s="266"/>
      <c r="AAW137" s="266"/>
      <c r="AAX137" s="266"/>
      <c r="AAY137" s="266"/>
      <c r="AAZ137" s="266"/>
      <c r="ABA137" s="266"/>
      <c r="ABB137" s="266"/>
      <c r="ABC137" s="266"/>
      <c r="ABD137" s="266"/>
      <c r="ABE137" s="266"/>
      <c r="ABF137" s="266"/>
      <c r="ABG137" s="266"/>
      <c r="ABH137" s="266"/>
      <c r="ABI137" s="266"/>
      <c r="ABJ137" s="266"/>
      <c r="ABK137" s="266"/>
      <c r="ABL137" s="266"/>
      <c r="ABM137" s="266"/>
      <c r="ABN137" s="266"/>
      <c r="ABO137" s="266"/>
      <c r="ABP137" s="266"/>
      <c r="ABQ137" s="266"/>
      <c r="ABR137" s="266"/>
      <c r="ABS137" s="266"/>
      <c r="ABT137" s="266"/>
      <c r="ABU137" s="266"/>
      <c r="ABV137" s="266"/>
      <c r="ABW137" s="266"/>
      <c r="ABX137" s="266"/>
      <c r="ABY137" s="266"/>
      <c r="ABZ137" s="266"/>
      <c r="ACA137" s="266"/>
      <c r="ACB137" s="266"/>
      <c r="ACC137" s="266"/>
      <c r="ACD137" s="266"/>
      <c r="ACE137" s="266"/>
      <c r="ACF137" s="266"/>
      <c r="ACG137" s="266"/>
      <c r="ACH137" s="266"/>
      <c r="ACI137" s="266"/>
      <c r="ACJ137" s="266"/>
      <c r="ACK137" s="266"/>
      <c r="ACL137" s="266"/>
      <c r="ACM137" s="266"/>
      <c r="ACN137" s="266"/>
      <c r="ACO137" s="266"/>
      <c r="ACP137" s="266"/>
      <c r="ACQ137" s="266"/>
      <c r="ACR137" s="266"/>
      <c r="ACS137" s="266"/>
      <c r="ACT137" s="266"/>
      <c r="ACU137" s="266"/>
      <c r="ACV137" s="266"/>
      <c r="ACW137" s="266"/>
      <c r="ACX137" s="266"/>
      <c r="ACY137" s="266"/>
      <c r="ACZ137" s="266"/>
      <c r="ADA137" s="266"/>
      <c r="ADB137" s="266"/>
      <c r="ADC137" s="266"/>
      <c r="ADD137" s="266"/>
      <c r="ADE137" s="266"/>
      <c r="ADF137" s="266"/>
      <c r="ADG137" s="266"/>
      <c r="ADH137" s="266"/>
      <c r="ADI137" s="266"/>
      <c r="ADJ137" s="266"/>
      <c r="ADK137" s="266"/>
      <c r="ADL137" s="266"/>
      <c r="ADM137" s="266"/>
      <c r="ADN137" s="266"/>
      <c r="ADO137" s="266"/>
      <c r="ADP137" s="266"/>
      <c r="ADQ137" s="266"/>
      <c r="ADR137" s="266"/>
      <c r="ADS137" s="266"/>
      <c r="ADT137" s="266"/>
      <c r="ADU137" s="266"/>
      <c r="ADV137" s="266"/>
      <c r="ADW137" s="266"/>
      <c r="ADX137" s="266"/>
      <c r="ADY137" s="266"/>
      <c r="ADZ137" s="266"/>
      <c r="AEA137" s="266"/>
      <c r="AEB137" s="266"/>
      <c r="AEC137" s="266"/>
      <c r="AED137" s="266"/>
      <c r="AEE137" s="266"/>
      <c r="AEF137" s="266"/>
      <c r="AEG137" s="266"/>
      <c r="AEH137" s="266"/>
      <c r="AEI137" s="266"/>
      <c r="AEJ137" s="266"/>
      <c r="AEK137" s="266"/>
      <c r="AEL137" s="266"/>
      <c r="AEM137" s="266"/>
      <c r="AEN137" s="266"/>
      <c r="AEO137" s="266"/>
      <c r="AEP137" s="266"/>
      <c r="AEQ137" s="266"/>
      <c r="AER137" s="266"/>
      <c r="AES137" s="266"/>
      <c r="AET137" s="266"/>
      <c r="AEU137" s="266"/>
      <c r="AEV137" s="266"/>
      <c r="AEW137" s="266"/>
      <c r="AEX137" s="266"/>
      <c r="AEY137" s="266"/>
      <c r="AEZ137" s="266"/>
      <c r="AFA137" s="266"/>
      <c r="AFB137" s="266"/>
      <c r="AFC137" s="266"/>
      <c r="AFD137" s="266"/>
      <c r="AFE137" s="266"/>
      <c r="AFF137" s="266"/>
      <c r="AFG137" s="266"/>
      <c r="AFH137" s="266"/>
      <c r="AFI137" s="266"/>
      <c r="AFJ137" s="266"/>
      <c r="AFK137" s="266"/>
      <c r="AFL137" s="266"/>
      <c r="AFM137" s="266"/>
      <c r="AFN137" s="266"/>
      <c r="AFO137" s="266"/>
      <c r="AFP137" s="266"/>
      <c r="AFQ137" s="266"/>
      <c r="AFR137" s="266"/>
      <c r="AFS137" s="266"/>
      <c r="AFT137" s="266"/>
      <c r="AFU137" s="266"/>
      <c r="AFV137" s="266"/>
      <c r="AFW137" s="266"/>
      <c r="AFX137" s="266"/>
      <c r="AFY137" s="266"/>
      <c r="AFZ137" s="266"/>
      <c r="AGA137" s="266"/>
      <c r="AGB137" s="266"/>
      <c r="AGC137" s="266"/>
      <c r="AGD137" s="266"/>
      <c r="AGE137" s="266"/>
      <c r="AGF137" s="266"/>
    </row>
    <row r="138" spans="1:864" s="266" customFormat="1" x14ac:dyDescent="0.25">
      <c r="B138" s="25" t="s">
        <v>12027</v>
      </c>
      <c r="C138" s="272">
        <v>87718.03</v>
      </c>
      <c r="D138" s="32" t="s">
        <v>36</v>
      </c>
    </row>
    <row r="139" spans="1:864" s="266" customFormat="1" x14ac:dyDescent="0.25">
      <c r="B139" s="25" t="s">
        <v>12027</v>
      </c>
      <c r="C139" s="272">
        <v>52243.72</v>
      </c>
      <c r="D139" s="32" t="s">
        <v>37</v>
      </c>
    </row>
    <row r="140" spans="1:864" s="266" customFormat="1" x14ac:dyDescent="0.25"/>
    <row r="141" spans="1:864" s="266" customFormat="1" x14ac:dyDescent="0.25"/>
    <row r="142" spans="1:864" s="266" customFormat="1" x14ac:dyDescent="0.25"/>
    <row r="143" spans="1:864" s="266" customFormat="1" x14ac:dyDescent="0.25"/>
    <row r="144" spans="1:864" s="266" customFormat="1" x14ac:dyDescent="0.25"/>
    <row r="145" s="266" customFormat="1" ht="25.5" customHeight="1" x14ac:dyDescent="0.25"/>
    <row r="146" s="266" customFormat="1" ht="25.5" customHeight="1" x14ac:dyDescent="0.25"/>
    <row r="147" s="266" customFormat="1" ht="25.5" customHeight="1" x14ac:dyDescent="0.25"/>
    <row r="148" s="266" customFormat="1" x14ac:dyDescent="0.25"/>
    <row r="149" s="266" customFormat="1" x14ac:dyDescent="0.25"/>
    <row r="150" s="266" customFormat="1" ht="25.5" customHeight="1" x14ac:dyDescent="0.25"/>
    <row r="151" s="266" customFormat="1" ht="25.5" customHeight="1" x14ac:dyDescent="0.25"/>
    <row r="152" s="266" customFormat="1" ht="25.5" customHeight="1" x14ac:dyDescent="0.25"/>
    <row r="153" s="266" customFormat="1" ht="25.5" customHeight="1" x14ac:dyDescent="0.25"/>
    <row r="154" s="266" customFormat="1" ht="25.5" customHeight="1" x14ac:dyDescent="0.25"/>
    <row r="155" s="266" customFormat="1" ht="25.5" customHeight="1" x14ac:dyDescent="0.25"/>
    <row r="156" s="266" customFormat="1" ht="25.5" customHeight="1" x14ac:dyDescent="0.25"/>
    <row r="157" s="266" customFormat="1" ht="25.5" customHeight="1" x14ac:dyDescent="0.25"/>
    <row r="158" s="266" customFormat="1" ht="25.5" customHeight="1" x14ac:dyDescent="0.25"/>
    <row r="159" s="266" customFormat="1" ht="25.5" customHeight="1" x14ac:dyDescent="0.25"/>
    <row r="160" s="266" customFormat="1" ht="25.5" customHeight="1" x14ac:dyDescent="0.25"/>
    <row r="161" s="266" customFormat="1" ht="25.5" customHeight="1" x14ac:dyDescent="0.25"/>
    <row r="162" s="266" customFormat="1" ht="25.5" customHeight="1" x14ac:dyDescent="0.25"/>
    <row r="163" s="266" customFormat="1" ht="25.5" customHeight="1" x14ac:dyDescent="0.25"/>
    <row r="164" s="266" customFormat="1" ht="25.5" customHeight="1" x14ac:dyDescent="0.25"/>
    <row r="165" s="266" customFormat="1" ht="25.5" customHeight="1" x14ac:dyDescent="0.25"/>
    <row r="166" s="266" customFormat="1" ht="25.5" customHeight="1" x14ac:dyDescent="0.25"/>
    <row r="167" s="266" customFormat="1" ht="25.5" customHeight="1" x14ac:dyDescent="0.25"/>
    <row r="168" s="266" customFormat="1" ht="25.5" customHeight="1" x14ac:dyDescent="0.25"/>
    <row r="169" s="266" customFormat="1" ht="25.5" customHeight="1" x14ac:dyDescent="0.25"/>
    <row r="170" s="266" customFormat="1" ht="25.5" customHeight="1" x14ac:dyDescent="0.25"/>
    <row r="171" s="266" customFormat="1" ht="25.5" customHeight="1" x14ac:dyDescent="0.25"/>
    <row r="172" s="266" customFormat="1" ht="25.5" customHeight="1" x14ac:dyDescent="0.25"/>
    <row r="173" s="266" customFormat="1" ht="25.5" customHeight="1" x14ac:dyDescent="0.25"/>
    <row r="174" s="266" customFormat="1" ht="25.5" customHeight="1" x14ac:dyDescent="0.25"/>
    <row r="175" s="266" customFormat="1" ht="25.5" customHeight="1" x14ac:dyDescent="0.25"/>
    <row r="176" s="266" customFormat="1" ht="25.5" customHeight="1" x14ac:dyDescent="0.25"/>
    <row r="177" s="266" customFormat="1" ht="25.5" customHeight="1" x14ac:dyDescent="0.25"/>
    <row r="178" s="266" customFormat="1" ht="25.5" customHeight="1" x14ac:dyDescent="0.25"/>
    <row r="179" s="266" customFormat="1" ht="25.5" customHeight="1" x14ac:dyDescent="0.25"/>
    <row r="180" s="266" customFormat="1" ht="25.5" customHeight="1" x14ac:dyDescent="0.25"/>
    <row r="181" s="266" customFormat="1" ht="25.5" customHeight="1" x14ac:dyDescent="0.25"/>
    <row r="182" s="266" customFormat="1" ht="25.5" customHeight="1" x14ac:dyDescent="0.25"/>
    <row r="183" s="266" customFormat="1" ht="25.5" customHeight="1" x14ac:dyDescent="0.25"/>
    <row r="184" s="266" customFormat="1" ht="25.5" customHeight="1" x14ac:dyDescent="0.25"/>
    <row r="185" s="266" customFormat="1" ht="25.5" customHeight="1" x14ac:dyDescent="0.25"/>
    <row r="186" s="266" customFormat="1" ht="25.5" customHeight="1" x14ac:dyDescent="0.25"/>
    <row r="187" s="266" customFormat="1" ht="25.5" customHeight="1" x14ac:dyDescent="0.25"/>
    <row r="188" s="266" customFormat="1" ht="25.5" customHeight="1" x14ac:dyDescent="0.25"/>
    <row r="189" s="266" customFormat="1" ht="25.5" customHeight="1" x14ac:dyDescent="0.25"/>
    <row r="190" s="266" customFormat="1" ht="25.5" customHeight="1" x14ac:dyDescent="0.25"/>
    <row r="191" s="266" customFormat="1" ht="25.5" customHeight="1" x14ac:dyDescent="0.25"/>
    <row r="192" s="266" customFormat="1" ht="25.5" customHeight="1" x14ac:dyDescent="0.25"/>
    <row r="193" s="266" customFormat="1" ht="25.5" customHeight="1" x14ac:dyDescent="0.25"/>
    <row r="194" s="266" customFormat="1" ht="25.5" customHeight="1" x14ac:dyDescent="0.25"/>
    <row r="195" s="266" customFormat="1" ht="25.5" customHeight="1" x14ac:dyDescent="0.25"/>
    <row r="196" s="266" customFormat="1" ht="25.5" customHeight="1" x14ac:dyDescent="0.25"/>
    <row r="197" s="266" customFormat="1" ht="25.5" customHeight="1" x14ac:dyDescent="0.25"/>
    <row r="198" s="266" customFormat="1" ht="25.5" customHeight="1" x14ac:dyDescent="0.25"/>
    <row r="199" s="266" customFormat="1" ht="25.5" customHeight="1" x14ac:dyDescent="0.25"/>
    <row r="200" s="266" customFormat="1" ht="25.5" customHeight="1" x14ac:dyDescent="0.25"/>
    <row r="201" s="266" customFormat="1" ht="25.5" customHeight="1" x14ac:dyDescent="0.25"/>
    <row r="202" s="266" customFormat="1" ht="25.5" customHeight="1" x14ac:dyDescent="0.25"/>
    <row r="203" s="266" customFormat="1" ht="25.5" customHeight="1" x14ac:dyDescent="0.25"/>
    <row r="204" s="266" customFormat="1" ht="25.5" customHeight="1" x14ac:dyDescent="0.25"/>
    <row r="205" s="266" customFormat="1" ht="25.5" customHeight="1" x14ac:dyDescent="0.25"/>
    <row r="206" s="266" customFormat="1" ht="25.5" customHeight="1" x14ac:dyDescent="0.25"/>
    <row r="207" s="266" customFormat="1" ht="25.5" customHeight="1" x14ac:dyDescent="0.25"/>
    <row r="208" s="266" customFormat="1" ht="25.5" customHeight="1" x14ac:dyDescent="0.25"/>
    <row r="209" s="266" customFormat="1" ht="25.5" customHeight="1" x14ac:dyDescent="0.25"/>
    <row r="210" s="266" customFormat="1" ht="25.5" customHeight="1" x14ac:dyDescent="0.25"/>
    <row r="211" s="266" customFormat="1" ht="25.5" customHeight="1" x14ac:dyDescent="0.25"/>
    <row r="212" s="266" customFormat="1" ht="25.5" customHeight="1" x14ac:dyDescent="0.25"/>
    <row r="213" s="266" customFormat="1" ht="25.5" customHeight="1" x14ac:dyDescent="0.25"/>
    <row r="214" s="266" customFormat="1" ht="25.5" customHeight="1" x14ac:dyDescent="0.25"/>
    <row r="215" s="266" customFormat="1" ht="25.5" customHeight="1" x14ac:dyDescent="0.25"/>
    <row r="216" s="266" customFormat="1" ht="25.5" customHeight="1" x14ac:dyDescent="0.25"/>
    <row r="217" s="266" customFormat="1" ht="25.5" customHeight="1" x14ac:dyDescent="0.25"/>
    <row r="218" s="266" customFormat="1" ht="25.5" customHeight="1" x14ac:dyDescent="0.25"/>
    <row r="219" s="266" customFormat="1" ht="25.5" customHeight="1" x14ac:dyDescent="0.25"/>
    <row r="220" s="266" customFormat="1" ht="25.5" customHeight="1" x14ac:dyDescent="0.25"/>
    <row r="221" s="266" customFormat="1" ht="25.5" customHeight="1" x14ac:dyDescent="0.25"/>
    <row r="222" s="266" customFormat="1" ht="25.5" customHeight="1" x14ac:dyDescent="0.25"/>
    <row r="223" s="266" customFormat="1" ht="25.5" customHeight="1" x14ac:dyDescent="0.25"/>
    <row r="224" s="266" customFormat="1" ht="25.5" customHeight="1" x14ac:dyDescent="0.25"/>
    <row r="225" s="266" customFormat="1" ht="25.5" customHeight="1" x14ac:dyDescent="0.25"/>
    <row r="226" s="266" customFormat="1" ht="25.5" customHeight="1" x14ac:dyDescent="0.25"/>
    <row r="227" s="266" customFormat="1" ht="25.5" customHeight="1" x14ac:dyDescent="0.25"/>
    <row r="228" s="266" customFormat="1" ht="25.5" customHeight="1" x14ac:dyDescent="0.25"/>
    <row r="229" s="266" customFormat="1" ht="25.5" customHeight="1" x14ac:dyDescent="0.25"/>
    <row r="230" s="266" customFormat="1" ht="25.5" customHeight="1" x14ac:dyDescent="0.25"/>
    <row r="231" s="266" customFormat="1" ht="25.5" customHeight="1" x14ac:dyDescent="0.25"/>
    <row r="232" s="266" customFormat="1" ht="25.5" customHeight="1" x14ac:dyDescent="0.25"/>
    <row r="233" s="266" customFormat="1" ht="25.5" customHeight="1" x14ac:dyDescent="0.25"/>
    <row r="234" s="266" customFormat="1" ht="25.5" customHeight="1" x14ac:dyDescent="0.25"/>
    <row r="235" s="266" customFormat="1" ht="25.5" customHeight="1" x14ac:dyDescent="0.25"/>
    <row r="236" s="266" customFormat="1" ht="25.5" customHeight="1" x14ac:dyDescent="0.25"/>
    <row r="237" s="266" customFormat="1" ht="25.5" customHeight="1" x14ac:dyDescent="0.25"/>
    <row r="238" s="266" customFormat="1" ht="25.5" customHeight="1" x14ac:dyDescent="0.25"/>
    <row r="239" s="266" customFormat="1" ht="25.5" customHeight="1" x14ac:dyDescent="0.25"/>
    <row r="240" s="266" customFormat="1" ht="25.5" customHeight="1" x14ac:dyDescent="0.25"/>
    <row r="241" s="266" customFormat="1" ht="25.5" customHeight="1" x14ac:dyDescent="0.25"/>
    <row r="242" s="266" customFormat="1" ht="25.5" customHeight="1" x14ac:dyDescent="0.25"/>
    <row r="243" s="266" customFormat="1" ht="25.5" customHeight="1" x14ac:dyDescent="0.25"/>
    <row r="244" s="266" customFormat="1" ht="25.5" customHeight="1" x14ac:dyDescent="0.25"/>
    <row r="245" s="266" customFormat="1" ht="25.5" customHeight="1" x14ac:dyDescent="0.25"/>
    <row r="246" s="266" customFormat="1" ht="25.5" customHeight="1" x14ac:dyDescent="0.25"/>
    <row r="247" s="266" customFormat="1" ht="25.5" customHeight="1" x14ac:dyDescent="0.25"/>
    <row r="248" s="266" customFormat="1" ht="25.5" customHeight="1" x14ac:dyDescent="0.25"/>
    <row r="249" s="266" customFormat="1" ht="25.5" customHeight="1" x14ac:dyDescent="0.25"/>
    <row r="250" s="266" customFormat="1" ht="25.5" customHeight="1" x14ac:dyDescent="0.25"/>
    <row r="251" s="266" customFormat="1" ht="25.5" customHeight="1" x14ac:dyDescent="0.25"/>
    <row r="252" s="266" customFormat="1" ht="25.5" customHeight="1" x14ac:dyDescent="0.25"/>
    <row r="253" s="266" customFormat="1" ht="25.5" customHeight="1" x14ac:dyDescent="0.25"/>
    <row r="254" s="266" customFormat="1" ht="25.5" customHeight="1" x14ac:dyDescent="0.25"/>
    <row r="255" s="266" customFormat="1" ht="25.5" customHeight="1" x14ac:dyDescent="0.25"/>
    <row r="256" s="266" customFormat="1" ht="25.5" customHeight="1" x14ac:dyDescent="0.25"/>
    <row r="257" s="266" customFormat="1" ht="25.5" customHeight="1" x14ac:dyDescent="0.25"/>
    <row r="258" s="266" customFormat="1" ht="25.5" customHeight="1" x14ac:dyDescent="0.25"/>
    <row r="259" s="266" customFormat="1" ht="25.5" customHeight="1" x14ac:dyDescent="0.25"/>
    <row r="260" s="266" customFormat="1" ht="25.5" customHeight="1" x14ac:dyDescent="0.25"/>
    <row r="261" s="266" customFormat="1" ht="25.5" customHeight="1" x14ac:dyDescent="0.25"/>
    <row r="262" s="266" customFormat="1" ht="25.5" customHeight="1" x14ac:dyDescent="0.25"/>
    <row r="263" s="266" customFormat="1" ht="25.5" customHeight="1" x14ac:dyDescent="0.25"/>
    <row r="264" s="266" customFormat="1" ht="25.5" customHeight="1" x14ac:dyDescent="0.25"/>
    <row r="265" s="266" customFormat="1" ht="25.5" customHeight="1" x14ac:dyDescent="0.25"/>
    <row r="266" s="266" customFormat="1" ht="25.5" customHeight="1" x14ac:dyDescent="0.25"/>
    <row r="267" s="266" customFormat="1" ht="25.5" customHeight="1" x14ac:dyDescent="0.25"/>
    <row r="268" s="266" customFormat="1" ht="25.5" customHeight="1" x14ac:dyDescent="0.25"/>
    <row r="269" s="266" customFormat="1" ht="25.5" customHeight="1" x14ac:dyDescent="0.25"/>
    <row r="270" s="266" customFormat="1" ht="25.5" customHeight="1" x14ac:dyDescent="0.25"/>
    <row r="271" s="266" customFormat="1" ht="25.5" customHeight="1" x14ac:dyDescent="0.25"/>
    <row r="272" s="266" customFormat="1" ht="25.5" customHeight="1" x14ac:dyDescent="0.25"/>
    <row r="273" s="266" customFormat="1" ht="25.5" customHeight="1" x14ac:dyDescent="0.25"/>
    <row r="274" s="266" customFormat="1" ht="25.5" customHeight="1" x14ac:dyDescent="0.25"/>
    <row r="275" s="266" customFormat="1" ht="25.5" customHeight="1" x14ac:dyDescent="0.25"/>
    <row r="276" s="266" customFormat="1" ht="25.5" customHeight="1" x14ac:dyDescent="0.25"/>
    <row r="277" s="266" customFormat="1" ht="25.5" customHeight="1" x14ac:dyDescent="0.25"/>
    <row r="278" s="266" customFormat="1" ht="25.5" customHeight="1" x14ac:dyDescent="0.25"/>
    <row r="279" s="266" customFormat="1" ht="25.5" customHeight="1" x14ac:dyDescent="0.25"/>
    <row r="280" s="266" customFormat="1" ht="25.5" customHeight="1" x14ac:dyDescent="0.25"/>
    <row r="281" s="266" customFormat="1" ht="25.5" customHeight="1" x14ac:dyDescent="0.25"/>
    <row r="282" s="266" customFormat="1" ht="25.5" customHeight="1" x14ac:dyDescent="0.25"/>
    <row r="283" s="266" customFormat="1" ht="25.5" customHeight="1" x14ac:dyDescent="0.25"/>
    <row r="284" s="266" customFormat="1" ht="25.5" customHeight="1" x14ac:dyDescent="0.25"/>
    <row r="285" s="266" customFormat="1" ht="25.5" customHeight="1" x14ac:dyDescent="0.25"/>
    <row r="286" s="266" customFormat="1" ht="25.5" customHeight="1" x14ac:dyDescent="0.25"/>
    <row r="287" s="266" customFormat="1" ht="25.5" customHeight="1" x14ac:dyDescent="0.25"/>
    <row r="288" s="266" customFormat="1" ht="25.5" customHeight="1" x14ac:dyDescent="0.25"/>
    <row r="289" spans="2:4" s="266" customFormat="1" ht="25.5" customHeight="1" x14ac:dyDescent="0.25"/>
    <row r="290" spans="2:4" s="266" customFormat="1" ht="25.5" customHeight="1" x14ac:dyDescent="0.25"/>
    <row r="291" spans="2:4" s="266" customFormat="1" x14ac:dyDescent="0.25">
      <c r="B291" s="291"/>
      <c r="C291" s="33"/>
      <c r="D291" s="292"/>
    </row>
    <row r="292" spans="2:4" s="266" customFormat="1" x14ac:dyDescent="0.25">
      <c r="B292" s="291"/>
      <c r="C292" s="33"/>
      <c r="D292" s="292"/>
    </row>
    <row r="293" spans="2:4" s="266" customFormat="1" x14ac:dyDescent="0.25">
      <c r="B293" s="291"/>
      <c r="C293" s="33"/>
      <c r="D293" s="292"/>
    </row>
    <row r="294" spans="2:4" s="266" customFormat="1" x14ac:dyDescent="0.25">
      <c r="B294" s="291"/>
      <c r="C294" s="33"/>
      <c r="D294" s="292"/>
    </row>
    <row r="295" spans="2:4" s="266" customFormat="1" x14ac:dyDescent="0.25">
      <c r="B295" s="291"/>
      <c r="C295" s="33"/>
      <c r="D295" s="292"/>
    </row>
    <row r="296" spans="2:4" s="266" customFormat="1" x14ac:dyDescent="0.25">
      <c r="B296" s="291"/>
      <c r="C296" s="33"/>
      <c r="D296" s="292"/>
    </row>
    <row r="297" spans="2:4" s="266" customFormat="1" x14ac:dyDescent="0.25">
      <c r="B297" s="291"/>
      <c r="C297" s="33"/>
      <c r="D297" s="292"/>
    </row>
    <row r="298" spans="2:4" s="266" customFormat="1" x14ac:dyDescent="0.25">
      <c r="B298" s="291"/>
      <c r="C298" s="33"/>
      <c r="D298" s="292"/>
    </row>
    <row r="299" spans="2:4" s="266" customFormat="1" x14ac:dyDescent="0.25">
      <c r="B299" s="291"/>
      <c r="C299" s="33"/>
      <c r="D299" s="292"/>
    </row>
    <row r="300" spans="2:4" s="266" customFormat="1" x14ac:dyDescent="0.25">
      <c r="B300" s="291"/>
      <c r="C300" s="33"/>
      <c r="D300" s="292"/>
    </row>
    <row r="301" spans="2:4" s="266" customFormat="1" x14ac:dyDescent="0.25">
      <c r="B301" s="291"/>
      <c r="C301" s="33"/>
      <c r="D301" s="292"/>
    </row>
    <row r="302" spans="2:4" s="266" customFormat="1" x14ac:dyDescent="0.25">
      <c r="B302" s="291"/>
      <c r="C302" s="33"/>
      <c r="D302" s="292"/>
    </row>
    <row r="303" spans="2:4" s="266" customFormat="1" x14ac:dyDescent="0.25">
      <c r="B303" s="291"/>
      <c r="C303" s="33"/>
      <c r="D303" s="292"/>
    </row>
    <row r="304" spans="2:4" s="266" customFormat="1" x14ac:dyDescent="0.25">
      <c r="B304" s="291"/>
      <c r="C304" s="33"/>
      <c r="D304" s="292"/>
    </row>
    <row r="305" spans="2:4" s="266" customFormat="1" x14ac:dyDescent="0.25">
      <c r="B305" s="291"/>
      <c r="C305" s="33"/>
      <c r="D305" s="292"/>
    </row>
    <row r="306" spans="2:4" s="266" customFormat="1" x14ac:dyDescent="0.25">
      <c r="B306" s="291"/>
      <c r="C306" s="33"/>
      <c r="D306" s="292"/>
    </row>
    <row r="307" spans="2:4" s="266" customFormat="1" x14ac:dyDescent="0.25">
      <c r="B307" s="291"/>
      <c r="C307" s="33"/>
      <c r="D307" s="292"/>
    </row>
    <row r="308" spans="2:4" s="266" customFormat="1" x14ac:dyDescent="0.25">
      <c r="B308" s="291"/>
      <c r="C308" s="33"/>
      <c r="D308" s="292"/>
    </row>
    <row r="309" spans="2:4" s="266" customFormat="1" x14ac:dyDescent="0.25">
      <c r="B309" s="291"/>
      <c r="C309" s="33"/>
      <c r="D309" s="292"/>
    </row>
    <row r="310" spans="2:4" s="266" customFormat="1" x14ac:dyDescent="0.25">
      <c r="B310" s="291"/>
      <c r="C310" s="33"/>
      <c r="D310" s="292"/>
    </row>
    <row r="311" spans="2:4" s="266" customFormat="1" x14ac:dyDescent="0.25">
      <c r="B311" s="291"/>
      <c r="C311" s="33"/>
      <c r="D311" s="292"/>
    </row>
    <row r="312" spans="2:4" s="266" customFormat="1" x14ac:dyDescent="0.25">
      <c r="B312" s="291"/>
      <c r="C312" s="33"/>
      <c r="D312" s="292"/>
    </row>
    <row r="313" spans="2:4" s="266" customFormat="1" x14ac:dyDescent="0.25">
      <c r="B313" s="291"/>
      <c r="C313" s="33"/>
      <c r="D313" s="292"/>
    </row>
    <row r="314" spans="2:4" s="266" customFormat="1" x14ac:dyDescent="0.25">
      <c r="B314" s="291"/>
      <c r="C314" s="33"/>
      <c r="D314" s="292"/>
    </row>
    <row r="315" spans="2:4" s="266" customFormat="1" x14ac:dyDescent="0.25">
      <c r="B315" s="291"/>
      <c r="C315" s="33"/>
      <c r="D315" s="292"/>
    </row>
    <row r="316" spans="2:4" s="266" customFormat="1" x14ac:dyDescent="0.25">
      <c r="B316" s="291"/>
      <c r="C316" s="33"/>
      <c r="D316" s="292"/>
    </row>
    <row r="317" spans="2:4" s="266" customFormat="1" x14ac:dyDescent="0.25">
      <c r="B317" s="291"/>
      <c r="C317" s="33"/>
      <c r="D317" s="292"/>
    </row>
    <row r="318" spans="2:4" s="266" customFormat="1" x14ac:dyDescent="0.25">
      <c r="B318" s="291"/>
      <c r="C318" s="33"/>
      <c r="D318" s="292"/>
    </row>
    <row r="319" spans="2:4" s="266" customFormat="1" x14ac:dyDescent="0.25">
      <c r="B319" s="291"/>
      <c r="C319" s="33"/>
      <c r="D319" s="292"/>
    </row>
    <row r="320" spans="2:4" s="266" customFormat="1" x14ac:dyDescent="0.25">
      <c r="B320" s="291"/>
      <c r="C320" s="33"/>
      <c r="D320" s="292"/>
    </row>
    <row r="321" spans="2:4" s="266" customFormat="1" x14ac:dyDescent="0.25">
      <c r="B321" s="291"/>
      <c r="C321" s="33"/>
      <c r="D321" s="292"/>
    </row>
    <row r="322" spans="2:4" s="266" customFormat="1" x14ac:dyDescent="0.25">
      <c r="B322" s="291"/>
      <c r="C322" s="33"/>
      <c r="D322" s="292"/>
    </row>
    <row r="323" spans="2:4" s="266" customFormat="1" x14ac:dyDescent="0.25">
      <c r="B323" s="291"/>
      <c r="C323" s="33"/>
      <c r="D323" s="292"/>
    </row>
    <row r="324" spans="2:4" s="266" customFormat="1" x14ac:dyDescent="0.25">
      <c r="B324" s="291"/>
      <c r="C324" s="33"/>
      <c r="D324" s="292"/>
    </row>
    <row r="325" spans="2:4" s="266" customFormat="1" x14ac:dyDescent="0.25">
      <c r="B325" s="291"/>
      <c r="C325" s="33"/>
      <c r="D325" s="292"/>
    </row>
    <row r="326" spans="2:4" s="266" customFormat="1" x14ac:dyDescent="0.25">
      <c r="B326" s="291"/>
      <c r="C326" s="33"/>
      <c r="D326" s="292"/>
    </row>
    <row r="327" spans="2:4" s="266" customFormat="1" x14ac:dyDescent="0.25">
      <c r="B327" s="291"/>
      <c r="C327" s="33"/>
      <c r="D327" s="292"/>
    </row>
    <row r="328" spans="2:4" s="266" customFormat="1" x14ac:dyDescent="0.25">
      <c r="B328" s="291"/>
      <c r="C328" s="33"/>
      <c r="D328" s="292"/>
    </row>
    <row r="329" spans="2:4" s="266" customFormat="1" x14ac:dyDescent="0.25">
      <c r="B329" s="291"/>
      <c r="C329" s="33"/>
      <c r="D329" s="292"/>
    </row>
    <row r="330" spans="2:4" s="266" customFormat="1" x14ac:dyDescent="0.25">
      <c r="B330" s="291"/>
      <c r="C330" s="33"/>
      <c r="D330" s="292"/>
    </row>
    <row r="331" spans="2:4" s="266" customFormat="1" x14ac:dyDescent="0.25">
      <c r="B331" s="291"/>
      <c r="C331" s="33"/>
      <c r="D331" s="292"/>
    </row>
    <row r="332" spans="2:4" s="266" customFormat="1" x14ac:dyDescent="0.25">
      <c r="B332" s="291"/>
      <c r="C332" s="33"/>
      <c r="D332" s="292"/>
    </row>
    <row r="333" spans="2:4" s="266" customFormat="1" x14ac:dyDescent="0.25">
      <c r="B333" s="291"/>
      <c r="C333" s="33"/>
      <c r="D333" s="292"/>
    </row>
    <row r="334" spans="2:4" s="266" customFormat="1" x14ac:dyDescent="0.25">
      <c r="B334" s="291"/>
      <c r="C334" s="33"/>
      <c r="D334" s="292"/>
    </row>
    <row r="335" spans="2:4" s="266" customFormat="1" x14ac:dyDescent="0.25">
      <c r="B335" s="291"/>
      <c r="C335" s="33"/>
      <c r="D335" s="292"/>
    </row>
    <row r="336" spans="2:4" s="266" customFormat="1" x14ac:dyDescent="0.25">
      <c r="B336" s="291"/>
      <c r="C336" s="33"/>
      <c r="D336" s="292"/>
    </row>
    <row r="337" spans="2:4" s="266" customFormat="1" x14ac:dyDescent="0.25">
      <c r="B337" s="291"/>
      <c r="C337" s="33"/>
      <c r="D337" s="292"/>
    </row>
    <row r="338" spans="2:4" s="266" customFormat="1" x14ac:dyDescent="0.25">
      <c r="B338" s="291"/>
      <c r="C338" s="33"/>
      <c r="D338" s="292"/>
    </row>
    <row r="339" spans="2:4" s="266" customFormat="1" x14ac:dyDescent="0.25">
      <c r="B339" s="291"/>
      <c r="C339" s="33"/>
      <c r="D339" s="292"/>
    </row>
    <row r="340" spans="2:4" s="266" customFormat="1" x14ac:dyDescent="0.25">
      <c r="B340" s="291"/>
      <c r="C340" s="33"/>
      <c r="D340" s="292"/>
    </row>
    <row r="341" spans="2:4" s="266" customFormat="1" x14ac:dyDescent="0.25">
      <c r="B341" s="291"/>
      <c r="C341" s="33"/>
      <c r="D341" s="292"/>
    </row>
    <row r="342" spans="2:4" s="266" customFormat="1" x14ac:dyDescent="0.25">
      <c r="B342" s="291"/>
      <c r="C342" s="33"/>
      <c r="D342" s="292"/>
    </row>
    <row r="343" spans="2:4" s="266" customFormat="1" x14ac:dyDescent="0.25">
      <c r="B343" s="291"/>
      <c r="C343" s="33"/>
      <c r="D343" s="292"/>
    </row>
    <row r="344" spans="2:4" s="266" customFormat="1" x14ac:dyDescent="0.25">
      <c r="B344" s="291"/>
      <c r="C344" s="33"/>
      <c r="D344" s="292"/>
    </row>
    <row r="345" spans="2:4" s="266" customFormat="1" x14ac:dyDescent="0.25">
      <c r="B345" s="291"/>
      <c r="C345" s="33"/>
      <c r="D345" s="292"/>
    </row>
    <row r="346" spans="2:4" s="266" customFormat="1" x14ac:dyDescent="0.25">
      <c r="B346" s="291"/>
      <c r="C346" s="33"/>
      <c r="D346" s="292"/>
    </row>
    <row r="347" spans="2:4" s="266" customFormat="1" x14ac:dyDescent="0.25">
      <c r="B347" s="291"/>
      <c r="C347" s="33"/>
      <c r="D347" s="292"/>
    </row>
    <row r="348" spans="2:4" s="266" customFormat="1" x14ac:dyDescent="0.25">
      <c r="B348" s="291"/>
      <c r="C348" s="33"/>
      <c r="D348" s="292"/>
    </row>
    <row r="349" spans="2:4" s="266" customFormat="1" x14ac:dyDescent="0.25">
      <c r="B349" s="291"/>
      <c r="C349" s="33"/>
      <c r="D349" s="292"/>
    </row>
    <row r="350" spans="2:4" s="266" customFormat="1" x14ac:dyDescent="0.25">
      <c r="B350" s="291"/>
      <c r="C350" s="33"/>
      <c r="D350" s="292"/>
    </row>
    <row r="351" spans="2:4" s="266" customFormat="1" x14ac:dyDescent="0.25">
      <c r="B351" s="291"/>
      <c r="C351" s="33"/>
      <c r="D351" s="292"/>
    </row>
    <row r="352" spans="2:4" s="266" customFormat="1" x14ac:dyDescent="0.25">
      <c r="B352" s="291"/>
      <c r="C352" s="33"/>
      <c r="D352" s="292"/>
    </row>
    <row r="353" spans="2:4" s="266" customFormat="1" x14ac:dyDescent="0.25">
      <c r="B353" s="291"/>
      <c r="C353" s="33"/>
      <c r="D353" s="292"/>
    </row>
    <row r="354" spans="2:4" s="266" customFormat="1" x14ac:dyDescent="0.25">
      <c r="B354" s="291"/>
      <c r="C354" s="33"/>
      <c r="D354" s="292"/>
    </row>
    <row r="355" spans="2:4" s="266" customFormat="1" x14ac:dyDescent="0.25">
      <c r="B355" s="291"/>
      <c r="C355" s="33"/>
      <c r="D355" s="292"/>
    </row>
    <row r="356" spans="2:4" s="266" customFormat="1" x14ac:dyDescent="0.25">
      <c r="B356" s="291"/>
      <c r="C356" s="33"/>
      <c r="D356" s="292"/>
    </row>
    <row r="357" spans="2:4" s="266" customFormat="1" x14ac:dyDescent="0.25">
      <c r="B357" s="291"/>
      <c r="C357" s="33"/>
      <c r="D357" s="292"/>
    </row>
    <row r="358" spans="2:4" s="266" customFormat="1" x14ac:dyDescent="0.25">
      <c r="B358" s="291"/>
      <c r="C358" s="33"/>
      <c r="D358" s="292"/>
    </row>
    <row r="359" spans="2:4" s="266" customFormat="1" x14ac:dyDescent="0.25">
      <c r="B359" s="291"/>
      <c r="C359" s="33"/>
      <c r="D359" s="292"/>
    </row>
    <row r="360" spans="2:4" s="266" customFormat="1" x14ac:dyDescent="0.25">
      <c r="B360" s="291"/>
      <c r="C360" s="33"/>
      <c r="D360" s="292"/>
    </row>
    <row r="361" spans="2:4" s="266" customFormat="1" x14ac:dyDescent="0.25">
      <c r="B361" s="291"/>
      <c r="C361" s="33"/>
      <c r="D361" s="292"/>
    </row>
    <row r="362" spans="2:4" s="266" customFormat="1" x14ac:dyDescent="0.25">
      <c r="B362" s="291"/>
      <c r="C362" s="33"/>
      <c r="D362" s="292"/>
    </row>
    <row r="363" spans="2:4" s="266" customFormat="1" x14ac:dyDescent="0.25">
      <c r="B363" s="291"/>
      <c r="C363" s="33"/>
      <c r="D363" s="292"/>
    </row>
    <row r="364" spans="2:4" s="266" customFormat="1" x14ac:dyDescent="0.25">
      <c r="B364" s="291"/>
      <c r="C364" s="33"/>
      <c r="D364" s="292"/>
    </row>
    <row r="365" spans="2:4" s="266" customFormat="1" x14ac:dyDescent="0.25">
      <c r="B365" s="291"/>
      <c r="C365" s="33"/>
      <c r="D365" s="292"/>
    </row>
    <row r="366" spans="2:4" s="266" customFormat="1" x14ac:dyDescent="0.25">
      <c r="B366" s="291"/>
      <c r="C366" s="33"/>
      <c r="D366" s="292"/>
    </row>
    <row r="367" spans="2:4" s="266" customFormat="1" x14ac:dyDescent="0.25">
      <c r="B367" s="291"/>
      <c r="C367" s="33"/>
      <c r="D367" s="292"/>
    </row>
    <row r="368" spans="2:4" s="266" customFormat="1" x14ac:dyDescent="0.25">
      <c r="B368" s="291"/>
      <c r="C368" s="33"/>
      <c r="D368" s="292"/>
    </row>
    <row r="369" spans="2:4" s="266" customFormat="1" x14ac:dyDescent="0.25">
      <c r="B369" s="291"/>
      <c r="C369" s="33"/>
      <c r="D369" s="292"/>
    </row>
    <row r="370" spans="2:4" s="266" customFormat="1" x14ac:dyDescent="0.25">
      <c r="B370" s="291"/>
      <c r="C370" s="33"/>
      <c r="D370" s="292"/>
    </row>
    <row r="371" spans="2:4" s="266" customFormat="1" x14ac:dyDescent="0.25">
      <c r="B371" s="291"/>
      <c r="C371" s="33"/>
      <c r="D371" s="292"/>
    </row>
    <row r="372" spans="2:4" s="266" customFormat="1" x14ac:dyDescent="0.25">
      <c r="B372" s="291"/>
      <c r="C372" s="33"/>
      <c r="D372" s="292"/>
    </row>
    <row r="373" spans="2:4" s="266" customFormat="1" x14ac:dyDescent="0.25">
      <c r="B373" s="291"/>
      <c r="C373" s="33"/>
      <c r="D373" s="292"/>
    </row>
    <row r="374" spans="2:4" s="266" customFormat="1" x14ac:dyDescent="0.25">
      <c r="B374" s="291"/>
      <c r="C374" s="33"/>
      <c r="D374" s="292"/>
    </row>
    <row r="375" spans="2:4" s="266" customFormat="1" x14ac:dyDescent="0.25">
      <c r="B375" s="291"/>
      <c r="C375" s="33"/>
      <c r="D375" s="292"/>
    </row>
    <row r="376" spans="2:4" s="266" customFormat="1" x14ac:dyDescent="0.25">
      <c r="B376" s="291"/>
      <c r="C376" s="33"/>
      <c r="D376" s="292"/>
    </row>
    <row r="377" spans="2:4" s="266" customFormat="1" x14ac:dyDescent="0.25">
      <c r="B377" s="291"/>
      <c r="C377" s="33"/>
      <c r="D377" s="292"/>
    </row>
    <row r="378" spans="2:4" s="266" customFormat="1" x14ac:dyDescent="0.25">
      <c r="B378" s="291"/>
      <c r="C378" s="33"/>
      <c r="D378" s="292"/>
    </row>
    <row r="379" spans="2:4" s="266" customFormat="1" x14ac:dyDescent="0.25">
      <c r="B379" s="291"/>
      <c r="C379" s="33"/>
      <c r="D379" s="292"/>
    </row>
    <row r="380" spans="2:4" s="266" customFormat="1" x14ac:dyDescent="0.25">
      <c r="B380" s="291"/>
      <c r="C380" s="33"/>
      <c r="D380" s="292"/>
    </row>
    <row r="381" spans="2:4" s="266" customFormat="1" x14ac:dyDescent="0.25">
      <c r="B381" s="291"/>
      <c r="C381" s="33"/>
      <c r="D381" s="292"/>
    </row>
    <row r="382" spans="2:4" s="266" customFormat="1" x14ac:dyDescent="0.25">
      <c r="B382" s="291"/>
      <c r="C382" s="33"/>
      <c r="D382" s="292"/>
    </row>
    <row r="383" spans="2:4" s="266" customFormat="1" x14ac:dyDescent="0.25">
      <c r="B383" s="291"/>
      <c r="C383" s="33"/>
      <c r="D383" s="292"/>
    </row>
    <row r="384" spans="2:4" s="266" customFormat="1" x14ac:dyDescent="0.25">
      <c r="B384" s="291"/>
      <c r="C384" s="33"/>
      <c r="D384" s="292"/>
    </row>
    <row r="385" spans="2:4" s="266" customFormat="1" x14ac:dyDescent="0.25">
      <c r="B385" s="291"/>
      <c r="C385" s="33"/>
      <c r="D385" s="292"/>
    </row>
    <row r="386" spans="2:4" s="266" customFormat="1" x14ac:dyDescent="0.25">
      <c r="B386" s="291"/>
      <c r="C386" s="33"/>
      <c r="D386" s="292"/>
    </row>
    <row r="387" spans="2:4" s="266" customFormat="1" x14ac:dyDescent="0.25">
      <c r="B387" s="291"/>
      <c r="C387" s="33"/>
      <c r="D387" s="292"/>
    </row>
    <row r="388" spans="2:4" s="266" customFormat="1" x14ac:dyDescent="0.25">
      <c r="B388" s="291"/>
      <c r="C388" s="33"/>
      <c r="D388" s="292"/>
    </row>
    <row r="389" spans="2:4" s="266" customFormat="1" x14ac:dyDescent="0.25">
      <c r="B389" s="291"/>
      <c r="C389" s="33"/>
      <c r="D389" s="292"/>
    </row>
    <row r="390" spans="2:4" s="266" customFormat="1" x14ac:dyDescent="0.25">
      <c r="B390" s="291"/>
      <c r="C390" s="33"/>
      <c r="D390" s="292"/>
    </row>
    <row r="391" spans="2:4" s="266" customFormat="1" x14ac:dyDescent="0.25">
      <c r="B391" s="291"/>
      <c r="C391" s="33"/>
      <c r="D391" s="292"/>
    </row>
    <row r="392" spans="2:4" s="266" customFormat="1" x14ac:dyDescent="0.25">
      <c r="B392" s="291"/>
      <c r="C392" s="33"/>
      <c r="D392" s="292"/>
    </row>
    <row r="393" spans="2:4" s="266" customFormat="1" x14ac:dyDescent="0.25">
      <c r="B393" s="291"/>
      <c r="C393" s="33"/>
      <c r="D393" s="292"/>
    </row>
    <row r="394" spans="2:4" s="266" customFormat="1" x14ac:dyDescent="0.25">
      <c r="B394" s="291"/>
      <c r="C394" s="33"/>
      <c r="D394" s="292"/>
    </row>
    <row r="395" spans="2:4" s="266" customFormat="1" x14ac:dyDescent="0.25">
      <c r="B395" s="291"/>
      <c r="C395" s="33"/>
      <c r="D395" s="292"/>
    </row>
    <row r="396" spans="2:4" s="266" customFormat="1" x14ac:dyDescent="0.25">
      <c r="B396" s="291"/>
      <c r="C396" s="33"/>
      <c r="D396" s="292"/>
    </row>
    <row r="397" spans="2:4" s="266" customFormat="1" x14ac:dyDescent="0.25">
      <c r="B397" s="291"/>
      <c r="C397" s="33"/>
      <c r="D397" s="292"/>
    </row>
    <row r="398" spans="2:4" s="266" customFormat="1" x14ac:dyDescent="0.25">
      <c r="B398" s="291"/>
      <c r="C398" s="33"/>
      <c r="D398" s="292"/>
    </row>
    <row r="399" spans="2:4" s="266" customFormat="1" x14ac:dyDescent="0.25">
      <c r="B399" s="291"/>
      <c r="C399" s="33"/>
      <c r="D399" s="292"/>
    </row>
    <row r="400" spans="2:4" s="266" customFormat="1" x14ac:dyDescent="0.25">
      <c r="B400" s="291"/>
      <c r="C400" s="33"/>
      <c r="D400" s="292"/>
    </row>
    <row r="401" spans="2:4" s="266" customFormat="1" x14ac:dyDescent="0.25">
      <c r="B401" s="291"/>
      <c r="C401" s="33"/>
      <c r="D401" s="292"/>
    </row>
    <row r="402" spans="2:4" s="266" customFormat="1" x14ac:dyDescent="0.25">
      <c r="B402" s="291"/>
      <c r="C402" s="33"/>
      <c r="D402" s="292"/>
    </row>
    <row r="403" spans="2:4" s="266" customFormat="1" x14ac:dyDescent="0.25">
      <c r="B403" s="291"/>
      <c r="C403" s="33"/>
      <c r="D403" s="292"/>
    </row>
    <row r="404" spans="2:4" s="266" customFormat="1" x14ac:dyDescent="0.25">
      <c r="B404" s="291"/>
      <c r="C404" s="33"/>
      <c r="D404" s="292"/>
    </row>
    <row r="405" spans="2:4" s="266" customFormat="1" x14ac:dyDescent="0.25">
      <c r="B405" s="291"/>
      <c r="C405" s="33"/>
      <c r="D405" s="292"/>
    </row>
    <row r="406" spans="2:4" s="266" customFormat="1" x14ac:dyDescent="0.25">
      <c r="B406" s="291"/>
      <c r="C406" s="33"/>
      <c r="D406" s="292"/>
    </row>
    <row r="407" spans="2:4" s="266" customFormat="1" x14ac:dyDescent="0.25">
      <c r="B407" s="291"/>
      <c r="C407" s="33"/>
      <c r="D407" s="292"/>
    </row>
    <row r="408" spans="2:4" s="266" customFormat="1" x14ac:dyDescent="0.25">
      <c r="B408" s="291"/>
      <c r="C408" s="33"/>
      <c r="D408" s="292"/>
    </row>
    <row r="409" spans="2:4" s="266" customFormat="1" x14ac:dyDescent="0.25">
      <c r="B409" s="291"/>
      <c r="C409" s="33"/>
      <c r="D409" s="292"/>
    </row>
    <row r="410" spans="2:4" s="266" customFormat="1" x14ac:dyDescent="0.25">
      <c r="B410" s="291"/>
      <c r="C410" s="33"/>
      <c r="D410" s="292"/>
    </row>
    <row r="411" spans="2:4" s="266" customFormat="1" x14ac:dyDescent="0.25">
      <c r="B411" s="291"/>
      <c r="C411" s="33"/>
      <c r="D411" s="292"/>
    </row>
    <row r="412" spans="2:4" s="266" customFormat="1" x14ac:dyDescent="0.25">
      <c r="B412" s="291"/>
      <c r="C412" s="33"/>
      <c r="D412" s="292"/>
    </row>
    <row r="413" spans="2:4" s="266" customFormat="1" x14ac:dyDescent="0.25">
      <c r="B413" s="291"/>
      <c r="C413" s="33"/>
      <c r="D413" s="292"/>
    </row>
    <row r="414" spans="2:4" s="266" customFormat="1" x14ac:dyDescent="0.25">
      <c r="B414" s="291"/>
      <c r="C414" s="33"/>
      <c r="D414" s="292"/>
    </row>
    <row r="415" spans="2:4" s="266" customFormat="1" x14ac:dyDescent="0.25">
      <c r="B415" s="291"/>
      <c r="C415" s="33"/>
      <c r="D415" s="292"/>
    </row>
    <row r="416" spans="2:4" s="266" customFormat="1" x14ac:dyDescent="0.25">
      <c r="B416" s="291"/>
      <c r="C416" s="33"/>
      <c r="D416" s="292"/>
    </row>
    <row r="417" spans="2:4" s="266" customFormat="1" x14ac:dyDescent="0.25">
      <c r="B417" s="291"/>
      <c r="C417" s="33"/>
      <c r="D417" s="292"/>
    </row>
    <row r="418" spans="2:4" s="266" customFormat="1" x14ac:dyDescent="0.25">
      <c r="B418" s="291"/>
      <c r="C418" s="33"/>
      <c r="D418" s="292"/>
    </row>
    <row r="419" spans="2:4" s="266" customFormat="1" x14ac:dyDescent="0.25">
      <c r="B419" s="291"/>
      <c r="C419" s="33"/>
      <c r="D419" s="292"/>
    </row>
    <row r="420" spans="2:4" s="266" customFormat="1" x14ac:dyDescent="0.25">
      <c r="B420" s="291"/>
      <c r="C420" s="33"/>
      <c r="D420" s="292"/>
    </row>
    <row r="421" spans="2:4" s="266" customFormat="1" x14ac:dyDescent="0.25">
      <c r="B421" s="291"/>
      <c r="C421" s="33"/>
      <c r="D421" s="292"/>
    </row>
    <row r="422" spans="2:4" s="266" customFormat="1" x14ac:dyDescent="0.25">
      <c r="B422" s="291"/>
      <c r="C422" s="33"/>
      <c r="D422" s="292"/>
    </row>
    <row r="423" spans="2:4" s="266" customFormat="1" x14ac:dyDescent="0.25">
      <c r="B423" s="291"/>
      <c r="C423" s="33"/>
      <c r="D423" s="292"/>
    </row>
    <row r="424" spans="2:4" s="266" customFormat="1" x14ac:dyDescent="0.25">
      <c r="B424" s="291"/>
      <c r="C424" s="33"/>
      <c r="D424" s="292"/>
    </row>
    <row r="425" spans="2:4" s="266" customFormat="1" x14ac:dyDescent="0.25">
      <c r="B425" s="291"/>
      <c r="C425" s="33"/>
      <c r="D425" s="292"/>
    </row>
    <row r="426" spans="2:4" s="266" customFormat="1" x14ac:dyDescent="0.25">
      <c r="B426" s="291"/>
      <c r="C426" s="33"/>
      <c r="D426" s="292"/>
    </row>
    <row r="427" spans="2:4" s="266" customFormat="1" x14ac:dyDescent="0.25">
      <c r="B427" s="291"/>
      <c r="C427" s="33"/>
      <c r="D427" s="292"/>
    </row>
    <row r="428" spans="2:4" s="266" customFormat="1" x14ac:dyDescent="0.25">
      <c r="B428" s="291"/>
      <c r="C428" s="33"/>
      <c r="D428" s="292"/>
    </row>
    <row r="429" spans="2:4" s="266" customFormat="1" x14ac:dyDescent="0.25">
      <c r="B429" s="291"/>
      <c r="C429" s="33"/>
      <c r="D429" s="292"/>
    </row>
    <row r="430" spans="2:4" s="266" customFormat="1" x14ac:dyDescent="0.25">
      <c r="B430" s="291"/>
      <c r="C430" s="33"/>
      <c r="D430" s="292"/>
    </row>
    <row r="431" spans="2:4" s="266" customFormat="1" x14ac:dyDescent="0.25">
      <c r="B431" s="291"/>
      <c r="C431" s="33"/>
      <c r="D431" s="292"/>
    </row>
    <row r="432" spans="2:4" s="266" customFormat="1" x14ac:dyDescent="0.25">
      <c r="B432" s="291"/>
      <c r="C432" s="33"/>
      <c r="D432" s="292"/>
    </row>
    <row r="433" spans="2:4" s="266" customFormat="1" x14ac:dyDescent="0.25">
      <c r="B433" s="291"/>
      <c r="C433" s="33"/>
      <c r="D433" s="292"/>
    </row>
    <row r="434" spans="2:4" s="266" customFormat="1" x14ac:dyDescent="0.25">
      <c r="B434" s="291"/>
      <c r="C434" s="33"/>
      <c r="D434" s="292"/>
    </row>
    <row r="435" spans="2:4" s="266" customFormat="1" x14ac:dyDescent="0.25">
      <c r="B435" s="291"/>
      <c r="C435" s="33"/>
      <c r="D435" s="292"/>
    </row>
    <row r="436" spans="2:4" s="266" customFormat="1" x14ac:dyDescent="0.25">
      <c r="B436" s="291"/>
      <c r="C436" s="33"/>
      <c r="D436" s="292"/>
    </row>
    <row r="437" spans="2:4" s="266" customFormat="1" x14ac:dyDescent="0.25">
      <c r="B437" s="291"/>
      <c r="C437" s="33"/>
      <c r="D437" s="292"/>
    </row>
    <row r="438" spans="2:4" s="266" customFormat="1" x14ac:dyDescent="0.25">
      <c r="B438" s="291"/>
      <c r="C438" s="33"/>
      <c r="D438" s="292"/>
    </row>
    <row r="439" spans="2:4" s="266" customFormat="1" x14ac:dyDescent="0.25">
      <c r="B439" s="291"/>
      <c r="C439" s="33"/>
      <c r="D439" s="292"/>
    </row>
    <row r="440" spans="2:4" s="266" customFormat="1" x14ac:dyDescent="0.25">
      <c r="B440" s="291"/>
      <c r="C440" s="33"/>
      <c r="D440" s="292"/>
    </row>
    <row r="441" spans="2:4" s="266" customFormat="1" x14ac:dyDescent="0.25">
      <c r="B441" s="291"/>
      <c r="C441" s="33"/>
      <c r="D441" s="292"/>
    </row>
    <row r="442" spans="2:4" s="266" customFormat="1" x14ac:dyDescent="0.25">
      <c r="B442" s="291"/>
      <c r="C442" s="33"/>
      <c r="D442" s="292"/>
    </row>
    <row r="443" spans="2:4" s="266" customFormat="1" x14ac:dyDescent="0.25">
      <c r="B443" s="291"/>
      <c r="C443" s="33"/>
      <c r="D443" s="292"/>
    </row>
    <row r="444" spans="2:4" s="266" customFormat="1" x14ac:dyDescent="0.25">
      <c r="B444" s="291"/>
      <c r="C444" s="33"/>
      <c r="D444" s="292"/>
    </row>
    <row r="445" spans="2:4" s="266" customFormat="1" x14ac:dyDescent="0.25">
      <c r="B445" s="291"/>
      <c r="C445" s="33"/>
      <c r="D445" s="292"/>
    </row>
    <row r="446" spans="2:4" s="266" customFormat="1" x14ac:dyDescent="0.25">
      <c r="B446" s="291"/>
      <c r="C446" s="33"/>
      <c r="D446" s="292"/>
    </row>
    <row r="447" spans="2:4" s="266" customFormat="1" x14ac:dyDescent="0.25">
      <c r="B447" s="291"/>
      <c r="C447" s="33"/>
      <c r="D447" s="292"/>
    </row>
    <row r="448" spans="2:4" s="266" customFormat="1" x14ac:dyDescent="0.25">
      <c r="B448" s="291"/>
      <c r="C448" s="33"/>
      <c r="D448" s="292"/>
    </row>
    <row r="449" spans="2:4" s="266" customFormat="1" x14ac:dyDescent="0.25">
      <c r="B449" s="291"/>
      <c r="C449" s="33"/>
      <c r="D449" s="292"/>
    </row>
    <row r="450" spans="2:4" s="266" customFormat="1" x14ac:dyDescent="0.25">
      <c r="B450" s="291"/>
      <c r="C450" s="33"/>
      <c r="D450" s="292"/>
    </row>
    <row r="451" spans="2:4" s="266" customFormat="1" x14ac:dyDescent="0.25">
      <c r="C451" s="33"/>
      <c r="D451" s="292"/>
    </row>
    <row r="452" spans="2:4" s="266" customFormat="1" x14ac:dyDescent="0.25">
      <c r="C452" s="33"/>
      <c r="D452" s="292"/>
    </row>
    <row r="453" spans="2:4" s="266" customFormat="1" x14ac:dyDescent="0.25">
      <c r="C453" s="33"/>
      <c r="D453" s="292"/>
    </row>
    <row r="454" spans="2:4" s="266" customFormat="1" x14ac:dyDescent="0.25">
      <c r="C454" s="33"/>
      <c r="D454" s="292"/>
    </row>
    <row r="455" spans="2:4" s="266" customFormat="1" x14ac:dyDescent="0.25">
      <c r="C455" s="33"/>
      <c r="D455" s="292"/>
    </row>
    <row r="456" spans="2:4" s="266" customFormat="1" x14ac:dyDescent="0.25">
      <c r="C456" s="33"/>
      <c r="D456" s="292"/>
    </row>
    <row r="457" spans="2:4" s="266" customFormat="1" x14ac:dyDescent="0.25">
      <c r="C457" s="33"/>
      <c r="D457" s="292"/>
    </row>
    <row r="458" spans="2:4" s="266" customFormat="1" x14ac:dyDescent="0.25">
      <c r="C458" s="33"/>
      <c r="D458" s="292"/>
    </row>
    <row r="459" spans="2:4" s="266" customFormat="1" x14ac:dyDescent="0.25">
      <c r="C459" s="33"/>
      <c r="D459" s="292"/>
    </row>
    <row r="460" spans="2:4" s="266" customFormat="1" x14ac:dyDescent="0.25">
      <c r="C460" s="33"/>
      <c r="D460" s="292"/>
    </row>
    <row r="461" spans="2:4" s="266" customFormat="1" x14ac:dyDescent="0.25">
      <c r="C461" s="33"/>
      <c r="D461" s="292"/>
    </row>
    <row r="462" spans="2:4" s="266" customFormat="1" x14ac:dyDescent="0.25">
      <c r="C462" s="33"/>
      <c r="D462" s="292"/>
    </row>
    <row r="463" spans="2:4" s="266" customFormat="1" x14ac:dyDescent="0.25">
      <c r="C463" s="33"/>
      <c r="D463" s="292"/>
    </row>
    <row r="464" spans="2:4" s="266" customFormat="1" x14ac:dyDescent="0.25">
      <c r="C464" s="33"/>
      <c r="D464" s="292"/>
    </row>
    <row r="465" spans="2:4" s="266" customFormat="1" x14ac:dyDescent="0.25">
      <c r="C465" s="33"/>
      <c r="D465" s="292"/>
    </row>
    <row r="466" spans="2:4" s="266" customFormat="1" x14ac:dyDescent="0.25">
      <c r="C466" s="33"/>
      <c r="D466" s="292"/>
    </row>
    <row r="467" spans="2:4" s="266" customFormat="1" x14ac:dyDescent="0.25">
      <c r="C467" s="33"/>
      <c r="D467" s="292"/>
    </row>
    <row r="468" spans="2:4" s="266" customFormat="1" x14ac:dyDescent="0.25">
      <c r="C468" s="33"/>
      <c r="D468" s="292"/>
    </row>
    <row r="469" spans="2:4" s="266" customFormat="1" x14ac:dyDescent="0.25">
      <c r="C469" s="33"/>
      <c r="D469" s="292"/>
    </row>
    <row r="470" spans="2:4" s="266" customFormat="1" x14ac:dyDescent="0.25">
      <c r="C470" s="33"/>
      <c r="D470" s="292"/>
    </row>
    <row r="471" spans="2:4" s="266" customFormat="1" x14ac:dyDescent="0.25">
      <c r="B471" s="1"/>
      <c r="C471" s="35"/>
      <c r="D471" s="34"/>
    </row>
    <row r="472" spans="2:4" s="266" customFormat="1" x14ac:dyDescent="0.25">
      <c r="B472" s="1"/>
      <c r="C472" s="35"/>
      <c r="D472" s="34"/>
    </row>
  </sheetData>
  <sheetProtection algorithmName="SHA-512" hashValue="bS/3QyjjXpaDhzqVNU9+SUXARpqX8O0yW/BSZqhDrSuUOIEgmFVyyZmog2Bsp/ABWzII2zm6dx0hVbrvuQtYaw==" saltValue="099nVaBu4z2zXuZKjNevJw==" spinCount="100000" sheet="1" autoFilter="0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D08FE4"/>
  </sheetPr>
  <dimension ref="A1:CR7391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7135" sqref="D7135"/>
    </sheetView>
  </sheetViews>
  <sheetFormatPr defaultColWidth="8.88671875" defaultRowHeight="14.4" x14ac:dyDescent="0.3"/>
  <cols>
    <col min="1" max="1" width="7.5546875" style="1" customWidth="1"/>
    <col min="2" max="2" width="29.44140625" customWidth="1"/>
    <col min="3" max="3" width="22.109375" style="70" customWidth="1"/>
    <col min="4" max="4" width="20.44140625" style="70" customWidth="1"/>
    <col min="5" max="5" width="19.5546875" style="70" bestFit="1" customWidth="1"/>
    <col min="6" max="6" width="28.44140625" style="70" customWidth="1"/>
    <col min="7" max="7" width="2.5546875" bestFit="1" customWidth="1"/>
    <col min="8" max="8" width="21.88671875" style="62" customWidth="1"/>
    <col min="9" max="16384" width="8.88671875" style="92"/>
  </cols>
  <sheetData>
    <row r="1" spans="1:96" customFormat="1" ht="48" customHeight="1" x14ac:dyDescent="0.3">
      <c r="A1" s="1"/>
      <c r="B1" s="2"/>
      <c r="C1" s="301" t="s">
        <v>9642</v>
      </c>
      <c r="D1" s="301"/>
      <c r="E1" s="301"/>
      <c r="F1" s="301"/>
      <c r="G1" s="301"/>
      <c r="H1" s="30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69" customFormat="1" x14ac:dyDescent="0.25">
      <c r="A2" s="36"/>
      <c r="B2" s="165" t="s">
        <v>68</v>
      </c>
      <c r="C2" s="166">
        <f>D7130</f>
        <v>7939670.7699999632</v>
      </c>
      <c r="D2" s="167"/>
      <c r="E2" s="167"/>
      <c r="F2" s="167"/>
      <c r="G2" s="167"/>
      <c r="H2" s="8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68"/>
      <c r="BV2" s="168"/>
      <c r="BW2" s="168"/>
      <c r="BX2" s="168"/>
      <c r="BY2" s="168"/>
      <c r="BZ2" s="168"/>
      <c r="CA2" s="168"/>
      <c r="CB2" s="168"/>
      <c r="CC2" s="168"/>
      <c r="CD2" s="168"/>
      <c r="CE2" s="168"/>
      <c r="CF2" s="168"/>
      <c r="CG2" s="168"/>
      <c r="CH2" s="168"/>
      <c r="CI2" s="168"/>
      <c r="CJ2" s="168"/>
      <c r="CK2" s="168"/>
      <c r="CL2" s="168"/>
      <c r="CM2" s="168"/>
      <c r="CN2" s="168"/>
      <c r="CO2" s="168"/>
      <c r="CP2" s="168"/>
      <c r="CQ2" s="168"/>
      <c r="CR2" s="168"/>
    </row>
    <row r="3" spans="1:96" s="161" customFormat="1" ht="13.2" x14ac:dyDescent="0.25">
      <c r="A3" s="1"/>
      <c r="C3" s="170"/>
      <c r="D3" s="170"/>
      <c r="E3" s="170"/>
      <c r="F3" s="170"/>
      <c r="H3" s="6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69" customFormat="1" ht="24" customHeight="1" x14ac:dyDescent="0.25">
      <c r="A4" s="63"/>
      <c r="B4" s="47" t="s">
        <v>73</v>
      </c>
      <c r="C4" s="47" t="s">
        <v>74</v>
      </c>
      <c r="D4" s="47" t="s">
        <v>62</v>
      </c>
      <c r="E4" s="47" t="s">
        <v>63</v>
      </c>
      <c r="F4" s="47" t="s">
        <v>50</v>
      </c>
      <c r="G4" s="47"/>
      <c r="H4" s="47" t="s">
        <v>75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171">
        <v>44197.005312499998</v>
      </c>
      <c r="C5" s="172">
        <v>100</v>
      </c>
      <c r="D5" s="172">
        <v>96.1</v>
      </c>
      <c r="E5" s="172">
        <f>C5-D5</f>
        <v>3.9000000000000057</v>
      </c>
      <c r="F5" s="173" t="s">
        <v>9115</v>
      </c>
      <c r="G5" s="174" t="s">
        <v>9251</v>
      </c>
      <c r="H5" s="175">
        <v>594622420</v>
      </c>
    </row>
    <row r="6" spans="1:96" x14ac:dyDescent="0.3">
      <c r="B6" s="171">
        <v>44197.007650462961</v>
      </c>
      <c r="C6" s="172">
        <v>1000</v>
      </c>
      <c r="D6" s="172">
        <v>979</v>
      </c>
      <c r="E6" s="172">
        <f t="shared" ref="E6:E69" si="0">C6-D6</f>
        <v>21</v>
      </c>
      <c r="F6" s="173" t="s">
        <v>43</v>
      </c>
      <c r="G6" s="174"/>
      <c r="H6" s="175">
        <v>594627490</v>
      </c>
    </row>
    <row r="7" spans="1:96" x14ac:dyDescent="0.3">
      <c r="B7" s="171">
        <v>44197.011689814812</v>
      </c>
      <c r="C7" s="172">
        <v>10000</v>
      </c>
      <c r="D7" s="172">
        <v>9790</v>
      </c>
      <c r="E7" s="172">
        <f t="shared" si="0"/>
        <v>210</v>
      </c>
      <c r="F7" s="173" t="s">
        <v>9181</v>
      </c>
      <c r="G7" s="174" t="s">
        <v>9148</v>
      </c>
      <c r="H7" s="175">
        <v>594636007</v>
      </c>
    </row>
    <row r="8" spans="1:96" x14ac:dyDescent="0.3">
      <c r="B8" s="171">
        <v>44197.018263888887</v>
      </c>
      <c r="C8" s="172">
        <v>11000</v>
      </c>
      <c r="D8" s="172">
        <v>10769</v>
      </c>
      <c r="E8" s="172">
        <f t="shared" si="0"/>
        <v>231</v>
      </c>
      <c r="F8" s="173" t="s">
        <v>9605</v>
      </c>
      <c r="G8" s="174" t="s">
        <v>9251</v>
      </c>
      <c r="H8" s="175">
        <v>594650692</v>
      </c>
    </row>
    <row r="9" spans="1:96" x14ac:dyDescent="0.3">
      <c r="B9" s="171">
        <v>44197.024282407408</v>
      </c>
      <c r="C9" s="172">
        <v>300</v>
      </c>
      <c r="D9" s="172">
        <v>293.7</v>
      </c>
      <c r="E9" s="172">
        <f t="shared" si="0"/>
        <v>6.3000000000000114</v>
      </c>
      <c r="F9" s="173" t="s">
        <v>9604</v>
      </c>
      <c r="G9" s="174" t="s">
        <v>9574</v>
      </c>
      <c r="H9" s="175">
        <v>594662567</v>
      </c>
    </row>
    <row r="10" spans="1:96" x14ac:dyDescent="0.3">
      <c r="B10" s="171">
        <v>44197.029803240737</v>
      </c>
      <c r="C10" s="172">
        <v>2000</v>
      </c>
      <c r="D10" s="172">
        <v>1958</v>
      </c>
      <c r="E10" s="172">
        <f t="shared" si="0"/>
        <v>42</v>
      </c>
      <c r="F10" s="173" t="s">
        <v>9448</v>
      </c>
      <c r="G10" s="174" t="s">
        <v>9606</v>
      </c>
      <c r="H10" s="175">
        <v>594674763</v>
      </c>
    </row>
    <row r="11" spans="1:96" x14ac:dyDescent="0.3">
      <c r="B11" s="171">
        <v>44197.035601851851</v>
      </c>
      <c r="C11" s="172">
        <v>194</v>
      </c>
      <c r="D11" s="172">
        <v>189.93</v>
      </c>
      <c r="E11" s="172">
        <f t="shared" si="0"/>
        <v>4.0699999999999932</v>
      </c>
      <c r="F11" s="173" t="s">
        <v>9131</v>
      </c>
      <c r="G11" s="174" t="s">
        <v>9574</v>
      </c>
      <c r="H11" s="175">
        <v>594687653</v>
      </c>
    </row>
    <row r="12" spans="1:96" x14ac:dyDescent="0.3">
      <c r="B12" s="171">
        <v>44197.03670138889</v>
      </c>
      <c r="C12" s="172">
        <v>10</v>
      </c>
      <c r="D12" s="172">
        <v>6.1</v>
      </c>
      <c r="E12" s="172">
        <f t="shared" si="0"/>
        <v>3.9000000000000004</v>
      </c>
      <c r="F12" s="173" t="s">
        <v>9176</v>
      </c>
      <c r="G12" s="174" t="s">
        <v>9218</v>
      </c>
      <c r="H12" s="175">
        <v>594689894</v>
      </c>
    </row>
    <row r="13" spans="1:96" x14ac:dyDescent="0.3">
      <c r="B13" s="171">
        <v>44197.037569444445</v>
      </c>
      <c r="C13" s="172">
        <v>500</v>
      </c>
      <c r="D13" s="172">
        <v>489.5</v>
      </c>
      <c r="E13" s="172">
        <f t="shared" si="0"/>
        <v>10.5</v>
      </c>
      <c r="F13" s="173" t="s">
        <v>9191</v>
      </c>
      <c r="G13" s="174" t="s">
        <v>9218</v>
      </c>
      <c r="H13" s="175">
        <v>594691792</v>
      </c>
    </row>
    <row r="14" spans="1:96" x14ac:dyDescent="0.3">
      <c r="B14" s="171">
        <v>44197.046689814815</v>
      </c>
      <c r="C14" s="172">
        <v>1000</v>
      </c>
      <c r="D14" s="172">
        <v>979</v>
      </c>
      <c r="E14" s="172">
        <f t="shared" si="0"/>
        <v>21</v>
      </c>
      <c r="F14" s="173" t="s">
        <v>9131</v>
      </c>
      <c r="G14" s="174" t="s">
        <v>9218</v>
      </c>
      <c r="H14" s="175">
        <v>594711140</v>
      </c>
    </row>
    <row r="15" spans="1:96" x14ac:dyDescent="0.3">
      <c r="B15" s="171">
        <v>44197.048275462963</v>
      </c>
      <c r="C15" s="172">
        <v>300</v>
      </c>
      <c r="D15" s="172">
        <v>293.7</v>
      </c>
      <c r="E15" s="172">
        <f t="shared" si="0"/>
        <v>6.3000000000000114</v>
      </c>
      <c r="F15" s="173" t="s">
        <v>9136</v>
      </c>
      <c r="G15" s="174" t="s">
        <v>9452</v>
      </c>
      <c r="H15" s="175">
        <v>594714812</v>
      </c>
    </row>
    <row r="16" spans="1:96" x14ac:dyDescent="0.3">
      <c r="B16" s="171">
        <v>44197.051006944443</v>
      </c>
      <c r="C16" s="172">
        <v>300</v>
      </c>
      <c r="D16" s="172">
        <v>293.7</v>
      </c>
      <c r="E16" s="172">
        <f t="shared" si="0"/>
        <v>6.3000000000000114</v>
      </c>
      <c r="F16" s="173" t="s">
        <v>9097</v>
      </c>
      <c r="G16" s="174" t="s">
        <v>9100</v>
      </c>
      <c r="H16" s="175">
        <v>594720772</v>
      </c>
    </row>
    <row r="17" spans="2:8" x14ac:dyDescent="0.3">
      <c r="B17" s="171">
        <v>44197.054189814815</v>
      </c>
      <c r="C17" s="172">
        <v>6000</v>
      </c>
      <c r="D17" s="172">
        <v>5874</v>
      </c>
      <c r="E17" s="172">
        <f t="shared" si="0"/>
        <v>126</v>
      </c>
      <c r="F17" s="173" t="s">
        <v>9395</v>
      </c>
      <c r="G17" s="174" t="s">
        <v>9233</v>
      </c>
      <c r="H17" s="175">
        <v>594727844</v>
      </c>
    </row>
    <row r="18" spans="2:8" x14ac:dyDescent="0.3">
      <c r="B18" s="171">
        <v>44197.076562499999</v>
      </c>
      <c r="C18" s="172">
        <v>10000</v>
      </c>
      <c r="D18" s="172">
        <v>9790</v>
      </c>
      <c r="E18" s="172">
        <f t="shared" si="0"/>
        <v>210</v>
      </c>
      <c r="F18" s="173" t="s">
        <v>9333</v>
      </c>
      <c r="G18" s="174" t="s">
        <v>9607</v>
      </c>
      <c r="H18" s="175">
        <v>594777479</v>
      </c>
    </row>
    <row r="19" spans="2:8" x14ac:dyDescent="0.3">
      <c r="B19" s="171">
        <v>44197.085289351853</v>
      </c>
      <c r="C19" s="172">
        <v>50</v>
      </c>
      <c r="D19" s="172">
        <v>46.1</v>
      </c>
      <c r="E19" s="172">
        <f t="shared" si="0"/>
        <v>3.8999999999999986</v>
      </c>
      <c r="F19" s="173" t="s">
        <v>9092</v>
      </c>
      <c r="G19" s="174" t="s">
        <v>9146</v>
      </c>
      <c r="H19" s="175">
        <v>594795534</v>
      </c>
    </row>
    <row r="20" spans="2:8" x14ac:dyDescent="0.3">
      <c r="B20" s="171">
        <v>44197.087048611109</v>
      </c>
      <c r="C20" s="172">
        <v>300</v>
      </c>
      <c r="D20" s="172">
        <v>293.7</v>
      </c>
      <c r="E20" s="172">
        <f t="shared" si="0"/>
        <v>6.3000000000000114</v>
      </c>
      <c r="F20" s="173" t="s">
        <v>9107</v>
      </c>
      <c r="G20" s="174" t="s">
        <v>9218</v>
      </c>
      <c r="H20" s="175">
        <v>594799201</v>
      </c>
    </row>
    <row r="21" spans="2:8" x14ac:dyDescent="0.3">
      <c r="B21" s="171">
        <v>44197.119652777779</v>
      </c>
      <c r="C21" s="172">
        <v>1000</v>
      </c>
      <c r="D21" s="172">
        <v>979</v>
      </c>
      <c r="E21" s="172">
        <f t="shared" si="0"/>
        <v>21</v>
      </c>
      <c r="F21" s="173" t="s">
        <v>9603</v>
      </c>
      <c r="G21" s="174" t="s">
        <v>9251</v>
      </c>
      <c r="H21" s="175">
        <v>594865026</v>
      </c>
    </row>
    <row r="22" spans="2:8" x14ac:dyDescent="0.3">
      <c r="B22" s="171">
        <v>44197.120752314811</v>
      </c>
      <c r="C22" s="172">
        <v>100</v>
      </c>
      <c r="D22" s="172">
        <v>96.1</v>
      </c>
      <c r="E22" s="172">
        <f t="shared" si="0"/>
        <v>3.9000000000000057</v>
      </c>
      <c r="F22" s="173" t="s">
        <v>9108</v>
      </c>
      <c r="G22" s="174" t="s">
        <v>9251</v>
      </c>
      <c r="H22" s="175">
        <v>594867215</v>
      </c>
    </row>
    <row r="23" spans="2:8" x14ac:dyDescent="0.3">
      <c r="B23" s="171">
        <v>44197.151631944442</v>
      </c>
      <c r="C23" s="172">
        <v>10000</v>
      </c>
      <c r="D23" s="172">
        <v>9790</v>
      </c>
      <c r="E23" s="172">
        <f t="shared" si="0"/>
        <v>210</v>
      </c>
      <c r="F23" s="173" t="s">
        <v>9104</v>
      </c>
      <c r="G23" s="174" t="s">
        <v>9452</v>
      </c>
      <c r="H23" s="175">
        <v>594920232</v>
      </c>
    </row>
    <row r="24" spans="2:8" x14ac:dyDescent="0.3">
      <c r="B24" s="171">
        <v>44197.172986111109</v>
      </c>
      <c r="C24" s="172">
        <v>100</v>
      </c>
      <c r="D24" s="172">
        <v>96.1</v>
      </c>
      <c r="E24" s="172">
        <f t="shared" si="0"/>
        <v>3.9000000000000057</v>
      </c>
      <c r="F24" s="173" t="s">
        <v>9175</v>
      </c>
      <c r="G24" s="174" t="s">
        <v>9430</v>
      </c>
      <c r="H24" s="175">
        <v>594955933</v>
      </c>
    </row>
    <row r="25" spans="2:8" x14ac:dyDescent="0.3">
      <c r="B25" s="171">
        <v>44197.18246527778</v>
      </c>
      <c r="C25" s="172">
        <v>600</v>
      </c>
      <c r="D25" s="172">
        <v>587.4</v>
      </c>
      <c r="E25" s="172">
        <f t="shared" si="0"/>
        <v>12.600000000000023</v>
      </c>
      <c r="F25" s="173" t="s">
        <v>43</v>
      </c>
      <c r="G25" s="174"/>
      <c r="H25" s="175">
        <v>594972311</v>
      </c>
    </row>
    <row r="26" spans="2:8" x14ac:dyDescent="0.3">
      <c r="B26" s="171">
        <v>44197.209849537037</v>
      </c>
      <c r="C26" s="172">
        <v>50</v>
      </c>
      <c r="D26" s="172">
        <v>46.1</v>
      </c>
      <c r="E26" s="172">
        <f t="shared" si="0"/>
        <v>3.8999999999999986</v>
      </c>
      <c r="F26" s="173" t="s">
        <v>43</v>
      </c>
      <c r="G26" s="174"/>
      <c r="H26" s="175">
        <v>595015616</v>
      </c>
    </row>
    <row r="27" spans="2:8" x14ac:dyDescent="0.3">
      <c r="B27" s="171">
        <v>44197.210543981484</v>
      </c>
      <c r="C27" s="172">
        <v>300</v>
      </c>
      <c r="D27" s="172">
        <v>293.7</v>
      </c>
      <c r="E27" s="172">
        <f t="shared" si="0"/>
        <v>6.3000000000000114</v>
      </c>
      <c r="F27" s="173" t="s">
        <v>43</v>
      </c>
      <c r="G27" s="174"/>
      <c r="H27" s="175">
        <v>595015988</v>
      </c>
    </row>
    <row r="28" spans="2:8" x14ac:dyDescent="0.3">
      <c r="B28" s="171">
        <v>44197.255509259259</v>
      </c>
      <c r="C28" s="172">
        <v>300</v>
      </c>
      <c r="D28" s="172">
        <v>293.7</v>
      </c>
      <c r="E28" s="172">
        <f t="shared" si="0"/>
        <v>6.3000000000000114</v>
      </c>
      <c r="F28" s="173" t="s">
        <v>9273</v>
      </c>
      <c r="G28" s="174" t="s">
        <v>9529</v>
      </c>
      <c r="H28" s="175">
        <v>595038464</v>
      </c>
    </row>
    <row r="29" spans="2:8" x14ac:dyDescent="0.3">
      <c r="B29" s="171">
        <v>44197.283460648148</v>
      </c>
      <c r="C29" s="172">
        <v>50</v>
      </c>
      <c r="D29" s="172">
        <v>46.1</v>
      </c>
      <c r="E29" s="172">
        <f t="shared" si="0"/>
        <v>3.8999999999999986</v>
      </c>
      <c r="F29" s="173" t="s">
        <v>43</v>
      </c>
      <c r="G29" s="174"/>
      <c r="H29" s="175">
        <v>595051886</v>
      </c>
    </row>
    <row r="30" spans="2:8" x14ac:dyDescent="0.3">
      <c r="B30" s="171">
        <v>44197.286516203705</v>
      </c>
      <c r="C30" s="172">
        <v>500</v>
      </c>
      <c r="D30" s="172">
        <v>489.5</v>
      </c>
      <c r="E30" s="172">
        <f t="shared" si="0"/>
        <v>10.5</v>
      </c>
      <c r="F30" s="173" t="s">
        <v>9602</v>
      </c>
      <c r="G30" s="174" t="s">
        <v>9148</v>
      </c>
      <c r="H30" s="175">
        <v>595053336</v>
      </c>
    </row>
    <row r="31" spans="2:8" x14ac:dyDescent="0.3">
      <c r="B31" s="171">
        <v>44197.305532407408</v>
      </c>
      <c r="C31" s="172">
        <v>2500</v>
      </c>
      <c r="D31" s="172">
        <v>2447.5</v>
      </c>
      <c r="E31" s="172">
        <f t="shared" si="0"/>
        <v>52.5</v>
      </c>
      <c r="F31" s="173" t="s">
        <v>9133</v>
      </c>
      <c r="G31" s="174" t="s">
        <v>9251</v>
      </c>
      <c r="H31" s="175">
        <v>595062159</v>
      </c>
    </row>
    <row r="32" spans="2:8" x14ac:dyDescent="0.3">
      <c r="B32" s="171">
        <v>44197.311608796299</v>
      </c>
      <c r="C32" s="172">
        <v>300</v>
      </c>
      <c r="D32" s="172">
        <v>293.7</v>
      </c>
      <c r="E32" s="172">
        <f t="shared" si="0"/>
        <v>6.3000000000000114</v>
      </c>
      <c r="F32" s="173" t="s">
        <v>9092</v>
      </c>
      <c r="G32" s="174" t="s">
        <v>9146</v>
      </c>
      <c r="H32" s="175">
        <v>595064956</v>
      </c>
    </row>
    <row r="33" spans="2:8" x14ac:dyDescent="0.3">
      <c r="B33" s="171">
        <v>44197.311782407407</v>
      </c>
      <c r="C33" s="172">
        <v>10000</v>
      </c>
      <c r="D33" s="172">
        <v>9790</v>
      </c>
      <c r="E33" s="172">
        <f t="shared" si="0"/>
        <v>210</v>
      </c>
      <c r="F33" s="173" t="s">
        <v>9107</v>
      </c>
      <c r="G33" s="174" t="s">
        <v>9148</v>
      </c>
      <c r="H33" s="175">
        <v>595065034</v>
      </c>
    </row>
    <row r="34" spans="2:8" x14ac:dyDescent="0.3">
      <c r="B34" s="171">
        <v>44197.328738425924</v>
      </c>
      <c r="C34" s="172">
        <v>1000</v>
      </c>
      <c r="D34" s="172">
        <v>979</v>
      </c>
      <c r="E34" s="172">
        <f t="shared" si="0"/>
        <v>21</v>
      </c>
      <c r="F34" s="173" t="s">
        <v>9142</v>
      </c>
      <c r="G34" s="174" t="s">
        <v>9148</v>
      </c>
      <c r="H34" s="175">
        <v>595073000</v>
      </c>
    </row>
    <row r="35" spans="2:8" x14ac:dyDescent="0.3">
      <c r="B35" s="171">
        <v>44197.337881944448</v>
      </c>
      <c r="C35" s="172">
        <v>300</v>
      </c>
      <c r="D35" s="172">
        <v>293.7</v>
      </c>
      <c r="E35" s="172">
        <f t="shared" si="0"/>
        <v>6.3000000000000114</v>
      </c>
      <c r="F35" s="173" t="s">
        <v>43</v>
      </c>
      <c r="G35" s="174"/>
      <c r="H35" s="175">
        <v>595077805</v>
      </c>
    </row>
    <row r="36" spans="2:8" x14ac:dyDescent="0.3">
      <c r="B36" s="171">
        <v>44197.349675925929</v>
      </c>
      <c r="C36" s="172">
        <v>30</v>
      </c>
      <c r="D36" s="172">
        <v>26.1</v>
      </c>
      <c r="E36" s="172">
        <f t="shared" si="0"/>
        <v>3.8999999999999986</v>
      </c>
      <c r="F36" s="173" t="s">
        <v>43</v>
      </c>
      <c r="G36" s="174"/>
      <c r="H36" s="175">
        <v>595088087</v>
      </c>
    </row>
    <row r="37" spans="2:8" x14ac:dyDescent="0.3">
      <c r="B37" s="171">
        <v>44197.352210648147</v>
      </c>
      <c r="C37" s="172">
        <v>1000</v>
      </c>
      <c r="D37" s="172">
        <v>979</v>
      </c>
      <c r="E37" s="172">
        <f t="shared" si="0"/>
        <v>21</v>
      </c>
      <c r="F37" s="173" t="s">
        <v>43</v>
      </c>
      <c r="G37" s="174"/>
      <c r="H37" s="175">
        <v>595091232</v>
      </c>
    </row>
    <row r="38" spans="2:8" x14ac:dyDescent="0.3">
      <c r="B38" s="171">
        <v>44197.354074074072</v>
      </c>
      <c r="C38" s="172">
        <v>300</v>
      </c>
      <c r="D38" s="172">
        <v>293.7</v>
      </c>
      <c r="E38" s="172">
        <f t="shared" si="0"/>
        <v>6.3000000000000114</v>
      </c>
      <c r="F38" s="173" t="s">
        <v>43</v>
      </c>
      <c r="G38" s="174"/>
      <c r="H38" s="175">
        <v>595093338</v>
      </c>
    </row>
    <row r="39" spans="2:8" x14ac:dyDescent="0.3">
      <c r="B39" s="171">
        <v>44197.35460648148</v>
      </c>
      <c r="C39" s="172">
        <v>1000</v>
      </c>
      <c r="D39" s="172">
        <v>979</v>
      </c>
      <c r="E39" s="172">
        <f t="shared" si="0"/>
        <v>21</v>
      </c>
      <c r="F39" s="173" t="s">
        <v>9601</v>
      </c>
      <c r="G39" s="174" t="s">
        <v>9375</v>
      </c>
      <c r="H39" s="175">
        <v>595093967</v>
      </c>
    </row>
    <row r="40" spans="2:8" x14ac:dyDescent="0.3">
      <c r="B40" s="171">
        <v>44197.361585648148</v>
      </c>
      <c r="C40" s="172">
        <v>200</v>
      </c>
      <c r="D40" s="172">
        <v>195.8</v>
      </c>
      <c r="E40" s="172">
        <f t="shared" si="0"/>
        <v>4.1999999999999886</v>
      </c>
      <c r="F40" s="173" t="s">
        <v>43</v>
      </c>
      <c r="G40" s="174"/>
      <c r="H40" s="175">
        <v>595102034</v>
      </c>
    </row>
    <row r="41" spans="2:8" x14ac:dyDescent="0.3">
      <c r="B41" s="171">
        <v>44197.363958333335</v>
      </c>
      <c r="C41" s="172">
        <v>100</v>
      </c>
      <c r="D41" s="172">
        <v>96.1</v>
      </c>
      <c r="E41" s="172">
        <f t="shared" si="0"/>
        <v>3.9000000000000057</v>
      </c>
      <c r="F41" s="173" t="s">
        <v>43</v>
      </c>
      <c r="G41" s="174"/>
      <c r="H41" s="175">
        <v>595104831</v>
      </c>
    </row>
    <row r="42" spans="2:8" x14ac:dyDescent="0.3">
      <c r="B42" s="171">
        <v>44197.363969907405</v>
      </c>
      <c r="C42" s="172">
        <v>2000</v>
      </c>
      <c r="D42" s="172">
        <v>1958</v>
      </c>
      <c r="E42" s="172">
        <f t="shared" si="0"/>
        <v>42</v>
      </c>
      <c r="F42" s="173" t="s">
        <v>76</v>
      </c>
      <c r="G42" s="174" t="s">
        <v>9324</v>
      </c>
      <c r="H42" s="175">
        <v>595104853</v>
      </c>
    </row>
    <row r="43" spans="2:8" x14ac:dyDescent="0.3">
      <c r="B43" s="171">
        <v>44197.371874999997</v>
      </c>
      <c r="C43" s="172">
        <v>500</v>
      </c>
      <c r="D43" s="172">
        <v>489.5</v>
      </c>
      <c r="E43" s="172">
        <f t="shared" si="0"/>
        <v>10.5</v>
      </c>
      <c r="F43" s="173" t="s">
        <v>9600</v>
      </c>
      <c r="G43" s="174" t="s">
        <v>9457</v>
      </c>
      <c r="H43" s="175">
        <v>595109250</v>
      </c>
    </row>
    <row r="44" spans="2:8" x14ac:dyDescent="0.3">
      <c r="B44" s="171">
        <v>44197.375023148146</v>
      </c>
      <c r="C44" s="172">
        <v>100</v>
      </c>
      <c r="D44" s="172">
        <v>96.1</v>
      </c>
      <c r="E44" s="172">
        <f t="shared" si="0"/>
        <v>3.9000000000000057</v>
      </c>
      <c r="F44" s="173" t="s">
        <v>43</v>
      </c>
      <c r="G44" s="174"/>
      <c r="H44" s="175">
        <v>595111000</v>
      </c>
    </row>
    <row r="45" spans="2:8" x14ac:dyDescent="0.3">
      <c r="B45" s="171">
        <v>44197.378969907404</v>
      </c>
      <c r="C45" s="172">
        <v>300</v>
      </c>
      <c r="D45" s="172">
        <v>293.7</v>
      </c>
      <c r="E45" s="172">
        <f t="shared" si="0"/>
        <v>6.3000000000000114</v>
      </c>
      <c r="F45" s="173" t="s">
        <v>43</v>
      </c>
      <c r="G45" s="174"/>
      <c r="H45" s="175">
        <v>595114079</v>
      </c>
    </row>
    <row r="46" spans="2:8" x14ac:dyDescent="0.3">
      <c r="B46" s="171">
        <v>44197.380057870374</v>
      </c>
      <c r="C46" s="172">
        <v>100</v>
      </c>
      <c r="D46" s="172">
        <v>96.1</v>
      </c>
      <c r="E46" s="172">
        <f t="shared" si="0"/>
        <v>3.9000000000000057</v>
      </c>
      <c r="F46" s="173" t="s">
        <v>9092</v>
      </c>
      <c r="G46" s="174" t="s">
        <v>9146</v>
      </c>
      <c r="H46" s="175">
        <v>595114915</v>
      </c>
    </row>
    <row r="47" spans="2:8" x14ac:dyDescent="0.3">
      <c r="B47" s="171">
        <v>44197.381527777776</v>
      </c>
      <c r="C47" s="172">
        <v>500</v>
      </c>
      <c r="D47" s="172">
        <v>489.5</v>
      </c>
      <c r="E47" s="172">
        <f t="shared" si="0"/>
        <v>10.5</v>
      </c>
      <c r="F47" s="173" t="s">
        <v>43</v>
      </c>
      <c r="G47" s="174"/>
      <c r="H47" s="175">
        <v>595116125</v>
      </c>
    </row>
    <row r="48" spans="2:8" x14ac:dyDescent="0.3">
      <c r="B48" s="171">
        <v>44197.381956018522</v>
      </c>
      <c r="C48" s="172">
        <v>300</v>
      </c>
      <c r="D48" s="172">
        <v>293.7</v>
      </c>
      <c r="E48" s="172">
        <f t="shared" si="0"/>
        <v>6.3000000000000114</v>
      </c>
      <c r="F48" s="173" t="s">
        <v>9108</v>
      </c>
      <c r="G48" s="174" t="s">
        <v>9430</v>
      </c>
      <c r="H48" s="175">
        <v>595116454</v>
      </c>
    </row>
    <row r="49" spans="2:8" x14ac:dyDescent="0.3">
      <c r="B49" s="171">
        <v>44197.38722222222</v>
      </c>
      <c r="C49" s="172">
        <v>300</v>
      </c>
      <c r="D49" s="172">
        <v>293.7</v>
      </c>
      <c r="E49" s="172">
        <f t="shared" si="0"/>
        <v>6.3000000000000114</v>
      </c>
      <c r="F49" s="173" t="s">
        <v>43</v>
      </c>
      <c r="G49" s="174"/>
      <c r="H49" s="175">
        <v>595120619</v>
      </c>
    </row>
    <row r="50" spans="2:8" x14ac:dyDescent="0.3">
      <c r="B50" s="171">
        <v>44197.394837962966</v>
      </c>
      <c r="C50" s="172">
        <v>300</v>
      </c>
      <c r="D50" s="172">
        <v>293.7</v>
      </c>
      <c r="E50" s="172">
        <f t="shared" si="0"/>
        <v>6.3000000000000114</v>
      </c>
      <c r="F50" s="173" t="s">
        <v>43</v>
      </c>
      <c r="G50" s="174"/>
      <c r="H50" s="175">
        <v>595125667</v>
      </c>
    </row>
    <row r="51" spans="2:8" x14ac:dyDescent="0.3">
      <c r="B51" s="171">
        <v>44197.395856481482</v>
      </c>
      <c r="C51" s="172">
        <v>100</v>
      </c>
      <c r="D51" s="172">
        <v>96.1</v>
      </c>
      <c r="E51" s="172">
        <f t="shared" si="0"/>
        <v>3.9000000000000057</v>
      </c>
      <c r="F51" s="173" t="s">
        <v>9092</v>
      </c>
      <c r="G51" s="174" t="s">
        <v>9146</v>
      </c>
      <c r="H51" s="175">
        <v>595126433</v>
      </c>
    </row>
    <row r="52" spans="2:8" x14ac:dyDescent="0.3">
      <c r="B52" s="171">
        <v>44197.396111111113</v>
      </c>
      <c r="C52" s="172">
        <v>10</v>
      </c>
      <c r="D52" s="172">
        <v>6.1</v>
      </c>
      <c r="E52" s="172">
        <f t="shared" si="0"/>
        <v>3.9000000000000004</v>
      </c>
      <c r="F52" s="173" t="s">
        <v>43</v>
      </c>
      <c r="G52" s="174"/>
      <c r="H52" s="175">
        <v>595126643</v>
      </c>
    </row>
    <row r="53" spans="2:8" x14ac:dyDescent="0.3">
      <c r="B53" s="171">
        <v>44197.406168981484</v>
      </c>
      <c r="C53" s="172">
        <v>100</v>
      </c>
      <c r="D53" s="172">
        <v>96.1</v>
      </c>
      <c r="E53" s="172">
        <f t="shared" si="0"/>
        <v>3.9000000000000057</v>
      </c>
      <c r="F53" s="173" t="s">
        <v>43</v>
      </c>
      <c r="G53" s="174"/>
      <c r="H53" s="175">
        <v>595133669</v>
      </c>
    </row>
    <row r="54" spans="2:8" x14ac:dyDescent="0.3">
      <c r="B54" s="171">
        <v>44197.41033564815</v>
      </c>
      <c r="C54" s="172">
        <v>100</v>
      </c>
      <c r="D54" s="172">
        <v>96.1</v>
      </c>
      <c r="E54" s="172">
        <f t="shared" si="0"/>
        <v>3.9000000000000057</v>
      </c>
      <c r="F54" s="173" t="s">
        <v>43</v>
      </c>
      <c r="G54" s="174"/>
      <c r="H54" s="175">
        <v>595136822</v>
      </c>
    </row>
    <row r="55" spans="2:8" x14ac:dyDescent="0.3">
      <c r="B55" s="171">
        <v>44197.41265046296</v>
      </c>
      <c r="C55" s="172">
        <v>200</v>
      </c>
      <c r="D55" s="172">
        <v>195.8</v>
      </c>
      <c r="E55" s="172">
        <f t="shared" si="0"/>
        <v>4.1999999999999886</v>
      </c>
      <c r="F55" s="173" t="s">
        <v>9092</v>
      </c>
      <c r="G55" s="174" t="s">
        <v>9146</v>
      </c>
      <c r="H55" s="175">
        <v>595138418</v>
      </c>
    </row>
    <row r="56" spans="2:8" x14ac:dyDescent="0.3">
      <c r="B56" s="171">
        <v>44197.416215277779</v>
      </c>
      <c r="C56" s="172">
        <v>10000</v>
      </c>
      <c r="D56" s="172">
        <v>9790</v>
      </c>
      <c r="E56" s="172">
        <f t="shared" si="0"/>
        <v>210</v>
      </c>
      <c r="F56" s="173" t="s">
        <v>9107</v>
      </c>
      <c r="G56" s="174" t="s">
        <v>9100</v>
      </c>
      <c r="H56" s="175">
        <v>595140671</v>
      </c>
    </row>
    <row r="57" spans="2:8" x14ac:dyDescent="0.3">
      <c r="B57" s="171">
        <v>44197.4221875</v>
      </c>
      <c r="C57" s="172">
        <v>400</v>
      </c>
      <c r="D57" s="172">
        <v>391.6</v>
      </c>
      <c r="E57" s="172">
        <f t="shared" si="0"/>
        <v>8.3999999999999773</v>
      </c>
      <c r="F57" s="173" t="s">
        <v>9178</v>
      </c>
      <c r="G57" s="174" t="s">
        <v>9233</v>
      </c>
      <c r="H57" s="175">
        <v>595145574</v>
      </c>
    </row>
    <row r="58" spans="2:8" x14ac:dyDescent="0.3">
      <c r="B58" s="171">
        <v>44197.423680555556</v>
      </c>
      <c r="C58" s="172">
        <v>200</v>
      </c>
      <c r="D58" s="172">
        <v>195.8</v>
      </c>
      <c r="E58" s="172">
        <f t="shared" si="0"/>
        <v>4.1999999999999886</v>
      </c>
      <c r="F58" s="173" t="s">
        <v>9116</v>
      </c>
      <c r="G58" s="174" t="s">
        <v>9233</v>
      </c>
      <c r="H58" s="175">
        <v>595147076</v>
      </c>
    </row>
    <row r="59" spans="2:8" x14ac:dyDescent="0.3">
      <c r="B59" s="171">
        <v>44197.429768518516</v>
      </c>
      <c r="C59" s="172">
        <v>300</v>
      </c>
      <c r="D59" s="172">
        <v>293.7</v>
      </c>
      <c r="E59" s="172">
        <f t="shared" si="0"/>
        <v>6.3000000000000114</v>
      </c>
      <c r="F59" s="173" t="s">
        <v>43</v>
      </c>
      <c r="G59" s="174"/>
      <c r="H59" s="175">
        <v>595151524</v>
      </c>
    </row>
    <row r="60" spans="2:8" x14ac:dyDescent="0.3">
      <c r="B60" s="171">
        <v>44197.429791666669</v>
      </c>
      <c r="C60" s="172">
        <v>300</v>
      </c>
      <c r="D60" s="172">
        <v>293.7</v>
      </c>
      <c r="E60" s="172">
        <f t="shared" si="0"/>
        <v>6.3000000000000114</v>
      </c>
      <c r="F60" s="173" t="s">
        <v>43</v>
      </c>
      <c r="G60" s="174"/>
      <c r="H60" s="175">
        <v>595151587</v>
      </c>
    </row>
    <row r="61" spans="2:8" x14ac:dyDescent="0.3">
      <c r="B61" s="171">
        <v>44197.429942129631</v>
      </c>
      <c r="C61" s="172">
        <v>100</v>
      </c>
      <c r="D61" s="172">
        <v>96.1</v>
      </c>
      <c r="E61" s="172">
        <f t="shared" si="0"/>
        <v>3.9000000000000057</v>
      </c>
      <c r="F61" s="173" t="s">
        <v>43</v>
      </c>
      <c r="G61" s="174"/>
      <c r="H61" s="175">
        <v>595151663</v>
      </c>
    </row>
    <row r="62" spans="2:8" x14ac:dyDescent="0.3">
      <c r="B62" s="171">
        <v>44197.435995370368</v>
      </c>
      <c r="C62" s="172">
        <v>1000</v>
      </c>
      <c r="D62" s="172">
        <v>979</v>
      </c>
      <c r="E62" s="172">
        <f t="shared" si="0"/>
        <v>21</v>
      </c>
      <c r="F62" s="173" t="s">
        <v>43</v>
      </c>
      <c r="G62" s="174"/>
      <c r="H62" s="175">
        <v>595156212</v>
      </c>
    </row>
    <row r="63" spans="2:8" x14ac:dyDescent="0.3">
      <c r="B63" s="171">
        <v>44197.437893518516</v>
      </c>
      <c r="C63" s="172">
        <v>500</v>
      </c>
      <c r="D63" s="172">
        <v>489.5</v>
      </c>
      <c r="E63" s="172">
        <f t="shared" si="0"/>
        <v>10.5</v>
      </c>
      <c r="F63" s="173" t="s">
        <v>9104</v>
      </c>
      <c r="G63" s="174" t="s">
        <v>9324</v>
      </c>
      <c r="H63" s="175">
        <v>595157679</v>
      </c>
    </row>
    <row r="64" spans="2:8" x14ac:dyDescent="0.3">
      <c r="B64" s="171">
        <v>44197.444710648146</v>
      </c>
      <c r="C64" s="172">
        <v>5000</v>
      </c>
      <c r="D64" s="172">
        <v>4895</v>
      </c>
      <c r="E64" s="172">
        <f t="shared" si="0"/>
        <v>105</v>
      </c>
      <c r="F64" s="173" t="s">
        <v>43</v>
      </c>
      <c r="G64" s="174"/>
      <c r="H64" s="175">
        <v>595162520</v>
      </c>
    </row>
    <row r="65" spans="2:8" x14ac:dyDescent="0.3">
      <c r="B65" s="171">
        <v>44197.445173611108</v>
      </c>
      <c r="C65" s="172">
        <v>100</v>
      </c>
      <c r="D65" s="172">
        <v>96.1</v>
      </c>
      <c r="E65" s="172">
        <f t="shared" si="0"/>
        <v>3.9000000000000057</v>
      </c>
      <c r="F65" s="173" t="s">
        <v>43</v>
      </c>
      <c r="G65" s="174"/>
      <c r="H65" s="175">
        <v>595162857</v>
      </c>
    </row>
    <row r="66" spans="2:8" x14ac:dyDescent="0.3">
      <c r="B66" s="171">
        <v>44197.445625</v>
      </c>
      <c r="C66" s="172">
        <v>300</v>
      </c>
      <c r="D66" s="172">
        <v>293.7</v>
      </c>
      <c r="E66" s="172">
        <f t="shared" si="0"/>
        <v>6.3000000000000114</v>
      </c>
      <c r="F66" s="173" t="s">
        <v>43</v>
      </c>
      <c r="G66" s="174"/>
      <c r="H66" s="175">
        <v>595163141</v>
      </c>
    </row>
    <row r="67" spans="2:8" x14ac:dyDescent="0.3">
      <c r="B67" s="171">
        <v>44197.450844907406</v>
      </c>
      <c r="C67" s="172">
        <v>30</v>
      </c>
      <c r="D67" s="172">
        <v>26.1</v>
      </c>
      <c r="E67" s="172">
        <f t="shared" si="0"/>
        <v>3.8999999999999986</v>
      </c>
      <c r="F67" s="173" t="s">
        <v>43</v>
      </c>
      <c r="G67" s="174"/>
      <c r="H67" s="175">
        <v>595166717</v>
      </c>
    </row>
    <row r="68" spans="2:8" x14ac:dyDescent="0.3">
      <c r="B68" s="171">
        <v>44197.458483796298</v>
      </c>
      <c r="C68" s="172">
        <v>500</v>
      </c>
      <c r="D68" s="172">
        <v>489.5</v>
      </c>
      <c r="E68" s="172">
        <f t="shared" si="0"/>
        <v>10.5</v>
      </c>
      <c r="F68" s="173" t="s">
        <v>9326</v>
      </c>
      <c r="G68" s="174" t="s">
        <v>9457</v>
      </c>
      <c r="H68" s="175">
        <v>595172096</v>
      </c>
    </row>
    <row r="69" spans="2:8" x14ac:dyDescent="0.3">
      <c r="B69" s="171">
        <v>44197.459814814814</v>
      </c>
      <c r="C69" s="172">
        <v>500</v>
      </c>
      <c r="D69" s="172">
        <v>489.5</v>
      </c>
      <c r="E69" s="172">
        <f t="shared" si="0"/>
        <v>10.5</v>
      </c>
      <c r="F69" s="173" t="s">
        <v>43</v>
      </c>
      <c r="G69" s="174"/>
      <c r="H69" s="175">
        <v>595173010</v>
      </c>
    </row>
    <row r="70" spans="2:8" x14ac:dyDescent="0.3">
      <c r="B70" s="171">
        <v>44197.461516203701</v>
      </c>
      <c r="C70" s="172">
        <v>300</v>
      </c>
      <c r="D70" s="172">
        <v>293.7</v>
      </c>
      <c r="E70" s="172">
        <f t="shared" ref="E70:E133" si="1">C70-D70</f>
        <v>6.3000000000000114</v>
      </c>
      <c r="F70" s="173" t="s">
        <v>43</v>
      </c>
      <c r="G70" s="174"/>
      <c r="H70" s="175">
        <v>595174223</v>
      </c>
    </row>
    <row r="71" spans="2:8" x14ac:dyDescent="0.3">
      <c r="B71" s="171">
        <v>44197.462951388887</v>
      </c>
      <c r="C71" s="172">
        <v>1000</v>
      </c>
      <c r="D71" s="172">
        <v>969</v>
      </c>
      <c r="E71" s="172">
        <f t="shared" si="1"/>
        <v>31</v>
      </c>
      <c r="F71" s="173" t="s">
        <v>9145</v>
      </c>
      <c r="G71" s="174" t="s">
        <v>9507</v>
      </c>
      <c r="H71" s="175">
        <v>595175217</v>
      </c>
    </row>
    <row r="72" spans="2:8" x14ac:dyDescent="0.3">
      <c r="B72" s="171">
        <v>44197.463402777779</v>
      </c>
      <c r="C72" s="172">
        <v>1000</v>
      </c>
      <c r="D72" s="172">
        <v>979</v>
      </c>
      <c r="E72" s="172">
        <f t="shared" si="1"/>
        <v>21</v>
      </c>
      <c r="F72" s="173" t="s">
        <v>9227</v>
      </c>
      <c r="G72" s="174" t="s">
        <v>9609</v>
      </c>
      <c r="H72" s="175">
        <v>595175560</v>
      </c>
    </row>
    <row r="73" spans="2:8" x14ac:dyDescent="0.3">
      <c r="B73" s="171">
        <v>44197.464907407404</v>
      </c>
      <c r="C73" s="172">
        <v>100</v>
      </c>
      <c r="D73" s="172">
        <v>96.1</v>
      </c>
      <c r="E73" s="172">
        <f t="shared" si="1"/>
        <v>3.9000000000000057</v>
      </c>
      <c r="F73" s="173" t="s">
        <v>9160</v>
      </c>
      <c r="G73" s="174" t="s">
        <v>9574</v>
      </c>
      <c r="H73" s="175">
        <v>595176663</v>
      </c>
    </row>
    <row r="74" spans="2:8" x14ac:dyDescent="0.3">
      <c r="B74" s="171">
        <v>44197.465451388889</v>
      </c>
      <c r="C74" s="172">
        <v>300</v>
      </c>
      <c r="D74" s="172">
        <v>293.7</v>
      </c>
      <c r="E74" s="172">
        <f t="shared" si="1"/>
        <v>6.3000000000000114</v>
      </c>
      <c r="F74" s="173" t="s">
        <v>43</v>
      </c>
      <c r="G74" s="174"/>
      <c r="H74" s="175">
        <v>595177056</v>
      </c>
    </row>
    <row r="75" spans="2:8" x14ac:dyDescent="0.3">
      <c r="B75" s="171">
        <v>44197.469293981485</v>
      </c>
      <c r="C75" s="172">
        <v>500</v>
      </c>
      <c r="D75" s="172">
        <v>489.5</v>
      </c>
      <c r="E75" s="172">
        <f t="shared" si="1"/>
        <v>10.5</v>
      </c>
      <c r="F75" s="173" t="s">
        <v>43</v>
      </c>
      <c r="G75" s="174"/>
      <c r="H75" s="175">
        <v>595179983</v>
      </c>
    </row>
    <row r="76" spans="2:8" x14ac:dyDescent="0.3">
      <c r="B76" s="171">
        <v>44197.469444444447</v>
      </c>
      <c r="C76" s="172">
        <v>300</v>
      </c>
      <c r="D76" s="172">
        <v>293.7</v>
      </c>
      <c r="E76" s="172">
        <f t="shared" si="1"/>
        <v>6.3000000000000114</v>
      </c>
      <c r="F76" s="173" t="s">
        <v>43</v>
      </c>
      <c r="G76" s="174"/>
      <c r="H76" s="175">
        <v>595180103</v>
      </c>
    </row>
    <row r="77" spans="2:8" x14ac:dyDescent="0.3">
      <c r="B77" s="171">
        <v>44197.470821759256</v>
      </c>
      <c r="C77" s="172">
        <v>300</v>
      </c>
      <c r="D77" s="172">
        <v>293.7</v>
      </c>
      <c r="E77" s="172">
        <f t="shared" si="1"/>
        <v>6.3000000000000114</v>
      </c>
      <c r="F77" s="173" t="s">
        <v>43</v>
      </c>
      <c r="G77" s="174"/>
      <c r="H77" s="175">
        <v>595180987</v>
      </c>
    </row>
    <row r="78" spans="2:8" x14ac:dyDescent="0.3">
      <c r="B78" s="171">
        <v>44197.474282407406</v>
      </c>
      <c r="C78" s="172">
        <v>500</v>
      </c>
      <c r="D78" s="172">
        <v>489.5</v>
      </c>
      <c r="E78" s="172">
        <f t="shared" si="1"/>
        <v>10.5</v>
      </c>
      <c r="F78" s="173" t="s">
        <v>9117</v>
      </c>
      <c r="G78" s="174" t="s">
        <v>9218</v>
      </c>
      <c r="H78" s="175">
        <v>595183581</v>
      </c>
    </row>
    <row r="79" spans="2:8" x14ac:dyDescent="0.3">
      <c r="B79" s="171">
        <v>44197.475324074076</v>
      </c>
      <c r="C79" s="172">
        <v>300</v>
      </c>
      <c r="D79" s="172">
        <v>293.7</v>
      </c>
      <c r="E79" s="172">
        <f t="shared" si="1"/>
        <v>6.3000000000000114</v>
      </c>
      <c r="F79" s="173" t="s">
        <v>43</v>
      </c>
      <c r="G79" s="174"/>
      <c r="H79" s="175">
        <v>595184411</v>
      </c>
    </row>
    <row r="80" spans="2:8" x14ac:dyDescent="0.3">
      <c r="B80" s="171">
        <v>44197.476423611108</v>
      </c>
      <c r="C80" s="172">
        <v>50</v>
      </c>
      <c r="D80" s="172">
        <v>46.1</v>
      </c>
      <c r="E80" s="172">
        <f t="shared" si="1"/>
        <v>3.8999999999999986</v>
      </c>
      <c r="F80" s="173" t="s">
        <v>43</v>
      </c>
      <c r="G80" s="174"/>
      <c r="H80" s="175">
        <v>595185213</v>
      </c>
    </row>
    <row r="81" spans="2:8" x14ac:dyDescent="0.3">
      <c r="B81" s="171">
        <v>44197.481215277781</v>
      </c>
      <c r="C81" s="172">
        <v>100</v>
      </c>
      <c r="D81" s="172">
        <v>96.1</v>
      </c>
      <c r="E81" s="172">
        <f t="shared" si="1"/>
        <v>3.9000000000000057</v>
      </c>
      <c r="F81" s="173" t="s">
        <v>43</v>
      </c>
      <c r="G81" s="174"/>
      <c r="H81" s="175">
        <v>595188880</v>
      </c>
    </row>
    <row r="82" spans="2:8" x14ac:dyDescent="0.3">
      <c r="B82" s="171">
        <v>44197.482048611113</v>
      </c>
      <c r="C82" s="172">
        <v>1000</v>
      </c>
      <c r="D82" s="172">
        <v>979</v>
      </c>
      <c r="E82" s="172">
        <f t="shared" si="1"/>
        <v>21</v>
      </c>
      <c r="F82" s="173" t="s">
        <v>43</v>
      </c>
      <c r="G82" s="174"/>
      <c r="H82" s="175">
        <v>595189516</v>
      </c>
    </row>
    <row r="83" spans="2:8" x14ac:dyDescent="0.3">
      <c r="B83" s="171">
        <v>44197.482581018521</v>
      </c>
      <c r="C83" s="172">
        <v>1800</v>
      </c>
      <c r="D83" s="172">
        <v>1762.2</v>
      </c>
      <c r="E83" s="172">
        <f t="shared" si="1"/>
        <v>37.799999999999955</v>
      </c>
      <c r="F83" s="173" t="s">
        <v>43</v>
      </c>
      <c r="G83" s="174"/>
      <c r="H83" s="175">
        <v>595189943</v>
      </c>
    </row>
    <row r="84" spans="2:8" x14ac:dyDescent="0.3">
      <c r="B84" s="171">
        <v>44197.483101851853</v>
      </c>
      <c r="C84" s="172">
        <v>250</v>
      </c>
      <c r="D84" s="172">
        <v>244.75</v>
      </c>
      <c r="E84" s="172">
        <f t="shared" si="1"/>
        <v>5.25</v>
      </c>
      <c r="F84" s="173" t="s">
        <v>9142</v>
      </c>
      <c r="G84" s="174" t="s">
        <v>9146</v>
      </c>
      <c r="H84" s="175">
        <v>595190296</v>
      </c>
    </row>
    <row r="85" spans="2:8" x14ac:dyDescent="0.3">
      <c r="B85" s="171">
        <v>44197.484664351854</v>
      </c>
      <c r="C85" s="172">
        <v>2000</v>
      </c>
      <c r="D85" s="172">
        <v>1958</v>
      </c>
      <c r="E85" s="172">
        <f t="shared" si="1"/>
        <v>42</v>
      </c>
      <c r="F85" s="173" t="s">
        <v>9448</v>
      </c>
      <c r="G85" s="174" t="s">
        <v>9606</v>
      </c>
      <c r="H85" s="175">
        <v>595191338</v>
      </c>
    </row>
    <row r="86" spans="2:8" x14ac:dyDescent="0.3">
      <c r="B86" s="171">
        <v>44197.490740740737</v>
      </c>
      <c r="C86" s="172">
        <v>500</v>
      </c>
      <c r="D86" s="172">
        <v>489.5</v>
      </c>
      <c r="E86" s="172">
        <f t="shared" si="1"/>
        <v>10.5</v>
      </c>
      <c r="F86" s="173" t="s">
        <v>43</v>
      </c>
      <c r="G86" s="174"/>
      <c r="H86" s="175">
        <v>595195789</v>
      </c>
    </row>
    <row r="87" spans="2:8" x14ac:dyDescent="0.3">
      <c r="B87" s="171">
        <v>44197.499467592592</v>
      </c>
      <c r="C87" s="172">
        <v>200</v>
      </c>
      <c r="D87" s="172">
        <v>195.8</v>
      </c>
      <c r="E87" s="172">
        <f t="shared" si="1"/>
        <v>4.1999999999999886</v>
      </c>
      <c r="F87" s="173" t="s">
        <v>43</v>
      </c>
      <c r="G87" s="174"/>
      <c r="H87" s="175">
        <v>595202134</v>
      </c>
    </row>
    <row r="88" spans="2:8" x14ac:dyDescent="0.3">
      <c r="B88" s="171">
        <v>44197.503576388888</v>
      </c>
      <c r="C88" s="172">
        <v>100</v>
      </c>
      <c r="D88" s="172">
        <v>96.1</v>
      </c>
      <c r="E88" s="172">
        <f t="shared" si="1"/>
        <v>3.9000000000000057</v>
      </c>
      <c r="F88" s="173" t="s">
        <v>43</v>
      </c>
      <c r="G88" s="174"/>
      <c r="H88" s="175">
        <v>595205846</v>
      </c>
    </row>
    <row r="89" spans="2:8" x14ac:dyDescent="0.3">
      <c r="B89" s="171">
        <v>44197.503831018519</v>
      </c>
      <c r="C89" s="172">
        <v>50</v>
      </c>
      <c r="D89" s="172">
        <v>46.1</v>
      </c>
      <c r="E89" s="172">
        <f t="shared" si="1"/>
        <v>3.8999999999999986</v>
      </c>
      <c r="F89" s="173" t="s">
        <v>43</v>
      </c>
      <c r="G89" s="174"/>
      <c r="H89" s="175">
        <v>595206082</v>
      </c>
    </row>
    <row r="90" spans="2:8" x14ac:dyDescent="0.3">
      <c r="B90" s="171">
        <v>44197.504317129627</v>
      </c>
      <c r="C90" s="172">
        <v>300</v>
      </c>
      <c r="D90" s="172">
        <v>293.7</v>
      </c>
      <c r="E90" s="172">
        <f t="shared" si="1"/>
        <v>6.3000000000000114</v>
      </c>
      <c r="F90" s="173" t="s">
        <v>43</v>
      </c>
      <c r="G90" s="174"/>
      <c r="H90" s="175">
        <v>595206468</v>
      </c>
    </row>
    <row r="91" spans="2:8" x14ac:dyDescent="0.3">
      <c r="B91" s="171">
        <v>44197.508888888886</v>
      </c>
      <c r="C91" s="172">
        <v>1000</v>
      </c>
      <c r="D91" s="172">
        <v>979</v>
      </c>
      <c r="E91" s="172">
        <f t="shared" si="1"/>
        <v>21</v>
      </c>
      <c r="F91" s="173" t="s">
        <v>43</v>
      </c>
      <c r="G91" s="174"/>
      <c r="H91" s="175">
        <v>595210466</v>
      </c>
    </row>
    <row r="92" spans="2:8" x14ac:dyDescent="0.3">
      <c r="B92" s="171">
        <v>44197.513032407405</v>
      </c>
      <c r="C92" s="172">
        <v>100</v>
      </c>
      <c r="D92" s="172">
        <v>96.1</v>
      </c>
      <c r="E92" s="172">
        <f t="shared" si="1"/>
        <v>3.9000000000000057</v>
      </c>
      <c r="F92" s="173" t="s">
        <v>9092</v>
      </c>
      <c r="G92" s="174" t="s">
        <v>9146</v>
      </c>
      <c r="H92" s="175">
        <v>595214245</v>
      </c>
    </row>
    <row r="93" spans="2:8" x14ac:dyDescent="0.3">
      <c r="B93" s="171">
        <v>44197.513657407406</v>
      </c>
      <c r="C93" s="172">
        <v>500</v>
      </c>
      <c r="D93" s="172">
        <v>489.5</v>
      </c>
      <c r="E93" s="172">
        <f t="shared" si="1"/>
        <v>10.5</v>
      </c>
      <c r="F93" s="173" t="s">
        <v>9117</v>
      </c>
      <c r="G93" s="174" t="s">
        <v>9241</v>
      </c>
      <c r="H93" s="175">
        <v>595214804</v>
      </c>
    </row>
    <row r="94" spans="2:8" x14ac:dyDescent="0.3">
      <c r="B94" s="171">
        <v>44197.514872685184</v>
      </c>
      <c r="C94" s="172">
        <v>100</v>
      </c>
      <c r="D94" s="172">
        <v>96.1</v>
      </c>
      <c r="E94" s="172">
        <f t="shared" si="1"/>
        <v>3.9000000000000057</v>
      </c>
      <c r="F94" s="173" t="s">
        <v>9108</v>
      </c>
      <c r="G94" s="174" t="s">
        <v>9452</v>
      </c>
      <c r="H94" s="175">
        <v>595215854</v>
      </c>
    </row>
    <row r="95" spans="2:8" x14ac:dyDescent="0.3">
      <c r="B95" s="171">
        <v>44197.516944444447</v>
      </c>
      <c r="C95" s="172">
        <v>500</v>
      </c>
      <c r="D95" s="172">
        <v>489.5</v>
      </c>
      <c r="E95" s="172">
        <f t="shared" si="1"/>
        <v>10.5</v>
      </c>
      <c r="F95" s="173" t="s">
        <v>43</v>
      </c>
      <c r="G95" s="174"/>
      <c r="H95" s="175">
        <v>595217535</v>
      </c>
    </row>
    <row r="96" spans="2:8" x14ac:dyDescent="0.3">
      <c r="B96" s="171">
        <v>44197.521273148152</v>
      </c>
      <c r="C96" s="172">
        <v>200</v>
      </c>
      <c r="D96" s="172">
        <v>195.8</v>
      </c>
      <c r="E96" s="172">
        <f t="shared" si="1"/>
        <v>4.1999999999999886</v>
      </c>
      <c r="F96" s="173" t="s">
        <v>43</v>
      </c>
      <c r="G96" s="174"/>
      <c r="H96" s="175">
        <v>595221245</v>
      </c>
    </row>
    <row r="97" spans="2:8" x14ac:dyDescent="0.3">
      <c r="B97" s="171">
        <v>44197.521932870368</v>
      </c>
      <c r="C97" s="172">
        <v>500</v>
      </c>
      <c r="D97" s="172">
        <v>489.5</v>
      </c>
      <c r="E97" s="172">
        <f t="shared" si="1"/>
        <v>10.5</v>
      </c>
      <c r="F97" s="173" t="s">
        <v>9599</v>
      </c>
      <c r="G97" s="174" t="s">
        <v>9256</v>
      </c>
      <c r="H97" s="175">
        <v>595221824</v>
      </c>
    </row>
    <row r="98" spans="2:8" x14ac:dyDescent="0.3">
      <c r="B98" s="171">
        <v>44197.524664351855</v>
      </c>
      <c r="C98" s="172">
        <v>300</v>
      </c>
      <c r="D98" s="172">
        <v>293.7</v>
      </c>
      <c r="E98" s="172">
        <f t="shared" si="1"/>
        <v>6.3000000000000114</v>
      </c>
      <c r="F98" s="173" t="s">
        <v>43</v>
      </c>
      <c r="G98" s="174"/>
      <c r="H98" s="175">
        <v>595224140</v>
      </c>
    </row>
    <row r="99" spans="2:8" x14ac:dyDescent="0.3">
      <c r="B99" s="171">
        <v>44197.535370370373</v>
      </c>
      <c r="C99" s="172">
        <v>300</v>
      </c>
      <c r="D99" s="172">
        <v>293.7</v>
      </c>
      <c r="E99" s="172">
        <f t="shared" si="1"/>
        <v>6.3000000000000114</v>
      </c>
      <c r="F99" s="173" t="s">
        <v>9349</v>
      </c>
      <c r="G99" s="174" t="s">
        <v>9218</v>
      </c>
      <c r="H99" s="175">
        <v>595233146</v>
      </c>
    </row>
    <row r="100" spans="2:8" x14ac:dyDescent="0.3">
      <c r="B100" s="171">
        <v>44197.535682870373</v>
      </c>
      <c r="C100" s="172">
        <v>1000</v>
      </c>
      <c r="D100" s="172">
        <v>979</v>
      </c>
      <c r="E100" s="172">
        <f t="shared" si="1"/>
        <v>21</v>
      </c>
      <c r="F100" s="173" t="s">
        <v>43</v>
      </c>
      <c r="G100" s="174"/>
      <c r="H100" s="175">
        <v>595233426</v>
      </c>
    </row>
    <row r="101" spans="2:8" x14ac:dyDescent="0.3">
      <c r="B101" s="171">
        <v>44197.535717592589</v>
      </c>
      <c r="C101" s="172">
        <v>500</v>
      </c>
      <c r="D101" s="172">
        <v>489.5</v>
      </c>
      <c r="E101" s="172">
        <f t="shared" si="1"/>
        <v>10.5</v>
      </c>
      <c r="F101" s="173" t="s">
        <v>43</v>
      </c>
      <c r="G101" s="174"/>
      <c r="H101" s="175">
        <v>595233470</v>
      </c>
    </row>
    <row r="102" spans="2:8" x14ac:dyDescent="0.3">
      <c r="B102" s="171">
        <v>44197.541076388887</v>
      </c>
      <c r="C102" s="172">
        <v>200</v>
      </c>
      <c r="D102" s="172">
        <v>195.8</v>
      </c>
      <c r="E102" s="172">
        <f t="shared" si="1"/>
        <v>4.1999999999999886</v>
      </c>
      <c r="F102" s="173" t="s">
        <v>43</v>
      </c>
      <c r="G102" s="174"/>
      <c r="H102" s="175">
        <v>595237645</v>
      </c>
    </row>
    <row r="103" spans="2:8" x14ac:dyDescent="0.3">
      <c r="B103" s="171">
        <v>44197.542627314811</v>
      </c>
      <c r="C103" s="172">
        <v>100</v>
      </c>
      <c r="D103" s="172">
        <v>96.1</v>
      </c>
      <c r="E103" s="172">
        <f t="shared" si="1"/>
        <v>3.9000000000000057</v>
      </c>
      <c r="F103" s="173" t="s">
        <v>43</v>
      </c>
      <c r="G103" s="174"/>
      <c r="H103" s="175">
        <v>595239096</v>
      </c>
    </row>
    <row r="104" spans="2:8" x14ac:dyDescent="0.3">
      <c r="B104" s="171">
        <v>44197.544085648151</v>
      </c>
      <c r="C104" s="172">
        <v>300</v>
      </c>
      <c r="D104" s="172">
        <v>293.7</v>
      </c>
      <c r="E104" s="172">
        <f t="shared" si="1"/>
        <v>6.3000000000000114</v>
      </c>
      <c r="F104" s="173" t="s">
        <v>43</v>
      </c>
      <c r="G104" s="174"/>
      <c r="H104" s="175">
        <v>595240458</v>
      </c>
    </row>
    <row r="105" spans="2:8" x14ac:dyDescent="0.3">
      <c r="B105" s="171">
        <v>44197.545578703706</v>
      </c>
      <c r="C105" s="172">
        <v>100</v>
      </c>
      <c r="D105" s="172">
        <v>96.1</v>
      </c>
      <c r="E105" s="172">
        <f t="shared" si="1"/>
        <v>3.9000000000000057</v>
      </c>
      <c r="F105" s="173" t="s">
        <v>43</v>
      </c>
      <c r="G105" s="174"/>
      <c r="H105" s="175">
        <v>595241976</v>
      </c>
    </row>
    <row r="106" spans="2:8" x14ac:dyDescent="0.3">
      <c r="B106" s="171">
        <v>44197.547592592593</v>
      </c>
      <c r="C106" s="172">
        <v>300</v>
      </c>
      <c r="D106" s="172">
        <v>293.7</v>
      </c>
      <c r="E106" s="172">
        <f t="shared" si="1"/>
        <v>6.3000000000000114</v>
      </c>
      <c r="F106" s="173" t="s">
        <v>43</v>
      </c>
      <c r="G106" s="174"/>
      <c r="H106" s="175">
        <v>595243886</v>
      </c>
    </row>
    <row r="107" spans="2:8" x14ac:dyDescent="0.3">
      <c r="B107" s="171">
        <v>44197.54891203704</v>
      </c>
      <c r="C107" s="172">
        <v>100</v>
      </c>
      <c r="D107" s="172">
        <v>96.1</v>
      </c>
      <c r="E107" s="172">
        <f t="shared" si="1"/>
        <v>3.9000000000000057</v>
      </c>
      <c r="F107" s="173" t="s">
        <v>43</v>
      </c>
      <c r="G107" s="174"/>
      <c r="H107" s="175">
        <v>595245178</v>
      </c>
    </row>
    <row r="108" spans="2:8" x14ac:dyDescent="0.3">
      <c r="B108" s="171">
        <v>44197.551493055558</v>
      </c>
      <c r="C108" s="172">
        <v>30</v>
      </c>
      <c r="D108" s="172">
        <v>26.1</v>
      </c>
      <c r="E108" s="172">
        <f t="shared" si="1"/>
        <v>3.8999999999999986</v>
      </c>
      <c r="F108" s="173" t="s">
        <v>43</v>
      </c>
      <c r="G108" s="174"/>
      <c r="H108" s="175">
        <v>595247741</v>
      </c>
    </row>
    <row r="109" spans="2:8" x14ac:dyDescent="0.3">
      <c r="B109" s="171">
        <v>44197.552361111113</v>
      </c>
      <c r="C109" s="172">
        <v>10</v>
      </c>
      <c r="D109" s="172">
        <v>6.1</v>
      </c>
      <c r="E109" s="172">
        <f t="shared" si="1"/>
        <v>3.9000000000000004</v>
      </c>
      <c r="F109" s="173" t="s">
        <v>43</v>
      </c>
      <c r="G109" s="174"/>
      <c r="H109" s="175">
        <v>595248818</v>
      </c>
    </row>
    <row r="110" spans="2:8" x14ac:dyDescent="0.3">
      <c r="B110" s="171">
        <v>44197.553217592591</v>
      </c>
      <c r="C110" s="172">
        <v>300</v>
      </c>
      <c r="D110" s="172">
        <v>293.7</v>
      </c>
      <c r="E110" s="172">
        <f t="shared" si="1"/>
        <v>6.3000000000000114</v>
      </c>
      <c r="F110" s="173" t="s">
        <v>43</v>
      </c>
      <c r="G110" s="174"/>
      <c r="H110" s="175">
        <v>595249782</v>
      </c>
    </row>
    <row r="111" spans="2:8" x14ac:dyDescent="0.3">
      <c r="B111" s="171">
        <v>44197.559178240743</v>
      </c>
      <c r="C111" s="172">
        <v>30000</v>
      </c>
      <c r="D111" s="172">
        <v>29370</v>
      </c>
      <c r="E111" s="172">
        <f t="shared" si="1"/>
        <v>630</v>
      </c>
      <c r="F111" s="173" t="s">
        <v>9145</v>
      </c>
      <c r="G111" s="174" t="s">
        <v>9233</v>
      </c>
      <c r="H111" s="175">
        <v>595256126</v>
      </c>
    </row>
    <row r="112" spans="2:8" x14ac:dyDescent="0.3">
      <c r="B112" s="171">
        <v>44197.561851851853</v>
      </c>
      <c r="C112" s="172">
        <v>300</v>
      </c>
      <c r="D112" s="172">
        <v>293.7</v>
      </c>
      <c r="E112" s="172">
        <f t="shared" si="1"/>
        <v>6.3000000000000114</v>
      </c>
      <c r="F112" s="173" t="s">
        <v>43</v>
      </c>
      <c r="G112" s="174"/>
      <c r="H112" s="175">
        <v>595258906</v>
      </c>
    </row>
    <row r="113" spans="2:8" x14ac:dyDescent="0.3">
      <c r="B113" s="171">
        <v>44197.565381944441</v>
      </c>
      <c r="C113" s="172">
        <v>500</v>
      </c>
      <c r="D113" s="172">
        <v>489.5</v>
      </c>
      <c r="E113" s="172">
        <f t="shared" si="1"/>
        <v>10.5</v>
      </c>
      <c r="F113" s="173" t="s">
        <v>43</v>
      </c>
      <c r="G113" s="174"/>
      <c r="H113" s="175">
        <v>595262879</v>
      </c>
    </row>
    <row r="114" spans="2:8" x14ac:dyDescent="0.3">
      <c r="B114" s="171">
        <v>44197.566099537034</v>
      </c>
      <c r="C114" s="172">
        <v>300</v>
      </c>
      <c r="D114" s="172">
        <v>293.7</v>
      </c>
      <c r="E114" s="172">
        <f t="shared" si="1"/>
        <v>6.3000000000000114</v>
      </c>
      <c r="F114" s="173" t="s">
        <v>43</v>
      </c>
      <c r="G114" s="174"/>
      <c r="H114" s="175">
        <v>595263821</v>
      </c>
    </row>
    <row r="115" spans="2:8" x14ac:dyDescent="0.3">
      <c r="B115" s="171">
        <v>44197.566284722219</v>
      </c>
      <c r="C115" s="172">
        <v>300</v>
      </c>
      <c r="D115" s="172">
        <v>293.7</v>
      </c>
      <c r="E115" s="172">
        <f t="shared" si="1"/>
        <v>6.3000000000000114</v>
      </c>
      <c r="F115" s="173" t="s">
        <v>43</v>
      </c>
      <c r="G115" s="174"/>
      <c r="H115" s="175">
        <v>595264024</v>
      </c>
    </row>
    <row r="116" spans="2:8" x14ac:dyDescent="0.3">
      <c r="B116" s="171">
        <v>44197.566331018519</v>
      </c>
      <c r="C116" s="172">
        <v>1000</v>
      </c>
      <c r="D116" s="172">
        <v>979</v>
      </c>
      <c r="E116" s="172">
        <f t="shared" si="1"/>
        <v>21</v>
      </c>
      <c r="F116" s="173" t="s">
        <v>43</v>
      </c>
      <c r="G116" s="174"/>
      <c r="H116" s="175">
        <v>595264068</v>
      </c>
    </row>
    <row r="117" spans="2:8" x14ac:dyDescent="0.3">
      <c r="B117" s="171">
        <v>44197.566354166665</v>
      </c>
      <c r="C117" s="172">
        <v>100</v>
      </c>
      <c r="D117" s="172">
        <v>96.1</v>
      </c>
      <c r="E117" s="172">
        <f t="shared" si="1"/>
        <v>3.9000000000000057</v>
      </c>
      <c r="F117" s="173" t="s">
        <v>43</v>
      </c>
      <c r="G117" s="174"/>
      <c r="H117" s="175">
        <v>595264103</v>
      </c>
    </row>
    <row r="118" spans="2:8" x14ac:dyDescent="0.3">
      <c r="B118" s="171">
        <v>44197.56659722222</v>
      </c>
      <c r="C118" s="172">
        <v>300</v>
      </c>
      <c r="D118" s="172">
        <v>293.7</v>
      </c>
      <c r="E118" s="172">
        <f t="shared" si="1"/>
        <v>6.3000000000000114</v>
      </c>
      <c r="F118" s="173" t="s">
        <v>43</v>
      </c>
      <c r="G118" s="174"/>
      <c r="H118" s="175">
        <v>595264364</v>
      </c>
    </row>
    <row r="119" spans="2:8" x14ac:dyDescent="0.3">
      <c r="B119" s="171">
        <v>44197.572442129633</v>
      </c>
      <c r="C119" s="172">
        <v>300</v>
      </c>
      <c r="D119" s="172">
        <v>293.7</v>
      </c>
      <c r="E119" s="172">
        <f t="shared" si="1"/>
        <v>6.3000000000000114</v>
      </c>
      <c r="F119" s="173" t="s">
        <v>43</v>
      </c>
      <c r="G119" s="174"/>
      <c r="H119" s="175">
        <v>595271323</v>
      </c>
    </row>
    <row r="120" spans="2:8" x14ac:dyDescent="0.3">
      <c r="B120" s="171">
        <v>44197.572824074072</v>
      </c>
      <c r="C120" s="172">
        <v>100</v>
      </c>
      <c r="D120" s="172">
        <v>96.1</v>
      </c>
      <c r="E120" s="172">
        <f t="shared" si="1"/>
        <v>3.9000000000000057</v>
      </c>
      <c r="F120" s="173" t="s">
        <v>43</v>
      </c>
      <c r="G120" s="174"/>
      <c r="H120" s="175">
        <v>595271810</v>
      </c>
    </row>
    <row r="121" spans="2:8" x14ac:dyDescent="0.3">
      <c r="B121" s="171">
        <v>44197.582696759258</v>
      </c>
      <c r="C121" s="172">
        <v>50</v>
      </c>
      <c r="D121" s="172">
        <v>46.1</v>
      </c>
      <c r="E121" s="172">
        <f t="shared" si="1"/>
        <v>3.8999999999999986</v>
      </c>
      <c r="F121" s="173" t="s">
        <v>43</v>
      </c>
      <c r="G121" s="174"/>
      <c r="H121" s="175">
        <v>595283094</v>
      </c>
    </row>
    <row r="122" spans="2:8" x14ac:dyDescent="0.3">
      <c r="B122" s="171">
        <v>44197.586412037039</v>
      </c>
      <c r="C122" s="172">
        <v>150</v>
      </c>
      <c r="D122" s="172">
        <v>146.1</v>
      </c>
      <c r="E122" s="172">
        <f t="shared" si="1"/>
        <v>3.9000000000000057</v>
      </c>
      <c r="F122" s="173" t="s">
        <v>43</v>
      </c>
      <c r="G122" s="174"/>
      <c r="H122" s="175">
        <v>595286969</v>
      </c>
    </row>
    <row r="123" spans="2:8" x14ac:dyDescent="0.3">
      <c r="B123" s="171">
        <v>44197.589432870373</v>
      </c>
      <c r="C123" s="172">
        <v>2000</v>
      </c>
      <c r="D123" s="172">
        <v>1958</v>
      </c>
      <c r="E123" s="172">
        <f t="shared" si="1"/>
        <v>42</v>
      </c>
      <c r="F123" s="173" t="s">
        <v>43</v>
      </c>
      <c r="G123" s="174"/>
      <c r="H123" s="175">
        <v>595289613</v>
      </c>
    </row>
    <row r="124" spans="2:8" x14ac:dyDescent="0.3">
      <c r="B124" s="171">
        <v>44197.590462962966</v>
      </c>
      <c r="C124" s="172">
        <v>100</v>
      </c>
      <c r="D124" s="172">
        <v>96.1</v>
      </c>
      <c r="E124" s="172">
        <f t="shared" si="1"/>
        <v>3.9000000000000057</v>
      </c>
      <c r="F124" s="173" t="s">
        <v>9092</v>
      </c>
      <c r="G124" s="174" t="s">
        <v>9146</v>
      </c>
      <c r="H124" s="175">
        <v>595290587</v>
      </c>
    </row>
    <row r="125" spans="2:8" x14ac:dyDescent="0.3">
      <c r="B125" s="171">
        <v>44197.591354166667</v>
      </c>
      <c r="C125" s="172">
        <v>500</v>
      </c>
      <c r="D125" s="172">
        <v>489.5</v>
      </c>
      <c r="E125" s="172">
        <f t="shared" si="1"/>
        <v>10.5</v>
      </c>
      <c r="F125" s="173" t="s">
        <v>43</v>
      </c>
      <c r="G125" s="174"/>
      <c r="H125" s="175">
        <v>595291583</v>
      </c>
    </row>
    <row r="126" spans="2:8" x14ac:dyDescent="0.3">
      <c r="B126" s="171">
        <v>44197.591851851852</v>
      </c>
      <c r="C126" s="172">
        <v>500</v>
      </c>
      <c r="D126" s="172">
        <v>489.5</v>
      </c>
      <c r="E126" s="172">
        <f t="shared" si="1"/>
        <v>10.5</v>
      </c>
      <c r="F126" s="173" t="s">
        <v>43</v>
      </c>
      <c r="G126" s="174"/>
      <c r="H126" s="175">
        <v>595292099</v>
      </c>
    </row>
    <row r="127" spans="2:8" x14ac:dyDescent="0.3">
      <c r="B127" s="171">
        <v>44197.592569444445</v>
      </c>
      <c r="C127" s="172">
        <v>1500</v>
      </c>
      <c r="D127" s="172">
        <v>1468.5</v>
      </c>
      <c r="E127" s="172">
        <f t="shared" si="1"/>
        <v>31.5</v>
      </c>
      <c r="F127" s="173" t="s">
        <v>9128</v>
      </c>
      <c r="G127" s="174" t="s">
        <v>9241</v>
      </c>
      <c r="H127" s="175">
        <v>595292842</v>
      </c>
    </row>
    <row r="128" spans="2:8" x14ac:dyDescent="0.3">
      <c r="B128" s="171">
        <v>44197.595196759263</v>
      </c>
      <c r="C128" s="172">
        <v>50</v>
      </c>
      <c r="D128" s="172">
        <v>46.1</v>
      </c>
      <c r="E128" s="172">
        <f t="shared" si="1"/>
        <v>3.8999999999999986</v>
      </c>
      <c r="F128" s="173" t="s">
        <v>43</v>
      </c>
      <c r="G128" s="174"/>
      <c r="H128" s="175">
        <v>595297142</v>
      </c>
    </row>
    <row r="129" spans="2:8" x14ac:dyDescent="0.3">
      <c r="B129" s="171">
        <v>44197.597824074073</v>
      </c>
      <c r="C129" s="172">
        <v>1000</v>
      </c>
      <c r="D129" s="172">
        <v>979</v>
      </c>
      <c r="E129" s="172">
        <f t="shared" si="1"/>
        <v>21</v>
      </c>
      <c r="F129" s="173" t="s">
        <v>9598</v>
      </c>
      <c r="G129" s="174" t="s">
        <v>9610</v>
      </c>
      <c r="H129" s="175">
        <v>595301580</v>
      </c>
    </row>
    <row r="130" spans="2:8" x14ac:dyDescent="0.3">
      <c r="B130" s="171">
        <v>44197.599108796298</v>
      </c>
      <c r="C130" s="172">
        <v>500</v>
      </c>
      <c r="D130" s="172">
        <v>489.5</v>
      </c>
      <c r="E130" s="172">
        <f t="shared" si="1"/>
        <v>10.5</v>
      </c>
      <c r="F130" s="173" t="s">
        <v>43</v>
      </c>
      <c r="G130" s="174"/>
      <c r="H130" s="175">
        <v>595303866</v>
      </c>
    </row>
    <row r="131" spans="2:8" x14ac:dyDescent="0.3">
      <c r="B131" s="171">
        <v>44197.601273148146</v>
      </c>
      <c r="C131" s="172">
        <v>50</v>
      </c>
      <c r="D131" s="172">
        <v>46.1</v>
      </c>
      <c r="E131" s="172">
        <f t="shared" si="1"/>
        <v>3.8999999999999986</v>
      </c>
      <c r="F131" s="173" t="s">
        <v>43</v>
      </c>
      <c r="G131" s="174"/>
      <c r="H131" s="175">
        <v>595307828</v>
      </c>
    </row>
    <row r="132" spans="2:8" x14ac:dyDescent="0.3">
      <c r="B132" s="171">
        <v>44197.606608796297</v>
      </c>
      <c r="C132" s="172">
        <v>200</v>
      </c>
      <c r="D132" s="172">
        <v>195.8</v>
      </c>
      <c r="E132" s="172">
        <f t="shared" si="1"/>
        <v>4.1999999999999886</v>
      </c>
      <c r="F132" s="173" t="s">
        <v>43</v>
      </c>
      <c r="G132" s="174"/>
      <c r="H132" s="175">
        <v>595316853</v>
      </c>
    </row>
    <row r="133" spans="2:8" x14ac:dyDescent="0.3">
      <c r="B133" s="171">
        <v>44197.609791666669</v>
      </c>
      <c r="C133" s="172">
        <v>100</v>
      </c>
      <c r="D133" s="172">
        <v>96.1</v>
      </c>
      <c r="E133" s="172">
        <f t="shared" si="1"/>
        <v>3.9000000000000057</v>
      </c>
      <c r="F133" s="173" t="s">
        <v>43</v>
      </c>
      <c r="G133" s="174"/>
      <c r="H133" s="175">
        <v>595322212</v>
      </c>
    </row>
    <row r="134" spans="2:8" x14ac:dyDescent="0.3">
      <c r="B134" s="171">
        <v>44197.609895833331</v>
      </c>
      <c r="C134" s="172">
        <v>100</v>
      </c>
      <c r="D134" s="172">
        <v>96.1</v>
      </c>
      <c r="E134" s="172">
        <f t="shared" ref="E134:E197" si="2">C134-D134</f>
        <v>3.9000000000000057</v>
      </c>
      <c r="F134" s="173" t="s">
        <v>9092</v>
      </c>
      <c r="G134" s="174" t="s">
        <v>9146</v>
      </c>
      <c r="H134" s="175">
        <v>595322428</v>
      </c>
    </row>
    <row r="135" spans="2:8" x14ac:dyDescent="0.3">
      <c r="B135" s="171">
        <v>44197.611701388887</v>
      </c>
      <c r="C135" s="172">
        <v>50</v>
      </c>
      <c r="D135" s="172">
        <v>46.1</v>
      </c>
      <c r="E135" s="172">
        <f t="shared" si="2"/>
        <v>3.8999999999999986</v>
      </c>
      <c r="F135" s="173" t="s">
        <v>9200</v>
      </c>
      <c r="G135" s="174" t="s">
        <v>9251</v>
      </c>
      <c r="H135" s="175">
        <v>595325519</v>
      </c>
    </row>
    <row r="136" spans="2:8" x14ac:dyDescent="0.3">
      <c r="B136" s="171">
        <v>44197.620266203703</v>
      </c>
      <c r="C136" s="172">
        <v>1650</v>
      </c>
      <c r="D136" s="172">
        <v>1615.35</v>
      </c>
      <c r="E136" s="172">
        <f t="shared" si="2"/>
        <v>34.650000000000091</v>
      </c>
      <c r="F136" s="173" t="s">
        <v>9104</v>
      </c>
      <c r="G136" s="174" t="s">
        <v>9574</v>
      </c>
      <c r="H136" s="175">
        <v>595336309</v>
      </c>
    </row>
    <row r="137" spans="2:8" x14ac:dyDescent="0.3">
      <c r="B137" s="171">
        <v>44197.620486111111</v>
      </c>
      <c r="C137" s="172">
        <v>100</v>
      </c>
      <c r="D137" s="172">
        <v>96.1</v>
      </c>
      <c r="E137" s="172">
        <f t="shared" si="2"/>
        <v>3.9000000000000057</v>
      </c>
      <c r="F137" s="173" t="s">
        <v>9092</v>
      </c>
      <c r="G137" s="174" t="s">
        <v>9146</v>
      </c>
      <c r="H137" s="175">
        <v>595336522</v>
      </c>
    </row>
    <row r="138" spans="2:8" x14ac:dyDescent="0.3">
      <c r="B138" s="171">
        <v>44197.621238425927</v>
      </c>
      <c r="C138" s="172">
        <v>1000</v>
      </c>
      <c r="D138" s="172">
        <v>979</v>
      </c>
      <c r="E138" s="172">
        <f t="shared" si="2"/>
        <v>21</v>
      </c>
      <c r="F138" s="173" t="s">
        <v>43</v>
      </c>
      <c r="G138" s="174"/>
      <c r="H138" s="175">
        <v>595337232</v>
      </c>
    </row>
    <row r="139" spans="2:8" x14ac:dyDescent="0.3">
      <c r="B139" s="171">
        <v>44197.622025462966</v>
      </c>
      <c r="C139" s="172">
        <v>200</v>
      </c>
      <c r="D139" s="172">
        <v>195.8</v>
      </c>
      <c r="E139" s="172">
        <f t="shared" si="2"/>
        <v>4.1999999999999886</v>
      </c>
      <c r="F139" s="173" t="s">
        <v>43</v>
      </c>
      <c r="G139" s="174"/>
      <c r="H139" s="175">
        <v>595337960</v>
      </c>
    </row>
    <row r="140" spans="2:8" x14ac:dyDescent="0.3">
      <c r="B140" s="171">
        <v>44197.62226851852</v>
      </c>
      <c r="C140" s="172">
        <v>300</v>
      </c>
      <c r="D140" s="172">
        <v>293.7</v>
      </c>
      <c r="E140" s="172">
        <f t="shared" si="2"/>
        <v>6.3000000000000114</v>
      </c>
      <c r="F140" s="173" t="s">
        <v>43</v>
      </c>
      <c r="G140" s="174"/>
      <c r="H140" s="175">
        <v>595338181</v>
      </c>
    </row>
    <row r="141" spans="2:8" x14ac:dyDescent="0.3">
      <c r="B141" s="171">
        <v>44197.625243055554</v>
      </c>
      <c r="C141" s="172">
        <v>400</v>
      </c>
      <c r="D141" s="172">
        <v>391.6</v>
      </c>
      <c r="E141" s="172">
        <f t="shared" si="2"/>
        <v>8.3999999999999773</v>
      </c>
      <c r="F141" s="173" t="s">
        <v>43</v>
      </c>
      <c r="G141" s="174"/>
      <c r="H141" s="175">
        <v>595341122</v>
      </c>
    </row>
    <row r="142" spans="2:8" x14ac:dyDescent="0.3">
      <c r="B142" s="171">
        <v>44197.630462962959</v>
      </c>
      <c r="C142" s="172">
        <v>300</v>
      </c>
      <c r="D142" s="172">
        <v>293.7</v>
      </c>
      <c r="E142" s="172">
        <f t="shared" si="2"/>
        <v>6.3000000000000114</v>
      </c>
      <c r="F142" s="173" t="s">
        <v>43</v>
      </c>
      <c r="G142" s="174"/>
      <c r="H142" s="175">
        <v>595345966</v>
      </c>
    </row>
    <row r="143" spans="2:8" x14ac:dyDescent="0.3">
      <c r="B143" s="171">
        <v>44197.634988425925</v>
      </c>
      <c r="C143" s="172">
        <v>1000</v>
      </c>
      <c r="D143" s="172">
        <v>979</v>
      </c>
      <c r="E143" s="172">
        <f t="shared" si="2"/>
        <v>21</v>
      </c>
      <c r="F143" s="173" t="s">
        <v>43</v>
      </c>
      <c r="G143" s="174"/>
      <c r="H143" s="175">
        <v>595350060</v>
      </c>
    </row>
    <row r="144" spans="2:8" x14ac:dyDescent="0.3">
      <c r="B144" s="171">
        <v>44197.641284722224</v>
      </c>
      <c r="C144" s="172">
        <v>300</v>
      </c>
      <c r="D144" s="172">
        <v>293.7</v>
      </c>
      <c r="E144" s="172">
        <f t="shared" si="2"/>
        <v>6.3000000000000114</v>
      </c>
      <c r="F144" s="173" t="s">
        <v>43</v>
      </c>
      <c r="G144" s="174"/>
      <c r="H144" s="175">
        <v>595356353</v>
      </c>
    </row>
    <row r="145" spans="2:8" x14ac:dyDescent="0.3">
      <c r="B145" s="171">
        <v>44197.643055555556</v>
      </c>
      <c r="C145" s="172">
        <v>500</v>
      </c>
      <c r="D145" s="172">
        <v>489.5</v>
      </c>
      <c r="E145" s="172">
        <f t="shared" si="2"/>
        <v>10.5</v>
      </c>
      <c r="F145" s="173" t="s">
        <v>9092</v>
      </c>
      <c r="G145" s="174" t="s">
        <v>9146</v>
      </c>
      <c r="H145" s="175">
        <v>595358067</v>
      </c>
    </row>
    <row r="146" spans="2:8" x14ac:dyDescent="0.3">
      <c r="B146" s="171">
        <v>44197.651099537034</v>
      </c>
      <c r="C146" s="172">
        <v>500</v>
      </c>
      <c r="D146" s="172">
        <v>489.5</v>
      </c>
      <c r="E146" s="172">
        <f t="shared" si="2"/>
        <v>10.5</v>
      </c>
      <c r="F146" s="173" t="s">
        <v>43</v>
      </c>
      <c r="G146" s="174"/>
      <c r="H146" s="175">
        <v>595366502</v>
      </c>
    </row>
    <row r="147" spans="2:8" x14ac:dyDescent="0.3">
      <c r="B147" s="171">
        <v>44197.652013888888</v>
      </c>
      <c r="C147" s="172">
        <v>300</v>
      </c>
      <c r="D147" s="172">
        <v>293.7</v>
      </c>
      <c r="E147" s="172">
        <f t="shared" si="2"/>
        <v>6.3000000000000114</v>
      </c>
      <c r="F147" s="173" t="s">
        <v>9219</v>
      </c>
      <c r="G147" s="174" t="s">
        <v>9148</v>
      </c>
      <c r="H147" s="175">
        <v>595367324</v>
      </c>
    </row>
    <row r="148" spans="2:8" x14ac:dyDescent="0.3">
      <c r="B148" s="171">
        <v>44197.656666666669</v>
      </c>
      <c r="C148" s="172">
        <v>1200</v>
      </c>
      <c r="D148" s="172">
        <v>1174.8</v>
      </c>
      <c r="E148" s="172">
        <f t="shared" si="2"/>
        <v>25.200000000000045</v>
      </c>
      <c r="F148" s="173" t="s">
        <v>43</v>
      </c>
      <c r="G148" s="174"/>
      <c r="H148" s="175">
        <v>595372383</v>
      </c>
    </row>
    <row r="149" spans="2:8" x14ac:dyDescent="0.3">
      <c r="B149" s="171">
        <v>44197.656886574077</v>
      </c>
      <c r="C149" s="172">
        <v>500</v>
      </c>
      <c r="D149" s="172">
        <v>489.5</v>
      </c>
      <c r="E149" s="172">
        <f t="shared" si="2"/>
        <v>10.5</v>
      </c>
      <c r="F149" s="173" t="s">
        <v>43</v>
      </c>
      <c r="G149" s="174"/>
      <c r="H149" s="175">
        <v>595372635</v>
      </c>
    </row>
    <row r="150" spans="2:8" x14ac:dyDescent="0.3">
      <c r="B150" s="171">
        <v>44197.659189814818</v>
      </c>
      <c r="C150" s="172">
        <v>1000</v>
      </c>
      <c r="D150" s="172">
        <v>979</v>
      </c>
      <c r="E150" s="172">
        <f t="shared" si="2"/>
        <v>21</v>
      </c>
      <c r="F150" s="173" t="s">
        <v>43</v>
      </c>
      <c r="G150" s="174"/>
      <c r="H150" s="175">
        <v>595375050</v>
      </c>
    </row>
    <row r="151" spans="2:8" x14ac:dyDescent="0.3">
      <c r="B151" s="171">
        <v>44197.667395833334</v>
      </c>
      <c r="C151" s="172">
        <v>2000</v>
      </c>
      <c r="D151" s="172">
        <v>1958</v>
      </c>
      <c r="E151" s="172">
        <f t="shared" si="2"/>
        <v>42</v>
      </c>
      <c r="F151" s="173" t="s">
        <v>9091</v>
      </c>
      <c r="G151" s="174" t="s">
        <v>9148</v>
      </c>
      <c r="H151" s="175">
        <v>595383374</v>
      </c>
    </row>
    <row r="152" spans="2:8" x14ac:dyDescent="0.3">
      <c r="B152" s="171">
        <v>44197.673530092594</v>
      </c>
      <c r="C152" s="172">
        <v>1000</v>
      </c>
      <c r="D152" s="172">
        <v>979</v>
      </c>
      <c r="E152" s="172">
        <f t="shared" si="2"/>
        <v>21</v>
      </c>
      <c r="F152" s="173" t="s">
        <v>9094</v>
      </c>
      <c r="G152" s="174" t="s">
        <v>9233</v>
      </c>
      <c r="H152" s="175">
        <v>595389583</v>
      </c>
    </row>
    <row r="153" spans="2:8" x14ac:dyDescent="0.3">
      <c r="B153" s="171">
        <v>44197.675208333334</v>
      </c>
      <c r="C153" s="172">
        <v>300</v>
      </c>
      <c r="D153" s="172">
        <v>293.7</v>
      </c>
      <c r="E153" s="172">
        <f t="shared" si="2"/>
        <v>6.3000000000000114</v>
      </c>
      <c r="F153" s="173" t="s">
        <v>43</v>
      </c>
      <c r="G153" s="174"/>
      <c r="H153" s="175">
        <v>595391210</v>
      </c>
    </row>
    <row r="154" spans="2:8" x14ac:dyDescent="0.3">
      <c r="B154" s="171">
        <v>44197.67690972222</v>
      </c>
      <c r="C154" s="172">
        <v>100</v>
      </c>
      <c r="D154" s="172">
        <v>96.1</v>
      </c>
      <c r="E154" s="172">
        <f t="shared" si="2"/>
        <v>3.9000000000000057</v>
      </c>
      <c r="F154" s="173" t="s">
        <v>43</v>
      </c>
      <c r="G154" s="174"/>
      <c r="H154" s="175">
        <v>595392989</v>
      </c>
    </row>
    <row r="155" spans="2:8" x14ac:dyDescent="0.3">
      <c r="B155" s="171">
        <v>44197.686342592591</v>
      </c>
      <c r="C155" s="172">
        <v>200</v>
      </c>
      <c r="D155" s="172">
        <v>195.8</v>
      </c>
      <c r="E155" s="172">
        <f t="shared" si="2"/>
        <v>4.1999999999999886</v>
      </c>
      <c r="F155" s="173" t="s">
        <v>9092</v>
      </c>
      <c r="G155" s="174" t="s">
        <v>9146</v>
      </c>
      <c r="H155" s="175">
        <v>595403986</v>
      </c>
    </row>
    <row r="156" spans="2:8" x14ac:dyDescent="0.3">
      <c r="B156" s="171">
        <v>44197.687384259261</v>
      </c>
      <c r="C156" s="172">
        <v>300</v>
      </c>
      <c r="D156" s="172">
        <v>293.7</v>
      </c>
      <c r="E156" s="172">
        <f t="shared" si="2"/>
        <v>6.3000000000000114</v>
      </c>
      <c r="F156" s="173" t="s">
        <v>9092</v>
      </c>
      <c r="G156" s="174" t="s">
        <v>9146</v>
      </c>
      <c r="H156" s="175">
        <v>595405136</v>
      </c>
    </row>
    <row r="157" spans="2:8" x14ac:dyDescent="0.3">
      <c r="B157" s="171">
        <v>44197.695428240739</v>
      </c>
      <c r="C157" s="172">
        <v>300</v>
      </c>
      <c r="D157" s="172">
        <v>293.7</v>
      </c>
      <c r="E157" s="172">
        <f t="shared" si="2"/>
        <v>6.3000000000000114</v>
      </c>
      <c r="F157" s="173" t="s">
        <v>43</v>
      </c>
      <c r="G157" s="174"/>
      <c r="H157" s="175">
        <v>595414215</v>
      </c>
    </row>
    <row r="158" spans="2:8" x14ac:dyDescent="0.3">
      <c r="B158" s="171">
        <v>44197.697627314818</v>
      </c>
      <c r="C158" s="172">
        <v>5000</v>
      </c>
      <c r="D158" s="172">
        <v>4895</v>
      </c>
      <c r="E158" s="172">
        <f t="shared" si="2"/>
        <v>105</v>
      </c>
      <c r="F158" s="173" t="s">
        <v>9597</v>
      </c>
      <c r="G158" s="174" t="s">
        <v>9574</v>
      </c>
      <c r="H158" s="175">
        <v>595416665</v>
      </c>
    </row>
    <row r="159" spans="2:8" x14ac:dyDescent="0.3">
      <c r="B159" s="171">
        <v>44197.701168981483</v>
      </c>
      <c r="C159" s="172">
        <v>1000</v>
      </c>
      <c r="D159" s="172">
        <v>979</v>
      </c>
      <c r="E159" s="172">
        <f t="shared" si="2"/>
        <v>21</v>
      </c>
      <c r="F159" s="173" t="s">
        <v>9326</v>
      </c>
      <c r="G159" s="174" t="s">
        <v>9146</v>
      </c>
      <c r="H159" s="175">
        <v>595420600</v>
      </c>
    </row>
    <row r="160" spans="2:8" x14ac:dyDescent="0.3">
      <c r="B160" s="171">
        <v>44197.704756944448</v>
      </c>
      <c r="C160" s="172">
        <v>300</v>
      </c>
      <c r="D160" s="172">
        <v>293.7</v>
      </c>
      <c r="E160" s="172">
        <f t="shared" si="2"/>
        <v>6.3000000000000114</v>
      </c>
      <c r="F160" s="173" t="s">
        <v>43</v>
      </c>
      <c r="G160" s="174"/>
      <c r="H160" s="175">
        <v>595424512</v>
      </c>
    </row>
    <row r="161" spans="2:8" x14ac:dyDescent="0.3">
      <c r="B161" s="171">
        <v>44197.708229166667</v>
      </c>
      <c r="C161" s="172">
        <v>400</v>
      </c>
      <c r="D161" s="172">
        <v>391.6</v>
      </c>
      <c r="E161" s="172">
        <f t="shared" si="2"/>
        <v>8.3999999999999773</v>
      </c>
      <c r="F161" s="173" t="s">
        <v>9125</v>
      </c>
      <c r="G161" s="174" t="s">
        <v>9574</v>
      </c>
      <c r="H161" s="175">
        <v>595428359</v>
      </c>
    </row>
    <row r="162" spans="2:8" x14ac:dyDescent="0.3">
      <c r="B162" s="171">
        <v>44197.708703703705</v>
      </c>
      <c r="C162" s="172">
        <v>1000</v>
      </c>
      <c r="D162" s="172">
        <v>979</v>
      </c>
      <c r="E162" s="172">
        <f t="shared" si="2"/>
        <v>21</v>
      </c>
      <c r="F162" s="173" t="s">
        <v>43</v>
      </c>
      <c r="G162" s="174"/>
      <c r="H162" s="175">
        <v>595428909</v>
      </c>
    </row>
    <row r="163" spans="2:8" x14ac:dyDescent="0.3">
      <c r="B163" s="171">
        <v>44197.710046296299</v>
      </c>
      <c r="C163" s="172">
        <v>500</v>
      </c>
      <c r="D163" s="172">
        <v>489.5</v>
      </c>
      <c r="E163" s="172">
        <f t="shared" si="2"/>
        <v>10.5</v>
      </c>
      <c r="F163" s="173" t="s">
        <v>9596</v>
      </c>
      <c r="G163" s="174" t="s">
        <v>9457</v>
      </c>
      <c r="H163" s="175">
        <v>595430265</v>
      </c>
    </row>
    <row r="164" spans="2:8" x14ac:dyDescent="0.3">
      <c r="B164" s="171">
        <v>44197.710416666669</v>
      </c>
      <c r="C164" s="172">
        <v>2000</v>
      </c>
      <c r="D164" s="172">
        <v>1958</v>
      </c>
      <c r="E164" s="172">
        <f t="shared" si="2"/>
        <v>42</v>
      </c>
      <c r="F164" s="173" t="s">
        <v>9176</v>
      </c>
      <c r="G164" s="174" t="s">
        <v>9148</v>
      </c>
      <c r="H164" s="175">
        <v>595430599</v>
      </c>
    </row>
    <row r="165" spans="2:8" x14ac:dyDescent="0.3">
      <c r="B165" s="171">
        <v>44197.716134259259</v>
      </c>
      <c r="C165" s="172">
        <v>100</v>
      </c>
      <c r="D165" s="172">
        <v>96.1</v>
      </c>
      <c r="E165" s="172">
        <f t="shared" si="2"/>
        <v>3.9000000000000057</v>
      </c>
      <c r="F165" s="173" t="s">
        <v>43</v>
      </c>
      <c r="G165" s="174"/>
      <c r="H165" s="175">
        <v>595436401</v>
      </c>
    </row>
    <row r="166" spans="2:8" x14ac:dyDescent="0.3">
      <c r="B166" s="171">
        <v>44197.717442129629</v>
      </c>
      <c r="C166" s="172">
        <v>251</v>
      </c>
      <c r="D166" s="172">
        <v>245.73</v>
      </c>
      <c r="E166" s="172">
        <f t="shared" si="2"/>
        <v>5.2700000000000102</v>
      </c>
      <c r="F166" s="173" t="s">
        <v>43</v>
      </c>
      <c r="G166" s="174"/>
      <c r="H166" s="175">
        <v>595437648</v>
      </c>
    </row>
    <row r="167" spans="2:8" x14ac:dyDescent="0.3">
      <c r="B167" s="171">
        <v>44197.725821759261</v>
      </c>
      <c r="C167" s="172">
        <v>38</v>
      </c>
      <c r="D167" s="172">
        <v>34.1</v>
      </c>
      <c r="E167" s="172">
        <f t="shared" si="2"/>
        <v>3.8999999999999986</v>
      </c>
      <c r="F167" s="173" t="s">
        <v>9095</v>
      </c>
      <c r="G167" s="174" t="s">
        <v>9430</v>
      </c>
      <c r="H167" s="175">
        <v>595446090</v>
      </c>
    </row>
    <row r="168" spans="2:8" x14ac:dyDescent="0.3">
      <c r="B168" s="171">
        <v>44197.726539351854</v>
      </c>
      <c r="C168" s="172">
        <v>100</v>
      </c>
      <c r="D168" s="172">
        <v>96.1</v>
      </c>
      <c r="E168" s="172">
        <f t="shared" si="2"/>
        <v>3.9000000000000057</v>
      </c>
      <c r="F168" s="173" t="s">
        <v>43</v>
      </c>
      <c r="G168" s="174"/>
      <c r="H168" s="175">
        <v>595446826</v>
      </c>
    </row>
    <row r="169" spans="2:8" x14ac:dyDescent="0.3">
      <c r="B169" s="171">
        <v>44197.727662037039</v>
      </c>
      <c r="C169" s="172">
        <v>100</v>
      </c>
      <c r="D169" s="172">
        <v>96.1</v>
      </c>
      <c r="E169" s="172">
        <f t="shared" si="2"/>
        <v>3.9000000000000057</v>
      </c>
      <c r="F169" s="173" t="s">
        <v>9164</v>
      </c>
      <c r="G169" s="174" t="s">
        <v>9529</v>
      </c>
      <c r="H169" s="175">
        <v>595447900</v>
      </c>
    </row>
    <row r="170" spans="2:8" x14ac:dyDescent="0.3">
      <c r="B170" s="171">
        <v>44197.730428240742</v>
      </c>
      <c r="C170" s="172">
        <v>400</v>
      </c>
      <c r="D170" s="172">
        <v>391.6</v>
      </c>
      <c r="E170" s="172">
        <f t="shared" si="2"/>
        <v>8.3999999999999773</v>
      </c>
      <c r="F170" s="173" t="s">
        <v>76</v>
      </c>
      <c r="G170" s="174" t="s">
        <v>9146</v>
      </c>
      <c r="H170" s="175">
        <v>595450667</v>
      </c>
    </row>
    <row r="171" spans="2:8" x14ac:dyDescent="0.3">
      <c r="B171" s="171">
        <v>44197.732187499998</v>
      </c>
      <c r="C171" s="172">
        <v>100</v>
      </c>
      <c r="D171" s="172">
        <v>96.1</v>
      </c>
      <c r="E171" s="172">
        <f t="shared" si="2"/>
        <v>3.9000000000000057</v>
      </c>
      <c r="F171" s="173" t="s">
        <v>43</v>
      </c>
      <c r="G171" s="174"/>
      <c r="H171" s="175">
        <v>595452388</v>
      </c>
    </row>
    <row r="172" spans="2:8" x14ac:dyDescent="0.3">
      <c r="B172" s="171">
        <v>44197.740231481483</v>
      </c>
      <c r="C172" s="172">
        <v>1000</v>
      </c>
      <c r="D172" s="172">
        <v>979</v>
      </c>
      <c r="E172" s="172">
        <f t="shared" si="2"/>
        <v>21</v>
      </c>
      <c r="F172" s="173" t="s">
        <v>9358</v>
      </c>
      <c r="G172" s="174" t="s">
        <v>9607</v>
      </c>
      <c r="H172" s="175">
        <v>595460152</v>
      </c>
    </row>
    <row r="173" spans="2:8" x14ac:dyDescent="0.3">
      <c r="B173" s="171">
        <v>44197.740636574075</v>
      </c>
      <c r="C173" s="172">
        <v>1000</v>
      </c>
      <c r="D173" s="172">
        <v>979</v>
      </c>
      <c r="E173" s="172">
        <f t="shared" si="2"/>
        <v>21</v>
      </c>
      <c r="F173" s="173" t="s">
        <v>43</v>
      </c>
      <c r="G173" s="174"/>
      <c r="H173" s="175">
        <v>595460569</v>
      </c>
    </row>
    <row r="174" spans="2:8" x14ac:dyDescent="0.3">
      <c r="B174" s="171">
        <v>44197.748287037037</v>
      </c>
      <c r="C174" s="172">
        <v>500</v>
      </c>
      <c r="D174" s="172">
        <v>489.5</v>
      </c>
      <c r="E174" s="172">
        <f t="shared" si="2"/>
        <v>10.5</v>
      </c>
      <c r="F174" s="173" t="s">
        <v>9315</v>
      </c>
      <c r="G174" s="174" t="s">
        <v>9452</v>
      </c>
      <c r="H174" s="175">
        <v>595467756</v>
      </c>
    </row>
    <row r="175" spans="2:8" x14ac:dyDescent="0.3">
      <c r="B175" s="171">
        <v>44197.749861111108</v>
      </c>
      <c r="C175" s="172">
        <v>300</v>
      </c>
      <c r="D175" s="172">
        <v>293.7</v>
      </c>
      <c r="E175" s="172">
        <f t="shared" si="2"/>
        <v>6.3000000000000114</v>
      </c>
      <c r="F175" s="173" t="s">
        <v>9250</v>
      </c>
      <c r="G175" s="174" t="s">
        <v>9452</v>
      </c>
      <c r="H175" s="175">
        <v>595469267</v>
      </c>
    </row>
    <row r="176" spans="2:8" x14ac:dyDescent="0.3">
      <c r="B176" s="171">
        <v>44197.750578703701</v>
      </c>
      <c r="C176" s="172">
        <v>100</v>
      </c>
      <c r="D176" s="172">
        <v>96.1</v>
      </c>
      <c r="E176" s="172">
        <f t="shared" si="2"/>
        <v>3.9000000000000057</v>
      </c>
      <c r="F176" s="173" t="s">
        <v>43</v>
      </c>
      <c r="G176" s="174"/>
      <c r="H176" s="175">
        <v>595469999</v>
      </c>
    </row>
    <row r="177" spans="2:8" x14ac:dyDescent="0.3">
      <c r="B177" s="171">
        <v>44197.751296296294</v>
      </c>
      <c r="C177" s="172">
        <v>100</v>
      </c>
      <c r="D177" s="172">
        <v>96.1</v>
      </c>
      <c r="E177" s="172">
        <f t="shared" si="2"/>
        <v>3.9000000000000057</v>
      </c>
      <c r="F177" s="173" t="s">
        <v>43</v>
      </c>
      <c r="G177" s="174"/>
      <c r="H177" s="175">
        <v>595470691</v>
      </c>
    </row>
    <row r="178" spans="2:8" x14ac:dyDescent="0.3">
      <c r="B178" s="171">
        <v>44197.756504629629</v>
      </c>
      <c r="C178" s="172">
        <v>100</v>
      </c>
      <c r="D178" s="172">
        <v>96.1</v>
      </c>
      <c r="E178" s="172">
        <f t="shared" si="2"/>
        <v>3.9000000000000057</v>
      </c>
      <c r="F178" s="173" t="s">
        <v>43</v>
      </c>
      <c r="G178" s="174"/>
      <c r="H178" s="175">
        <v>595475530</v>
      </c>
    </row>
    <row r="179" spans="2:8" x14ac:dyDescent="0.3">
      <c r="B179" s="171">
        <v>44197.757048611114</v>
      </c>
      <c r="C179" s="172">
        <v>300</v>
      </c>
      <c r="D179" s="172">
        <v>293.7</v>
      </c>
      <c r="E179" s="172">
        <f t="shared" si="2"/>
        <v>6.3000000000000114</v>
      </c>
      <c r="F179" s="173" t="s">
        <v>9095</v>
      </c>
      <c r="G179" s="174" t="s">
        <v>9218</v>
      </c>
      <c r="H179" s="175">
        <v>595476082</v>
      </c>
    </row>
    <row r="180" spans="2:8" x14ac:dyDescent="0.3">
      <c r="B180" s="171">
        <v>44197.757986111108</v>
      </c>
      <c r="C180" s="172">
        <v>250</v>
      </c>
      <c r="D180" s="172">
        <v>244.75</v>
      </c>
      <c r="E180" s="172">
        <f t="shared" si="2"/>
        <v>5.25</v>
      </c>
      <c r="F180" s="173" t="s">
        <v>43</v>
      </c>
      <c r="G180" s="174"/>
      <c r="H180" s="175">
        <v>595476973</v>
      </c>
    </row>
    <row r="181" spans="2:8" x14ac:dyDescent="0.3">
      <c r="B181" s="171">
        <v>44197.758356481485</v>
      </c>
      <c r="C181" s="172">
        <v>100</v>
      </c>
      <c r="D181" s="172">
        <v>96.1</v>
      </c>
      <c r="E181" s="172">
        <f t="shared" si="2"/>
        <v>3.9000000000000057</v>
      </c>
      <c r="F181" s="173" t="s">
        <v>9215</v>
      </c>
      <c r="G181" s="174" t="s">
        <v>9256</v>
      </c>
      <c r="H181" s="175">
        <v>595477263</v>
      </c>
    </row>
    <row r="182" spans="2:8" x14ac:dyDescent="0.3">
      <c r="B182" s="171">
        <v>44197.760428240741</v>
      </c>
      <c r="C182" s="172">
        <v>5000</v>
      </c>
      <c r="D182" s="172">
        <v>4895</v>
      </c>
      <c r="E182" s="172">
        <f t="shared" si="2"/>
        <v>105</v>
      </c>
      <c r="F182" s="173" t="s">
        <v>9401</v>
      </c>
      <c r="G182" s="174" t="s">
        <v>9148</v>
      </c>
      <c r="H182" s="175">
        <v>595479349</v>
      </c>
    </row>
    <row r="183" spans="2:8" x14ac:dyDescent="0.3">
      <c r="B183" s="171">
        <v>44197.761504629627</v>
      </c>
      <c r="C183" s="172">
        <v>2500</v>
      </c>
      <c r="D183" s="172">
        <v>2447.5</v>
      </c>
      <c r="E183" s="172">
        <f t="shared" si="2"/>
        <v>52.5</v>
      </c>
      <c r="F183" s="173" t="s">
        <v>9107</v>
      </c>
      <c r="G183" s="174" t="s">
        <v>9241</v>
      </c>
      <c r="H183" s="175">
        <v>595480480</v>
      </c>
    </row>
    <row r="184" spans="2:8" x14ac:dyDescent="0.3">
      <c r="B184" s="171">
        <v>44197.772766203707</v>
      </c>
      <c r="C184" s="172">
        <v>100</v>
      </c>
      <c r="D184" s="172">
        <v>96.1</v>
      </c>
      <c r="E184" s="172">
        <f t="shared" si="2"/>
        <v>3.9000000000000057</v>
      </c>
      <c r="F184" s="173" t="s">
        <v>9111</v>
      </c>
      <c r="G184" s="174" t="s">
        <v>9375</v>
      </c>
      <c r="H184" s="175">
        <v>595491674</v>
      </c>
    </row>
    <row r="185" spans="2:8" x14ac:dyDescent="0.3">
      <c r="B185" s="171">
        <v>44197.774189814816</v>
      </c>
      <c r="C185" s="172">
        <v>300</v>
      </c>
      <c r="D185" s="172">
        <v>293.7</v>
      </c>
      <c r="E185" s="172">
        <f t="shared" si="2"/>
        <v>6.3000000000000114</v>
      </c>
      <c r="F185" s="173" t="s">
        <v>43</v>
      </c>
      <c r="G185" s="174"/>
      <c r="H185" s="175">
        <v>595493103</v>
      </c>
    </row>
    <row r="186" spans="2:8" x14ac:dyDescent="0.3">
      <c r="B186" s="171">
        <v>44197.775370370371</v>
      </c>
      <c r="C186" s="172">
        <v>1000</v>
      </c>
      <c r="D186" s="172">
        <v>979</v>
      </c>
      <c r="E186" s="172">
        <f t="shared" si="2"/>
        <v>21</v>
      </c>
      <c r="F186" s="173" t="s">
        <v>43</v>
      </c>
      <c r="G186" s="174"/>
      <c r="H186" s="175">
        <v>595494254</v>
      </c>
    </row>
    <row r="187" spans="2:8" x14ac:dyDescent="0.3">
      <c r="B187" s="171">
        <v>44197.781400462962</v>
      </c>
      <c r="C187" s="172">
        <v>500</v>
      </c>
      <c r="D187" s="172">
        <v>489.5</v>
      </c>
      <c r="E187" s="172">
        <f t="shared" si="2"/>
        <v>10.5</v>
      </c>
      <c r="F187" s="173" t="s">
        <v>43</v>
      </c>
      <c r="G187" s="174"/>
      <c r="H187" s="175">
        <v>595500089</v>
      </c>
    </row>
    <row r="188" spans="2:8" x14ac:dyDescent="0.3">
      <c r="B188" s="171">
        <v>44197.78429398148</v>
      </c>
      <c r="C188" s="172">
        <v>180</v>
      </c>
      <c r="D188" s="172">
        <v>176.1</v>
      </c>
      <c r="E188" s="172">
        <f t="shared" si="2"/>
        <v>3.9000000000000057</v>
      </c>
      <c r="F188" s="173" t="s">
        <v>43</v>
      </c>
      <c r="G188" s="174"/>
      <c r="H188" s="175">
        <v>595502854</v>
      </c>
    </row>
    <row r="189" spans="2:8" x14ac:dyDescent="0.3">
      <c r="B189" s="171">
        <v>44197.785312499997</v>
      </c>
      <c r="C189" s="172">
        <v>100</v>
      </c>
      <c r="D189" s="172">
        <v>96.1</v>
      </c>
      <c r="E189" s="172">
        <f t="shared" si="2"/>
        <v>3.9000000000000057</v>
      </c>
      <c r="F189" s="173" t="s">
        <v>43</v>
      </c>
      <c r="G189" s="174"/>
      <c r="H189" s="175">
        <v>595503844</v>
      </c>
    </row>
    <row r="190" spans="2:8" x14ac:dyDescent="0.3">
      <c r="B190" s="171">
        <v>44197.791504629633</v>
      </c>
      <c r="C190" s="172">
        <v>300</v>
      </c>
      <c r="D190" s="172">
        <v>293.7</v>
      </c>
      <c r="E190" s="172">
        <f t="shared" si="2"/>
        <v>6.3000000000000114</v>
      </c>
      <c r="F190" s="173" t="s">
        <v>9142</v>
      </c>
      <c r="G190" s="174" t="s">
        <v>9148</v>
      </c>
      <c r="H190" s="175">
        <v>595509752</v>
      </c>
    </row>
    <row r="191" spans="2:8" x14ac:dyDescent="0.3">
      <c r="B191" s="171">
        <v>44197.794988425929</v>
      </c>
      <c r="C191" s="172">
        <v>1000</v>
      </c>
      <c r="D191" s="172">
        <v>979</v>
      </c>
      <c r="E191" s="172">
        <f t="shared" si="2"/>
        <v>21</v>
      </c>
      <c r="F191" s="173" t="s">
        <v>9153</v>
      </c>
      <c r="G191" s="174" t="s">
        <v>9452</v>
      </c>
      <c r="H191" s="175">
        <v>595513012</v>
      </c>
    </row>
    <row r="192" spans="2:8" x14ac:dyDescent="0.3">
      <c r="B192" s="171">
        <v>44197.797129629631</v>
      </c>
      <c r="C192" s="172">
        <v>100</v>
      </c>
      <c r="D192" s="172">
        <v>96.1</v>
      </c>
      <c r="E192" s="172">
        <f t="shared" si="2"/>
        <v>3.9000000000000057</v>
      </c>
      <c r="F192" s="173" t="s">
        <v>43</v>
      </c>
      <c r="G192" s="174"/>
      <c r="H192" s="175">
        <v>595514860</v>
      </c>
    </row>
    <row r="193" spans="2:8" x14ac:dyDescent="0.3">
      <c r="B193" s="171">
        <v>44197.804907407408</v>
      </c>
      <c r="C193" s="172">
        <v>5000</v>
      </c>
      <c r="D193" s="172">
        <v>4895</v>
      </c>
      <c r="E193" s="172">
        <f t="shared" si="2"/>
        <v>105</v>
      </c>
      <c r="F193" s="173" t="s">
        <v>9117</v>
      </c>
      <c r="G193" s="174" t="s">
        <v>9241</v>
      </c>
      <c r="H193" s="175">
        <v>595522022</v>
      </c>
    </row>
    <row r="194" spans="2:8" x14ac:dyDescent="0.3">
      <c r="B194" s="171">
        <v>44197.805763888886</v>
      </c>
      <c r="C194" s="172">
        <v>1000</v>
      </c>
      <c r="D194" s="172">
        <v>979</v>
      </c>
      <c r="E194" s="172">
        <f t="shared" si="2"/>
        <v>21</v>
      </c>
      <c r="F194" s="173" t="s">
        <v>9325</v>
      </c>
      <c r="G194" s="174" t="s">
        <v>9574</v>
      </c>
      <c r="H194" s="175">
        <v>595522946</v>
      </c>
    </row>
    <row r="195" spans="2:8" x14ac:dyDescent="0.3">
      <c r="B195" s="171">
        <v>44197.808564814812</v>
      </c>
      <c r="C195" s="172">
        <v>100</v>
      </c>
      <c r="D195" s="172">
        <v>96.1</v>
      </c>
      <c r="E195" s="172">
        <f t="shared" si="2"/>
        <v>3.9000000000000057</v>
      </c>
      <c r="F195" s="173" t="s">
        <v>43</v>
      </c>
      <c r="G195" s="174"/>
      <c r="H195" s="175">
        <v>595525493</v>
      </c>
    </row>
    <row r="196" spans="2:8" x14ac:dyDescent="0.3">
      <c r="B196" s="171">
        <v>44197.812106481484</v>
      </c>
      <c r="C196" s="172">
        <v>30</v>
      </c>
      <c r="D196" s="172">
        <v>26.1</v>
      </c>
      <c r="E196" s="172">
        <f t="shared" si="2"/>
        <v>3.8999999999999986</v>
      </c>
      <c r="F196" s="173" t="s">
        <v>43</v>
      </c>
      <c r="G196" s="174"/>
      <c r="H196" s="175">
        <v>595528728</v>
      </c>
    </row>
    <row r="197" spans="2:8" x14ac:dyDescent="0.3">
      <c r="B197" s="171">
        <v>44197.812152777777</v>
      </c>
      <c r="C197" s="172">
        <v>50</v>
      </c>
      <c r="D197" s="172">
        <v>46.1</v>
      </c>
      <c r="E197" s="172">
        <f t="shared" si="2"/>
        <v>3.8999999999999986</v>
      </c>
      <c r="F197" s="173" t="s">
        <v>43</v>
      </c>
      <c r="G197" s="174"/>
      <c r="H197" s="175">
        <v>595528801</v>
      </c>
    </row>
    <row r="198" spans="2:8" x14ac:dyDescent="0.3">
      <c r="B198" s="171">
        <v>44197.815393518518</v>
      </c>
      <c r="C198" s="172">
        <v>500</v>
      </c>
      <c r="D198" s="172">
        <v>489.5</v>
      </c>
      <c r="E198" s="172">
        <f t="shared" ref="E198:E261" si="3">C198-D198</f>
        <v>10.5</v>
      </c>
      <c r="F198" s="173" t="s">
        <v>43</v>
      </c>
      <c r="G198" s="174"/>
      <c r="H198" s="175">
        <v>595531967</v>
      </c>
    </row>
    <row r="199" spans="2:8" x14ac:dyDescent="0.3">
      <c r="B199" s="171">
        <v>44197.815601851849</v>
      </c>
      <c r="C199" s="172">
        <v>100</v>
      </c>
      <c r="D199" s="172">
        <v>96.1</v>
      </c>
      <c r="E199" s="172">
        <f t="shared" si="3"/>
        <v>3.9000000000000057</v>
      </c>
      <c r="F199" s="173" t="s">
        <v>43</v>
      </c>
      <c r="G199" s="174"/>
      <c r="H199" s="175">
        <v>595532174</v>
      </c>
    </row>
    <row r="200" spans="2:8" x14ac:dyDescent="0.3">
      <c r="B200" s="171">
        <v>44197.817141203705</v>
      </c>
      <c r="C200" s="172">
        <v>100</v>
      </c>
      <c r="D200" s="172">
        <v>96.1</v>
      </c>
      <c r="E200" s="172">
        <f t="shared" si="3"/>
        <v>3.9000000000000057</v>
      </c>
      <c r="F200" s="173" t="s">
        <v>43</v>
      </c>
      <c r="G200" s="174"/>
      <c r="H200" s="175">
        <v>595533696</v>
      </c>
    </row>
    <row r="201" spans="2:8" x14ac:dyDescent="0.3">
      <c r="B201" s="171">
        <v>44197.819409722222</v>
      </c>
      <c r="C201" s="172">
        <v>5000</v>
      </c>
      <c r="D201" s="172">
        <v>4845</v>
      </c>
      <c r="E201" s="172">
        <f t="shared" si="3"/>
        <v>155</v>
      </c>
      <c r="F201" s="173" t="s">
        <v>43</v>
      </c>
      <c r="G201" s="174"/>
      <c r="H201" s="175">
        <v>595535956</v>
      </c>
    </row>
    <row r="202" spans="2:8" x14ac:dyDescent="0.3">
      <c r="B202" s="171">
        <v>44197.824490740742</v>
      </c>
      <c r="C202" s="172">
        <v>30</v>
      </c>
      <c r="D202" s="172">
        <v>26.1</v>
      </c>
      <c r="E202" s="172">
        <f t="shared" si="3"/>
        <v>3.8999999999999986</v>
      </c>
      <c r="F202" s="173" t="s">
        <v>43</v>
      </c>
      <c r="G202" s="174"/>
      <c r="H202" s="175">
        <v>595540839</v>
      </c>
    </row>
    <row r="203" spans="2:8" x14ac:dyDescent="0.3">
      <c r="B203" s="171">
        <v>44197.827476851853</v>
      </c>
      <c r="C203" s="172">
        <v>300</v>
      </c>
      <c r="D203" s="172">
        <v>293.7</v>
      </c>
      <c r="E203" s="172">
        <f t="shared" si="3"/>
        <v>6.3000000000000114</v>
      </c>
      <c r="F203" s="173" t="s">
        <v>43</v>
      </c>
      <c r="G203" s="174"/>
      <c r="H203" s="175">
        <v>595543812</v>
      </c>
    </row>
    <row r="204" spans="2:8" x14ac:dyDescent="0.3">
      <c r="B204" s="171">
        <v>44197.828819444447</v>
      </c>
      <c r="C204" s="172">
        <v>30</v>
      </c>
      <c r="D204" s="172">
        <v>26.1</v>
      </c>
      <c r="E204" s="172">
        <f t="shared" si="3"/>
        <v>3.8999999999999986</v>
      </c>
      <c r="F204" s="173" t="s">
        <v>43</v>
      </c>
      <c r="G204" s="174"/>
      <c r="H204" s="175">
        <v>595545224</v>
      </c>
    </row>
    <row r="205" spans="2:8" x14ac:dyDescent="0.3">
      <c r="B205" s="171">
        <v>44197.831180555557</v>
      </c>
      <c r="C205" s="172">
        <v>500</v>
      </c>
      <c r="D205" s="172">
        <v>489.5</v>
      </c>
      <c r="E205" s="172">
        <f t="shared" si="3"/>
        <v>10.5</v>
      </c>
      <c r="F205" s="173" t="s">
        <v>43</v>
      </c>
      <c r="G205" s="174"/>
      <c r="H205" s="175">
        <v>595547601</v>
      </c>
    </row>
    <row r="206" spans="2:8" x14ac:dyDescent="0.3">
      <c r="B206" s="171">
        <v>44197.848807870374</v>
      </c>
      <c r="C206" s="172">
        <v>300</v>
      </c>
      <c r="D206" s="172">
        <v>293.7</v>
      </c>
      <c r="E206" s="172">
        <f t="shared" si="3"/>
        <v>6.3000000000000114</v>
      </c>
      <c r="F206" s="173" t="s">
        <v>43</v>
      </c>
      <c r="G206" s="174"/>
      <c r="H206" s="175">
        <v>595568688</v>
      </c>
    </row>
    <row r="207" spans="2:8" x14ac:dyDescent="0.3">
      <c r="B207" s="171">
        <v>44197.849189814813</v>
      </c>
      <c r="C207" s="172">
        <v>200</v>
      </c>
      <c r="D207" s="172">
        <v>195.8</v>
      </c>
      <c r="E207" s="172">
        <f t="shared" si="3"/>
        <v>4.1999999999999886</v>
      </c>
      <c r="F207" s="173" t="s">
        <v>43</v>
      </c>
      <c r="G207" s="174"/>
      <c r="H207" s="175">
        <v>595569276</v>
      </c>
    </row>
    <row r="208" spans="2:8" x14ac:dyDescent="0.3">
      <c r="B208" s="171">
        <v>44197.851388888892</v>
      </c>
      <c r="C208" s="172">
        <v>300</v>
      </c>
      <c r="D208" s="172">
        <v>293.7</v>
      </c>
      <c r="E208" s="172">
        <f t="shared" si="3"/>
        <v>6.3000000000000114</v>
      </c>
      <c r="F208" s="173" t="s">
        <v>9118</v>
      </c>
      <c r="G208" s="174" t="s">
        <v>9148</v>
      </c>
      <c r="H208" s="175">
        <v>595572923</v>
      </c>
    </row>
    <row r="209" spans="2:8" x14ac:dyDescent="0.3">
      <c r="B209" s="171">
        <v>44197.853738425925</v>
      </c>
      <c r="C209" s="172">
        <v>200</v>
      </c>
      <c r="D209" s="172">
        <v>195.8</v>
      </c>
      <c r="E209" s="172">
        <f t="shared" si="3"/>
        <v>4.1999999999999886</v>
      </c>
      <c r="F209" s="173" t="s">
        <v>43</v>
      </c>
      <c r="G209" s="174"/>
      <c r="H209" s="175">
        <v>595576565</v>
      </c>
    </row>
    <row r="210" spans="2:8" x14ac:dyDescent="0.3">
      <c r="B210" s="171">
        <v>44197.854097222225</v>
      </c>
      <c r="C210" s="172">
        <v>100</v>
      </c>
      <c r="D210" s="172">
        <v>96.1</v>
      </c>
      <c r="E210" s="172">
        <f t="shared" si="3"/>
        <v>3.9000000000000057</v>
      </c>
      <c r="F210" s="173" t="s">
        <v>43</v>
      </c>
      <c r="G210" s="174"/>
      <c r="H210" s="175">
        <v>595577185</v>
      </c>
    </row>
    <row r="211" spans="2:8" x14ac:dyDescent="0.3">
      <c r="B211" s="171">
        <v>44197.859780092593</v>
      </c>
      <c r="C211" s="172">
        <v>300</v>
      </c>
      <c r="D211" s="172">
        <v>293.7</v>
      </c>
      <c r="E211" s="172">
        <f t="shared" si="3"/>
        <v>6.3000000000000114</v>
      </c>
      <c r="F211" s="173" t="s">
        <v>43</v>
      </c>
      <c r="G211" s="174"/>
      <c r="H211" s="175">
        <v>595586128</v>
      </c>
    </row>
    <row r="212" spans="2:8" x14ac:dyDescent="0.3">
      <c r="B212" s="171">
        <v>44197.861562500002</v>
      </c>
      <c r="C212" s="172">
        <v>64</v>
      </c>
      <c r="D212" s="172">
        <v>60.1</v>
      </c>
      <c r="E212" s="172">
        <f t="shared" si="3"/>
        <v>3.8999999999999986</v>
      </c>
      <c r="F212" s="173" t="s">
        <v>9122</v>
      </c>
      <c r="G212" s="174" t="s">
        <v>9233</v>
      </c>
      <c r="H212" s="175">
        <v>595589032</v>
      </c>
    </row>
    <row r="213" spans="2:8" x14ac:dyDescent="0.3">
      <c r="B213" s="171">
        <v>44197.867337962962</v>
      </c>
      <c r="C213" s="172">
        <v>250</v>
      </c>
      <c r="D213" s="172">
        <v>244.75</v>
      </c>
      <c r="E213" s="172">
        <f t="shared" si="3"/>
        <v>5.25</v>
      </c>
      <c r="F213" s="173" t="s">
        <v>43</v>
      </c>
      <c r="G213" s="174"/>
      <c r="H213" s="175">
        <v>595596138</v>
      </c>
    </row>
    <row r="214" spans="2:8" x14ac:dyDescent="0.3">
      <c r="B214" s="171">
        <v>44197.868692129632</v>
      </c>
      <c r="C214" s="172">
        <v>500</v>
      </c>
      <c r="D214" s="172">
        <v>489.5</v>
      </c>
      <c r="E214" s="172">
        <f t="shared" si="3"/>
        <v>10.5</v>
      </c>
      <c r="F214" s="173" t="s">
        <v>9104</v>
      </c>
      <c r="G214" s="174" t="s">
        <v>9507</v>
      </c>
      <c r="H214" s="175">
        <v>595597504</v>
      </c>
    </row>
    <row r="215" spans="2:8" x14ac:dyDescent="0.3">
      <c r="B215" s="171">
        <v>44197.872997685183</v>
      </c>
      <c r="C215" s="172">
        <v>1000</v>
      </c>
      <c r="D215" s="172">
        <v>979</v>
      </c>
      <c r="E215" s="172">
        <f t="shared" si="3"/>
        <v>21</v>
      </c>
      <c r="F215" s="173" t="s">
        <v>43</v>
      </c>
      <c r="G215" s="174"/>
      <c r="H215" s="175">
        <v>595601439</v>
      </c>
    </row>
    <row r="216" spans="2:8" x14ac:dyDescent="0.3">
      <c r="B216" s="171">
        <v>44197.874618055554</v>
      </c>
      <c r="C216" s="172">
        <v>1000</v>
      </c>
      <c r="D216" s="172">
        <v>979</v>
      </c>
      <c r="E216" s="172">
        <f t="shared" si="3"/>
        <v>21</v>
      </c>
      <c r="F216" s="173" t="s">
        <v>9222</v>
      </c>
      <c r="G216" s="174" t="s">
        <v>9574</v>
      </c>
      <c r="H216" s="175">
        <v>595602824</v>
      </c>
    </row>
    <row r="217" spans="2:8" x14ac:dyDescent="0.3">
      <c r="B217" s="171">
        <v>44197.874791666669</v>
      </c>
      <c r="C217" s="172">
        <v>300</v>
      </c>
      <c r="D217" s="172">
        <v>293.7</v>
      </c>
      <c r="E217" s="172">
        <f t="shared" si="3"/>
        <v>6.3000000000000114</v>
      </c>
      <c r="F217" s="173" t="s">
        <v>43</v>
      </c>
      <c r="G217" s="174"/>
      <c r="H217" s="175">
        <v>595603035</v>
      </c>
    </row>
    <row r="218" spans="2:8" x14ac:dyDescent="0.3">
      <c r="B218" s="171">
        <v>44197.875833333332</v>
      </c>
      <c r="C218" s="172">
        <v>100</v>
      </c>
      <c r="D218" s="172">
        <v>96.1</v>
      </c>
      <c r="E218" s="172">
        <f t="shared" si="3"/>
        <v>3.9000000000000057</v>
      </c>
      <c r="F218" s="173" t="s">
        <v>9187</v>
      </c>
      <c r="G218" s="174" t="s">
        <v>9457</v>
      </c>
      <c r="H218" s="175">
        <v>595604019</v>
      </c>
    </row>
    <row r="219" spans="2:8" x14ac:dyDescent="0.3">
      <c r="B219" s="171">
        <v>44197.877951388888</v>
      </c>
      <c r="C219" s="172">
        <v>200</v>
      </c>
      <c r="D219" s="172">
        <v>195.8</v>
      </c>
      <c r="E219" s="172">
        <f t="shared" si="3"/>
        <v>4.1999999999999886</v>
      </c>
      <c r="F219" s="173" t="s">
        <v>43</v>
      </c>
      <c r="G219" s="174"/>
      <c r="H219" s="175">
        <v>595605885</v>
      </c>
    </row>
    <row r="220" spans="2:8" x14ac:dyDescent="0.3">
      <c r="B220" s="171">
        <v>44197.87804398148</v>
      </c>
      <c r="C220" s="172">
        <v>100</v>
      </c>
      <c r="D220" s="172">
        <v>96.1</v>
      </c>
      <c r="E220" s="172">
        <f t="shared" si="3"/>
        <v>3.9000000000000057</v>
      </c>
      <c r="F220" s="173" t="s">
        <v>43</v>
      </c>
      <c r="G220" s="174"/>
      <c r="H220" s="175">
        <v>595605965</v>
      </c>
    </row>
    <row r="221" spans="2:8" x14ac:dyDescent="0.3">
      <c r="B221" s="171">
        <v>44197.87945601852</v>
      </c>
      <c r="C221" s="172">
        <v>300</v>
      </c>
      <c r="D221" s="172">
        <v>290.7</v>
      </c>
      <c r="E221" s="172">
        <f t="shared" si="3"/>
        <v>9.3000000000000114</v>
      </c>
      <c r="F221" s="173" t="s">
        <v>43</v>
      </c>
      <c r="G221" s="174"/>
      <c r="H221" s="175">
        <v>595607264</v>
      </c>
    </row>
    <row r="222" spans="2:8" x14ac:dyDescent="0.3">
      <c r="B222" s="171">
        <v>44197.881701388891</v>
      </c>
      <c r="C222" s="172">
        <v>300</v>
      </c>
      <c r="D222" s="172">
        <v>293.7</v>
      </c>
      <c r="E222" s="172">
        <f t="shared" si="3"/>
        <v>6.3000000000000114</v>
      </c>
      <c r="F222" s="173" t="s">
        <v>43</v>
      </c>
      <c r="G222" s="174"/>
      <c r="H222" s="175">
        <v>595609231</v>
      </c>
    </row>
    <row r="223" spans="2:8" x14ac:dyDescent="0.3">
      <c r="B223" s="171">
        <v>44197.88658564815</v>
      </c>
      <c r="C223" s="172">
        <v>100</v>
      </c>
      <c r="D223" s="172">
        <v>96.1</v>
      </c>
      <c r="E223" s="172">
        <f t="shared" si="3"/>
        <v>3.9000000000000057</v>
      </c>
      <c r="F223" s="173" t="s">
        <v>43</v>
      </c>
      <c r="G223" s="174"/>
      <c r="H223" s="175">
        <v>595613552</v>
      </c>
    </row>
    <row r="224" spans="2:8" x14ac:dyDescent="0.3">
      <c r="B224" s="171">
        <v>44197.888912037037</v>
      </c>
      <c r="C224" s="172">
        <v>300</v>
      </c>
      <c r="D224" s="172">
        <v>293.7</v>
      </c>
      <c r="E224" s="172">
        <f t="shared" si="3"/>
        <v>6.3000000000000114</v>
      </c>
      <c r="F224" s="173" t="s">
        <v>43</v>
      </c>
      <c r="G224" s="174"/>
      <c r="H224" s="175">
        <v>595615670</v>
      </c>
    </row>
    <row r="225" spans="2:8" x14ac:dyDescent="0.3">
      <c r="B225" s="171">
        <v>44197.890659722223</v>
      </c>
      <c r="C225" s="172">
        <v>500</v>
      </c>
      <c r="D225" s="172">
        <v>489.5</v>
      </c>
      <c r="E225" s="172">
        <f t="shared" si="3"/>
        <v>10.5</v>
      </c>
      <c r="F225" s="173" t="s">
        <v>43</v>
      </c>
      <c r="G225" s="174"/>
      <c r="H225" s="175">
        <v>595617337</v>
      </c>
    </row>
    <row r="226" spans="2:8" x14ac:dyDescent="0.3">
      <c r="B226" s="171">
        <v>44197.893946759257</v>
      </c>
      <c r="C226" s="172">
        <v>30</v>
      </c>
      <c r="D226" s="172">
        <v>26.1</v>
      </c>
      <c r="E226" s="172">
        <f t="shared" si="3"/>
        <v>3.8999999999999986</v>
      </c>
      <c r="F226" s="173" t="s">
        <v>43</v>
      </c>
      <c r="G226" s="174"/>
      <c r="H226" s="175">
        <v>595620308</v>
      </c>
    </row>
    <row r="227" spans="2:8" x14ac:dyDescent="0.3">
      <c r="B227" s="171">
        <v>44197.898217592592</v>
      </c>
      <c r="C227" s="172">
        <v>10</v>
      </c>
      <c r="D227" s="172">
        <v>6.1</v>
      </c>
      <c r="E227" s="172">
        <f t="shared" si="3"/>
        <v>3.9000000000000004</v>
      </c>
      <c r="F227" s="173" t="s">
        <v>43</v>
      </c>
      <c r="G227" s="174"/>
      <c r="H227" s="175">
        <v>595624040</v>
      </c>
    </row>
    <row r="228" spans="2:8" x14ac:dyDescent="0.3">
      <c r="B228" s="171">
        <v>44197.902604166666</v>
      </c>
      <c r="C228" s="172">
        <v>300</v>
      </c>
      <c r="D228" s="172">
        <v>293.7</v>
      </c>
      <c r="E228" s="172">
        <f t="shared" si="3"/>
        <v>6.3000000000000114</v>
      </c>
      <c r="F228" s="173" t="s">
        <v>43</v>
      </c>
      <c r="G228" s="174"/>
      <c r="H228" s="175">
        <v>595627946</v>
      </c>
    </row>
    <row r="229" spans="2:8" x14ac:dyDescent="0.3">
      <c r="B229" s="171">
        <v>44197.902928240743</v>
      </c>
      <c r="C229" s="172">
        <v>50</v>
      </c>
      <c r="D229" s="172">
        <v>46.1</v>
      </c>
      <c r="E229" s="172">
        <f t="shared" si="3"/>
        <v>3.8999999999999986</v>
      </c>
      <c r="F229" s="173" t="s">
        <v>43</v>
      </c>
      <c r="G229" s="174"/>
      <c r="H229" s="175">
        <v>595628276</v>
      </c>
    </row>
    <row r="230" spans="2:8" x14ac:dyDescent="0.3">
      <c r="B230" s="171">
        <v>44197.902939814812</v>
      </c>
      <c r="C230" s="172">
        <v>300</v>
      </c>
      <c r="D230" s="172">
        <v>293.7</v>
      </c>
      <c r="E230" s="172">
        <f t="shared" si="3"/>
        <v>6.3000000000000114</v>
      </c>
      <c r="F230" s="173" t="s">
        <v>43</v>
      </c>
      <c r="G230" s="174"/>
      <c r="H230" s="175">
        <v>595628284</v>
      </c>
    </row>
    <row r="231" spans="2:8" x14ac:dyDescent="0.3">
      <c r="B231" s="171">
        <v>44197.904456018521</v>
      </c>
      <c r="C231" s="172">
        <v>300</v>
      </c>
      <c r="D231" s="172">
        <v>293.7</v>
      </c>
      <c r="E231" s="172">
        <f t="shared" si="3"/>
        <v>6.3000000000000114</v>
      </c>
      <c r="F231" s="173" t="s">
        <v>9211</v>
      </c>
      <c r="G231" s="174" t="s">
        <v>9457</v>
      </c>
      <c r="H231" s="175">
        <v>595629616</v>
      </c>
    </row>
    <row r="232" spans="2:8" x14ac:dyDescent="0.3">
      <c r="B232" s="171">
        <v>44197.905023148145</v>
      </c>
      <c r="C232" s="172">
        <v>100</v>
      </c>
      <c r="D232" s="172">
        <v>96.1</v>
      </c>
      <c r="E232" s="172">
        <f t="shared" si="3"/>
        <v>3.9000000000000057</v>
      </c>
      <c r="F232" s="173" t="s">
        <v>43</v>
      </c>
      <c r="G232" s="174"/>
      <c r="H232" s="175">
        <v>595630075</v>
      </c>
    </row>
    <row r="233" spans="2:8" x14ac:dyDescent="0.3">
      <c r="B233" s="171">
        <v>44197.909675925926</v>
      </c>
      <c r="C233" s="172">
        <v>100</v>
      </c>
      <c r="D233" s="172">
        <v>96.1</v>
      </c>
      <c r="E233" s="172">
        <f t="shared" si="3"/>
        <v>3.9000000000000057</v>
      </c>
      <c r="F233" s="173" t="s">
        <v>43</v>
      </c>
      <c r="G233" s="174"/>
      <c r="H233" s="175">
        <v>595634174</v>
      </c>
    </row>
    <row r="234" spans="2:8" x14ac:dyDescent="0.3">
      <c r="B234" s="171">
        <v>44197.91065972222</v>
      </c>
      <c r="C234" s="172">
        <v>100</v>
      </c>
      <c r="D234" s="172">
        <v>96.1</v>
      </c>
      <c r="E234" s="172">
        <f t="shared" si="3"/>
        <v>3.9000000000000057</v>
      </c>
      <c r="F234" s="173" t="s">
        <v>43</v>
      </c>
      <c r="G234" s="174"/>
      <c r="H234" s="175">
        <v>595635063</v>
      </c>
    </row>
    <row r="235" spans="2:8" x14ac:dyDescent="0.3">
      <c r="B235" s="171">
        <v>44197.913761574076</v>
      </c>
      <c r="C235" s="172">
        <v>1500</v>
      </c>
      <c r="D235" s="172">
        <v>1468.5</v>
      </c>
      <c r="E235" s="172">
        <f t="shared" si="3"/>
        <v>31.5</v>
      </c>
      <c r="F235" s="173" t="s">
        <v>9095</v>
      </c>
      <c r="G235" s="174" t="s">
        <v>9574</v>
      </c>
      <c r="H235" s="175">
        <v>595637755</v>
      </c>
    </row>
    <row r="236" spans="2:8" x14ac:dyDescent="0.3">
      <c r="B236" s="171">
        <v>44197.914467592593</v>
      </c>
      <c r="C236" s="172">
        <v>10000</v>
      </c>
      <c r="D236" s="172">
        <v>9790</v>
      </c>
      <c r="E236" s="172">
        <f t="shared" si="3"/>
        <v>210</v>
      </c>
      <c r="F236" s="173" t="s">
        <v>43</v>
      </c>
      <c r="G236" s="174"/>
      <c r="H236" s="175">
        <v>595638371</v>
      </c>
    </row>
    <row r="237" spans="2:8" x14ac:dyDescent="0.3">
      <c r="B237" s="171">
        <v>44197.916319444441</v>
      </c>
      <c r="C237" s="172">
        <v>700</v>
      </c>
      <c r="D237" s="172">
        <v>685.3</v>
      </c>
      <c r="E237" s="172">
        <f t="shared" si="3"/>
        <v>14.700000000000045</v>
      </c>
      <c r="F237" s="173" t="s">
        <v>9114</v>
      </c>
      <c r="G237" s="174" t="s">
        <v>9251</v>
      </c>
      <c r="H237" s="175">
        <v>595639922</v>
      </c>
    </row>
    <row r="238" spans="2:8" x14ac:dyDescent="0.3">
      <c r="B238" s="171">
        <v>44197.917939814812</v>
      </c>
      <c r="C238" s="172">
        <v>300</v>
      </c>
      <c r="D238" s="172">
        <v>293.7</v>
      </c>
      <c r="E238" s="172">
        <f t="shared" si="3"/>
        <v>6.3000000000000114</v>
      </c>
      <c r="F238" s="173" t="s">
        <v>43</v>
      </c>
      <c r="G238" s="174"/>
      <c r="H238" s="175">
        <v>595641191</v>
      </c>
    </row>
    <row r="239" spans="2:8" x14ac:dyDescent="0.3">
      <c r="B239" s="171">
        <v>44197.918090277781</v>
      </c>
      <c r="C239" s="172">
        <v>100</v>
      </c>
      <c r="D239" s="172">
        <v>96.1</v>
      </c>
      <c r="E239" s="172">
        <f t="shared" si="3"/>
        <v>3.9000000000000057</v>
      </c>
      <c r="F239" s="173" t="s">
        <v>43</v>
      </c>
      <c r="G239" s="174"/>
      <c r="H239" s="175">
        <v>595641299</v>
      </c>
    </row>
    <row r="240" spans="2:8" x14ac:dyDescent="0.3">
      <c r="B240" s="171">
        <v>44197.919340277775</v>
      </c>
      <c r="C240" s="172">
        <v>100</v>
      </c>
      <c r="D240" s="172">
        <v>96.1</v>
      </c>
      <c r="E240" s="172">
        <f t="shared" si="3"/>
        <v>3.9000000000000057</v>
      </c>
      <c r="F240" s="173" t="s">
        <v>43</v>
      </c>
      <c r="G240" s="174"/>
      <c r="H240" s="175">
        <v>595642352</v>
      </c>
    </row>
    <row r="241" spans="2:8" x14ac:dyDescent="0.3">
      <c r="B241" s="171">
        <v>44197.92863425926</v>
      </c>
      <c r="C241" s="172">
        <v>10</v>
      </c>
      <c r="D241" s="172">
        <v>6.1</v>
      </c>
      <c r="E241" s="172">
        <f t="shared" si="3"/>
        <v>3.9000000000000004</v>
      </c>
      <c r="F241" s="173" t="s">
        <v>43</v>
      </c>
      <c r="G241" s="174"/>
      <c r="H241" s="175">
        <v>595650705</v>
      </c>
    </row>
    <row r="242" spans="2:8" x14ac:dyDescent="0.3">
      <c r="B242" s="171">
        <v>44197.933611111112</v>
      </c>
      <c r="C242" s="172">
        <v>3500</v>
      </c>
      <c r="D242" s="172">
        <v>3426.5</v>
      </c>
      <c r="E242" s="172">
        <f t="shared" si="3"/>
        <v>73.5</v>
      </c>
      <c r="F242" s="173" t="s">
        <v>9123</v>
      </c>
      <c r="G242" s="174" t="s">
        <v>9099</v>
      </c>
      <c r="H242" s="175">
        <v>595654937</v>
      </c>
    </row>
    <row r="243" spans="2:8" x14ac:dyDescent="0.3">
      <c r="B243" s="171">
        <v>44197.941689814812</v>
      </c>
      <c r="C243" s="172">
        <v>200</v>
      </c>
      <c r="D243" s="172">
        <v>195.8</v>
      </c>
      <c r="E243" s="172">
        <f t="shared" si="3"/>
        <v>4.1999999999999886</v>
      </c>
      <c r="F243" s="173" t="s">
        <v>9123</v>
      </c>
      <c r="G243" s="174" t="s">
        <v>9256</v>
      </c>
      <c r="H243" s="175">
        <v>595661791</v>
      </c>
    </row>
    <row r="244" spans="2:8" x14ac:dyDescent="0.3">
      <c r="B244" s="171">
        <v>44197.942071759258</v>
      </c>
      <c r="C244" s="172">
        <v>100</v>
      </c>
      <c r="D244" s="172">
        <v>96.1</v>
      </c>
      <c r="E244" s="172">
        <f t="shared" si="3"/>
        <v>3.9000000000000057</v>
      </c>
      <c r="F244" s="173" t="s">
        <v>43</v>
      </c>
      <c r="G244" s="174"/>
      <c r="H244" s="175">
        <v>595662131</v>
      </c>
    </row>
    <row r="245" spans="2:8" x14ac:dyDescent="0.3">
      <c r="B245" s="171">
        <v>44197.946539351855</v>
      </c>
      <c r="C245" s="172">
        <v>100</v>
      </c>
      <c r="D245" s="172">
        <v>96.1</v>
      </c>
      <c r="E245" s="172">
        <f t="shared" si="3"/>
        <v>3.9000000000000057</v>
      </c>
      <c r="F245" s="173" t="s">
        <v>43</v>
      </c>
      <c r="G245" s="174"/>
      <c r="H245" s="175">
        <v>595665749</v>
      </c>
    </row>
    <row r="246" spans="2:8" x14ac:dyDescent="0.3">
      <c r="B246" s="171">
        <v>44197.950173611112</v>
      </c>
      <c r="C246" s="172">
        <v>100</v>
      </c>
      <c r="D246" s="172">
        <v>96.1</v>
      </c>
      <c r="E246" s="172">
        <f t="shared" si="3"/>
        <v>3.9000000000000057</v>
      </c>
      <c r="F246" s="173" t="s">
        <v>43</v>
      </c>
      <c r="G246" s="174"/>
      <c r="H246" s="175">
        <v>595668830</v>
      </c>
    </row>
    <row r="247" spans="2:8" x14ac:dyDescent="0.3">
      <c r="B247" s="171">
        <v>44197.952685185184</v>
      </c>
      <c r="C247" s="172">
        <v>1000</v>
      </c>
      <c r="D247" s="172">
        <v>979</v>
      </c>
      <c r="E247" s="172">
        <f t="shared" si="3"/>
        <v>21</v>
      </c>
      <c r="F247" s="173" t="s">
        <v>43</v>
      </c>
      <c r="G247" s="174"/>
      <c r="H247" s="175">
        <v>595671097</v>
      </c>
    </row>
    <row r="248" spans="2:8" x14ac:dyDescent="0.3">
      <c r="B248" s="171">
        <v>44197.962731481479</v>
      </c>
      <c r="C248" s="172">
        <v>1000</v>
      </c>
      <c r="D248" s="172">
        <v>979</v>
      </c>
      <c r="E248" s="172">
        <f t="shared" si="3"/>
        <v>21</v>
      </c>
      <c r="F248" s="173" t="s">
        <v>43</v>
      </c>
      <c r="G248" s="174"/>
      <c r="H248" s="175">
        <v>595679617</v>
      </c>
    </row>
    <row r="249" spans="2:8" x14ac:dyDescent="0.3">
      <c r="B249" s="171">
        <v>44197.966134259259</v>
      </c>
      <c r="C249" s="172">
        <v>100</v>
      </c>
      <c r="D249" s="172">
        <v>96.1</v>
      </c>
      <c r="E249" s="172">
        <f t="shared" si="3"/>
        <v>3.9000000000000057</v>
      </c>
      <c r="F249" s="173" t="s">
        <v>43</v>
      </c>
      <c r="G249" s="174"/>
      <c r="H249" s="175">
        <v>595682350</v>
      </c>
    </row>
    <row r="250" spans="2:8" x14ac:dyDescent="0.3">
      <c r="B250" s="171">
        <v>44197.967939814815</v>
      </c>
      <c r="C250" s="172">
        <v>1000</v>
      </c>
      <c r="D250" s="172">
        <v>979</v>
      </c>
      <c r="E250" s="172">
        <f t="shared" si="3"/>
        <v>21</v>
      </c>
      <c r="F250" s="173" t="s">
        <v>76</v>
      </c>
      <c r="G250" s="174" t="s">
        <v>9452</v>
      </c>
      <c r="H250" s="175">
        <v>595683667</v>
      </c>
    </row>
    <row r="251" spans="2:8" x14ac:dyDescent="0.3">
      <c r="B251" s="171">
        <v>44197.967997685184</v>
      </c>
      <c r="C251" s="172">
        <v>30</v>
      </c>
      <c r="D251" s="172">
        <v>26.1</v>
      </c>
      <c r="E251" s="172">
        <f t="shared" si="3"/>
        <v>3.8999999999999986</v>
      </c>
      <c r="F251" s="173" t="s">
        <v>43</v>
      </c>
      <c r="G251" s="174"/>
      <c r="H251" s="175">
        <v>595683710</v>
      </c>
    </row>
    <row r="252" spans="2:8" x14ac:dyDescent="0.3">
      <c r="B252" s="171">
        <v>44197.985127314816</v>
      </c>
      <c r="C252" s="172">
        <v>300</v>
      </c>
      <c r="D252" s="172">
        <v>293.7</v>
      </c>
      <c r="E252" s="172">
        <f t="shared" si="3"/>
        <v>6.3000000000000114</v>
      </c>
      <c r="F252" s="173" t="s">
        <v>9145</v>
      </c>
      <c r="G252" s="174" t="s">
        <v>77</v>
      </c>
      <c r="H252" s="175">
        <v>595697372</v>
      </c>
    </row>
    <row r="253" spans="2:8" x14ac:dyDescent="0.3">
      <c r="B253" s="171">
        <v>44197.987696759257</v>
      </c>
      <c r="C253" s="172">
        <v>100</v>
      </c>
      <c r="D253" s="172">
        <v>96.1</v>
      </c>
      <c r="E253" s="172">
        <f t="shared" si="3"/>
        <v>3.9000000000000057</v>
      </c>
      <c r="F253" s="173" t="s">
        <v>9210</v>
      </c>
      <c r="G253" s="174" t="s">
        <v>9574</v>
      </c>
      <c r="H253" s="175">
        <v>595699417</v>
      </c>
    </row>
    <row r="254" spans="2:8" x14ac:dyDescent="0.3">
      <c r="B254" s="171">
        <v>44197.999340277776</v>
      </c>
      <c r="C254" s="172">
        <v>100</v>
      </c>
      <c r="D254" s="172">
        <v>96.1</v>
      </c>
      <c r="E254" s="172">
        <f t="shared" si="3"/>
        <v>3.9000000000000057</v>
      </c>
      <c r="F254" s="173" t="s">
        <v>43</v>
      </c>
      <c r="G254" s="174"/>
      <c r="H254" s="175">
        <v>595708069</v>
      </c>
    </row>
    <row r="255" spans="2:8" x14ac:dyDescent="0.3">
      <c r="B255" s="171">
        <v>44197.999444444446</v>
      </c>
      <c r="C255" s="172">
        <v>100</v>
      </c>
      <c r="D255" s="172">
        <v>96.1</v>
      </c>
      <c r="E255" s="172">
        <f t="shared" si="3"/>
        <v>3.9000000000000057</v>
      </c>
      <c r="F255" s="173" t="s">
        <v>43</v>
      </c>
      <c r="G255" s="174"/>
      <c r="H255" s="175">
        <v>595708212</v>
      </c>
    </row>
    <row r="256" spans="2:8" x14ac:dyDescent="0.3">
      <c r="B256" s="171">
        <v>44198.00099537037</v>
      </c>
      <c r="C256" s="172">
        <v>50</v>
      </c>
      <c r="D256" s="172">
        <v>46.1</v>
      </c>
      <c r="E256" s="172">
        <f t="shared" si="3"/>
        <v>3.8999999999999986</v>
      </c>
      <c r="F256" s="173" t="s">
        <v>43</v>
      </c>
      <c r="G256" s="174"/>
      <c r="H256" s="175">
        <v>595710589</v>
      </c>
    </row>
    <row r="257" spans="2:8" x14ac:dyDescent="0.3">
      <c r="B257" s="171">
        <v>44198.004872685182</v>
      </c>
      <c r="C257" s="172">
        <v>300</v>
      </c>
      <c r="D257" s="172">
        <v>293.7</v>
      </c>
      <c r="E257" s="172">
        <f t="shared" si="3"/>
        <v>6.3000000000000114</v>
      </c>
      <c r="F257" s="173" t="s">
        <v>43</v>
      </c>
      <c r="G257" s="174"/>
      <c r="H257" s="175">
        <v>595719359</v>
      </c>
    </row>
    <row r="258" spans="2:8" x14ac:dyDescent="0.3">
      <c r="B258" s="171">
        <v>44198.006192129629</v>
      </c>
      <c r="C258" s="172">
        <v>100</v>
      </c>
      <c r="D258" s="172">
        <v>96.1</v>
      </c>
      <c r="E258" s="172">
        <f t="shared" si="3"/>
        <v>3.9000000000000057</v>
      </c>
      <c r="F258" s="173" t="s">
        <v>43</v>
      </c>
      <c r="G258" s="174"/>
      <c r="H258" s="175">
        <v>595722216</v>
      </c>
    </row>
    <row r="259" spans="2:8" x14ac:dyDescent="0.3">
      <c r="B259" s="171">
        <v>44198.008321759262</v>
      </c>
      <c r="C259" s="172">
        <v>500</v>
      </c>
      <c r="D259" s="172">
        <v>489.5</v>
      </c>
      <c r="E259" s="172">
        <f t="shared" si="3"/>
        <v>10.5</v>
      </c>
      <c r="F259" s="173" t="s">
        <v>9186</v>
      </c>
      <c r="G259" s="174" t="s">
        <v>9452</v>
      </c>
      <c r="H259" s="175">
        <v>595726983</v>
      </c>
    </row>
    <row r="260" spans="2:8" x14ac:dyDescent="0.3">
      <c r="B260" s="171">
        <v>44198.009155092594</v>
      </c>
      <c r="C260" s="172">
        <v>300</v>
      </c>
      <c r="D260" s="172">
        <v>293.7</v>
      </c>
      <c r="E260" s="172">
        <f t="shared" si="3"/>
        <v>6.3000000000000114</v>
      </c>
      <c r="F260" s="173" t="s">
        <v>43</v>
      </c>
      <c r="G260" s="174"/>
      <c r="H260" s="175">
        <v>595728836</v>
      </c>
    </row>
    <row r="261" spans="2:8" x14ac:dyDescent="0.3">
      <c r="B261" s="171">
        <v>44198.00980324074</v>
      </c>
      <c r="C261" s="172">
        <v>300</v>
      </c>
      <c r="D261" s="172">
        <v>293.7</v>
      </c>
      <c r="E261" s="172">
        <f t="shared" si="3"/>
        <v>6.3000000000000114</v>
      </c>
      <c r="F261" s="173" t="s">
        <v>43</v>
      </c>
      <c r="G261" s="174"/>
      <c r="H261" s="175">
        <v>595730262</v>
      </c>
    </row>
    <row r="262" spans="2:8" x14ac:dyDescent="0.3">
      <c r="B262" s="171">
        <v>44198.012060185189</v>
      </c>
      <c r="C262" s="172">
        <v>300</v>
      </c>
      <c r="D262" s="172">
        <v>293.7</v>
      </c>
      <c r="E262" s="172">
        <f t="shared" ref="E262:E325" si="4">C262-D262</f>
        <v>6.3000000000000114</v>
      </c>
      <c r="F262" s="173" t="s">
        <v>43</v>
      </c>
      <c r="G262" s="174"/>
      <c r="H262" s="175">
        <v>595735465</v>
      </c>
    </row>
    <row r="263" spans="2:8" x14ac:dyDescent="0.3">
      <c r="B263" s="171">
        <v>44198.015729166669</v>
      </c>
      <c r="C263" s="172">
        <v>500</v>
      </c>
      <c r="D263" s="172">
        <v>489.5</v>
      </c>
      <c r="E263" s="172">
        <f t="shared" si="4"/>
        <v>10.5</v>
      </c>
      <c r="F263" s="173" t="s">
        <v>43</v>
      </c>
      <c r="G263" s="174"/>
      <c r="H263" s="175">
        <v>595743990</v>
      </c>
    </row>
    <row r="264" spans="2:8" x14ac:dyDescent="0.3">
      <c r="B264" s="171">
        <v>44198.017337962963</v>
      </c>
      <c r="C264" s="172">
        <v>500</v>
      </c>
      <c r="D264" s="172">
        <v>489.5</v>
      </c>
      <c r="E264" s="172">
        <f t="shared" si="4"/>
        <v>10.5</v>
      </c>
      <c r="F264" s="173" t="s">
        <v>43</v>
      </c>
      <c r="G264" s="174"/>
      <c r="H264" s="175">
        <v>595747774</v>
      </c>
    </row>
    <row r="265" spans="2:8" x14ac:dyDescent="0.3">
      <c r="B265" s="171">
        <v>44198.018541666665</v>
      </c>
      <c r="C265" s="172">
        <v>300</v>
      </c>
      <c r="D265" s="172">
        <v>293.7</v>
      </c>
      <c r="E265" s="172">
        <f t="shared" si="4"/>
        <v>6.3000000000000114</v>
      </c>
      <c r="F265" s="173" t="s">
        <v>43</v>
      </c>
      <c r="G265" s="174"/>
      <c r="H265" s="175">
        <v>595750401</v>
      </c>
    </row>
    <row r="266" spans="2:8" x14ac:dyDescent="0.3">
      <c r="B266" s="171">
        <v>44198.018958333334</v>
      </c>
      <c r="C266" s="172">
        <v>500</v>
      </c>
      <c r="D266" s="172">
        <v>489.5</v>
      </c>
      <c r="E266" s="172">
        <f t="shared" si="4"/>
        <v>10.5</v>
      </c>
      <c r="F266" s="173" t="s">
        <v>43</v>
      </c>
      <c r="G266" s="174"/>
      <c r="H266" s="175">
        <v>595751534</v>
      </c>
    </row>
    <row r="267" spans="2:8" x14ac:dyDescent="0.3">
      <c r="B267" s="171">
        <v>44198.022974537038</v>
      </c>
      <c r="C267" s="172">
        <v>200</v>
      </c>
      <c r="D267" s="172">
        <v>195.8</v>
      </c>
      <c r="E267" s="172">
        <f t="shared" si="4"/>
        <v>4.1999999999999886</v>
      </c>
      <c r="F267" s="173" t="s">
        <v>9153</v>
      </c>
      <c r="G267" s="174" t="s">
        <v>9100</v>
      </c>
      <c r="H267" s="175">
        <v>595760082</v>
      </c>
    </row>
    <row r="268" spans="2:8" x14ac:dyDescent="0.3">
      <c r="B268" s="171">
        <v>44198.023182870369</v>
      </c>
      <c r="C268" s="172">
        <v>300</v>
      </c>
      <c r="D268" s="172">
        <v>293.7</v>
      </c>
      <c r="E268" s="172">
        <f t="shared" si="4"/>
        <v>6.3000000000000114</v>
      </c>
      <c r="F268" s="173" t="s">
        <v>43</v>
      </c>
      <c r="G268" s="174"/>
      <c r="H268" s="175">
        <v>595760678</v>
      </c>
    </row>
    <row r="269" spans="2:8" x14ac:dyDescent="0.3">
      <c r="B269" s="171">
        <v>44198.024004629631</v>
      </c>
      <c r="C269" s="172">
        <v>100</v>
      </c>
      <c r="D269" s="172">
        <v>96.1</v>
      </c>
      <c r="E269" s="172">
        <f t="shared" si="4"/>
        <v>3.9000000000000057</v>
      </c>
      <c r="F269" s="173" t="s">
        <v>9342</v>
      </c>
      <c r="G269" s="174" t="s">
        <v>9452</v>
      </c>
      <c r="H269" s="175">
        <v>595762676</v>
      </c>
    </row>
    <row r="270" spans="2:8" x14ac:dyDescent="0.3">
      <c r="B270" s="171">
        <v>44198.02616898148</v>
      </c>
      <c r="C270" s="172">
        <v>100</v>
      </c>
      <c r="D270" s="172">
        <v>96.1</v>
      </c>
      <c r="E270" s="172">
        <f t="shared" si="4"/>
        <v>3.9000000000000057</v>
      </c>
      <c r="F270" s="173" t="s">
        <v>43</v>
      </c>
      <c r="G270" s="174"/>
      <c r="H270" s="175">
        <v>595767372</v>
      </c>
    </row>
    <row r="271" spans="2:8" x14ac:dyDescent="0.3">
      <c r="B271" s="171">
        <v>44198.027766203704</v>
      </c>
      <c r="C271" s="172">
        <v>30</v>
      </c>
      <c r="D271" s="172">
        <v>26.1</v>
      </c>
      <c r="E271" s="172">
        <f t="shared" si="4"/>
        <v>3.8999999999999986</v>
      </c>
      <c r="F271" s="173" t="s">
        <v>43</v>
      </c>
      <c r="G271" s="174"/>
      <c r="H271" s="175">
        <v>595770836</v>
      </c>
    </row>
    <row r="272" spans="2:8" x14ac:dyDescent="0.3">
      <c r="B272" s="171">
        <v>44198.03565972222</v>
      </c>
      <c r="C272" s="172">
        <v>100</v>
      </c>
      <c r="D272" s="172">
        <v>96.1</v>
      </c>
      <c r="E272" s="172">
        <f t="shared" si="4"/>
        <v>3.9000000000000057</v>
      </c>
      <c r="F272" s="173" t="s">
        <v>43</v>
      </c>
      <c r="G272" s="174"/>
      <c r="H272" s="175">
        <v>595788561</v>
      </c>
    </row>
    <row r="273" spans="2:8" x14ac:dyDescent="0.3">
      <c r="B273" s="171">
        <v>44198.036192129628</v>
      </c>
      <c r="C273" s="172">
        <v>300</v>
      </c>
      <c r="D273" s="172">
        <v>293.7</v>
      </c>
      <c r="E273" s="172">
        <f t="shared" si="4"/>
        <v>6.3000000000000114</v>
      </c>
      <c r="F273" s="173" t="s">
        <v>43</v>
      </c>
      <c r="G273" s="174"/>
      <c r="H273" s="175">
        <v>595789419</v>
      </c>
    </row>
    <row r="274" spans="2:8" x14ac:dyDescent="0.3">
      <c r="B274" s="171">
        <v>44198.041550925926</v>
      </c>
      <c r="C274" s="172">
        <v>500</v>
      </c>
      <c r="D274" s="172">
        <v>489.5</v>
      </c>
      <c r="E274" s="172">
        <f t="shared" si="4"/>
        <v>10.5</v>
      </c>
      <c r="F274" s="173" t="s">
        <v>43</v>
      </c>
      <c r="G274" s="174"/>
      <c r="H274" s="175">
        <v>595800937</v>
      </c>
    </row>
    <row r="275" spans="2:8" x14ac:dyDescent="0.3">
      <c r="B275" s="171">
        <v>44198.04246527778</v>
      </c>
      <c r="C275" s="172">
        <v>1000</v>
      </c>
      <c r="D275" s="172">
        <v>979</v>
      </c>
      <c r="E275" s="172">
        <f t="shared" si="4"/>
        <v>21</v>
      </c>
      <c r="F275" s="173" t="s">
        <v>9112</v>
      </c>
      <c r="G275" s="174" t="s">
        <v>9574</v>
      </c>
      <c r="H275" s="175">
        <v>595802816</v>
      </c>
    </row>
    <row r="276" spans="2:8" x14ac:dyDescent="0.3">
      <c r="B276" s="171">
        <v>44198.043900462966</v>
      </c>
      <c r="C276" s="172">
        <v>300</v>
      </c>
      <c r="D276" s="172">
        <v>293.7</v>
      </c>
      <c r="E276" s="172">
        <f t="shared" si="4"/>
        <v>6.3000000000000114</v>
      </c>
      <c r="F276" s="173" t="s">
        <v>9142</v>
      </c>
      <c r="G276" s="174" t="s">
        <v>9430</v>
      </c>
      <c r="H276" s="175">
        <v>595805451</v>
      </c>
    </row>
    <row r="277" spans="2:8" x14ac:dyDescent="0.3">
      <c r="B277" s="171">
        <v>44198.05364583333</v>
      </c>
      <c r="C277" s="172">
        <v>1000</v>
      </c>
      <c r="D277" s="172">
        <v>979</v>
      </c>
      <c r="E277" s="172">
        <f t="shared" si="4"/>
        <v>21</v>
      </c>
      <c r="F277" s="173" t="s">
        <v>76</v>
      </c>
      <c r="G277" s="174" t="s">
        <v>9529</v>
      </c>
      <c r="H277" s="175">
        <v>595826891</v>
      </c>
    </row>
    <row r="278" spans="2:8" x14ac:dyDescent="0.3">
      <c r="B278" s="171">
        <v>44198.056087962963</v>
      </c>
      <c r="C278" s="172">
        <v>300</v>
      </c>
      <c r="D278" s="172">
        <v>293.7</v>
      </c>
      <c r="E278" s="172">
        <f t="shared" si="4"/>
        <v>6.3000000000000114</v>
      </c>
      <c r="F278" s="173" t="s">
        <v>9556</v>
      </c>
      <c r="G278" s="174" t="s">
        <v>9146</v>
      </c>
      <c r="H278" s="175">
        <v>595832486</v>
      </c>
    </row>
    <row r="279" spans="2:8" x14ac:dyDescent="0.3">
      <c r="B279" s="171">
        <v>44198.059918981482</v>
      </c>
      <c r="C279" s="172">
        <v>500</v>
      </c>
      <c r="D279" s="172">
        <v>489.5</v>
      </c>
      <c r="E279" s="172">
        <f t="shared" si="4"/>
        <v>10.5</v>
      </c>
      <c r="F279" s="173" t="s">
        <v>43</v>
      </c>
      <c r="G279" s="174"/>
      <c r="H279" s="175">
        <v>595840892</v>
      </c>
    </row>
    <row r="280" spans="2:8" x14ac:dyDescent="0.3">
      <c r="B280" s="171">
        <v>44198.078518518516</v>
      </c>
      <c r="C280" s="172">
        <v>100</v>
      </c>
      <c r="D280" s="172">
        <v>96.1</v>
      </c>
      <c r="E280" s="172">
        <f t="shared" si="4"/>
        <v>3.9000000000000057</v>
      </c>
      <c r="F280" s="173" t="s">
        <v>9092</v>
      </c>
      <c r="G280" s="174" t="s">
        <v>9146</v>
      </c>
      <c r="H280" s="175">
        <v>595880387</v>
      </c>
    </row>
    <row r="281" spans="2:8" x14ac:dyDescent="0.3">
      <c r="B281" s="171">
        <v>44198.093078703707</v>
      </c>
      <c r="C281" s="172">
        <v>1000</v>
      </c>
      <c r="D281" s="172">
        <v>979</v>
      </c>
      <c r="E281" s="172">
        <f t="shared" si="4"/>
        <v>21</v>
      </c>
      <c r="F281" s="173" t="s">
        <v>9257</v>
      </c>
      <c r="G281" s="174" t="s">
        <v>77</v>
      </c>
      <c r="H281" s="175">
        <v>595909275</v>
      </c>
    </row>
    <row r="282" spans="2:8" x14ac:dyDescent="0.3">
      <c r="B282" s="171">
        <v>44198.121805555558</v>
      </c>
      <c r="C282" s="172">
        <v>100</v>
      </c>
      <c r="D282" s="172">
        <v>96.1</v>
      </c>
      <c r="E282" s="172">
        <f t="shared" si="4"/>
        <v>3.9000000000000057</v>
      </c>
      <c r="F282" s="173" t="s">
        <v>43</v>
      </c>
      <c r="G282" s="174"/>
      <c r="H282" s="175">
        <v>595967137</v>
      </c>
    </row>
    <row r="283" spans="2:8" x14ac:dyDescent="0.3">
      <c r="B283" s="171">
        <v>44198.127349537041</v>
      </c>
      <c r="C283" s="172">
        <v>500</v>
      </c>
      <c r="D283" s="172">
        <v>489.5</v>
      </c>
      <c r="E283" s="172">
        <f t="shared" si="4"/>
        <v>10.5</v>
      </c>
      <c r="F283" s="173" t="s">
        <v>43</v>
      </c>
      <c r="G283" s="174"/>
      <c r="H283" s="175">
        <v>595977461</v>
      </c>
    </row>
    <row r="284" spans="2:8" x14ac:dyDescent="0.3">
      <c r="B284" s="171">
        <v>44198.159641203703</v>
      </c>
      <c r="C284" s="172">
        <v>100</v>
      </c>
      <c r="D284" s="172">
        <v>96.1</v>
      </c>
      <c r="E284" s="172">
        <f t="shared" si="4"/>
        <v>3.9000000000000057</v>
      </c>
      <c r="F284" s="173" t="s">
        <v>9092</v>
      </c>
      <c r="G284" s="174" t="s">
        <v>9146</v>
      </c>
      <c r="H284" s="175">
        <v>596029132</v>
      </c>
    </row>
    <row r="285" spans="2:8" x14ac:dyDescent="0.3">
      <c r="B285" s="171">
        <v>44198.178587962961</v>
      </c>
      <c r="C285" s="172">
        <v>100</v>
      </c>
      <c r="D285" s="172">
        <v>96.1</v>
      </c>
      <c r="E285" s="172">
        <f t="shared" si="4"/>
        <v>3.9000000000000057</v>
      </c>
      <c r="F285" s="173" t="s">
        <v>43</v>
      </c>
      <c r="G285" s="174"/>
      <c r="H285" s="175">
        <v>596059755</v>
      </c>
    </row>
    <row r="286" spans="2:8" x14ac:dyDescent="0.3">
      <c r="B286" s="171">
        <v>44198.203993055555</v>
      </c>
      <c r="C286" s="172">
        <v>300</v>
      </c>
      <c r="D286" s="172">
        <v>293.7</v>
      </c>
      <c r="E286" s="172">
        <f t="shared" si="4"/>
        <v>6.3000000000000114</v>
      </c>
      <c r="F286" s="173" t="s">
        <v>9426</v>
      </c>
      <c r="G286" s="174" t="s">
        <v>9233</v>
      </c>
      <c r="H286" s="175">
        <v>596099037</v>
      </c>
    </row>
    <row r="287" spans="2:8" x14ac:dyDescent="0.3">
      <c r="B287" s="171">
        <v>44198.211585648147</v>
      </c>
      <c r="C287" s="172">
        <v>100</v>
      </c>
      <c r="D287" s="172">
        <v>96.1</v>
      </c>
      <c r="E287" s="172">
        <f t="shared" si="4"/>
        <v>3.9000000000000057</v>
      </c>
      <c r="F287" s="173" t="s">
        <v>43</v>
      </c>
      <c r="G287" s="174"/>
      <c r="H287" s="175">
        <v>596107915</v>
      </c>
    </row>
    <row r="288" spans="2:8" x14ac:dyDescent="0.3">
      <c r="B288" s="171">
        <v>44198.217951388891</v>
      </c>
      <c r="C288" s="172">
        <v>150</v>
      </c>
      <c r="D288" s="172">
        <v>146.1</v>
      </c>
      <c r="E288" s="172">
        <f t="shared" si="4"/>
        <v>3.9000000000000057</v>
      </c>
      <c r="F288" s="173" t="s">
        <v>43</v>
      </c>
      <c r="G288" s="174"/>
      <c r="H288" s="175">
        <v>596110185</v>
      </c>
    </row>
    <row r="289" spans="2:8" x14ac:dyDescent="0.3">
      <c r="B289" s="171">
        <v>44198.225856481484</v>
      </c>
      <c r="C289" s="172">
        <v>3000</v>
      </c>
      <c r="D289" s="172">
        <v>2937</v>
      </c>
      <c r="E289" s="172">
        <f t="shared" si="4"/>
        <v>63</v>
      </c>
      <c r="F289" s="173" t="s">
        <v>43</v>
      </c>
      <c r="G289" s="174"/>
      <c r="H289" s="175">
        <v>596113504</v>
      </c>
    </row>
    <row r="290" spans="2:8" x14ac:dyDescent="0.3">
      <c r="B290" s="171">
        <v>44198.243171296293</v>
      </c>
      <c r="C290" s="172">
        <v>300</v>
      </c>
      <c r="D290" s="172">
        <v>293.7</v>
      </c>
      <c r="E290" s="172">
        <f t="shared" si="4"/>
        <v>6.3000000000000114</v>
      </c>
      <c r="F290" s="173" t="s">
        <v>43</v>
      </c>
      <c r="G290" s="174"/>
      <c r="H290" s="175">
        <v>596121284</v>
      </c>
    </row>
    <row r="291" spans="2:8" x14ac:dyDescent="0.3">
      <c r="B291" s="171">
        <v>44198.251631944448</v>
      </c>
      <c r="C291" s="172">
        <v>300</v>
      </c>
      <c r="D291" s="172">
        <v>290.7</v>
      </c>
      <c r="E291" s="172">
        <f t="shared" si="4"/>
        <v>9.3000000000000114</v>
      </c>
      <c r="F291" s="173" t="s">
        <v>43</v>
      </c>
      <c r="G291" s="174"/>
      <c r="H291" s="175">
        <v>596125657</v>
      </c>
    </row>
    <row r="292" spans="2:8" x14ac:dyDescent="0.3">
      <c r="B292" s="171">
        <v>44198.29886574074</v>
      </c>
      <c r="C292" s="172">
        <v>1000</v>
      </c>
      <c r="D292" s="172">
        <v>979</v>
      </c>
      <c r="E292" s="172">
        <f t="shared" si="4"/>
        <v>21</v>
      </c>
      <c r="F292" s="173" t="s">
        <v>43</v>
      </c>
      <c r="G292" s="174"/>
      <c r="H292" s="175">
        <v>596150411</v>
      </c>
    </row>
    <row r="293" spans="2:8" x14ac:dyDescent="0.3">
      <c r="B293" s="171">
        <v>44198.301157407404</v>
      </c>
      <c r="C293" s="172">
        <v>1500</v>
      </c>
      <c r="D293" s="172">
        <v>1453.5</v>
      </c>
      <c r="E293" s="172">
        <f t="shared" si="4"/>
        <v>46.5</v>
      </c>
      <c r="F293" s="173" t="s">
        <v>9134</v>
      </c>
      <c r="G293" s="174" t="s">
        <v>9612</v>
      </c>
      <c r="H293" s="175">
        <v>596151504</v>
      </c>
    </row>
    <row r="294" spans="2:8" x14ac:dyDescent="0.3">
      <c r="B294" s="171">
        <v>44198.301400462966</v>
      </c>
      <c r="C294" s="172">
        <v>200</v>
      </c>
      <c r="D294" s="172">
        <v>195.8</v>
      </c>
      <c r="E294" s="172">
        <f t="shared" si="4"/>
        <v>4.1999999999999886</v>
      </c>
      <c r="F294" s="173" t="s">
        <v>43</v>
      </c>
      <c r="G294" s="174"/>
      <c r="H294" s="175">
        <v>596151636</v>
      </c>
    </row>
    <row r="295" spans="2:8" x14ac:dyDescent="0.3">
      <c r="B295" s="171">
        <v>44198.309490740743</v>
      </c>
      <c r="C295" s="172">
        <v>200</v>
      </c>
      <c r="D295" s="172">
        <v>195.8</v>
      </c>
      <c r="E295" s="172">
        <f t="shared" si="4"/>
        <v>4.1999999999999886</v>
      </c>
      <c r="F295" s="173" t="s">
        <v>43</v>
      </c>
      <c r="G295" s="174"/>
      <c r="H295" s="175">
        <v>596156227</v>
      </c>
    </row>
    <row r="296" spans="2:8" x14ac:dyDescent="0.3">
      <c r="B296" s="171">
        <v>44198.313043981485</v>
      </c>
      <c r="C296" s="172">
        <v>200</v>
      </c>
      <c r="D296" s="172">
        <v>195.8</v>
      </c>
      <c r="E296" s="172">
        <f t="shared" si="4"/>
        <v>4.1999999999999886</v>
      </c>
      <c r="F296" s="173" t="s">
        <v>9170</v>
      </c>
      <c r="G296" s="174" t="s">
        <v>9574</v>
      </c>
      <c r="H296" s="175">
        <v>596158016</v>
      </c>
    </row>
    <row r="297" spans="2:8" x14ac:dyDescent="0.3">
      <c r="B297" s="171">
        <v>44198.316793981481</v>
      </c>
      <c r="C297" s="172">
        <v>500</v>
      </c>
      <c r="D297" s="172">
        <v>489.5</v>
      </c>
      <c r="E297" s="172">
        <f t="shared" si="4"/>
        <v>10.5</v>
      </c>
      <c r="F297" s="173" t="s">
        <v>43</v>
      </c>
      <c r="G297" s="174"/>
      <c r="H297" s="175">
        <v>596159945</v>
      </c>
    </row>
    <row r="298" spans="2:8" x14ac:dyDescent="0.3">
      <c r="B298" s="171">
        <v>44198.317152777781</v>
      </c>
      <c r="C298" s="172">
        <v>300</v>
      </c>
      <c r="D298" s="172">
        <v>293.7</v>
      </c>
      <c r="E298" s="172">
        <f t="shared" si="4"/>
        <v>6.3000000000000114</v>
      </c>
      <c r="F298" s="173" t="s">
        <v>43</v>
      </c>
      <c r="G298" s="174"/>
      <c r="H298" s="175">
        <v>596160109</v>
      </c>
    </row>
    <row r="299" spans="2:8" x14ac:dyDescent="0.3">
      <c r="B299" s="171">
        <v>44198.319224537037</v>
      </c>
      <c r="C299" s="172">
        <v>100</v>
      </c>
      <c r="D299" s="172">
        <v>96.1</v>
      </c>
      <c r="E299" s="172">
        <f t="shared" si="4"/>
        <v>3.9000000000000057</v>
      </c>
      <c r="F299" s="173" t="s">
        <v>43</v>
      </c>
      <c r="G299" s="174"/>
      <c r="H299" s="175">
        <v>596161149</v>
      </c>
    </row>
    <row r="300" spans="2:8" x14ac:dyDescent="0.3">
      <c r="B300" s="171">
        <v>44198.323171296295</v>
      </c>
      <c r="C300" s="172">
        <v>500</v>
      </c>
      <c r="D300" s="172">
        <v>489.5</v>
      </c>
      <c r="E300" s="172">
        <f t="shared" si="4"/>
        <v>10.5</v>
      </c>
      <c r="F300" s="173" t="s">
        <v>43</v>
      </c>
      <c r="G300" s="174"/>
      <c r="H300" s="175">
        <v>596163229</v>
      </c>
    </row>
    <row r="301" spans="2:8" x14ac:dyDescent="0.3">
      <c r="B301" s="171">
        <v>44198.324305555558</v>
      </c>
      <c r="C301" s="172">
        <v>500</v>
      </c>
      <c r="D301" s="172">
        <v>489.5</v>
      </c>
      <c r="E301" s="172">
        <f t="shared" si="4"/>
        <v>10.5</v>
      </c>
      <c r="F301" s="173" t="s">
        <v>43</v>
      </c>
      <c r="G301" s="174"/>
      <c r="H301" s="175">
        <v>596163779</v>
      </c>
    </row>
    <row r="302" spans="2:8" x14ac:dyDescent="0.3">
      <c r="B302" s="171">
        <v>44198.336435185185</v>
      </c>
      <c r="C302" s="172">
        <v>3000</v>
      </c>
      <c r="D302" s="172">
        <v>2937</v>
      </c>
      <c r="E302" s="172">
        <f t="shared" si="4"/>
        <v>63</v>
      </c>
      <c r="F302" s="173" t="s">
        <v>76</v>
      </c>
      <c r="G302" s="174" t="s">
        <v>9507</v>
      </c>
      <c r="H302" s="175">
        <v>596170444</v>
      </c>
    </row>
    <row r="303" spans="2:8" x14ac:dyDescent="0.3">
      <c r="B303" s="171">
        <v>44198.336712962962</v>
      </c>
      <c r="C303" s="172">
        <v>500</v>
      </c>
      <c r="D303" s="172">
        <v>489.5</v>
      </c>
      <c r="E303" s="172">
        <f t="shared" si="4"/>
        <v>10.5</v>
      </c>
      <c r="F303" s="173" t="s">
        <v>43</v>
      </c>
      <c r="G303" s="174"/>
      <c r="H303" s="175">
        <v>596170664</v>
      </c>
    </row>
    <row r="304" spans="2:8" x14ac:dyDescent="0.3">
      <c r="B304" s="171">
        <v>44198.340682870374</v>
      </c>
      <c r="C304" s="172">
        <v>300</v>
      </c>
      <c r="D304" s="172">
        <v>293.7</v>
      </c>
      <c r="E304" s="172">
        <f t="shared" si="4"/>
        <v>6.3000000000000114</v>
      </c>
      <c r="F304" s="173" t="s">
        <v>9337</v>
      </c>
      <c r="G304" s="174" t="s">
        <v>9375</v>
      </c>
      <c r="H304" s="175">
        <v>596173111</v>
      </c>
    </row>
    <row r="305" spans="2:8" x14ac:dyDescent="0.3">
      <c r="B305" s="171">
        <v>44198.342395833337</v>
      </c>
      <c r="C305" s="172">
        <v>500</v>
      </c>
      <c r="D305" s="172">
        <v>489.5</v>
      </c>
      <c r="E305" s="172">
        <f t="shared" si="4"/>
        <v>10.5</v>
      </c>
      <c r="F305" s="173" t="s">
        <v>43</v>
      </c>
      <c r="G305" s="174"/>
      <c r="H305" s="175">
        <v>596174102</v>
      </c>
    </row>
    <row r="306" spans="2:8" x14ac:dyDescent="0.3">
      <c r="B306" s="171">
        <v>44198.343194444446</v>
      </c>
      <c r="C306" s="172">
        <v>100</v>
      </c>
      <c r="D306" s="172">
        <v>96.1</v>
      </c>
      <c r="E306" s="172">
        <f t="shared" si="4"/>
        <v>3.9000000000000057</v>
      </c>
      <c r="F306" s="173" t="s">
        <v>43</v>
      </c>
      <c r="G306" s="174"/>
      <c r="H306" s="175">
        <v>596174572</v>
      </c>
    </row>
    <row r="307" spans="2:8" x14ac:dyDescent="0.3">
      <c r="B307" s="171">
        <v>44198.344444444447</v>
      </c>
      <c r="C307" s="172">
        <v>200</v>
      </c>
      <c r="D307" s="172">
        <v>195.8</v>
      </c>
      <c r="E307" s="172">
        <f t="shared" si="4"/>
        <v>4.1999999999999886</v>
      </c>
      <c r="F307" s="173" t="s">
        <v>43</v>
      </c>
      <c r="G307" s="174"/>
      <c r="H307" s="175">
        <v>596175413</v>
      </c>
    </row>
    <row r="308" spans="2:8" x14ac:dyDescent="0.3">
      <c r="B308" s="171">
        <v>44198.34584490741</v>
      </c>
      <c r="C308" s="172">
        <v>100</v>
      </c>
      <c r="D308" s="172">
        <v>96.1</v>
      </c>
      <c r="E308" s="172">
        <f t="shared" si="4"/>
        <v>3.9000000000000057</v>
      </c>
      <c r="F308" s="173" t="s">
        <v>43</v>
      </c>
      <c r="G308" s="174"/>
      <c r="H308" s="175">
        <v>596177205</v>
      </c>
    </row>
    <row r="309" spans="2:8" x14ac:dyDescent="0.3">
      <c r="B309" s="171">
        <v>44198.346770833334</v>
      </c>
      <c r="C309" s="172">
        <v>3000</v>
      </c>
      <c r="D309" s="172">
        <v>2937</v>
      </c>
      <c r="E309" s="172">
        <f t="shared" si="4"/>
        <v>63</v>
      </c>
      <c r="F309" s="173" t="s">
        <v>43</v>
      </c>
      <c r="G309" s="174"/>
      <c r="H309" s="175">
        <v>596178455</v>
      </c>
    </row>
    <row r="310" spans="2:8" x14ac:dyDescent="0.3">
      <c r="B310" s="171">
        <v>44198.354050925926</v>
      </c>
      <c r="C310" s="172">
        <v>30</v>
      </c>
      <c r="D310" s="172">
        <v>26.1</v>
      </c>
      <c r="E310" s="172">
        <f t="shared" si="4"/>
        <v>3.8999999999999986</v>
      </c>
      <c r="F310" s="173" t="s">
        <v>43</v>
      </c>
      <c r="G310" s="174"/>
      <c r="H310" s="175">
        <v>596188425</v>
      </c>
    </row>
    <row r="311" spans="2:8" x14ac:dyDescent="0.3">
      <c r="B311" s="171">
        <v>44198.359270833331</v>
      </c>
      <c r="C311" s="172">
        <v>300</v>
      </c>
      <c r="D311" s="172">
        <v>293.7</v>
      </c>
      <c r="E311" s="172">
        <f t="shared" si="4"/>
        <v>6.3000000000000114</v>
      </c>
      <c r="F311" s="173" t="s">
        <v>43</v>
      </c>
      <c r="G311" s="174"/>
      <c r="H311" s="175">
        <v>596195359</v>
      </c>
    </row>
    <row r="312" spans="2:8" x14ac:dyDescent="0.3">
      <c r="B312" s="171">
        <v>44198.359502314815</v>
      </c>
      <c r="C312" s="172">
        <v>30</v>
      </c>
      <c r="D312" s="172">
        <v>26.1</v>
      </c>
      <c r="E312" s="172">
        <f t="shared" si="4"/>
        <v>3.8999999999999986</v>
      </c>
      <c r="F312" s="173" t="s">
        <v>43</v>
      </c>
      <c r="G312" s="174"/>
      <c r="H312" s="175">
        <v>596195675</v>
      </c>
    </row>
    <row r="313" spans="2:8" x14ac:dyDescent="0.3">
      <c r="B313" s="171">
        <v>44198.363321759258</v>
      </c>
      <c r="C313" s="172">
        <v>300</v>
      </c>
      <c r="D313" s="172">
        <v>293.7</v>
      </c>
      <c r="E313" s="172">
        <f t="shared" si="4"/>
        <v>6.3000000000000114</v>
      </c>
      <c r="F313" s="173" t="s">
        <v>43</v>
      </c>
      <c r="G313" s="174"/>
      <c r="H313" s="175">
        <v>596200824</v>
      </c>
    </row>
    <row r="314" spans="2:8" x14ac:dyDescent="0.3">
      <c r="B314" s="171">
        <v>44198.36346064815</v>
      </c>
      <c r="C314" s="172">
        <v>500</v>
      </c>
      <c r="D314" s="172">
        <v>489.5</v>
      </c>
      <c r="E314" s="172">
        <f t="shared" si="4"/>
        <v>10.5</v>
      </c>
      <c r="F314" s="173" t="s">
        <v>43</v>
      </c>
      <c r="G314" s="174"/>
      <c r="H314" s="175">
        <v>596200994</v>
      </c>
    </row>
    <row r="315" spans="2:8" x14ac:dyDescent="0.3">
      <c r="B315" s="171">
        <v>44198.367303240739</v>
      </c>
      <c r="C315" s="172">
        <v>100</v>
      </c>
      <c r="D315" s="172">
        <v>96.1</v>
      </c>
      <c r="E315" s="172">
        <f t="shared" si="4"/>
        <v>3.9000000000000057</v>
      </c>
      <c r="F315" s="173" t="s">
        <v>43</v>
      </c>
      <c r="G315" s="174"/>
      <c r="H315" s="175">
        <v>596205489</v>
      </c>
    </row>
    <row r="316" spans="2:8" x14ac:dyDescent="0.3">
      <c r="B316" s="171">
        <v>44198.370034722226</v>
      </c>
      <c r="C316" s="172">
        <v>10</v>
      </c>
      <c r="D316" s="172">
        <v>6.1</v>
      </c>
      <c r="E316" s="172">
        <f t="shared" si="4"/>
        <v>3.9000000000000004</v>
      </c>
      <c r="F316" s="173" t="s">
        <v>43</v>
      </c>
      <c r="G316" s="174"/>
      <c r="H316" s="175">
        <v>596207327</v>
      </c>
    </row>
    <row r="317" spans="2:8" x14ac:dyDescent="0.3">
      <c r="B317" s="171">
        <v>44198.370520833334</v>
      </c>
      <c r="C317" s="172">
        <v>300</v>
      </c>
      <c r="D317" s="172">
        <v>290.7</v>
      </c>
      <c r="E317" s="172">
        <f t="shared" si="4"/>
        <v>9.3000000000000114</v>
      </c>
      <c r="F317" s="173" t="s">
        <v>43</v>
      </c>
      <c r="G317" s="174"/>
      <c r="H317" s="175">
        <v>596207642</v>
      </c>
    </row>
    <row r="318" spans="2:8" x14ac:dyDescent="0.3">
      <c r="B318" s="171">
        <v>44198.370752314811</v>
      </c>
      <c r="C318" s="172">
        <v>1000</v>
      </c>
      <c r="D318" s="172">
        <v>979</v>
      </c>
      <c r="E318" s="172">
        <f t="shared" si="4"/>
        <v>21</v>
      </c>
      <c r="F318" s="173" t="s">
        <v>9110</v>
      </c>
      <c r="G318" s="174" t="s">
        <v>9148</v>
      </c>
      <c r="H318" s="175">
        <v>596207778</v>
      </c>
    </row>
    <row r="319" spans="2:8" x14ac:dyDescent="0.3">
      <c r="B319" s="171">
        <v>44198.374803240738</v>
      </c>
      <c r="C319" s="172">
        <v>5000</v>
      </c>
      <c r="D319" s="172">
        <v>4895</v>
      </c>
      <c r="E319" s="172">
        <f t="shared" si="4"/>
        <v>105</v>
      </c>
      <c r="F319" s="173" t="s">
        <v>43</v>
      </c>
      <c r="G319" s="174"/>
      <c r="H319" s="175">
        <v>596210515</v>
      </c>
    </row>
    <row r="320" spans="2:8" x14ac:dyDescent="0.3">
      <c r="B320" s="171">
        <v>44198.375937500001</v>
      </c>
      <c r="C320" s="172">
        <v>300</v>
      </c>
      <c r="D320" s="172">
        <v>293.7</v>
      </c>
      <c r="E320" s="172">
        <f t="shared" si="4"/>
        <v>6.3000000000000114</v>
      </c>
      <c r="F320" s="173" t="s">
        <v>43</v>
      </c>
      <c r="G320" s="174"/>
      <c r="H320" s="175">
        <v>596211458</v>
      </c>
    </row>
    <row r="321" spans="2:8" x14ac:dyDescent="0.3">
      <c r="B321" s="171">
        <v>44198.37939814815</v>
      </c>
      <c r="C321" s="172">
        <v>1000</v>
      </c>
      <c r="D321" s="172">
        <v>979</v>
      </c>
      <c r="E321" s="172">
        <f t="shared" si="4"/>
        <v>21</v>
      </c>
      <c r="F321" s="173" t="s">
        <v>9333</v>
      </c>
      <c r="G321" s="174" t="s">
        <v>9251</v>
      </c>
      <c r="H321" s="175">
        <v>596214037</v>
      </c>
    </row>
    <row r="322" spans="2:8" x14ac:dyDescent="0.3">
      <c r="B322" s="171">
        <v>44198.384305555555</v>
      </c>
      <c r="C322" s="172">
        <v>1000</v>
      </c>
      <c r="D322" s="172">
        <v>979</v>
      </c>
      <c r="E322" s="172">
        <f t="shared" si="4"/>
        <v>21</v>
      </c>
      <c r="F322" s="173" t="s">
        <v>9107</v>
      </c>
      <c r="G322" s="174" t="s">
        <v>9452</v>
      </c>
      <c r="H322" s="175">
        <v>596217728</v>
      </c>
    </row>
    <row r="323" spans="2:8" x14ac:dyDescent="0.3">
      <c r="B323" s="171">
        <v>44198.390775462962</v>
      </c>
      <c r="C323" s="172">
        <v>1000</v>
      </c>
      <c r="D323" s="172">
        <v>979</v>
      </c>
      <c r="E323" s="172">
        <f t="shared" si="4"/>
        <v>21</v>
      </c>
      <c r="F323" s="173" t="s">
        <v>43</v>
      </c>
      <c r="G323" s="174"/>
      <c r="H323" s="175">
        <v>596222673</v>
      </c>
    </row>
    <row r="324" spans="2:8" x14ac:dyDescent="0.3">
      <c r="B324" s="171">
        <v>44198.391782407409</v>
      </c>
      <c r="C324" s="172">
        <v>1000</v>
      </c>
      <c r="D324" s="172">
        <v>979</v>
      </c>
      <c r="E324" s="172">
        <f t="shared" si="4"/>
        <v>21</v>
      </c>
      <c r="F324" s="173" t="s">
        <v>9363</v>
      </c>
      <c r="G324" s="174" t="s">
        <v>9218</v>
      </c>
      <c r="H324" s="175">
        <v>596223256</v>
      </c>
    </row>
    <row r="325" spans="2:8" x14ac:dyDescent="0.3">
      <c r="B325" s="171">
        <v>44198.392361111109</v>
      </c>
      <c r="C325" s="172">
        <v>700</v>
      </c>
      <c r="D325" s="172">
        <v>685.3</v>
      </c>
      <c r="E325" s="172">
        <f t="shared" si="4"/>
        <v>14.700000000000045</v>
      </c>
      <c r="F325" s="173" t="s">
        <v>9595</v>
      </c>
      <c r="G325" s="174" t="s">
        <v>9386</v>
      </c>
      <c r="H325" s="175">
        <v>596223664</v>
      </c>
    </row>
    <row r="326" spans="2:8" x14ac:dyDescent="0.3">
      <c r="B326" s="171">
        <v>44198.393553240741</v>
      </c>
      <c r="C326" s="172">
        <v>5000</v>
      </c>
      <c r="D326" s="172">
        <v>4895</v>
      </c>
      <c r="E326" s="172">
        <f t="shared" ref="E326:E389" si="5">C326-D326</f>
        <v>105</v>
      </c>
      <c r="F326" s="173" t="s">
        <v>43</v>
      </c>
      <c r="G326" s="174"/>
      <c r="H326" s="175">
        <v>596224411</v>
      </c>
    </row>
    <row r="327" spans="2:8" x14ac:dyDescent="0.3">
      <c r="B327" s="171">
        <v>44198.394259259258</v>
      </c>
      <c r="C327" s="172">
        <v>1000</v>
      </c>
      <c r="D327" s="172">
        <v>979</v>
      </c>
      <c r="E327" s="172">
        <f t="shared" si="5"/>
        <v>21</v>
      </c>
      <c r="F327" s="173" t="s">
        <v>43</v>
      </c>
      <c r="G327" s="174"/>
      <c r="H327" s="175">
        <v>596224866</v>
      </c>
    </row>
    <row r="328" spans="2:8" x14ac:dyDescent="0.3">
      <c r="B328" s="171">
        <v>44198.396898148145</v>
      </c>
      <c r="C328" s="172">
        <v>300</v>
      </c>
      <c r="D328" s="172">
        <v>293.7</v>
      </c>
      <c r="E328" s="172">
        <f t="shared" si="5"/>
        <v>6.3000000000000114</v>
      </c>
      <c r="F328" s="173" t="s">
        <v>43</v>
      </c>
      <c r="G328" s="174"/>
      <c r="H328" s="175">
        <v>596226800</v>
      </c>
    </row>
    <row r="329" spans="2:8" x14ac:dyDescent="0.3">
      <c r="B329" s="171">
        <v>44198.400856481479</v>
      </c>
      <c r="C329" s="172">
        <v>300</v>
      </c>
      <c r="D329" s="172">
        <v>293.7</v>
      </c>
      <c r="E329" s="172">
        <f t="shared" si="5"/>
        <v>6.3000000000000114</v>
      </c>
      <c r="F329" s="173" t="s">
        <v>43</v>
      </c>
      <c r="G329" s="174"/>
      <c r="H329" s="175">
        <v>596229406</v>
      </c>
    </row>
    <row r="330" spans="2:8" x14ac:dyDescent="0.3">
      <c r="B330" s="171">
        <v>44198.401574074072</v>
      </c>
      <c r="C330" s="172">
        <v>3000</v>
      </c>
      <c r="D330" s="172">
        <v>2937</v>
      </c>
      <c r="E330" s="172">
        <f t="shared" si="5"/>
        <v>63</v>
      </c>
      <c r="F330" s="173" t="s">
        <v>43</v>
      </c>
      <c r="G330" s="174"/>
      <c r="H330" s="175">
        <v>596229946</v>
      </c>
    </row>
    <row r="331" spans="2:8" x14ac:dyDescent="0.3">
      <c r="B331" s="171">
        <v>44198.403009259258</v>
      </c>
      <c r="C331" s="172">
        <v>60</v>
      </c>
      <c r="D331" s="172">
        <v>56.1</v>
      </c>
      <c r="E331" s="172">
        <f t="shared" si="5"/>
        <v>3.8999999999999986</v>
      </c>
      <c r="F331" s="173" t="s">
        <v>43</v>
      </c>
      <c r="G331" s="174"/>
      <c r="H331" s="175">
        <v>596230929</v>
      </c>
    </row>
    <row r="332" spans="2:8" x14ac:dyDescent="0.3">
      <c r="B332" s="171">
        <v>44198.409930555557</v>
      </c>
      <c r="C332" s="172">
        <v>300</v>
      </c>
      <c r="D332" s="172">
        <v>293.7</v>
      </c>
      <c r="E332" s="172">
        <f t="shared" si="5"/>
        <v>6.3000000000000114</v>
      </c>
      <c r="F332" s="173" t="s">
        <v>43</v>
      </c>
      <c r="G332" s="174"/>
      <c r="H332" s="175">
        <v>596235611</v>
      </c>
    </row>
    <row r="333" spans="2:8" x14ac:dyDescent="0.3">
      <c r="B333" s="171">
        <v>44198.414131944446</v>
      </c>
      <c r="C333" s="172">
        <v>100</v>
      </c>
      <c r="D333" s="172">
        <v>96.1</v>
      </c>
      <c r="E333" s="172">
        <f t="shared" si="5"/>
        <v>3.9000000000000057</v>
      </c>
      <c r="F333" s="173" t="s">
        <v>43</v>
      </c>
      <c r="G333" s="174"/>
      <c r="H333" s="175">
        <v>596238418</v>
      </c>
    </row>
    <row r="334" spans="2:8" x14ac:dyDescent="0.3">
      <c r="B334" s="171">
        <v>44198.417164351849</v>
      </c>
      <c r="C334" s="172">
        <v>30</v>
      </c>
      <c r="D334" s="172">
        <v>26.1</v>
      </c>
      <c r="E334" s="172">
        <f t="shared" si="5"/>
        <v>3.8999999999999986</v>
      </c>
      <c r="F334" s="173" t="s">
        <v>43</v>
      </c>
      <c r="G334" s="174"/>
      <c r="H334" s="175">
        <v>596240644</v>
      </c>
    </row>
    <row r="335" spans="2:8" x14ac:dyDescent="0.3">
      <c r="B335" s="171">
        <v>44198.420034722221</v>
      </c>
      <c r="C335" s="172">
        <v>300</v>
      </c>
      <c r="D335" s="172">
        <v>293.7</v>
      </c>
      <c r="E335" s="172">
        <f t="shared" si="5"/>
        <v>6.3000000000000114</v>
      </c>
      <c r="F335" s="173" t="s">
        <v>43</v>
      </c>
      <c r="G335" s="174"/>
      <c r="H335" s="175">
        <v>596243038</v>
      </c>
    </row>
    <row r="336" spans="2:8" x14ac:dyDescent="0.3">
      <c r="B336" s="171">
        <v>44198.422546296293</v>
      </c>
      <c r="C336" s="172">
        <v>1000</v>
      </c>
      <c r="D336" s="172">
        <v>979</v>
      </c>
      <c r="E336" s="172">
        <f t="shared" si="5"/>
        <v>21</v>
      </c>
      <c r="F336" s="173" t="s">
        <v>43</v>
      </c>
      <c r="G336" s="174"/>
      <c r="H336" s="175">
        <v>596245139</v>
      </c>
    </row>
    <row r="337" spans="2:8" x14ac:dyDescent="0.3">
      <c r="B337" s="171">
        <v>44198.429456018515</v>
      </c>
      <c r="C337" s="172">
        <v>1000</v>
      </c>
      <c r="D337" s="172">
        <v>979</v>
      </c>
      <c r="E337" s="172">
        <f t="shared" si="5"/>
        <v>21</v>
      </c>
      <c r="F337" s="173" t="s">
        <v>43</v>
      </c>
      <c r="G337" s="174"/>
      <c r="H337" s="175">
        <v>596251640</v>
      </c>
    </row>
    <row r="338" spans="2:8" x14ac:dyDescent="0.3">
      <c r="B338" s="171">
        <v>44198.435636574075</v>
      </c>
      <c r="C338" s="172">
        <v>300</v>
      </c>
      <c r="D338" s="172">
        <v>293.7</v>
      </c>
      <c r="E338" s="172">
        <f t="shared" si="5"/>
        <v>6.3000000000000114</v>
      </c>
      <c r="F338" s="173" t="s">
        <v>43</v>
      </c>
      <c r="G338" s="174"/>
      <c r="H338" s="175">
        <v>596257205</v>
      </c>
    </row>
    <row r="339" spans="2:8" x14ac:dyDescent="0.3">
      <c r="B339" s="171">
        <v>44198.436319444445</v>
      </c>
      <c r="C339" s="172">
        <v>100</v>
      </c>
      <c r="D339" s="172">
        <v>96.1</v>
      </c>
      <c r="E339" s="172">
        <f t="shared" si="5"/>
        <v>3.9000000000000057</v>
      </c>
      <c r="F339" s="173" t="s">
        <v>43</v>
      </c>
      <c r="G339" s="174"/>
      <c r="H339" s="175">
        <v>596257816</v>
      </c>
    </row>
    <row r="340" spans="2:8" x14ac:dyDescent="0.3">
      <c r="B340" s="171">
        <v>44198.436597222222</v>
      </c>
      <c r="C340" s="172">
        <v>100</v>
      </c>
      <c r="D340" s="172">
        <v>96.1</v>
      </c>
      <c r="E340" s="172">
        <f t="shared" si="5"/>
        <v>3.9000000000000057</v>
      </c>
      <c r="F340" s="173" t="s">
        <v>43</v>
      </c>
      <c r="G340" s="174"/>
      <c r="H340" s="175">
        <v>596258009</v>
      </c>
    </row>
    <row r="341" spans="2:8" x14ac:dyDescent="0.3">
      <c r="B341" s="171">
        <v>44198.436655092592</v>
      </c>
      <c r="C341" s="172">
        <v>300</v>
      </c>
      <c r="D341" s="172">
        <v>293.7</v>
      </c>
      <c r="E341" s="172">
        <f t="shared" si="5"/>
        <v>6.3000000000000114</v>
      </c>
      <c r="F341" s="173" t="s">
        <v>43</v>
      </c>
      <c r="G341" s="174"/>
      <c r="H341" s="175">
        <v>596257998</v>
      </c>
    </row>
    <row r="342" spans="2:8" x14ac:dyDescent="0.3">
      <c r="B342" s="171">
        <v>44198.438657407409</v>
      </c>
      <c r="C342" s="172">
        <v>100</v>
      </c>
      <c r="D342" s="172">
        <v>96.1</v>
      </c>
      <c r="E342" s="172">
        <f t="shared" si="5"/>
        <v>3.9000000000000057</v>
      </c>
      <c r="F342" s="173" t="s">
        <v>9401</v>
      </c>
      <c r="G342" s="174" t="s">
        <v>77</v>
      </c>
      <c r="H342" s="175">
        <v>596259845</v>
      </c>
    </row>
    <row r="343" spans="2:8" x14ac:dyDescent="0.3">
      <c r="B343" s="171">
        <v>44198.438923611109</v>
      </c>
      <c r="C343" s="172">
        <v>200</v>
      </c>
      <c r="D343" s="172">
        <v>193.8</v>
      </c>
      <c r="E343" s="172">
        <f t="shared" si="5"/>
        <v>6.1999999999999886</v>
      </c>
      <c r="F343" s="173" t="s">
        <v>9326</v>
      </c>
      <c r="G343" s="174" t="s">
        <v>9148</v>
      </c>
      <c r="H343" s="175">
        <v>596260064</v>
      </c>
    </row>
    <row r="344" spans="2:8" x14ac:dyDescent="0.3">
      <c r="B344" s="171">
        <v>44198.44159722222</v>
      </c>
      <c r="C344" s="172">
        <v>100</v>
      </c>
      <c r="D344" s="172">
        <v>96.1</v>
      </c>
      <c r="E344" s="172">
        <f t="shared" si="5"/>
        <v>3.9000000000000057</v>
      </c>
      <c r="F344" s="173" t="s">
        <v>43</v>
      </c>
      <c r="G344" s="174"/>
      <c r="H344" s="175">
        <v>596262247</v>
      </c>
    </row>
    <row r="345" spans="2:8" x14ac:dyDescent="0.3">
      <c r="B345" s="171">
        <v>44198.441979166666</v>
      </c>
      <c r="C345" s="172">
        <v>300</v>
      </c>
      <c r="D345" s="172">
        <v>293.7</v>
      </c>
      <c r="E345" s="172">
        <f t="shared" si="5"/>
        <v>6.3000000000000114</v>
      </c>
      <c r="F345" s="173" t="s">
        <v>43</v>
      </c>
      <c r="G345" s="174"/>
      <c r="H345" s="175">
        <v>596262593</v>
      </c>
    </row>
    <row r="346" spans="2:8" x14ac:dyDescent="0.3">
      <c r="B346" s="171">
        <v>44198.445636574077</v>
      </c>
      <c r="C346" s="172">
        <v>50</v>
      </c>
      <c r="D346" s="172">
        <v>46.1</v>
      </c>
      <c r="E346" s="172">
        <f t="shared" si="5"/>
        <v>3.8999999999999986</v>
      </c>
      <c r="F346" s="173" t="s">
        <v>43</v>
      </c>
      <c r="G346" s="174"/>
      <c r="H346" s="175">
        <v>596265604</v>
      </c>
    </row>
    <row r="347" spans="2:8" x14ac:dyDescent="0.3">
      <c r="B347" s="171">
        <v>44198.448391203703</v>
      </c>
      <c r="C347" s="172">
        <v>500</v>
      </c>
      <c r="D347" s="172">
        <v>489.5</v>
      </c>
      <c r="E347" s="172">
        <f t="shared" si="5"/>
        <v>10.5</v>
      </c>
      <c r="F347" s="173" t="s">
        <v>9272</v>
      </c>
      <c r="G347" s="174" t="s">
        <v>9146</v>
      </c>
      <c r="H347" s="175">
        <v>596267992</v>
      </c>
    </row>
    <row r="348" spans="2:8" x14ac:dyDescent="0.3">
      <c r="B348" s="171">
        <v>44198.449918981481</v>
      </c>
      <c r="C348" s="172">
        <v>1000</v>
      </c>
      <c r="D348" s="172">
        <v>979</v>
      </c>
      <c r="E348" s="172">
        <f t="shared" si="5"/>
        <v>21</v>
      </c>
      <c r="F348" s="173" t="s">
        <v>9506</v>
      </c>
      <c r="G348" s="174" t="s">
        <v>9613</v>
      </c>
      <c r="H348" s="175">
        <v>596269250</v>
      </c>
    </row>
    <row r="349" spans="2:8" x14ac:dyDescent="0.3">
      <c r="B349" s="171">
        <v>44198.450266203705</v>
      </c>
      <c r="C349" s="172">
        <v>300</v>
      </c>
      <c r="D349" s="172">
        <v>293.7</v>
      </c>
      <c r="E349" s="172">
        <f t="shared" si="5"/>
        <v>6.3000000000000114</v>
      </c>
      <c r="F349" s="173" t="s">
        <v>43</v>
      </c>
      <c r="G349" s="174"/>
      <c r="H349" s="175">
        <v>596269613</v>
      </c>
    </row>
    <row r="350" spans="2:8" x14ac:dyDescent="0.3">
      <c r="B350" s="171">
        <v>44198.451342592591</v>
      </c>
      <c r="C350" s="172">
        <v>1000</v>
      </c>
      <c r="D350" s="172">
        <v>979</v>
      </c>
      <c r="E350" s="172">
        <f t="shared" si="5"/>
        <v>21</v>
      </c>
      <c r="F350" s="173" t="s">
        <v>43</v>
      </c>
      <c r="G350" s="174"/>
      <c r="H350" s="175">
        <v>596270530</v>
      </c>
    </row>
    <row r="351" spans="2:8" x14ac:dyDescent="0.3">
      <c r="B351" s="171">
        <v>44198.451377314814</v>
      </c>
      <c r="C351" s="172">
        <v>300</v>
      </c>
      <c r="D351" s="172">
        <v>293.7</v>
      </c>
      <c r="E351" s="172">
        <f t="shared" si="5"/>
        <v>6.3000000000000114</v>
      </c>
      <c r="F351" s="173" t="s">
        <v>43</v>
      </c>
      <c r="G351" s="174"/>
      <c r="H351" s="175">
        <v>596270580</v>
      </c>
    </row>
    <row r="352" spans="2:8" x14ac:dyDescent="0.3">
      <c r="B352" s="171">
        <v>44198.451562499999</v>
      </c>
      <c r="C352" s="172">
        <v>500</v>
      </c>
      <c r="D352" s="172">
        <v>489.5</v>
      </c>
      <c r="E352" s="172">
        <f t="shared" si="5"/>
        <v>10.5</v>
      </c>
      <c r="F352" s="173" t="s">
        <v>9594</v>
      </c>
      <c r="G352" s="174" t="s">
        <v>9375</v>
      </c>
      <c r="H352" s="175">
        <v>596270723</v>
      </c>
    </row>
    <row r="353" spans="2:8" x14ac:dyDescent="0.3">
      <c r="B353" s="171">
        <v>44198.451643518521</v>
      </c>
      <c r="C353" s="172">
        <v>100</v>
      </c>
      <c r="D353" s="172">
        <v>96.1</v>
      </c>
      <c r="E353" s="172">
        <f t="shared" si="5"/>
        <v>3.9000000000000057</v>
      </c>
      <c r="F353" s="173" t="s">
        <v>43</v>
      </c>
      <c r="G353" s="174"/>
      <c r="H353" s="175">
        <v>596270903</v>
      </c>
    </row>
    <row r="354" spans="2:8" x14ac:dyDescent="0.3">
      <c r="B354" s="171">
        <v>44198.454444444447</v>
      </c>
      <c r="C354" s="172">
        <v>300</v>
      </c>
      <c r="D354" s="172">
        <v>293.7</v>
      </c>
      <c r="E354" s="172">
        <f t="shared" si="5"/>
        <v>6.3000000000000114</v>
      </c>
      <c r="F354" s="173" t="s">
        <v>43</v>
      </c>
      <c r="G354" s="174"/>
      <c r="H354" s="175">
        <v>596273573</v>
      </c>
    </row>
    <row r="355" spans="2:8" x14ac:dyDescent="0.3">
      <c r="B355" s="171">
        <v>44198.456226851849</v>
      </c>
      <c r="C355" s="172">
        <v>100</v>
      </c>
      <c r="D355" s="172">
        <v>96.1</v>
      </c>
      <c r="E355" s="172">
        <f t="shared" si="5"/>
        <v>3.9000000000000057</v>
      </c>
      <c r="F355" s="173" t="s">
        <v>43</v>
      </c>
      <c r="G355" s="174"/>
      <c r="H355" s="175">
        <v>596275254</v>
      </c>
    </row>
    <row r="356" spans="2:8" x14ac:dyDescent="0.3">
      <c r="B356" s="171">
        <v>44198.457303240742</v>
      </c>
      <c r="C356" s="172">
        <v>300</v>
      </c>
      <c r="D356" s="172">
        <v>293.7</v>
      </c>
      <c r="E356" s="172">
        <f t="shared" si="5"/>
        <v>6.3000000000000114</v>
      </c>
      <c r="F356" s="173" t="s">
        <v>43</v>
      </c>
      <c r="G356" s="174"/>
      <c r="H356" s="175">
        <v>596276282</v>
      </c>
    </row>
    <row r="357" spans="2:8" x14ac:dyDescent="0.3">
      <c r="B357" s="171">
        <v>44198.459652777776</v>
      </c>
      <c r="C357" s="172">
        <v>30</v>
      </c>
      <c r="D357" s="172">
        <v>26.1</v>
      </c>
      <c r="E357" s="172">
        <f t="shared" si="5"/>
        <v>3.8999999999999986</v>
      </c>
      <c r="F357" s="173" t="s">
        <v>43</v>
      </c>
      <c r="G357" s="174"/>
      <c r="H357" s="175">
        <v>596278665</v>
      </c>
    </row>
    <row r="358" spans="2:8" x14ac:dyDescent="0.3">
      <c r="B358" s="171">
        <v>44198.460497685184</v>
      </c>
      <c r="C358" s="172">
        <v>200</v>
      </c>
      <c r="D358" s="172">
        <v>195.8</v>
      </c>
      <c r="E358" s="172">
        <f t="shared" si="5"/>
        <v>4.1999999999999886</v>
      </c>
      <c r="F358" s="173" t="s">
        <v>43</v>
      </c>
      <c r="G358" s="174"/>
      <c r="H358" s="175">
        <v>596279484</v>
      </c>
    </row>
    <row r="359" spans="2:8" x14ac:dyDescent="0.3">
      <c r="B359" s="171">
        <v>44198.462847222225</v>
      </c>
      <c r="C359" s="172">
        <v>10000</v>
      </c>
      <c r="D359" s="172">
        <v>9790</v>
      </c>
      <c r="E359" s="172">
        <f t="shared" si="5"/>
        <v>210</v>
      </c>
      <c r="F359" s="173" t="s">
        <v>43</v>
      </c>
      <c r="G359" s="174"/>
      <c r="H359" s="175">
        <v>596281779</v>
      </c>
    </row>
    <row r="360" spans="2:8" x14ac:dyDescent="0.3">
      <c r="B360" s="171">
        <v>44198.464467592596</v>
      </c>
      <c r="C360" s="172">
        <v>100</v>
      </c>
      <c r="D360" s="172">
        <v>96.1</v>
      </c>
      <c r="E360" s="172">
        <f t="shared" si="5"/>
        <v>3.9000000000000057</v>
      </c>
      <c r="F360" s="173" t="s">
        <v>9151</v>
      </c>
      <c r="G360" s="174" t="s">
        <v>9148</v>
      </c>
      <c r="H360" s="175">
        <v>596283330</v>
      </c>
    </row>
    <row r="361" spans="2:8" x14ac:dyDescent="0.3">
      <c r="B361" s="171">
        <v>44198.465879629628</v>
      </c>
      <c r="C361" s="172">
        <v>1000</v>
      </c>
      <c r="D361" s="172">
        <v>979</v>
      </c>
      <c r="E361" s="172">
        <f t="shared" si="5"/>
        <v>21</v>
      </c>
      <c r="F361" s="173" t="s">
        <v>9593</v>
      </c>
      <c r="G361" s="174" t="s">
        <v>9529</v>
      </c>
      <c r="H361" s="175">
        <v>596284706</v>
      </c>
    </row>
    <row r="362" spans="2:8" x14ac:dyDescent="0.3">
      <c r="B362" s="171">
        <v>44198.466111111113</v>
      </c>
      <c r="C362" s="172">
        <v>200</v>
      </c>
      <c r="D362" s="172">
        <v>195.8</v>
      </c>
      <c r="E362" s="172">
        <f t="shared" si="5"/>
        <v>4.1999999999999886</v>
      </c>
      <c r="F362" s="173" t="s">
        <v>43</v>
      </c>
      <c r="G362" s="174"/>
      <c r="H362" s="175">
        <v>596284968</v>
      </c>
    </row>
    <row r="363" spans="2:8" x14ac:dyDescent="0.3">
      <c r="B363" s="171">
        <v>44198.466574074075</v>
      </c>
      <c r="C363" s="172">
        <v>500</v>
      </c>
      <c r="D363" s="172">
        <v>489.5</v>
      </c>
      <c r="E363" s="172">
        <f t="shared" si="5"/>
        <v>10.5</v>
      </c>
      <c r="F363" s="173" t="s">
        <v>43</v>
      </c>
      <c r="G363" s="174"/>
      <c r="H363" s="175">
        <v>596285367</v>
      </c>
    </row>
    <row r="364" spans="2:8" x14ac:dyDescent="0.3">
      <c r="B364" s="171">
        <v>44198.46665509259</v>
      </c>
      <c r="C364" s="172">
        <v>300</v>
      </c>
      <c r="D364" s="172">
        <v>293.7</v>
      </c>
      <c r="E364" s="172">
        <f t="shared" si="5"/>
        <v>6.3000000000000114</v>
      </c>
      <c r="F364" s="173" t="s">
        <v>9344</v>
      </c>
      <c r="G364" s="174" t="s">
        <v>9218</v>
      </c>
      <c r="H364" s="175">
        <v>596285370</v>
      </c>
    </row>
    <row r="365" spans="2:8" x14ac:dyDescent="0.3">
      <c r="B365" s="171">
        <v>44198.46980324074</v>
      </c>
      <c r="C365" s="172">
        <v>10000</v>
      </c>
      <c r="D365" s="172">
        <v>9790</v>
      </c>
      <c r="E365" s="172">
        <f t="shared" si="5"/>
        <v>210</v>
      </c>
      <c r="F365" s="173" t="s">
        <v>9131</v>
      </c>
      <c r="G365" s="174" t="s">
        <v>9375</v>
      </c>
      <c r="H365" s="175">
        <v>596288530</v>
      </c>
    </row>
    <row r="366" spans="2:8" x14ac:dyDescent="0.3">
      <c r="B366" s="171">
        <v>44198.477314814816</v>
      </c>
      <c r="C366" s="172">
        <v>100</v>
      </c>
      <c r="D366" s="172">
        <v>96.1</v>
      </c>
      <c r="E366" s="172">
        <f t="shared" si="5"/>
        <v>3.9000000000000057</v>
      </c>
      <c r="F366" s="173" t="s">
        <v>9107</v>
      </c>
      <c r="G366" s="174" t="s">
        <v>9251</v>
      </c>
      <c r="H366" s="175">
        <v>596296017</v>
      </c>
    </row>
    <row r="367" spans="2:8" x14ac:dyDescent="0.3">
      <c r="B367" s="171">
        <v>44198.480752314812</v>
      </c>
      <c r="C367" s="172">
        <v>365</v>
      </c>
      <c r="D367" s="172">
        <v>357.33</v>
      </c>
      <c r="E367" s="172">
        <f t="shared" si="5"/>
        <v>7.6700000000000159</v>
      </c>
      <c r="F367" s="173" t="s">
        <v>9108</v>
      </c>
      <c r="G367" s="174" t="s">
        <v>9251</v>
      </c>
      <c r="H367" s="175">
        <v>596299099</v>
      </c>
    </row>
    <row r="368" spans="2:8" x14ac:dyDescent="0.3">
      <c r="B368" s="171">
        <v>44198.48332175926</v>
      </c>
      <c r="C368" s="172">
        <v>500</v>
      </c>
      <c r="D368" s="172">
        <v>489.5</v>
      </c>
      <c r="E368" s="172">
        <f t="shared" si="5"/>
        <v>10.5</v>
      </c>
      <c r="F368" s="173" t="s">
        <v>43</v>
      </c>
      <c r="G368" s="174"/>
      <c r="H368" s="175">
        <v>596301430</v>
      </c>
    </row>
    <row r="369" spans="2:8" x14ac:dyDescent="0.3">
      <c r="B369" s="171">
        <v>44198.484837962962</v>
      </c>
      <c r="C369" s="172">
        <v>1000</v>
      </c>
      <c r="D369" s="172">
        <v>979</v>
      </c>
      <c r="E369" s="172">
        <f t="shared" si="5"/>
        <v>21</v>
      </c>
      <c r="F369" s="173" t="s">
        <v>43</v>
      </c>
      <c r="G369" s="174"/>
      <c r="H369" s="175">
        <v>596302678</v>
      </c>
    </row>
    <row r="370" spans="2:8" x14ac:dyDescent="0.3">
      <c r="B370" s="171">
        <v>44198.485266203701</v>
      </c>
      <c r="C370" s="172">
        <v>300</v>
      </c>
      <c r="D370" s="172">
        <v>293.7</v>
      </c>
      <c r="E370" s="172">
        <f t="shared" si="5"/>
        <v>6.3000000000000114</v>
      </c>
      <c r="F370" s="173" t="s">
        <v>43</v>
      </c>
      <c r="G370" s="174"/>
      <c r="H370" s="175">
        <v>596303083</v>
      </c>
    </row>
    <row r="371" spans="2:8" x14ac:dyDescent="0.3">
      <c r="B371" s="171">
        <v>44198.485706018517</v>
      </c>
      <c r="C371" s="172">
        <v>500</v>
      </c>
      <c r="D371" s="172">
        <v>489.5</v>
      </c>
      <c r="E371" s="172">
        <f t="shared" si="5"/>
        <v>10.5</v>
      </c>
      <c r="F371" s="173" t="s">
        <v>9235</v>
      </c>
      <c r="G371" s="174" t="s">
        <v>9430</v>
      </c>
      <c r="H371" s="175">
        <v>596303453</v>
      </c>
    </row>
    <row r="372" spans="2:8" x14ac:dyDescent="0.3">
      <c r="B372" s="171">
        <v>44198.48636574074</v>
      </c>
      <c r="C372" s="172">
        <v>100</v>
      </c>
      <c r="D372" s="172">
        <v>96.1</v>
      </c>
      <c r="E372" s="172">
        <f t="shared" si="5"/>
        <v>3.9000000000000057</v>
      </c>
      <c r="F372" s="173" t="s">
        <v>9111</v>
      </c>
      <c r="G372" s="174" t="s">
        <v>9452</v>
      </c>
      <c r="H372" s="175">
        <v>596304073</v>
      </c>
    </row>
    <row r="373" spans="2:8" x14ac:dyDescent="0.3">
      <c r="B373" s="171">
        <v>44198.490300925929</v>
      </c>
      <c r="C373" s="172">
        <v>300</v>
      </c>
      <c r="D373" s="172">
        <v>293.7</v>
      </c>
      <c r="E373" s="172">
        <f t="shared" si="5"/>
        <v>6.3000000000000114</v>
      </c>
      <c r="F373" s="173" t="s">
        <v>43</v>
      </c>
      <c r="G373" s="174"/>
      <c r="H373" s="175">
        <v>596307600</v>
      </c>
    </row>
    <row r="374" spans="2:8" x14ac:dyDescent="0.3">
      <c r="B374" s="171">
        <v>44198.491111111114</v>
      </c>
      <c r="C374" s="172">
        <v>500</v>
      </c>
      <c r="D374" s="172">
        <v>489.5</v>
      </c>
      <c r="E374" s="172">
        <f t="shared" si="5"/>
        <v>10.5</v>
      </c>
      <c r="F374" s="173" t="s">
        <v>43</v>
      </c>
      <c r="G374" s="174"/>
      <c r="H374" s="175">
        <v>596308539</v>
      </c>
    </row>
    <row r="375" spans="2:8" x14ac:dyDescent="0.3">
      <c r="B375" s="171">
        <v>44198.491805555554</v>
      </c>
      <c r="C375" s="172">
        <v>100</v>
      </c>
      <c r="D375" s="172">
        <v>96.1</v>
      </c>
      <c r="E375" s="172">
        <f t="shared" si="5"/>
        <v>3.9000000000000057</v>
      </c>
      <c r="F375" s="173" t="s">
        <v>9175</v>
      </c>
      <c r="G375" s="174" t="s">
        <v>9452</v>
      </c>
      <c r="H375" s="175">
        <v>596309151</v>
      </c>
    </row>
    <row r="376" spans="2:8" x14ac:dyDescent="0.3">
      <c r="B376" s="171">
        <v>44198.494097222225</v>
      </c>
      <c r="C376" s="172">
        <v>200</v>
      </c>
      <c r="D376" s="172">
        <v>195.8</v>
      </c>
      <c r="E376" s="172">
        <f t="shared" si="5"/>
        <v>4.1999999999999886</v>
      </c>
      <c r="F376" s="173" t="s">
        <v>76</v>
      </c>
      <c r="G376" s="174" t="s">
        <v>9324</v>
      </c>
      <c r="H376" s="175">
        <v>596311342</v>
      </c>
    </row>
    <row r="377" spans="2:8" x14ac:dyDescent="0.3">
      <c r="B377" s="171">
        <v>44198.498391203706</v>
      </c>
      <c r="C377" s="172">
        <v>5000</v>
      </c>
      <c r="D377" s="172">
        <v>4895</v>
      </c>
      <c r="E377" s="172">
        <f t="shared" si="5"/>
        <v>105</v>
      </c>
      <c r="F377" s="173" t="s">
        <v>9592</v>
      </c>
      <c r="G377" s="174" t="s">
        <v>9251</v>
      </c>
      <c r="H377" s="175">
        <v>596315188</v>
      </c>
    </row>
    <row r="378" spans="2:8" x14ac:dyDescent="0.3">
      <c r="B378" s="171">
        <v>44198.501666666663</v>
      </c>
      <c r="C378" s="172">
        <v>1000</v>
      </c>
      <c r="D378" s="172">
        <v>979</v>
      </c>
      <c r="E378" s="172">
        <f t="shared" si="5"/>
        <v>21</v>
      </c>
      <c r="F378" s="173" t="s">
        <v>9591</v>
      </c>
      <c r="G378" s="174" t="s">
        <v>9256</v>
      </c>
      <c r="H378" s="175">
        <v>596318498</v>
      </c>
    </row>
    <row r="379" spans="2:8" x14ac:dyDescent="0.3">
      <c r="B379" s="171">
        <v>44198.508460648147</v>
      </c>
      <c r="C379" s="172">
        <v>1000</v>
      </c>
      <c r="D379" s="172">
        <v>979</v>
      </c>
      <c r="E379" s="172">
        <f t="shared" si="5"/>
        <v>21</v>
      </c>
      <c r="F379" s="173" t="s">
        <v>43</v>
      </c>
      <c r="G379" s="174"/>
      <c r="H379" s="175">
        <v>596325638</v>
      </c>
    </row>
    <row r="380" spans="2:8" x14ac:dyDescent="0.3">
      <c r="B380" s="171">
        <v>44198.516550925924</v>
      </c>
      <c r="C380" s="172">
        <v>100</v>
      </c>
      <c r="D380" s="172">
        <v>96.1</v>
      </c>
      <c r="E380" s="172">
        <f t="shared" si="5"/>
        <v>3.9000000000000057</v>
      </c>
      <c r="F380" s="173" t="s">
        <v>43</v>
      </c>
      <c r="G380" s="174"/>
      <c r="H380" s="175">
        <v>596333737</v>
      </c>
    </row>
    <row r="381" spans="2:8" x14ac:dyDescent="0.3">
      <c r="B381" s="171">
        <v>44198.518310185187</v>
      </c>
      <c r="C381" s="172">
        <v>300</v>
      </c>
      <c r="D381" s="172">
        <v>290.7</v>
      </c>
      <c r="E381" s="172">
        <f t="shared" si="5"/>
        <v>9.3000000000000114</v>
      </c>
      <c r="F381" s="173" t="s">
        <v>43</v>
      </c>
      <c r="G381" s="174"/>
      <c r="H381" s="175">
        <v>596335531</v>
      </c>
    </row>
    <row r="382" spans="2:8" x14ac:dyDescent="0.3">
      <c r="B382" s="171">
        <v>44198.518518518518</v>
      </c>
      <c r="C382" s="172">
        <v>100</v>
      </c>
      <c r="D382" s="172">
        <v>96.1</v>
      </c>
      <c r="E382" s="172">
        <f t="shared" si="5"/>
        <v>3.9000000000000057</v>
      </c>
      <c r="F382" s="173" t="s">
        <v>43</v>
      </c>
      <c r="G382" s="174"/>
      <c r="H382" s="175">
        <v>596335698</v>
      </c>
    </row>
    <row r="383" spans="2:8" x14ac:dyDescent="0.3">
      <c r="B383" s="171">
        <v>44198.518680555557</v>
      </c>
      <c r="C383" s="172">
        <v>1000</v>
      </c>
      <c r="D383" s="172">
        <v>979</v>
      </c>
      <c r="E383" s="172">
        <f t="shared" si="5"/>
        <v>21</v>
      </c>
      <c r="F383" s="173" t="s">
        <v>9462</v>
      </c>
      <c r="G383" s="174" t="s">
        <v>9574</v>
      </c>
      <c r="H383" s="175">
        <v>596335852</v>
      </c>
    </row>
    <row r="384" spans="2:8" x14ac:dyDescent="0.3">
      <c r="B384" s="171">
        <v>44198.520740740743</v>
      </c>
      <c r="C384" s="172">
        <v>200</v>
      </c>
      <c r="D384" s="172">
        <v>195.8</v>
      </c>
      <c r="E384" s="172">
        <f t="shared" si="5"/>
        <v>4.1999999999999886</v>
      </c>
      <c r="F384" s="173" t="s">
        <v>9331</v>
      </c>
      <c r="G384" s="174" t="s">
        <v>9099</v>
      </c>
      <c r="H384" s="175">
        <v>596337929</v>
      </c>
    </row>
    <row r="385" spans="2:8" x14ac:dyDescent="0.3">
      <c r="B385" s="171">
        <v>44198.524826388886</v>
      </c>
      <c r="C385" s="172">
        <v>1000</v>
      </c>
      <c r="D385" s="172">
        <v>979</v>
      </c>
      <c r="E385" s="172">
        <f t="shared" si="5"/>
        <v>21</v>
      </c>
      <c r="F385" s="173" t="s">
        <v>9117</v>
      </c>
      <c r="G385" s="174" t="s">
        <v>9430</v>
      </c>
      <c r="H385" s="175">
        <v>596341959</v>
      </c>
    </row>
    <row r="386" spans="2:8" x14ac:dyDescent="0.3">
      <c r="B386" s="171">
        <v>44198.527696759258</v>
      </c>
      <c r="C386" s="172">
        <v>1000</v>
      </c>
      <c r="D386" s="172">
        <v>979</v>
      </c>
      <c r="E386" s="172">
        <f t="shared" si="5"/>
        <v>21</v>
      </c>
      <c r="F386" s="173" t="s">
        <v>9116</v>
      </c>
      <c r="G386" s="174" t="s">
        <v>9233</v>
      </c>
      <c r="H386" s="175">
        <v>596344906</v>
      </c>
    </row>
    <row r="387" spans="2:8" x14ac:dyDescent="0.3">
      <c r="B387" s="171">
        <v>44198.529895833337</v>
      </c>
      <c r="C387" s="172">
        <v>700</v>
      </c>
      <c r="D387" s="172">
        <v>685.3</v>
      </c>
      <c r="E387" s="172">
        <f t="shared" si="5"/>
        <v>14.700000000000045</v>
      </c>
      <c r="F387" s="173" t="s">
        <v>9118</v>
      </c>
      <c r="G387" s="174" t="s">
        <v>9457</v>
      </c>
      <c r="H387" s="175">
        <v>596347052</v>
      </c>
    </row>
    <row r="388" spans="2:8" x14ac:dyDescent="0.3">
      <c r="B388" s="171">
        <v>44198.53365740741</v>
      </c>
      <c r="C388" s="172">
        <v>300</v>
      </c>
      <c r="D388" s="172">
        <v>293.7</v>
      </c>
      <c r="E388" s="172">
        <f t="shared" si="5"/>
        <v>6.3000000000000114</v>
      </c>
      <c r="F388" s="173" t="s">
        <v>9118</v>
      </c>
      <c r="G388" s="174" t="s">
        <v>9324</v>
      </c>
      <c r="H388" s="175">
        <v>596350762</v>
      </c>
    </row>
    <row r="389" spans="2:8" x14ac:dyDescent="0.3">
      <c r="B389" s="171">
        <v>44198.535416666666</v>
      </c>
      <c r="C389" s="172">
        <v>1000</v>
      </c>
      <c r="D389" s="172">
        <v>979</v>
      </c>
      <c r="E389" s="172">
        <f t="shared" si="5"/>
        <v>21</v>
      </c>
      <c r="F389" s="173" t="s">
        <v>43</v>
      </c>
      <c r="G389" s="174"/>
      <c r="H389" s="175">
        <v>596352487</v>
      </c>
    </row>
    <row r="390" spans="2:8" x14ac:dyDescent="0.3">
      <c r="B390" s="171">
        <v>44198.536736111113</v>
      </c>
      <c r="C390" s="172">
        <v>10000</v>
      </c>
      <c r="D390" s="172">
        <v>9790</v>
      </c>
      <c r="E390" s="172">
        <f t="shared" ref="E390:E453" si="6">C390-D390</f>
        <v>210</v>
      </c>
      <c r="F390" s="173" t="s">
        <v>9436</v>
      </c>
      <c r="G390" s="174" t="s">
        <v>9394</v>
      </c>
      <c r="H390" s="175">
        <v>596353725</v>
      </c>
    </row>
    <row r="391" spans="2:8" x14ac:dyDescent="0.3">
      <c r="B391" s="171">
        <v>44198.538298611114</v>
      </c>
      <c r="C391" s="172">
        <v>500</v>
      </c>
      <c r="D391" s="172">
        <v>489.5</v>
      </c>
      <c r="E391" s="172">
        <f t="shared" si="6"/>
        <v>10.5</v>
      </c>
      <c r="F391" s="173" t="s">
        <v>9316</v>
      </c>
      <c r="G391" s="174" t="s">
        <v>9251</v>
      </c>
      <c r="H391" s="175">
        <v>596355200</v>
      </c>
    </row>
    <row r="392" spans="2:8" x14ac:dyDescent="0.3">
      <c r="B392" s="171">
        <v>44198.540381944447</v>
      </c>
      <c r="C392" s="172">
        <v>200</v>
      </c>
      <c r="D392" s="172">
        <v>195.8</v>
      </c>
      <c r="E392" s="172">
        <f t="shared" si="6"/>
        <v>4.1999999999999886</v>
      </c>
      <c r="F392" s="173" t="s">
        <v>43</v>
      </c>
      <c r="G392" s="174"/>
      <c r="H392" s="175">
        <v>596357136</v>
      </c>
    </row>
    <row r="393" spans="2:8" x14ac:dyDescent="0.3">
      <c r="B393" s="171">
        <v>44198.541296296295</v>
      </c>
      <c r="C393" s="172">
        <v>1000</v>
      </c>
      <c r="D393" s="172">
        <v>979</v>
      </c>
      <c r="E393" s="172">
        <f t="shared" si="6"/>
        <v>21</v>
      </c>
      <c r="F393" s="173" t="s">
        <v>9095</v>
      </c>
      <c r="G393" s="174" t="s">
        <v>9233</v>
      </c>
      <c r="H393" s="175">
        <v>596358027</v>
      </c>
    </row>
    <row r="394" spans="2:8" x14ac:dyDescent="0.3">
      <c r="B394" s="171">
        <v>44198.544999999998</v>
      </c>
      <c r="C394" s="172">
        <v>100</v>
      </c>
      <c r="D394" s="172">
        <v>96.1</v>
      </c>
      <c r="E394" s="172">
        <f t="shared" si="6"/>
        <v>3.9000000000000057</v>
      </c>
      <c r="F394" s="173" t="s">
        <v>43</v>
      </c>
      <c r="G394" s="174"/>
      <c r="H394" s="175">
        <v>596362103</v>
      </c>
    </row>
    <row r="395" spans="2:8" x14ac:dyDescent="0.3">
      <c r="B395" s="171">
        <v>44198.545381944445</v>
      </c>
      <c r="C395" s="172">
        <v>30</v>
      </c>
      <c r="D395" s="172">
        <v>26.1</v>
      </c>
      <c r="E395" s="172">
        <f t="shared" si="6"/>
        <v>3.8999999999999986</v>
      </c>
      <c r="F395" s="173" t="s">
        <v>43</v>
      </c>
      <c r="G395" s="174"/>
      <c r="H395" s="175">
        <v>596362607</v>
      </c>
    </row>
    <row r="396" spans="2:8" x14ac:dyDescent="0.3">
      <c r="B396" s="171">
        <v>44198.546365740738</v>
      </c>
      <c r="C396" s="172">
        <v>300</v>
      </c>
      <c r="D396" s="172">
        <v>293.7</v>
      </c>
      <c r="E396" s="172">
        <f t="shared" si="6"/>
        <v>6.3000000000000114</v>
      </c>
      <c r="F396" s="173" t="s">
        <v>43</v>
      </c>
      <c r="G396" s="174"/>
      <c r="H396" s="175">
        <v>596363678</v>
      </c>
    </row>
    <row r="397" spans="2:8" x14ac:dyDescent="0.3">
      <c r="B397" s="171">
        <v>44198.549664351849</v>
      </c>
      <c r="C397" s="172">
        <v>150</v>
      </c>
      <c r="D397" s="172">
        <v>146.1</v>
      </c>
      <c r="E397" s="172">
        <f t="shared" si="6"/>
        <v>3.9000000000000057</v>
      </c>
      <c r="F397" s="173" t="s">
        <v>43</v>
      </c>
      <c r="G397" s="174"/>
      <c r="H397" s="175">
        <v>596367293</v>
      </c>
    </row>
    <row r="398" spans="2:8" x14ac:dyDescent="0.3">
      <c r="B398" s="171">
        <v>44198.555868055555</v>
      </c>
      <c r="C398" s="172">
        <v>500</v>
      </c>
      <c r="D398" s="172">
        <v>489.5</v>
      </c>
      <c r="E398" s="172">
        <f t="shared" si="6"/>
        <v>10.5</v>
      </c>
      <c r="F398" s="173" t="s">
        <v>9175</v>
      </c>
      <c r="G398" s="174" t="s">
        <v>9611</v>
      </c>
      <c r="H398" s="175">
        <v>596374523</v>
      </c>
    </row>
    <row r="399" spans="2:8" x14ac:dyDescent="0.3">
      <c r="B399" s="171">
        <v>44198.556608796294</v>
      </c>
      <c r="C399" s="172">
        <v>700</v>
      </c>
      <c r="D399" s="172">
        <v>685.3</v>
      </c>
      <c r="E399" s="172">
        <f t="shared" si="6"/>
        <v>14.700000000000045</v>
      </c>
      <c r="F399" s="173" t="s">
        <v>43</v>
      </c>
      <c r="G399" s="174"/>
      <c r="H399" s="175">
        <v>596375335</v>
      </c>
    </row>
    <row r="400" spans="2:8" x14ac:dyDescent="0.3">
      <c r="B400" s="171">
        <v>44198.557256944441</v>
      </c>
      <c r="C400" s="172">
        <v>300</v>
      </c>
      <c r="D400" s="172">
        <v>293.7</v>
      </c>
      <c r="E400" s="172">
        <f t="shared" si="6"/>
        <v>6.3000000000000114</v>
      </c>
      <c r="F400" s="173" t="s">
        <v>43</v>
      </c>
      <c r="G400" s="174"/>
      <c r="H400" s="175">
        <v>596376034</v>
      </c>
    </row>
    <row r="401" spans="2:8" x14ac:dyDescent="0.3">
      <c r="B401" s="171">
        <v>44198.560844907406</v>
      </c>
      <c r="C401" s="172">
        <v>100</v>
      </c>
      <c r="D401" s="172">
        <v>96.1</v>
      </c>
      <c r="E401" s="172">
        <f t="shared" si="6"/>
        <v>3.9000000000000057</v>
      </c>
      <c r="F401" s="173" t="s">
        <v>43</v>
      </c>
      <c r="G401" s="174"/>
      <c r="H401" s="175">
        <v>596380121</v>
      </c>
    </row>
    <row r="402" spans="2:8" x14ac:dyDescent="0.3">
      <c r="B402" s="171">
        <v>44198.561365740738</v>
      </c>
      <c r="C402" s="172">
        <v>200</v>
      </c>
      <c r="D402" s="172">
        <v>195.8</v>
      </c>
      <c r="E402" s="172">
        <f t="shared" si="6"/>
        <v>4.1999999999999886</v>
      </c>
      <c r="F402" s="173" t="s">
        <v>43</v>
      </c>
      <c r="G402" s="174"/>
      <c r="H402" s="175">
        <v>596380709</v>
      </c>
    </row>
    <row r="403" spans="2:8" x14ac:dyDescent="0.3">
      <c r="B403" s="171">
        <v>44198.562569444446</v>
      </c>
      <c r="C403" s="172">
        <v>500</v>
      </c>
      <c r="D403" s="172">
        <v>489.5</v>
      </c>
      <c r="E403" s="172">
        <f t="shared" si="6"/>
        <v>10.5</v>
      </c>
      <c r="F403" s="173" t="s">
        <v>43</v>
      </c>
      <c r="G403" s="174"/>
      <c r="H403" s="175">
        <v>596382133</v>
      </c>
    </row>
    <row r="404" spans="2:8" x14ac:dyDescent="0.3">
      <c r="B404" s="171">
        <v>44198.563900462963</v>
      </c>
      <c r="C404" s="172">
        <v>300</v>
      </c>
      <c r="D404" s="172">
        <v>293.7</v>
      </c>
      <c r="E404" s="172">
        <f t="shared" si="6"/>
        <v>6.3000000000000114</v>
      </c>
      <c r="F404" s="173" t="s">
        <v>43</v>
      </c>
      <c r="G404" s="174"/>
      <c r="H404" s="175">
        <v>596383613</v>
      </c>
    </row>
    <row r="405" spans="2:8" x14ac:dyDescent="0.3">
      <c r="B405" s="171">
        <v>44198.564027777778</v>
      </c>
      <c r="C405" s="172">
        <v>100</v>
      </c>
      <c r="D405" s="172">
        <v>96.1</v>
      </c>
      <c r="E405" s="172">
        <f t="shared" si="6"/>
        <v>3.9000000000000057</v>
      </c>
      <c r="F405" s="173" t="s">
        <v>43</v>
      </c>
      <c r="G405" s="174"/>
      <c r="H405" s="175">
        <v>596383805</v>
      </c>
    </row>
    <row r="406" spans="2:8" x14ac:dyDescent="0.3">
      <c r="B406" s="171">
        <v>44198.567256944443</v>
      </c>
      <c r="C406" s="172">
        <v>300</v>
      </c>
      <c r="D406" s="172">
        <v>293.7</v>
      </c>
      <c r="E406" s="172">
        <f t="shared" si="6"/>
        <v>6.3000000000000114</v>
      </c>
      <c r="F406" s="173" t="s">
        <v>43</v>
      </c>
      <c r="G406" s="174"/>
      <c r="H406" s="175">
        <v>596387845</v>
      </c>
    </row>
    <row r="407" spans="2:8" x14ac:dyDescent="0.3">
      <c r="B407" s="171">
        <v>44198.567418981482</v>
      </c>
      <c r="C407" s="172">
        <v>500</v>
      </c>
      <c r="D407" s="172">
        <v>489.5</v>
      </c>
      <c r="E407" s="172">
        <f t="shared" si="6"/>
        <v>10.5</v>
      </c>
      <c r="F407" s="173" t="s">
        <v>9203</v>
      </c>
      <c r="G407" s="174" t="s">
        <v>9457</v>
      </c>
      <c r="H407" s="175">
        <v>596388056</v>
      </c>
    </row>
    <row r="408" spans="2:8" x14ac:dyDescent="0.3">
      <c r="B408" s="171">
        <v>44198.567430555559</v>
      </c>
      <c r="C408" s="172">
        <v>1000</v>
      </c>
      <c r="D408" s="172">
        <v>979</v>
      </c>
      <c r="E408" s="172">
        <f t="shared" si="6"/>
        <v>21</v>
      </c>
      <c r="F408" s="173" t="s">
        <v>43</v>
      </c>
      <c r="G408" s="174"/>
      <c r="H408" s="175">
        <v>596388068</v>
      </c>
    </row>
    <row r="409" spans="2:8" x14ac:dyDescent="0.3">
      <c r="B409" s="171">
        <v>44198.568472222221</v>
      </c>
      <c r="C409" s="172">
        <v>50</v>
      </c>
      <c r="D409" s="172">
        <v>46.1</v>
      </c>
      <c r="E409" s="172">
        <f t="shared" si="6"/>
        <v>3.8999999999999986</v>
      </c>
      <c r="F409" s="173" t="s">
        <v>43</v>
      </c>
      <c r="G409" s="174"/>
      <c r="H409" s="175">
        <v>596389393</v>
      </c>
    </row>
    <row r="410" spans="2:8" x14ac:dyDescent="0.3">
      <c r="B410" s="171">
        <v>44198.573148148149</v>
      </c>
      <c r="C410" s="172">
        <v>500</v>
      </c>
      <c r="D410" s="172">
        <v>489.5</v>
      </c>
      <c r="E410" s="172">
        <f t="shared" si="6"/>
        <v>10.5</v>
      </c>
      <c r="F410" s="173" t="s">
        <v>9118</v>
      </c>
      <c r="G410" s="174" t="s">
        <v>9100</v>
      </c>
      <c r="H410" s="175">
        <v>596395179</v>
      </c>
    </row>
    <row r="411" spans="2:8" x14ac:dyDescent="0.3">
      <c r="B411" s="171">
        <v>44198.575914351852</v>
      </c>
      <c r="C411" s="172">
        <v>100</v>
      </c>
      <c r="D411" s="172">
        <v>96.1</v>
      </c>
      <c r="E411" s="172">
        <f t="shared" si="6"/>
        <v>3.9000000000000057</v>
      </c>
      <c r="F411" s="173" t="s">
        <v>43</v>
      </c>
      <c r="G411" s="174"/>
      <c r="H411" s="175">
        <v>596398421</v>
      </c>
    </row>
    <row r="412" spans="2:8" x14ac:dyDescent="0.3">
      <c r="B412" s="171">
        <v>44198.579375000001</v>
      </c>
      <c r="C412" s="172">
        <v>1000</v>
      </c>
      <c r="D412" s="172">
        <v>979</v>
      </c>
      <c r="E412" s="172">
        <f t="shared" si="6"/>
        <v>21</v>
      </c>
      <c r="F412" s="173" t="s">
        <v>43</v>
      </c>
      <c r="G412" s="174"/>
      <c r="H412" s="175">
        <v>596402408</v>
      </c>
    </row>
    <row r="413" spans="2:8" x14ac:dyDescent="0.3">
      <c r="B413" s="171">
        <v>44198.580462962964</v>
      </c>
      <c r="C413" s="172">
        <v>100</v>
      </c>
      <c r="D413" s="172">
        <v>96.1</v>
      </c>
      <c r="E413" s="172">
        <f t="shared" si="6"/>
        <v>3.9000000000000057</v>
      </c>
      <c r="F413" s="173" t="s">
        <v>43</v>
      </c>
      <c r="G413" s="174"/>
      <c r="H413" s="175">
        <v>596403576</v>
      </c>
    </row>
    <row r="414" spans="2:8" x14ac:dyDescent="0.3">
      <c r="B414" s="171">
        <v>44198.582673611112</v>
      </c>
      <c r="C414" s="172">
        <v>300</v>
      </c>
      <c r="D414" s="172">
        <v>293.7</v>
      </c>
      <c r="E414" s="172">
        <f t="shared" si="6"/>
        <v>6.3000000000000114</v>
      </c>
      <c r="F414" s="173" t="s">
        <v>9151</v>
      </c>
      <c r="G414" s="174" t="s">
        <v>9147</v>
      </c>
      <c r="H414" s="175">
        <v>596405886</v>
      </c>
    </row>
    <row r="415" spans="2:8" x14ac:dyDescent="0.3">
      <c r="B415" s="171">
        <v>44198.583240740743</v>
      </c>
      <c r="C415" s="172">
        <v>300</v>
      </c>
      <c r="D415" s="172">
        <v>293.7</v>
      </c>
      <c r="E415" s="172">
        <f t="shared" si="6"/>
        <v>6.3000000000000114</v>
      </c>
      <c r="F415" s="173" t="s">
        <v>43</v>
      </c>
      <c r="G415" s="174"/>
      <c r="H415" s="175">
        <v>596406551</v>
      </c>
    </row>
    <row r="416" spans="2:8" x14ac:dyDescent="0.3">
      <c r="B416" s="171">
        <v>44198.584062499998</v>
      </c>
      <c r="C416" s="172">
        <v>1000</v>
      </c>
      <c r="D416" s="172">
        <v>979</v>
      </c>
      <c r="E416" s="172">
        <f t="shared" si="6"/>
        <v>21</v>
      </c>
      <c r="F416" s="173" t="s">
        <v>9281</v>
      </c>
      <c r="G416" s="174" t="s">
        <v>9148</v>
      </c>
      <c r="H416" s="175">
        <v>596407503</v>
      </c>
    </row>
    <row r="417" spans="2:8" x14ac:dyDescent="0.3">
      <c r="B417" s="171">
        <v>44198.589699074073</v>
      </c>
      <c r="C417" s="172">
        <v>2000</v>
      </c>
      <c r="D417" s="172">
        <v>1958</v>
      </c>
      <c r="E417" s="172">
        <f t="shared" si="6"/>
        <v>42</v>
      </c>
      <c r="F417" s="173" t="s">
        <v>43</v>
      </c>
      <c r="G417" s="174"/>
      <c r="H417" s="175">
        <v>596413593</v>
      </c>
    </row>
    <row r="418" spans="2:8" x14ac:dyDescent="0.3">
      <c r="B418" s="171">
        <v>44198.590069444443</v>
      </c>
      <c r="C418" s="172">
        <v>200</v>
      </c>
      <c r="D418" s="172">
        <v>195.8</v>
      </c>
      <c r="E418" s="172">
        <f t="shared" si="6"/>
        <v>4.1999999999999886</v>
      </c>
      <c r="F418" s="173" t="s">
        <v>9111</v>
      </c>
      <c r="G418" s="174" t="s">
        <v>9148</v>
      </c>
      <c r="H418" s="175">
        <v>596413954</v>
      </c>
    </row>
    <row r="419" spans="2:8" x14ac:dyDescent="0.3">
      <c r="B419" s="171">
        <v>44198.592673611114</v>
      </c>
      <c r="C419" s="172">
        <v>200</v>
      </c>
      <c r="D419" s="172">
        <v>195.8</v>
      </c>
      <c r="E419" s="172">
        <f t="shared" si="6"/>
        <v>4.1999999999999886</v>
      </c>
      <c r="F419" s="173" t="s">
        <v>43</v>
      </c>
      <c r="G419" s="174"/>
      <c r="H419" s="175">
        <v>596416726</v>
      </c>
    </row>
    <row r="420" spans="2:8" x14ac:dyDescent="0.3">
      <c r="B420" s="171">
        <v>44198.595891203702</v>
      </c>
      <c r="C420" s="172">
        <v>300</v>
      </c>
      <c r="D420" s="172">
        <v>293.7</v>
      </c>
      <c r="E420" s="172">
        <f t="shared" si="6"/>
        <v>6.3000000000000114</v>
      </c>
      <c r="F420" s="173" t="s">
        <v>43</v>
      </c>
      <c r="G420" s="174"/>
      <c r="H420" s="175">
        <v>596421488</v>
      </c>
    </row>
    <row r="421" spans="2:8" x14ac:dyDescent="0.3">
      <c r="B421" s="171">
        <v>44198.596747685187</v>
      </c>
      <c r="C421" s="172">
        <v>500</v>
      </c>
      <c r="D421" s="172">
        <v>489.5</v>
      </c>
      <c r="E421" s="172">
        <f t="shared" si="6"/>
        <v>10.5</v>
      </c>
      <c r="F421" s="173" t="s">
        <v>9590</v>
      </c>
      <c r="G421" s="174" t="s">
        <v>9317</v>
      </c>
      <c r="H421" s="175">
        <v>596422862</v>
      </c>
    </row>
    <row r="422" spans="2:8" x14ac:dyDescent="0.3">
      <c r="B422" s="171">
        <v>44198.597569444442</v>
      </c>
      <c r="C422" s="172">
        <v>100</v>
      </c>
      <c r="D422" s="172">
        <v>96.1</v>
      </c>
      <c r="E422" s="172">
        <f t="shared" si="6"/>
        <v>3.9000000000000057</v>
      </c>
      <c r="F422" s="173" t="s">
        <v>9240</v>
      </c>
      <c r="G422" s="174" t="s">
        <v>9256</v>
      </c>
      <c r="H422" s="175">
        <v>596424281</v>
      </c>
    </row>
    <row r="423" spans="2:8" x14ac:dyDescent="0.3">
      <c r="B423" s="171">
        <v>44198.597743055558</v>
      </c>
      <c r="C423" s="172">
        <v>100</v>
      </c>
      <c r="D423" s="172">
        <v>96.1</v>
      </c>
      <c r="E423" s="172">
        <f t="shared" si="6"/>
        <v>3.9000000000000057</v>
      </c>
      <c r="F423" s="173" t="s">
        <v>9220</v>
      </c>
      <c r="G423" s="174" t="s">
        <v>9375</v>
      </c>
      <c r="H423" s="175">
        <v>596424545</v>
      </c>
    </row>
    <row r="424" spans="2:8" x14ac:dyDescent="0.3">
      <c r="B424" s="171">
        <v>44198.604375000003</v>
      </c>
      <c r="C424" s="172">
        <v>300</v>
      </c>
      <c r="D424" s="172">
        <v>293.7</v>
      </c>
      <c r="E424" s="172">
        <f t="shared" si="6"/>
        <v>6.3000000000000114</v>
      </c>
      <c r="F424" s="173" t="s">
        <v>43</v>
      </c>
      <c r="G424" s="174"/>
      <c r="H424" s="175">
        <v>596436411</v>
      </c>
    </row>
    <row r="425" spans="2:8" x14ac:dyDescent="0.3">
      <c r="B425" s="171">
        <v>44198.608344907407</v>
      </c>
      <c r="C425" s="172">
        <v>300</v>
      </c>
      <c r="D425" s="172">
        <v>293.7</v>
      </c>
      <c r="E425" s="172">
        <f t="shared" si="6"/>
        <v>6.3000000000000114</v>
      </c>
      <c r="F425" s="173" t="s">
        <v>9117</v>
      </c>
      <c r="G425" s="174" t="s">
        <v>9218</v>
      </c>
      <c r="H425" s="175">
        <v>596443097</v>
      </c>
    </row>
    <row r="426" spans="2:8" x14ac:dyDescent="0.3">
      <c r="B426" s="171">
        <v>44198.612175925926</v>
      </c>
      <c r="C426" s="172">
        <v>300</v>
      </c>
      <c r="D426" s="172">
        <v>293.7</v>
      </c>
      <c r="E426" s="172">
        <f t="shared" si="6"/>
        <v>6.3000000000000114</v>
      </c>
      <c r="F426" s="173" t="s">
        <v>43</v>
      </c>
      <c r="G426" s="174"/>
      <c r="H426" s="175">
        <v>596449382</v>
      </c>
    </row>
    <row r="427" spans="2:8" x14ac:dyDescent="0.3">
      <c r="B427" s="171">
        <v>44198.615381944444</v>
      </c>
      <c r="C427" s="172">
        <v>500</v>
      </c>
      <c r="D427" s="172">
        <v>489.5</v>
      </c>
      <c r="E427" s="172">
        <f t="shared" si="6"/>
        <v>10.5</v>
      </c>
      <c r="F427" s="173" t="s">
        <v>9109</v>
      </c>
      <c r="G427" s="174" t="s">
        <v>9614</v>
      </c>
      <c r="H427" s="175">
        <v>596454587</v>
      </c>
    </row>
    <row r="428" spans="2:8" x14ac:dyDescent="0.3">
      <c r="B428" s="171">
        <v>44198.620381944442</v>
      </c>
      <c r="C428" s="172">
        <v>100</v>
      </c>
      <c r="D428" s="172">
        <v>96.1</v>
      </c>
      <c r="E428" s="172">
        <f t="shared" si="6"/>
        <v>3.9000000000000057</v>
      </c>
      <c r="F428" s="173" t="s">
        <v>43</v>
      </c>
      <c r="G428" s="174"/>
      <c r="H428" s="175">
        <v>596461194</v>
      </c>
    </row>
    <row r="429" spans="2:8" x14ac:dyDescent="0.3">
      <c r="B429" s="171">
        <v>44198.621678240743</v>
      </c>
      <c r="C429" s="172">
        <v>30</v>
      </c>
      <c r="D429" s="172">
        <v>26.1</v>
      </c>
      <c r="E429" s="172">
        <f t="shared" si="6"/>
        <v>3.8999999999999986</v>
      </c>
      <c r="F429" s="173" t="s">
        <v>43</v>
      </c>
      <c r="G429" s="174"/>
      <c r="H429" s="175">
        <v>596462402</v>
      </c>
    </row>
    <row r="430" spans="2:8" x14ac:dyDescent="0.3">
      <c r="B430" s="171">
        <v>44198.62604166667</v>
      </c>
      <c r="C430" s="172">
        <v>100</v>
      </c>
      <c r="D430" s="172">
        <v>96.1</v>
      </c>
      <c r="E430" s="172">
        <f t="shared" si="6"/>
        <v>3.9000000000000057</v>
      </c>
      <c r="F430" s="173" t="s">
        <v>43</v>
      </c>
      <c r="G430" s="174"/>
      <c r="H430" s="175">
        <v>596466744</v>
      </c>
    </row>
    <row r="431" spans="2:8" x14ac:dyDescent="0.3">
      <c r="B431" s="171">
        <v>44198.633229166669</v>
      </c>
      <c r="C431" s="172">
        <v>100</v>
      </c>
      <c r="D431" s="172">
        <v>96.1</v>
      </c>
      <c r="E431" s="172">
        <f t="shared" si="6"/>
        <v>3.9000000000000057</v>
      </c>
      <c r="F431" s="173" t="s">
        <v>43</v>
      </c>
      <c r="G431" s="174"/>
      <c r="H431" s="175">
        <v>596473525</v>
      </c>
    </row>
    <row r="432" spans="2:8" x14ac:dyDescent="0.3">
      <c r="B432" s="171">
        <v>44198.636712962965</v>
      </c>
      <c r="C432" s="172">
        <v>87</v>
      </c>
      <c r="D432" s="172">
        <v>83.1</v>
      </c>
      <c r="E432" s="172">
        <f t="shared" si="6"/>
        <v>3.9000000000000057</v>
      </c>
      <c r="F432" s="173" t="s">
        <v>9589</v>
      </c>
      <c r="G432" s="174" t="s">
        <v>9251</v>
      </c>
      <c r="H432" s="175">
        <v>596477031</v>
      </c>
    </row>
    <row r="433" spans="2:8" x14ac:dyDescent="0.3">
      <c r="B433" s="171">
        <v>44198.637685185182</v>
      </c>
      <c r="C433" s="172">
        <v>1000</v>
      </c>
      <c r="D433" s="172">
        <v>979</v>
      </c>
      <c r="E433" s="172">
        <f t="shared" si="6"/>
        <v>21</v>
      </c>
      <c r="F433" s="173" t="s">
        <v>43</v>
      </c>
      <c r="G433" s="174"/>
      <c r="H433" s="175">
        <v>596478037</v>
      </c>
    </row>
    <row r="434" spans="2:8" x14ac:dyDescent="0.3">
      <c r="B434" s="171">
        <v>44198.647256944445</v>
      </c>
      <c r="C434" s="172">
        <v>300</v>
      </c>
      <c r="D434" s="172">
        <v>293.7</v>
      </c>
      <c r="E434" s="172">
        <f t="shared" si="6"/>
        <v>6.3000000000000114</v>
      </c>
      <c r="F434" s="173" t="s">
        <v>43</v>
      </c>
      <c r="G434" s="174"/>
      <c r="H434" s="175">
        <v>596488130</v>
      </c>
    </row>
    <row r="435" spans="2:8" x14ac:dyDescent="0.3">
      <c r="B435" s="171">
        <v>44198.647314814814</v>
      </c>
      <c r="C435" s="172">
        <v>1000</v>
      </c>
      <c r="D435" s="172">
        <v>979</v>
      </c>
      <c r="E435" s="172">
        <f t="shared" si="6"/>
        <v>21</v>
      </c>
      <c r="F435" s="173" t="s">
        <v>43</v>
      </c>
      <c r="G435" s="174"/>
      <c r="H435" s="175">
        <v>596488209</v>
      </c>
    </row>
    <row r="436" spans="2:8" x14ac:dyDescent="0.3">
      <c r="B436" s="171">
        <v>44198.651053240741</v>
      </c>
      <c r="C436" s="172">
        <v>200</v>
      </c>
      <c r="D436" s="172">
        <v>195.8</v>
      </c>
      <c r="E436" s="172">
        <f t="shared" si="6"/>
        <v>4.1999999999999886</v>
      </c>
      <c r="F436" s="173" t="s">
        <v>43</v>
      </c>
      <c r="G436" s="174"/>
      <c r="H436" s="175">
        <v>596492242</v>
      </c>
    </row>
    <row r="437" spans="2:8" x14ac:dyDescent="0.3">
      <c r="B437" s="171">
        <v>44198.65289351852</v>
      </c>
      <c r="C437" s="172">
        <v>3000</v>
      </c>
      <c r="D437" s="172">
        <v>2937</v>
      </c>
      <c r="E437" s="172">
        <f t="shared" si="6"/>
        <v>63</v>
      </c>
      <c r="F437" s="173" t="s">
        <v>43</v>
      </c>
      <c r="G437" s="174"/>
      <c r="H437" s="175">
        <v>596494222</v>
      </c>
    </row>
    <row r="438" spans="2:8" x14ac:dyDescent="0.3">
      <c r="B438" s="171">
        <v>44198.656435185185</v>
      </c>
      <c r="C438" s="172">
        <v>300</v>
      </c>
      <c r="D438" s="172">
        <v>293.7</v>
      </c>
      <c r="E438" s="172">
        <f t="shared" si="6"/>
        <v>6.3000000000000114</v>
      </c>
      <c r="F438" s="173" t="s">
        <v>43</v>
      </c>
      <c r="G438" s="174"/>
      <c r="H438" s="175">
        <v>596498087</v>
      </c>
    </row>
    <row r="439" spans="2:8" x14ac:dyDescent="0.3">
      <c r="B439" s="171">
        <v>44198.657314814816</v>
      </c>
      <c r="C439" s="172">
        <v>1000</v>
      </c>
      <c r="D439" s="172">
        <v>979</v>
      </c>
      <c r="E439" s="172">
        <f t="shared" si="6"/>
        <v>21</v>
      </c>
      <c r="F439" s="173" t="s">
        <v>9588</v>
      </c>
      <c r="G439" s="174" t="s">
        <v>9218</v>
      </c>
      <c r="H439" s="175">
        <v>596499120</v>
      </c>
    </row>
    <row r="440" spans="2:8" x14ac:dyDescent="0.3">
      <c r="B440" s="171">
        <v>44198.658460648148</v>
      </c>
      <c r="C440" s="172">
        <v>100</v>
      </c>
      <c r="D440" s="172">
        <v>96.1</v>
      </c>
      <c r="E440" s="172">
        <f t="shared" si="6"/>
        <v>3.9000000000000057</v>
      </c>
      <c r="F440" s="173" t="s">
        <v>43</v>
      </c>
      <c r="G440" s="174"/>
      <c r="H440" s="175">
        <v>596500388</v>
      </c>
    </row>
    <row r="441" spans="2:8" x14ac:dyDescent="0.3">
      <c r="B441" s="171">
        <v>44198.659074074072</v>
      </c>
      <c r="C441" s="172">
        <v>150</v>
      </c>
      <c r="D441" s="172">
        <v>146.1</v>
      </c>
      <c r="E441" s="172">
        <f t="shared" si="6"/>
        <v>3.9000000000000057</v>
      </c>
      <c r="F441" s="173" t="s">
        <v>43</v>
      </c>
      <c r="G441" s="174"/>
      <c r="H441" s="175">
        <v>596501002</v>
      </c>
    </row>
    <row r="442" spans="2:8" x14ac:dyDescent="0.3">
      <c r="B442" s="171">
        <v>44198.65996527778</v>
      </c>
      <c r="C442" s="172">
        <v>10</v>
      </c>
      <c r="D442" s="172">
        <v>6.1</v>
      </c>
      <c r="E442" s="172">
        <f t="shared" si="6"/>
        <v>3.9000000000000004</v>
      </c>
      <c r="F442" s="173" t="s">
        <v>43</v>
      </c>
      <c r="G442" s="174"/>
      <c r="H442" s="175">
        <v>596502072</v>
      </c>
    </row>
    <row r="443" spans="2:8" x14ac:dyDescent="0.3">
      <c r="B443" s="171">
        <v>44198.662870370368</v>
      </c>
      <c r="C443" s="172">
        <v>100</v>
      </c>
      <c r="D443" s="172">
        <v>96.1</v>
      </c>
      <c r="E443" s="172">
        <f t="shared" si="6"/>
        <v>3.9000000000000057</v>
      </c>
      <c r="F443" s="173" t="s">
        <v>43</v>
      </c>
      <c r="G443" s="174"/>
      <c r="H443" s="175">
        <v>596505114</v>
      </c>
    </row>
    <row r="444" spans="2:8" x14ac:dyDescent="0.3">
      <c r="B444" s="171">
        <v>44198.664594907408</v>
      </c>
      <c r="C444" s="172">
        <v>300</v>
      </c>
      <c r="D444" s="172">
        <v>293.7</v>
      </c>
      <c r="E444" s="172">
        <f t="shared" si="6"/>
        <v>6.3000000000000114</v>
      </c>
      <c r="F444" s="173" t="s">
        <v>43</v>
      </c>
      <c r="G444" s="174"/>
      <c r="H444" s="175">
        <v>596507006</v>
      </c>
    </row>
    <row r="445" spans="2:8" x14ac:dyDescent="0.3">
      <c r="B445" s="171">
        <v>44198.668298611112</v>
      </c>
      <c r="C445" s="172">
        <v>500</v>
      </c>
      <c r="D445" s="172">
        <v>489.5</v>
      </c>
      <c r="E445" s="172">
        <f t="shared" si="6"/>
        <v>10.5</v>
      </c>
      <c r="F445" s="173" t="s">
        <v>9587</v>
      </c>
      <c r="G445" s="174" t="s">
        <v>9317</v>
      </c>
      <c r="H445" s="175">
        <v>596511217</v>
      </c>
    </row>
    <row r="446" spans="2:8" x14ac:dyDescent="0.3">
      <c r="B446" s="171">
        <v>44198.670856481483</v>
      </c>
      <c r="C446" s="172">
        <v>2000</v>
      </c>
      <c r="D446" s="172">
        <v>1958</v>
      </c>
      <c r="E446" s="172">
        <f t="shared" si="6"/>
        <v>42</v>
      </c>
      <c r="F446" s="173" t="s">
        <v>9131</v>
      </c>
      <c r="G446" s="174" t="s">
        <v>9323</v>
      </c>
      <c r="H446" s="175">
        <v>596513980</v>
      </c>
    </row>
    <row r="447" spans="2:8" x14ac:dyDescent="0.3">
      <c r="B447" s="171">
        <v>44198.672824074078</v>
      </c>
      <c r="C447" s="172">
        <v>500</v>
      </c>
      <c r="D447" s="172">
        <v>489.5</v>
      </c>
      <c r="E447" s="172">
        <f t="shared" si="6"/>
        <v>10.5</v>
      </c>
      <c r="F447" s="173" t="s">
        <v>43</v>
      </c>
      <c r="G447" s="174"/>
      <c r="H447" s="175">
        <v>596516190</v>
      </c>
    </row>
    <row r="448" spans="2:8" x14ac:dyDescent="0.3">
      <c r="B448" s="171">
        <v>44198.67527777778</v>
      </c>
      <c r="C448" s="172">
        <v>100</v>
      </c>
      <c r="D448" s="172">
        <v>96.1</v>
      </c>
      <c r="E448" s="172">
        <f t="shared" si="6"/>
        <v>3.9000000000000057</v>
      </c>
      <c r="F448" s="173" t="s">
        <v>43</v>
      </c>
      <c r="G448" s="174"/>
      <c r="H448" s="175">
        <v>596519076</v>
      </c>
    </row>
    <row r="449" spans="2:8" x14ac:dyDescent="0.3">
      <c r="B449" s="171">
        <v>44198.676134259258</v>
      </c>
      <c r="C449" s="172">
        <v>300</v>
      </c>
      <c r="D449" s="172">
        <v>293.7</v>
      </c>
      <c r="E449" s="172">
        <f t="shared" si="6"/>
        <v>6.3000000000000114</v>
      </c>
      <c r="F449" s="173" t="s">
        <v>9179</v>
      </c>
      <c r="G449" s="174" t="s">
        <v>9146</v>
      </c>
      <c r="H449" s="175">
        <v>596520028</v>
      </c>
    </row>
    <row r="450" spans="2:8" x14ac:dyDescent="0.3">
      <c r="B450" s="171">
        <v>44198.679224537038</v>
      </c>
      <c r="C450" s="172">
        <v>500</v>
      </c>
      <c r="D450" s="172">
        <v>489.5</v>
      </c>
      <c r="E450" s="172">
        <f t="shared" si="6"/>
        <v>10.5</v>
      </c>
      <c r="F450" s="173" t="s">
        <v>9176</v>
      </c>
      <c r="G450" s="174" t="s">
        <v>9529</v>
      </c>
      <c r="H450" s="175">
        <v>596523949</v>
      </c>
    </row>
    <row r="451" spans="2:8" x14ac:dyDescent="0.3">
      <c r="B451" s="171">
        <v>44198.684386574074</v>
      </c>
      <c r="C451" s="172">
        <v>500</v>
      </c>
      <c r="D451" s="172">
        <v>489.5</v>
      </c>
      <c r="E451" s="172">
        <f t="shared" si="6"/>
        <v>10.5</v>
      </c>
      <c r="F451" s="173" t="s">
        <v>43</v>
      </c>
      <c r="G451" s="174"/>
      <c r="H451" s="175">
        <v>596530311</v>
      </c>
    </row>
    <row r="452" spans="2:8" x14ac:dyDescent="0.3">
      <c r="B452" s="171">
        <v>44198.68472222222</v>
      </c>
      <c r="C452" s="172">
        <v>300</v>
      </c>
      <c r="D452" s="172">
        <v>293.7</v>
      </c>
      <c r="E452" s="172">
        <f t="shared" si="6"/>
        <v>6.3000000000000114</v>
      </c>
      <c r="F452" s="173" t="s">
        <v>43</v>
      </c>
      <c r="G452" s="174"/>
      <c r="H452" s="175">
        <v>596530696</v>
      </c>
    </row>
    <row r="453" spans="2:8" x14ac:dyDescent="0.3">
      <c r="B453" s="171">
        <v>44198.689942129633</v>
      </c>
      <c r="C453" s="172">
        <v>1000</v>
      </c>
      <c r="D453" s="172">
        <v>979</v>
      </c>
      <c r="E453" s="172">
        <f t="shared" si="6"/>
        <v>21</v>
      </c>
      <c r="F453" s="173" t="s">
        <v>43</v>
      </c>
      <c r="G453" s="174"/>
      <c r="H453" s="175">
        <v>596536759</v>
      </c>
    </row>
    <row r="454" spans="2:8" x14ac:dyDescent="0.3">
      <c r="B454" s="171">
        <v>44198.69667824074</v>
      </c>
      <c r="C454" s="172">
        <v>30</v>
      </c>
      <c r="D454" s="172">
        <v>26.1</v>
      </c>
      <c r="E454" s="172">
        <f t="shared" ref="E454:E517" si="7">C454-D454</f>
        <v>3.8999999999999986</v>
      </c>
      <c r="F454" s="173" t="s">
        <v>43</v>
      </c>
      <c r="G454" s="174"/>
      <c r="H454" s="175">
        <v>596544725</v>
      </c>
    </row>
    <row r="455" spans="2:8" x14ac:dyDescent="0.3">
      <c r="B455" s="171">
        <v>44198.697928240741</v>
      </c>
      <c r="C455" s="172">
        <v>300</v>
      </c>
      <c r="D455" s="172">
        <v>293.7</v>
      </c>
      <c r="E455" s="172">
        <f t="shared" si="7"/>
        <v>6.3000000000000114</v>
      </c>
      <c r="F455" s="173" t="s">
        <v>43</v>
      </c>
      <c r="G455" s="174"/>
      <c r="H455" s="175">
        <v>596546178</v>
      </c>
    </row>
    <row r="456" spans="2:8" x14ac:dyDescent="0.3">
      <c r="B456" s="171">
        <v>44198.697928240741</v>
      </c>
      <c r="C456" s="172">
        <v>300</v>
      </c>
      <c r="D456" s="172">
        <v>293.7</v>
      </c>
      <c r="E456" s="172">
        <f t="shared" si="7"/>
        <v>6.3000000000000114</v>
      </c>
      <c r="F456" s="173" t="s">
        <v>43</v>
      </c>
      <c r="G456" s="174"/>
      <c r="H456" s="175">
        <v>596546175</v>
      </c>
    </row>
    <row r="457" spans="2:8" x14ac:dyDescent="0.3">
      <c r="B457" s="171">
        <v>44198.699618055558</v>
      </c>
      <c r="C457" s="172">
        <v>500</v>
      </c>
      <c r="D457" s="172">
        <v>489.5</v>
      </c>
      <c r="E457" s="172">
        <f t="shared" si="7"/>
        <v>10.5</v>
      </c>
      <c r="F457" s="173" t="s">
        <v>43</v>
      </c>
      <c r="G457" s="174"/>
      <c r="H457" s="175">
        <v>596548143</v>
      </c>
    </row>
    <row r="458" spans="2:8" x14ac:dyDescent="0.3">
      <c r="B458" s="171">
        <v>44198.701331018521</v>
      </c>
      <c r="C458" s="172">
        <v>1000</v>
      </c>
      <c r="D458" s="172">
        <v>969</v>
      </c>
      <c r="E458" s="172">
        <f t="shared" si="7"/>
        <v>31</v>
      </c>
      <c r="F458" s="173" t="s">
        <v>9586</v>
      </c>
      <c r="G458" s="174" t="s">
        <v>9615</v>
      </c>
      <c r="H458" s="175">
        <v>596550051</v>
      </c>
    </row>
    <row r="459" spans="2:8" x14ac:dyDescent="0.3">
      <c r="B459" s="171">
        <v>44198.701354166667</v>
      </c>
      <c r="C459" s="172">
        <v>300</v>
      </c>
      <c r="D459" s="172">
        <v>293.7</v>
      </c>
      <c r="E459" s="172">
        <f t="shared" si="7"/>
        <v>6.3000000000000114</v>
      </c>
      <c r="F459" s="173" t="s">
        <v>43</v>
      </c>
      <c r="G459" s="174"/>
      <c r="H459" s="175">
        <v>596550061</v>
      </c>
    </row>
    <row r="460" spans="2:8" x14ac:dyDescent="0.3">
      <c r="B460" s="171">
        <v>44198.701898148145</v>
      </c>
      <c r="C460" s="172">
        <v>300</v>
      </c>
      <c r="D460" s="172">
        <v>293.7</v>
      </c>
      <c r="E460" s="172">
        <f t="shared" si="7"/>
        <v>6.3000000000000114</v>
      </c>
      <c r="F460" s="173" t="s">
        <v>43</v>
      </c>
      <c r="G460" s="174"/>
      <c r="H460" s="175">
        <v>596550779</v>
      </c>
    </row>
    <row r="461" spans="2:8" x14ac:dyDescent="0.3">
      <c r="B461" s="171">
        <v>44198.705682870372</v>
      </c>
      <c r="C461" s="172">
        <v>200</v>
      </c>
      <c r="D461" s="172">
        <v>195.8</v>
      </c>
      <c r="E461" s="172">
        <f t="shared" si="7"/>
        <v>4.1999999999999886</v>
      </c>
      <c r="F461" s="173" t="s">
        <v>43</v>
      </c>
      <c r="G461" s="174"/>
      <c r="H461" s="175">
        <v>596555147</v>
      </c>
    </row>
    <row r="462" spans="2:8" x14ac:dyDescent="0.3">
      <c r="B462" s="171">
        <v>44198.705775462964</v>
      </c>
      <c r="C462" s="172">
        <v>500</v>
      </c>
      <c r="D462" s="172">
        <v>489.5</v>
      </c>
      <c r="E462" s="172">
        <f t="shared" si="7"/>
        <v>10.5</v>
      </c>
      <c r="F462" s="173" t="s">
        <v>9585</v>
      </c>
      <c r="G462" s="174" t="s">
        <v>9574</v>
      </c>
      <c r="H462" s="175">
        <v>596555273</v>
      </c>
    </row>
    <row r="463" spans="2:8" x14ac:dyDescent="0.3">
      <c r="B463" s="171">
        <v>44198.708101851851</v>
      </c>
      <c r="C463" s="172">
        <v>100</v>
      </c>
      <c r="D463" s="172">
        <v>96.1</v>
      </c>
      <c r="E463" s="172">
        <f t="shared" si="7"/>
        <v>3.9000000000000057</v>
      </c>
      <c r="F463" s="173" t="s">
        <v>43</v>
      </c>
      <c r="G463" s="174"/>
      <c r="H463" s="175">
        <v>596557901</v>
      </c>
    </row>
    <row r="464" spans="2:8" x14ac:dyDescent="0.3">
      <c r="B464" s="171">
        <v>44198.713530092595</v>
      </c>
      <c r="C464" s="172">
        <v>500</v>
      </c>
      <c r="D464" s="172">
        <v>489.5</v>
      </c>
      <c r="E464" s="172">
        <f t="shared" si="7"/>
        <v>10.5</v>
      </c>
      <c r="F464" s="173" t="s">
        <v>9118</v>
      </c>
      <c r="G464" s="174" t="s">
        <v>9146</v>
      </c>
      <c r="H464" s="175">
        <v>596564007</v>
      </c>
    </row>
    <row r="465" spans="2:8" x14ac:dyDescent="0.3">
      <c r="B465" s="171">
        <v>44198.720520833333</v>
      </c>
      <c r="C465" s="172">
        <v>300</v>
      </c>
      <c r="D465" s="172">
        <v>293.7</v>
      </c>
      <c r="E465" s="172">
        <f t="shared" si="7"/>
        <v>6.3000000000000114</v>
      </c>
      <c r="F465" s="173" t="s">
        <v>43</v>
      </c>
      <c r="G465" s="174"/>
      <c r="H465" s="175">
        <v>596572227</v>
      </c>
    </row>
    <row r="466" spans="2:8" x14ac:dyDescent="0.3">
      <c r="B466" s="171">
        <v>44198.726631944446</v>
      </c>
      <c r="C466" s="172">
        <v>1000</v>
      </c>
      <c r="D466" s="172">
        <v>979</v>
      </c>
      <c r="E466" s="172">
        <f t="shared" si="7"/>
        <v>21</v>
      </c>
      <c r="F466" s="173" t="s">
        <v>9092</v>
      </c>
      <c r="G466" s="174" t="s">
        <v>9574</v>
      </c>
      <c r="H466" s="175">
        <v>596579374</v>
      </c>
    </row>
    <row r="467" spans="2:8" x14ac:dyDescent="0.3">
      <c r="B467" s="171">
        <v>44198.727986111109</v>
      </c>
      <c r="C467" s="172">
        <v>750</v>
      </c>
      <c r="D467" s="172">
        <v>734.25</v>
      </c>
      <c r="E467" s="172">
        <f t="shared" si="7"/>
        <v>15.75</v>
      </c>
      <c r="F467" s="173" t="s">
        <v>43</v>
      </c>
      <c r="G467" s="174"/>
      <c r="H467" s="175">
        <v>596580817</v>
      </c>
    </row>
    <row r="468" spans="2:8" x14ac:dyDescent="0.3">
      <c r="B468" s="171">
        <v>44198.729097222225</v>
      </c>
      <c r="C468" s="172">
        <v>300</v>
      </c>
      <c r="D468" s="172">
        <v>293.7</v>
      </c>
      <c r="E468" s="172">
        <f t="shared" si="7"/>
        <v>6.3000000000000114</v>
      </c>
      <c r="F468" s="173" t="s">
        <v>43</v>
      </c>
      <c r="G468" s="174"/>
      <c r="H468" s="175">
        <v>596581950</v>
      </c>
    </row>
    <row r="469" spans="2:8" x14ac:dyDescent="0.3">
      <c r="B469" s="171">
        <v>44198.734976851854</v>
      </c>
      <c r="C469" s="172">
        <v>300</v>
      </c>
      <c r="D469" s="172">
        <v>293.7</v>
      </c>
      <c r="E469" s="172">
        <f t="shared" si="7"/>
        <v>6.3000000000000114</v>
      </c>
      <c r="F469" s="173" t="s">
        <v>9433</v>
      </c>
      <c r="G469" s="174" t="s">
        <v>9256</v>
      </c>
      <c r="H469" s="175">
        <v>596588547</v>
      </c>
    </row>
    <row r="470" spans="2:8" x14ac:dyDescent="0.3">
      <c r="B470" s="171">
        <v>44198.736793981479</v>
      </c>
      <c r="C470" s="172">
        <v>1000</v>
      </c>
      <c r="D470" s="172">
        <v>979</v>
      </c>
      <c r="E470" s="172">
        <f t="shared" si="7"/>
        <v>21</v>
      </c>
      <c r="F470" s="173" t="s">
        <v>9108</v>
      </c>
      <c r="G470" s="174" t="s">
        <v>9317</v>
      </c>
      <c r="H470" s="175">
        <v>596590566</v>
      </c>
    </row>
    <row r="471" spans="2:8" x14ac:dyDescent="0.3">
      <c r="B471" s="171">
        <v>44198.738819444443</v>
      </c>
      <c r="C471" s="172">
        <v>100</v>
      </c>
      <c r="D471" s="172">
        <v>96.1</v>
      </c>
      <c r="E471" s="172">
        <f t="shared" si="7"/>
        <v>3.9000000000000057</v>
      </c>
      <c r="F471" s="173" t="s">
        <v>43</v>
      </c>
      <c r="G471" s="174"/>
      <c r="H471" s="175">
        <v>596592657</v>
      </c>
    </row>
    <row r="472" spans="2:8" x14ac:dyDescent="0.3">
      <c r="B472" s="171">
        <v>44198.740405092591</v>
      </c>
      <c r="C472" s="172">
        <v>8000</v>
      </c>
      <c r="D472" s="172">
        <v>7832</v>
      </c>
      <c r="E472" s="172">
        <f t="shared" si="7"/>
        <v>168</v>
      </c>
      <c r="F472" s="173" t="s">
        <v>9584</v>
      </c>
      <c r="G472" s="174" t="s">
        <v>9324</v>
      </c>
      <c r="H472" s="175">
        <v>596594426</v>
      </c>
    </row>
    <row r="473" spans="2:8" x14ac:dyDescent="0.3">
      <c r="B473" s="171">
        <v>44198.741469907407</v>
      </c>
      <c r="C473" s="172">
        <v>200</v>
      </c>
      <c r="D473" s="172">
        <v>195.8</v>
      </c>
      <c r="E473" s="172">
        <f t="shared" si="7"/>
        <v>4.1999999999999886</v>
      </c>
      <c r="F473" s="173" t="s">
        <v>43</v>
      </c>
      <c r="G473" s="174"/>
      <c r="H473" s="175">
        <v>596595556</v>
      </c>
    </row>
    <row r="474" spans="2:8" x14ac:dyDescent="0.3">
      <c r="B474" s="171">
        <v>44198.7421875</v>
      </c>
      <c r="C474" s="172">
        <v>300</v>
      </c>
      <c r="D474" s="172">
        <v>293.7</v>
      </c>
      <c r="E474" s="172">
        <f t="shared" si="7"/>
        <v>6.3000000000000114</v>
      </c>
      <c r="F474" s="173" t="s">
        <v>43</v>
      </c>
      <c r="G474" s="174"/>
      <c r="H474" s="175">
        <v>596596290</v>
      </c>
    </row>
    <row r="475" spans="2:8" x14ac:dyDescent="0.3">
      <c r="B475" s="171">
        <v>44198.742928240739</v>
      </c>
      <c r="C475" s="172">
        <v>5000</v>
      </c>
      <c r="D475" s="172">
        <v>4895</v>
      </c>
      <c r="E475" s="172">
        <f t="shared" si="7"/>
        <v>105</v>
      </c>
      <c r="F475" s="173" t="s">
        <v>9583</v>
      </c>
      <c r="G475" s="174" t="s">
        <v>9251</v>
      </c>
      <c r="H475" s="175">
        <v>596597062</v>
      </c>
    </row>
    <row r="476" spans="2:8" x14ac:dyDescent="0.3">
      <c r="B476" s="171">
        <v>44198.744456018518</v>
      </c>
      <c r="C476" s="172">
        <v>100</v>
      </c>
      <c r="D476" s="172">
        <v>96.1</v>
      </c>
      <c r="E476" s="172">
        <f t="shared" si="7"/>
        <v>3.9000000000000057</v>
      </c>
      <c r="F476" s="173" t="s">
        <v>43</v>
      </c>
      <c r="G476" s="174"/>
      <c r="H476" s="175">
        <v>596598656</v>
      </c>
    </row>
    <row r="477" spans="2:8" x14ac:dyDescent="0.3">
      <c r="B477" s="171">
        <v>44198.745497685188</v>
      </c>
      <c r="C477" s="172">
        <v>150</v>
      </c>
      <c r="D477" s="172">
        <v>146.1</v>
      </c>
      <c r="E477" s="172">
        <f t="shared" si="7"/>
        <v>3.9000000000000057</v>
      </c>
      <c r="F477" s="173" t="s">
        <v>43</v>
      </c>
      <c r="G477" s="174"/>
      <c r="H477" s="175">
        <v>596599849</v>
      </c>
    </row>
    <row r="478" spans="2:8" x14ac:dyDescent="0.3">
      <c r="B478" s="171">
        <v>44198.752210648148</v>
      </c>
      <c r="C478" s="172">
        <v>50</v>
      </c>
      <c r="D478" s="172">
        <v>46.1</v>
      </c>
      <c r="E478" s="172">
        <f t="shared" si="7"/>
        <v>3.8999999999999986</v>
      </c>
      <c r="F478" s="173" t="s">
        <v>43</v>
      </c>
      <c r="G478" s="174"/>
      <c r="H478" s="175">
        <v>596606945</v>
      </c>
    </row>
    <row r="479" spans="2:8" x14ac:dyDescent="0.3">
      <c r="B479" s="171">
        <v>44198.752847222226</v>
      </c>
      <c r="C479" s="172">
        <v>2500</v>
      </c>
      <c r="D479" s="172">
        <v>2447.5</v>
      </c>
      <c r="E479" s="172">
        <f t="shared" si="7"/>
        <v>52.5</v>
      </c>
      <c r="F479" s="173" t="s">
        <v>9180</v>
      </c>
      <c r="G479" s="174" t="s">
        <v>9574</v>
      </c>
      <c r="H479" s="175">
        <v>596607551</v>
      </c>
    </row>
    <row r="480" spans="2:8" x14ac:dyDescent="0.3">
      <c r="B480" s="171">
        <v>44198.755509259259</v>
      </c>
      <c r="C480" s="172">
        <v>5000</v>
      </c>
      <c r="D480" s="172">
        <v>4895</v>
      </c>
      <c r="E480" s="172">
        <f t="shared" si="7"/>
        <v>105</v>
      </c>
      <c r="F480" s="173" t="s">
        <v>9108</v>
      </c>
      <c r="G480" s="174" t="s">
        <v>9146</v>
      </c>
      <c r="H480" s="175">
        <v>596610288</v>
      </c>
    </row>
    <row r="481" spans="2:8" x14ac:dyDescent="0.3">
      <c r="B481" s="171">
        <v>44198.762523148151</v>
      </c>
      <c r="C481" s="172">
        <v>50</v>
      </c>
      <c r="D481" s="172">
        <v>46.1</v>
      </c>
      <c r="E481" s="172">
        <f t="shared" si="7"/>
        <v>3.8999999999999986</v>
      </c>
      <c r="F481" s="173" t="s">
        <v>43</v>
      </c>
      <c r="G481" s="174"/>
      <c r="H481" s="175">
        <v>596617799</v>
      </c>
    </row>
    <row r="482" spans="2:8" x14ac:dyDescent="0.3">
      <c r="B482" s="171">
        <v>44198.764907407407</v>
      </c>
      <c r="C482" s="172">
        <v>300</v>
      </c>
      <c r="D482" s="172">
        <v>293.7</v>
      </c>
      <c r="E482" s="172">
        <f t="shared" si="7"/>
        <v>6.3000000000000114</v>
      </c>
      <c r="F482" s="173" t="s">
        <v>9116</v>
      </c>
      <c r="G482" s="174" t="s">
        <v>9574</v>
      </c>
      <c r="H482" s="175">
        <v>596620210</v>
      </c>
    </row>
    <row r="483" spans="2:8" x14ac:dyDescent="0.3">
      <c r="B483" s="171">
        <v>44198.767766203702</v>
      </c>
      <c r="C483" s="172">
        <v>300</v>
      </c>
      <c r="D483" s="172">
        <v>293.7</v>
      </c>
      <c r="E483" s="172">
        <f t="shared" si="7"/>
        <v>6.3000000000000114</v>
      </c>
      <c r="F483" s="173" t="s">
        <v>43</v>
      </c>
      <c r="G483" s="174"/>
      <c r="H483" s="175">
        <v>596623080</v>
      </c>
    </row>
    <row r="484" spans="2:8" x14ac:dyDescent="0.3">
      <c r="B484" s="171">
        <v>44198.768807870372</v>
      </c>
      <c r="C484" s="172">
        <v>100</v>
      </c>
      <c r="D484" s="172">
        <v>96.1</v>
      </c>
      <c r="E484" s="172">
        <f t="shared" si="7"/>
        <v>3.9000000000000057</v>
      </c>
      <c r="F484" s="173" t="s">
        <v>76</v>
      </c>
      <c r="G484" s="174" t="s">
        <v>9452</v>
      </c>
      <c r="H484" s="175">
        <v>596624116</v>
      </c>
    </row>
    <row r="485" spans="2:8" x14ac:dyDescent="0.3">
      <c r="B485" s="171">
        <v>44198.769143518519</v>
      </c>
      <c r="C485" s="172">
        <v>100</v>
      </c>
      <c r="D485" s="172">
        <v>96.1</v>
      </c>
      <c r="E485" s="172">
        <f t="shared" si="7"/>
        <v>3.9000000000000057</v>
      </c>
      <c r="F485" s="173" t="s">
        <v>9095</v>
      </c>
      <c r="G485" s="174" t="s">
        <v>9099</v>
      </c>
      <c r="H485" s="175">
        <v>596624475</v>
      </c>
    </row>
    <row r="486" spans="2:8" x14ac:dyDescent="0.3">
      <c r="B486" s="171">
        <v>44198.769803240742</v>
      </c>
      <c r="C486" s="172">
        <v>500</v>
      </c>
      <c r="D486" s="172">
        <v>489.5</v>
      </c>
      <c r="E486" s="172">
        <f t="shared" si="7"/>
        <v>10.5</v>
      </c>
      <c r="F486" s="173" t="s">
        <v>43</v>
      </c>
      <c r="G486" s="174"/>
      <c r="H486" s="175">
        <v>596625108</v>
      </c>
    </row>
    <row r="487" spans="2:8" x14ac:dyDescent="0.3">
      <c r="B487" s="171">
        <v>44198.769976851851</v>
      </c>
      <c r="C487" s="172">
        <v>1000</v>
      </c>
      <c r="D487" s="172">
        <v>979</v>
      </c>
      <c r="E487" s="172">
        <f t="shared" si="7"/>
        <v>21</v>
      </c>
      <c r="F487" s="173" t="s">
        <v>9098</v>
      </c>
      <c r="G487" s="174" t="s">
        <v>9099</v>
      </c>
      <c r="H487" s="175">
        <v>596625256</v>
      </c>
    </row>
    <row r="488" spans="2:8" x14ac:dyDescent="0.3">
      <c r="B488" s="171">
        <v>44198.771087962959</v>
      </c>
      <c r="C488" s="172">
        <v>150</v>
      </c>
      <c r="D488" s="172">
        <v>146.1</v>
      </c>
      <c r="E488" s="172">
        <f t="shared" si="7"/>
        <v>3.9000000000000057</v>
      </c>
      <c r="F488" s="173" t="s">
        <v>43</v>
      </c>
      <c r="G488" s="174"/>
      <c r="H488" s="175">
        <v>596626527</v>
      </c>
    </row>
    <row r="489" spans="2:8" x14ac:dyDescent="0.3">
      <c r="B489" s="171">
        <v>44198.77270833333</v>
      </c>
      <c r="C489" s="172">
        <v>370</v>
      </c>
      <c r="D489" s="172">
        <v>362.23</v>
      </c>
      <c r="E489" s="172">
        <f t="shared" si="7"/>
        <v>7.7699999999999818</v>
      </c>
      <c r="F489" s="173" t="s">
        <v>43</v>
      </c>
      <c r="G489" s="174"/>
      <c r="H489" s="175">
        <v>596628225</v>
      </c>
    </row>
    <row r="490" spans="2:8" x14ac:dyDescent="0.3">
      <c r="B490" s="171">
        <v>44198.776712962965</v>
      </c>
      <c r="C490" s="172">
        <v>2150</v>
      </c>
      <c r="D490" s="172">
        <v>2104.85</v>
      </c>
      <c r="E490" s="172">
        <f t="shared" si="7"/>
        <v>45.150000000000091</v>
      </c>
      <c r="F490" s="173" t="s">
        <v>9176</v>
      </c>
      <c r="G490" s="174" t="s">
        <v>9241</v>
      </c>
      <c r="H490" s="175">
        <v>596632450</v>
      </c>
    </row>
    <row r="491" spans="2:8" x14ac:dyDescent="0.3">
      <c r="B491" s="171">
        <v>44198.781041666669</v>
      </c>
      <c r="C491" s="172">
        <v>300</v>
      </c>
      <c r="D491" s="172">
        <v>293.7</v>
      </c>
      <c r="E491" s="172">
        <f t="shared" si="7"/>
        <v>6.3000000000000114</v>
      </c>
      <c r="F491" s="173" t="s">
        <v>43</v>
      </c>
      <c r="G491" s="174"/>
      <c r="H491" s="175">
        <v>596636795</v>
      </c>
    </row>
    <row r="492" spans="2:8" x14ac:dyDescent="0.3">
      <c r="B492" s="171">
        <v>44198.782094907408</v>
      </c>
      <c r="C492" s="172">
        <v>300</v>
      </c>
      <c r="D492" s="172">
        <v>293.7</v>
      </c>
      <c r="E492" s="172">
        <f t="shared" si="7"/>
        <v>6.3000000000000114</v>
      </c>
      <c r="F492" s="173" t="s">
        <v>43</v>
      </c>
      <c r="G492" s="174"/>
      <c r="H492" s="175">
        <v>596637953</v>
      </c>
    </row>
    <row r="493" spans="2:8" x14ac:dyDescent="0.3">
      <c r="B493" s="171">
        <v>44198.783472222225</v>
      </c>
      <c r="C493" s="172">
        <v>2500</v>
      </c>
      <c r="D493" s="172">
        <v>2447.5</v>
      </c>
      <c r="E493" s="172">
        <f t="shared" si="7"/>
        <v>52.5</v>
      </c>
      <c r="F493" s="173" t="s">
        <v>9113</v>
      </c>
      <c r="G493" s="174" t="s">
        <v>9606</v>
      </c>
      <c r="H493" s="175">
        <v>596639269</v>
      </c>
    </row>
    <row r="494" spans="2:8" x14ac:dyDescent="0.3">
      <c r="B494" s="171">
        <v>44198.789583333331</v>
      </c>
      <c r="C494" s="172">
        <v>300</v>
      </c>
      <c r="D494" s="172">
        <v>293.7</v>
      </c>
      <c r="E494" s="172">
        <f t="shared" si="7"/>
        <v>6.3000000000000114</v>
      </c>
      <c r="F494" s="173" t="s">
        <v>43</v>
      </c>
      <c r="G494" s="174"/>
      <c r="H494" s="175">
        <v>596645268</v>
      </c>
    </row>
    <row r="495" spans="2:8" x14ac:dyDescent="0.3">
      <c r="B495" s="171">
        <v>44198.789814814816</v>
      </c>
      <c r="C495" s="172">
        <v>100</v>
      </c>
      <c r="D495" s="172">
        <v>96.1</v>
      </c>
      <c r="E495" s="172">
        <f t="shared" si="7"/>
        <v>3.9000000000000057</v>
      </c>
      <c r="F495" s="173" t="s">
        <v>9104</v>
      </c>
      <c r="G495" s="174" t="s">
        <v>9256</v>
      </c>
      <c r="H495" s="175">
        <v>596645542</v>
      </c>
    </row>
    <row r="496" spans="2:8" x14ac:dyDescent="0.3">
      <c r="B496" s="171">
        <v>44198.79011574074</v>
      </c>
      <c r="C496" s="172">
        <v>100</v>
      </c>
      <c r="D496" s="172">
        <v>96.1</v>
      </c>
      <c r="E496" s="172">
        <f t="shared" si="7"/>
        <v>3.9000000000000057</v>
      </c>
      <c r="F496" s="173" t="s">
        <v>43</v>
      </c>
      <c r="G496" s="174"/>
      <c r="H496" s="175">
        <v>596645824</v>
      </c>
    </row>
    <row r="497" spans="2:8" x14ac:dyDescent="0.3">
      <c r="B497" s="171">
        <v>44198.792523148149</v>
      </c>
      <c r="C497" s="172">
        <v>100</v>
      </c>
      <c r="D497" s="172">
        <v>96.1</v>
      </c>
      <c r="E497" s="172">
        <f t="shared" si="7"/>
        <v>3.9000000000000057</v>
      </c>
      <c r="F497" s="173" t="s">
        <v>43</v>
      </c>
      <c r="G497" s="174"/>
      <c r="H497" s="175">
        <v>596648291</v>
      </c>
    </row>
    <row r="498" spans="2:8" x14ac:dyDescent="0.3">
      <c r="B498" s="171">
        <v>44198.794074074074</v>
      </c>
      <c r="C498" s="172">
        <v>500</v>
      </c>
      <c r="D498" s="172">
        <v>489.5</v>
      </c>
      <c r="E498" s="172">
        <f t="shared" si="7"/>
        <v>10.5</v>
      </c>
      <c r="F498" s="173" t="s">
        <v>43</v>
      </c>
      <c r="G498" s="174"/>
      <c r="H498" s="175">
        <v>596649811</v>
      </c>
    </row>
    <row r="499" spans="2:8" x14ac:dyDescent="0.3">
      <c r="B499" s="171">
        <v>44198.794606481482</v>
      </c>
      <c r="C499" s="172">
        <v>100</v>
      </c>
      <c r="D499" s="172">
        <v>96.1</v>
      </c>
      <c r="E499" s="172">
        <f t="shared" si="7"/>
        <v>3.9000000000000057</v>
      </c>
      <c r="F499" s="173" t="s">
        <v>43</v>
      </c>
      <c r="G499" s="174"/>
      <c r="H499" s="175">
        <v>596650297</v>
      </c>
    </row>
    <row r="500" spans="2:8" x14ac:dyDescent="0.3">
      <c r="B500" s="171">
        <v>44198.797233796293</v>
      </c>
      <c r="C500" s="172">
        <v>300</v>
      </c>
      <c r="D500" s="172">
        <v>290.7</v>
      </c>
      <c r="E500" s="172">
        <f t="shared" si="7"/>
        <v>9.3000000000000114</v>
      </c>
      <c r="F500" s="173" t="s">
        <v>9342</v>
      </c>
      <c r="G500" s="174" t="s">
        <v>9256</v>
      </c>
      <c r="H500" s="175">
        <v>596652800</v>
      </c>
    </row>
    <row r="501" spans="2:8" x14ac:dyDescent="0.3">
      <c r="B501" s="171">
        <v>44198.806458333333</v>
      </c>
      <c r="C501" s="172">
        <v>10000</v>
      </c>
      <c r="D501" s="172">
        <v>9790</v>
      </c>
      <c r="E501" s="172">
        <f t="shared" si="7"/>
        <v>210</v>
      </c>
      <c r="F501" s="173" t="s">
        <v>9145</v>
      </c>
      <c r="G501" s="174" t="s">
        <v>9099</v>
      </c>
      <c r="H501" s="175">
        <v>596661876</v>
      </c>
    </row>
    <row r="502" spans="2:8" x14ac:dyDescent="0.3">
      <c r="B502" s="171">
        <v>44198.808842592596</v>
      </c>
      <c r="C502" s="172">
        <v>1000</v>
      </c>
      <c r="D502" s="172">
        <v>979</v>
      </c>
      <c r="E502" s="172">
        <f t="shared" si="7"/>
        <v>21</v>
      </c>
      <c r="F502" s="173" t="s">
        <v>9123</v>
      </c>
      <c r="G502" s="174" t="s">
        <v>9574</v>
      </c>
      <c r="H502" s="175">
        <v>596664020</v>
      </c>
    </row>
    <row r="503" spans="2:8" x14ac:dyDescent="0.3">
      <c r="B503" s="171">
        <v>44198.813587962963</v>
      </c>
      <c r="C503" s="172">
        <v>200</v>
      </c>
      <c r="D503" s="172">
        <v>195.8</v>
      </c>
      <c r="E503" s="172">
        <f t="shared" si="7"/>
        <v>4.1999999999999886</v>
      </c>
      <c r="F503" s="173" t="s">
        <v>43</v>
      </c>
      <c r="G503" s="174"/>
      <c r="H503" s="175">
        <v>596668523</v>
      </c>
    </row>
    <row r="504" spans="2:8" x14ac:dyDescent="0.3">
      <c r="B504" s="171">
        <v>44198.814085648148</v>
      </c>
      <c r="C504" s="172">
        <v>200</v>
      </c>
      <c r="D504" s="172">
        <v>195.8</v>
      </c>
      <c r="E504" s="172">
        <f t="shared" si="7"/>
        <v>4.1999999999999886</v>
      </c>
      <c r="F504" s="173" t="s">
        <v>43</v>
      </c>
      <c r="G504" s="174"/>
      <c r="H504" s="175">
        <v>596669026</v>
      </c>
    </row>
    <row r="505" spans="2:8" x14ac:dyDescent="0.3">
      <c r="B505" s="171">
        <v>44198.82303240741</v>
      </c>
      <c r="C505" s="172">
        <v>100</v>
      </c>
      <c r="D505" s="172">
        <v>96.1</v>
      </c>
      <c r="E505" s="172">
        <f t="shared" si="7"/>
        <v>3.9000000000000057</v>
      </c>
      <c r="F505" s="173" t="s">
        <v>9122</v>
      </c>
      <c r="G505" s="174" t="s">
        <v>9146</v>
      </c>
      <c r="H505" s="175">
        <v>596677746</v>
      </c>
    </row>
    <row r="506" spans="2:8" x14ac:dyDescent="0.3">
      <c r="B506" s="171">
        <v>44198.826817129629</v>
      </c>
      <c r="C506" s="172">
        <v>500</v>
      </c>
      <c r="D506" s="172">
        <v>489.5</v>
      </c>
      <c r="E506" s="172">
        <f t="shared" si="7"/>
        <v>10.5</v>
      </c>
      <c r="F506" s="173" t="s">
        <v>9245</v>
      </c>
      <c r="G506" s="174" t="s">
        <v>9452</v>
      </c>
      <c r="H506" s="175">
        <v>596681287</v>
      </c>
    </row>
    <row r="507" spans="2:8" x14ac:dyDescent="0.3">
      <c r="B507" s="171">
        <v>44198.828067129631</v>
      </c>
      <c r="C507" s="172">
        <v>1000</v>
      </c>
      <c r="D507" s="172">
        <v>979</v>
      </c>
      <c r="E507" s="172">
        <f t="shared" si="7"/>
        <v>21</v>
      </c>
      <c r="F507" s="173" t="s">
        <v>9161</v>
      </c>
      <c r="G507" s="174" t="s">
        <v>9609</v>
      </c>
      <c r="H507" s="175">
        <v>596682570</v>
      </c>
    </row>
    <row r="508" spans="2:8" x14ac:dyDescent="0.3">
      <c r="B508" s="171">
        <v>44198.828981481478</v>
      </c>
      <c r="C508" s="172">
        <v>100</v>
      </c>
      <c r="D508" s="172">
        <v>96.1</v>
      </c>
      <c r="E508" s="172">
        <f t="shared" si="7"/>
        <v>3.9000000000000057</v>
      </c>
      <c r="F508" s="173" t="s">
        <v>43</v>
      </c>
      <c r="G508" s="174"/>
      <c r="H508" s="175">
        <v>596683401</v>
      </c>
    </row>
    <row r="509" spans="2:8" x14ac:dyDescent="0.3">
      <c r="B509" s="171">
        <v>44198.829259259262</v>
      </c>
      <c r="C509" s="172">
        <v>150</v>
      </c>
      <c r="D509" s="172">
        <v>146.1</v>
      </c>
      <c r="E509" s="172">
        <f t="shared" si="7"/>
        <v>3.9000000000000057</v>
      </c>
      <c r="F509" s="173" t="s">
        <v>9582</v>
      </c>
      <c r="G509" s="174" t="s">
        <v>9218</v>
      </c>
      <c r="H509" s="175">
        <v>596683680</v>
      </c>
    </row>
    <row r="510" spans="2:8" x14ac:dyDescent="0.3">
      <c r="B510" s="171">
        <v>44198.829641203702</v>
      </c>
      <c r="C510" s="172">
        <v>100</v>
      </c>
      <c r="D510" s="172">
        <v>96.1</v>
      </c>
      <c r="E510" s="172">
        <f t="shared" si="7"/>
        <v>3.9000000000000057</v>
      </c>
      <c r="F510" s="173" t="s">
        <v>43</v>
      </c>
      <c r="G510" s="174"/>
      <c r="H510" s="175">
        <v>596684021</v>
      </c>
    </row>
    <row r="511" spans="2:8" x14ac:dyDescent="0.3">
      <c r="B511" s="171">
        <v>44198.831192129626</v>
      </c>
      <c r="C511" s="172">
        <v>500</v>
      </c>
      <c r="D511" s="172">
        <v>489.5</v>
      </c>
      <c r="E511" s="172">
        <f t="shared" si="7"/>
        <v>10.5</v>
      </c>
      <c r="F511" s="173" t="s">
        <v>43</v>
      </c>
      <c r="G511" s="174"/>
      <c r="H511" s="175">
        <v>596685660</v>
      </c>
    </row>
    <row r="512" spans="2:8" x14ac:dyDescent="0.3">
      <c r="B512" s="171">
        <v>44198.831412037034</v>
      </c>
      <c r="C512" s="172">
        <v>5000</v>
      </c>
      <c r="D512" s="172">
        <v>4895</v>
      </c>
      <c r="E512" s="172">
        <f t="shared" si="7"/>
        <v>105</v>
      </c>
      <c r="F512" s="173" t="s">
        <v>43</v>
      </c>
      <c r="G512" s="174"/>
      <c r="H512" s="175">
        <v>596685941</v>
      </c>
    </row>
    <row r="513" spans="2:8" x14ac:dyDescent="0.3">
      <c r="B513" s="171">
        <v>44198.833344907405</v>
      </c>
      <c r="C513" s="172">
        <v>30</v>
      </c>
      <c r="D513" s="172">
        <v>26.1</v>
      </c>
      <c r="E513" s="172">
        <f t="shared" si="7"/>
        <v>3.8999999999999986</v>
      </c>
      <c r="F513" s="173" t="s">
        <v>43</v>
      </c>
      <c r="G513" s="174"/>
      <c r="H513" s="175">
        <v>596687827</v>
      </c>
    </row>
    <row r="514" spans="2:8" x14ac:dyDescent="0.3">
      <c r="B514" s="171">
        <v>44198.833460648151</v>
      </c>
      <c r="C514" s="172">
        <v>300</v>
      </c>
      <c r="D514" s="172">
        <v>293.7</v>
      </c>
      <c r="E514" s="172">
        <f t="shared" si="7"/>
        <v>6.3000000000000114</v>
      </c>
      <c r="F514" s="173" t="s">
        <v>9110</v>
      </c>
      <c r="G514" s="174" t="s">
        <v>9146</v>
      </c>
      <c r="H514" s="175">
        <v>596687981</v>
      </c>
    </row>
    <row r="515" spans="2:8" x14ac:dyDescent="0.3">
      <c r="B515" s="171">
        <v>44198.840624999997</v>
      </c>
      <c r="C515" s="172">
        <v>100</v>
      </c>
      <c r="D515" s="172">
        <v>96.1</v>
      </c>
      <c r="E515" s="172">
        <f t="shared" si="7"/>
        <v>3.9000000000000057</v>
      </c>
      <c r="F515" s="173" t="s">
        <v>43</v>
      </c>
      <c r="G515" s="174"/>
      <c r="H515" s="175">
        <v>596694732</v>
      </c>
    </row>
    <row r="516" spans="2:8" x14ac:dyDescent="0.3">
      <c r="B516" s="171">
        <v>44198.843194444446</v>
      </c>
      <c r="C516" s="172">
        <v>300</v>
      </c>
      <c r="D516" s="172">
        <v>293.7</v>
      </c>
      <c r="E516" s="172">
        <f t="shared" si="7"/>
        <v>6.3000000000000114</v>
      </c>
      <c r="F516" s="173" t="s">
        <v>43</v>
      </c>
      <c r="G516" s="174"/>
      <c r="H516" s="175">
        <v>596697315</v>
      </c>
    </row>
    <row r="517" spans="2:8" x14ac:dyDescent="0.3">
      <c r="B517" s="171">
        <v>44198.846087962964</v>
      </c>
      <c r="C517" s="172">
        <v>300</v>
      </c>
      <c r="D517" s="172">
        <v>293.7</v>
      </c>
      <c r="E517" s="172">
        <f t="shared" si="7"/>
        <v>6.3000000000000114</v>
      </c>
      <c r="F517" s="173" t="s">
        <v>43</v>
      </c>
      <c r="G517" s="174"/>
      <c r="H517" s="175">
        <v>596701837</v>
      </c>
    </row>
    <row r="518" spans="2:8" x14ac:dyDescent="0.3">
      <c r="B518" s="171">
        <v>44198.846620370372</v>
      </c>
      <c r="C518" s="172">
        <v>30</v>
      </c>
      <c r="D518" s="172">
        <v>26.1</v>
      </c>
      <c r="E518" s="172">
        <f t="shared" ref="E518:E581" si="8">C518-D518</f>
        <v>3.8999999999999986</v>
      </c>
      <c r="F518" s="173" t="s">
        <v>43</v>
      </c>
      <c r="G518" s="174"/>
      <c r="H518" s="175">
        <v>596702692</v>
      </c>
    </row>
    <row r="519" spans="2:8" x14ac:dyDescent="0.3">
      <c r="B519" s="171">
        <v>44198.846666666665</v>
      </c>
      <c r="C519" s="172">
        <v>30</v>
      </c>
      <c r="D519" s="172">
        <v>26.1</v>
      </c>
      <c r="E519" s="172">
        <f t="shared" si="8"/>
        <v>3.8999999999999986</v>
      </c>
      <c r="F519" s="173" t="s">
        <v>43</v>
      </c>
      <c r="G519" s="174"/>
      <c r="H519" s="175">
        <v>596702773</v>
      </c>
    </row>
    <row r="520" spans="2:8" x14ac:dyDescent="0.3">
      <c r="B520" s="171">
        <v>44198.850810185184</v>
      </c>
      <c r="C520" s="172">
        <v>300</v>
      </c>
      <c r="D520" s="172">
        <v>293.7</v>
      </c>
      <c r="E520" s="172">
        <f t="shared" si="8"/>
        <v>6.3000000000000114</v>
      </c>
      <c r="F520" s="173" t="s">
        <v>9117</v>
      </c>
      <c r="G520" s="174" t="s">
        <v>9251</v>
      </c>
      <c r="H520" s="175">
        <v>596709604</v>
      </c>
    </row>
    <row r="521" spans="2:8" x14ac:dyDescent="0.3">
      <c r="B521" s="171">
        <v>44198.850937499999</v>
      </c>
      <c r="C521" s="172">
        <v>100</v>
      </c>
      <c r="D521" s="172">
        <v>96.1</v>
      </c>
      <c r="E521" s="172">
        <f t="shared" si="8"/>
        <v>3.9000000000000057</v>
      </c>
      <c r="F521" s="173" t="s">
        <v>43</v>
      </c>
      <c r="G521" s="174"/>
      <c r="H521" s="175">
        <v>596709787</v>
      </c>
    </row>
    <row r="522" spans="2:8" x14ac:dyDescent="0.3">
      <c r="B522" s="171">
        <v>44198.855462962965</v>
      </c>
      <c r="C522" s="172">
        <v>500</v>
      </c>
      <c r="D522" s="172">
        <v>489.5</v>
      </c>
      <c r="E522" s="172">
        <f t="shared" si="8"/>
        <v>10.5</v>
      </c>
      <c r="F522" s="173" t="s">
        <v>43</v>
      </c>
      <c r="G522" s="174"/>
      <c r="H522" s="175">
        <v>596716705</v>
      </c>
    </row>
    <row r="523" spans="2:8" x14ac:dyDescent="0.3">
      <c r="B523" s="171">
        <v>44198.859016203707</v>
      </c>
      <c r="C523" s="172">
        <v>70</v>
      </c>
      <c r="D523" s="172">
        <v>66.099999999999994</v>
      </c>
      <c r="E523" s="172">
        <f t="shared" si="8"/>
        <v>3.9000000000000057</v>
      </c>
      <c r="F523" s="173" t="s">
        <v>9126</v>
      </c>
      <c r="G523" s="174" t="s">
        <v>9147</v>
      </c>
      <c r="H523" s="175">
        <v>596722212</v>
      </c>
    </row>
    <row r="524" spans="2:8" x14ac:dyDescent="0.3">
      <c r="B524" s="171">
        <v>44198.859432870369</v>
      </c>
      <c r="C524" s="172">
        <v>500</v>
      </c>
      <c r="D524" s="172">
        <v>489.5</v>
      </c>
      <c r="E524" s="172">
        <f t="shared" si="8"/>
        <v>10.5</v>
      </c>
      <c r="F524" s="173" t="s">
        <v>43</v>
      </c>
      <c r="G524" s="174"/>
      <c r="H524" s="175">
        <v>596722821</v>
      </c>
    </row>
    <row r="525" spans="2:8" x14ac:dyDescent="0.3">
      <c r="B525" s="171">
        <v>44198.859629629631</v>
      </c>
      <c r="C525" s="172">
        <v>500</v>
      </c>
      <c r="D525" s="172">
        <v>489.5</v>
      </c>
      <c r="E525" s="172">
        <f t="shared" si="8"/>
        <v>10.5</v>
      </c>
      <c r="F525" s="173" t="s">
        <v>43</v>
      </c>
      <c r="G525" s="174"/>
      <c r="H525" s="175">
        <v>596723097</v>
      </c>
    </row>
    <row r="526" spans="2:8" x14ac:dyDescent="0.3">
      <c r="B526" s="171">
        <v>44198.861006944448</v>
      </c>
      <c r="C526" s="172">
        <v>300</v>
      </c>
      <c r="D526" s="172">
        <v>290.7</v>
      </c>
      <c r="E526" s="172">
        <f t="shared" si="8"/>
        <v>9.3000000000000114</v>
      </c>
      <c r="F526" s="173" t="s">
        <v>9164</v>
      </c>
      <c r="G526" s="174" t="s">
        <v>9375</v>
      </c>
      <c r="H526" s="175">
        <v>596725250</v>
      </c>
    </row>
    <row r="527" spans="2:8" x14ac:dyDescent="0.3">
      <c r="B527" s="171">
        <v>44198.862164351849</v>
      </c>
      <c r="C527" s="172">
        <v>100</v>
      </c>
      <c r="D527" s="172">
        <v>96.1</v>
      </c>
      <c r="E527" s="172">
        <f t="shared" si="8"/>
        <v>3.9000000000000057</v>
      </c>
      <c r="F527" s="173" t="s">
        <v>43</v>
      </c>
      <c r="G527" s="174"/>
      <c r="H527" s="175">
        <v>596727053</v>
      </c>
    </row>
    <row r="528" spans="2:8" x14ac:dyDescent="0.3">
      <c r="B528" s="171">
        <v>44198.863009259258</v>
      </c>
      <c r="C528" s="172">
        <v>30</v>
      </c>
      <c r="D528" s="172">
        <v>26.1</v>
      </c>
      <c r="E528" s="172">
        <f t="shared" si="8"/>
        <v>3.8999999999999986</v>
      </c>
      <c r="F528" s="173" t="s">
        <v>43</v>
      </c>
      <c r="G528" s="174"/>
      <c r="H528" s="175">
        <v>596728276</v>
      </c>
    </row>
    <row r="529" spans="2:8" x14ac:dyDescent="0.3">
      <c r="B529" s="171">
        <v>44198.865937499999</v>
      </c>
      <c r="C529" s="172">
        <v>100</v>
      </c>
      <c r="D529" s="172">
        <v>96.1</v>
      </c>
      <c r="E529" s="172">
        <f t="shared" si="8"/>
        <v>3.9000000000000057</v>
      </c>
      <c r="F529" s="173" t="s">
        <v>43</v>
      </c>
      <c r="G529" s="174"/>
      <c r="H529" s="175">
        <v>596732339</v>
      </c>
    </row>
    <row r="530" spans="2:8" x14ac:dyDescent="0.3">
      <c r="B530" s="171">
        <v>44198.869872685187</v>
      </c>
      <c r="C530" s="172">
        <v>10000</v>
      </c>
      <c r="D530" s="172">
        <v>9790</v>
      </c>
      <c r="E530" s="172">
        <f t="shared" si="8"/>
        <v>210</v>
      </c>
      <c r="F530" s="173" t="s">
        <v>9581</v>
      </c>
      <c r="G530" s="174" t="s">
        <v>9616</v>
      </c>
      <c r="H530" s="175">
        <v>596735669</v>
      </c>
    </row>
    <row r="531" spans="2:8" x14ac:dyDescent="0.3">
      <c r="B531" s="171">
        <v>44198.87122685185</v>
      </c>
      <c r="C531" s="172">
        <v>300</v>
      </c>
      <c r="D531" s="172">
        <v>293.7</v>
      </c>
      <c r="E531" s="172">
        <f t="shared" si="8"/>
        <v>6.3000000000000114</v>
      </c>
      <c r="F531" s="173" t="s">
        <v>9111</v>
      </c>
      <c r="G531" s="174" t="s">
        <v>9452</v>
      </c>
      <c r="H531" s="175">
        <v>596736764</v>
      </c>
    </row>
    <row r="532" spans="2:8" x14ac:dyDescent="0.3">
      <c r="B532" s="171">
        <v>44198.876284722224</v>
      </c>
      <c r="C532" s="172">
        <v>300</v>
      </c>
      <c r="D532" s="172">
        <v>293.7</v>
      </c>
      <c r="E532" s="172">
        <f t="shared" si="8"/>
        <v>6.3000000000000114</v>
      </c>
      <c r="F532" s="173" t="s">
        <v>43</v>
      </c>
      <c r="G532" s="174"/>
      <c r="H532" s="175">
        <v>596741417</v>
      </c>
    </row>
    <row r="533" spans="2:8" x14ac:dyDescent="0.3">
      <c r="B533" s="171">
        <v>44198.876747685186</v>
      </c>
      <c r="C533" s="172">
        <v>1000</v>
      </c>
      <c r="D533" s="172">
        <v>979</v>
      </c>
      <c r="E533" s="172">
        <f t="shared" si="8"/>
        <v>21</v>
      </c>
      <c r="F533" s="173" t="s">
        <v>9110</v>
      </c>
      <c r="G533" s="174" t="s">
        <v>9251</v>
      </c>
      <c r="H533" s="175">
        <v>596741835</v>
      </c>
    </row>
    <row r="534" spans="2:8" x14ac:dyDescent="0.3">
      <c r="B534" s="171">
        <v>44198.877546296295</v>
      </c>
      <c r="C534" s="172">
        <v>50</v>
      </c>
      <c r="D534" s="172">
        <v>46.1</v>
      </c>
      <c r="E534" s="172">
        <f t="shared" si="8"/>
        <v>3.8999999999999986</v>
      </c>
      <c r="F534" s="173" t="s">
        <v>43</v>
      </c>
      <c r="G534" s="174"/>
      <c r="H534" s="175">
        <v>596742465</v>
      </c>
    </row>
    <row r="535" spans="2:8" x14ac:dyDescent="0.3">
      <c r="B535" s="171">
        <v>44198.878634259258</v>
      </c>
      <c r="C535" s="172">
        <v>300</v>
      </c>
      <c r="D535" s="172">
        <v>293.7</v>
      </c>
      <c r="E535" s="172">
        <f t="shared" si="8"/>
        <v>6.3000000000000114</v>
      </c>
      <c r="F535" s="173" t="s">
        <v>43</v>
      </c>
      <c r="G535" s="174"/>
      <c r="H535" s="175">
        <v>596743471</v>
      </c>
    </row>
    <row r="536" spans="2:8" x14ac:dyDescent="0.3">
      <c r="B536" s="171">
        <v>44198.882893518516</v>
      </c>
      <c r="C536" s="172">
        <v>4000</v>
      </c>
      <c r="D536" s="172">
        <v>3916</v>
      </c>
      <c r="E536" s="172">
        <f t="shared" si="8"/>
        <v>84</v>
      </c>
      <c r="F536" s="173" t="s">
        <v>9116</v>
      </c>
      <c r="G536" s="174" t="s">
        <v>9148</v>
      </c>
      <c r="H536" s="175">
        <v>596747101</v>
      </c>
    </row>
    <row r="537" spans="2:8" x14ac:dyDescent="0.3">
      <c r="B537" s="171">
        <v>44198.883449074077</v>
      </c>
      <c r="C537" s="172">
        <v>200</v>
      </c>
      <c r="D537" s="172">
        <v>195.8</v>
      </c>
      <c r="E537" s="172">
        <f t="shared" si="8"/>
        <v>4.1999999999999886</v>
      </c>
      <c r="F537" s="173" t="s">
        <v>43</v>
      </c>
      <c r="G537" s="174"/>
      <c r="H537" s="175">
        <v>596747581</v>
      </c>
    </row>
    <row r="538" spans="2:8" x14ac:dyDescent="0.3">
      <c r="B538" s="171">
        <v>44198.883599537039</v>
      </c>
      <c r="C538" s="172">
        <v>300</v>
      </c>
      <c r="D538" s="172">
        <v>293.7</v>
      </c>
      <c r="E538" s="172">
        <f t="shared" si="8"/>
        <v>6.3000000000000114</v>
      </c>
      <c r="F538" s="173" t="s">
        <v>9580</v>
      </c>
      <c r="G538" s="174" t="s">
        <v>9607</v>
      </c>
      <c r="H538" s="175">
        <v>596747705</v>
      </c>
    </row>
    <row r="539" spans="2:8" x14ac:dyDescent="0.3">
      <c r="B539" s="171">
        <v>44198.884062500001</v>
      </c>
      <c r="C539" s="172">
        <v>300</v>
      </c>
      <c r="D539" s="172">
        <v>293.7</v>
      </c>
      <c r="E539" s="172">
        <f t="shared" si="8"/>
        <v>6.3000000000000114</v>
      </c>
      <c r="F539" s="173" t="s">
        <v>43</v>
      </c>
      <c r="G539" s="174"/>
      <c r="H539" s="175">
        <v>596748044</v>
      </c>
    </row>
    <row r="540" spans="2:8" x14ac:dyDescent="0.3">
      <c r="B540" s="171">
        <v>44198.887499999997</v>
      </c>
      <c r="C540" s="172">
        <v>31</v>
      </c>
      <c r="D540" s="172">
        <v>27.1</v>
      </c>
      <c r="E540" s="172">
        <f t="shared" si="8"/>
        <v>3.8999999999999986</v>
      </c>
      <c r="F540" s="173" t="s">
        <v>43</v>
      </c>
      <c r="G540" s="174"/>
      <c r="H540" s="175">
        <v>596751117</v>
      </c>
    </row>
    <row r="541" spans="2:8" x14ac:dyDescent="0.3">
      <c r="B541" s="171">
        <v>44198.894826388889</v>
      </c>
      <c r="C541" s="172">
        <v>1000</v>
      </c>
      <c r="D541" s="172">
        <v>979</v>
      </c>
      <c r="E541" s="172">
        <f t="shared" si="8"/>
        <v>21</v>
      </c>
      <c r="F541" s="173" t="s">
        <v>9136</v>
      </c>
      <c r="G541" s="174" t="s">
        <v>9099</v>
      </c>
      <c r="H541" s="175">
        <v>596757465</v>
      </c>
    </row>
    <row r="542" spans="2:8" x14ac:dyDescent="0.3">
      <c r="B542" s="171">
        <v>44198.894884259258</v>
      </c>
      <c r="C542" s="172">
        <v>1000</v>
      </c>
      <c r="D542" s="172">
        <v>979</v>
      </c>
      <c r="E542" s="172">
        <f t="shared" si="8"/>
        <v>21</v>
      </c>
      <c r="F542" s="173" t="s">
        <v>9207</v>
      </c>
      <c r="G542" s="174" t="s">
        <v>77</v>
      </c>
      <c r="H542" s="175">
        <v>596757493</v>
      </c>
    </row>
    <row r="543" spans="2:8" x14ac:dyDescent="0.3">
      <c r="B543" s="171">
        <v>44198.895567129628</v>
      </c>
      <c r="C543" s="172">
        <v>100</v>
      </c>
      <c r="D543" s="172">
        <v>96.1</v>
      </c>
      <c r="E543" s="172">
        <f t="shared" si="8"/>
        <v>3.9000000000000057</v>
      </c>
      <c r="F543" s="173" t="s">
        <v>43</v>
      </c>
      <c r="G543" s="174"/>
      <c r="H543" s="175">
        <v>596758036</v>
      </c>
    </row>
    <row r="544" spans="2:8" x14ac:dyDescent="0.3">
      <c r="B544" s="171">
        <v>44198.900937500002</v>
      </c>
      <c r="C544" s="172">
        <v>50</v>
      </c>
      <c r="D544" s="172">
        <v>46.1</v>
      </c>
      <c r="E544" s="172">
        <f t="shared" si="8"/>
        <v>3.8999999999999986</v>
      </c>
      <c r="F544" s="173" t="s">
        <v>43</v>
      </c>
      <c r="G544" s="174"/>
      <c r="H544" s="175">
        <v>596762722</v>
      </c>
    </row>
    <row r="545" spans="2:8" x14ac:dyDescent="0.3">
      <c r="B545" s="171">
        <v>44198.909872685188</v>
      </c>
      <c r="C545" s="172">
        <v>300</v>
      </c>
      <c r="D545" s="172">
        <v>293.7</v>
      </c>
      <c r="E545" s="172">
        <f t="shared" si="8"/>
        <v>6.3000000000000114</v>
      </c>
      <c r="F545" s="173" t="s">
        <v>43</v>
      </c>
      <c r="G545" s="174"/>
      <c r="H545" s="175">
        <v>596770418</v>
      </c>
    </row>
    <row r="546" spans="2:8" x14ac:dyDescent="0.3">
      <c r="B546" s="171">
        <v>44198.914583333331</v>
      </c>
      <c r="C546" s="172">
        <v>300</v>
      </c>
      <c r="D546" s="172">
        <v>293.7</v>
      </c>
      <c r="E546" s="172">
        <f t="shared" si="8"/>
        <v>6.3000000000000114</v>
      </c>
      <c r="F546" s="173" t="s">
        <v>43</v>
      </c>
      <c r="G546" s="174"/>
      <c r="H546" s="175">
        <v>596774438</v>
      </c>
    </row>
    <row r="547" spans="2:8" x14ac:dyDescent="0.3">
      <c r="B547" s="171">
        <v>44198.916909722226</v>
      </c>
      <c r="C547" s="172">
        <v>300</v>
      </c>
      <c r="D547" s="172">
        <v>293.7</v>
      </c>
      <c r="E547" s="172">
        <f t="shared" si="8"/>
        <v>6.3000000000000114</v>
      </c>
      <c r="F547" s="173" t="s">
        <v>43</v>
      </c>
      <c r="G547" s="174"/>
      <c r="H547" s="175">
        <v>596776440</v>
      </c>
    </row>
    <row r="548" spans="2:8" x14ac:dyDescent="0.3">
      <c r="B548" s="171">
        <v>44198.917384259257</v>
      </c>
      <c r="C548" s="172">
        <v>500</v>
      </c>
      <c r="D548" s="172">
        <v>489.5</v>
      </c>
      <c r="E548" s="172">
        <f t="shared" si="8"/>
        <v>10.5</v>
      </c>
      <c r="F548" s="173" t="s">
        <v>43</v>
      </c>
      <c r="G548" s="174"/>
      <c r="H548" s="175">
        <v>596776806</v>
      </c>
    </row>
    <row r="549" spans="2:8" x14ac:dyDescent="0.3">
      <c r="B549" s="171">
        <v>44198.919386574074</v>
      </c>
      <c r="C549" s="172">
        <v>300</v>
      </c>
      <c r="D549" s="172">
        <v>293.7</v>
      </c>
      <c r="E549" s="172">
        <f t="shared" si="8"/>
        <v>6.3000000000000114</v>
      </c>
      <c r="F549" s="173" t="s">
        <v>43</v>
      </c>
      <c r="G549" s="174"/>
      <c r="H549" s="175">
        <v>596778416</v>
      </c>
    </row>
    <row r="550" spans="2:8" x14ac:dyDescent="0.3">
      <c r="B550" s="171">
        <v>44198.921111111114</v>
      </c>
      <c r="C550" s="172">
        <v>150</v>
      </c>
      <c r="D550" s="172">
        <v>146.1</v>
      </c>
      <c r="E550" s="172">
        <f t="shared" si="8"/>
        <v>3.9000000000000057</v>
      </c>
      <c r="F550" s="173" t="s">
        <v>43</v>
      </c>
      <c r="G550" s="174"/>
      <c r="H550" s="175">
        <v>596780039</v>
      </c>
    </row>
    <row r="551" spans="2:8" x14ac:dyDescent="0.3">
      <c r="B551" s="171">
        <v>44198.92119212963</v>
      </c>
      <c r="C551" s="172">
        <v>200</v>
      </c>
      <c r="D551" s="172">
        <v>195.8</v>
      </c>
      <c r="E551" s="172">
        <f t="shared" si="8"/>
        <v>4.1999999999999886</v>
      </c>
      <c r="F551" s="173" t="s">
        <v>43</v>
      </c>
      <c r="G551" s="174"/>
      <c r="H551" s="175">
        <v>596780107</v>
      </c>
    </row>
    <row r="552" spans="2:8" x14ac:dyDescent="0.3">
      <c r="B552" s="171">
        <v>44198.921319444446</v>
      </c>
      <c r="C552" s="172">
        <v>30</v>
      </c>
      <c r="D552" s="172">
        <v>26.1</v>
      </c>
      <c r="E552" s="172">
        <f t="shared" si="8"/>
        <v>3.8999999999999986</v>
      </c>
      <c r="F552" s="173" t="s">
        <v>43</v>
      </c>
      <c r="G552" s="174"/>
      <c r="H552" s="175">
        <v>596780209</v>
      </c>
    </row>
    <row r="553" spans="2:8" x14ac:dyDescent="0.3">
      <c r="B553" s="171">
        <v>44198.923275462963</v>
      </c>
      <c r="C553" s="172">
        <v>2000</v>
      </c>
      <c r="D553" s="172">
        <v>1958</v>
      </c>
      <c r="E553" s="172">
        <f t="shared" si="8"/>
        <v>42</v>
      </c>
      <c r="F553" s="173" t="s">
        <v>43</v>
      </c>
      <c r="G553" s="174"/>
      <c r="H553" s="175">
        <v>596781880</v>
      </c>
    </row>
    <row r="554" spans="2:8" x14ac:dyDescent="0.3">
      <c r="B554" s="171">
        <v>44198.923425925925</v>
      </c>
      <c r="C554" s="172">
        <v>100</v>
      </c>
      <c r="D554" s="172">
        <v>96.1</v>
      </c>
      <c r="E554" s="172">
        <f t="shared" si="8"/>
        <v>3.9000000000000057</v>
      </c>
      <c r="F554" s="173" t="s">
        <v>9121</v>
      </c>
      <c r="G554" s="174" t="s">
        <v>9256</v>
      </c>
      <c r="H554" s="175">
        <v>596781977</v>
      </c>
    </row>
    <row r="555" spans="2:8" x14ac:dyDescent="0.3">
      <c r="B555" s="171">
        <v>44198.923877314817</v>
      </c>
      <c r="C555" s="172">
        <v>200</v>
      </c>
      <c r="D555" s="172">
        <v>195.8</v>
      </c>
      <c r="E555" s="172">
        <f t="shared" si="8"/>
        <v>4.1999999999999886</v>
      </c>
      <c r="F555" s="173" t="s">
        <v>43</v>
      </c>
      <c r="G555" s="174"/>
      <c r="H555" s="175">
        <v>596782543</v>
      </c>
    </row>
    <row r="556" spans="2:8" x14ac:dyDescent="0.3">
      <c r="B556" s="171">
        <v>44198.926527777781</v>
      </c>
      <c r="C556" s="172">
        <v>300</v>
      </c>
      <c r="D556" s="172">
        <v>293.7</v>
      </c>
      <c r="E556" s="172">
        <f t="shared" si="8"/>
        <v>6.3000000000000114</v>
      </c>
      <c r="F556" s="173" t="s">
        <v>43</v>
      </c>
      <c r="G556" s="174"/>
      <c r="H556" s="175">
        <v>596784753</v>
      </c>
    </row>
    <row r="557" spans="2:8" x14ac:dyDescent="0.3">
      <c r="B557" s="171">
        <v>44198.931562500002</v>
      </c>
      <c r="C557" s="172">
        <v>100</v>
      </c>
      <c r="D557" s="172">
        <v>96.1</v>
      </c>
      <c r="E557" s="172">
        <f t="shared" si="8"/>
        <v>3.9000000000000057</v>
      </c>
      <c r="F557" s="173" t="s">
        <v>43</v>
      </c>
      <c r="G557" s="174"/>
      <c r="H557" s="175">
        <v>596789521</v>
      </c>
    </row>
    <row r="558" spans="2:8" x14ac:dyDescent="0.3">
      <c r="B558" s="171">
        <v>44198.932743055557</v>
      </c>
      <c r="C558" s="172">
        <v>300</v>
      </c>
      <c r="D558" s="172">
        <v>293.7</v>
      </c>
      <c r="E558" s="172">
        <f t="shared" si="8"/>
        <v>6.3000000000000114</v>
      </c>
      <c r="F558" s="173" t="s">
        <v>9281</v>
      </c>
      <c r="G558" s="174" t="s">
        <v>9148</v>
      </c>
      <c r="H558" s="175">
        <v>596790590</v>
      </c>
    </row>
    <row r="559" spans="2:8" x14ac:dyDescent="0.3">
      <c r="B559" s="171">
        <v>44198.935150462959</v>
      </c>
      <c r="C559" s="172">
        <v>2000</v>
      </c>
      <c r="D559" s="172">
        <v>1958</v>
      </c>
      <c r="E559" s="172">
        <f t="shared" si="8"/>
        <v>42</v>
      </c>
      <c r="F559" s="173" t="s">
        <v>9122</v>
      </c>
      <c r="G559" s="174" t="s">
        <v>9146</v>
      </c>
      <c r="H559" s="175">
        <v>596792643</v>
      </c>
    </row>
    <row r="560" spans="2:8" x14ac:dyDescent="0.3">
      <c r="B560" s="171">
        <v>44198.93577546296</v>
      </c>
      <c r="C560" s="172">
        <v>300</v>
      </c>
      <c r="D560" s="172">
        <v>293.7</v>
      </c>
      <c r="E560" s="172">
        <f t="shared" si="8"/>
        <v>6.3000000000000114</v>
      </c>
      <c r="F560" s="173" t="s">
        <v>43</v>
      </c>
      <c r="G560" s="174"/>
      <c r="H560" s="175">
        <v>596793174</v>
      </c>
    </row>
    <row r="561" spans="2:8" x14ac:dyDescent="0.3">
      <c r="B561" s="171">
        <v>44198.935844907406</v>
      </c>
      <c r="C561" s="172">
        <v>100</v>
      </c>
      <c r="D561" s="172">
        <v>96.1</v>
      </c>
      <c r="E561" s="172">
        <f t="shared" si="8"/>
        <v>3.9000000000000057</v>
      </c>
      <c r="F561" s="173" t="s">
        <v>9179</v>
      </c>
      <c r="G561" s="174" t="s">
        <v>9574</v>
      </c>
      <c r="H561" s="175">
        <v>596793228</v>
      </c>
    </row>
    <row r="562" spans="2:8" x14ac:dyDescent="0.3">
      <c r="B562" s="171">
        <v>44198.940567129626</v>
      </c>
      <c r="C562" s="172">
        <v>300</v>
      </c>
      <c r="D562" s="172">
        <v>293.7</v>
      </c>
      <c r="E562" s="172">
        <f t="shared" si="8"/>
        <v>6.3000000000000114</v>
      </c>
      <c r="F562" s="173" t="s">
        <v>43</v>
      </c>
      <c r="G562" s="174"/>
      <c r="H562" s="175">
        <v>596797200</v>
      </c>
    </row>
    <row r="563" spans="2:8" x14ac:dyDescent="0.3">
      <c r="B563" s="171">
        <v>44198.947013888886</v>
      </c>
      <c r="C563" s="172">
        <v>100</v>
      </c>
      <c r="D563" s="172">
        <v>96.1</v>
      </c>
      <c r="E563" s="172">
        <f t="shared" si="8"/>
        <v>3.9000000000000057</v>
      </c>
      <c r="F563" s="173" t="s">
        <v>43</v>
      </c>
      <c r="G563" s="174"/>
      <c r="H563" s="175">
        <v>596802492</v>
      </c>
    </row>
    <row r="564" spans="2:8" x14ac:dyDescent="0.3">
      <c r="B564" s="171">
        <v>44198.949247685188</v>
      </c>
      <c r="C564" s="172">
        <v>200</v>
      </c>
      <c r="D564" s="172">
        <v>195.8</v>
      </c>
      <c r="E564" s="172">
        <f t="shared" si="8"/>
        <v>4.1999999999999886</v>
      </c>
      <c r="F564" s="173" t="s">
        <v>9164</v>
      </c>
      <c r="G564" s="174" t="s">
        <v>9148</v>
      </c>
      <c r="H564" s="175">
        <v>596804323</v>
      </c>
    </row>
    <row r="565" spans="2:8" x14ac:dyDescent="0.3">
      <c r="B565" s="171">
        <v>44198.952766203707</v>
      </c>
      <c r="C565" s="172">
        <v>100</v>
      </c>
      <c r="D565" s="172">
        <v>96.1</v>
      </c>
      <c r="E565" s="172">
        <f t="shared" si="8"/>
        <v>3.9000000000000057</v>
      </c>
      <c r="F565" s="173" t="s">
        <v>9281</v>
      </c>
      <c r="G565" s="174" t="s">
        <v>9457</v>
      </c>
      <c r="H565" s="175">
        <v>596807467</v>
      </c>
    </row>
    <row r="566" spans="2:8" x14ac:dyDescent="0.3">
      <c r="B566" s="171">
        <v>44198.953043981484</v>
      </c>
      <c r="C566" s="172">
        <v>300</v>
      </c>
      <c r="D566" s="172">
        <v>293.7</v>
      </c>
      <c r="E566" s="172">
        <f t="shared" si="8"/>
        <v>6.3000000000000114</v>
      </c>
      <c r="F566" s="173" t="s">
        <v>43</v>
      </c>
      <c r="G566" s="174"/>
      <c r="H566" s="175">
        <v>596807727</v>
      </c>
    </row>
    <row r="567" spans="2:8" x14ac:dyDescent="0.3">
      <c r="B567" s="171">
        <v>44198.953912037039</v>
      </c>
      <c r="C567" s="172">
        <v>500</v>
      </c>
      <c r="D567" s="172">
        <v>489.5</v>
      </c>
      <c r="E567" s="172">
        <f t="shared" si="8"/>
        <v>10.5</v>
      </c>
      <c r="F567" s="173" t="s">
        <v>9325</v>
      </c>
      <c r="G567" s="174" t="s">
        <v>9606</v>
      </c>
      <c r="H567" s="175">
        <v>596808433</v>
      </c>
    </row>
    <row r="568" spans="2:8" x14ac:dyDescent="0.3">
      <c r="B568" s="171">
        <v>44198.957835648151</v>
      </c>
      <c r="C568" s="172">
        <v>100</v>
      </c>
      <c r="D568" s="172">
        <v>96.1</v>
      </c>
      <c r="E568" s="172">
        <f t="shared" si="8"/>
        <v>3.9000000000000057</v>
      </c>
      <c r="F568" s="173" t="s">
        <v>9234</v>
      </c>
      <c r="G568" s="174" t="s">
        <v>9241</v>
      </c>
      <c r="H568" s="175">
        <v>596811819</v>
      </c>
    </row>
    <row r="569" spans="2:8" x14ac:dyDescent="0.3">
      <c r="B569" s="171">
        <v>44198.959293981483</v>
      </c>
      <c r="C569" s="172">
        <v>500</v>
      </c>
      <c r="D569" s="172">
        <v>489.5</v>
      </c>
      <c r="E569" s="172">
        <f t="shared" si="8"/>
        <v>10.5</v>
      </c>
      <c r="F569" s="173" t="s">
        <v>43</v>
      </c>
      <c r="G569" s="174"/>
      <c r="H569" s="175">
        <v>596813034</v>
      </c>
    </row>
    <row r="570" spans="2:8" x14ac:dyDescent="0.3">
      <c r="B570" s="171">
        <v>44198.961956018517</v>
      </c>
      <c r="C570" s="172">
        <v>800</v>
      </c>
      <c r="D570" s="172">
        <v>783.2</v>
      </c>
      <c r="E570" s="172">
        <f t="shared" si="8"/>
        <v>16.799999999999955</v>
      </c>
      <c r="F570" s="173" t="s">
        <v>43</v>
      </c>
      <c r="G570" s="174"/>
      <c r="H570" s="175">
        <v>596815088</v>
      </c>
    </row>
    <row r="571" spans="2:8" x14ac:dyDescent="0.3">
      <c r="B571" s="171">
        <v>44198.963287037041</v>
      </c>
      <c r="C571" s="172">
        <v>1000</v>
      </c>
      <c r="D571" s="172">
        <v>979</v>
      </c>
      <c r="E571" s="172">
        <f t="shared" si="8"/>
        <v>21</v>
      </c>
      <c r="F571" s="173" t="s">
        <v>9123</v>
      </c>
      <c r="G571" s="174" t="s">
        <v>9251</v>
      </c>
      <c r="H571" s="175">
        <v>596816008</v>
      </c>
    </row>
    <row r="572" spans="2:8" x14ac:dyDescent="0.3">
      <c r="B572" s="171">
        <v>44198.964386574073</v>
      </c>
      <c r="C572" s="172">
        <v>500</v>
      </c>
      <c r="D572" s="172">
        <v>489.5</v>
      </c>
      <c r="E572" s="172">
        <f t="shared" si="8"/>
        <v>10.5</v>
      </c>
      <c r="F572" s="173" t="s">
        <v>43</v>
      </c>
      <c r="G572" s="174"/>
      <c r="H572" s="175">
        <v>596816831</v>
      </c>
    </row>
    <row r="573" spans="2:8" x14ac:dyDescent="0.3">
      <c r="B573" s="171">
        <v>44198.968194444446</v>
      </c>
      <c r="C573" s="172">
        <v>50</v>
      </c>
      <c r="D573" s="172">
        <v>46.1</v>
      </c>
      <c r="E573" s="172">
        <f t="shared" si="8"/>
        <v>3.8999999999999986</v>
      </c>
      <c r="F573" s="173" t="s">
        <v>43</v>
      </c>
      <c r="G573" s="174"/>
      <c r="H573" s="175">
        <v>596819779</v>
      </c>
    </row>
    <row r="574" spans="2:8" x14ac:dyDescent="0.3">
      <c r="B574" s="171">
        <v>44198.968194444446</v>
      </c>
      <c r="C574" s="172">
        <v>300</v>
      </c>
      <c r="D574" s="172">
        <v>293.7</v>
      </c>
      <c r="E574" s="172">
        <f t="shared" si="8"/>
        <v>6.3000000000000114</v>
      </c>
      <c r="F574" s="173" t="s">
        <v>43</v>
      </c>
      <c r="G574" s="174"/>
      <c r="H574" s="175">
        <v>596819789</v>
      </c>
    </row>
    <row r="575" spans="2:8" x14ac:dyDescent="0.3">
      <c r="B575" s="171">
        <v>44198.971932870372</v>
      </c>
      <c r="C575" s="172">
        <v>1000</v>
      </c>
      <c r="D575" s="172">
        <v>979</v>
      </c>
      <c r="E575" s="172">
        <f t="shared" si="8"/>
        <v>21</v>
      </c>
      <c r="F575" s="173" t="s">
        <v>9579</v>
      </c>
      <c r="G575" s="174" t="s">
        <v>9251</v>
      </c>
      <c r="H575" s="175">
        <v>596822699</v>
      </c>
    </row>
    <row r="576" spans="2:8" x14ac:dyDescent="0.3">
      <c r="B576" s="171">
        <v>44198.972812499997</v>
      </c>
      <c r="C576" s="172">
        <v>100</v>
      </c>
      <c r="D576" s="172">
        <v>96.1</v>
      </c>
      <c r="E576" s="172">
        <f t="shared" si="8"/>
        <v>3.9000000000000057</v>
      </c>
      <c r="F576" s="173" t="s">
        <v>43</v>
      </c>
      <c r="G576" s="174"/>
      <c r="H576" s="175">
        <v>596823530</v>
      </c>
    </row>
    <row r="577" spans="2:8" x14ac:dyDescent="0.3">
      <c r="B577" s="171">
        <v>44198.973449074074</v>
      </c>
      <c r="C577" s="172">
        <v>100</v>
      </c>
      <c r="D577" s="172">
        <v>96.1</v>
      </c>
      <c r="E577" s="172">
        <f t="shared" si="8"/>
        <v>3.9000000000000057</v>
      </c>
      <c r="F577" s="173" t="s">
        <v>43</v>
      </c>
      <c r="G577" s="174"/>
      <c r="H577" s="175">
        <v>596824001</v>
      </c>
    </row>
    <row r="578" spans="2:8" x14ac:dyDescent="0.3">
      <c r="B578" s="171">
        <v>44198.974583333336</v>
      </c>
      <c r="C578" s="172">
        <v>30</v>
      </c>
      <c r="D578" s="172">
        <v>26.1</v>
      </c>
      <c r="E578" s="172">
        <f t="shared" si="8"/>
        <v>3.8999999999999986</v>
      </c>
      <c r="F578" s="173" t="s">
        <v>43</v>
      </c>
      <c r="G578" s="174"/>
      <c r="H578" s="175">
        <v>596824792</v>
      </c>
    </row>
    <row r="579" spans="2:8" x14ac:dyDescent="0.3">
      <c r="B579" s="171">
        <v>44198.975138888891</v>
      </c>
      <c r="C579" s="172">
        <v>1000</v>
      </c>
      <c r="D579" s="172">
        <v>979</v>
      </c>
      <c r="E579" s="172">
        <f t="shared" si="8"/>
        <v>21</v>
      </c>
      <c r="F579" s="173" t="s">
        <v>9110</v>
      </c>
      <c r="G579" s="174" t="s">
        <v>9457</v>
      </c>
      <c r="H579" s="175">
        <v>596825117</v>
      </c>
    </row>
    <row r="580" spans="2:8" x14ac:dyDescent="0.3">
      <c r="B580" s="171">
        <v>44198.975393518522</v>
      </c>
      <c r="C580" s="172">
        <v>30</v>
      </c>
      <c r="D580" s="172">
        <v>26.1</v>
      </c>
      <c r="E580" s="172">
        <f t="shared" si="8"/>
        <v>3.8999999999999986</v>
      </c>
      <c r="F580" s="173" t="s">
        <v>43</v>
      </c>
      <c r="G580" s="174"/>
      <c r="H580" s="175">
        <v>596825276</v>
      </c>
    </row>
    <row r="581" spans="2:8" x14ac:dyDescent="0.3">
      <c r="B581" s="171">
        <v>44198.9768287037</v>
      </c>
      <c r="C581" s="172">
        <v>200</v>
      </c>
      <c r="D581" s="172">
        <v>195.8</v>
      </c>
      <c r="E581" s="172">
        <f t="shared" si="8"/>
        <v>4.1999999999999886</v>
      </c>
      <c r="F581" s="173" t="s">
        <v>9578</v>
      </c>
      <c r="G581" s="174" t="s">
        <v>9251</v>
      </c>
      <c r="H581" s="175">
        <v>596826380</v>
      </c>
    </row>
    <row r="582" spans="2:8" x14ac:dyDescent="0.3">
      <c r="B582" s="171">
        <v>44198.977465277778</v>
      </c>
      <c r="C582" s="172">
        <v>300</v>
      </c>
      <c r="D582" s="172">
        <v>293.7</v>
      </c>
      <c r="E582" s="172">
        <f t="shared" ref="E582:E645" si="9">C582-D582</f>
        <v>6.3000000000000114</v>
      </c>
      <c r="F582" s="173" t="s">
        <v>43</v>
      </c>
      <c r="G582" s="174"/>
      <c r="H582" s="175">
        <v>596826830</v>
      </c>
    </row>
    <row r="583" spans="2:8" x14ac:dyDescent="0.3">
      <c r="B583" s="171">
        <v>44198.981793981482</v>
      </c>
      <c r="C583" s="172">
        <v>300</v>
      </c>
      <c r="D583" s="172">
        <v>293.7</v>
      </c>
      <c r="E583" s="172">
        <f t="shared" si="9"/>
        <v>6.3000000000000114</v>
      </c>
      <c r="F583" s="173" t="s">
        <v>43</v>
      </c>
      <c r="G583" s="174"/>
      <c r="H583" s="175">
        <v>596829996</v>
      </c>
    </row>
    <row r="584" spans="2:8" x14ac:dyDescent="0.3">
      <c r="B584" s="171">
        <v>44198.987395833334</v>
      </c>
      <c r="C584" s="172">
        <v>300</v>
      </c>
      <c r="D584" s="172">
        <v>293.7</v>
      </c>
      <c r="E584" s="172">
        <f t="shared" si="9"/>
        <v>6.3000000000000114</v>
      </c>
      <c r="F584" s="173" t="s">
        <v>43</v>
      </c>
      <c r="G584" s="174"/>
      <c r="H584" s="175">
        <v>596834024</v>
      </c>
    </row>
    <row r="585" spans="2:8" x14ac:dyDescent="0.3">
      <c r="B585" s="171">
        <v>44198.989930555559</v>
      </c>
      <c r="C585" s="172">
        <v>1000</v>
      </c>
      <c r="D585" s="172">
        <v>979</v>
      </c>
      <c r="E585" s="172">
        <f t="shared" si="9"/>
        <v>21</v>
      </c>
      <c r="F585" s="173" t="s">
        <v>43</v>
      </c>
      <c r="G585" s="174"/>
      <c r="H585" s="175">
        <v>596835879</v>
      </c>
    </row>
    <row r="586" spans="2:8" x14ac:dyDescent="0.3">
      <c r="B586" s="171">
        <v>44198.993645833332</v>
      </c>
      <c r="C586" s="172">
        <v>300</v>
      </c>
      <c r="D586" s="172">
        <v>293.7</v>
      </c>
      <c r="E586" s="172">
        <f t="shared" si="9"/>
        <v>6.3000000000000114</v>
      </c>
      <c r="F586" s="173" t="s">
        <v>43</v>
      </c>
      <c r="G586" s="174"/>
      <c r="H586" s="175">
        <v>596838403</v>
      </c>
    </row>
    <row r="587" spans="2:8" x14ac:dyDescent="0.3">
      <c r="B587" s="171">
        <v>44199.003055555557</v>
      </c>
      <c r="C587" s="172">
        <v>300</v>
      </c>
      <c r="D587" s="172">
        <v>293.7</v>
      </c>
      <c r="E587" s="172">
        <f t="shared" si="9"/>
        <v>6.3000000000000114</v>
      </c>
      <c r="F587" s="173" t="s">
        <v>43</v>
      </c>
      <c r="G587" s="174"/>
      <c r="H587" s="175">
        <v>596848682</v>
      </c>
    </row>
    <row r="588" spans="2:8" x14ac:dyDescent="0.3">
      <c r="B588" s="171">
        <v>44199.021504629629</v>
      </c>
      <c r="C588" s="172">
        <v>500</v>
      </c>
      <c r="D588" s="172">
        <v>489.5</v>
      </c>
      <c r="E588" s="172">
        <f t="shared" si="9"/>
        <v>10.5</v>
      </c>
      <c r="F588" s="173" t="s">
        <v>9113</v>
      </c>
      <c r="G588" s="174" t="s">
        <v>9324</v>
      </c>
      <c r="H588" s="175">
        <v>596886823</v>
      </c>
    </row>
    <row r="589" spans="2:8" x14ac:dyDescent="0.3">
      <c r="B589" s="171">
        <v>44199.02584490741</v>
      </c>
      <c r="C589" s="172">
        <v>250</v>
      </c>
      <c r="D589" s="172">
        <v>244.75</v>
      </c>
      <c r="E589" s="172">
        <f t="shared" si="9"/>
        <v>5.25</v>
      </c>
      <c r="F589" s="173" t="s">
        <v>43</v>
      </c>
      <c r="G589" s="174"/>
      <c r="H589" s="175">
        <v>596895698</v>
      </c>
    </row>
    <row r="590" spans="2:8" x14ac:dyDescent="0.3">
      <c r="B590" s="171">
        <v>44199.03261574074</v>
      </c>
      <c r="C590" s="172">
        <v>200</v>
      </c>
      <c r="D590" s="172">
        <v>195.8</v>
      </c>
      <c r="E590" s="172">
        <f t="shared" si="9"/>
        <v>4.1999999999999886</v>
      </c>
      <c r="F590" s="173" t="s">
        <v>43</v>
      </c>
      <c r="G590" s="174"/>
      <c r="H590" s="175">
        <v>596909277</v>
      </c>
    </row>
    <row r="591" spans="2:8" x14ac:dyDescent="0.3">
      <c r="B591" s="171">
        <v>44199.03396990741</v>
      </c>
      <c r="C591" s="172">
        <v>50000</v>
      </c>
      <c r="D591" s="172">
        <v>48950</v>
      </c>
      <c r="E591" s="172">
        <f t="shared" si="9"/>
        <v>1050</v>
      </c>
      <c r="F591" s="173" t="s">
        <v>9107</v>
      </c>
      <c r="G591" s="174" t="s">
        <v>9099</v>
      </c>
      <c r="H591" s="175">
        <v>596911910</v>
      </c>
    </row>
    <row r="592" spans="2:8" x14ac:dyDescent="0.3">
      <c r="B592" s="171">
        <v>44199.038414351853</v>
      </c>
      <c r="C592" s="172">
        <v>1000</v>
      </c>
      <c r="D592" s="172">
        <v>979</v>
      </c>
      <c r="E592" s="172">
        <f t="shared" si="9"/>
        <v>21</v>
      </c>
      <c r="F592" s="173" t="s">
        <v>43</v>
      </c>
      <c r="G592" s="174"/>
      <c r="H592" s="175">
        <v>596920780</v>
      </c>
    </row>
    <row r="593" spans="2:8" x14ac:dyDescent="0.3">
      <c r="B593" s="171">
        <v>44199.046331018515</v>
      </c>
      <c r="C593" s="172">
        <v>2000</v>
      </c>
      <c r="D593" s="172">
        <v>1958</v>
      </c>
      <c r="E593" s="172">
        <f t="shared" si="9"/>
        <v>42</v>
      </c>
      <c r="F593" s="173" t="s">
        <v>43</v>
      </c>
      <c r="G593" s="174"/>
      <c r="H593" s="175">
        <v>596936164</v>
      </c>
    </row>
    <row r="594" spans="2:8" x14ac:dyDescent="0.3">
      <c r="B594" s="171">
        <v>44199.047708333332</v>
      </c>
      <c r="C594" s="172">
        <v>300</v>
      </c>
      <c r="D594" s="172">
        <v>293.7</v>
      </c>
      <c r="E594" s="172">
        <f t="shared" si="9"/>
        <v>6.3000000000000114</v>
      </c>
      <c r="F594" s="173" t="s">
        <v>43</v>
      </c>
      <c r="G594" s="174"/>
      <c r="H594" s="175">
        <v>596939039</v>
      </c>
    </row>
    <row r="595" spans="2:8" x14ac:dyDescent="0.3">
      <c r="B595" s="171">
        <v>44199.04824074074</v>
      </c>
      <c r="C595" s="172">
        <v>300</v>
      </c>
      <c r="D595" s="172">
        <v>293.7</v>
      </c>
      <c r="E595" s="172">
        <f t="shared" si="9"/>
        <v>6.3000000000000114</v>
      </c>
      <c r="F595" s="173" t="s">
        <v>9126</v>
      </c>
      <c r="G595" s="174" t="s">
        <v>9457</v>
      </c>
      <c r="H595" s="175">
        <v>596940063</v>
      </c>
    </row>
    <row r="596" spans="2:8" x14ac:dyDescent="0.3">
      <c r="B596" s="171">
        <v>44199.058368055557</v>
      </c>
      <c r="C596" s="172">
        <v>1000</v>
      </c>
      <c r="D596" s="172">
        <v>979</v>
      </c>
      <c r="E596" s="172">
        <f t="shared" si="9"/>
        <v>21</v>
      </c>
      <c r="F596" s="173" t="s">
        <v>43</v>
      </c>
      <c r="G596" s="174"/>
      <c r="H596" s="175">
        <v>596961086</v>
      </c>
    </row>
    <row r="597" spans="2:8" x14ac:dyDescent="0.3">
      <c r="B597" s="171">
        <v>44199.061388888891</v>
      </c>
      <c r="C597" s="172">
        <v>100</v>
      </c>
      <c r="D597" s="172">
        <v>96.1</v>
      </c>
      <c r="E597" s="172">
        <f t="shared" si="9"/>
        <v>3.9000000000000057</v>
      </c>
      <c r="F597" s="173" t="s">
        <v>43</v>
      </c>
      <c r="G597" s="174"/>
      <c r="H597" s="175">
        <v>596967012</v>
      </c>
    </row>
    <row r="598" spans="2:8" x14ac:dyDescent="0.3">
      <c r="B598" s="171">
        <v>44199.075381944444</v>
      </c>
      <c r="C598" s="172">
        <v>100</v>
      </c>
      <c r="D598" s="172">
        <v>96.1</v>
      </c>
      <c r="E598" s="172">
        <f t="shared" si="9"/>
        <v>3.9000000000000057</v>
      </c>
      <c r="F598" s="173" t="s">
        <v>9303</v>
      </c>
      <c r="G598" s="174" t="s">
        <v>9529</v>
      </c>
      <c r="H598" s="175">
        <v>596993360</v>
      </c>
    </row>
    <row r="599" spans="2:8" x14ac:dyDescent="0.3">
      <c r="B599" s="171">
        <v>44199.079907407409</v>
      </c>
      <c r="C599" s="172">
        <v>10000</v>
      </c>
      <c r="D599" s="172">
        <v>9790</v>
      </c>
      <c r="E599" s="172">
        <f t="shared" si="9"/>
        <v>210</v>
      </c>
      <c r="F599" s="173" t="s">
        <v>9383</v>
      </c>
      <c r="G599" s="174" t="s">
        <v>9609</v>
      </c>
      <c r="H599" s="175">
        <v>597001978</v>
      </c>
    </row>
    <row r="600" spans="2:8" x14ac:dyDescent="0.3">
      <c r="B600" s="171">
        <v>44199.092407407406</v>
      </c>
      <c r="C600" s="172">
        <v>140</v>
      </c>
      <c r="D600" s="172">
        <v>136.1</v>
      </c>
      <c r="E600" s="172">
        <f t="shared" si="9"/>
        <v>3.9000000000000057</v>
      </c>
      <c r="F600" s="173" t="s">
        <v>9197</v>
      </c>
      <c r="G600" s="174" t="s">
        <v>9457</v>
      </c>
      <c r="H600" s="175">
        <v>597025135</v>
      </c>
    </row>
    <row r="601" spans="2:8" x14ac:dyDescent="0.3">
      <c r="B601" s="171">
        <v>44199.116643518515</v>
      </c>
      <c r="C601" s="172">
        <v>2500</v>
      </c>
      <c r="D601" s="172">
        <v>2447.5</v>
      </c>
      <c r="E601" s="172">
        <f t="shared" si="9"/>
        <v>52.5</v>
      </c>
      <c r="F601" s="173" t="s">
        <v>9577</v>
      </c>
      <c r="G601" s="174" t="s">
        <v>9233</v>
      </c>
      <c r="H601" s="175">
        <v>597069005</v>
      </c>
    </row>
    <row r="602" spans="2:8" x14ac:dyDescent="0.3">
      <c r="B602" s="171">
        <v>44199.118437500001</v>
      </c>
      <c r="C602" s="172">
        <v>300</v>
      </c>
      <c r="D602" s="172">
        <v>293.7</v>
      </c>
      <c r="E602" s="172">
        <f t="shared" si="9"/>
        <v>6.3000000000000114</v>
      </c>
      <c r="F602" s="173" t="s">
        <v>43</v>
      </c>
      <c r="G602" s="174"/>
      <c r="H602" s="175">
        <v>597072114</v>
      </c>
    </row>
    <row r="603" spans="2:8" x14ac:dyDescent="0.3">
      <c r="B603" s="171">
        <v>44199.118796296294</v>
      </c>
      <c r="C603" s="172">
        <v>200</v>
      </c>
      <c r="D603" s="172">
        <v>195.8</v>
      </c>
      <c r="E603" s="172">
        <f t="shared" si="9"/>
        <v>4.1999999999999886</v>
      </c>
      <c r="F603" s="173" t="s">
        <v>43</v>
      </c>
      <c r="G603" s="174"/>
      <c r="H603" s="175">
        <v>597072681</v>
      </c>
    </row>
    <row r="604" spans="2:8" x14ac:dyDescent="0.3">
      <c r="B604" s="171">
        <v>44199.130624999998</v>
      </c>
      <c r="C604" s="172">
        <v>2000</v>
      </c>
      <c r="D604" s="172">
        <v>1938</v>
      </c>
      <c r="E604" s="172">
        <f t="shared" si="9"/>
        <v>62</v>
      </c>
      <c r="F604" s="173" t="s">
        <v>43</v>
      </c>
      <c r="G604" s="174"/>
      <c r="H604" s="175">
        <v>597091278</v>
      </c>
    </row>
    <row r="605" spans="2:8" x14ac:dyDescent="0.3">
      <c r="B605" s="171">
        <v>44199.145844907405</v>
      </c>
      <c r="C605" s="172">
        <v>500</v>
      </c>
      <c r="D605" s="172">
        <v>489.5</v>
      </c>
      <c r="E605" s="172">
        <f t="shared" si="9"/>
        <v>10.5</v>
      </c>
      <c r="F605" s="173" t="s">
        <v>43</v>
      </c>
      <c r="G605" s="174"/>
      <c r="H605" s="175">
        <v>597112096</v>
      </c>
    </row>
    <row r="606" spans="2:8" x14ac:dyDescent="0.3">
      <c r="B606" s="171">
        <v>44199.155347222222</v>
      </c>
      <c r="C606" s="172">
        <v>1000</v>
      </c>
      <c r="D606" s="172">
        <v>979</v>
      </c>
      <c r="E606" s="172">
        <f t="shared" si="9"/>
        <v>21</v>
      </c>
      <c r="F606" s="173" t="s">
        <v>43</v>
      </c>
      <c r="G606" s="174"/>
      <c r="H606" s="175">
        <v>597124889</v>
      </c>
    </row>
    <row r="607" spans="2:8" x14ac:dyDescent="0.3">
      <c r="B607" s="171">
        <v>44199.165289351855</v>
      </c>
      <c r="C607" s="172">
        <v>1000</v>
      </c>
      <c r="D607" s="172">
        <v>979</v>
      </c>
      <c r="E607" s="172">
        <f t="shared" si="9"/>
        <v>21</v>
      </c>
      <c r="F607" s="173" t="s">
        <v>9245</v>
      </c>
      <c r="G607" s="174" t="s">
        <v>9324</v>
      </c>
      <c r="H607" s="175">
        <v>597138710</v>
      </c>
    </row>
    <row r="608" spans="2:8" x14ac:dyDescent="0.3">
      <c r="B608" s="171">
        <v>44199.168553240743</v>
      </c>
      <c r="C608" s="172">
        <v>100</v>
      </c>
      <c r="D608" s="172">
        <v>96.1</v>
      </c>
      <c r="E608" s="172">
        <f t="shared" si="9"/>
        <v>3.9000000000000057</v>
      </c>
      <c r="F608" s="173" t="s">
        <v>43</v>
      </c>
      <c r="G608" s="174"/>
      <c r="H608" s="175">
        <v>597143133</v>
      </c>
    </row>
    <row r="609" spans="2:8" x14ac:dyDescent="0.3">
      <c r="B609" s="171">
        <v>44199.17428240741</v>
      </c>
      <c r="C609" s="172">
        <v>100</v>
      </c>
      <c r="D609" s="172">
        <v>96.1</v>
      </c>
      <c r="E609" s="172">
        <f t="shared" si="9"/>
        <v>3.9000000000000057</v>
      </c>
      <c r="F609" s="173" t="s">
        <v>9092</v>
      </c>
      <c r="G609" s="174" t="s">
        <v>9146</v>
      </c>
      <c r="H609" s="175">
        <v>597151789</v>
      </c>
    </row>
    <row r="610" spans="2:8" x14ac:dyDescent="0.3">
      <c r="B610" s="171">
        <v>44199.180474537039</v>
      </c>
      <c r="C610" s="172">
        <v>2000</v>
      </c>
      <c r="D610" s="172">
        <v>1958</v>
      </c>
      <c r="E610" s="172">
        <f t="shared" si="9"/>
        <v>42</v>
      </c>
      <c r="F610" s="173" t="s">
        <v>9267</v>
      </c>
      <c r="G610" s="174" t="s">
        <v>9452</v>
      </c>
      <c r="H610" s="175">
        <v>597160814</v>
      </c>
    </row>
    <row r="611" spans="2:8" x14ac:dyDescent="0.3">
      <c r="B611" s="171">
        <v>44199.248761574076</v>
      </c>
      <c r="C611" s="172">
        <v>50</v>
      </c>
      <c r="D611" s="172">
        <v>46.1</v>
      </c>
      <c r="E611" s="172">
        <f t="shared" si="9"/>
        <v>3.8999999999999986</v>
      </c>
      <c r="F611" s="173" t="s">
        <v>43</v>
      </c>
      <c r="G611" s="174"/>
      <c r="H611" s="175">
        <v>597216835</v>
      </c>
    </row>
    <row r="612" spans="2:8" x14ac:dyDescent="0.3">
      <c r="B612" s="171">
        <v>44199.255335648151</v>
      </c>
      <c r="C612" s="172">
        <v>100</v>
      </c>
      <c r="D612" s="172">
        <v>96.1</v>
      </c>
      <c r="E612" s="172">
        <f t="shared" si="9"/>
        <v>3.9000000000000057</v>
      </c>
      <c r="F612" s="173" t="s">
        <v>43</v>
      </c>
      <c r="G612" s="174"/>
      <c r="H612" s="175">
        <v>597219864</v>
      </c>
    </row>
    <row r="613" spans="2:8" x14ac:dyDescent="0.3">
      <c r="B613" s="171">
        <v>44199.282534722224</v>
      </c>
      <c r="C613" s="172">
        <v>300</v>
      </c>
      <c r="D613" s="172">
        <v>293.7</v>
      </c>
      <c r="E613" s="172">
        <f t="shared" si="9"/>
        <v>6.3000000000000114</v>
      </c>
      <c r="F613" s="173" t="s">
        <v>43</v>
      </c>
      <c r="G613" s="174"/>
      <c r="H613" s="175">
        <v>597231407</v>
      </c>
    </row>
    <row r="614" spans="2:8" x14ac:dyDescent="0.3">
      <c r="B614" s="171">
        <v>44199.296770833331</v>
      </c>
      <c r="C614" s="172">
        <v>200</v>
      </c>
      <c r="D614" s="172">
        <v>195.8</v>
      </c>
      <c r="E614" s="172">
        <f t="shared" si="9"/>
        <v>4.1999999999999886</v>
      </c>
      <c r="F614" s="173" t="s">
        <v>43</v>
      </c>
      <c r="G614" s="174"/>
      <c r="H614" s="175">
        <v>597237129</v>
      </c>
    </row>
    <row r="615" spans="2:8" x14ac:dyDescent="0.3">
      <c r="B615" s="171">
        <v>44199.305636574078</v>
      </c>
      <c r="C615" s="172">
        <v>100</v>
      </c>
      <c r="D615" s="172">
        <v>96.1</v>
      </c>
      <c r="E615" s="172">
        <f t="shared" si="9"/>
        <v>3.9000000000000057</v>
      </c>
      <c r="F615" s="173" t="s">
        <v>9092</v>
      </c>
      <c r="G615" s="174" t="s">
        <v>9146</v>
      </c>
      <c r="H615" s="175">
        <v>597241069</v>
      </c>
    </row>
    <row r="616" spans="2:8" x14ac:dyDescent="0.3">
      <c r="B616" s="171">
        <v>44199.321956018517</v>
      </c>
      <c r="C616" s="172">
        <v>20000</v>
      </c>
      <c r="D616" s="172">
        <v>19580</v>
      </c>
      <c r="E616" s="172">
        <f t="shared" si="9"/>
        <v>420</v>
      </c>
      <c r="F616" s="173" t="s">
        <v>9191</v>
      </c>
      <c r="G616" s="174" t="s">
        <v>9147</v>
      </c>
      <c r="H616" s="175">
        <v>597248495</v>
      </c>
    </row>
    <row r="617" spans="2:8" x14ac:dyDescent="0.3">
      <c r="B617" s="171">
        <v>44199.332106481481</v>
      </c>
      <c r="C617" s="172">
        <v>100</v>
      </c>
      <c r="D617" s="172">
        <v>96.1</v>
      </c>
      <c r="E617" s="172">
        <f t="shared" si="9"/>
        <v>3.9000000000000057</v>
      </c>
      <c r="F617" s="173" t="s">
        <v>43</v>
      </c>
      <c r="G617" s="174"/>
      <c r="H617" s="175">
        <v>597253299</v>
      </c>
    </row>
    <row r="618" spans="2:8" x14ac:dyDescent="0.3">
      <c r="B618" s="171">
        <v>44199.337256944447</v>
      </c>
      <c r="C618" s="172">
        <v>300</v>
      </c>
      <c r="D618" s="172">
        <v>293.7</v>
      </c>
      <c r="E618" s="172">
        <f t="shared" si="9"/>
        <v>6.3000000000000114</v>
      </c>
      <c r="F618" s="173" t="s">
        <v>9155</v>
      </c>
      <c r="G618" s="174" t="s">
        <v>9375</v>
      </c>
      <c r="H618" s="175">
        <v>597256007</v>
      </c>
    </row>
    <row r="619" spans="2:8" x14ac:dyDescent="0.3">
      <c r="B619" s="171">
        <v>44199.350462962961</v>
      </c>
      <c r="C619" s="172">
        <v>30</v>
      </c>
      <c r="D619" s="172">
        <v>26.1</v>
      </c>
      <c r="E619" s="172">
        <f t="shared" si="9"/>
        <v>3.8999999999999986</v>
      </c>
      <c r="F619" s="173" t="s">
        <v>43</v>
      </c>
      <c r="G619" s="174"/>
      <c r="H619" s="175">
        <v>597266435</v>
      </c>
    </row>
    <row r="620" spans="2:8" x14ac:dyDescent="0.3">
      <c r="B620" s="171">
        <v>44199.351400462961</v>
      </c>
      <c r="C620" s="172">
        <v>300</v>
      </c>
      <c r="D620" s="172">
        <v>293.7</v>
      </c>
      <c r="E620" s="172">
        <f t="shared" si="9"/>
        <v>6.3000000000000114</v>
      </c>
      <c r="F620" s="173" t="s">
        <v>43</v>
      </c>
      <c r="G620" s="174"/>
      <c r="H620" s="175">
        <v>597267665</v>
      </c>
    </row>
    <row r="621" spans="2:8" x14ac:dyDescent="0.3">
      <c r="B621" s="171">
        <v>44199.358124999999</v>
      </c>
      <c r="C621" s="172">
        <v>300</v>
      </c>
      <c r="D621" s="172">
        <v>293.7</v>
      </c>
      <c r="E621" s="172">
        <f t="shared" si="9"/>
        <v>6.3000000000000114</v>
      </c>
      <c r="F621" s="173" t="s">
        <v>76</v>
      </c>
      <c r="G621" s="174" t="s">
        <v>9452</v>
      </c>
      <c r="H621" s="175">
        <v>597276182</v>
      </c>
    </row>
    <row r="622" spans="2:8" x14ac:dyDescent="0.3">
      <c r="B622" s="171">
        <v>44199.358483796299</v>
      </c>
      <c r="C622" s="172">
        <v>300</v>
      </c>
      <c r="D622" s="172">
        <v>293.7</v>
      </c>
      <c r="E622" s="172">
        <f t="shared" si="9"/>
        <v>6.3000000000000114</v>
      </c>
      <c r="F622" s="173" t="s">
        <v>9329</v>
      </c>
      <c r="G622" s="174" t="s">
        <v>9615</v>
      </c>
      <c r="H622" s="175">
        <v>597276612</v>
      </c>
    </row>
    <row r="623" spans="2:8" x14ac:dyDescent="0.3">
      <c r="B623" s="171">
        <v>44199.3590625</v>
      </c>
      <c r="C623" s="172">
        <v>100</v>
      </c>
      <c r="D623" s="172">
        <v>96.1</v>
      </c>
      <c r="E623" s="172">
        <f t="shared" si="9"/>
        <v>3.9000000000000057</v>
      </c>
      <c r="F623" s="173" t="s">
        <v>43</v>
      </c>
      <c r="G623" s="174"/>
      <c r="H623" s="175">
        <v>597277276</v>
      </c>
    </row>
    <row r="624" spans="2:8" x14ac:dyDescent="0.3">
      <c r="B624" s="171">
        <v>44199.360069444447</v>
      </c>
      <c r="C624" s="172">
        <v>100</v>
      </c>
      <c r="D624" s="172">
        <v>96.1</v>
      </c>
      <c r="E624" s="172">
        <f t="shared" si="9"/>
        <v>3.9000000000000057</v>
      </c>
      <c r="F624" s="173" t="s">
        <v>43</v>
      </c>
      <c r="G624" s="174"/>
      <c r="H624" s="175">
        <v>597278480</v>
      </c>
    </row>
    <row r="625" spans="2:8" x14ac:dyDescent="0.3">
      <c r="B625" s="171">
        <v>44199.364016203705</v>
      </c>
      <c r="C625" s="172">
        <v>500</v>
      </c>
      <c r="D625" s="172">
        <v>489.5</v>
      </c>
      <c r="E625" s="172">
        <f t="shared" si="9"/>
        <v>10.5</v>
      </c>
      <c r="F625" s="173" t="s">
        <v>43</v>
      </c>
      <c r="G625" s="174"/>
      <c r="H625" s="175">
        <v>597283477</v>
      </c>
    </row>
    <row r="626" spans="2:8" x14ac:dyDescent="0.3">
      <c r="B626" s="171">
        <v>44199.370173611111</v>
      </c>
      <c r="C626" s="172">
        <v>300</v>
      </c>
      <c r="D626" s="172">
        <v>293.7</v>
      </c>
      <c r="E626" s="172">
        <f t="shared" si="9"/>
        <v>6.3000000000000114</v>
      </c>
      <c r="F626" s="173" t="s">
        <v>43</v>
      </c>
      <c r="G626" s="174"/>
      <c r="H626" s="175">
        <v>597291149</v>
      </c>
    </row>
    <row r="627" spans="2:8" x14ac:dyDescent="0.3">
      <c r="B627" s="171">
        <v>44199.39199074074</v>
      </c>
      <c r="C627" s="172">
        <v>1000</v>
      </c>
      <c r="D627" s="172">
        <v>979</v>
      </c>
      <c r="E627" s="172">
        <f t="shared" si="9"/>
        <v>21</v>
      </c>
      <c r="F627" s="173" t="s">
        <v>9095</v>
      </c>
      <c r="G627" s="174" t="s">
        <v>9256</v>
      </c>
      <c r="H627" s="175">
        <v>597306537</v>
      </c>
    </row>
    <row r="628" spans="2:8" x14ac:dyDescent="0.3">
      <c r="B628" s="171">
        <v>44199.396886574075</v>
      </c>
      <c r="C628" s="172">
        <v>30</v>
      </c>
      <c r="D628" s="172">
        <v>26.1</v>
      </c>
      <c r="E628" s="172">
        <f t="shared" si="9"/>
        <v>3.8999999999999986</v>
      </c>
      <c r="F628" s="173" t="s">
        <v>43</v>
      </c>
      <c r="G628" s="174"/>
      <c r="H628" s="175">
        <v>597309779</v>
      </c>
    </row>
    <row r="629" spans="2:8" x14ac:dyDescent="0.3">
      <c r="B629" s="171">
        <v>44199.397476851853</v>
      </c>
      <c r="C629" s="172">
        <v>100</v>
      </c>
      <c r="D629" s="172">
        <v>96.1</v>
      </c>
      <c r="E629" s="172">
        <f t="shared" si="9"/>
        <v>3.9000000000000057</v>
      </c>
      <c r="F629" s="173" t="s">
        <v>43</v>
      </c>
      <c r="G629" s="174"/>
      <c r="H629" s="175">
        <v>597310105</v>
      </c>
    </row>
    <row r="630" spans="2:8" x14ac:dyDescent="0.3">
      <c r="B630" s="171">
        <v>44199.409247685187</v>
      </c>
      <c r="C630" s="172">
        <v>500</v>
      </c>
      <c r="D630" s="172">
        <v>489.5</v>
      </c>
      <c r="E630" s="172">
        <f t="shared" si="9"/>
        <v>10.5</v>
      </c>
      <c r="F630" s="173" t="s">
        <v>9169</v>
      </c>
      <c r="G630" s="174" t="s">
        <v>9457</v>
      </c>
      <c r="H630" s="175">
        <v>597317692</v>
      </c>
    </row>
    <row r="631" spans="2:8" x14ac:dyDescent="0.3">
      <c r="B631" s="171">
        <v>44199.411469907405</v>
      </c>
      <c r="C631" s="172">
        <v>100</v>
      </c>
      <c r="D631" s="172">
        <v>96.1</v>
      </c>
      <c r="E631" s="172">
        <f t="shared" si="9"/>
        <v>3.9000000000000057</v>
      </c>
      <c r="F631" s="173" t="s">
        <v>43</v>
      </c>
      <c r="G631" s="174"/>
      <c r="H631" s="175">
        <v>597319284</v>
      </c>
    </row>
    <row r="632" spans="2:8" x14ac:dyDescent="0.3">
      <c r="B632" s="171">
        <v>44199.413530092592</v>
      </c>
      <c r="C632" s="172">
        <v>500</v>
      </c>
      <c r="D632" s="172">
        <v>489.5</v>
      </c>
      <c r="E632" s="172">
        <f t="shared" si="9"/>
        <v>10.5</v>
      </c>
      <c r="F632" s="173" t="s">
        <v>43</v>
      </c>
      <c r="G632" s="174"/>
      <c r="H632" s="175">
        <v>597320710</v>
      </c>
    </row>
    <row r="633" spans="2:8" x14ac:dyDescent="0.3">
      <c r="B633" s="171">
        <v>44199.413831018515</v>
      </c>
      <c r="C633" s="172">
        <v>200</v>
      </c>
      <c r="D633" s="172">
        <v>195.8</v>
      </c>
      <c r="E633" s="172">
        <f t="shared" si="9"/>
        <v>4.1999999999999886</v>
      </c>
      <c r="F633" s="173" t="s">
        <v>43</v>
      </c>
      <c r="G633" s="174"/>
      <c r="H633" s="175">
        <v>597320907</v>
      </c>
    </row>
    <row r="634" spans="2:8" x14ac:dyDescent="0.3">
      <c r="B634" s="171">
        <v>44199.420717592591</v>
      </c>
      <c r="C634" s="172">
        <v>500</v>
      </c>
      <c r="D634" s="172">
        <v>489.5</v>
      </c>
      <c r="E634" s="172">
        <f t="shared" si="9"/>
        <v>10.5</v>
      </c>
      <c r="F634" s="173" t="s">
        <v>9227</v>
      </c>
      <c r="G634" s="174" t="s">
        <v>9251</v>
      </c>
      <c r="H634" s="175">
        <v>597326335</v>
      </c>
    </row>
    <row r="635" spans="2:8" x14ac:dyDescent="0.3">
      <c r="B635" s="171">
        <v>44199.426145833335</v>
      </c>
      <c r="C635" s="172">
        <v>1000</v>
      </c>
      <c r="D635" s="172">
        <v>969</v>
      </c>
      <c r="E635" s="172">
        <f t="shared" si="9"/>
        <v>31</v>
      </c>
      <c r="F635" s="173" t="s">
        <v>9151</v>
      </c>
      <c r="G635" s="174" t="s">
        <v>9241</v>
      </c>
      <c r="H635" s="175">
        <v>597331132</v>
      </c>
    </row>
    <row r="636" spans="2:8" x14ac:dyDescent="0.3">
      <c r="B636" s="171">
        <v>44199.426145833335</v>
      </c>
      <c r="C636" s="172">
        <v>1000</v>
      </c>
      <c r="D636" s="172">
        <v>979</v>
      </c>
      <c r="E636" s="172">
        <f t="shared" si="9"/>
        <v>21</v>
      </c>
      <c r="F636" s="173" t="s">
        <v>9203</v>
      </c>
      <c r="G636" s="174" t="s">
        <v>9574</v>
      </c>
      <c r="H636" s="175">
        <v>597331120</v>
      </c>
    </row>
    <row r="637" spans="2:8" x14ac:dyDescent="0.3">
      <c r="B637" s="171">
        <v>44199.428263888891</v>
      </c>
      <c r="C637" s="172">
        <v>200</v>
      </c>
      <c r="D637" s="172">
        <v>195.8</v>
      </c>
      <c r="E637" s="172">
        <f t="shared" si="9"/>
        <v>4.1999999999999886</v>
      </c>
      <c r="F637" s="173" t="s">
        <v>9108</v>
      </c>
      <c r="G637" s="174" t="s">
        <v>9324</v>
      </c>
      <c r="H637" s="175">
        <v>597333139</v>
      </c>
    </row>
    <row r="638" spans="2:8" x14ac:dyDescent="0.3">
      <c r="B638" s="171">
        <v>44199.436724537038</v>
      </c>
      <c r="C638" s="172">
        <v>150</v>
      </c>
      <c r="D638" s="172">
        <v>146.1</v>
      </c>
      <c r="E638" s="172">
        <f t="shared" si="9"/>
        <v>3.9000000000000057</v>
      </c>
      <c r="F638" s="173" t="s">
        <v>43</v>
      </c>
      <c r="G638" s="174"/>
      <c r="H638" s="175">
        <v>597340385</v>
      </c>
    </row>
    <row r="639" spans="2:8" x14ac:dyDescent="0.3">
      <c r="B639" s="171">
        <v>44199.437488425923</v>
      </c>
      <c r="C639" s="172">
        <v>100</v>
      </c>
      <c r="D639" s="172">
        <v>96.1</v>
      </c>
      <c r="E639" s="172">
        <f t="shared" si="9"/>
        <v>3.9000000000000057</v>
      </c>
      <c r="F639" s="173" t="s">
        <v>43</v>
      </c>
      <c r="G639" s="174"/>
      <c r="H639" s="175">
        <v>597340963</v>
      </c>
    </row>
    <row r="640" spans="2:8" x14ac:dyDescent="0.3">
      <c r="B640" s="171">
        <v>44199.441006944442</v>
      </c>
      <c r="C640" s="172">
        <v>100</v>
      </c>
      <c r="D640" s="172">
        <v>96.1</v>
      </c>
      <c r="E640" s="172">
        <f t="shared" si="9"/>
        <v>3.9000000000000057</v>
      </c>
      <c r="F640" s="173" t="s">
        <v>43</v>
      </c>
      <c r="G640" s="174"/>
      <c r="H640" s="175">
        <v>597344098</v>
      </c>
    </row>
    <row r="641" spans="2:8" x14ac:dyDescent="0.3">
      <c r="B641" s="171">
        <v>44199.444756944446</v>
      </c>
      <c r="C641" s="172">
        <v>300</v>
      </c>
      <c r="D641" s="172">
        <v>293.7</v>
      </c>
      <c r="E641" s="172">
        <f t="shared" si="9"/>
        <v>6.3000000000000114</v>
      </c>
      <c r="F641" s="173" t="s">
        <v>43</v>
      </c>
      <c r="G641" s="174"/>
      <c r="H641" s="175">
        <v>597347324</v>
      </c>
    </row>
    <row r="642" spans="2:8" x14ac:dyDescent="0.3">
      <c r="B642" s="171">
        <v>44199.448587962965</v>
      </c>
      <c r="C642" s="172">
        <v>300</v>
      </c>
      <c r="D642" s="172">
        <v>293.7</v>
      </c>
      <c r="E642" s="172">
        <f t="shared" si="9"/>
        <v>6.3000000000000114</v>
      </c>
      <c r="F642" s="173" t="s">
        <v>43</v>
      </c>
      <c r="G642" s="174"/>
      <c r="H642" s="175">
        <v>597350434</v>
      </c>
    </row>
    <row r="643" spans="2:8" x14ac:dyDescent="0.3">
      <c r="B643" s="171">
        <v>44199.451527777775</v>
      </c>
      <c r="C643" s="172">
        <v>500</v>
      </c>
      <c r="D643" s="172">
        <v>489.5</v>
      </c>
      <c r="E643" s="172">
        <f t="shared" si="9"/>
        <v>10.5</v>
      </c>
      <c r="F643" s="173" t="s">
        <v>43</v>
      </c>
      <c r="G643" s="174"/>
      <c r="H643" s="175">
        <v>597353032</v>
      </c>
    </row>
    <row r="644" spans="2:8" x14ac:dyDescent="0.3">
      <c r="B644" s="171">
        <v>44199.451597222222</v>
      </c>
      <c r="C644" s="172">
        <v>300</v>
      </c>
      <c r="D644" s="172">
        <v>293.7</v>
      </c>
      <c r="E644" s="172">
        <f t="shared" si="9"/>
        <v>6.3000000000000114</v>
      </c>
      <c r="F644" s="173" t="s">
        <v>43</v>
      </c>
      <c r="G644" s="174"/>
      <c r="H644" s="175">
        <v>597353112</v>
      </c>
    </row>
    <row r="645" spans="2:8" x14ac:dyDescent="0.3">
      <c r="B645" s="171">
        <v>44199.454479166663</v>
      </c>
      <c r="C645" s="172">
        <v>300</v>
      </c>
      <c r="D645" s="172">
        <v>293.7</v>
      </c>
      <c r="E645" s="172">
        <f t="shared" si="9"/>
        <v>6.3000000000000114</v>
      </c>
      <c r="F645" s="173" t="s">
        <v>43</v>
      </c>
      <c r="G645" s="174"/>
      <c r="H645" s="175">
        <v>597355666</v>
      </c>
    </row>
    <row r="646" spans="2:8" x14ac:dyDescent="0.3">
      <c r="B646" s="171">
        <v>44199.46266203704</v>
      </c>
      <c r="C646" s="172">
        <v>1000</v>
      </c>
      <c r="D646" s="172">
        <v>979</v>
      </c>
      <c r="E646" s="172">
        <f t="shared" ref="E646:E709" si="10">C646-D646</f>
        <v>21</v>
      </c>
      <c r="F646" s="173" t="s">
        <v>43</v>
      </c>
      <c r="G646" s="174"/>
      <c r="H646" s="175">
        <v>597362711</v>
      </c>
    </row>
    <row r="647" spans="2:8" x14ac:dyDescent="0.3">
      <c r="B647" s="171">
        <v>44199.463333333333</v>
      </c>
      <c r="C647" s="172">
        <v>300</v>
      </c>
      <c r="D647" s="172">
        <v>293.7</v>
      </c>
      <c r="E647" s="172">
        <f t="shared" si="10"/>
        <v>6.3000000000000114</v>
      </c>
      <c r="F647" s="173" t="s">
        <v>43</v>
      </c>
      <c r="G647" s="174"/>
      <c r="H647" s="175">
        <v>597363195</v>
      </c>
    </row>
    <row r="648" spans="2:8" x14ac:dyDescent="0.3">
      <c r="B648" s="171">
        <v>44199.46770833333</v>
      </c>
      <c r="C648" s="172">
        <v>100</v>
      </c>
      <c r="D648" s="172">
        <v>96.1</v>
      </c>
      <c r="E648" s="172">
        <f t="shared" si="10"/>
        <v>3.9000000000000057</v>
      </c>
      <c r="F648" s="173" t="s">
        <v>43</v>
      </c>
      <c r="G648" s="174"/>
      <c r="H648" s="175">
        <v>597366970</v>
      </c>
    </row>
    <row r="649" spans="2:8" x14ac:dyDescent="0.3">
      <c r="B649" s="171">
        <v>44199.470856481479</v>
      </c>
      <c r="C649" s="172">
        <v>300</v>
      </c>
      <c r="D649" s="172">
        <v>293.7</v>
      </c>
      <c r="E649" s="172">
        <f t="shared" si="10"/>
        <v>6.3000000000000114</v>
      </c>
      <c r="F649" s="173" t="s">
        <v>43</v>
      </c>
      <c r="G649" s="174"/>
      <c r="H649" s="175">
        <v>597369909</v>
      </c>
    </row>
    <row r="650" spans="2:8" x14ac:dyDescent="0.3">
      <c r="B650" s="171">
        <v>44199.471655092595</v>
      </c>
      <c r="C650" s="172">
        <v>500</v>
      </c>
      <c r="D650" s="172">
        <v>489.5</v>
      </c>
      <c r="E650" s="172">
        <f t="shared" si="10"/>
        <v>10.5</v>
      </c>
      <c r="F650" s="173" t="s">
        <v>9121</v>
      </c>
      <c r="G650" s="174" t="s">
        <v>9099</v>
      </c>
      <c r="H650" s="175">
        <v>597370735</v>
      </c>
    </row>
    <row r="651" spans="2:8" x14ac:dyDescent="0.3">
      <c r="B651" s="171">
        <v>44199.471678240741</v>
      </c>
      <c r="C651" s="172">
        <v>100</v>
      </c>
      <c r="D651" s="172">
        <v>96.1</v>
      </c>
      <c r="E651" s="172">
        <f t="shared" si="10"/>
        <v>3.9000000000000057</v>
      </c>
      <c r="F651" s="173" t="s">
        <v>43</v>
      </c>
      <c r="G651" s="174"/>
      <c r="H651" s="175">
        <v>597370750</v>
      </c>
    </row>
    <row r="652" spans="2:8" x14ac:dyDescent="0.3">
      <c r="B652" s="171">
        <v>44199.471747685187</v>
      </c>
      <c r="C652" s="172">
        <v>31</v>
      </c>
      <c r="D652" s="172">
        <v>27.1</v>
      </c>
      <c r="E652" s="172">
        <f t="shared" si="10"/>
        <v>3.8999999999999986</v>
      </c>
      <c r="F652" s="173" t="s">
        <v>43</v>
      </c>
      <c r="G652" s="174"/>
      <c r="H652" s="175">
        <v>597370824</v>
      </c>
    </row>
    <row r="653" spans="2:8" x14ac:dyDescent="0.3">
      <c r="B653" s="171">
        <v>44199.476099537038</v>
      </c>
      <c r="C653" s="172">
        <v>300</v>
      </c>
      <c r="D653" s="172">
        <v>293.7</v>
      </c>
      <c r="E653" s="172">
        <f t="shared" si="10"/>
        <v>6.3000000000000114</v>
      </c>
      <c r="F653" s="173" t="s">
        <v>43</v>
      </c>
      <c r="G653" s="174"/>
      <c r="H653" s="175">
        <v>597374756</v>
      </c>
    </row>
    <row r="654" spans="2:8" x14ac:dyDescent="0.3">
      <c r="B654" s="171">
        <v>44199.476527777777</v>
      </c>
      <c r="C654" s="172">
        <v>50</v>
      </c>
      <c r="D654" s="172">
        <v>46.1</v>
      </c>
      <c r="E654" s="172">
        <f t="shared" si="10"/>
        <v>3.8999999999999986</v>
      </c>
      <c r="F654" s="173" t="s">
        <v>43</v>
      </c>
      <c r="G654" s="174"/>
      <c r="H654" s="175">
        <v>597375233</v>
      </c>
    </row>
    <row r="655" spans="2:8" x14ac:dyDescent="0.3">
      <c r="B655" s="171">
        <v>44199.477685185186</v>
      </c>
      <c r="C655" s="172">
        <v>1000</v>
      </c>
      <c r="D655" s="172">
        <v>979</v>
      </c>
      <c r="E655" s="172">
        <f t="shared" si="10"/>
        <v>21</v>
      </c>
      <c r="F655" s="173" t="s">
        <v>9121</v>
      </c>
      <c r="G655" s="174" t="s">
        <v>9317</v>
      </c>
      <c r="H655" s="175">
        <v>597376134</v>
      </c>
    </row>
    <row r="656" spans="2:8" x14ac:dyDescent="0.3">
      <c r="B656" s="171">
        <v>44199.478425925925</v>
      </c>
      <c r="C656" s="172">
        <v>300</v>
      </c>
      <c r="D656" s="172">
        <v>293.7</v>
      </c>
      <c r="E656" s="172">
        <f t="shared" si="10"/>
        <v>6.3000000000000114</v>
      </c>
      <c r="F656" s="173" t="s">
        <v>43</v>
      </c>
      <c r="G656" s="174"/>
      <c r="H656" s="175">
        <v>597376939</v>
      </c>
    </row>
    <row r="657" spans="2:8" x14ac:dyDescent="0.3">
      <c r="B657" s="171">
        <v>44199.479050925926</v>
      </c>
      <c r="C657" s="172">
        <v>100</v>
      </c>
      <c r="D657" s="172">
        <v>96.1</v>
      </c>
      <c r="E657" s="172">
        <f t="shared" si="10"/>
        <v>3.9000000000000057</v>
      </c>
      <c r="F657" s="173" t="s">
        <v>43</v>
      </c>
      <c r="G657" s="174"/>
      <c r="H657" s="175">
        <v>597377459</v>
      </c>
    </row>
    <row r="658" spans="2:8" x14ac:dyDescent="0.3">
      <c r="B658" s="171">
        <v>44199.488263888888</v>
      </c>
      <c r="C658" s="172">
        <v>1000</v>
      </c>
      <c r="D658" s="172">
        <v>979</v>
      </c>
      <c r="E658" s="172">
        <f t="shared" si="10"/>
        <v>21</v>
      </c>
      <c r="F658" s="173" t="s">
        <v>43</v>
      </c>
      <c r="G658" s="174"/>
      <c r="H658" s="175">
        <v>597385838</v>
      </c>
    </row>
    <row r="659" spans="2:8" x14ac:dyDescent="0.3">
      <c r="B659" s="171">
        <v>44199.488599537035</v>
      </c>
      <c r="C659" s="172">
        <v>2000</v>
      </c>
      <c r="D659" s="172">
        <v>1958</v>
      </c>
      <c r="E659" s="172">
        <f t="shared" si="10"/>
        <v>42</v>
      </c>
      <c r="F659" s="173" t="s">
        <v>43</v>
      </c>
      <c r="G659" s="174"/>
      <c r="H659" s="175">
        <v>597386175</v>
      </c>
    </row>
    <row r="660" spans="2:8" x14ac:dyDescent="0.3">
      <c r="B660" s="171">
        <v>44199.493807870371</v>
      </c>
      <c r="C660" s="172">
        <v>300</v>
      </c>
      <c r="D660" s="172">
        <v>293.7</v>
      </c>
      <c r="E660" s="172">
        <f t="shared" si="10"/>
        <v>6.3000000000000114</v>
      </c>
      <c r="F660" s="173" t="s">
        <v>9116</v>
      </c>
      <c r="G660" s="174" t="s">
        <v>9233</v>
      </c>
      <c r="H660" s="175">
        <v>597390980</v>
      </c>
    </row>
    <row r="661" spans="2:8" x14ac:dyDescent="0.3">
      <c r="B661" s="171">
        <v>44199.495081018518</v>
      </c>
      <c r="C661" s="172">
        <v>5000</v>
      </c>
      <c r="D661" s="172">
        <v>4895</v>
      </c>
      <c r="E661" s="172">
        <f t="shared" si="10"/>
        <v>105</v>
      </c>
      <c r="F661" s="173" t="s">
        <v>43</v>
      </c>
      <c r="G661" s="174"/>
      <c r="H661" s="175">
        <v>597392167</v>
      </c>
    </row>
    <row r="662" spans="2:8" x14ac:dyDescent="0.3">
      <c r="B662" s="171">
        <v>44199.495162037034</v>
      </c>
      <c r="C662" s="172">
        <v>700</v>
      </c>
      <c r="D662" s="172">
        <v>685.3</v>
      </c>
      <c r="E662" s="172">
        <f t="shared" si="10"/>
        <v>14.700000000000045</v>
      </c>
      <c r="F662" s="173" t="s">
        <v>43</v>
      </c>
      <c r="G662" s="174"/>
      <c r="H662" s="175">
        <v>597392179</v>
      </c>
    </row>
    <row r="663" spans="2:8" x14ac:dyDescent="0.3">
      <c r="B663" s="171">
        <v>44199.497337962966</v>
      </c>
      <c r="C663" s="172">
        <v>150</v>
      </c>
      <c r="D663" s="172">
        <v>146.1</v>
      </c>
      <c r="E663" s="172">
        <f t="shared" si="10"/>
        <v>3.9000000000000057</v>
      </c>
      <c r="F663" s="173" t="s">
        <v>43</v>
      </c>
      <c r="G663" s="174"/>
      <c r="H663" s="175">
        <v>597394259</v>
      </c>
    </row>
    <row r="664" spans="2:8" x14ac:dyDescent="0.3">
      <c r="B664" s="171">
        <v>44199.49795138889</v>
      </c>
      <c r="C664" s="172">
        <v>2000</v>
      </c>
      <c r="D664" s="172">
        <v>1958</v>
      </c>
      <c r="E664" s="172">
        <f t="shared" si="10"/>
        <v>42</v>
      </c>
      <c r="F664" s="173" t="s">
        <v>9137</v>
      </c>
      <c r="G664" s="174" t="s">
        <v>9574</v>
      </c>
      <c r="H664" s="175">
        <v>597394824</v>
      </c>
    </row>
    <row r="665" spans="2:8" x14ac:dyDescent="0.3">
      <c r="B665" s="171">
        <v>44199.508842592593</v>
      </c>
      <c r="C665" s="172">
        <v>500</v>
      </c>
      <c r="D665" s="172">
        <v>489.5</v>
      </c>
      <c r="E665" s="172">
        <f t="shared" si="10"/>
        <v>10.5</v>
      </c>
      <c r="F665" s="173" t="s">
        <v>43</v>
      </c>
      <c r="G665" s="174"/>
      <c r="H665" s="175">
        <v>597405946</v>
      </c>
    </row>
    <row r="666" spans="2:8" x14ac:dyDescent="0.3">
      <c r="B666" s="171">
        <v>44199.511516203704</v>
      </c>
      <c r="C666" s="172">
        <v>150</v>
      </c>
      <c r="D666" s="172">
        <v>146.1</v>
      </c>
      <c r="E666" s="172">
        <f t="shared" si="10"/>
        <v>3.9000000000000057</v>
      </c>
      <c r="F666" s="173" t="s">
        <v>43</v>
      </c>
      <c r="G666" s="174"/>
      <c r="H666" s="175">
        <v>597408828</v>
      </c>
    </row>
    <row r="667" spans="2:8" x14ac:dyDescent="0.3">
      <c r="B667" s="171">
        <v>44199.513043981482</v>
      </c>
      <c r="C667" s="172">
        <v>300</v>
      </c>
      <c r="D667" s="172">
        <v>293.7</v>
      </c>
      <c r="E667" s="172">
        <f t="shared" si="10"/>
        <v>6.3000000000000114</v>
      </c>
      <c r="F667" s="173" t="s">
        <v>43</v>
      </c>
      <c r="G667" s="174"/>
      <c r="H667" s="175">
        <v>597410363</v>
      </c>
    </row>
    <row r="668" spans="2:8" x14ac:dyDescent="0.3">
      <c r="B668" s="171">
        <v>44199.514479166668</v>
      </c>
      <c r="C668" s="172">
        <v>30</v>
      </c>
      <c r="D668" s="172">
        <v>26.1</v>
      </c>
      <c r="E668" s="172">
        <f t="shared" si="10"/>
        <v>3.8999999999999986</v>
      </c>
      <c r="F668" s="173" t="s">
        <v>9114</v>
      </c>
      <c r="G668" s="174" t="s">
        <v>9148</v>
      </c>
      <c r="H668" s="175">
        <v>597411960</v>
      </c>
    </row>
    <row r="669" spans="2:8" x14ac:dyDescent="0.3">
      <c r="B669" s="171">
        <v>44199.518877314818</v>
      </c>
      <c r="C669" s="172">
        <v>10</v>
      </c>
      <c r="D669" s="172">
        <v>6.1</v>
      </c>
      <c r="E669" s="172">
        <f t="shared" si="10"/>
        <v>3.9000000000000004</v>
      </c>
      <c r="F669" s="173" t="s">
        <v>43</v>
      </c>
      <c r="G669" s="174"/>
      <c r="H669" s="175">
        <v>597416374</v>
      </c>
    </row>
    <row r="670" spans="2:8" x14ac:dyDescent="0.3">
      <c r="B670" s="171">
        <v>44199.520370370374</v>
      </c>
      <c r="C670" s="172">
        <v>1000</v>
      </c>
      <c r="D670" s="172">
        <v>979</v>
      </c>
      <c r="E670" s="172">
        <f t="shared" si="10"/>
        <v>21</v>
      </c>
      <c r="F670" s="173" t="s">
        <v>9108</v>
      </c>
      <c r="G670" s="174" t="s">
        <v>9251</v>
      </c>
      <c r="H670" s="175">
        <v>597417880</v>
      </c>
    </row>
    <row r="671" spans="2:8" x14ac:dyDescent="0.3">
      <c r="B671" s="171">
        <v>44199.524814814817</v>
      </c>
      <c r="C671" s="172">
        <v>10000</v>
      </c>
      <c r="D671" s="172">
        <v>9790</v>
      </c>
      <c r="E671" s="172">
        <f t="shared" si="10"/>
        <v>210</v>
      </c>
      <c r="F671" s="173" t="s">
        <v>9248</v>
      </c>
      <c r="G671" s="174" t="s">
        <v>9148</v>
      </c>
      <c r="H671" s="175">
        <v>597422510</v>
      </c>
    </row>
    <row r="672" spans="2:8" x14ac:dyDescent="0.3">
      <c r="B672" s="171">
        <v>44199.52611111111</v>
      </c>
      <c r="C672" s="172">
        <v>500</v>
      </c>
      <c r="D672" s="172">
        <v>489.5</v>
      </c>
      <c r="E672" s="172">
        <f t="shared" si="10"/>
        <v>10.5</v>
      </c>
      <c r="F672" s="173" t="s">
        <v>43</v>
      </c>
      <c r="G672" s="174"/>
      <c r="H672" s="175">
        <v>597423877</v>
      </c>
    </row>
    <row r="673" spans="2:8" x14ac:dyDescent="0.3">
      <c r="B673" s="171">
        <v>44199.527662037035</v>
      </c>
      <c r="C673" s="172">
        <v>300</v>
      </c>
      <c r="D673" s="172">
        <v>293.7</v>
      </c>
      <c r="E673" s="172">
        <f t="shared" si="10"/>
        <v>6.3000000000000114</v>
      </c>
      <c r="F673" s="173" t="s">
        <v>43</v>
      </c>
      <c r="G673" s="174"/>
      <c r="H673" s="175">
        <v>597425531</v>
      </c>
    </row>
    <row r="674" spans="2:8" x14ac:dyDescent="0.3">
      <c r="B674" s="171">
        <v>44199.535462962966</v>
      </c>
      <c r="C674" s="172">
        <v>50</v>
      </c>
      <c r="D674" s="172">
        <v>46.1</v>
      </c>
      <c r="E674" s="172">
        <f t="shared" si="10"/>
        <v>3.8999999999999986</v>
      </c>
      <c r="F674" s="173" t="s">
        <v>43</v>
      </c>
      <c r="G674" s="174"/>
      <c r="H674" s="175">
        <v>597433896</v>
      </c>
    </row>
    <row r="675" spans="2:8" x14ac:dyDescent="0.3">
      <c r="B675" s="171">
        <v>44199.535555555558</v>
      </c>
      <c r="C675" s="172">
        <v>150</v>
      </c>
      <c r="D675" s="172">
        <v>146.1</v>
      </c>
      <c r="E675" s="172">
        <f t="shared" si="10"/>
        <v>3.9000000000000057</v>
      </c>
      <c r="F675" s="173" t="s">
        <v>43</v>
      </c>
      <c r="G675" s="174"/>
      <c r="H675" s="175">
        <v>597434007</v>
      </c>
    </row>
    <row r="676" spans="2:8" x14ac:dyDescent="0.3">
      <c r="B676" s="171">
        <v>44199.545624999999</v>
      </c>
      <c r="C676" s="172">
        <v>200</v>
      </c>
      <c r="D676" s="172">
        <v>195.8</v>
      </c>
      <c r="E676" s="172">
        <f t="shared" si="10"/>
        <v>4.1999999999999886</v>
      </c>
      <c r="F676" s="173" t="s">
        <v>43</v>
      </c>
      <c r="G676" s="174"/>
      <c r="H676" s="175">
        <v>597444448</v>
      </c>
    </row>
    <row r="677" spans="2:8" x14ac:dyDescent="0.3">
      <c r="B677" s="171">
        <v>44199.546585648146</v>
      </c>
      <c r="C677" s="172">
        <v>1000</v>
      </c>
      <c r="D677" s="172">
        <v>979</v>
      </c>
      <c r="E677" s="172">
        <f t="shared" si="10"/>
        <v>21</v>
      </c>
      <c r="F677" s="173" t="s">
        <v>9158</v>
      </c>
      <c r="G677" s="174" t="s">
        <v>9218</v>
      </c>
      <c r="H677" s="175">
        <v>597445446</v>
      </c>
    </row>
    <row r="678" spans="2:8" x14ac:dyDescent="0.3">
      <c r="B678" s="171">
        <v>44199.547569444447</v>
      </c>
      <c r="C678" s="172">
        <v>500</v>
      </c>
      <c r="D678" s="172">
        <v>489.5</v>
      </c>
      <c r="E678" s="172">
        <f t="shared" si="10"/>
        <v>10.5</v>
      </c>
      <c r="F678" s="173" t="s">
        <v>43</v>
      </c>
      <c r="G678" s="174"/>
      <c r="H678" s="175">
        <v>597446571</v>
      </c>
    </row>
    <row r="679" spans="2:8" x14ac:dyDescent="0.3">
      <c r="B679" s="171">
        <v>44199.552094907405</v>
      </c>
      <c r="C679" s="172">
        <v>1000</v>
      </c>
      <c r="D679" s="172">
        <v>979</v>
      </c>
      <c r="E679" s="172">
        <f t="shared" si="10"/>
        <v>21</v>
      </c>
      <c r="F679" s="173" t="s">
        <v>43</v>
      </c>
      <c r="G679" s="174"/>
      <c r="H679" s="175">
        <v>597451723</v>
      </c>
    </row>
    <row r="680" spans="2:8" x14ac:dyDescent="0.3">
      <c r="B680" s="171">
        <v>44199.555520833332</v>
      </c>
      <c r="C680" s="172">
        <v>300</v>
      </c>
      <c r="D680" s="172">
        <v>293.7</v>
      </c>
      <c r="E680" s="172">
        <f t="shared" si="10"/>
        <v>6.3000000000000114</v>
      </c>
      <c r="F680" s="173" t="s">
        <v>43</v>
      </c>
      <c r="G680" s="174"/>
      <c r="H680" s="175">
        <v>597455835</v>
      </c>
    </row>
    <row r="681" spans="2:8" x14ac:dyDescent="0.3">
      <c r="B681" s="171">
        <v>44199.556990740741</v>
      </c>
      <c r="C681" s="172">
        <v>300</v>
      </c>
      <c r="D681" s="172">
        <v>293.7</v>
      </c>
      <c r="E681" s="172">
        <f t="shared" si="10"/>
        <v>6.3000000000000114</v>
      </c>
      <c r="F681" s="173" t="s">
        <v>43</v>
      </c>
      <c r="G681" s="174"/>
      <c r="H681" s="175">
        <v>597457594</v>
      </c>
    </row>
    <row r="682" spans="2:8" x14ac:dyDescent="0.3">
      <c r="B682" s="171">
        <v>44199.557812500003</v>
      </c>
      <c r="C682" s="172">
        <v>1000</v>
      </c>
      <c r="D682" s="172">
        <v>979</v>
      </c>
      <c r="E682" s="172">
        <f t="shared" si="10"/>
        <v>21</v>
      </c>
      <c r="F682" s="173" t="s">
        <v>43</v>
      </c>
      <c r="G682" s="174"/>
      <c r="H682" s="175">
        <v>597458576</v>
      </c>
    </row>
    <row r="683" spans="2:8" x14ac:dyDescent="0.3">
      <c r="B683" s="171">
        <v>44199.55914351852</v>
      </c>
      <c r="C683" s="172">
        <v>100</v>
      </c>
      <c r="D683" s="172">
        <v>96.1</v>
      </c>
      <c r="E683" s="172">
        <f t="shared" si="10"/>
        <v>3.9000000000000057</v>
      </c>
      <c r="F683" s="173" t="s">
        <v>43</v>
      </c>
      <c r="G683" s="174"/>
      <c r="H683" s="175">
        <v>597460150</v>
      </c>
    </row>
    <row r="684" spans="2:8" x14ac:dyDescent="0.3">
      <c r="B684" s="171">
        <v>44199.559421296297</v>
      </c>
      <c r="C684" s="172">
        <v>300</v>
      </c>
      <c r="D684" s="172">
        <v>293.7</v>
      </c>
      <c r="E684" s="172">
        <f t="shared" si="10"/>
        <v>6.3000000000000114</v>
      </c>
      <c r="F684" s="173" t="s">
        <v>43</v>
      </c>
      <c r="G684" s="174"/>
      <c r="H684" s="175">
        <v>597460552</v>
      </c>
    </row>
    <row r="685" spans="2:8" x14ac:dyDescent="0.3">
      <c r="B685" s="171">
        <v>44199.567094907405</v>
      </c>
      <c r="C685" s="172">
        <v>800</v>
      </c>
      <c r="D685" s="172">
        <v>783.2</v>
      </c>
      <c r="E685" s="172">
        <f t="shared" si="10"/>
        <v>16.799999999999955</v>
      </c>
      <c r="F685" s="173" t="s">
        <v>43</v>
      </c>
      <c r="G685" s="174"/>
      <c r="H685" s="175">
        <v>597469521</v>
      </c>
    </row>
    <row r="686" spans="2:8" x14ac:dyDescent="0.3">
      <c r="B686" s="171">
        <v>44199.574895833335</v>
      </c>
      <c r="C686" s="172">
        <v>3000</v>
      </c>
      <c r="D686" s="172">
        <v>2937</v>
      </c>
      <c r="E686" s="172">
        <f t="shared" si="10"/>
        <v>63</v>
      </c>
      <c r="F686" s="173" t="s">
        <v>43</v>
      </c>
      <c r="G686" s="174"/>
      <c r="H686" s="175">
        <v>597478790</v>
      </c>
    </row>
    <row r="687" spans="2:8" x14ac:dyDescent="0.3">
      <c r="B687" s="171">
        <v>44199.578240740739</v>
      </c>
      <c r="C687" s="172">
        <v>300</v>
      </c>
      <c r="D687" s="172">
        <v>293.7</v>
      </c>
      <c r="E687" s="172">
        <f t="shared" si="10"/>
        <v>6.3000000000000114</v>
      </c>
      <c r="F687" s="173" t="s">
        <v>43</v>
      </c>
      <c r="G687" s="174"/>
      <c r="H687" s="175">
        <v>597482738</v>
      </c>
    </row>
    <row r="688" spans="2:8" x14ac:dyDescent="0.3">
      <c r="B688" s="171">
        <v>44199.58079861111</v>
      </c>
      <c r="C688" s="172">
        <v>500</v>
      </c>
      <c r="D688" s="172">
        <v>489.5</v>
      </c>
      <c r="E688" s="172">
        <f t="shared" si="10"/>
        <v>10.5</v>
      </c>
      <c r="F688" s="173" t="s">
        <v>9267</v>
      </c>
      <c r="G688" s="174" t="s">
        <v>9256</v>
      </c>
      <c r="H688" s="175">
        <v>597485493</v>
      </c>
    </row>
    <row r="689" spans="2:8" x14ac:dyDescent="0.3">
      <c r="B689" s="171">
        <v>44199.582465277781</v>
      </c>
      <c r="C689" s="172">
        <v>500</v>
      </c>
      <c r="D689" s="172">
        <v>489.5</v>
      </c>
      <c r="E689" s="172">
        <f t="shared" si="10"/>
        <v>10.5</v>
      </c>
      <c r="F689" s="173" t="s">
        <v>43</v>
      </c>
      <c r="G689" s="174"/>
      <c r="H689" s="175">
        <v>597487243</v>
      </c>
    </row>
    <row r="690" spans="2:8" x14ac:dyDescent="0.3">
      <c r="B690" s="171">
        <v>44199.591458333336</v>
      </c>
      <c r="C690" s="172">
        <v>1500</v>
      </c>
      <c r="D690" s="172">
        <v>1468.5</v>
      </c>
      <c r="E690" s="172">
        <f t="shared" si="10"/>
        <v>31.5</v>
      </c>
      <c r="F690" s="173" t="s">
        <v>43</v>
      </c>
      <c r="G690" s="174"/>
      <c r="H690" s="175">
        <v>597496557</v>
      </c>
    </row>
    <row r="691" spans="2:8" x14ac:dyDescent="0.3">
      <c r="B691" s="171">
        <v>44199.599398148152</v>
      </c>
      <c r="C691" s="172">
        <v>3000</v>
      </c>
      <c r="D691" s="172">
        <v>2937</v>
      </c>
      <c r="E691" s="172">
        <f t="shared" si="10"/>
        <v>63</v>
      </c>
      <c r="F691" s="173" t="s">
        <v>43</v>
      </c>
      <c r="G691" s="174"/>
      <c r="H691" s="175">
        <v>597508651</v>
      </c>
    </row>
    <row r="692" spans="2:8" x14ac:dyDescent="0.3">
      <c r="B692" s="171">
        <v>44199.600358796299</v>
      </c>
      <c r="C692" s="172">
        <v>300</v>
      </c>
      <c r="D692" s="172">
        <v>293.7</v>
      </c>
      <c r="E692" s="172">
        <f t="shared" si="10"/>
        <v>6.3000000000000114</v>
      </c>
      <c r="F692" s="173" t="s">
        <v>43</v>
      </c>
      <c r="G692" s="174"/>
      <c r="H692" s="175">
        <v>597510324</v>
      </c>
    </row>
    <row r="693" spans="2:8" x14ac:dyDescent="0.3">
      <c r="B693" s="171">
        <v>44199.604143518518</v>
      </c>
      <c r="C693" s="172">
        <v>500</v>
      </c>
      <c r="D693" s="172">
        <v>489.5</v>
      </c>
      <c r="E693" s="172">
        <f t="shared" si="10"/>
        <v>10.5</v>
      </c>
      <c r="F693" s="173" t="s">
        <v>43</v>
      </c>
      <c r="G693" s="174"/>
      <c r="H693" s="175">
        <v>597517121</v>
      </c>
    </row>
    <row r="694" spans="2:8" x14ac:dyDescent="0.3">
      <c r="B694" s="171">
        <v>44199.605173611111</v>
      </c>
      <c r="C694" s="172">
        <v>300</v>
      </c>
      <c r="D694" s="172">
        <v>293.7</v>
      </c>
      <c r="E694" s="172">
        <f t="shared" si="10"/>
        <v>6.3000000000000114</v>
      </c>
      <c r="F694" s="173" t="s">
        <v>43</v>
      </c>
      <c r="G694" s="174"/>
      <c r="H694" s="175">
        <v>597518867</v>
      </c>
    </row>
    <row r="695" spans="2:8" x14ac:dyDescent="0.3">
      <c r="B695" s="171">
        <v>44199.605949074074</v>
      </c>
      <c r="C695" s="172">
        <v>5000</v>
      </c>
      <c r="D695" s="172">
        <v>4895</v>
      </c>
      <c r="E695" s="172">
        <f t="shared" si="10"/>
        <v>105</v>
      </c>
      <c r="F695" s="173" t="s">
        <v>9131</v>
      </c>
      <c r="G695" s="174" t="s">
        <v>9324</v>
      </c>
      <c r="H695" s="175">
        <v>597520121</v>
      </c>
    </row>
    <row r="696" spans="2:8" x14ac:dyDescent="0.3">
      <c r="B696" s="171">
        <v>44199.606516203705</v>
      </c>
      <c r="C696" s="172">
        <v>300</v>
      </c>
      <c r="D696" s="172">
        <v>293.7</v>
      </c>
      <c r="E696" s="172">
        <f t="shared" si="10"/>
        <v>6.3000000000000114</v>
      </c>
      <c r="F696" s="173" t="s">
        <v>43</v>
      </c>
      <c r="G696" s="174"/>
      <c r="H696" s="175">
        <v>597521121</v>
      </c>
    </row>
    <row r="697" spans="2:8" x14ac:dyDescent="0.3">
      <c r="B697" s="171">
        <v>44199.607268518521</v>
      </c>
      <c r="C697" s="172">
        <v>1000</v>
      </c>
      <c r="D697" s="172">
        <v>979</v>
      </c>
      <c r="E697" s="172">
        <f t="shared" si="10"/>
        <v>21</v>
      </c>
      <c r="F697" s="173" t="s">
        <v>9576</v>
      </c>
      <c r="G697" s="174" t="s">
        <v>9251</v>
      </c>
      <c r="H697" s="175">
        <v>597522413</v>
      </c>
    </row>
    <row r="698" spans="2:8" x14ac:dyDescent="0.3">
      <c r="B698" s="171">
        <v>44199.607627314814</v>
      </c>
      <c r="C698" s="172">
        <v>5000</v>
      </c>
      <c r="D698" s="172">
        <v>4895</v>
      </c>
      <c r="E698" s="172">
        <f t="shared" si="10"/>
        <v>105</v>
      </c>
      <c r="F698" s="173" t="s">
        <v>43</v>
      </c>
      <c r="G698" s="174"/>
      <c r="H698" s="175">
        <v>597522941</v>
      </c>
    </row>
    <row r="699" spans="2:8" x14ac:dyDescent="0.3">
      <c r="B699" s="171">
        <v>44199.607743055552</v>
      </c>
      <c r="C699" s="172">
        <v>1900</v>
      </c>
      <c r="D699" s="172">
        <v>1860.1</v>
      </c>
      <c r="E699" s="172">
        <f t="shared" si="10"/>
        <v>39.900000000000091</v>
      </c>
      <c r="F699" s="173" t="s">
        <v>9142</v>
      </c>
      <c r="G699" s="174" t="s">
        <v>9574</v>
      </c>
      <c r="H699" s="175">
        <v>597523187</v>
      </c>
    </row>
    <row r="700" spans="2:8" x14ac:dyDescent="0.3">
      <c r="B700" s="171">
        <v>44199.615081018521</v>
      </c>
      <c r="C700" s="172">
        <v>1000</v>
      </c>
      <c r="D700" s="172">
        <v>979</v>
      </c>
      <c r="E700" s="172">
        <f t="shared" si="10"/>
        <v>21</v>
      </c>
      <c r="F700" s="173" t="s">
        <v>43</v>
      </c>
      <c r="G700" s="174"/>
      <c r="H700" s="175">
        <v>597535883</v>
      </c>
    </row>
    <row r="701" spans="2:8" x14ac:dyDescent="0.3">
      <c r="B701" s="171">
        <v>44199.61755787037</v>
      </c>
      <c r="C701" s="172">
        <v>1000</v>
      </c>
      <c r="D701" s="172">
        <v>979</v>
      </c>
      <c r="E701" s="172">
        <f t="shared" si="10"/>
        <v>21</v>
      </c>
      <c r="F701" s="173" t="s">
        <v>9093</v>
      </c>
      <c r="G701" s="174" t="s">
        <v>9574</v>
      </c>
      <c r="H701" s="175">
        <v>597540012</v>
      </c>
    </row>
    <row r="702" spans="2:8" x14ac:dyDescent="0.3">
      <c r="B702" s="171">
        <v>44199.618981481479</v>
      </c>
      <c r="C702" s="172">
        <v>5000</v>
      </c>
      <c r="D702" s="172">
        <v>4895</v>
      </c>
      <c r="E702" s="172">
        <f t="shared" si="10"/>
        <v>105</v>
      </c>
      <c r="F702" s="173" t="s">
        <v>9281</v>
      </c>
      <c r="G702" s="174" t="s">
        <v>9146</v>
      </c>
      <c r="H702" s="175">
        <v>597542449</v>
      </c>
    </row>
    <row r="703" spans="2:8" x14ac:dyDescent="0.3">
      <c r="B703" s="171">
        <v>44199.619409722225</v>
      </c>
      <c r="C703" s="172">
        <v>200</v>
      </c>
      <c r="D703" s="172">
        <v>195.8</v>
      </c>
      <c r="E703" s="172">
        <f t="shared" si="10"/>
        <v>4.1999999999999886</v>
      </c>
      <c r="F703" s="173" t="s">
        <v>9276</v>
      </c>
      <c r="G703" s="174" t="s">
        <v>9457</v>
      </c>
      <c r="H703" s="175">
        <v>597543120</v>
      </c>
    </row>
    <row r="704" spans="2:8" x14ac:dyDescent="0.3">
      <c r="B704" s="171">
        <v>44199.620821759258</v>
      </c>
      <c r="C704" s="172">
        <v>200</v>
      </c>
      <c r="D704" s="172">
        <v>195.8</v>
      </c>
      <c r="E704" s="172">
        <f t="shared" si="10"/>
        <v>4.1999999999999886</v>
      </c>
      <c r="F704" s="173" t="s">
        <v>9117</v>
      </c>
      <c r="G704" s="174" t="s">
        <v>9100</v>
      </c>
      <c r="H704" s="175">
        <v>597544664</v>
      </c>
    </row>
    <row r="705" spans="2:8" x14ac:dyDescent="0.3">
      <c r="B705" s="171">
        <v>44199.624386574076</v>
      </c>
      <c r="C705" s="172">
        <v>300</v>
      </c>
      <c r="D705" s="172">
        <v>293.7</v>
      </c>
      <c r="E705" s="172">
        <f t="shared" si="10"/>
        <v>6.3000000000000114</v>
      </c>
      <c r="F705" s="173" t="s">
        <v>9153</v>
      </c>
      <c r="G705" s="174" t="s">
        <v>9574</v>
      </c>
      <c r="H705" s="175">
        <v>597548381</v>
      </c>
    </row>
    <row r="706" spans="2:8" x14ac:dyDescent="0.3">
      <c r="B706" s="171">
        <v>44199.626817129632</v>
      </c>
      <c r="C706" s="172">
        <v>500</v>
      </c>
      <c r="D706" s="172">
        <v>489.5</v>
      </c>
      <c r="E706" s="172">
        <f t="shared" si="10"/>
        <v>10.5</v>
      </c>
      <c r="F706" s="173" t="s">
        <v>43</v>
      </c>
      <c r="G706" s="174"/>
      <c r="H706" s="175">
        <v>597551277</v>
      </c>
    </row>
    <row r="707" spans="2:8" x14ac:dyDescent="0.3">
      <c r="B707" s="171">
        <v>44199.645844907405</v>
      </c>
      <c r="C707" s="172">
        <v>150</v>
      </c>
      <c r="D707" s="172">
        <v>146.1</v>
      </c>
      <c r="E707" s="172">
        <f t="shared" si="10"/>
        <v>3.9000000000000057</v>
      </c>
      <c r="F707" s="173" t="s">
        <v>43</v>
      </c>
      <c r="G707" s="174"/>
      <c r="H707" s="175">
        <v>597572988</v>
      </c>
    </row>
    <row r="708" spans="2:8" x14ac:dyDescent="0.3">
      <c r="B708" s="171">
        <v>44199.647314814814</v>
      </c>
      <c r="C708" s="172">
        <v>500</v>
      </c>
      <c r="D708" s="172">
        <v>489.5</v>
      </c>
      <c r="E708" s="172">
        <f t="shared" si="10"/>
        <v>10.5</v>
      </c>
      <c r="F708" s="173" t="s">
        <v>9104</v>
      </c>
      <c r="G708" s="174" t="s">
        <v>9146</v>
      </c>
      <c r="H708" s="175">
        <v>597574905</v>
      </c>
    </row>
    <row r="709" spans="2:8" x14ac:dyDescent="0.3">
      <c r="B709" s="171">
        <v>44199.648900462962</v>
      </c>
      <c r="C709" s="172">
        <v>1000</v>
      </c>
      <c r="D709" s="172">
        <v>979</v>
      </c>
      <c r="E709" s="172">
        <f t="shared" si="10"/>
        <v>21</v>
      </c>
      <c r="F709" s="173" t="s">
        <v>43</v>
      </c>
      <c r="G709" s="174"/>
      <c r="H709" s="175">
        <v>597576883</v>
      </c>
    </row>
    <row r="710" spans="2:8" x14ac:dyDescent="0.3">
      <c r="B710" s="171">
        <v>44199.656122685185</v>
      </c>
      <c r="C710" s="172">
        <v>10000</v>
      </c>
      <c r="D710" s="172">
        <v>9790</v>
      </c>
      <c r="E710" s="172">
        <f t="shared" ref="E710:E773" si="11">C710-D710</f>
        <v>210</v>
      </c>
      <c r="F710" s="173" t="s">
        <v>9117</v>
      </c>
      <c r="G710" s="174" t="s">
        <v>9146</v>
      </c>
      <c r="H710" s="175">
        <v>597585744</v>
      </c>
    </row>
    <row r="711" spans="2:8" x14ac:dyDescent="0.3">
      <c r="B711" s="171">
        <v>44199.661493055559</v>
      </c>
      <c r="C711" s="172">
        <v>20</v>
      </c>
      <c r="D711" s="172">
        <v>16.100000000000001</v>
      </c>
      <c r="E711" s="172">
        <f t="shared" si="11"/>
        <v>3.8999999999999986</v>
      </c>
      <c r="F711" s="173" t="s">
        <v>43</v>
      </c>
      <c r="G711" s="174"/>
      <c r="H711" s="175">
        <v>597592374</v>
      </c>
    </row>
    <row r="712" spans="2:8" x14ac:dyDescent="0.3">
      <c r="B712" s="171">
        <v>44199.662164351852</v>
      </c>
      <c r="C712" s="172">
        <v>200</v>
      </c>
      <c r="D712" s="172">
        <v>195.8</v>
      </c>
      <c r="E712" s="172">
        <f t="shared" si="11"/>
        <v>4.1999999999999886</v>
      </c>
      <c r="F712" s="173" t="s">
        <v>43</v>
      </c>
      <c r="G712" s="174"/>
      <c r="H712" s="175">
        <v>597593185</v>
      </c>
    </row>
    <row r="713" spans="2:8" x14ac:dyDescent="0.3">
      <c r="B713" s="171">
        <v>44199.668564814812</v>
      </c>
      <c r="C713" s="172">
        <v>30</v>
      </c>
      <c r="D713" s="172">
        <v>26.1</v>
      </c>
      <c r="E713" s="172">
        <f t="shared" si="11"/>
        <v>3.8999999999999986</v>
      </c>
      <c r="F713" s="173" t="s">
        <v>43</v>
      </c>
      <c r="G713" s="174"/>
      <c r="H713" s="175">
        <v>597600735</v>
      </c>
    </row>
    <row r="714" spans="2:8" x14ac:dyDescent="0.3">
      <c r="B714" s="171">
        <v>44199.66946759259</v>
      </c>
      <c r="C714" s="172">
        <v>200</v>
      </c>
      <c r="D714" s="172">
        <v>195.8</v>
      </c>
      <c r="E714" s="172">
        <f t="shared" si="11"/>
        <v>4.1999999999999886</v>
      </c>
      <c r="F714" s="173" t="s">
        <v>43</v>
      </c>
      <c r="G714" s="174"/>
      <c r="H714" s="175">
        <v>597601736</v>
      </c>
    </row>
    <row r="715" spans="2:8" x14ac:dyDescent="0.3">
      <c r="B715" s="171">
        <v>44199.6715625</v>
      </c>
      <c r="C715" s="172">
        <v>300</v>
      </c>
      <c r="D715" s="172">
        <v>293.7</v>
      </c>
      <c r="E715" s="172">
        <f t="shared" si="11"/>
        <v>6.3000000000000114</v>
      </c>
      <c r="F715" s="173" t="s">
        <v>9142</v>
      </c>
      <c r="G715" s="174" t="s">
        <v>9452</v>
      </c>
      <c r="H715" s="175">
        <v>597604205</v>
      </c>
    </row>
    <row r="716" spans="2:8" x14ac:dyDescent="0.3">
      <c r="B716" s="171">
        <v>44199.680069444446</v>
      </c>
      <c r="C716" s="172">
        <v>200</v>
      </c>
      <c r="D716" s="172">
        <v>195.8</v>
      </c>
      <c r="E716" s="172">
        <f t="shared" si="11"/>
        <v>4.1999999999999886</v>
      </c>
      <c r="F716" s="173" t="s">
        <v>43</v>
      </c>
      <c r="G716" s="174"/>
      <c r="H716" s="175">
        <v>597614781</v>
      </c>
    </row>
    <row r="717" spans="2:8" x14ac:dyDescent="0.3">
      <c r="B717" s="171">
        <v>44199.680405092593</v>
      </c>
      <c r="C717" s="172">
        <v>200</v>
      </c>
      <c r="D717" s="172">
        <v>195.8</v>
      </c>
      <c r="E717" s="172">
        <f t="shared" si="11"/>
        <v>4.1999999999999886</v>
      </c>
      <c r="F717" s="173" t="s">
        <v>43</v>
      </c>
      <c r="G717" s="174"/>
      <c r="H717" s="175">
        <v>597615200</v>
      </c>
    </row>
    <row r="718" spans="2:8" x14ac:dyDescent="0.3">
      <c r="B718" s="171">
        <v>44199.680474537039</v>
      </c>
      <c r="C718" s="172">
        <v>500</v>
      </c>
      <c r="D718" s="172">
        <v>489.5</v>
      </c>
      <c r="E718" s="172">
        <f t="shared" si="11"/>
        <v>10.5</v>
      </c>
      <c r="F718" s="173" t="s">
        <v>43</v>
      </c>
      <c r="G718" s="174"/>
      <c r="H718" s="175">
        <v>597615281</v>
      </c>
    </row>
    <row r="719" spans="2:8" x14ac:dyDescent="0.3">
      <c r="B719" s="171">
        <v>44199.690324074072</v>
      </c>
      <c r="C719" s="172">
        <v>300</v>
      </c>
      <c r="D719" s="172">
        <v>293.7</v>
      </c>
      <c r="E719" s="172">
        <f t="shared" si="11"/>
        <v>6.3000000000000114</v>
      </c>
      <c r="F719" s="173" t="s">
        <v>43</v>
      </c>
      <c r="G719" s="174"/>
      <c r="H719" s="175">
        <v>597627909</v>
      </c>
    </row>
    <row r="720" spans="2:8" x14ac:dyDescent="0.3">
      <c r="B720" s="171">
        <v>44199.703796296293</v>
      </c>
      <c r="C720" s="172">
        <v>50</v>
      </c>
      <c r="D720" s="172">
        <v>46.1</v>
      </c>
      <c r="E720" s="172">
        <f t="shared" si="11"/>
        <v>3.8999999999999986</v>
      </c>
      <c r="F720" s="173" t="s">
        <v>43</v>
      </c>
      <c r="G720" s="174"/>
      <c r="H720" s="175">
        <v>597644442</v>
      </c>
    </row>
    <row r="721" spans="2:8" x14ac:dyDescent="0.3">
      <c r="B721" s="171">
        <v>44199.704884259256</v>
      </c>
      <c r="C721" s="172">
        <v>500</v>
      </c>
      <c r="D721" s="172">
        <v>489.5</v>
      </c>
      <c r="E721" s="172">
        <f t="shared" si="11"/>
        <v>10.5</v>
      </c>
      <c r="F721" s="173" t="s">
        <v>43</v>
      </c>
      <c r="G721" s="174"/>
      <c r="H721" s="175">
        <v>597645669</v>
      </c>
    </row>
    <row r="722" spans="2:8" x14ac:dyDescent="0.3">
      <c r="B722" s="171">
        <v>44199.711597222224</v>
      </c>
      <c r="C722" s="172">
        <v>350</v>
      </c>
      <c r="D722" s="172">
        <v>342.65</v>
      </c>
      <c r="E722" s="172">
        <f t="shared" si="11"/>
        <v>7.3500000000000227</v>
      </c>
      <c r="F722" s="173" t="s">
        <v>9107</v>
      </c>
      <c r="G722" s="174" t="s">
        <v>9251</v>
      </c>
      <c r="H722" s="175">
        <v>597653703</v>
      </c>
    </row>
    <row r="723" spans="2:8" x14ac:dyDescent="0.3">
      <c r="B723" s="171">
        <v>44199.715937499997</v>
      </c>
      <c r="C723" s="172">
        <v>100</v>
      </c>
      <c r="D723" s="172">
        <v>96.1</v>
      </c>
      <c r="E723" s="172">
        <f t="shared" si="11"/>
        <v>3.9000000000000057</v>
      </c>
      <c r="F723" s="173" t="s">
        <v>43</v>
      </c>
      <c r="G723" s="174"/>
      <c r="H723" s="175">
        <v>597658636</v>
      </c>
    </row>
    <row r="724" spans="2:8" x14ac:dyDescent="0.3">
      <c r="B724" s="171">
        <v>44199.716666666667</v>
      </c>
      <c r="C724" s="172">
        <v>100</v>
      </c>
      <c r="D724" s="172">
        <v>96.1</v>
      </c>
      <c r="E724" s="172">
        <f t="shared" si="11"/>
        <v>3.9000000000000057</v>
      </c>
      <c r="F724" s="173" t="s">
        <v>43</v>
      </c>
      <c r="G724" s="174"/>
      <c r="H724" s="175">
        <v>597659503</v>
      </c>
    </row>
    <row r="725" spans="2:8" x14ac:dyDescent="0.3">
      <c r="B725" s="171">
        <v>44199.724641203706</v>
      </c>
      <c r="C725" s="172">
        <v>500</v>
      </c>
      <c r="D725" s="172">
        <v>489.5</v>
      </c>
      <c r="E725" s="172">
        <f t="shared" si="11"/>
        <v>10.5</v>
      </c>
      <c r="F725" s="173" t="s">
        <v>43</v>
      </c>
      <c r="G725" s="174"/>
      <c r="H725" s="175">
        <v>597669037</v>
      </c>
    </row>
    <row r="726" spans="2:8" x14ac:dyDescent="0.3">
      <c r="B726" s="171">
        <v>44199.725543981483</v>
      </c>
      <c r="C726" s="172">
        <v>1000</v>
      </c>
      <c r="D726" s="172">
        <v>979</v>
      </c>
      <c r="E726" s="172">
        <f t="shared" si="11"/>
        <v>21</v>
      </c>
      <c r="F726" s="173" t="s">
        <v>43</v>
      </c>
      <c r="G726" s="174"/>
      <c r="H726" s="175">
        <v>597670063</v>
      </c>
    </row>
    <row r="727" spans="2:8" x14ac:dyDescent="0.3">
      <c r="B727" s="171">
        <v>44199.729363425926</v>
      </c>
      <c r="C727" s="172">
        <v>300</v>
      </c>
      <c r="D727" s="172">
        <v>293.7</v>
      </c>
      <c r="E727" s="172">
        <f t="shared" si="11"/>
        <v>6.3000000000000114</v>
      </c>
      <c r="F727" s="173" t="s">
        <v>43</v>
      </c>
      <c r="G727" s="174"/>
      <c r="H727" s="175">
        <v>597674470</v>
      </c>
    </row>
    <row r="728" spans="2:8" x14ac:dyDescent="0.3">
      <c r="B728" s="171">
        <v>44199.735324074078</v>
      </c>
      <c r="C728" s="172">
        <v>1000</v>
      </c>
      <c r="D728" s="172">
        <v>979</v>
      </c>
      <c r="E728" s="172">
        <f t="shared" si="11"/>
        <v>21</v>
      </c>
      <c r="F728" s="173" t="s">
        <v>9121</v>
      </c>
      <c r="G728" s="174" t="s">
        <v>9100</v>
      </c>
      <c r="H728" s="175">
        <v>597681248</v>
      </c>
    </row>
    <row r="729" spans="2:8" x14ac:dyDescent="0.3">
      <c r="B729" s="171">
        <v>44199.735335648147</v>
      </c>
      <c r="C729" s="172">
        <v>40</v>
      </c>
      <c r="D729" s="172">
        <v>36.1</v>
      </c>
      <c r="E729" s="172">
        <f t="shared" si="11"/>
        <v>3.8999999999999986</v>
      </c>
      <c r="F729" s="173" t="s">
        <v>43</v>
      </c>
      <c r="G729" s="174"/>
      <c r="H729" s="175">
        <v>597681261</v>
      </c>
    </row>
    <row r="730" spans="2:8" x14ac:dyDescent="0.3">
      <c r="B730" s="171">
        <v>44199.738969907405</v>
      </c>
      <c r="C730" s="172">
        <v>300</v>
      </c>
      <c r="D730" s="172">
        <v>293.7</v>
      </c>
      <c r="E730" s="172">
        <f t="shared" si="11"/>
        <v>6.3000000000000114</v>
      </c>
      <c r="F730" s="173" t="s">
        <v>43</v>
      </c>
      <c r="G730" s="174"/>
      <c r="H730" s="175">
        <v>597685556</v>
      </c>
    </row>
    <row r="731" spans="2:8" x14ac:dyDescent="0.3">
      <c r="B731" s="171">
        <v>44199.739317129628</v>
      </c>
      <c r="C731" s="172">
        <v>300</v>
      </c>
      <c r="D731" s="172">
        <v>293.7</v>
      </c>
      <c r="E731" s="172">
        <f t="shared" si="11"/>
        <v>6.3000000000000114</v>
      </c>
      <c r="F731" s="173" t="s">
        <v>43</v>
      </c>
      <c r="G731" s="174"/>
      <c r="H731" s="175">
        <v>597685908</v>
      </c>
    </row>
    <row r="732" spans="2:8" x14ac:dyDescent="0.3">
      <c r="B732" s="171">
        <v>44199.740289351852</v>
      </c>
      <c r="C732" s="172">
        <v>300</v>
      </c>
      <c r="D732" s="172">
        <v>293.7</v>
      </c>
      <c r="E732" s="172">
        <f t="shared" si="11"/>
        <v>6.3000000000000114</v>
      </c>
      <c r="F732" s="173" t="s">
        <v>43</v>
      </c>
      <c r="G732" s="174"/>
      <c r="H732" s="175">
        <v>597687043</v>
      </c>
    </row>
    <row r="733" spans="2:8" x14ac:dyDescent="0.3">
      <c r="B733" s="171">
        <v>44199.749780092592</v>
      </c>
      <c r="C733" s="172">
        <v>1000</v>
      </c>
      <c r="D733" s="172">
        <v>979</v>
      </c>
      <c r="E733" s="172">
        <f t="shared" si="11"/>
        <v>21</v>
      </c>
      <c r="F733" s="173" t="s">
        <v>43</v>
      </c>
      <c r="G733" s="174"/>
      <c r="H733" s="175">
        <v>597697128</v>
      </c>
    </row>
    <row r="734" spans="2:8" x14ac:dyDescent="0.3">
      <c r="B734" s="171">
        <v>44199.750243055554</v>
      </c>
      <c r="C734" s="172">
        <v>500</v>
      </c>
      <c r="D734" s="172">
        <v>489.5</v>
      </c>
      <c r="E734" s="172">
        <f t="shared" si="11"/>
        <v>10.5</v>
      </c>
      <c r="F734" s="173" t="s">
        <v>43</v>
      </c>
      <c r="G734" s="174"/>
      <c r="H734" s="175">
        <v>597697687</v>
      </c>
    </row>
    <row r="735" spans="2:8" x14ac:dyDescent="0.3">
      <c r="B735" s="171">
        <v>44199.755810185183</v>
      </c>
      <c r="C735" s="172">
        <v>100</v>
      </c>
      <c r="D735" s="172">
        <v>96.1</v>
      </c>
      <c r="E735" s="172">
        <f t="shared" si="11"/>
        <v>3.9000000000000057</v>
      </c>
      <c r="F735" s="173" t="s">
        <v>43</v>
      </c>
      <c r="G735" s="174"/>
      <c r="H735" s="175">
        <v>597703365</v>
      </c>
    </row>
    <row r="736" spans="2:8" x14ac:dyDescent="0.3">
      <c r="B736" s="171">
        <v>44199.758171296293</v>
      </c>
      <c r="C736" s="172">
        <v>100</v>
      </c>
      <c r="D736" s="172">
        <v>96.1</v>
      </c>
      <c r="E736" s="172">
        <f t="shared" si="11"/>
        <v>3.9000000000000057</v>
      </c>
      <c r="F736" s="173" t="s">
        <v>43</v>
      </c>
      <c r="G736" s="174"/>
      <c r="H736" s="175">
        <v>597705772</v>
      </c>
    </row>
    <row r="737" spans="2:8" x14ac:dyDescent="0.3">
      <c r="B737" s="171">
        <v>44199.759618055556</v>
      </c>
      <c r="C737" s="172">
        <v>400</v>
      </c>
      <c r="D737" s="172">
        <v>391.6</v>
      </c>
      <c r="E737" s="172">
        <f t="shared" si="11"/>
        <v>8.3999999999999773</v>
      </c>
      <c r="F737" s="173" t="s">
        <v>9114</v>
      </c>
      <c r="G737" s="174" t="s">
        <v>9251</v>
      </c>
      <c r="H737" s="175">
        <v>597707371</v>
      </c>
    </row>
    <row r="738" spans="2:8" x14ac:dyDescent="0.3">
      <c r="B738" s="171">
        <v>44199.764722222222</v>
      </c>
      <c r="C738" s="172">
        <v>1000</v>
      </c>
      <c r="D738" s="172">
        <v>979</v>
      </c>
      <c r="E738" s="172">
        <f t="shared" si="11"/>
        <v>21</v>
      </c>
      <c r="F738" s="173" t="s">
        <v>43</v>
      </c>
      <c r="G738" s="174"/>
      <c r="H738" s="175">
        <v>597712892</v>
      </c>
    </row>
    <row r="739" spans="2:8" x14ac:dyDescent="0.3">
      <c r="B739" s="171">
        <v>44199.765648148146</v>
      </c>
      <c r="C739" s="172">
        <v>80</v>
      </c>
      <c r="D739" s="172">
        <v>76.099999999999994</v>
      </c>
      <c r="E739" s="172">
        <f t="shared" si="11"/>
        <v>3.9000000000000057</v>
      </c>
      <c r="F739" s="173" t="s">
        <v>43</v>
      </c>
      <c r="G739" s="174"/>
      <c r="H739" s="175">
        <v>597713857</v>
      </c>
    </row>
    <row r="740" spans="2:8" x14ac:dyDescent="0.3">
      <c r="B740" s="171">
        <v>44199.767731481479</v>
      </c>
      <c r="C740" s="172">
        <v>300</v>
      </c>
      <c r="D740" s="172">
        <v>293.7</v>
      </c>
      <c r="E740" s="172">
        <f t="shared" si="11"/>
        <v>6.3000000000000114</v>
      </c>
      <c r="F740" s="173" t="s">
        <v>9575</v>
      </c>
      <c r="G740" s="174" t="s">
        <v>9099</v>
      </c>
      <c r="H740" s="175">
        <v>597716121</v>
      </c>
    </row>
    <row r="741" spans="2:8" x14ac:dyDescent="0.3">
      <c r="B741" s="171">
        <v>44199.771805555552</v>
      </c>
      <c r="C741" s="172">
        <v>300</v>
      </c>
      <c r="D741" s="172">
        <v>293.7</v>
      </c>
      <c r="E741" s="172">
        <f t="shared" si="11"/>
        <v>6.3000000000000114</v>
      </c>
      <c r="F741" s="173" t="s">
        <v>43</v>
      </c>
      <c r="G741" s="174"/>
      <c r="H741" s="175">
        <v>597720345</v>
      </c>
    </row>
    <row r="742" spans="2:8" x14ac:dyDescent="0.3">
      <c r="B742" s="171">
        <v>44199.772928240738</v>
      </c>
      <c r="C742" s="172">
        <v>200</v>
      </c>
      <c r="D742" s="172">
        <v>195.8</v>
      </c>
      <c r="E742" s="172">
        <f t="shared" si="11"/>
        <v>4.1999999999999886</v>
      </c>
      <c r="F742" s="173" t="s">
        <v>43</v>
      </c>
      <c r="G742" s="174"/>
      <c r="H742" s="175">
        <v>597721415</v>
      </c>
    </row>
    <row r="743" spans="2:8" x14ac:dyDescent="0.3">
      <c r="B743" s="171">
        <v>44199.773877314816</v>
      </c>
      <c r="C743" s="172">
        <v>4000</v>
      </c>
      <c r="D743" s="172">
        <v>3916</v>
      </c>
      <c r="E743" s="172">
        <f t="shared" si="11"/>
        <v>84</v>
      </c>
      <c r="F743" s="173" t="s">
        <v>9116</v>
      </c>
      <c r="G743" s="174" t="s">
        <v>9241</v>
      </c>
      <c r="H743" s="175">
        <v>597722405</v>
      </c>
    </row>
    <row r="744" spans="2:8" x14ac:dyDescent="0.3">
      <c r="B744" s="171">
        <v>44199.777349537035</v>
      </c>
      <c r="C744" s="172">
        <v>100</v>
      </c>
      <c r="D744" s="172">
        <v>96.1</v>
      </c>
      <c r="E744" s="172">
        <f t="shared" si="11"/>
        <v>3.9000000000000057</v>
      </c>
      <c r="F744" s="173" t="s">
        <v>43</v>
      </c>
      <c r="G744" s="174"/>
      <c r="H744" s="175">
        <v>597726049</v>
      </c>
    </row>
    <row r="745" spans="2:8" x14ac:dyDescent="0.3">
      <c r="B745" s="171">
        <v>44199.786805555559</v>
      </c>
      <c r="C745" s="172">
        <v>100000</v>
      </c>
      <c r="D745" s="172">
        <v>97900</v>
      </c>
      <c r="E745" s="172">
        <f t="shared" si="11"/>
        <v>2100</v>
      </c>
      <c r="F745" s="173" t="s">
        <v>9102</v>
      </c>
      <c r="G745" s="174" t="s">
        <v>9607</v>
      </c>
      <c r="H745" s="175">
        <v>597735390</v>
      </c>
    </row>
    <row r="746" spans="2:8" x14ac:dyDescent="0.3">
      <c r="B746" s="171">
        <v>44199.789733796293</v>
      </c>
      <c r="C746" s="172">
        <v>500</v>
      </c>
      <c r="D746" s="172">
        <v>489.5</v>
      </c>
      <c r="E746" s="172">
        <f t="shared" si="11"/>
        <v>10.5</v>
      </c>
      <c r="F746" s="173" t="s">
        <v>43</v>
      </c>
      <c r="G746" s="174"/>
      <c r="H746" s="175">
        <v>597738344</v>
      </c>
    </row>
    <row r="747" spans="2:8" x14ac:dyDescent="0.3">
      <c r="B747" s="171">
        <v>44199.791365740741</v>
      </c>
      <c r="C747" s="172">
        <v>500</v>
      </c>
      <c r="D747" s="172">
        <v>489.5</v>
      </c>
      <c r="E747" s="172">
        <f t="shared" si="11"/>
        <v>10.5</v>
      </c>
      <c r="F747" s="173" t="s">
        <v>43</v>
      </c>
      <c r="G747" s="174"/>
      <c r="H747" s="175">
        <v>597739904</v>
      </c>
    </row>
    <row r="748" spans="2:8" x14ac:dyDescent="0.3">
      <c r="B748" s="171">
        <v>44199.797858796293</v>
      </c>
      <c r="C748" s="172">
        <v>1000</v>
      </c>
      <c r="D748" s="172">
        <v>979</v>
      </c>
      <c r="E748" s="172">
        <f t="shared" si="11"/>
        <v>21</v>
      </c>
      <c r="F748" s="173" t="s">
        <v>43</v>
      </c>
      <c r="G748" s="174"/>
      <c r="H748" s="175">
        <v>597746208</v>
      </c>
    </row>
    <row r="749" spans="2:8" x14ac:dyDescent="0.3">
      <c r="B749" s="171">
        <v>44199.798391203702</v>
      </c>
      <c r="C749" s="172">
        <v>300</v>
      </c>
      <c r="D749" s="172">
        <v>293.7</v>
      </c>
      <c r="E749" s="172">
        <f t="shared" si="11"/>
        <v>6.3000000000000114</v>
      </c>
      <c r="F749" s="173" t="s">
        <v>43</v>
      </c>
      <c r="G749" s="174"/>
      <c r="H749" s="175">
        <v>597746740</v>
      </c>
    </row>
    <row r="750" spans="2:8" x14ac:dyDescent="0.3">
      <c r="B750" s="171">
        <v>44199.801805555559</v>
      </c>
      <c r="C750" s="172">
        <v>200</v>
      </c>
      <c r="D750" s="172">
        <v>195.8</v>
      </c>
      <c r="E750" s="172">
        <f t="shared" si="11"/>
        <v>4.1999999999999886</v>
      </c>
      <c r="F750" s="173" t="s">
        <v>43</v>
      </c>
      <c r="G750" s="174"/>
      <c r="H750" s="175">
        <v>597750020</v>
      </c>
    </row>
    <row r="751" spans="2:8" x14ac:dyDescent="0.3">
      <c r="B751" s="171">
        <v>44199.807986111111</v>
      </c>
      <c r="C751" s="172">
        <v>200</v>
      </c>
      <c r="D751" s="172">
        <v>195.8</v>
      </c>
      <c r="E751" s="172">
        <f t="shared" si="11"/>
        <v>4.1999999999999886</v>
      </c>
      <c r="F751" s="173" t="s">
        <v>43</v>
      </c>
      <c r="G751" s="174"/>
      <c r="H751" s="175">
        <v>597756090</v>
      </c>
    </row>
    <row r="752" spans="2:8" x14ac:dyDescent="0.3">
      <c r="B752" s="171">
        <v>44199.811377314814</v>
      </c>
      <c r="C752" s="172">
        <v>300</v>
      </c>
      <c r="D752" s="172">
        <v>293.7</v>
      </c>
      <c r="E752" s="172">
        <f t="shared" si="11"/>
        <v>6.3000000000000114</v>
      </c>
      <c r="F752" s="173" t="s">
        <v>43</v>
      </c>
      <c r="G752" s="174"/>
      <c r="H752" s="175">
        <v>597759245</v>
      </c>
    </row>
    <row r="753" spans="2:8" x14ac:dyDescent="0.3">
      <c r="B753" s="171">
        <v>44199.815208333333</v>
      </c>
      <c r="C753" s="172">
        <v>200</v>
      </c>
      <c r="D753" s="172">
        <v>195.8</v>
      </c>
      <c r="E753" s="172">
        <f t="shared" si="11"/>
        <v>4.1999999999999886</v>
      </c>
      <c r="F753" s="173" t="s">
        <v>9111</v>
      </c>
      <c r="G753" s="174" t="s">
        <v>9099</v>
      </c>
      <c r="H753" s="175">
        <v>597762922</v>
      </c>
    </row>
    <row r="754" spans="2:8" x14ac:dyDescent="0.3">
      <c r="B754" s="171">
        <v>44199.820405092592</v>
      </c>
      <c r="C754" s="172">
        <v>3000</v>
      </c>
      <c r="D754" s="172">
        <v>2937</v>
      </c>
      <c r="E754" s="172">
        <f t="shared" si="11"/>
        <v>63</v>
      </c>
      <c r="F754" s="173" t="s">
        <v>43</v>
      </c>
      <c r="G754" s="174"/>
      <c r="H754" s="175">
        <v>597768099</v>
      </c>
    </row>
    <row r="755" spans="2:8" x14ac:dyDescent="0.3">
      <c r="B755" s="171">
        <v>44199.822002314817</v>
      </c>
      <c r="C755" s="172">
        <v>100</v>
      </c>
      <c r="D755" s="172">
        <v>96.1</v>
      </c>
      <c r="E755" s="172">
        <f t="shared" si="11"/>
        <v>3.9000000000000057</v>
      </c>
      <c r="F755" s="173" t="s">
        <v>43</v>
      </c>
      <c r="G755" s="174"/>
      <c r="H755" s="175">
        <v>597769476</v>
      </c>
    </row>
    <row r="756" spans="2:8" x14ac:dyDescent="0.3">
      <c r="B756" s="171">
        <v>44199.824560185189</v>
      </c>
      <c r="C756" s="172">
        <v>65</v>
      </c>
      <c r="D756" s="172">
        <v>61.1</v>
      </c>
      <c r="E756" s="172">
        <f t="shared" si="11"/>
        <v>3.8999999999999986</v>
      </c>
      <c r="F756" s="173" t="s">
        <v>43</v>
      </c>
      <c r="G756" s="174"/>
      <c r="H756" s="175">
        <v>597771960</v>
      </c>
    </row>
    <row r="757" spans="2:8" x14ac:dyDescent="0.3">
      <c r="B757" s="171">
        <v>44199.846655092595</v>
      </c>
      <c r="C757" s="172">
        <v>2500</v>
      </c>
      <c r="D757" s="172">
        <v>2447.5</v>
      </c>
      <c r="E757" s="172">
        <f t="shared" si="11"/>
        <v>52.5</v>
      </c>
      <c r="F757" s="173" t="s">
        <v>43</v>
      </c>
      <c r="G757" s="174"/>
      <c r="H757" s="175">
        <v>597795900</v>
      </c>
    </row>
    <row r="758" spans="2:8" x14ac:dyDescent="0.3">
      <c r="B758" s="171">
        <v>44199.850034722222</v>
      </c>
      <c r="C758" s="172">
        <v>500</v>
      </c>
      <c r="D758" s="172">
        <v>489.5</v>
      </c>
      <c r="E758" s="172">
        <f t="shared" si="11"/>
        <v>10.5</v>
      </c>
      <c r="F758" s="173" t="s">
        <v>43</v>
      </c>
      <c r="G758" s="174"/>
      <c r="H758" s="175">
        <v>597801121</v>
      </c>
    </row>
    <row r="759" spans="2:8" x14ac:dyDescent="0.3">
      <c r="B759" s="171">
        <v>44199.850914351853</v>
      </c>
      <c r="C759" s="172">
        <v>500</v>
      </c>
      <c r="D759" s="172">
        <v>489.5</v>
      </c>
      <c r="E759" s="172">
        <f t="shared" si="11"/>
        <v>10.5</v>
      </c>
      <c r="F759" s="173" t="s">
        <v>43</v>
      </c>
      <c r="G759" s="174"/>
      <c r="H759" s="175">
        <v>597802691</v>
      </c>
    </row>
    <row r="760" spans="2:8" x14ac:dyDescent="0.3">
      <c r="B760" s="171">
        <v>44199.859027777777</v>
      </c>
      <c r="C760" s="172">
        <v>300</v>
      </c>
      <c r="D760" s="172">
        <v>290.7</v>
      </c>
      <c r="E760" s="172">
        <f t="shared" si="11"/>
        <v>9.3000000000000114</v>
      </c>
      <c r="F760" s="173" t="s">
        <v>43</v>
      </c>
      <c r="G760" s="174"/>
      <c r="H760" s="175">
        <v>597814936</v>
      </c>
    </row>
    <row r="761" spans="2:8" x14ac:dyDescent="0.3">
      <c r="B761" s="171">
        <v>44199.859039351853</v>
      </c>
      <c r="C761" s="172">
        <v>1000</v>
      </c>
      <c r="D761" s="172">
        <v>979</v>
      </c>
      <c r="E761" s="172">
        <f t="shared" si="11"/>
        <v>21</v>
      </c>
      <c r="F761" s="173" t="s">
        <v>9176</v>
      </c>
      <c r="G761" s="174" t="s">
        <v>9105</v>
      </c>
      <c r="H761" s="175">
        <v>597814965</v>
      </c>
    </row>
    <row r="762" spans="2:8" x14ac:dyDescent="0.3">
      <c r="B762" s="171">
        <v>44199.865578703706</v>
      </c>
      <c r="C762" s="172">
        <v>100</v>
      </c>
      <c r="D762" s="172">
        <v>96.1</v>
      </c>
      <c r="E762" s="172">
        <f t="shared" si="11"/>
        <v>3.9000000000000057</v>
      </c>
      <c r="F762" s="173" t="s">
        <v>43</v>
      </c>
      <c r="G762" s="174"/>
      <c r="H762" s="175">
        <v>597824843</v>
      </c>
    </row>
    <row r="763" spans="2:8" x14ac:dyDescent="0.3">
      <c r="B763" s="171">
        <v>44199.87296296296</v>
      </c>
      <c r="C763" s="172">
        <v>500</v>
      </c>
      <c r="D763" s="172">
        <v>489.5</v>
      </c>
      <c r="E763" s="172">
        <f t="shared" si="11"/>
        <v>10.5</v>
      </c>
      <c r="F763" s="173" t="s">
        <v>9186</v>
      </c>
      <c r="G763" s="174" t="s">
        <v>9452</v>
      </c>
      <c r="H763" s="175">
        <v>597832025</v>
      </c>
    </row>
    <row r="764" spans="2:8" x14ac:dyDescent="0.3">
      <c r="B764" s="171">
        <v>44199.87605324074</v>
      </c>
      <c r="C764" s="172">
        <v>150</v>
      </c>
      <c r="D764" s="172">
        <v>146.1</v>
      </c>
      <c r="E764" s="172">
        <f t="shared" si="11"/>
        <v>3.9000000000000057</v>
      </c>
      <c r="F764" s="173" t="s">
        <v>9176</v>
      </c>
      <c r="G764" s="174" t="s">
        <v>9251</v>
      </c>
      <c r="H764" s="175">
        <v>597834806</v>
      </c>
    </row>
    <row r="765" spans="2:8" x14ac:dyDescent="0.3">
      <c r="B765" s="171">
        <v>44199.884976851848</v>
      </c>
      <c r="C765" s="172">
        <v>100</v>
      </c>
      <c r="D765" s="172">
        <v>96.1</v>
      </c>
      <c r="E765" s="172">
        <f t="shared" si="11"/>
        <v>3.9000000000000057</v>
      </c>
      <c r="F765" s="173" t="s">
        <v>43</v>
      </c>
      <c r="G765" s="174"/>
      <c r="H765" s="175">
        <v>597842469</v>
      </c>
    </row>
    <row r="766" spans="2:8" x14ac:dyDescent="0.3">
      <c r="B766" s="171">
        <v>44199.887164351851</v>
      </c>
      <c r="C766" s="172">
        <v>300</v>
      </c>
      <c r="D766" s="172">
        <v>293.7</v>
      </c>
      <c r="E766" s="172">
        <f t="shared" si="11"/>
        <v>6.3000000000000114</v>
      </c>
      <c r="F766" s="173" t="s">
        <v>43</v>
      </c>
      <c r="G766" s="174"/>
      <c r="H766" s="175">
        <v>597844471</v>
      </c>
    </row>
    <row r="767" spans="2:8" x14ac:dyDescent="0.3">
      <c r="B767" s="171">
        <v>44199.88753472222</v>
      </c>
      <c r="C767" s="172">
        <v>300</v>
      </c>
      <c r="D767" s="172">
        <v>290.7</v>
      </c>
      <c r="E767" s="172">
        <f t="shared" si="11"/>
        <v>9.3000000000000114</v>
      </c>
      <c r="F767" s="173" t="s">
        <v>43</v>
      </c>
      <c r="G767" s="174"/>
      <c r="H767" s="175">
        <v>597844779</v>
      </c>
    </row>
    <row r="768" spans="2:8" x14ac:dyDescent="0.3">
      <c r="B768" s="171">
        <v>44199.890694444446</v>
      </c>
      <c r="C768" s="172">
        <v>200</v>
      </c>
      <c r="D768" s="172">
        <v>195.8</v>
      </c>
      <c r="E768" s="172">
        <f t="shared" si="11"/>
        <v>4.1999999999999886</v>
      </c>
      <c r="F768" s="173" t="s">
        <v>9108</v>
      </c>
      <c r="G768" s="174" t="s">
        <v>9241</v>
      </c>
      <c r="H768" s="175">
        <v>597847588</v>
      </c>
    </row>
    <row r="769" spans="2:8" x14ac:dyDescent="0.3">
      <c r="B769" s="171">
        <v>44199.891932870371</v>
      </c>
      <c r="C769" s="172">
        <v>300</v>
      </c>
      <c r="D769" s="172">
        <v>293.7</v>
      </c>
      <c r="E769" s="172">
        <f t="shared" si="11"/>
        <v>6.3000000000000114</v>
      </c>
      <c r="F769" s="173" t="s">
        <v>43</v>
      </c>
      <c r="G769" s="174"/>
      <c r="H769" s="175">
        <v>597848602</v>
      </c>
    </row>
    <row r="770" spans="2:8" x14ac:dyDescent="0.3">
      <c r="B770" s="171">
        <v>44199.892418981479</v>
      </c>
      <c r="C770" s="172">
        <v>1000</v>
      </c>
      <c r="D770" s="172">
        <v>979</v>
      </c>
      <c r="E770" s="172">
        <f t="shared" si="11"/>
        <v>21</v>
      </c>
      <c r="F770" s="173" t="s">
        <v>9302</v>
      </c>
      <c r="G770" s="174" t="s">
        <v>9146</v>
      </c>
      <c r="H770" s="175">
        <v>597848942</v>
      </c>
    </row>
    <row r="771" spans="2:8" x14ac:dyDescent="0.3">
      <c r="B771" s="171">
        <v>44199.895173611112</v>
      </c>
      <c r="C771" s="172">
        <v>200</v>
      </c>
      <c r="D771" s="172">
        <v>195.8</v>
      </c>
      <c r="E771" s="172">
        <f t="shared" si="11"/>
        <v>4.1999999999999886</v>
      </c>
      <c r="F771" s="173" t="s">
        <v>43</v>
      </c>
      <c r="G771" s="174"/>
      <c r="H771" s="175">
        <v>597851283</v>
      </c>
    </row>
    <row r="772" spans="2:8" x14ac:dyDescent="0.3">
      <c r="B772" s="171">
        <v>44199.895891203705</v>
      </c>
      <c r="C772" s="172">
        <v>500</v>
      </c>
      <c r="D772" s="172">
        <v>489.5</v>
      </c>
      <c r="E772" s="172">
        <f t="shared" si="11"/>
        <v>10.5</v>
      </c>
      <c r="F772" s="173" t="s">
        <v>9131</v>
      </c>
      <c r="G772" s="174" t="s">
        <v>9574</v>
      </c>
      <c r="H772" s="175">
        <v>597851857</v>
      </c>
    </row>
    <row r="773" spans="2:8" x14ac:dyDescent="0.3">
      <c r="B773" s="171">
        <v>44199.89744212963</v>
      </c>
      <c r="C773" s="172">
        <v>10</v>
      </c>
      <c r="D773" s="172">
        <v>6.1</v>
      </c>
      <c r="E773" s="172">
        <f t="shared" si="11"/>
        <v>3.9000000000000004</v>
      </c>
      <c r="F773" s="173" t="s">
        <v>9197</v>
      </c>
      <c r="G773" s="174" t="s">
        <v>9430</v>
      </c>
      <c r="H773" s="175">
        <v>597853137</v>
      </c>
    </row>
    <row r="774" spans="2:8" x14ac:dyDescent="0.3">
      <c r="B774" s="171">
        <v>44199.899826388886</v>
      </c>
      <c r="C774" s="172">
        <v>500</v>
      </c>
      <c r="D774" s="172">
        <v>489.5</v>
      </c>
      <c r="E774" s="172">
        <f t="shared" ref="E774:E837" si="12">C774-D774</f>
        <v>10.5</v>
      </c>
      <c r="F774" s="173" t="s">
        <v>43</v>
      </c>
      <c r="G774" s="174"/>
      <c r="H774" s="175">
        <v>597855262</v>
      </c>
    </row>
    <row r="775" spans="2:8" x14ac:dyDescent="0.3">
      <c r="B775" s="171">
        <v>44199.902789351851</v>
      </c>
      <c r="C775" s="172">
        <v>100</v>
      </c>
      <c r="D775" s="172">
        <v>96.1</v>
      </c>
      <c r="E775" s="172">
        <f t="shared" si="12"/>
        <v>3.9000000000000057</v>
      </c>
      <c r="F775" s="173" t="s">
        <v>43</v>
      </c>
      <c r="G775" s="174"/>
      <c r="H775" s="175">
        <v>597857656</v>
      </c>
    </row>
    <row r="776" spans="2:8" x14ac:dyDescent="0.3">
      <c r="B776" s="171">
        <v>44199.906956018516</v>
      </c>
      <c r="C776" s="172">
        <v>500</v>
      </c>
      <c r="D776" s="172">
        <v>489.5</v>
      </c>
      <c r="E776" s="172">
        <f t="shared" si="12"/>
        <v>10.5</v>
      </c>
      <c r="F776" s="173" t="s">
        <v>43</v>
      </c>
      <c r="G776" s="174"/>
      <c r="H776" s="175">
        <v>597861211</v>
      </c>
    </row>
    <row r="777" spans="2:8" x14ac:dyDescent="0.3">
      <c r="B777" s="171">
        <v>44199.90996527778</v>
      </c>
      <c r="C777" s="172">
        <v>500</v>
      </c>
      <c r="D777" s="172">
        <v>489.5</v>
      </c>
      <c r="E777" s="172">
        <f t="shared" si="12"/>
        <v>10.5</v>
      </c>
      <c r="F777" s="173" t="s">
        <v>43</v>
      </c>
      <c r="G777" s="174"/>
      <c r="H777" s="175">
        <v>597863621</v>
      </c>
    </row>
    <row r="778" spans="2:8" x14ac:dyDescent="0.3">
      <c r="B778" s="171">
        <v>44199.913101851853</v>
      </c>
      <c r="C778" s="172">
        <v>300</v>
      </c>
      <c r="D778" s="172">
        <v>293.7</v>
      </c>
      <c r="E778" s="172">
        <f t="shared" si="12"/>
        <v>6.3000000000000114</v>
      </c>
      <c r="F778" s="173" t="s">
        <v>43</v>
      </c>
      <c r="G778" s="174"/>
      <c r="H778" s="175">
        <v>597865994</v>
      </c>
    </row>
    <row r="779" spans="2:8" x14ac:dyDescent="0.3">
      <c r="B779" s="171">
        <v>44199.914467592593</v>
      </c>
      <c r="C779" s="172">
        <v>19001</v>
      </c>
      <c r="D779" s="172">
        <v>18601.98</v>
      </c>
      <c r="E779" s="172">
        <f t="shared" si="12"/>
        <v>399.02000000000044</v>
      </c>
      <c r="F779" s="173" t="s">
        <v>43</v>
      </c>
      <c r="G779" s="174"/>
      <c r="H779" s="175">
        <v>597867149</v>
      </c>
    </row>
    <row r="780" spans="2:8" x14ac:dyDescent="0.3">
      <c r="B780" s="171">
        <v>44199.915983796294</v>
      </c>
      <c r="C780" s="172">
        <v>1000</v>
      </c>
      <c r="D780" s="172">
        <v>979</v>
      </c>
      <c r="E780" s="172">
        <f t="shared" si="12"/>
        <v>21</v>
      </c>
      <c r="F780" s="173" t="s">
        <v>43</v>
      </c>
      <c r="G780" s="174"/>
      <c r="H780" s="175">
        <v>597868278</v>
      </c>
    </row>
    <row r="781" spans="2:8" x14ac:dyDescent="0.3">
      <c r="B781" s="171">
        <v>44199.920601851853</v>
      </c>
      <c r="C781" s="172">
        <v>300</v>
      </c>
      <c r="D781" s="172">
        <v>293.7</v>
      </c>
      <c r="E781" s="172">
        <f t="shared" si="12"/>
        <v>6.3000000000000114</v>
      </c>
      <c r="F781" s="173" t="s">
        <v>43</v>
      </c>
      <c r="G781" s="174"/>
      <c r="H781" s="175">
        <v>597872169</v>
      </c>
    </row>
    <row r="782" spans="2:8" x14ac:dyDescent="0.3">
      <c r="B782" s="171">
        <v>44199.923043981478</v>
      </c>
      <c r="C782" s="172">
        <v>1000</v>
      </c>
      <c r="D782" s="172">
        <v>979</v>
      </c>
      <c r="E782" s="172">
        <f t="shared" si="12"/>
        <v>21</v>
      </c>
      <c r="F782" s="173" t="s">
        <v>43</v>
      </c>
      <c r="G782" s="174"/>
      <c r="H782" s="175">
        <v>597874120</v>
      </c>
    </row>
    <row r="783" spans="2:8" x14ac:dyDescent="0.3">
      <c r="B783" s="171">
        <v>44199.923958333333</v>
      </c>
      <c r="C783" s="172">
        <v>5000</v>
      </c>
      <c r="D783" s="172">
        <v>4895</v>
      </c>
      <c r="E783" s="172">
        <f t="shared" si="12"/>
        <v>105</v>
      </c>
      <c r="F783" s="173" t="s">
        <v>9421</v>
      </c>
      <c r="G783" s="174" t="s">
        <v>9323</v>
      </c>
      <c r="H783" s="175">
        <v>597874945</v>
      </c>
    </row>
    <row r="784" spans="2:8" x14ac:dyDescent="0.3">
      <c r="B784" s="171">
        <v>44199.930694444447</v>
      </c>
      <c r="C784" s="172">
        <v>1000</v>
      </c>
      <c r="D784" s="172">
        <v>979</v>
      </c>
      <c r="E784" s="172">
        <f t="shared" si="12"/>
        <v>21</v>
      </c>
      <c r="F784" s="173" t="s">
        <v>43</v>
      </c>
      <c r="G784" s="174"/>
      <c r="H784" s="175">
        <v>597880484</v>
      </c>
    </row>
    <row r="785" spans="2:8" x14ac:dyDescent="0.3">
      <c r="B785" s="171">
        <v>44199.932222222225</v>
      </c>
      <c r="C785" s="172">
        <v>300</v>
      </c>
      <c r="D785" s="172">
        <v>293.7</v>
      </c>
      <c r="E785" s="172">
        <f t="shared" si="12"/>
        <v>6.3000000000000114</v>
      </c>
      <c r="F785" s="173" t="s">
        <v>43</v>
      </c>
      <c r="G785" s="174"/>
      <c r="H785" s="175">
        <v>597881794</v>
      </c>
    </row>
    <row r="786" spans="2:8" x14ac:dyDescent="0.3">
      <c r="B786" s="171">
        <v>44199.935428240744</v>
      </c>
      <c r="C786" s="172">
        <v>1000</v>
      </c>
      <c r="D786" s="172">
        <v>979</v>
      </c>
      <c r="E786" s="172">
        <f t="shared" si="12"/>
        <v>21</v>
      </c>
      <c r="F786" s="173" t="s">
        <v>43</v>
      </c>
      <c r="G786" s="174"/>
      <c r="H786" s="175">
        <v>597884309</v>
      </c>
    </row>
    <row r="787" spans="2:8" x14ac:dyDescent="0.3">
      <c r="B787" s="171">
        <v>44199.938506944447</v>
      </c>
      <c r="C787" s="172">
        <v>1500</v>
      </c>
      <c r="D787" s="172">
        <v>1468.5</v>
      </c>
      <c r="E787" s="172">
        <f t="shared" si="12"/>
        <v>31.5</v>
      </c>
      <c r="F787" s="173" t="s">
        <v>9210</v>
      </c>
      <c r="G787" s="174" t="s">
        <v>9251</v>
      </c>
      <c r="H787" s="175">
        <v>597886801</v>
      </c>
    </row>
    <row r="788" spans="2:8" x14ac:dyDescent="0.3">
      <c r="B788" s="171">
        <v>44199.952199074076</v>
      </c>
      <c r="C788" s="172">
        <v>300</v>
      </c>
      <c r="D788" s="172">
        <v>293.7</v>
      </c>
      <c r="E788" s="172">
        <f t="shared" si="12"/>
        <v>6.3000000000000114</v>
      </c>
      <c r="F788" s="173" t="s">
        <v>43</v>
      </c>
      <c r="G788" s="174"/>
      <c r="H788" s="175">
        <v>597897381</v>
      </c>
    </row>
    <row r="789" spans="2:8" x14ac:dyDescent="0.3">
      <c r="B789" s="171">
        <v>44199.956493055557</v>
      </c>
      <c r="C789" s="172">
        <v>2000</v>
      </c>
      <c r="D789" s="172">
        <v>1958</v>
      </c>
      <c r="E789" s="172">
        <f t="shared" si="12"/>
        <v>42</v>
      </c>
      <c r="F789" s="173" t="s">
        <v>9118</v>
      </c>
      <c r="G789" s="174" t="s">
        <v>9241</v>
      </c>
      <c r="H789" s="175">
        <v>597900724</v>
      </c>
    </row>
    <row r="790" spans="2:8" x14ac:dyDescent="0.3">
      <c r="B790" s="171">
        <v>44199.957199074073</v>
      </c>
      <c r="C790" s="172">
        <v>1000</v>
      </c>
      <c r="D790" s="172">
        <v>979</v>
      </c>
      <c r="E790" s="172">
        <f t="shared" si="12"/>
        <v>21</v>
      </c>
      <c r="F790" s="173" t="s">
        <v>43</v>
      </c>
      <c r="G790" s="174"/>
      <c r="H790" s="175">
        <v>597901222</v>
      </c>
    </row>
    <row r="791" spans="2:8" x14ac:dyDescent="0.3">
      <c r="B791" s="171">
        <v>44199.958807870367</v>
      </c>
      <c r="C791" s="172">
        <v>1000</v>
      </c>
      <c r="D791" s="172">
        <v>979</v>
      </c>
      <c r="E791" s="172">
        <f t="shared" si="12"/>
        <v>21</v>
      </c>
      <c r="F791" s="173" t="s">
        <v>43</v>
      </c>
      <c r="G791" s="174"/>
      <c r="H791" s="175">
        <v>597902517</v>
      </c>
    </row>
    <row r="792" spans="2:8" x14ac:dyDescent="0.3">
      <c r="B792" s="171">
        <v>44199.968425925923</v>
      </c>
      <c r="C792" s="172">
        <v>25</v>
      </c>
      <c r="D792" s="172">
        <v>21.1</v>
      </c>
      <c r="E792" s="172">
        <f t="shared" si="12"/>
        <v>3.8999999999999986</v>
      </c>
      <c r="F792" s="173" t="s">
        <v>43</v>
      </c>
      <c r="G792" s="174"/>
      <c r="H792" s="175">
        <v>597909220</v>
      </c>
    </row>
    <row r="793" spans="2:8" x14ac:dyDescent="0.3">
      <c r="B793" s="171">
        <v>44199.969849537039</v>
      </c>
      <c r="C793" s="172">
        <v>1000</v>
      </c>
      <c r="D793" s="172">
        <v>979</v>
      </c>
      <c r="E793" s="172">
        <f t="shared" si="12"/>
        <v>21</v>
      </c>
      <c r="F793" s="173" t="s">
        <v>9285</v>
      </c>
      <c r="G793" s="174" t="s">
        <v>9099</v>
      </c>
      <c r="H793" s="175">
        <v>597910377</v>
      </c>
    </row>
    <row r="794" spans="2:8" x14ac:dyDescent="0.3">
      <c r="B794" s="171">
        <v>44199.969918981478</v>
      </c>
      <c r="C794" s="172">
        <v>2000</v>
      </c>
      <c r="D794" s="172">
        <v>1958</v>
      </c>
      <c r="E794" s="172">
        <f t="shared" si="12"/>
        <v>42</v>
      </c>
      <c r="F794" s="173" t="s">
        <v>9169</v>
      </c>
      <c r="G794" s="174" t="s">
        <v>9256</v>
      </c>
      <c r="H794" s="175">
        <v>597910418</v>
      </c>
    </row>
    <row r="795" spans="2:8" x14ac:dyDescent="0.3">
      <c r="B795" s="171">
        <v>44199.972488425927</v>
      </c>
      <c r="C795" s="172">
        <v>300</v>
      </c>
      <c r="D795" s="172">
        <v>293.7</v>
      </c>
      <c r="E795" s="172">
        <f t="shared" si="12"/>
        <v>6.3000000000000114</v>
      </c>
      <c r="F795" s="173" t="s">
        <v>43</v>
      </c>
      <c r="G795" s="174"/>
      <c r="H795" s="175">
        <v>597912307</v>
      </c>
    </row>
    <row r="796" spans="2:8" x14ac:dyDescent="0.3">
      <c r="B796" s="171">
        <v>44199.972824074073</v>
      </c>
      <c r="C796" s="172">
        <v>50</v>
      </c>
      <c r="D796" s="172">
        <v>46.1</v>
      </c>
      <c r="E796" s="172">
        <f t="shared" si="12"/>
        <v>3.8999999999999986</v>
      </c>
      <c r="F796" s="173" t="s">
        <v>43</v>
      </c>
      <c r="G796" s="174"/>
      <c r="H796" s="175">
        <v>597912544</v>
      </c>
    </row>
    <row r="797" spans="2:8" x14ac:dyDescent="0.3">
      <c r="B797" s="171">
        <v>44199.973101851851</v>
      </c>
      <c r="C797" s="172">
        <v>2000</v>
      </c>
      <c r="D797" s="172">
        <v>1958</v>
      </c>
      <c r="E797" s="172">
        <f t="shared" si="12"/>
        <v>42</v>
      </c>
      <c r="F797" s="173" t="s">
        <v>43</v>
      </c>
      <c r="G797" s="174"/>
      <c r="H797" s="175">
        <v>597912767</v>
      </c>
    </row>
    <row r="798" spans="2:8" x14ac:dyDescent="0.3">
      <c r="B798" s="171">
        <v>44199.977812500001</v>
      </c>
      <c r="C798" s="172">
        <v>1000</v>
      </c>
      <c r="D798" s="172">
        <v>979</v>
      </c>
      <c r="E798" s="172">
        <f t="shared" si="12"/>
        <v>21</v>
      </c>
      <c r="F798" s="173" t="s">
        <v>43</v>
      </c>
      <c r="G798" s="174"/>
      <c r="H798" s="175">
        <v>597915801</v>
      </c>
    </row>
    <row r="799" spans="2:8" x14ac:dyDescent="0.3">
      <c r="B799" s="171">
        <v>44199.977870370371</v>
      </c>
      <c r="C799" s="172">
        <v>2100</v>
      </c>
      <c r="D799" s="172">
        <v>2055.9</v>
      </c>
      <c r="E799" s="172">
        <f t="shared" si="12"/>
        <v>44.099999999999909</v>
      </c>
      <c r="F799" s="173" t="s">
        <v>9322</v>
      </c>
      <c r="G799" s="174" t="s">
        <v>9507</v>
      </c>
      <c r="H799" s="175">
        <v>597915868</v>
      </c>
    </row>
    <row r="800" spans="2:8" x14ac:dyDescent="0.3">
      <c r="B800" s="171">
        <v>44199.986215277779</v>
      </c>
      <c r="C800" s="172">
        <v>100</v>
      </c>
      <c r="D800" s="172">
        <v>96.1</v>
      </c>
      <c r="E800" s="172">
        <f t="shared" si="12"/>
        <v>3.9000000000000057</v>
      </c>
      <c r="F800" s="173" t="s">
        <v>9170</v>
      </c>
      <c r="G800" s="174" t="s">
        <v>9457</v>
      </c>
      <c r="H800" s="175">
        <v>597921301</v>
      </c>
    </row>
    <row r="801" spans="2:8" x14ac:dyDescent="0.3">
      <c r="B801" s="171">
        <v>44199.992025462961</v>
      </c>
      <c r="C801" s="172">
        <v>300</v>
      </c>
      <c r="D801" s="172">
        <v>293.7</v>
      </c>
      <c r="E801" s="172">
        <f t="shared" si="12"/>
        <v>6.3000000000000114</v>
      </c>
      <c r="F801" s="173" t="s">
        <v>43</v>
      </c>
      <c r="G801" s="174"/>
      <c r="H801" s="175">
        <v>597925092</v>
      </c>
    </row>
    <row r="802" spans="2:8" x14ac:dyDescent="0.3">
      <c r="B802" s="171">
        <v>44199.992361111108</v>
      </c>
      <c r="C802" s="172">
        <v>10000</v>
      </c>
      <c r="D802" s="172">
        <v>9790</v>
      </c>
      <c r="E802" s="172">
        <f t="shared" si="12"/>
        <v>210</v>
      </c>
      <c r="F802" s="173" t="s">
        <v>9259</v>
      </c>
      <c r="G802" s="174" t="s">
        <v>9105</v>
      </c>
      <c r="H802" s="175">
        <v>597925253</v>
      </c>
    </row>
    <row r="803" spans="2:8" x14ac:dyDescent="0.3">
      <c r="B803" s="171">
        <v>44199.995289351849</v>
      </c>
      <c r="C803" s="172">
        <v>300</v>
      </c>
      <c r="D803" s="172">
        <v>293.7</v>
      </c>
      <c r="E803" s="172">
        <f t="shared" si="12"/>
        <v>6.3000000000000114</v>
      </c>
      <c r="F803" s="173" t="s">
        <v>43</v>
      </c>
      <c r="G803" s="174"/>
      <c r="H803" s="175">
        <v>597927257</v>
      </c>
    </row>
    <row r="804" spans="2:8" x14ac:dyDescent="0.3">
      <c r="B804" s="171">
        <v>44199.998217592591</v>
      </c>
      <c r="C804" s="172">
        <v>500</v>
      </c>
      <c r="D804" s="172">
        <v>489.5</v>
      </c>
      <c r="E804" s="172">
        <f t="shared" si="12"/>
        <v>10.5</v>
      </c>
      <c r="F804" s="173" t="s">
        <v>43</v>
      </c>
      <c r="G804" s="174"/>
      <c r="H804" s="175">
        <v>597929064</v>
      </c>
    </row>
    <row r="805" spans="2:8" x14ac:dyDescent="0.3">
      <c r="B805" s="171">
        <v>44200.002523148149</v>
      </c>
      <c r="C805" s="172">
        <v>2000</v>
      </c>
      <c r="D805" s="172">
        <v>1938</v>
      </c>
      <c r="E805" s="172">
        <f t="shared" si="12"/>
        <v>62</v>
      </c>
      <c r="F805" s="173" t="s">
        <v>9155</v>
      </c>
      <c r="G805" s="174" t="s">
        <v>9218</v>
      </c>
      <c r="H805" s="175">
        <v>597935067</v>
      </c>
    </row>
    <row r="806" spans="2:8" x14ac:dyDescent="0.3">
      <c r="B806" s="171">
        <v>44200.009837962964</v>
      </c>
      <c r="C806" s="172">
        <v>300</v>
      </c>
      <c r="D806" s="172">
        <v>293.7</v>
      </c>
      <c r="E806" s="172">
        <f t="shared" si="12"/>
        <v>6.3000000000000114</v>
      </c>
      <c r="F806" s="173" t="s">
        <v>43</v>
      </c>
      <c r="G806" s="174"/>
      <c r="H806" s="175">
        <v>597952589</v>
      </c>
    </row>
    <row r="807" spans="2:8" x14ac:dyDescent="0.3">
      <c r="B807" s="171">
        <v>44200.016817129632</v>
      </c>
      <c r="C807" s="172">
        <v>1500</v>
      </c>
      <c r="D807" s="172">
        <v>1453.5</v>
      </c>
      <c r="E807" s="172">
        <f t="shared" si="12"/>
        <v>46.5</v>
      </c>
      <c r="F807" s="173" t="s">
        <v>43</v>
      </c>
      <c r="G807" s="174"/>
      <c r="H807" s="175">
        <v>597968656</v>
      </c>
    </row>
    <row r="808" spans="2:8" x14ac:dyDescent="0.3">
      <c r="B808" s="171">
        <v>44200.028344907405</v>
      </c>
      <c r="C808" s="172">
        <v>100</v>
      </c>
      <c r="D808" s="172">
        <v>96.1</v>
      </c>
      <c r="E808" s="172">
        <f t="shared" si="12"/>
        <v>3.9000000000000057</v>
      </c>
      <c r="F808" s="173" t="s">
        <v>43</v>
      </c>
      <c r="G808" s="174"/>
      <c r="H808" s="175">
        <v>597993796</v>
      </c>
    </row>
    <row r="809" spans="2:8" x14ac:dyDescent="0.3">
      <c r="B809" s="171">
        <v>44200.030509259261</v>
      </c>
      <c r="C809" s="172">
        <v>50</v>
      </c>
      <c r="D809" s="172">
        <v>46.1</v>
      </c>
      <c r="E809" s="172">
        <f t="shared" si="12"/>
        <v>3.8999999999999986</v>
      </c>
      <c r="F809" s="173" t="s">
        <v>9161</v>
      </c>
      <c r="G809" s="174" t="s">
        <v>9251</v>
      </c>
      <c r="H809" s="175">
        <v>597998652</v>
      </c>
    </row>
    <row r="810" spans="2:8" x14ac:dyDescent="0.3">
      <c r="B810" s="171">
        <v>44200.03361111111</v>
      </c>
      <c r="C810" s="172">
        <v>300</v>
      </c>
      <c r="D810" s="172">
        <v>293.7</v>
      </c>
      <c r="E810" s="172">
        <f t="shared" si="12"/>
        <v>6.3000000000000114</v>
      </c>
      <c r="F810" s="173" t="s">
        <v>43</v>
      </c>
      <c r="G810" s="174"/>
      <c r="H810" s="175">
        <v>598005779</v>
      </c>
    </row>
    <row r="811" spans="2:8" x14ac:dyDescent="0.3">
      <c r="B811" s="171">
        <v>44200.034062500003</v>
      </c>
      <c r="C811" s="172">
        <v>1000</v>
      </c>
      <c r="D811" s="172">
        <v>979</v>
      </c>
      <c r="E811" s="172">
        <f t="shared" si="12"/>
        <v>21</v>
      </c>
      <c r="F811" s="173" t="s">
        <v>43</v>
      </c>
      <c r="G811" s="174"/>
      <c r="H811" s="175">
        <v>598006765</v>
      </c>
    </row>
    <row r="812" spans="2:8" x14ac:dyDescent="0.3">
      <c r="B812" s="171">
        <v>44200.042268518519</v>
      </c>
      <c r="C812" s="172">
        <v>200</v>
      </c>
      <c r="D812" s="172">
        <v>195.8</v>
      </c>
      <c r="E812" s="172">
        <f t="shared" si="12"/>
        <v>4.1999999999999886</v>
      </c>
      <c r="F812" s="173" t="s">
        <v>43</v>
      </c>
      <c r="G812" s="174"/>
      <c r="H812" s="175">
        <v>598025348</v>
      </c>
    </row>
    <row r="813" spans="2:8" x14ac:dyDescent="0.3">
      <c r="B813" s="171">
        <v>44200.057951388888</v>
      </c>
      <c r="C813" s="172">
        <v>100</v>
      </c>
      <c r="D813" s="172">
        <v>96.1</v>
      </c>
      <c r="E813" s="172">
        <f t="shared" si="12"/>
        <v>3.9000000000000057</v>
      </c>
      <c r="F813" s="173" t="s">
        <v>43</v>
      </c>
      <c r="G813" s="174"/>
      <c r="H813" s="175">
        <v>598060160</v>
      </c>
    </row>
    <row r="814" spans="2:8" x14ac:dyDescent="0.3">
      <c r="B814" s="171">
        <v>44200.059571759259</v>
      </c>
      <c r="C814" s="172">
        <v>100</v>
      </c>
      <c r="D814" s="172">
        <v>96.1</v>
      </c>
      <c r="E814" s="172">
        <f t="shared" si="12"/>
        <v>3.9000000000000057</v>
      </c>
      <c r="F814" s="173" t="s">
        <v>9095</v>
      </c>
      <c r="G814" s="174" t="s">
        <v>9241</v>
      </c>
      <c r="H814" s="175">
        <v>598063717</v>
      </c>
    </row>
    <row r="815" spans="2:8" x14ac:dyDescent="0.3">
      <c r="B815" s="171">
        <v>44200.09988425926</v>
      </c>
      <c r="C815" s="172">
        <v>100</v>
      </c>
      <c r="D815" s="172">
        <v>96.1</v>
      </c>
      <c r="E815" s="172">
        <f t="shared" si="12"/>
        <v>3.9000000000000057</v>
      </c>
      <c r="F815" s="173" t="s">
        <v>43</v>
      </c>
      <c r="G815" s="174"/>
      <c r="H815" s="175">
        <v>598147380</v>
      </c>
    </row>
    <row r="816" spans="2:8" x14ac:dyDescent="0.3">
      <c r="B816" s="171">
        <v>44200.108668981484</v>
      </c>
      <c r="C816" s="172">
        <v>500</v>
      </c>
      <c r="D816" s="172">
        <v>489.5</v>
      </c>
      <c r="E816" s="172">
        <f t="shared" si="12"/>
        <v>10.5</v>
      </c>
      <c r="F816" s="173" t="s">
        <v>9133</v>
      </c>
      <c r="G816" s="174" t="s">
        <v>9148</v>
      </c>
      <c r="H816" s="175">
        <v>598164331</v>
      </c>
    </row>
    <row r="817" spans="2:8" x14ac:dyDescent="0.3">
      <c r="B817" s="171">
        <v>44200.112199074072</v>
      </c>
      <c r="C817" s="172">
        <v>500</v>
      </c>
      <c r="D817" s="172">
        <v>489.5</v>
      </c>
      <c r="E817" s="172">
        <f t="shared" si="12"/>
        <v>10.5</v>
      </c>
      <c r="F817" s="173" t="s">
        <v>43</v>
      </c>
      <c r="G817" s="174"/>
      <c r="H817" s="175">
        <v>598171146</v>
      </c>
    </row>
    <row r="818" spans="2:8" x14ac:dyDescent="0.3">
      <c r="B818" s="171">
        <v>44200.131539351853</v>
      </c>
      <c r="C818" s="172">
        <v>300</v>
      </c>
      <c r="D818" s="172">
        <v>293.7</v>
      </c>
      <c r="E818" s="172">
        <f t="shared" si="12"/>
        <v>6.3000000000000114</v>
      </c>
      <c r="F818" s="173" t="s">
        <v>43</v>
      </c>
      <c r="G818" s="174"/>
      <c r="H818" s="175">
        <v>598207426</v>
      </c>
    </row>
    <row r="819" spans="2:8" x14ac:dyDescent="0.3">
      <c r="B819" s="171">
        <v>44200.138194444444</v>
      </c>
      <c r="C819" s="172">
        <v>1500</v>
      </c>
      <c r="D819" s="172">
        <v>1468.5</v>
      </c>
      <c r="E819" s="172">
        <f t="shared" si="12"/>
        <v>31.5</v>
      </c>
      <c r="F819" s="173" t="s">
        <v>9282</v>
      </c>
      <c r="G819" s="174" t="s">
        <v>9375</v>
      </c>
      <c r="H819" s="175">
        <v>598218166</v>
      </c>
    </row>
    <row r="820" spans="2:8" x14ac:dyDescent="0.3">
      <c r="B820" s="171">
        <v>44200.160057870373</v>
      </c>
      <c r="C820" s="172">
        <v>100</v>
      </c>
      <c r="D820" s="172">
        <v>96.1</v>
      </c>
      <c r="E820" s="172">
        <f t="shared" si="12"/>
        <v>3.9000000000000057</v>
      </c>
      <c r="F820" s="173" t="s">
        <v>43</v>
      </c>
      <c r="G820" s="174"/>
      <c r="H820" s="175">
        <v>598252941</v>
      </c>
    </row>
    <row r="821" spans="2:8" x14ac:dyDescent="0.3">
      <c r="B821" s="171">
        <v>44200.226759259262</v>
      </c>
      <c r="C821" s="172">
        <v>300</v>
      </c>
      <c r="D821" s="172">
        <v>290.7</v>
      </c>
      <c r="E821" s="172">
        <f t="shared" si="12"/>
        <v>9.3000000000000114</v>
      </c>
      <c r="F821" s="173" t="s">
        <v>43</v>
      </c>
      <c r="G821" s="174"/>
      <c r="H821" s="175">
        <v>598337505</v>
      </c>
    </row>
    <row r="822" spans="2:8" x14ac:dyDescent="0.3">
      <c r="B822" s="171">
        <v>44200.228032407409</v>
      </c>
      <c r="C822" s="172">
        <v>2000</v>
      </c>
      <c r="D822" s="172">
        <v>1958</v>
      </c>
      <c r="E822" s="172">
        <f t="shared" si="12"/>
        <v>42</v>
      </c>
      <c r="F822" s="173" t="s">
        <v>9122</v>
      </c>
      <c r="G822" s="174" t="s">
        <v>9099</v>
      </c>
      <c r="H822" s="175">
        <v>598337902</v>
      </c>
    </row>
    <row r="823" spans="2:8" x14ac:dyDescent="0.3">
      <c r="B823" s="171">
        <v>44200.249780092592</v>
      </c>
      <c r="C823" s="172">
        <v>1000</v>
      </c>
      <c r="D823" s="172">
        <v>979</v>
      </c>
      <c r="E823" s="172">
        <f t="shared" si="12"/>
        <v>21</v>
      </c>
      <c r="F823" s="173" t="s">
        <v>43</v>
      </c>
      <c r="G823" s="174"/>
      <c r="H823" s="175">
        <v>598346948</v>
      </c>
    </row>
    <row r="824" spans="2:8" x14ac:dyDescent="0.3">
      <c r="B824" s="171">
        <v>44200.263784722221</v>
      </c>
      <c r="C824" s="172">
        <v>300</v>
      </c>
      <c r="D824" s="172">
        <v>293.7</v>
      </c>
      <c r="E824" s="172">
        <f t="shared" si="12"/>
        <v>6.3000000000000114</v>
      </c>
      <c r="F824" s="173" t="s">
        <v>43</v>
      </c>
      <c r="G824" s="174"/>
      <c r="H824" s="175">
        <v>598352580</v>
      </c>
    </row>
    <row r="825" spans="2:8" x14ac:dyDescent="0.3">
      <c r="B825" s="171">
        <v>44200.288553240738</v>
      </c>
      <c r="C825" s="172">
        <v>300</v>
      </c>
      <c r="D825" s="172">
        <v>293.7</v>
      </c>
      <c r="E825" s="172">
        <f t="shared" si="12"/>
        <v>6.3000000000000114</v>
      </c>
      <c r="F825" s="173" t="s">
        <v>43</v>
      </c>
      <c r="G825" s="174"/>
      <c r="H825" s="175">
        <v>598362410</v>
      </c>
    </row>
    <row r="826" spans="2:8" x14ac:dyDescent="0.3">
      <c r="B826" s="171">
        <v>44200.304629629631</v>
      </c>
      <c r="C826" s="172">
        <v>1000</v>
      </c>
      <c r="D826" s="172">
        <v>979</v>
      </c>
      <c r="E826" s="172">
        <f t="shared" si="12"/>
        <v>21</v>
      </c>
      <c r="F826" s="173" t="s">
        <v>43</v>
      </c>
      <c r="G826" s="174"/>
      <c r="H826" s="175">
        <v>598369306</v>
      </c>
    </row>
    <row r="827" spans="2:8" x14ac:dyDescent="0.3">
      <c r="B827" s="171">
        <v>44200.312650462962</v>
      </c>
      <c r="C827" s="172">
        <v>100</v>
      </c>
      <c r="D827" s="172">
        <v>96.1</v>
      </c>
      <c r="E827" s="172">
        <f t="shared" si="12"/>
        <v>3.9000000000000057</v>
      </c>
      <c r="F827" s="173" t="s">
        <v>43</v>
      </c>
      <c r="G827" s="174"/>
      <c r="H827" s="175">
        <v>598372687</v>
      </c>
    </row>
    <row r="828" spans="2:8" x14ac:dyDescent="0.3">
      <c r="B828" s="171">
        <v>44200.329039351855</v>
      </c>
      <c r="C828" s="172">
        <v>1000</v>
      </c>
      <c r="D828" s="172">
        <v>979</v>
      </c>
      <c r="E828" s="172">
        <f t="shared" si="12"/>
        <v>21</v>
      </c>
      <c r="F828" s="173" t="s">
        <v>9573</v>
      </c>
      <c r="G828" s="174" t="s">
        <v>9146</v>
      </c>
      <c r="H828" s="175">
        <v>598379783</v>
      </c>
    </row>
    <row r="829" spans="2:8" x14ac:dyDescent="0.3">
      <c r="B829" s="171">
        <v>44200.330497685187</v>
      </c>
      <c r="C829" s="172">
        <v>100</v>
      </c>
      <c r="D829" s="172">
        <v>96.1</v>
      </c>
      <c r="E829" s="172">
        <f t="shared" si="12"/>
        <v>3.9000000000000057</v>
      </c>
      <c r="F829" s="173" t="s">
        <v>43</v>
      </c>
      <c r="G829" s="174"/>
      <c r="H829" s="175">
        <v>598380426</v>
      </c>
    </row>
    <row r="830" spans="2:8" x14ac:dyDescent="0.3">
      <c r="B830" s="171">
        <v>44200.330821759257</v>
      </c>
      <c r="C830" s="172">
        <v>200</v>
      </c>
      <c r="D830" s="172">
        <v>195.8</v>
      </c>
      <c r="E830" s="172">
        <f t="shared" si="12"/>
        <v>4.1999999999999886</v>
      </c>
      <c r="F830" s="173" t="s">
        <v>43</v>
      </c>
      <c r="G830" s="174"/>
      <c r="H830" s="175">
        <v>598380603</v>
      </c>
    </row>
    <row r="831" spans="2:8" x14ac:dyDescent="0.3">
      <c r="B831" s="171">
        <v>44200.331250000003</v>
      </c>
      <c r="C831" s="172">
        <v>1000</v>
      </c>
      <c r="D831" s="172">
        <v>979</v>
      </c>
      <c r="E831" s="172">
        <f t="shared" si="12"/>
        <v>21</v>
      </c>
      <c r="F831" s="173" t="s">
        <v>43</v>
      </c>
      <c r="G831" s="174"/>
      <c r="H831" s="175">
        <v>598380765</v>
      </c>
    </row>
    <row r="832" spans="2:8" x14ac:dyDescent="0.3">
      <c r="B832" s="171">
        <v>44200.359398148146</v>
      </c>
      <c r="C832" s="172">
        <v>10000</v>
      </c>
      <c r="D832" s="172">
        <v>9790</v>
      </c>
      <c r="E832" s="172">
        <f t="shared" si="12"/>
        <v>210</v>
      </c>
      <c r="F832" s="173" t="s">
        <v>43</v>
      </c>
      <c r="G832" s="174"/>
      <c r="H832" s="175">
        <v>598406582</v>
      </c>
    </row>
    <row r="833" spans="2:8" x14ac:dyDescent="0.3">
      <c r="B833" s="171">
        <v>44200.380370370367</v>
      </c>
      <c r="C833" s="172">
        <v>300</v>
      </c>
      <c r="D833" s="172">
        <v>293.7</v>
      </c>
      <c r="E833" s="172">
        <f t="shared" si="12"/>
        <v>6.3000000000000114</v>
      </c>
      <c r="F833" s="173" t="s">
        <v>9110</v>
      </c>
      <c r="G833" s="174" t="s">
        <v>9324</v>
      </c>
      <c r="H833" s="175">
        <v>598425383</v>
      </c>
    </row>
    <row r="834" spans="2:8" x14ac:dyDescent="0.3">
      <c r="B834" s="171">
        <v>44200.39402777778</v>
      </c>
      <c r="C834" s="172">
        <v>150</v>
      </c>
      <c r="D834" s="172">
        <v>146.1</v>
      </c>
      <c r="E834" s="172">
        <f t="shared" si="12"/>
        <v>3.9000000000000057</v>
      </c>
      <c r="F834" s="173" t="s">
        <v>43</v>
      </c>
      <c r="G834" s="174"/>
      <c r="H834" s="175">
        <v>598434966</v>
      </c>
    </row>
    <row r="835" spans="2:8" x14ac:dyDescent="0.3">
      <c r="B835" s="171">
        <v>44200.403182870374</v>
      </c>
      <c r="C835" s="172">
        <v>1000</v>
      </c>
      <c r="D835" s="172">
        <v>979</v>
      </c>
      <c r="E835" s="172">
        <f t="shared" si="12"/>
        <v>21</v>
      </c>
      <c r="F835" s="173" t="s">
        <v>9333</v>
      </c>
      <c r="G835" s="174" t="s">
        <v>9251</v>
      </c>
      <c r="H835" s="175">
        <v>598441507</v>
      </c>
    </row>
    <row r="836" spans="2:8" x14ac:dyDescent="0.3">
      <c r="B836" s="171">
        <v>44200.40693287037</v>
      </c>
      <c r="C836" s="172">
        <v>500</v>
      </c>
      <c r="D836" s="172">
        <v>489.5</v>
      </c>
      <c r="E836" s="172">
        <f t="shared" si="12"/>
        <v>10.5</v>
      </c>
      <c r="F836" s="173" t="s">
        <v>9161</v>
      </c>
      <c r="G836" s="174" t="s">
        <v>9233</v>
      </c>
      <c r="H836" s="175">
        <v>598444103</v>
      </c>
    </row>
    <row r="837" spans="2:8" x14ac:dyDescent="0.3">
      <c r="B837" s="171">
        <v>44200.40724537037</v>
      </c>
      <c r="C837" s="172">
        <v>2000</v>
      </c>
      <c r="D837" s="172">
        <v>1958</v>
      </c>
      <c r="E837" s="172">
        <f t="shared" si="12"/>
        <v>42</v>
      </c>
      <c r="F837" s="173" t="s">
        <v>9213</v>
      </c>
      <c r="G837" s="174" t="s">
        <v>9233</v>
      </c>
      <c r="H837" s="175">
        <v>598444280</v>
      </c>
    </row>
    <row r="838" spans="2:8" x14ac:dyDescent="0.3">
      <c r="B838" s="171">
        <v>44200.407789351855</v>
      </c>
      <c r="C838" s="172">
        <v>500</v>
      </c>
      <c r="D838" s="172">
        <v>489.5</v>
      </c>
      <c r="E838" s="172">
        <f t="shared" ref="E838:E901" si="13">C838-D838</f>
        <v>10.5</v>
      </c>
      <c r="F838" s="173" t="s">
        <v>43</v>
      </c>
      <c r="G838" s="174"/>
      <c r="H838" s="175">
        <v>598444721</v>
      </c>
    </row>
    <row r="839" spans="2:8" x14ac:dyDescent="0.3">
      <c r="B839" s="171">
        <v>44200.408518518518</v>
      </c>
      <c r="C839" s="172">
        <v>500</v>
      </c>
      <c r="D839" s="172">
        <v>489.5</v>
      </c>
      <c r="E839" s="172">
        <f t="shared" si="13"/>
        <v>10.5</v>
      </c>
      <c r="F839" s="173" t="s">
        <v>43</v>
      </c>
      <c r="G839" s="174"/>
      <c r="H839" s="175">
        <v>598445212</v>
      </c>
    </row>
    <row r="840" spans="2:8" x14ac:dyDescent="0.3">
      <c r="B840" s="171">
        <v>44200.40929398148</v>
      </c>
      <c r="C840" s="172">
        <v>100</v>
      </c>
      <c r="D840" s="172">
        <v>96.1</v>
      </c>
      <c r="E840" s="172">
        <f t="shared" si="13"/>
        <v>3.9000000000000057</v>
      </c>
      <c r="F840" s="173" t="s">
        <v>9331</v>
      </c>
      <c r="G840" s="174" t="s">
        <v>9574</v>
      </c>
      <c r="H840" s="175">
        <v>598445758</v>
      </c>
    </row>
    <row r="841" spans="2:8" x14ac:dyDescent="0.3">
      <c r="B841" s="171">
        <v>44200.410671296297</v>
      </c>
      <c r="C841" s="172">
        <v>300</v>
      </c>
      <c r="D841" s="172">
        <v>293.7</v>
      </c>
      <c r="E841" s="172">
        <f t="shared" si="13"/>
        <v>6.3000000000000114</v>
      </c>
      <c r="F841" s="173" t="s">
        <v>43</v>
      </c>
      <c r="G841" s="174"/>
      <c r="H841" s="175">
        <v>598446863</v>
      </c>
    </row>
    <row r="842" spans="2:8" x14ac:dyDescent="0.3">
      <c r="B842" s="171">
        <v>44200.415381944447</v>
      </c>
      <c r="C842" s="172">
        <v>60</v>
      </c>
      <c r="D842" s="172">
        <v>56.1</v>
      </c>
      <c r="E842" s="172">
        <f t="shared" si="13"/>
        <v>3.8999999999999986</v>
      </c>
      <c r="F842" s="173" t="s">
        <v>43</v>
      </c>
      <c r="G842" s="174"/>
      <c r="H842" s="175">
        <v>598450316</v>
      </c>
    </row>
    <row r="843" spans="2:8" x14ac:dyDescent="0.3">
      <c r="B843" s="171">
        <v>44200.416180555556</v>
      </c>
      <c r="C843" s="172">
        <v>100</v>
      </c>
      <c r="D843" s="172">
        <v>96.1</v>
      </c>
      <c r="E843" s="172">
        <f t="shared" si="13"/>
        <v>3.9000000000000057</v>
      </c>
      <c r="F843" s="173" t="s">
        <v>9142</v>
      </c>
      <c r="G843" s="174" t="s">
        <v>9430</v>
      </c>
      <c r="H843" s="175">
        <v>598450985</v>
      </c>
    </row>
    <row r="844" spans="2:8" x14ac:dyDescent="0.3">
      <c r="B844" s="171">
        <v>44200.425000000003</v>
      </c>
      <c r="C844" s="172">
        <v>100</v>
      </c>
      <c r="D844" s="172">
        <v>96.1</v>
      </c>
      <c r="E844" s="172">
        <f t="shared" si="13"/>
        <v>3.9000000000000057</v>
      </c>
      <c r="F844" s="173" t="s">
        <v>43</v>
      </c>
      <c r="G844" s="174"/>
      <c r="H844" s="175">
        <v>598459379</v>
      </c>
    </row>
    <row r="845" spans="2:8" x14ac:dyDescent="0.3">
      <c r="B845" s="171">
        <v>44200.426782407405</v>
      </c>
      <c r="C845" s="172">
        <v>100</v>
      </c>
      <c r="D845" s="172">
        <v>96.1</v>
      </c>
      <c r="E845" s="172">
        <f t="shared" si="13"/>
        <v>3.9000000000000057</v>
      </c>
      <c r="F845" s="173" t="s">
        <v>43</v>
      </c>
      <c r="G845" s="174"/>
      <c r="H845" s="175">
        <v>598460932</v>
      </c>
    </row>
    <row r="846" spans="2:8" x14ac:dyDescent="0.3">
      <c r="B846" s="171">
        <v>44200.43167824074</v>
      </c>
      <c r="C846" s="172">
        <v>100</v>
      </c>
      <c r="D846" s="172">
        <v>96.1</v>
      </c>
      <c r="E846" s="172">
        <f t="shared" si="13"/>
        <v>3.9000000000000057</v>
      </c>
      <c r="F846" s="173" t="s">
        <v>9178</v>
      </c>
      <c r="G846" s="174" t="s">
        <v>9251</v>
      </c>
      <c r="H846" s="175">
        <v>598465486</v>
      </c>
    </row>
    <row r="847" spans="2:8" x14ac:dyDescent="0.3">
      <c r="B847" s="171">
        <v>44200.43677083333</v>
      </c>
      <c r="C847" s="172">
        <v>1000</v>
      </c>
      <c r="D847" s="172">
        <v>979</v>
      </c>
      <c r="E847" s="172">
        <f t="shared" si="13"/>
        <v>21</v>
      </c>
      <c r="F847" s="173" t="s">
        <v>43</v>
      </c>
      <c r="G847" s="174"/>
      <c r="H847" s="175">
        <v>598469655</v>
      </c>
    </row>
    <row r="848" spans="2:8" x14ac:dyDescent="0.3">
      <c r="B848" s="171">
        <v>44200.446030092593</v>
      </c>
      <c r="C848" s="172">
        <v>10000</v>
      </c>
      <c r="D848" s="172">
        <v>9790</v>
      </c>
      <c r="E848" s="172">
        <f t="shared" si="13"/>
        <v>210</v>
      </c>
      <c r="F848" s="173" t="s">
        <v>9419</v>
      </c>
      <c r="G848" s="174" t="s">
        <v>9146</v>
      </c>
      <c r="H848" s="175">
        <v>598477510</v>
      </c>
    </row>
    <row r="849" spans="2:8" x14ac:dyDescent="0.3">
      <c r="B849" s="171">
        <v>44200.451631944445</v>
      </c>
      <c r="C849" s="172">
        <v>300</v>
      </c>
      <c r="D849" s="172">
        <v>293.7</v>
      </c>
      <c r="E849" s="172">
        <f t="shared" si="13"/>
        <v>6.3000000000000114</v>
      </c>
      <c r="F849" s="173" t="s">
        <v>9192</v>
      </c>
      <c r="G849" s="174" t="s">
        <v>9574</v>
      </c>
      <c r="H849" s="175">
        <v>598482327</v>
      </c>
    </row>
    <row r="850" spans="2:8" x14ac:dyDescent="0.3">
      <c r="B850" s="171">
        <v>44200.451863425929</v>
      </c>
      <c r="C850" s="172">
        <v>500</v>
      </c>
      <c r="D850" s="172">
        <v>489.5</v>
      </c>
      <c r="E850" s="172">
        <f t="shared" si="13"/>
        <v>10.5</v>
      </c>
      <c r="F850" s="173" t="s">
        <v>43</v>
      </c>
      <c r="G850" s="174"/>
      <c r="H850" s="175">
        <v>598482586</v>
      </c>
    </row>
    <row r="851" spans="2:8" x14ac:dyDescent="0.3">
      <c r="B851" s="171">
        <v>44200.454108796293</v>
      </c>
      <c r="C851" s="172">
        <v>100</v>
      </c>
      <c r="D851" s="172">
        <v>96.1</v>
      </c>
      <c r="E851" s="172">
        <f t="shared" si="13"/>
        <v>3.9000000000000057</v>
      </c>
      <c r="F851" s="173" t="s">
        <v>9093</v>
      </c>
      <c r="G851" s="174" t="s">
        <v>9529</v>
      </c>
      <c r="H851" s="175">
        <v>598484397</v>
      </c>
    </row>
    <row r="852" spans="2:8" x14ac:dyDescent="0.3">
      <c r="B852" s="171">
        <v>44200.462488425925</v>
      </c>
      <c r="C852" s="172">
        <v>500</v>
      </c>
      <c r="D852" s="172">
        <v>489.5</v>
      </c>
      <c r="E852" s="172">
        <f t="shared" si="13"/>
        <v>10.5</v>
      </c>
      <c r="F852" s="173" t="s">
        <v>43</v>
      </c>
      <c r="G852" s="174"/>
      <c r="H852" s="175">
        <v>598491815</v>
      </c>
    </row>
    <row r="853" spans="2:8" x14ac:dyDescent="0.3">
      <c r="B853" s="171">
        <v>44200.470300925925</v>
      </c>
      <c r="C853" s="172">
        <v>300</v>
      </c>
      <c r="D853" s="172">
        <v>293.7</v>
      </c>
      <c r="E853" s="172">
        <f t="shared" si="13"/>
        <v>6.3000000000000114</v>
      </c>
      <c r="F853" s="173" t="s">
        <v>43</v>
      </c>
      <c r="G853" s="174"/>
      <c r="H853" s="175">
        <v>598499210</v>
      </c>
    </row>
    <row r="854" spans="2:8" x14ac:dyDescent="0.3">
      <c r="B854" s="171">
        <v>44200.47179398148</v>
      </c>
      <c r="C854" s="172">
        <v>600</v>
      </c>
      <c r="D854" s="172">
        <v>581.4</v>
      </c>
      <c r="E854" s="172">
        <f t="shared" si="13"/>
        <v>18.600000000000023</v>
      </c>
      <c r="F854" s="173" t="s">
        <v>9164</v>
      </c>
      <c r="G854" s="174" t="s">
        <v>9241</v>
      </c>
      <c r="H854" s="175">
        <v>598500504</v>
      </c>
    </row>
    <row r="855" spans="2:8" x14ac:dyDescent="0.3">
      <c r="B855" s="171">
        <v>44200.47415509259</v>
      </c>
      <c r="C855" s="172">
        <v>610</v>
      </c>
      <c r="D855" s="172">
        <v>597.19000000000005</v>
      </c>
      <c r="E855" s="172">
        <f t="shared" si="13"/>
        <v>12.809999999999945</v>
      </c>
      <c r="F855" s="173" t="s">
        <v>43</v>
      </c>
      <c r="G855" s="174"/>
      <c r="H855" s="175">
        <v>598502737</v>
      </c>
    </row>
    <row r="856" spans="2:8" x14ac:dyDescent="0.3">
      <c r="B856" s="171">
        <v>44200.476493055554</v>
      </c>
      <c r="C856" s="172">
        <v>1000</v>
      </c>
      <c r="D856" s="172">
        <v>979</v>
      </c>
      <c r="E856" s="172">
        <f t="shared" si="13"/>
        <v>21</v>
      </c>
      <c r="F856" s="173" t="s">
        <v>9572</v>
      </c>
      <c r="G856" s="174" t="s">
        <v>9146</v>
      </c>
      <c r="H856" s="175">
        <v>598504939</v>
      </c>
    </row>
    <row r="857" spans="2:8" x14ac:dyDescent="0.3">
      <c r="B857" s="171">
        <v>44200.481689814813</v>
      </c>
      <c r="C857" s="172">
        <v>300</v>
      </c>
      <c r="D857" s="172">
        <v>293.7</v>
      </c>
      <c r="E857" s="172">
        <f t="shared" si="13"/>
        <v>6.3000000000000114</v>
      </c>
      <c r="F857" s="173" t="s">
        <v>43</v>
      </c>
      <c r="G857" s="174"/>
      <c r="H857" s="175">
        <v>598509868</v>
      </c>
    </row>
    <row r="858" spans="2:8" x14ac:dyDescent="0.3">
      <c r="B858" s="171">
        <v>44200.482349537036</v>
      </c>
      <c r="C858" s="172">
        <v>100</v>
      </c>
      <c r="D858" s="172">
        <v>96.1</v>
      </c>
      <c r="E858" s="172">
        <f t="shared" si="13"/>
        <v>3.9000000000000057</v>
      </c>
      <c r="F858" s="173" t="s">
        <v>9116</v>
      </c>
      <c r="G858" s="174" t="s">
        <v>9241</v>
      </c>
      <c r="H858" s="175">
        <v>598510470</v>
      </c>
    </row>
    <row r="859" spans="2:8" x14ac:dyDescent="0.3">
      <c r="B859" s="171">
        <v>44200.489120370374</v>
      </c>
      <c r="C859" s="172">
        <v>300</v>
      </c>
      <c r="D859" s="172">
        <v>293.7</v>
      </c>
      <c r="E859" s="172">
        <f t="shared" si="13"/>
        <v>6.3000000000000114</v>
      </c>
      <c r="F859" s="173" t="s">
        <v>9131</v>
      </c>
      <c r="G859" s="174" t="s">
        <v>9148</v>
      </c>
      <c r="H859" s="175">
        <v>598517104</v>
      </c>
    </row>
    <row r="860" spans="2:8" x14ac:dyDescent="0.3">
      <c r="B860" s="171">
        <v>44200.494363425925</v>
      </c>
      <c r="C860" s="172">
        <v>100</v>
      </c>
      <c r="D860" s="172">
        <v>96.1</v>
      </c>
      <c r="E860" s="172">
        <f t="shared" si="13"/>
        <v>3.9000000000000057</v>
      </c>
      <c r="F860" s="173" t="s">
        <v>43</v>
      </c>
      <c r="G860" s="174"/>
      <c r="H860" s="175">
        <v>598522491</v>
      </c>
    </row>
    <row r="861" spans="2:8" x14ac:dyDescent="0.3">
      <c r="B861" s="171">
        <v>44200.495034722226</v>
      </c>
      <c r="C861" s="172">
        <v>500</v>
      </c>
      <c r="D861" s="172">
        <v>489.5</v>
      </c>
      <c r="E861" s="172">
        <f t="shared" si="13"/>
        <v>10.5</v>
      </c>
      <c r="F861" s="173" t="s">
        <v>43</v>
      </c>
      <c r="G861" s="174"/>
      <c r="H861" s="175">
        <v>598523036</v>
      </c>
    </row>
    <row r="862" spans="2:8" x14ac:dyDescent="0.3">
      <c r="B862" s="171">
        <v>44200.49664351852</v>
      </c>
      <c r="C862" s="172">
        <v>100</v>
      </c>
      <c r="D862" s="172">
        <v>96.1</v>
      </c>
      <c r="E862" s="172">
        <f t="shared" si="13"/>
        <v>3.9000000000000057</v>
      </c>
      <c r="F862" s="173" t="s">
        <v>43</v>
      </c>
      <c r="G862" s="174"/>
      <c r="H862" s="175">
        <v>598524622</v>
      </c>
    </row>
    <row r="863" spans="2:8" x14ac:dyDescent="0.3">
      <c r="B863" s="171">
        <v>44200.505995370368</v>
      </c>
      <c r="C863" s="172">
        <v>250</v>
      </c>
      <c r="D863" s="172">
        <v>244.75</v>
      </c>
      <c r="E863" s="172">
        <f t="shared" si="13"/>
        <v>5.25</v>
      </c>
      <c r="F863" s="173" t="s">
        <v>43</v>
      </c>
      <c r="G863" s="174"/>
      <c r="H863" s="175">
        <v>598534703</v>
      </c>
    </row>
    <row r="864" spans="2:8" x14ac:dyDescent="0.3">
      <c r="B864" s="171">
        <v>44200.510081018518</v>
      </c>
      <c r="C864" s="172">
        <v>300</v>
      </c>
      <c r="D864" s="172">
        <v>293.7</v>
      </c>
      <c r="E864" s="172">
        <f t="shared" si="13"/>
        <v>6.3000000000000114</v>
      </c>
      <c r="F864" s="173" t="s">
        <v>43</v>
      </c>
      <c r="G864" s="174"/>
      <c r="H864" s="175">
        <v>598539296</v>
      </c>
    </row>
    <row r="865" spans="2:8" x14ac:dyDescent="0.3">
      <c r="B865" s="171">
        <v>44200.514953703707</v>
      </c>
      <c r="C865" s="172">
        <v>5000</v>
      </c>
      <c r="D865" s="172">
        <v>4845</v>
      </c>
      <c r="E865" s="172">
        <f t="shared" si="13"/>
        <v>155</v>
      </c>
      <c r="F865" s="173" t="s">
        <v>9095</v>
      </c>
      <c r="G865" s="174" t="s">
        <v>9324</v>
      </c>
      <c r="H865" s="175">
        <v>598544665</v>
      </c>
    </row>
    <row r="866" spans="2:8" x14ac:dyDescent="0.3">
      <c r="B866" s="171">
        <v>44200.525000000001</v>
      </c>
      <c r="C866" s="172">
        <v>200</v>
      </c>
      <c r="D866" s="172">
        <v>195.8</v>
      </c>
      <c r="E866" s="172">
        <f t="shared" si="13"/>
        <v>4.1999999999999886</v>
      </c>
      <c r="F866" s="173" t="s">
        <v>43</v>
      </c>
      <c r="G866" s="174"/>
      <c r="H866" s="175">
        <v>598555484</v>
      </c>
    </row>
    <row r="867" spans="2:8" x14ac:dyDescent="0.3">
      <c r="B867" s="171">
        <v>44200.525833333333</v>
      </c>
      <c r="C867" s="172">
        <v>570</v>
      </c>
      <c r="D867" s="172">
        <v>558.03</v>
      </c>
      <c r="E867" s="172">
        <f t="shared" si="13"/>
        <v>11.970000000000027</v>
      </c>
      <c r="F867" s="173" t="s">
        <v>9403</v>
      </c>
      <c r="G867" s="174" t="s">
        <v>9617</v>
      </c>
      <c r="H867" s="175">
        <v>598556351</v>
      </c>
    </row>
    <row r="868" spans="2:8" x14ac:dyDescent="0.3">
      <c r="B868" s="171">
        <v>44200.530092592591</v>
      </c>
      <c r="C868" s="172">
        <v>100</v>
      </c>
      <c r="D868" s="172">
        <v>96.1</v>
      </c>
      <c r="E868" s="172">
        <f t="shared" si="13"/>
        <v>3.9000000000000057</v>
      </c>
      <c r="F868" s="173" t="s">
        <v>9104</v>
      </c>
      <c r="G868" s="174" t="s">
        <v>9529</v>
      </c>
      <c r="H868" s="175">
        <v>598560799</v>
      </c>
    </row>
    <row r="869" spans="2:8" x14ac:dyDescent="0.3">
      <c r="B869" s="171">
        <v>44200.533194444448</v>
      </c>
      <c r="C869" s="172">
        <v>300</v>
      </c>
      <c r="D869" s="172">
        <v>293.7</v>
      </c>
      <c r="E869" s="172">
        <f t="shared" si="13"/>
        <v>6.3000000000000114</v>
      </c>
      <c r="F869" s="173" t="s">
        <v>43</v>
      </c>
      <c r="G869" s="174"/>
      <c r="H869" s="175">
        <v>598563847</v>
      </c>
    </row>
    <row r="870" spans="2:8" x14ac:dyDescent="0.3">
      <c r="B870" s="171">
        <v>44200.540046296293</v>
      </c>
      <c r="C870" s="172">
        <v>3000</v>
      </c>
      <c r="D870" s="172">
        <v>2937</v>
      </c>
      <c r="E870" s="172">
        <f t="shared" si="13"/>
        <v>63</v>
      </c>
      <c r="F870" s="173" t="s">
        <v>9211</v>
      </c>
      <c r="G870" s="174" t="s">
        <v>9317</v>
      </c>
      <c r="H870" s="175">
        <v>598570700</v>
      </c>
    </row>
    <row r="871" spans="2:8" x14ac:dyDescent="0.3">
      <c r="B871" s="171">
        <v>44200.543078703704</v>
      </c>
      <c r="C871" s="172">
        <v>500</v>
      </c>
      <c r="D871" s="172">
        <v>489.5</v>
      </c>
      <c r="E871" s="172">
        <f t="shared" si="13"/>
        <v>10.5</v>
      </c>
      <c r="F871" s="173" t="s">
        <v>43</v>
      </c>
      <c r="G871" s="174"/>
      <c r="H871" s="175">
        <v>598573960</v>
      </c>
    </row>
    <row r="872" spans="2:8" x14ac:dyDescent="0.3">
      <c r="B872" s="171">
        <v>44200.543402777781</v>
      </c>
      <c r="C872" s="172">
        <v>50</v>
      </c>
      <c r="D872" s="172">
        <v>46.1</v>
      </c>
      <c r="E872" s="172">
        <f t="shared" si="13"/>
        <v>3.8999999999999986</v>
      </c>
      <c r="F872" s="173" t="s">
        <v>43</v>
      </c>
      <c r="G872" s="174"/>
      <c r="H872" s="175">
        <v>598574364</v>
      </c>
    </row>
    <row r="873" spans="2:8" x14ac:dyDescent="0.3">
      <c r="B873" s="171">
        <v>44200.543923611112</v>
      </c>
      <c r="C873" s="172">
        <v>200</v>
      </c>
      <c r="D873" s="172">
        <v>195.8</v>
      </c>
      <c r="E873" s="172">
        <f t="shared" si="13"/>
        <v>4.1999999999999886</v>
      </c>
      <c r="F873" s="173" t="s">
        <v>9331</v>
      </c>
      <c r="G873" s="174" t="s">
        <v>9099</v>
      </c>
      <c r="H873" s="175">
        <v>598574957</v>
      </c>
    </row>
    <row r="874" spans="2:8" x14ac:dyDescent="0.3">
      <c r="B874" s="171">
        <v>44200.55127314815</v>
      </c>
      <c r="C874" s="172">
        <v>100</v>
      </c>
      <c r="D874" s="172">
        <v>96.1</v>
      </c>
      <c r="E874" s="172">
        <f t="shared" si="13"/>
        <v>3.9000000000000057</v>
      </c>
      <c r="F874" s="173" t="s">
        <v>9126</v>
      </c>
      <c r="G874" s="174" t="s">
        <v>9241</v>
      </c>
      <c r="H874" s="175">
        <v>598583057</v>
      </c>
    </row>
    <row r="875" spans="2:8" x14ac:dyDescent="0.3">
      <c r="B875" s="171">
        <v>44200.553831018522</v>
      </c>
      <c r="C875" s="172">
        <v>900</v>
      </c>
      <c r="D875" s="172">
        <v>881.1</v>
      </c>
      <c r="E875" s="172">
        <f t="shared" si="13"/>
        <v>18.899999999999977</v>
      </c>
      <c r="F875" s="173" t="s">
        <v>9117</v>
      </c>
      <c r="G875" s="174" t="s">
        <v>9256</v>
      </c>
      <c r="H875" s="175">
        <v>598586056</v>
      </c>
    </row>
    <row r="876" spans="2:8" x14ac:dyDescent="0.3">
      <c r="B876" s="171">
        <v>44200.559155092589</v>
      </c>
      <c r="C876" s="172">
        <v>500</v>
      </c>
      <c r="D876" s="172">
        <v>489.5</v>
      </c>
      <c r="E876" s="172">
        <f t="shared" si="13"/>
        <v>10.5</v>
      </c>
      <c r="F876" s="173" t="s">
        <v>9091</v>
      </c>
      <c r="G876" s="174" t="s">
        <v>9148</v>
      </c>
      <c r="H876" s="175">
        <v>598591962</v>
      </c>
    </row>
    <row r="877" spans="2:8" x14ac:dyDescent="0.3">
      <c r="B877" s="171">
        <v>44200.564270833333</v>
      </c>
      <c r="C877" s="172">
        <v>1000</v>
      </c>
      <c r="D877" s="172">
        <v>979</v>
      </c>
      <c r="E877" s="172">
        <f t="shared" si="13"/>
        <v>21</v>
      </c>
      <c r="F877" s="173" t="s">
        <v>43</v>
      </c>
      <c r="G877" s="174"/>
      <c r="H877" s="175">
        <v>598597826</v>
      </c>
    </row>
    <row r="878" spans="2:8" x14ac:dyDescent="0.3">
      <c r="B878" s="171">
        <v>44200.567847222221</v>
      </c>
      <c r="C878" s="172">
        <v>100</v>
      </c>
      <c r="D878" s="172">
        <v>96.1</v>
      </c>
      <c r="E878" s="172">
        <f t="shared" si="13"/>
        <v>3.9000000000000057</v>
      </c>
      <c r="F878" s="173" t="s">
        <v>9118</v>
      </c>
      <c r="G878" s="174" t="s">
        <v>9148</v>
      </c>
      <c r="H878" s="175">
        <v>598602294</v>
      </c>
    </row>
    <row r="879" spans="2:8" x14ac:dyDescent="0.3">
      <c r="B879" s="171">
        <v>44200.570787037039</v>
      </c>
      <c r="C879" s="172">
        <v>300</v>
      </c>
      <c r="D879" s="172">
        <v>293.7</v>
      </c>
      <c r="E879" s="172">
        <f t="shared" si="13"/>
        <v>6.3000000000000114</v>
      </c>
      <c r="F879" s="173" t="s">
        <v>43</v>
      </c>
      <c r="G879" s="174"/>
      <c r="H879" s="175">
        <v>598606060</v>
      </c>
    </row>
    <row r="880" spans="2:8" x14ac:dyDescent="0.3">
      <c r="B880" s="171">
        <v>44200.57136574074</v>
      </c>
      <c r="C880" s="172">
        <v>200</v>
      </c>
      <c r="D880" s="172">
        <v>195.8</v>
      </c>
      <c r="E880" s="172">
        <f t="shared" si="13"/>
        <v>4.1999999999999886</v>
      </c>
      <c r="F880" s="173" t="s">
        <v>9123</v>
      </c>
      <c r="G880" s="174" t="s">
        <v>9099</v>
      </c>
      <c r="H880" s="175">
        <v>598606783</v>
      </c>
    </row>
    <row r="881" spans="2:8" x14ac:dyDescent="0.3">
      <c r="B881" s="171">
        <v>44200.572395833333</v>
      </c>
      <c r="C881" s="172">
        <v>100</v>
      </c>
      <c r="D881" s="172">
        <v>96.1</v>
      </c>
      <c r="E881" s="172">
        <f t="shared" si="13"/>
        <v>3.9000000000000057</v>
      </c>
      <c r="F881" s="173" t="s">
        <v>9092</v>
      </c>
      <c r="G881" s="174" t="s">
        <v>9146</v>
      </c>
      <c r="H881" s="175">
        <v>598608116</v>
      </c>
    </row>
    <row r="882" spans="2:8" x14ac:dyDescent="0.3">
      <c r="B882" s="171">
        <v>44200.575949074075</v>
      </c>
      <c r="C882" s="172">
        <v>1000</v>
      </c>
      <c r="D882" s="172">
        <v>979</v>
      </c>
      <c r="E882" s="172">
        <f t="shared" si="13"/>
        <v>21</v>
      </c>
      <c r="F882" s="173" t="s">
        <v>43</v>
      </c>
      <c r="G882" s="174"/>
      <c r="H882" s="175">
        <v>598612487</v>
      </c>
    </row>
    <row r="883" spans="2:8" x14ac:dyDescent="0.3">
      <c r="B883" s="171">
        <v>44200.584270833337</v>
      </c>
      <c r="C883" s="172">
        <v>60</v>
      </c>
      <c r="D883" s="172">
        <v>56.1</v>
      </c>
      <c r="E883" s="172">
        <f t="shared" si="13"/>
        <v>3.8999999999999986</v>
      </c>
      <c r="F883" s="173" t="s">
        <v>9095</v>
      </c>
      <c r="G883" s="174" t="s">
        <v>9574</v>
      </c>
      <c r="H883" s="175">
        <v>598622763</v>
      </c>
    </row>
    <row r="884" spans="2:8" x14ac:dyDescent="0.3">
      <c r="B884" s="171">
        <v>44200.586886574078</v>
      </c>
      <c r="C884" s="172">
        <v>45</v>
      </c>
      <c r="D884" s="172">
        <v>41.1</v>
      </c>
      <c r="E884" s="172">
        <f t="shared" si="13"/>
        <v>3.8999999999999986</v>
      </c>
      <c r="F884" s="173" t="s">
        <v>43</v>
      </c>
      <c r="G884" s="174"/>
      <c r="H884" s="175">
        <v>598625424</v>
      </c>
    </row>
    <row r="885" spans="2:8" x14ac:dyDescent="0.3">
      <c r="B885" s="171">
        <v>44200.592638888891</v>
      </c>
      <c r="C885" s="172">
        <v>1000</v>
      </c>
      <c r="D885" s="172">
        <v>979</v>
      </c>
      <c r="E885" s="172">
        <f t="shared" si="13"/>
        <v>21</v>
      </c>
      <c r="F885" s="173" t="s">
        <v>43</v>
      </c>
      <c r="G885" s="174"/>
      <c r="H885" s="175">
        <v>598631680</v>
      </c>
    </row>
    <row r="886" spans="2:8" x14ac:dyDescent="0.3">
      <c r="B886" s="171">
        <v>44200.593009259261</v>
      </c>
      <c r="C886" s="172">
        <v>1000</v>
      </c>
      <c r="D886" s="172">
        <v>979</v>
      </c>
      <c r="E886" s="172">
        <f t="shared" si="13"/>
        <v>21</v>
      </c>
      <c r="F886" s="173" t="s">
        <v>9118</v>
      </c>
      <c r="G886" s="174" t="s">
        <v>9574</v>
      </c>
      <c r="H886" s="175">
        <v>598632023</v>
      </c>
    </row>
    <row r="887" spans="2:8" x14ac:dyDescent="0.3">
      <c r="B887" s="171">
        <v>44200.606203703705</v>
      </c>
      <c r="C887" s="172">
        <v>3000</v>
      </c>
      <c r="D887" s="172">
        <v>2937</v>
      </c>
      <c r="E887" s="172">
        <f t="shared" si="13"/>
        <v>63</v>
      </c>
      <c r="F887" s="173" t="s">
        <v>9131</v>
      </c>
      <c r="G887" s="174" t="s">
        <v>9529</v>
      </c>
      <c r="H887" s="175">
        <v>598654065</v>
      </c>
    </row>
    <row r="888" spans="2:8" x14ac:dyDescent="0.3">
      <c r="B888" s="171">
        <v>44200.608136574076</v>
      </c>
      <c r="C888" s="172">
        <v>300</v>
      </c>
      <c r="D888" s="172">
        <v>293.7</v>
      </c>
      <c r="E888" s="172">
        <f t="shared" si="13"/>
        <v>6.3000000000000114</v>
      </c>
      <c r="F888" s="173" t="s">
        <v>43</v>
      </c>
      <c r="G888" s="174"/>
      <c r="H888" s="175">
        <v>598657197</v>
      </c>
    </row>
    <row r="889" spans="2:8" x14ac:dyDescent="0.3">
      <c r="B889" s="171">
        <v>44200.609930555554</v>
      </c>
      <c r="C889" s="172">
        <v>1000</v>
      </c>
      <c r="D889" s="172">
        <v>979</v>
      </c>
      <c r="E889" s="172">
        <f t="shared" si="13"/>
        <v>21</v>
      </c>
      <c r="F889" s="173" t="s">
        <v>9245</v>
      </c>
      <c r="G889" s="174" t="s">
        <v>9099</v>
      </c>
      <c r="H889" s="175">
        <v>598660099</v>
      </c>
    </row>
    <row r="890" spans="2:8" x14ac:dyDescent="0.3">
      <c r="B890" s="171">
        <v>44200.612708333334</v>
      </c>
      <c r="C890" s="172">
        <v>500</v>
      </c>
      <c r="D890" s="172">
        <v>489.5</v>
      </c>
      <c r="E890" s="172">
        <f t="shared" si="13"/>
        <v>10.5</v>
      </c>
      <c r="F890" s="173" t="s">
        <v>43</v>
      </c>
      <c r="G890" s="174"/>
      <c r="H890" s="175">
        <v>598664865</v>
      </c>
    </row>
    <row r="891" spans="2:8" x14ac:dyDescent="0.3">
      <c r="B891" s="171">
        <v>44200.612870370373</v>
      </c>
      <c r="C891" s="172">
        <v>1000</v>
      </c>
      <c r="D891" s="172">
        <v>979</v>
      </c>
      <c r="E891" s="172">
        <f t="shared" si="13"/>
        <v>21</v>
      </c>
      <c r="F891" s="173" t="s">
        <v>9245</v>
      </c>
      <c r="G891" s="174" t="s">
        <v>9099</v>
      </c>
      <c r="H891" s="175">
        <v>598665184</v>
      </c>
    </row>
    <row r="892" spans="2:8" x14ac:dyDescent="0.3">
      <c r="B892" s="171">
        <v>44200.615069444444</v>
      </c>
      <c r="C892" s="172">
        <v>150</v>
      </c>
      <c r="D892" s="172">
        <v>146.1</v>
      </c>
      <c r="E892" s="172">
        <f t="shared" si="13"/>
        <v>3.9000000000000057</v>
      </c>
      <c r="F892" s="173" t="s">
        <v>43</v>
      </c>
      <c r="G892" s="174"/>
      <c r="H892" s="175">
        <v>598668877</v>
      </c>
    </row>
    <row r="893" spans="2:8" x14ac:dyDescent="0.3">
      <c r="B893" s="171">
        <v>44200.616851851853</v>
      </c>
      <c r="C893" s="172">
        <v>500</v>
      </c>
      <c r="D893" s="172">
        <v>489.5</v>
      </c>
      <c r="E893" s="172">
        <f t="shared" si="13"/>
        <v>10.5</v>
      </c>
      <c r="F893" s="173" t="s">
        <v>9116</v>
      </c>
      <c r="G893" s="174" t="s">
        <v>9457</v>
      </c>
      <c r="H893" s="175">
        <v>598671613</v>
      </c>
    </row>
    <row r="894" spans="2:8" x14ac:dyDescent="0.3">
      <c r="B894" s="171">
        <v>44200.626469907409</v>
      </c>
      <c r="C894" s="172">
        <v>500</v>
      </c>
      <c r="D894" s="172">
        <v>489.5</v>
      </c>
      <c r="E894" s="172">
        <f t="shared" si="13"/>
        <v>10.5</v>
      </c>
      <c r="F894" s="173" t="s">
        <v>9116</v>
      </c>
      <c r="G894" s="174" t="s">
        <v>9146</v>
      </c>
      <c r="H894" s="175">
        <v>598682763</v>
      </c>
    </row>
    <row r="895" spans="2:8" x14ac:dyDescent="0.3">
      <c r="B895" s="171">
        <v>44200.627604166664</v>
      </c>
      <c r="C895" s="172">
        <v>1500</v>
      </c>
      <c r="D895" s="172">
        <v>1468.5</v>
      </c>
      <c r="E895" s="172">
        <f t="shared" si="13"/>
        <v>31.5</v>
      </c>
      <c r="F895" s="173" t="s">
        <v>9095</v>
      </c>
      <c r="G895" s="174" t="s">
        <v>9529</v>
      </c>
      <c r="H895" s="175">
        <v>598683994</v>
      </c>
    </row>
    <row r="896" spans="2:8" x14ac:dyDescent="0.3">
      <c r="B896" s="171">
        <v>44200.634780092594</v>
      </c>
      <c r="C896" s="172">
        <v>2000</v>
      </c>
      <c r="D896" s="172">
        <v>1958</v>
      </c>
      <c r="E896" s="172">
        <f t="shared" si="13"/>
        <v>42</v>
      </c>
      <c r="F896" s="173" t="s">
        <v>9186</v>
      </c>
      <c r="G896" s="174" t="s">
        <v>9148</v>
      </c>
      <c r="H896" s="175">
        <v>598691536</v>
      </c>
    </row>
    <row r="897" spans="2:8" x14ac:dyDescent="0.3">
      <c r="B897" s="171">
        <v>44200.639502314814</v>
      </c>
      <c r="C897" s="172">
        <v>500</v>
      </c>
      <c r="D897" s="172">
        <v>489.5</v>
      </c>
      <c r="E897" s="172">
        <f t="shared" si="13"/>
        <v>10.5</v>
      </c>
      <c r="F897" s="173" t="s">
        <v>43</v>
      </c>
      <c r="G897" s="174"/>
      <c r="H897" s="175">
        <v>598696734</v>
      </c>
    </row>
    <row r="898" spans="2:8" x14ac:dyDescent="0.3">
      <c r="B898" s="171">
        <v>44200.650254629632</v>
      </c>
      <c r="C898" s="172">
        <v>300</v>
      </c>
      <c r="D898" s="172">
        <v>293.7</v>
      </c>
      <c r="E898" s="172">
        <f t="shared" si="13"/>
        <v>6.3000000000000114</v>
      </c>
      <c r="F898" s="173" t="s">
        <v>43</v>
      </c>
      <c r="G898" s="174"/>
      <c r="H898" s="175">
        <v>598707999</v>
      </c>
    </row>
    <row r="899" spans="2:8" x14ac:dyDescent="0.3">
      <c r="B899" s="171">
        <v>44200.654872685183</v>
      </c>
      <c r="C899" s="172">
        <v>165</v>
      </c>
      <c r="D899" s="172">
        <v>161.1</v>
      </c>
      <c r="E899" s="172">
        <f t="shared" si="13"/>
        <v>3.9000000000000057</v>
      </c>
      <c r="F899" s="173" t="s">
        <v>43</v>
      </c>
      <c r="G899" s="174"/>
      <c r="H899" s="175">
        <v>598712726</v>
      </c>
    </row>
    <row r="900" spans="2:8" x14ac:dyDescent="0.3">
      <c r="B900" s="171">
        <v>44200.6562962963</v>
      </c>
      <c r="C900" s="172">
        <v>100</v>
      </c>
      <c r="D900" s="172">
        <v>96.1</v>
      </c>
      <c r="E900" s="172">
        <f t="shared" si="13"/>
        <v>3.9000000000000057</v>
      </c>
      <c r="F900" s="173" t="s">
        <v>9095</v>
      </c>
      <c r="G900" s="174" t="s">
        <v>9251</v>
      </c>
      <c r="H900" s="175">
        <v>598714226</v>
      </c>
    </row>
    <row r="901" spans="2:8" x14ac:dyDescent="0.3">
      <c r="B901" s="171">
        <v>44200.656504629631</v>
      </c>
      <c r="C901" s="172">
        <v>1500</v>
      </c>
      <c r="D901" s="172">
        <v>1468.5</v>
      </c>
      <c r="E901" s="172">
        <f t="shared" si="13"/>
        <v>31.5</v>
      </c>
      <c r="F901" s="173" t="s">
        <v>43</v>
      </c>
      <c r="G901" s="174"/>
      <c r="H901" s="175">
        <v>598714480</v>
      </c>
    </row>
    <row r="902" spans="2:8" x14ac:dyDescent="0.3">
      <c r="B902" s="171">
        <v>44200.656643518516</v>
      </c>
      <c r="C902" s="172">
        <v>500</v>
      </c>
      <c r="D902" s="172">
        <v>489.5</v>
      </c>
      <c r="E902" s="172">
        <f t="shared" ref="E902:E965" si="14">C902-D902</f>
        <v>10.5</v>
      </c>
      <c r="F902" s="173" t="s">
        <v>43</v>
      </c>
      <c r="G902" s="174"/>
      <c r="H902" s="175">
        <v>598714674</v>
      </c>
    </row>
    <row r="903" spans="2:8" x14ac:dyDescent="0.3">
      <c r="B903" s="171">
        <v>44200.65896990741</v>
      </c>
      <c r="C903" s="172">
        <v>4000</v>
      </c>
      <c r="D903" s="172">
        <v>3916</v>
      </c>
      <c r="E903" s="172">
        <f t="shared" si="14"/>
        <v>84</v>
      </c>
      <c r="F903" s="173" t="s">
        <v>9245</v>
      </c>
      <c r="G903" s="174" t="s">
        <v>9146</v>
      </c>
      <c r="H903" s="175">
        <v>598717079</v>
      </c>
    </row>
    <row r="904" spans="2:8" x14ac:dyDescent="0.3">
      <c r="B904" s="171">
        <v>44200.661527777775</v>
      </c>
      <c r="C904" s="172">
        <v>300</v>
      </c>
      <c r="D904" s="172">
        <v>293.7</v>
      </c>
      <c r="E904" s="172">
        <f t="shared" si="14"/>
        <v>6.3000000000000114</v>
      </c>
      <c r="F904" s="173" t="s">
        <v>43</v>
      </c>
      <c r="G904" s="174"/>
      <c r="H904" s="175">
        <v>598719744</v>
      </c>
    </row>
    <row r="905" spans="2:8" x14ac:dyDescent="0.3">
      <c r="B905" s="171">
        <v>44200.661689814813</v>
      </c>
      <c r="C905" s="172">
        <v>300</v>
      </c>
      <c r="D905" s="172">
        <v>293.7</v>
      </c>
      <c r="E905" s="172">
        <f t="shared" si="14"/>
        <v>6.3000000000000114</v>
      </c>
      <c r="F905" s="173" t="s">
        <v>9240</v>
      </c>
      <c r="G905" s="174" t="s">
        <v>9574</v>
      </c>
      <c r="H905" s="175">
        <v>598719865</v>
      </c>
    </row>
    <row r="906" spans="2:8" x14ac:dyDescent="0.3">
      <c r="B906" s="171">
        <v>44200.670740740738</v>
      </c>
      <c r="C906" s="172">
        <v>300</v>
      </c>
      <c r="D906" s="172">
        <v>293.7</v>
      </c>
      <c r="E906" s="172">
        <f t="shared" si="14"/>
        <v>6.3000000000000114</v>
      </c>
      <c r="F906" s="173" t="s">
        <v>43</v>
      </c>
      <c r="G906" s="174"/>
      <c r="H906" s="175">
        <v>598730020</v>
      </c>
    </row>
    <row r="907" spans="2:8" x14ac:dyDescent="0.3">
      <c r="B907" s="171">
        <v>44200.676030092596</v>
      </c>
      <c r="C907" s="172">
        <v>3000</v>
      </c>
      <c r="D907" s="172">
        <v>2937</v>
      </c>
      <c r="E907" s="172">
        <f t="shared" si="14"/>
        <v>63</v>
      </c>
      <c r="F907" s="173" t="s">
        <v>43</v>
      </c>
      <c r="G907" s="174"/>
      <c r="H907" s="175">
        <v>598736134</v>
      </c>
    </row>
    <row r="908" spans="2:8" x14ac:dyDescent="0.3">
      <c r="B908" s="171">
        <v>44200.678611111114</v>
      </c>
      <c r="C908" s="172">
        <v>300</v>
      </c>
      <c r="D908" s="172">
        <v>293.7</v>
      </c>
      <c r="E908" s="172">
        <f t="shared" si="14"/>
        <v>6.3000000000000114</v>
      </c>
      <c r="F908" s="173" t="s">
        <v>43</v>
      </c>
      <c r="G908" s="174"/>
      <c r="H908" s="175">
        <v>598739092</v>
      </c>
    </row>
    <row r="909" spans="2:8" x14ac:dyDescent="0.3">
      <c r="B909" s="171">
        <v>44200.679375</v>
      </c>
      <c r="C909" s="172">
        <v>100</v>
      </c>
      <c r="D909" s="172">
        <v>96.1</v>
      </c>
      <c r="E909" s="172">
        <f t="shared" si="14"/>
        <v>3.9000000000000057</v>
      </c>
      <c r="F909" s="173" t="s">
        <v>43</v>
      </c>
      <c r="G909" s="174"/>
      <c r="H909" s="175">
        <v>598739966</v>
      </c>
    </row>
    <row r="910" spans="2:8" x14ac:dyDescent="0.3">
      <c r="B910" s="171">
        <v>44200.680555555555</v>
      </c>
      <c r="C910" s="172">
        <v>10</v>
      </c>
      <c r="D910" s="172">
        <v>6.1</v>
      </c>
      <c r="E910" s="172">
        <f t="shared" si="14"/>
        <v>3.9000000000000004</v>
      </c>
      <c r="F910" s="173" t="s">
        <v>43</v>
      </c>
      <c r="G910" s="174"/>
      <c r="H910" s="175">
        <v>598741271</v>
      </c>
    </row>
    <row r="911" spans="2:8" x14ac:dyDescent="0.3">
      <c r="B911" s="171">
        <v>44200.684155092589</v>
      </c>
      <c r="C911" s="172">
        <v>200</v>
      </c>
      <c r="D911" s="172">
        <v>195.8</v>
      </c>
      <c r="E911" s="172">
        <f t="shared" si="14"/>
        <v>4.1999999999999886</v>
      </c>
      <c r="F911" s="173" t="s">
        <v>43</v>
      </c>
      <c r="G911" s="174"/>
      <c r="H911" s="175">
        <v>598745252</v>
      </c>
    </row>
    <row r="912" spans="2:8" x14ac:dyDescent="0.3">
      <c r="B912" s="171">
        <v>44200.684629629628</v>
      </c>
      <c r="C912" s="172">
        <v>200</v>
      </c>
      <c r="D912" s="172">
        <v>195.8</v>
      </c>
      <c r="E912" s="172">
        <f t="shared" si="14"/>
        <v>4.1999999999999886</v>
      </c>
      <c r="F912" s="173" t="s">
        <v>43</v>
      </c>
      <c r="G912" s="174"/>
      <c r="H912" s="175">
        <v>598745917</v>
      </c>
    </row>
    <row r="913" spans="2:8" x14ac:dyDescent="0.3">
      <c r="B913" s="171">
        <v>44200.685219907406</v>
      </c>
      <c r="C913" s="172">
        <v>500</v>
      </c>
      <c r="D913" s="172">
        <v>489.5</v>
      </c>
      <c r="E913" s="172">
        <f t="shared" si="14"/>
        <v>10.5</v>
      </c>
      <c r="F913" s="173" t="s">
        <v>43</v>
      </c>
      <c r="G913" s="174"/>
      <c r="H913" s="175">
        <v>598746614</v>
      </c>
    </row>
    <row r="914" spans="2:8" x14ac:dyDescent="0.3">
      <c r="B914" s="171">
        <v>44200.686805555553</v>
      </c>
      <c r="C914" s="172">
        <v>500</v>
      </c>
      <c r="D914" s="172">
        <v>489.5</v>
      </c>
      <c r="E914" s="172">
        <f t="shared" si="14"/>
        <v>10.5</v>
      </c>
      <c r="F914" s="173" t="s">
        <v>43</v>
      </c>
      <c r="G914" s="174"/>
      <c r="H914" s="175">
        <v>598748340</v>
      </c>
    </row>
    <row r="915" spans="2:8" x14ac:dyDescent="0.3">
      <c r="B915" s="171">
        <v>44200.691076388888</v>
      </c>
      <c r="C915" s="172">
        <v>300</v>
      </c>
      <c r="D915" s="172">
        <v>293.7</v>
      </c>
      <c r="E915" s="172">
        <f t="shared" si="14"/>
        <v>6.3000000000000114</v>
      </c>
      <c r="F915" s="173" t="s">
        <v>9118</v>
      </c>
      <c r="G915" s="174" t="s">
        <v>9099</v>
      </c>
      <c r="H915" s="175">
        <v>598753106</v>
      </c>
    </row>
    <row r="916" spans="2:8" x14ac:dyDescent="0.3">
      <c r="B916" s="171">
        <v>44200.691342592596</v>
      </c>
      <c r="C916" s="172">
        <v>2000</v>
      </c>
      <c r="D916" s="172">
        <v>1958</v>
      </c>
      <c r="E916" s="172">
        <f t="shared" si="14"/>
        <v>42</v>
      </c>
      <c r="F916" s="173" t="s">
        <v>43</v>
      </c>
      <c r="G916" s="174"/>
      <c r="H916" s="175">
        <v>598753434</v>
      </c>
    </row>
    <row r="917" spans="2:8" x14ac:dyDescent="0.3">
      <c r="B917" s="171">
        <v>44200.69425925926</v>
      </c>
      <c r="C917" s="172">
        <v>2000</v>
      </c>
      <c r="D917" s="172">
        <v>1958</v>
      </c>
      <c r="E917" s="172">
        <f t="shared" si="14"/>
        <v>42</v>
      </c>
      <c r="F917" s="173" t="s">
        <v>43</v>
      </c>
      <c r="G917" s="174"/>
      <c r="H917" s="175">
        <v>598756724</v>
      </c>
    </row>
    <row r="918" spans="2:8" x14ac:dyDescent="0.3">
      <c r="B918" s="171">
        <v>44200.694907407407</v>
      </c>
      <c r="C918" s="172">
        <v>100</v>
      </c>
      <c r="D918" s="172">
        <v>96.1</v>
      </c>
      <c r="E918" s="172">
        <f t="shared" si="14"/>
        <v>3.9000000000000057</v>
      </c>
      <c r="F918" s="173" t="s">
        <v>43</v>
      </c>
      <c r="G918" s="174"/>
      <c r="H918" s="175">
        <v>598757542</v>
      </c>
    </row>
    <row r="919" spans="2:8" x14ac:dyDescent="0.3">
      <c r="B919" s="171">
        <v>44200.700509259259</v>
      </c>
      <c r="C919" s="172">
        <v>300</v>
      </c>
      <c r="D919" s="172">
        <v>293.7</v>
      </c>
      <c r="E919" s="172">
        <f t="shared" si="14"/>
        <v>6.3000000000000114</v>
      </c>
      <c r="F919" s="173" t="s">
        <v>43</v>
      </c>
      <c r="G919" s="174"/>
      <c r="H919" s="175">
        <v>598763869</v>
      </c>
    </row>
    <row r="920" spans="2:8" x14ac:dyDescent="0.3">
      <c r="B920" s="171">
        <v>44200.712870370371</v>
      </c>
      <c r="C920" s="172">
        <v>500</v>
      </c>
      <c r="D920" s="172">
        <v>489.5</v>
      </c>
      <c r="E920" s="172">
        <f t="shared" si="14"/>
        <v>10.5</v>
      </c>
      <c r="F920" s="173" t="s">
        <v>43</v>
      </c>
      <c r="G920" s="174"/>
      <c r="H920" s="175">
        <v>598777486</v>
      </c>
    </row>
    <row r="921" spans="2:8" x14ac:dyDescent="0.3">
      <c r="B921" s="171">
        <v>44200.71802083333</v>
      </c>
      <c r="C921" s="172">
        <v>300</v>
      </c>
      <c r="D921" s="172">
        <v>293.7</v>
      </c>
      <c r="E921" s="172">
        <f t="shared" si="14"/>
        <v>6.3000000000000114</v>
      </c>
      <c r="F921" s="173" t="s">
        <v>9441</v>
      </c>
      <c r="G921" s="174" t="s">
        <v>9218</v>
      </c>
      <c r="H921" s="175">
        <v>598783114</v>
      </c>
    </row>
    <row r="922" spans="2:8" x14ac:dyDescent="0.3">
      <c r="B922" s="171">
        <v>44200.719328703701</v>
      </c>
      <c r="C922" s="172">
        <v>500</v>
      </c>
      <c r="D922" s="172">
        <v>489.5</v>
      </c>
      <c r="E922" s="172">
        <f t="shared" si="14"/>
        <v>10.5</v>
      </c>
      <c r="F922" s="173" t="s">
        <v>43</v>
      </c>
      <c r="G922" s="174"/>
      <c r="H922" s="175">
        <v>598784862</v>
      </c>
    </row>
    <row r="923" spans="2:8" x14ac:dyDescent="0.3">
      <c r="B923" s="171">
        <v>44200.724236111113</v>
      </c>
      <c r="C923" s="172">
        <v>200</v>
      </c>
      <c r="D923" s="172">
        <v>195.8</v>
      </c>
      <c r="E923" s="172">
        <f t="shared" si="14"/>
        <v>4.1999999999999886</v>
      </c>
      <c r="F923" s="173" t="s">
        <v>43</v>
      </c>
      <c r="G923" s="174"/>
      <c r="H923" s="175">
        <v>598790610</v>
      </c>
    </row>
    <row r="924" spans="2:8" x14ac:dyDescent="0.3">
      <c r="B924" s="171">
        <v>44200.734305555554</v>
      </c>
      <c r="C924" s="172">
        <v>5000</v>
      </c>
      <c r="D924" s="172">
        <v>4895</v>
      </c>
      <c r="E924" s="172">
        <f t="shared" si="14"/>
        <v>105</v>
      </c>
      <c r="F924" s="173" t="s">
        <v>9245</v>
      </c>
      <c r="G924" s="174" t="s">
        <v>9146</v>
      </c>
      <c r="H924" s="175">
        <v>598801398</v>
      </c>
    </row>
    <row r="925" spans="2:8" x14ac:dyDescent="0.3">
      <c r="B925" s="171">
        <v>44200.734548611108</v>
      </c>
      <c r="C925" s="172">
        <v>300</v>
      </c>
      <c r="D925" s="172">
        <v>293.7</v>
      </c>
      <c r="E925" s="172">
        <f t="shared" si="14"/>
        <v>6.3000000000000114</v>
      </c>
      <c r="F925" s="173" t="s">
        <v>43</v>
      </c>
      <c r="G925" s="174"/>
      <c r="H925" s="175">
        <v>598801625</v>
      </c>
    </row>
    <row r="926" spans="2:8" x14ac:dyDescent="0.3">
      <c r="B926" s="171">
        <v>44200.735613425924</v>
      </c>
      <c r="C926" s="172">
        <v>300</v>
      </c>
      <c r="D926" s="172">
        <v>293.7</v>
      </c>
      <c r="E926" s="172">
        <f t="shared" si="14"/>
        <v>6.3000000000000114</v>
      </c>
      <c r="F926" s="173" t="s">
        <v>43</v>
      </c>
      <c r="G926" s="174"/>
      <c r="H926" s="175">
        <v>598802727</v>
      </c>
    </row>
    <row r="927" spans="2:8" x14ac:dyDescent="0.3">
      <c r="B927" s="171">
        <v>44200.737349537034</v>
      </c>
      <c r="C927" s="172">
        <v>100</v>
      </c>
      <c r="D927" s="172">
        <v>96.1</v>
      </c>
      <c r="E927" s="172">
        <f t="shared" si="14"/>
        <v>3.9000000000000057</v>
      </c>
      <c r="F927" s="173" t="s">
        <v>9315</v>
      </c>
      <c r="G927" s="174" t="s">
        <v>9148</v>
      </c>
      <c r="H927" s="175">
        <v>598804571</v>
      </c>
    </row>
    <row r="928" spans="2:8" x14ac:dyDescent="0.3">
      <c r="B928" s="171">
        <v>44200.738518518519</v>
      </c>
      <c r="C928" s="172">
        <v>300</v>
      </c>
      <c r="D928" s="172">
        <v>293.7</v>
      </c>
      <c r="E928" s="172">
        <f t="shared" si="14"/>
        <v>6.3000000000000114</v>
      </c>
      <c r="F928" s="173" t="s">
        <v>9197</v>
      </c>
      <c r="G928" s="174" t="s">
        <v>9105</v>
      </c>
      <c r="H928" s="175">
        <v>598805793</v>
      </c>
    </row>
    <row r="929" spans="2:8" x14ac:dyDescent="0.3">
      <c r="B929" s="171">
        <v>44200.741539351853</v>
      </c>
      <c r="C929" s="172">
        <v>300</v>
      </c>
      <c r="D929" s="172">
        <v>293.7</v>
      </c>
      <c r="E929" s="172">
        <f t="shared" si="14"/>
        <v>6.3000000000000114</v>
      </c>
      <c r="F929" s="173" t="s">
        <v>9098</v>
      </c>
      <c r="G929" s="174" t="s">
        <v>9607</v>
      </c>
      <c r="H929" s="175">
        <v>598808956</v>
      </c>
    </row>
    <row r="930" spans="2:8" x14ac:dyDescent="0.3">
      <c r="B930" s="171">
        <v>44200.741759259261</v>
      </c>
      <c r="C930" s="172">
        <v>2000</v>
      </c>
      <c r="D930" s="172">
        <v>1958</v>
      </c>
      <c r="E930" s="172">
        <f t="shared" si="14"/>
        <v>42</v>
      </c>
      <c r="F930" s="173" t="s">
        <v>9110</v>
      </c>
      <c r="G930" s="174" t="s">
        <v>9146</v>
      </c>
      <c r="H930" s="175">
        <v>598809235</v>
      </c>
    </row>
    <row r="931" spans="2:8" x14ac:dyDescent="0.3">
      <c r="B931" s="171">
        <v>44200.742696759262</v>
      </c>
      <c r="C931" s="172">
        <v>3000</v>
      </c>
      <c r="D931" s="172">
        <v>2937</v>
      </c>
      <c r="E931" s="172">
        <f t="shared" si="14"/>
        <v>63</v>
      </c>
      <c r="F931" s="173" t="s">
        <v>9329</v>
      </c>
      <c r="G931" s="174" t="s">
        <v>9618</v>
      </c>
      <c r="H931" s="175">
        <v>598810308</v>
      </c>
    </row>
    <row r="932" spans="2:8" x14ac:dyDescent="0.3">
      <c r="B932" s="171">
        <v>44200.745046296295</v>
      </c>
      <c r="C932" s="172">
        <v>500</v>
      </c>
      <c r="D932" s="172">
        <v>489.5</v>
      </c>
      <c r="E932" s="172">
        <f t="shared" si="14"/>
        <v>10.5</v>
      </c>
      <c r="F932" s="173" t="s">
        <v>43</v>
      </c>
      <c r="G932" s="174"/>
      <c r="H932" s="175">
        <v>598812779</v>
      </c>
    </row>
    <row r="933" spans="2:8" x14ac:dyDescent="0.3">
      <c r="B933" s="171">
        <v>44200.746180555558</v>
      </c>
      <c r="C933" s="172">
        <v>143000</v>
      </c>
      <c r="D933" s="172">
        <v>139997</v>
      </c>
      <c r="E933" s="172">
        <f t="shared" si="14"/>
        <v>3003</v>
      </c>
      <c r="F933" s="173" t="s">
        <v>9329</v>
      </c>
      <c r="G933" s="174" t="s">
        <v>9618</v>
      </c>
      <c r="H933" s="175">
        <v>598813974</v>
      </c>
    </row>
    <row r="934" spans="2:8" x14ac:dyDescent="0.3">
      <c r="B934" s="171">
        <v>44200.747037037036</v>
      </c>
      <c r="C934" s="172">
        <v>1000</v>
      </c>
      <c r="D934" s="172">
        <v>979</v>
      </c>
      <c r="E934" s="172">
        <f t="shared" si="14"/>
        <v>21</v>
      </c>
      <c r="F934" s="173" t="s">
        <v>9175</v>
      </c>
      <c r="G934" s="174" t="s">
        <v>9146</v>
      </c>
      <c r="H934" s="175">
        <v>598814953</v>
      </c>
    </row>
    <row r="935" spans="2:8" x14ac:dyDescent="0.3">
      <c r="B935" s="171">
        <v>44200.748900462961</v>
      </c>
      <c r="C935" s="172">
        <v>1000</v>
      </c>
      <c r="D935" s="172">
        <v>979</v>
      </c>
      <c r="E935" s="172">
        <f t="shared" si="14"/>
        <v>21</v>
      </c>
      <c r="F935" s="173" t="s">
        <v>43</v>
      </c>
      <c r="G935" s="174"/>
      <c r="H935" s="175">
        <v>598816873</v>
      </c>
    </row>
    <row r="936" spans="2:8" x14ac:dyDescent="0.3">
      <c r="B936" s="171">
        <v>44200.750428240739</v>
      </c>
      <c r="C936" s="172">
        <v>50</v>
      </c>
      <c r="D936" s="172">
        <v>46.1</v>
      </c>
      <c r="E936" s="172">
        <f t="shared" si="14"/>
        <v>3.8999999999999986</v>
      </c>
      <c r="F936" s="173" t="s">
        <v>9142</v>
      </c>
      <c r="G936" s="174" t="s">
        <v>77</v>
      </c>
      <c r="H936" s="175">
        <v>598818506</v>
      </c>
    </row>
    <row r="937" spans="2:8" x14ac:dyDescent="0.3">
      <c r="B937" s="171">
        <v>44200.755925925929</v>
      </c>
      <c r="C937" s="172">
        <v>100</v>
      </c>
      <c r="D937" s="172">
        <v>96.1</v>
      </c>
      <c r="E937" s="172">
        <f t="shared" si="14"/>
        <v>3.9000000000000057</v>
      </c>
      <c r="F937" s="173" t="s">
        <v>43</v>
      </c>
      <c r="G937" s="174"/>
      <c r="H937" s="175">
        <v>598824153</v>
      </c>
    </row>
    <row r="938" spans="2:8" x14ac:dyDescent="0.3">
      <c r="B938" s="171">
        <v>44200.756388888891</v>
      </c>
      <c r="C938" s="172">
        <v>300</v>
      </c>
      <c r="D938" s="172">
        <v>293.7</v>
      </c>
      <c r="E938" s="172">
        <f t="shared" si="14"/>
        <v>6.3000000000000114</v>
      </c>
      <c r="F938" s="173" t="s">
        <v>43</v>
      </c>
      <c r="G938" s="174"/>
      <c r="H938" s="175">
        <v>598824629</v>
      </c>
    </row>
    <row r="939" spans="2:8" x14ac:dyDescent="0.3">
      <c r="B939" s="171">
        <v>44200.756840277776</v>
      </c>
      <c r="C939" s="172">
        <v>1000</v>
      </c>
      <c r="D939" s="172">
        <v>979</v>
      </c>
      <c r="E939" s="172">
        <f t="shared" si="14"/>
        <v>21</v>
      </c>
      <c r="F939" s="173" t="s">
        <v>43</v>
      </c>
      <c r="G939" s="174"/>
      <c r="H939" s="175">
        <v>598825074</v>
      </c>
    </row>
    <row r="940" spans="2:8" x14ac:dyDescent="0.3">
      <c r="B940" s="171">
        <v>44200.758229166669</v>
      </c>
      <c r="C940" s="172">
        <v>500</v>
      </c>
      <c r="D940" s="172">
        <v>489.5</v>
      </c>
      <c r="E940" s="172">
        <f t="shared" si="14"/>
        <v>10.5</v>
      </c>
      <c r="F940" s="173" t="s">
        <v>43</v>
      </c>
      <c r="G940" s="174"/>
      <c r="H940" s="175">
        <v>598826562</v>
      </c>
    </row>
    <row r="941" spans="2:8" x14ac:dyDescent="0.3">
      <c r="B941" s="171">
        <v>44200.76662037037</v>
      </c>
      <c r="C941" s="172">
        <v>30</v>
      </c>
      <c r="D941" s="172">
        <v>26.1</v>
      </c>
      <c r="E941" s="172">
        <f t="shared" si="14"/>
        <v>3.8999999999999986</v>
      </c>
      <c r="F941" s="173" t="s">
        <v>43</v>
      </c>
      <c r="G941" s="174"/>
      <c r="H941" s="175">
        <v>598834886</v>
      </c>
    </row>
    <row r="942" spans="2:8" x14ac:dyDescent="0.3">
      <c r="B942" s="171">
        <v>44200.767129629632</v>
      </c>
      <c r="C942" s="172">
        <v>500</v>
      </c>
      <c r="D942" s="172">
        <v>489.5</v>
      </c>
      <c r="E942" s="172">
        <f t="shared" si="14"/>
        <v>10.5</v>
      </c>
      <c r="F942" s="173" t="s">
        <v>43</v>
      </c>
      <c r="G942" s="174"/>
      <c r="H942" s="175">
        <v>598835439</v>
      </c>
    </row>
    <row r="943" spans="2:8" x14ac:dyDescent="0.3">
      <c r="B943" s="171">
        <v>44200.768587962964</v>
      </c>
      <c r="C943" s="172">
        <v>150</v>
      </c>
      <c r="D943" s="172">
        <v>146.1</v>
      </c>
      <c r="E943" s="172">
        <f t="shared" si="14"/>
        <v>3.9000000000000057</v>
      </c>
      <c r="F943" s="173" t="s">
        <v>9133</v>
      </c>
      <c r="G943" s="174" t="s">
        <v>9218</v>
      </c>
      <c r="H943" s="175">
        <v>598836838</v>
      </c>
    </row>
    <row r="944" spans="2:8" x14ac:dyDescent="0.3">
      <c r="B944" s="171">
        <v>44200.778680555559</v>
      </c>
      <c r="C944" s="172">
        <v>300</v>
      </c>
      <c r="D944" s="172">
        <v>290.7</v>
      </c>
      <c r="E944" s="172">
        <f t="shared" si="14"/>
        <v>9.3000000000000114</v>
      </c>
      <c r="F944" s="173" t="s">
        <v>9107</v>
      </c>
      <c r="G944" s="174" t="s">
        <v>9457</v>
      </c>
      <c r="H944" s="175">
        <v>598847072</v>
      </c>
    </row>
    <row r="945" spans="2:8" x14ac:dyDescent="0.3">
      <c r="B945" s="171">
        <v>44200.786238425928</v>
      </c>
      <c r="C945" s="172">
        <v>100</v>
      </c>
      <c r="D945" s="172">
        <v>96.1</v>
      </c>
      <c r="E945" s="172">
        <f t="shared" si="14"/>
        <v>3.9000000000000057</v>
      </c>
      <c r="F945" s="173" t="s">
        <v>43</v>
      </c>
      <c r="G945" s="174"/>
      <c r="H945" s="175">
        <v>598854486</v>
      </c>
    </row>
    <row r="946" spans="2:8" x14ac:dyDescent="0.3">
      <c r="B946" s="171">
        <v>44200.787476851852</v>
      </c>
      <c r="C946" s="172">
        <v>500</v>
      </c>
      <c r="D946" s="172">
        <v>489.5</v>
      </c>
      <c r="E946" s="172">
        <f t="shared" si="14"/>
        <v>10.5</v>
      </c>
      <c r="F946" s="173" t="s">
        <v>9245</v>
      </c>
      <c r="G946" s="174" t="s">
        <v>9574</v>
      </c>
      <c r="H946" s="175">
        <v>598855685</v>
      </c>
    </row>
    <row r="947" spans="2:8" x14ac:dyDescent="0.3">
      <c r="B947" s="171">
        <v>44200.7890162037</v>
      </c>
      <c r="C947" s="172">
        <v>200</v>
      </c>
      <c r="D947" s="172">
        <v>195.8</v>
      </c>
      <c r="E947" s="172">
        <f t="shared" si="14"/>
        <v>4.1999999999999886</v>
      </c>
      <c r="F947" s="173" t="s">
        <v>43</v>
      </c>
      <c r="G947" s="174"/>
      <c r="H947" s="175">
        <v>598857284</v>
      </c>
    </row>
    <row r="948" spans="2:8" x14ac:dyDescent="0.3">
      <c r="B948" s="171">
        <v>44200.794618055559</v>
      </c>
      <c r="C948" s="172">
        <v>300</v>
      </c>
      <c r="D948" s="172">
        <v>293.7</v>
      </c>
      <c r="E948" s="172">
        <f t="shared" si="14"/>
        <v>6.3000000000000114</v>
      </c>
      <c r="F948" s="173" t="s">
        <v>43</v>
      </c>
      <c r="G948" s="174"/>
      <c r="H948" s="175">
        <v>598862950</v>
      </c>
    </row>
    <row r="949" spans="2:8" x14ac:dyDescent="0.3">
      <c r="B949" s="171">
        <v>44200.801319444443</v>
      </c>
      <c r="C949" s="172">
        <v>300</v>
      </c>
      <c r="D949" s="172">
        <v>293.7</v>
      </c>
      <c r="E949" s="172">
        <f t="shared" si="14"/>
        <v>6.3000000000000114</v>
      </c>
      <c r="F949" s="173" t="s">
        <v>43</v>
      </c>
      <c r="G949" s="174"/>
      <c r="H949" s="175">
        <v>598869558</v>
      </c>
    </row>
    <row r="950" spans="2:8" x14ac:dyDescent="0.3">
      <c r="B950" s="171">
        <v>44200.815671296295</v>
      </c>
      <c r="C950" s="172">
        <v>200</v>
      </c>
      <c r="D950" s="172">
        <v>195.8</v>
      </c>
      <c r="E950" s="172">
        <f t="shared" si="14"/>
        <v>4.1999999999999886</v>
      </c>
      <c r="F950" s="173" t="s">
        <v>43</v>
      </c>
      <c r="G950" s="174"/>
      <c r="H950" s="175">
        <v>598883060</v>
      </c>
    </row>
    <row r="951" spans="2:8" x14ac:dyDescent="0.3">
      <c r="B951" s="171">
        <v>44200.817407407405</v>
      </c>
      <c r="C951" s="172">
        <v>100</v>
      </c>
      <c r="D951" s="172">
        <v>96.1</v>
      </c>
      <c r="E951" s="172">
        <f t="shared" si="14"/>
        <v>3.9000000000000057</v>
      </c>
      <c r="F951" s="173" t="s">
        <v>9187</v>
      </c>
      <c r="G951" s="174" t="s">
        <v>9252</v>
      </c>
      <c r="H951" s="175">
        <v>598884756</v>
      </c>
    </row>
    <row r="952" spans="2:8" x14ac:dyDescent="0.3">
      <c r="B952" s="171">
        <v>44200.818738425929</v>
      </c>
      <c r="C952" s="172">
        <v>1000</v>
      </c>
      <c r="D952" s="172">
        <v>979</v>
      </c>
      <c r="E952" s="172">
        <f t="shared" si="14"/>
        <v>21</v>
      </c>
      <c r="F952" s="173" t="s">
        <v>9219</v>
      </c>
      <c r="G952" s="174" t="s">
        <v>9233</v>
      </c>
      <c r="H952" s="175">
        <v>598886008</v>
      </c>
    </row>
    <row r="953" spans="2:8" x14ac:dyDescent="0.3">
      <c r="B953" s="171">
        <v>44200.822581018518</v>
      </c>
      <c r="C953" s="172">
        <v>500</v>
      </c>
      <c r="D953" s="172">
        <v>489.5</v>
      </c>
      <c r="E953" s="172">
        <f t="shared" si="14"/>
        <v>10.5</v>
      </c>
      <c r="F953" s="173" t="s">
        <v>9399</v>
      </c>
      <c r="G953" s="174" t="s">
        <v>9147</v>
      </c>
      <c r="H953" s="175">
        <v>598889612</v>
      </c>
    </row>
    <row r="954" spans="2:8" x14ac:dyDescent="0.3">
      <c r="B954" s="171">
        <v>44200.823425925926</v>
      </c>
      <c r="C954" s="172">
        <v>5500</v>
      </c>
      <c r="D954" s="172">
        <v>5384.5</v>
      </c>
      <c r="E954" s="172">
        <f t="shared" si="14"/>
        <v>115.5</v>
      </c>
      <c r="F954" s="173" t="s">
        <v>9117</v>
      </c>
      <c r="G954" s="174" t="s">
        <v>9574</v>
      </c>
      <c r="H954" s="175">
        <v>598890517</v>
      </c>
    </row>
    <row r="955" spans="2:8" x14ac:dyDescent="0.3">
      <c r="B955" s="171">
        <v>44200.827175925922</v>
      </c>
      <c r="C955" s="172">
        <v>200</v>
      </c>
      <c r="D955" s="172">
        <v>195.8</v>
      </c>
      <c r="E955" s="172">
        <f t="shared" si="14"/>
        <v>4.1999999999999886</v>
      </c>
      <c r="F955" s="173" t="s">
        <v>9277</v>
      </c>
      <c r="G955" s="174" t="s">
        <v>9607</v>
      </c>
      <c r="H955" s="175">
        <v>598894190</v>
      </c>
    </row>
    <row r="956" spans="2:8" x14ac:dyDescent="0.3">
      <c r="B956" s="171">
        <v>44200.839502314811</v>
      </c>
      <c r="C956" s="172">
        <v>500</v>
      </c>
      <c r="D956" s="172">
        <v>489.5</v>
      </c>
      <c r="E956" s="172">
        <f t="shared" si="14"/>
        <v>10.5</v>
      </c>
      <c r="F956" s="173" t="s">
        <v>43</v>
      </c>
      <c r="G956" s="174"/>
      <c r="H956" s="175">
        <v>598905940</v>
      </c>
    </row>
    <row r="957" spans="2:8" x14ac:dyDescent="0.3">
      <c r="B957" s="171">
        <v>44200.851863425924</v>
      </c>
      <c r="C957" s="172">
        <v>100</v>
      </c>
      <c r="D957" s="172">
        <v>96.1</v>
      </c>
      <c r="E957" s="172">
        <f t="shared" si="14"/>
        <v>3.9000000000000057</v>
      </c>
      <c r="F957" s="173" t="s">
        <v>43</v>
      </c>
      <c r="G957" s="174"/>
      <c r="H957" s="175">
        <v>598922894</v>
      </c>
    </row>
    <row r="958" spans="2:8" x14ac:dyDescent="0.3">
      <c r="B958" s="171">
        <v>44200.859571759262</v>
      </c>
      <c r="C958" s="172">
        <v>300</v>
      </c>
      <c r="D958" s="172">
        <v>293.7</v>
      </c>
      <c r="E958" s="172">
        <f t="shared" si="14"/>
        <v>6.3000000000000114</v>
      </c>
      <c r="F958" s="173" t="s">
        <v>43</v>
      </c>
      <c r="G958" s="174"/>
      <c r="H958" s="175">
        <v>598934628</v>
      </c>
    </row>
    <row r="959" spans="2:8" x14ac:dyDescent="0.3">
      <c r="B959" s="171">
        <v>44200.862650462965</v>
      </c>
      <c r="C959" s="172">
        <v>500</v>
      </c>
      <c r="D959" s="172">
        <v>489.5</v>
      </c>
      <c r="E959" s="172">
        <f t="shared" si="14"/>
        <v>10.5</v>
      </c>
      <c r="F959" s="173" t="s">
        <v>43</v>
      </c>
      <c r="G959" s="174"/>
      <c r="H959" s="175">
        <v>598939363</v>
      </c>
    </row>
    <row r="960" spans="2:8" x14ac:dyDescent="0.3">
      <c r="B960" s="171">
        <v>44200.869444444441</v>
      </c>
      <c r="C960" s="172">
        <v>30000</v>
      </c>
      <c r="D960" s="172">
        <v>29370</v>
      </c>
      <c r="E960" s="172">
        <f t="shared" si="14"/>
        <v>630</v>
      </c>
      <c r="F960" s="173" t="s">
        <v>9186</v>
      </c>
      <c r="G960" s="174" t="s">
        <v>9574</v>
      </c>
      <c r="H960" s="175">
        <v>598948358</v>
      </c>
    </row>
    <row r="961" spans="2:8" x14ac:dyDescent="0.3">
      <c r="B961" s="171">
        <v>44200.871446759258</v>
      </c>
      <c r="C961" s="172">
        <v>5000</v>
      </c>
      <c r="D961" s="172">
        <v>4895</v>
      </c>
      <c r="E961" s="172">
        <f t="shared" si="14"/>
        <v>105</v>
      </c>
      <c r="F961" s="173" t="s">
        <v>43</v>
      </c>
      <c r="G961" s="174"/>
      <c r="H961" s="175">
        <v>598950108</v>
      </c>
    </row>
    <row r="962" spans="2:8" x14ac:dyDescent="0.3">
      <c r="B962" s="171">
        <v>44200.872696759259</v>
      </c>
      <c r="C962" s="172">
        <v>1000</v>
      </c>
      <c r="D962" s="172">
        <v>979</v>
      </c>
      <c r="E962" s="172">
        <f t="shared" si="14"/>
        <v>21</v>
      </c>
      <c r="F962" s="173" t="s">
        <v>9245</v>
      </c>
      <c r="G962" s="174" t="s">
        <v>9241</v>
      </c>
      <c r="H962" s="175">
        <v>598951348</v>
      </c>
    </row>
    <row r="963" spans="2:8" x14ac:dyDescent="0.3">
      <c r="B963" s="171">
        <v>44200.873379629629</v>
      </c>
      <c r="C963" s="172">
        <v>200</v>
      </c>
      <c r="D963" s="172">
        <v>195.8</v>
      </c>
      <c r="E963" s="172">
        <f t="shared" si="14"/>
        <v>4.1999999999999886</v>
      </c>
      <c r="F963" s="173" t="s">
        <v>43</v>
      </c>
      <c r="G963" s="174"/>
      <c r="H963" s="175">
        <v>598952021</v>
      </c>
    </row>
    <row r="964" spans="2:8" x14ac:dyDescent="0.3">
      <c r="B964" s="171">
        <v>44200.881874999999</v>
      </c>
      <c r="C964" s="172">
        <v>250</v>
      </c>
      <c r="D964" s="172">
        <v>244.75</v>
      </c>
      <c r="E964" s="172">
        <f t="shared" si="14"/>
        <v>5.25</v>
      </c>
      <c r="F964" s="173" t="s">
        <v>43</v>
      </c>
      <c r="G964" s="174"/>
      <c r="H964" s="175">
        <v>598959429</v>
      </c>
    </row>
    <row r="965" spans="2:8" x14ac:dyDescent="0.3">
      <c r="B965" s="171">
        <v>44200.883553240739</v>
      </c>
      <c r="C965" s="172">
        <v>10</v>
      </c>
      <c r="D965" s="172">
        <v>6.1</v>
      </c>
      <c r="E965" s="172">
        <f t="shared" si="14"/>
        <v>3.9000000000000004</v>
      </c>
      <c r="F965" s="173" t="s">
        <v>9197</v>
      </c>
      <c r="G965" s="174" t="s">
        <v>9430</v>
      </c>
      <c r="H965" s="175">
        <v>598960966</v>
      </c>
    </row>
    <row r="966" spans="2:8" x14ac:dyDescent="0.3">
      <c r="B966" s="171">
        <v>44200.885682870372</v>
      </c>
      <c r="C966" s="172">
        <v>100</v>
      </c>
      <c r="D966" s="172">
        <v>96.1</v>
      </c>
      <c r="E966" s="172">
        <f t="shared" ref="E966:E1029" si="15">C966-D966</f>
        <v>3.9000000000000057</v>
      </c>
      <c r="F966" s="173" t="s">
        <v>43</v>
      </c>
      <c r="G966" s="174"/>
      <c r="H966" s="175">
        <v>598962750</v>
      </c>
    </row>
    <row r="967" spans="2:8" x14ac:dyDescent="0.3">
      <c r="B967" s="171">
        <v>44200.886145833334</v>
      </c>
      <c r="C967" s="172">
        <v>750</v>
      </c>
      <c r="D967" s="172">
        <v>734.25</v>
      </c>
      <c r="E967" s="172">
        <f t="shared" si="15"/>
        <v>15.75</v>
      </c>
      <c r="F967" s="173" t="s">
        <v>9571</v>
      </c>
      <c r="G967" s="174" t="s">
        <v>9452</v>
      </c>
      <c r="H967" s="175">
        <v>598963235</v>
      </c>
    </row>
    <row r="968" spans="2:8" x14ac:dyDescent="0.3">
      <c r="B968" s="171">
        <v>44200.891851851855</v>
      </c>
      <c r="C968" s="172">
        <v>100</v>
      </c>
      <c r="D968" s="172">
        <v>96.1</v>
      </c>
      <c r="E968" s="172">
        <f t="shared" si="15"/>
        <v>3.9000000000000057</v>
      </c>
      <c r="F968" s="173" t="s">
        <v>43</v>
      </c>
      <c r="G968" s="174"/>
      <c r="H968" s="175">
        <v>598968120</v>
      </c>
    </row>
    <row r="969" spans="2:8" x14ac:dyDescent="0.3">
      <c r="B969" s="171">
        <v>44200.892824074072</v>
      </c>
      <c r="C969" s="172">
        <v>30</v>
      </c>
      <c r="D969" s="172">
        <v>26.1</v>
      </c>
      <c r="E969" s="172">
        <f t="shared" si="15"/>
        <v>3.8999999999999986</v>
      </c>
      <c r="F969" s="173" t="s">
        <v>9227</v>
      </c>
      <c r="G969" s="174" t="s">
        <v>9148</v>
      </c>
      <c r="H969" s="175">
        <v>598969003</v>
      </c>
    </row>
    <row r="970" spans="2:8" x14ac:dyDescent="0.3">
      <c r="B970" s="171">
        <v>44200.897199074076</v>
      </c>
      <c r="C970" s="172">
        <v>300</v>
      </c>
      <c r="D970" s="172">
        <v>293.7</v>
      </c>
      <c r="E970" s="172">
        <f t="shared" si="15"/>
        <v>6.3000000000000114</v>
      </c>
      <c r="F970" s="173" t="s">
        <v>9117</v>
      </c>
      <c r="G970" s="174" t="s">
        <v>9256</v>
      </c>
      <c r="H970" s="175">
        <v>598972519</v>
      </c>
    </row>
    <row r="971" spans="2:8" x14ac:dyDescent="0.3">
      <c r="B971" s="171">
        <v>44200.898159722223</v>
      </c>
      <c r="C971" s="172">
        <v>3000</v>
      </c>
      <c r="D971" s="172">
        <v>2937</v>
      </c>
      <c r="E971" s="172">
        <f t="shared" si="15"/>
        <v>63</v>
      </c>
      <c r="F971" s="173" t="s">
        <v>43</v>
      </c>
      <c r="G971" s="174"/>
      <c r="H971" s="175">
        <v>598973386</v>
      </c>
    </row>
    <row r="972" spans="2:8" x14ac:dyDescent="0.3">
      <c r="B972" s="171">
        <v>44200.898877314816</v>
      </c>
      <c r="C972" s="172">
        <v>100</v>
      </c>
      <c r="D972" s="172">
        <v>96.1</v>
      </c>
      <c r="E972" s="172">
        <f t="shared" si="15"/>
        <v>3.9000000000000057</v>
      </c>
      <c r="F972" s="173" t="s">
        <v>43</v>
      </c>
      <c r="G972" s="174"/>
      <c r="H972" s="175">
        <v>598973960</v>
      </c>
    </row>
    <row r="973" spans="2:8" x14ac:dyDescent="0.3">
      <c r="B973" s="171">
        <v>44200.90084490741</v>
      </c>
      <c r="C973" s="172">
        <v>300</v>
      </c>
      <c r="D973" s="172">
        <v>293.7</v>
      </c>
      <c r="E973" s="172">
        <f t="shared" si="15"/>
        <v>6.3000000000000114</v>
      </c>
      <c r="F973" s="173" t="s">
        <v>9282</v>
      </c>
      <c r="G973" s="174" t="s">
        <v>9452</v>
      </c>
      <c r="H973" s="175">
        <v>598975701</v>
      </c>
    </row>
    <row r="974" spans="2:8" x14ac:dyDescent="0.3">
      <c r="B974" s="171">
        <v>44200.901539351849</v>
      </c>
      <c r="C974" s="172">
        <v>500</v>
      </c>
      <c r="D974" s="172">
        <v>489.5</v>
      </c>
      <c r="E974" s="172">
        <f t="shared" si="15"/>
        <v>10.5</v>
      </c>
      <c r="F974" s="173" t="s">
        <v>9215</v>
      </c>
      <c r="G974" s="174" t="s">
        <v>9218</v>
      </c>
      <c r="H974" s="175">
        <v>598976229</v>
      </c>
    </row>
    <row r="975" spans="2:8" x14ac:dyDescent="0.3">
      <c r="B975" s="171">
        <v>44200.903506944444</v>
      </c>
      <c r="C975" s="172">
        <v>100</v>
      </c>
      <c r="D975" s="172">
        <v>96.1</v>
      </c>
      <c r="E975" s="172">
        <f t="shared" si="15"/>
        <v>3.9000000000000057</v>
      </c>
      <c r="F975" s="173" t="s">
        <v>43</v>
      </c>
      <c r="G975" s="174"/>
      <c r="H975" s="175">
        <v>598977908</v>
      </c>
    </row>
    <row r="976" spans="2:8" x14ac:dyDescent="0.3">
      <c r="B976" s="171">
        <v>44200.904502314814</v>
      </c>
      <c r="C976" s="172">
        <v>30</v>
      </c>
      <c r="D976" s="172">
        <v>26.1</v>
      </c>
      <c r="E976" s="172">
        <f t="shared" si="15"/>
        <v>3.8999999999999986</v>
      </c>
      <c r="F976" s="173" t="s">
        <v>43</v>
      </c>
      <c r="G976" s="174"/>
      <c r="H976" s="175">
        <v>598978795</v>
      </c>
    </row>
    <row r="977" spans="2:8" x14ac:dyDescent="0.3">
      <c r="B977" s="171">
        <v>44200.908263888887</v>
      </c>
      <c r="C977" s="172">
        <v>300</v>
      </c>
      <c r="D977" s="172">
        <v>293.7</v>
      </c>
      <c r="E977" s="172">
        <f t="shared" si="15"/>
        <v>6.3000000000000114</v>
      </c>
      <c r="F977" s="173" t="s">
        <v>43</v>
      </c>
      <c r="G977" s="174"/>
      <c r="H977" s="175">
        <v>598981895</v>
      </c>
    </row>
    <row r="978" spans="2:8" x14ac:dyDescent="0.3">
      <c r="B978" s="171">
        <v>44200.912800925929</v>
      </c>
      <c r="C978" s="172">
        <v>100</v>
      </c>
      <c r="D978" s="172">
        <v>96.1</v>
      </c>
      <c r="E978" s="172">
        <f t="shared" si="15"/>
        <v>3.9000000000000057</v>
      </c>
      <c r="F978" s="173" t="s">
        <v>43</v>
      </c>
      <c r="G978" s="174"/>
      <c r="H978" s="175">
        <v>598985524</v>
      </c>
    </row>
    <row r="979" spans="2:8" x14ac:dyDescent="0.3">
      <c r="B979" s="171">
        <v>44200.922824074078</v>
      </c>
      <c r="C979" s="172">
        <v>300</v>
      </c>
      <c r="D979" s="172">
        <v>293.7</v>
      </c>
      <c r="E979" s="172">
        <f t="shared" si="15"/>
        <v>6.3000000000000114</v>
      </c>
      <c r="F979" s="173" t="s">
        <v>43</v>
      </c>
      <c r="G979" s="174"/>
      <c r="H979" s="175">
        <v>598993882</v>
      </c>
    </row>
    <row r="980" spans="2:8" x14ac:dyDescent="0.3">
      <c r="B980" s="171">
        <v>44200.925694444442</v>
      </c>
      <c r="C980" s="172">
        <v>970</v>
      </c>
      <c r="D980" s="172">
        <v>949.63</v>
      </c>
      <c r="E980" s="172">
        <f t="shared" si="15"/>
        <v>20.370000000000005</v>
      </c>
      <c r="F980" s="173" t="s">
        <v>9570</v>
      </c>
      <c r="G980" s="174" t="s">
        <v>9256</v>
      </c>
      <c r="H980" s="175">
        <v>598996335</v>
      </c>
    </row>
    <row r="981" spans="2:8" x14ac:dyDescent="0.3">
      <c r="B981" s="171">
        <v>44200.926516203705</v>
      </c>
      <c r="C981" s="172">
        <v>1000</v>
      </c>
      <c r="D981" s="172">
        <v>979</v>
      </c>
      <c r="E981" s="172">
        <f t="shared" si="15"/>
        <v>21</v>
      </c>
      <c r="F981" s="173" t="s">
        <v>9569</v>
      </c>
      <c r="G981" s="174" t="s">
        <v>9218</v>
      </c>
      <c r="H981" s="175">
        <v>598997066</v>
      </c>
    </row>
    <row r="982" spans="2:8" x14ac:dyDescent="0.3">
      <c r="B982" s="171">
        <v>44200.93277777778</v>
      </c>
      <c r="C982" s="172">
        <v>300</v>
      </c>
      <c r="D982" s="172">
        <v>293.7</v>
      </c>
      <c r="E982" s="172">
        <f t="shared" si="15"/>
        <v>6.3000000000000114</v>
      </c>
      <c r="F982" s="173" t="s">
        <v>43</v>
      </c>
      <c r="G982" s="174"/>
      <c r="H982" s="175">
        <v>599002608</v>
      </c>
    </row>
    <row r="983" spans="2:8" x14ac:dyDescent="0.3">
      <c r="B983" s="171">
        <v>44200.949965277781</v>
      </c>
      <c r="C983" s="172">
        <v>250</v>
      </c>
      <c r="D983" s="172">
        <v>244.75</v>
      </c>
      <c r="E983" s="172">
        <f t="shared" si="15"/>
        <v>5.25</v>
      </c>
      <c r="F983" s="173" t="s">
        <v>9114</v>
      </c>
      <c r="G983" s="174" t="s">
        <v>9251</v>
      </c>
      <c r="H983" s="175">
        <v>599016525</v>
      </c>
    </row>
    <row r="984" spans="2:8" x14ac:dyDescent="0.3">
      <c r="B984" s="171">
        <v>44200.951319444444</v>
      </c>
      <c r="C984" s="172">
        <v>100</v>
      </c>
      <c r="D984" s="172">
        <v>96.1</v>
      </c>
      <c r="E984" s="172">
        <f t="shared" si="15"/>
        <v>3.9000000000000057</v>
      </c>
      <c r="F984" s="173" t="s">
        <v>9568</v>
      </c>
      <c r="G984" s="174" t="s">
        <v>9147</v>
      </c>
      <c r="H984" s="175">
        <v>599017586</v>
      </c>
    </row>
    <row r="985" spans="2:8" x14ac:dyDescent="0.3">
      <c r="B985" s="171">
        <v>44200.957453703704</v>
      </c>
      <c r="C985" s="172">
        <v>50</v>
      </c>
      <c r="D985" s="172">
        <v>46.1</v>
      </c>
      <c r="E985" s="172">
        <f t="shared" si="15"/>
        <v>3.8999999999999986</v>
      </c>
      <c r="F985" s="173" t="s">
        <v>43</v>
      </c>
      <c r="G985" s="174"/>
      <c r="H985" s="175">
        <v>599022923</v>
      </c>
    </row>
    <row r="986" spans="2:8" x14ac:dyDescent="0.3">
      <c r="B986" s="171">
        <v>44200.961099537039</v>
      </c>
      <c r="C986" s="172">
        <v>250</v>
      </c>
      <c r="D986" s="172">
        <v>242.25</v>
      </c>
      <c r="E986" s="172">
        <f t="shared" si="15"/>
        <v>7.75</v>
      </c>
      <c r="F986" s="173" t="s">
        <v>9471</v>
      </c>
      <c r="G986" s="174" t="s">
        <v>9615</v>
      </c>
      <c r="H986" s="175">
        <v>599025877</v>
      </c>
    </row>
    <row r="987" spans="2:8" x14ac:dyDescent="0.3">
      <c r="B987" s="171">
        <v>44200.96471064815</v>
      </c>
      <c r="C987" s="172">
        <v>300</v>
      </c>
      <c r="D987" s="172">
        <v>293.7</v>
      </c>
      <c r="E987" s="172">
        <f t="shared" si="15"/>
        <v>6.3000000000000114</v>
      </c>
      <c r="F987" s="173" t="s">
        <v>43</v>
      </c>
      <c r="G987" s="174"/>
      <c r="H987" s="175">
        <v>599028465</v>
      </c>
    </row>
    <row r="988" spans="2:8" x14ac:dyDescent="0.3">
      <c r="B988" s="171">
        <v>44200.967372685183</v>
      </c>
      <c r="C988" s="172">
        <v>200</v>
      </c>
      <c r="D988" s="172">
        <v>195.8</v>
      </c>
      <c r="E988" s="172">
        <f t="shared" si="15"/>
        <v>4.1999999999999886</v>
      </c>
      <c r="F988" s="173" t="s">
        <v>43</v>
      </c>
      <c r="G988" s="174"/>
      <c r="H988" s="175">
        <v>599030447</v>
      </c>
    </row>
    <row r="989" spans="2:8" x14ac:dyDescent="0.3">
      <c r="B989" s="171">
        <v>44200.968182870369</v>
      </c>
      <c r="C989" s="172">
        <v>300</v>
      </c>
      <c r="D989" s="172">
        <v>290.7</v>
      </c>
      <c r="E989" s="172">
        <f t="shared" si="15"/>
        <v>9.3000000000000114</v>
      </c>
      <c r="F989" s="173" t="s">
        <v>9107</v>
      </c>
      <c r="G989" s="174" t="s">
        <v>9457</v>
      </c>
      <c r="H989" s="175">
        <v>599030998</v>
      </c>
    </row>
    <row r="990" spans="2:8" x14ac:dyDescent="0.3">
      <c r="B990" s="171">
        <v>44200.969097222223</v>
      </c>
      <c r="C990" s="172">
        <v>200</v>
      </c>
      <c r="D990" s="172">
        <v>195.8</v>
      </c>
      <c r="E990" s="172">
        <f t="shared" si="15"/>
        <v>4.1999999999999886</v>
      </c>
      <c r="F990" s="173" t="s">
        <v>9131</v>
      </c>
      <c r="G990" s="174" t="s">
        <v>9233</v>
      </c>
      <c r="H990" s="175">
        <v>599031693</v>
      </c>
    </row>
    <row r="991" spans="2:8" x14ac:dyDescent="0.3">
      <c r="B991" s="171">
        <v>44200.972013888888</v>
      </c>
      <c r="C991" s="172">
        <v>300</v>
      </c>
      <c r="D991" s="172">
        <v>293.7</v>
      </c>
      <c r="E991" s="172">
        <f t="shared" si="15"/>
        <v>6.3000000000000114</v>
      </c>
      <c r="F991" s="173" t="s">
        <v>43</v>
      </c>
      <c r="G991" s="174"/>
      <c r="H991" s="175">
        <v>599033793</v>
      </c>
    </row>
    <row r="992" spans="2:8" x14ac:dyDescent="0.3">
      <c r="B992" s="171">
        <v>44200.985682870371</v>
      </c>
      <c r="C992" s="172">
        <v>30</v>
      </c>
      <c r="D992" s="172">
        <v>26.1</v>
      </c>
      <c r="E992" s="172">
        <f t="shared" si="15"/>
        <v>3.8999999999999986</v>
      </c>
      <c r="F992" s="173" t="s">
        <v>9197</v>
      </c>
      <c r="G992" s="174" t="s">
        <v>9241</v>
      </c>
      <c r="H992" s="175">
        <v>599043371</v>
      </c>
    </row>
    <row r="993" spans="2:8" x14ac:dyDescent="0.3">
      <c r="B993" s="171">
        <v>44200.987627314818</v>
      </c>
      <c r="C993" s="172">
        <v>200</v>
      </c>
      <c r="D993" s="172">
        <v>195.8</v>
      </c>
      <c r="E993" s="172">
        <f t="shared" si="15"/>
        <v>4.1999999999999886</v>
      </c>
      <c r="F993" s="173" t="s">
        <v>43</v>
      </c>
      <c r="G993" s="174"/>
      <c r="H993" s="175">
        <v>599044742</v>
      </c>
    </row>
    <row r="994" spans="2:8" x14ac:dyDescent="0.3">
      <c r="B994" s="171">
        <v>44201.001921296294</v>
      </c>
      <c r="C994" s="172">
        <v>3000</v>
      </c>
      <c r="D994" s="172">
        <v>2907</v>
      </c>
      <c r="E994" s="172">
        <f t="shared" si="15"/>
        <v>93</v>
      </c>
      <c r="F994" s="173" t="s">
        <v>9113</v>
      </c>
      <c r="G994" s="174" t="s">
        <v>9251</v>
      </c>
      <c r="H994" s="175">
        <v>599056229</v>
      </c>
    </row>
    <row r="995" spans="2:8" x14ac:dyDescent="0.3">
      <c r="B995" s="171">
        <v>44201.007233796299</v>
      </c>
      <c r="C995" s="172">
        <v>300</v>
      </c>
      <c r="D995" s="172">
        <v>293.7</v>
      </c>
      <c r="E995" s="172">
        <f t="shared" si="15"/>
        <v>6.3000000000000114</v>
      </c>
      <c r="F995" s="173" t="s">
        <v>43</v>
      </c>
      <c r="G995" s="174"/>
      <c r="H995" s="175">
        <v>599068396</v>
      </c>
    </row>
    <row r="996" spans="2:8" x14ac:dyDescent="0.3">
      <c r="B996" s="171">
        <v>44201.021064814813</v>
      </c>
      <c r="C996" s="172">
        <v>500</v>
      </c>
      <c r="D996" s="172">
        <v>489.5</v>
      </c>
      <c r="E996" s="172">
        <f t="shared" si="15"/>
        <v>10.5</v>
      </c>
      <c r="F996" s="173" t="s">
        <v>43</v>
      </c>
      <c r="G996" s="174"/>
      <c r="H996" s="175">
        <v>599098794</v>
      </c>
    </row>
    <row r="997" spans="2:8" x14ac:dyDescent="0.3">
      <c r="B997" s="171">
        <v>44201.022800925923</v>
      </c>
      <c r="C997" s="172">
        <v>200</v>
      </c>
      <c r="D997" s="172">
        <v>195.8</v>
      </c>
      <c r="E997" s="172">
        <f t="shared" si="15"/>
        <v>4.1999999999999886</v>
      </c>
      <c r="F997" s="173" t="s">
        <v>43</v>
      </c>
      <c r="G997" s="174"/>
      <c r="H997" s="175">
        <v>599101926</v>
      </c>
    </row>
    <row r="998" spans="2:8" x14ac:dyDescent="0.3">
      <c r="B998" s="171">
        <v>44201.027789351851</v>
      </c>
      <c r="C998" s="172">
        <v>30</v>
      </c>
      <c r="D998" s="172">
        <v>26.1</v>
      </c>
      <c r="E998" s="172">
        <f t="shared" si="15"/>
        <v>3.8999999999999986</v>
      </c>
      <c r="F998" s="173" t="s">
        <v>9197</v>
      </c>
      <c r="G998" s="174" t="s">
        <v>9233</v>
      </c>
      <c r="H998" s="175">
        <v>599113279</v>
      </c>
    </row>
    <row r="999" spans="2:8" x14ac:dyDescent="0.3">
      <c r="B999" s="171">
        <v>44201.033356481479</v>
      </c>
      <c r="C999" s="172">
        <v>300</v>
      </c>
      <c r="D999" s="172">
        <v>293.7</v>
      </c>
      <c r="E999" s="172">
        <f t="shared" si="15"/>
        <v>6.3000000000000114</v>
      </c>
      <c r="F999" s="173" t="s">
        <v>43</v>
      </c>
      <c r="G999" s="174"/>
      <c r="H999" s="175">
        <v>599126248</v>
      </c>
    </row>
    <row r="1000" spans="2:8" x14ac:dyDescent="0.3">
      <c r="B1000" s="171">
        <v>44201.06181712963</v>
      </c>
      <c r="C1000" s="172">
        <v>250</v>
      </c>
      <c r="D1000" s="172">
        <v>244.75</v>
      </c>
      <c r="E1000" s="172">
        <f t="shared" si="15"/>
        <v>5.25</v>
      </c>
      <c r="F1000" s="173" t="s">
        <v>43</v>
      </c>
      <c r="G1000" s="174"/>
      <c r="H1000" s="175">
        <v>599193461</v>
      </c>
    </row>
    <row r="1001" spans="2:8" x14ac:dyDescent="0.3">
      <c r="B1001" s="171">
        <v>44201.090289351851</v>
      </c>
      <c r="C1001" s="172">
        <v>300</v>
      </c>
      <c r="D1001" s="172">
        <v>293.7</v>
      </c>
      <c r="E1001" s="172">
        <f t="shared" si="15"/>
        <v>6.3000000000000114</v>
      </c>
      <c r="F1001" s="173" t="s">
        <v>43</v>
      </c>
      <c r="G1001" s="174"/>
      <c r="H1001" s="175">
        <v>599258436</v>
      </c>
    </row>
    <row r="1002" spans="2:8" x14ac:dyDescent="0.3">
      <c r="B1002" s="171">
        <v>44201.123530092591</v>
      </c>
      <c r="C1002" s="172">
        <v>1000</v>
      </c>
      <c r="D1002" s="172">
        <v>979</v>
      </c>
      <c r="E1002" s="172">
        <f t="shared" si="15"/>
        <v>21</v>
      </c>
      <c r="F1002" s="173" t="s">
        <v>9126</v>
      </c>
      <c r="G1002" s="174" t="s">
        <v>9375</v>
      </c>
      <c r="H1002" s="175">
        <v>599331856</v>
      </c>
    </row>
    <row r="1003" spans="2:8" x14ac:dyDescent="0.3">
      <c r="B1003" s="171">
        <v>44201.137418981481</v>
      </c>
      <c r="C1003" s="172">
        <v>300</v>
      </c>
      <c r="D1003" s="172">
        <v>293.7</v>
      </c>
      <c r="E1003" s="172">
        <f t="shared" si="15"/>
        <v>6.3000000000000114</v>
      </c>
      <c r="F1003" s="173" t="s">
        <v>43</v>
      </c>
      <c r="G1003" s="174"/>
      <c r="H1003" s="175">
        <v>599361449</v>
      </c>
    </row>
    <row r="1004" spans="2:8" x14ac:dyDescent="0.3">
      <c r="B1004" s="171">
        <v>44201.18478009259</v>
      </c>
      <c r="C1004" s="172">
        <v>300</v>
      </c>
      <c r="D1004" s="172">
        <v>293.7</v>
      </c>
      <c r="E1004" s="172">
        <f t="shared" si="15"/>
        <v>6.3000000000000114</v>
      </c>
      <c r="F1004" s="173" t="s">
        <v>43</v>
      </c>
      <c r="G1004" s="174"/>
      <c r="H1004" s="175">
        <v>599444426</v>
      </c>
    </row>
    <row r="1005" spans="2:8" x14ac:dyDescent="0.3">
      <c r="B1005" s="171">
        <v>44201.192199074074</v>
      </c>
      <c r="C1005" s="172">
        <v>50</v>
      </c>
      <c r="D1005" s="172">
        <v>46.1</v>
      </c>
      <c r="E1005" s="172">
        <f t="shared" si="15"/>
        <v>3.8999999999999986</v>
      </c>
      <c r="F1005" s="173" t="s">
        <v>43</v>
      </c>
      <c r="G1005" s="174"/>
      <c r="H1005" s="175">
        <v>599456723</v>
      </c>
    </row>
    <row r="1006" spans="2:8" x14ac:dyDescent="0.3">
      <c r="B1006" s="171">
        <v>44201.313819444447</v>
      </c>
      <c r="C1006" s="172">
        <v>10</v>
      </c>
      <c r="D1006" s="172">
        <v>6.1</v>
      </c>
      <c r="E1006" s="172">
        <f t="shared" si="15"/>
        <v>3.9000000000000004</v>
      </c>
      <c r="F1006" s="173" t="s">
        <v>9095</v>
      </c>
      <c r="G1006" s="174" t="s">
        <v>9430</v>
      </c>
      <c r="H1006" s="175">
        <v>599527344</v>
      </c>
    </row>
    <row r="1007" spans="2:8" x14ac:dyDescent="0.3">
      <c r="B1007" s="171">
        <v>44201.322708333333</v>
      </c>
      <c r="C1007" s="172">
        <v>300</v>
      </c>
      <c r="D1007" s="172">
        <v>293.7</v>
      </c>
      <c r="E1007" s="172">
        <f t="shared" si="15"/>
        <v>6.3000000000000114</v>
      </c>
      <c r="F1007" s="173" t="s">
        <v>43</v>
      </c>
      <c r="G1007" s="174"/>
      <c r="H1007" s="175">
        <v>599531314</v>
      </c>
    </row>
    <row r="1008" spans="2:8" x14ac:dyDescent="0.3">
      <c r="B1008" s="171">
        <v>44201.326944444445</v>
      </c>
      <c r="C1008" s="172">
        <v>25</v>
      </c>
      <c r="D1008" s="172">
        <v>21.1</v>
      </c>
      <c r="E1008" s="172">
        <f t="shared" si="15"/>
        <v>3.8999999999999986</v>
      </c>
      <c r="F1008" s="173" t="s">
        <v>9104</v>
      </c>
      <c r="G1008" s="174" t="s">
        <v>9609</v>
      </c>
      <c r="H1008" s="175">
        <v>599533338</v>
      </c>
    </row>
    <row r="1009" spans="2:8" x14ac:dyDescent="0.3">
      <c r="B1009" s="171">
        <v>44201.34578703704</v>
      </c>
      <c r="C1009" s="172">
        <v>500</v>
      </c>
      <c r="D1009" s="172">
        <v>489.5</v>
      </c>
      <c r="E1009" s="172">
        <f t="shared" si="15"/>
        <v>10.5</v>
      </c>
      <c r="F1009" s="173" t="s">
        <v>9201</v>
      </c>
      <c r="G1009" s="174" t="s">
        <v>9252</v>
      </c>
      <c r="H1009" s="175">
        <v>599544274</v>
      </c>
    </row>
    <row r="1010" spans="2:8" x14ac:dyDescent="0.3">
      <c r="B1010" s="171">
        <v>44201.352083333331</v>
      </c>
      <c r="C1010" s="172">
        <v>100</v>
      </c>
      <c r="D1010" s="172">
        <v>96.1</v>
      </c>
      <c r="E1010" s="172">
        <f t="shared" si="15"/>
        <v>3.9000000000000057</v>
      </c>
      <c r="F1010" s="173" t="s">
        <v>43</v>
      </c>
      <c r="G1010" s="174"/>
      <c r="H1010" s="175">
        <v>599552089</v>
      </c>
    </row>
    <row r="1011" spans="2:8" x14ac:dyDescent="0.3">
      <c r="B1011" s="171">
        <v>44201.36619212963</v>
      </c>
      <c r="C1011" s="172">
        <v>300</v>
      </c>
      <c r="D1011" s="172">
        <v>293.7</v>
      </c>
      <c r="E1011" s="172">
        <f t="shared" si="15"/>
        <v>6.3000000000000114</v>
      </c>
      <c r="F1011" s="173" t="s">
        <v>9215</v>
      </c>
      <c r="G1011" s="174" t="s">
        <v>9241</v>
      </c>
      <c r="H1011" s="175">
        <v>599569758</v>
      </c>
    </row>
    <row r="1012" spans="2:8" x14ac:dyDescent="0.3">
      <c r="B1012" s="171">
        <v>44201.387511574074</v>
      </c>
      <c r="C1012" s="172">
        <v>500</v>
      </c>
      <c r="D1012" s="172">
        <v>489.5</v>
      </c>
      <c r="E1012" s="172">
        <f t="shared" si="15"/>
        <v>10.5</v>
      </c>
      <c r="F1012" s="173" t="s">
        <v>43</v>
      </c>
      <c r="G1012" s="174"/>
      <c r="H1012" s="175">
        <v>599587674</v>
      </c>
    </row>
    <row r="1013" spans="2:8" x14ac:dyDescent="0.3">
      <c r="B1013" s="171">
        <v>44201.387916666667</v>
      </c>
      <c r="C1013" s="172">
        <v>300</v>
      </c>
      <c r="D1013" s="172">
        <v>293.7</v>
      </c>
      <c r="E1013" s="172">
        <f t="shared" si="15"/>
        <v>6.3000000000000114</v>
      </c>
      <c r="F1013" s="173" t="s">
        <v>43</v>
      </c>
      <c r="G1013" s="174"/>
      <c r="H1013" s="175">
        <v>599588046</v>
      </c>
    </row>
    <row r="1014" spans="2:8" x14ac:dyDescent="0.3">
      <c r="B1014" s="171">
        <v>44201.39203703704</v>
      </c>
      <c r="C1014" s="172">
        <v>40</v>
      </c>
      <c r="D1014" s="172">
        <v>36.1</v>
      </c>
      <c r="E1014" s="172">
        <f t="shared" si="15"/>
        <v>3.8999999999999986</v>
      </c>
      <c r="F1014" s="173" t="s">
        <v>43</v>
      </c>
      <c r="G1014" s="174"/>
      <c r="H1014" s="175">
        <v>599590934</v>
      </c>
    </row>
    <row r="1015" spans="2:8" x14ac:dyDescent="0.3">
      <c r="B1015" s="171">
        <v>44201.392442129632</v>
      </c>
      <c r="C1015" s="172">
        <v>500</v>
      </c>
      <c r="D1015" s="172">
        <v>489.5</v>
      </c>
      <c r="E1015" s="172">
        <f t="shared" si="15"/>
        <v>10.5</v>
      </c>
      <c r="F1015" s="173" t="s">
        <v>43</v>
      </c>
      <c r="G1015" s="174"/>
      <c r="H1015" s="175">
        <v>599591196</v>
      </c>
    </row>
    <row r="1016" spans="2:8" x14ac:dyDescent="0.3">
      <c r="B1016" s="171">
        <v>44201.392488425925</v>
      </c>
      <c r="C1016" s="172">
        <v>100</v>
      </c>
      <c r="D1016" s="172">
        <v>96.1</v>
      </c>
      <c r="E1016" s="172">
        <f t="shared" si="15"/>
        <v>3.9000000000000057</v>
      </c>
      <c r="F1016" s="173" t="s">
        <v>43</v>
      </c>
      <c r="G1016" s="174"/>
      <c r="H1016" s="175">
        <v>599591232</v>
      </c>
    </row>
    <row r="1017" spans="2:8" x14ac:dyDescent="0.3">
      <c r="B1017" s="171">
        <v>44201.396203703705</v>
      </c>
      <c r="C1017" s="172">
        <v>200</v>
      </c>
      <c r="D1017" s="172">
        <v>193.8</v>
      </c>
      <c r="E1017" s="172">
        <f t="shared" si="15"/>
        <v>6.1999999999999886</v>
      </c>
      <c r="F1017" s="173" t="s">
        <v>9185</v>
      </c>
      <c r="G1017" s="174" t="s">
        <v>9430</v>
      </c>
      <c r="H1017" s="175">
        <v>599593730</v>
      </c>
    </row>
    <row r="1018" spans="2:8" x14ac:dyDescent="0.3">
      <c r="B1018" s="171">
        <v>44201.396423611113</v>
      </c>
      <c r="C1018" s="172">
        <v>500</v>
      </c>
      <c r="D1018" s="172">
        <v>489.5</v>
      </c>
      <c r="E1018" s="172">
        <f t="shared" si="15"/>
        <v>10.5</v>
      </c>
      <c r="F1018" s="173" t="s">
        <v>43</v>
      </c>
      <c r="G1018" s="174"/>
      <c r="H1018" s="175">
        <v>599593960</v>
      </c>
    </row>
    <row r="1019" spans="2:8" x14ac:dyDescent="0.3">
      <c r="B1019" s="171">
        <v>44201.425729166665</v>
      </c>
      <c r="C1019" s="172">
        <v>500</v>
      </c>
      <c r="D1019" s="172">
        <v>489.5</v>
      </c>
      <c r="E1019" s="172">
        <f t="shared" si="15"/>
        <v>10.5</v>
      </c>
      <c r="F1019" s="173" t="s">
        <v>43</v>
      </c>
      <c r="G1019" s="174"/>
      <c r="H1019" s="175">
        <v>599616835</v>
      </c>
    </row>
    <row r="1020" spans="2:8" x14ac:dyDescent="0.3">
      <c r="B1020" s="171">
        <v>44201.42628472222</v>
      </c>
      <c r="C1020" s="172">
        <v>150</v>
      </c>
      <c r="D1020" s="172">
        <v>146.1</v>
      </c>
      <c r="E1020" s="172">
        <f t="shared" si="15"/>
        <v>3.9000000000000057</v>
      </c>
      <c r="F1020" s="173" t="s">
        <v>43</v>
      </c>
      <c r="G1020" s="174"/>
      <c r="H1020" s="175">
        <v>599617282</v>
      </c>
    </row>
    <row r="1021" spans="2:8" x14ac:dyDescent="0.3">
      <c r="B1021" s="171">
        <v>44201.427083333336</v>
      </c>
      <c r="C1021" s="172">
        <v>1000</v>
      </c>
      <c r="D1021" s="172">
        <v>979</v>
      </c>
      <c r="E1021" s="172">
        <f t="shared" si="15"/>
        <v>21</v>
      </c>
      <c r="F1021" s="173" t="s">
        <v>43</v>
      </c>
      <c r="G1021" s="174"/>
      <c r="H1021" s="175">
        <v>599617935</v>
      </c>
    </row>
    <row r="1022" spans="2:8" x14ac:dyDescent="0.3">
      <c r="B1022" s="171">
        <v>44201.4372337963</v>
      </c>
      <c r="C1022" s="172">
        <v>50000</v>
      </c>
      <c r="D1022" s="172">
        <v>48950</v>
      </c>
      <c r="E1022" s="172">
        <f t="shared" si="15"/>
        <v>1050</v>
      </c>
      <c r="F1022" s="173" t="s">
        <v>9567</v>
      </c>
      <c r="G1022" s="174" t="s">
        <v>9375</v>
      </c>
      <c r="H1022" s="175">
        <v>599626840</v>
      </c>
    </row>
    <row r="1023" spans="2:8" x14ac:dyDescent="0.3">
      <c r="B1023" s="171">
        <v>44201.438240740739</v>
      </c>
      <c r="C1023" s="172">
        <v>500</v>
      </c>
      <c r="D1023" s="172">
        <v>489.5</v>
      </c>
      <c r="E1023" s="172">
        <f t="shared" si="15"/>
        <v>10.5</v>
      </c>
      <c r="F1023" s="173" t="s">
        <v>9095</v>
      </c>
      <c r="G1023" s="174" t="s">
        <v>9241</v>
      </c>
      <c r="H1023" s="175">
        <v>599627851</v>
      </c>
    </row>
    <row r="1024" spans="2:8" x14ac:dyDescent="0.3">
      <c r="B1024" s="171">
        <v>44201.443935185183</v>
      </c>
      <c r="C1024" s="172">
        <v>500</v>
      </c>
      <c r="D1024" s="172">
        <v>489.5</v>
      </c>
      <c r="E1024" s="172">
        <f t="shared" si="15"/>
        <v>10.5</v>
      </c>
      <c r="F1024" s="173" t="s">
        <v>9211</v>
      </c>
      <c r="G1024" s="174" t="s">
        <v>9574</v>
      </c>
      <c r="H1024" s="175">
        <v>599632598</v>
      </c>
    </row>
    <row r="1025" spans="2:8" x14ac:dyDescent="0.3">
      <c r="B1025" s="171">
        <v>44201.455821759257</v>
      </c>
      <c r="C1025" s="172">
        <v>1000</v>
      </c>
      <c r="D1025" s="172">
        <v>979</v>
      </c>
      <c r="E1025" s="172">
        <f t="shared" si="15"/>
        <v>21</v>
      </c>
      <c r="F1025" s="173" t="s">
        <v>43</v>
      </c>
      <c r="G1025" s="174"/>
      <c r="H1025" s="175">
        <v>599642794</v>
      </c>
    </row>
    <row r="1026" spans="2:8" x14ac:dyDescent="0.3">
      <c r="B1026" s="171">
        <v>44201.46056712963</v>
      </c>
      <c r="C1026" s="172">
        <v>200</v>
      </c>
      <c r="D1026" s="172">
        <v>195.8</v>
      </c>
      <c r="E1026" s="172">
        <f t="shared" si="15"/>
        <v>4.1999999999999886</v>
      </c>
      <c r="F1026" s="173" t="s">
        <v>43</v>
      </c>
      <c r="G1026" s="174"/>
      <c r="H1026" s="175">
        <v>599647186</v>
      </c>
    </row>
    <row r="1027" spans="2:8" x14ac:dyDescent="0.3">
      <c r="B1027" s="171">
        <v>44201.463888888888</v>
      </c>
      <c r="C1027" s="172">
        <v>300</v>
      </c>
      <c r="D1027" s="172">
        <v>293.7</v>
      </c>
      <c r="E1027" s="172">
        <f t="shared" si="15"/>
        <v>6.3000000000000114</v>
      </c>
      <c r="F1027" s="173" t="s">
        <v>43</v>
      </c>
      <c r="G1027" s="174"/>
      <c r="H1027" s="175">
        <v>599650327</v>
      </c>
    </row>
    <row r="1028" spans="2:8" x14ac:dyDescent="0.3">
      <c r="B1028" s="171">
        <v>44201.47111111111</v>
      </c>
      <c r="C1028" s="172">
        <v>1000</v>
      </c>
      <c r="D1028" s="172">
        <v>979</v>
      </c>
      <c r="E1028" s="172">
        <f t="shared" si="15"/>
        <v>21</v>
      </c>
      <c r="F1028" s="173" t="s">
        <v>43</v>
      </c>
      <c r="G1028" s="174"/>
      <c r="H1028" s="175">
        <v>599657282</v>
      </c>
    </row>
    <row r="1029" spans="2:8" x14ac:dyDescent="0.3">
      <c r="B1029" s="171">
        <v>44201.471331018518</v>
      </c>
      <c r="C1029" s="172">
        <v>1000</v>
      </c>
      <c r="D1029" s="172">
        <v>979</v>
      </c>
      <c r="E1029" s="172">
        <f t="shared" si="15"/>
        <v>21</v>
      </c>
      <c r="F1029" s="173" t="s">
        <v>9118</v>
      </c>
      <c r="G1029" s="174" t="s">
        <v>9146</v>
      </c>
      <c r="H1029" s="175">
        <v>599657441</v>
      </c>
    </row>
    <row r="1030" spans="2:8" x14ac:dyDescent="0.3">
      <c r="B1030" s="171">
        <v>44201.476481481484</v>
      </c>
      <c r="C1030" s="172">
        <v>500</v>
      </c>
      <c r="D1030" s="172">
        <v>489.5</v>
      </c>
      <c r="E1030" s="172">
        <f t="shared" ref="E1030:E1093" si="16">C1030-D1030</f>
        <v>10.5</v>
      </c>
      <c r="F1030" s="173" t="s">
        <v>43</v>
      </c>
      <c r="G1030" s="174"/>
      <c r="H1030" s="175">
        <v>599662275</v>
      </c>
    </row>
    <row r="1031" spans="2:8" x14ac:dyDescent="0.3">
      <c r="B1031" s="171">
        <v>44201.480034722219</v>
      </c>
      <c r="C1031" s="172">
        <v>100</v>
      </c>
      <c r="D1031" s="172">
        <v>96.1</v>
      </c>
      <c r="E1031" s="172">
        <f t="shared" si="16"/>
        <v>3.9000000000000057</v>
      </c>
      <c r="F1031" s="173" t="s">
        <v>43</v>
      </c>
      <c r="G1031" s="174"/>
      <c r="H1031" s="175">
        <v>599665790</v>
      </c>
    </row>
    <row r="1032" spans="2:8" x14ac:dyDescent="0.3">
      <c r="B1032" s="171">
        <v>44201.480891203704</v>
      </c>
      <c r="C1032" s="172">
        <v>1000</v>
      </c>
      <c r="D1032" s="172">
        <v>969</v>
      </c>
      <c r="E1032" s="172">
        <f t="shared" si="16"/>
        <v>31</v>
      </c>
      <c r="F1032" s="173" t="s">
        <v>9134</v>
      </c>
      <c r="G1032" s="174" t="s">
        <v>9612</v>
      </c>
      <c r="H1032" s="175">
        <v>599666492</v>
      </c>
    </row>
    <row r="1033" spans="2:8" x14ac:dyDescent="0.3">
      <c r="B1033" s="171">
        <v>44201.486712962964</v>
      </c>
      <c r="C1033" s="172">
        <v>500</v>
      </c>
      <c r="D1033" s="172">
        <v>489.5</v>
      </c>
      <c r="E1033" s="172">
        <f t="shared" si="16"/>
        <v>10.5</v>
      </c>
      <c r="F1033" s="173" t="s">
        <v>9245</v>
      </c>
      <c r="G1033" s="174" t="s">
        <v>9452</v>
      </c>
      <c r="H1033" s="175">
        <v>599672154</v>
      </c>
    </row>
    <row r="1034" spans="2:8" x14ac:dyDescent="0.3">
      <c r="B1034" s="171">
        <v>44201.486724537041</v>
      </c>
      <c r="C1034" s="172">
        <v>1000</v>
      </c>
      <c r="D1034" s="172">
        <v>979</v>
      </c>
      <c r="E1034" s="172">
        <f t="shared" si="16"/>
        <v>21</v>
      </c>
      <c r="F1034" s="173" t="s">
        <v>43</v>
      </c>
      <c r="G1034" s="174"/>
      <c r="H1034" s="175">
        <v>599672170</v>
      </c>
    </row>
    <row r="1035" spans="2:8" x14ac:dyDescent="0.3">
      <c r="B1035" s="171">
        <v>44201.493796296294</v>
      </c>
      <c r="C1035" s="172">
        <v>1000</v>
      </c>
      <c r="D1035" s="172">
        <v>979</v>
      </c>
      <c r="E1035" s="172">
        <f t="shared" si="16"/>
        <v>21</v>
      </c>
      <c r="F1035" s="173" t="s">
        <v>9566</v>
      </c>
      <c r="G1035" s="174" t="s">
        <v>9241</v>
      </c>
      <c r="H1035" s="175">
        <v>599679272</v>
      </c>
    </row>
    <row r="1036" spans="2:8" x14ac:dyDescent="0.3">
      <c r="B1036" s="171">
        <v>44201.496296296296</v>
      </c>
      <c r="C1036" s="172">
        <v>200</v>
      </c>
      <c r="D1036" s="172">
        <v>195.8</v>
      </c>
      <c r="E1036" s="172">
        <f t="shared" si="16"/>
        <v>4.1999999999999886</v>
      </c>
      <c r="F1036" s="173" t="s">
        <v>43</v>
      </c>
      <c r="G1036" s="174"/>
      <c r="H1036" s="175">
        <v>599681666</v>
      </c>
    </row>
    <row r="1037" spans="2:8" x14ac:dyDescent="0.3">
      <c r="B1037" s="171">
        <v>44201.499537037038</v>
      </c>
      <c r="C1037" s="172">
        <v>2500</v>
      </c>
      <c r="D1037" s="172">
        <v>2447.5</v>
      </c>
      <c r="E1037" s="172">
        <f t="shared" si="16"/>
        <v>52.5</v>
      </c>
      <c r="F1037" s="173" t="s">
        <v>9235</v>
      </c>
      <c r="G1037" s="174" t="s">
        <v>9147</v>
      </c>
      <c r="H1037" s="175">
        <v>599684719</v>
      </c>
    </row>
    <row r="1038" spans="2:8" x14ac:dyDescent="0.3">
      <c r="B1038" s="171">
        <v>44201.503796296296</v>
      </c>
      <c r="C1038" s="172">
        <v>1000</v>
      </c>
      <c r="D1038" s="172">
        <v>979</v>
      </c>
      <c r="E1038" s="172">
        <f t="shared" si="16"/>
        <v>21</v>
      </c>
      <c r="F1038" s="173" t="s">
        <v>43</v>
      </c>
      <c r="G1038" s="174"/>
      <c r="H1038" s="175">
        <v>599689505</v>
      </c>
    </row>
    <row r="1039" spans="2:8" x14ac:dyDescent="0.3">
      <c r="B1039" s="171">
        <v>44201.509953703702</v>
      </c>
      <c r="C1039" s="172">
        <v>300</v>
      </c>
      <c r="D1039" s="172">
        <v>293.7</v>
      </c>
      <c r="E1039" s="172">
        <f t="shared" si="16"/>
        <v>6.3000000000000114</v>
      </c>
      <c r="F1039" s="173" t="s">
        <v>43</v>
      </c>
      <c r="G1039" s="174"/>
      <c r="H1039" s="175">
        <v>599696569</v>
      </c>
    </row>
    <row r="1040" spans="2:8" x14ac:dyDescent="0.3">
      <c r="B1040" s="171">
        <v>44201.512812499997</v>
      </c>
      <c r="C1040" s="172">
        <v>100</v>
      </c>
      <c r="D1040" s="172">
        <v>96.1</v>
      </c>
      <c r="E1040" s="172">
        <f t="shared" si="16"/>
        <v>3.9000000000000057</v>
      </c>
      <c r="F1040" s="173" t="s">
        <v>43</v>
      </c>
      <c r="G1040" s="174"/>
      <c r="H1040" s="175">
        <v>599699951</v>
      </c>
    </row>
    <row r="1041" spans="2:8" x14ac:dyDescent="0.3">
      <c r="B1041" s="171">
        <v>44201.513067129628</v>
      </c>
      <c r="C1041" s="172">
        <v>200</v>
      </c>
      <c r="D1041" s="172">
        <v>195.8</v>
      </c>
      <c r="E1041" s="172">
        <f t="shared" si="16"/>
        <v>4.1999999999999886</v>
      </c>
      <c r="F1041" s="173" t="s">
        <v>43</v>
      </c>
      <c r="G1041" s="174"/>
      <c r="H1041" s="175">
        <v>599700209</v>
      </c>
    </row>
    <row r="1042" spans="2:8" x14ac:dyDescent="0.3">
      <c r="B1042" s="171">
        <v>44201.513969907406</v>
      </c>
      <c r="C1042" s="172">
        <v>500</v>
      </c>
      <c r="D1042" s="172">
        <v>489.5</v>
      </c>
      <c r="E1042" s="172">
        <f t="shared" si="16"/>
        <v>10.5</v>
      </c>
      <c r="F1042" s="173" t="s">
        <v>43</v>
      </c>
      <c r="G1042" s="174"/>
      <c r="H1042" s="175">
        <v>599701201</v>
      </c>
    </row>
    <row r="1043" spans="2:8" x14ac:dyDescent="0.3">
      <c r="B1043" s="171">
        <v>44201.514641203707</v>
      </c>
      <c r="C1043" s="172">
        <v>300</v>
      </c>
      <c r="D1043" s="172">
        <v>293.7</v>
      </c>
      <c r="E1043" s="172">
        <f t="shared" si="16"/>
        <v>6.3000000000000114</v>
      </c>
      <c r="F1043" s="173" t="s">
        <v>43</v>
      </c>
      <c r="G1043" s="174"/>
      <c r="H1043" s="175">
        <v>599702101</v>
      </c>
    </row>
    <row r="1044" spans="2:8" x14ac:dyDescent="0.3">
      <c r="B1044" s="171">
        <v>44201.514791666668</v>
      </c>
      <c r="C1044" s="172">
        <v>150</v>
      </c>
      <c r="D1044" s="172">
        <v>146.1</v>
      </c>
      <c r="E1044" s="172">
        <f t="shared" si="16"/>
        <v>3.9000000000000057</v>
      </c>
      <c r="F1044" s="173" t="s">
        <v>43</v>
      </c>
      <c r="G1044" s="174"/>
      <c r="H1044" s="175">
        <v>599702283</v>
      </c>
    </row>
    <row r="1045" spans="2:8" x14ac:dyDescent="0.3">
      <c r="B1045" s="171">
        <v>44201.5153125</v>
      </c>
      <c r="C1045" s="172">
        <v>200</v>
      </c>
      <c r="D1045" s="172">
        <v>195.8</v>
      </c>
      <c r="E1045" s="172">
        <f t="shared" si="16"/>
        <v>4.1999999999999886</v>
      </c>
      <c r="F1045" s="173" t="s">
        <v>43</v>
      </c>
      <c r="G1045" s="174"/>
      <c r="H1045" s="175">
        <v>599702791</v>
      </c>
    </row>
    <row r="1046" spans="2:8" x14ac:dyDescent="0.3">
      <c r="B1046" s="171">
        <v>44201.519560185188</v>
      </c>
      <c r="C1046" s="172">
        <v>500</v>
      </c>
      <c r="D1046" s="172">
        <v>489.5</v>
      </c>
      <c r="E1046" s="172">
        <f t="shared" si="16"/>
        <v>10.5</v>
      </c>
      <c r="F1046" s="173" t="s">
        <v>9565</v>
      </c>
      <c r="G1046" s="174" t="s">
        <v>9317</v>
      </c>
      <c r="H1046" s="175">
        <v>599707616</v>
      </c>
    </row>
    <row r="1047" spans="2:8" x14ac:dyDescent="0.3">
      <c r="B1047" s="171">
        <v>44201.519583333335</v>
      </c>
      <c r="C1047" s="172">
        <v>300</v>
      </c>
      <c r="D1047" s="172">
        <v>293.7</v>
      </c>
      <c r="E1047" s="172">
        <f t="shared" si="16"/>
        <v>6.3000000000000114</v>
      </c>
      <c r="F1047" s="173" t="s">
        <v>43</v>
      </c>
      <c r="G1047" s="174"/>
      <c r="H1047" s="175">
        <v>599707638</v>
      </c>
    </row>
    <row r="1048" spans="2:8" x14ac:dyDescent="0.3">
      <c r="B1048" s="171">
        <v>44201.522997685184</v>
      </c>
      <c r="C1048" s="172">
        <v>1500</v>
      </c>
      <c r="D1048" s="172">
        <v>1468.5</v>
      </c>
      <c r="E1048" s="172">
        <f t="shared" si="16"/>
        <v>31.5</v>
      </c>
      <c r="F1048" s="173" t="s">
        <v>9104</v>
      </c>
      <c r="G1048" s="174" t="s">
        <v>77</v>
      </c>
      <c r="H1048" s="175">
        <v>599711581</v>
      </c>
    </row>
    <row r="1049" spans="2:8" x14ac:dyDescent="0.3">
      <c r="B1049" s="171">
        <v>44201.528935185182</v>
      </c>
      <c r="C1049" s="172">
        <v>1000</v>
      </c>
      <c r="D1049" s="172">
        <v>979</v>
      </c>
      <c r="E1049" s="172">
        <f t="shared" si="16"/>
        <v>21</v>
      </c>
      <c r="F1049" s="173" t="s">
        <v>43</v>
      </c>
      <c r="G1049" s="174"/>
      <c r="H1049" s="175">
        <v>599718488</v>
      </c>
    </row>
    <row r="1050" spans="2:8" x14ac:dyDescent="0.3">
      <c r="B1050" s="171">
        <v>44201.530717592592</v>
      </c>
      <c r="C1050" s="172">
        <v>1000</v>
      </c>
      <c r="D1050" s="172">
        <v>979</v>
      </c>
      <c r="E1050" s="172">
        <f t="shared" si="16"/>
        <v>21</v>
      </c>
      <c r="F1050" s="173" t="s">
        <v>43</v>
      </c>
      <c r="G1050" s="174"/>
      <c r="H1050" s="175">
        <v>599720503</v>
      </c>
    </row>
    <row r="1051" spans="2:8" x14ac:dyDescent="0.3">
      <c r="B1051" s="171">
        <v>44201.537303240744</v>
      </c>
      <c r="C1051" s="172">
        <v>500</v>
      </c>
      <c r="D1051" s="172">
        <v>484.5</v>
      </c>
      <c r="E1051" s="172">
        <f t="shared" si="16"/>
        <v>15.5</v>
      </c>
      <c r="F1051" s="173" t="s">
        <v>43</v>
      </c>
      <c r="G1051" s="174"/>
      <c r="H1051" s="175">
        <v>599727494</v>
      </c>
    </row>
    <row r="1052" spans="2:8" x14ac:dyDescent="0.3">
      <c r="B1052" s="171">
        <v>44201.539571759262</v>
      </c>
      <c r="C1052" s="172">
        <v>1000</v>
      </c>
      <c r="D1052" s="172">
        <v>979</v>
      </c>
      <c r="E1052" s="172">
        <f t="shared" si="16"/>
        <v>21</v>
      </c>
      <c r="F1052" s="173" t="s">
        <v>43</v>
      </c>
      <c r="G1052" s="174"/>
      <c r="H1052" s="175">
        <v>599729623</v>
      </c>
    </row>
    <row r="1053" spans="2:8" x14ac:dyDescent="0.3">
      <c r="B1053" s="171">
        <v>44201.542685185188</v>
      </c>
      <c r="C1053" s="172">
        <v>100</v>
      </c>
      <c r="D1053" s="172">
        <v>96.1</v>
      </c>
      <c r="E1053" s="172">
        <f t="shared" si="16"/>
        <v>3.9000000000000057</v>
      </c>
      <c r="F1053" s="173" t="s">
        <v>43</v>
      </c>
      <c r="G1053" s="174"/>
      <c r="H1053" s="175">
        <v>599732980</v>
      </c>
    </row>
    <row r="1054" spans="2:8" x14ac:dyDescent="0.3">
      <c r="B1054" s="171">
        <v>44201.546770833331</v>
      </c>
      <c r="C1054" s="172">
        <v>1000</v>
      </c>
      <c r="D1054" s="172">
        <v>979</v>
      </c>
      <c r="E1054" s="172">
        <f t="shared" si="16"/>
        <v>21</v>
      </c>
      <c r="F1054" s="173" t="s">
        <v>43</v>
      </c>
      <c r="G1054" s="174"/>
      <c r="H1054" s="175">
        <v>599737648</v>
      </c>
    </row>
    <row r="1055" spans="2:8" x14ac:dyDescent="0.3">
      <c r="B1055" s="171">
        <v>44201.547199074077</v>
      </c>
      <c r="C1055" s="172">
        <v>100</v>
      </c>
      <c r="D1055" s="172">
        <v>96.1</v>
      </c>
      <c r="E1055" s="172">
        <f t="shared" si="16"/>
        <v>3.9000000000000057</v>
      </c>
      <c r="F1055" s="173" t="s">
        <v>43</v>
      </c>
      <c r="G1055" s="174"/>
      <c r="H1055" s="175">
        <v>599738041</v>
      </c>
    </row>
    <row r="1056" spans="2:8" x14ac:dyDescent="0.3">
      <c r="B1056" s="171">
        <v>44201.547430555554</v>
      </c>
      <c r="C1056" s="172">
        <v>10000</v>
      </c>
      <c r="D1056" s="172">
        <v>9790</v>
      </c>
      <c r="E1056" s="172">
        <f t="shared" si="16"/>
        <v>210</v>
      </c>
      <c r="F1056" s="173" t="s">
        <v>9270</v>
      </c>
      <c r="G1056" s="174" t="s">
        <v>9148</v>
      </c>
      <c r="H1056" s="175">
        <v>599738334</v>
      </c>
    </row>
    <row r="1057" spans="2:8" x14ac:dyDescent="0.3">
      <c r="B1057" s="171">
        <v>44201.549722222226</v>
      </c>
      <c r="C1057" s="172">
        <v>2000</v>
      </c>
      <c r="D1057" s="172">
        <v>1958</v>
      </c>
      <c r="E1057" s="172">
        <f t="shared" si="16"/>
        <v>42</v>
      </c>
      <c r="F1057" s="173" t="s">
        <v>43</v>
      </c>
      <c r="G1057" s="174"/>
      <c r="H1057" s="175">
        <v>599741077</v>
      </c>
    </row>
    <row r="1058" spans="2:8" x14ac:dyDescent="0.3">
      <c r="B1058" s="171">
        <v>44201.551006944443</v>
      </c>
      <c r="C1058" s="172">
        <v>500</v>
      </c>
      <c r="D1058" s="172">
        <v>489.5</v>
      </c>
      <c r="E1058" s="172">
        <f t="shared" si="16"/>
        <v>10.5</v>
      </c>
      <c r="F1058" s="173" t="s">
        <v>43</v>
      </c>
      <c r="G1058" s="174"/>
      <c r="H1058" s="175">
        <v>599742637</v>
      </c>
    </row>
    <row r="1059" spans="2:8" x14ac:dyDescent="0.3">
      <c r="B1059" s="171">
        <v>44201.551736111112</v>
      </c>
      <c r="C1059" s="172">
        <v>200</v>
      </c>
      <c r="D1059" s="172">
        <v>195.8</v>
      </c>
      <c r="E1059" s="172">
        <f t="shared" si="16"/>
        <v>4.1999999999999886</v>
      </c>
      <c r="F1059" s="173" t="s">
        <v>43</v>
      </c>
      <c r="G1059" s="174"/>
      <c r="H1059" s="175">
        <v>599743509</v>
      </c>
    </row>
    <row r="1060" spans="2:8" x14ac:dyDescent="0.3">
      <c r="B1060" s="171">
        <v>44201.554988425924</v>
      </c>
      <c r="C1060" s="172">
        <v>150</v>
      </c>
      <c r="D1060" s="172">
        <v>146.1</v>
      </c>
      <c r="E1060" s="172">
        <f t="shared" si="16"/>
        <v>3.9000000000000057</v>
      </c>
      <c r="F1060" s="173" t="s">
        <v>43</v>
      </c>
      <c r="G1060" s="174"/>
      <c r="H1060" s="175">
        <v>599747554</v>
      </c>
    </row>
    <row r="1061" spans="2:8" x14ac:dyDescent="0.3">
      <c r="B1061" s="171">
        <v>44201.55773148148</v>
      </c>
      <c r="C1061" s="172">
        <v>100</v>
      </c>
      <c r="D1061" s="172">
        <v>96.1</v>
      </c>
      <c r="E1061" s="172">
        <f t="shared" si="16"/>
        <v>3.9000000000000057</v>
      </c>
      <c r="F1061" s="173" t="s">
        <v>43</v>
      </c>
      <c r="G1061" s="174"/>
      <c r="H1061" s="175">
        <v>599750982</v>
      </c>
    </row>
    <row r="1062" spans="2:8" x14ac:dyDescent="0.3">
      <c r="B1062" s="171">
        <v>44201.56622685185</v>
      </c>
      <c r="C1062" s="172">
        <v>300</v>
      </c>
      <c r="D1062" s="172">
        <v>293.7</v>
      </c>
      <c r="E1062" s="172">
        <f t="shared" si="16"/>
        <v>6.3000000000000114</v>
      </c>
      <c r="F1062" s="173" t="s">
        <v>43</v>
      </c>
      <c r="G1062" s="174"/>
      <c r="H1062" s="175">
        <v>599761459</v>
      </c>
    </row>
    <row r="1063" spans="2:8" x14ac:dyDescent="0.3">
      <c r="B1063" s="171">
        <v>44201.567789351851</v>
      </c>
      <c r="C1063" s="172">
        <v>300</v>
      </c>
      <c r="D1063" s="172">
        <v>293.7</v>
      </c>
      <c r="E1063" s="172">
        <f t="shared" si="16"/>
        <v>6.3000000000000114</v>
      </c>
      <c r="F1063" s="173" t="s">
        <v>9131</v>
      </c>
      <c r="G1063" s="174" t="s">
        <v>9218</v>
      </c>
      <c r="H1063" s="175">
        <v>599763644</v>
      </c>
    </row>
    <row r="1064" spans="2:8" x14ac:dyDescent="0.3">
      <c r="B1064" s="171">
        <v>44201.57471064815</v>
      </c>
      <c r="C1064" s="172">
        <v>70</v>
      </c>
      <c r="D1064" s="172">
        <v>66.099999999999994</v>
      </c>
      <c r="E1064" s="172">
        <f t="shared" si="16"/>
        <v>3.9000000000000057</v>
      </c>
      <c r="F1064" s="173" t="s">
        <v>43</v>
      </c>
      <c r="G1064" s="174"/>
      <c r="H1064" s="175">
        <v>599772148</v>
      </c>
    </row>
    <row r="1065" spans="2:8" x14ac:dyDescent="0.3">
      <c r="B1065" s="171">
        <v>44201.578425925924</v>
      </c>
      <c r="C1065" s="172">
        <v>50</v>
      </c>
      <c r="D1065" s="172">
        <v>46.1</v>
      </c>
      <c r="E1065" s="172">
        <f t="shared" si="16"/>
        <v>3.8999999999999986</v>
      </c>
      <c r="F1065" s="173" t="s">
        <v>9128</v>
      </c>
      <c r="G1065" s="174" t="s">
        <v>9100</v>
      </c>
      <c r="H1065" s="175">
        <v>599776406</v>
      </c>
    </row>
    <row r="1066" spans="2:8" x14ac:dyDescent="0.3">
      <c r="B1066" s="171">
        <v>44201.580335648148</v>
      </c>
      <c r="C1066" s="172">
        <v>500</v>
      </c>
      <c r="D1066" s="172">
        <v>489.5</v>
      </c>
      <c r="E1066" s="172">
        <f t="shared" si="16"/>
        <v>10.5</v>
      </c>
      <c r="F1066" s="173" t="s">
        <v>43</v>
      </c>
      <c r="G1066" s="174"/>
      <c r="H1066" s="175">
        <v>599778485</v>
      </c>
    </row>
    <row r="1067" spans="2:8" x14ac:dyDescent="0.3">
      <c r="B1067" s="171">
        <v>44201.589375000003</v>
      </c>
      <c r="C1067" s="172">
        <v>300</v>
      </c>
      <c r="D1067" s="172">
        <v>293.7</v>
      </c>
      <c r="E1067" s="172">
        <f t="shared" si="16"/>
        <v>6.3000000000000114</v>
      </c>
      <c r="F1067" s="173" t="s">
        <v>43</v>
      </c>
      <c r="G1067" s="174"/>
      <c r="H1067" s="175">
        <v>599788691</v>
      </c>
    </row>
    <row r="1068" spans="2:8" x14ac:dyDescent="0.3">
      <c r="B1068" s="171">
        <v>44201.591747685183</v>
      </c>
      <c r="C1068" s="172">
        <v>700</v>
      </c>
      <c r="D1068" s="172">
        <v>685.3</v>
      </c>
      <c r="E1068" s="172">
        <f t="shared" si="16"/>
        <v>14.700000000000045</v>
      </c>
      <c r="F1068" s="173" t="s">
        <v>9302</v>
      </c>
      <c r="G1068" s="174" t="s">
        <v>9251</v>
      </c>
      <c r="H1068" s="175">
        <v>599791224</v>
      </c>
    </row>
    <row r="1069" spans="2:8" x14ac:dyDescent="0.3">
      <c r="B1069" s="171">
        <v>44201.597731481481</v>
      </c>
      <c r="C1069" s="172">
        <v>200</v>
      </c>
      <c r="D1069" s="172">
        <v>195.8</v>
      </c>
      <c r="E1069" s="172">
        <f t="shared" si="16"/>
        <v>4.1999999999999886</v>
      </c>
      <c r="F1069" s="173" t="s">
        <v>43</v>
      </c>
      <c r="G1069" s="174"/>
      <c r="H1069" s="175">
        <v>599797957</v>
      </c>
    </row>
    <row r="1070" spans="2:8" x14ac:dyDescent="0.3">
      <c r="B1070" s="171">
        <v>44201.599675925929</v>
      </c>
      <c r="C1070" s="172">
        <v>300</v>
      </c>
      <c r="D1070" s="172">
        <v>293.7</v>
      </c>
      <c r="E1070" s="172">
        <f t="shared" si="16"/>
        <v>6.3000000000000114</v>
      </c>
      <c r="F1070" s="173" t="s">
        <v>43</v>
      </c>
      <c r="G1070" s="174"/>
      <c r="H1070" s="175">
        <v>599800194</v>
      </c>
    </row>
    <row r="1071" spans="2:8" x14ac:dyDescent="0.3">
      <c r="B1071" s="171">
        <v>44201.622372685182</v>
      </c>
      <c r="C1071" s="172">
        <v>250</v>
      </c>
      <c r="D1071" s="172">
        <v>244.75</v>
      </c>
      <c r="E1071" s="172">
        <f t="shared" si="16"/>
        <v>5.25</v>
      </c>
      <c r="F1071" s="173" t="s">
        <v>43</v>
      </c>
      <c r="G1071" s="174"/>
      <c r="H1071" s="175">
        <v>599836891</v>
      </c>
    </row>
    <row r="1072" spans="2:8" x14ac:dyDescent="0.3">
      <c r="B1072" s="171">
        <v>44201.626215277778</v>
      </c>
      <c r="C1072" s="172">
        <v>100</v>
      </c>
      <c r="D1072" s="172">
        <v>96.1</v>
      </c>
      <c r="E1072" s="172">
        <f t="shared" si="16"/>
        <v>3.9000000000000057</v>
      </c>
      <c r="F1072" s="173" t="s">
        <v>43</v>
      </c>
      <c r="G1072" s="174"/>
      <c r="H1072" s="175">
        <v>599843240</v>
      </c>
    </row>
    <row r="1073" spans="2:8" x14ac:dyDescent="0.3">
      <c r="B1073" s="171">
        <v>44201.637673611112</v>
      </c>
      <c r="C1073" s="172">
        <v>500</v>
      </c>
      <c r="D1073" s="172">
        <v>489.5</v>
      </c>
      <c r="E1073" s="172">
        <f t="shared" si="16"/>
        <v>10.5</v>
      </c>
      <c r="F1073" s="173" t="s">
        <v>43</v>
      </c>
      <c r="G1073" s="174"/>
      <c r="H1073" s="175">
        <v>599856394</v>
      </c>
    </row>
    <row r="1074" spans="2:8" x14ac:dyDescent="0.3">
      <c r="B1074" s="171">
        <v>44201.638819444444</v>
      </c>
      <c r="C1074" s="172">
        <v>250</v>
      </c>
      <c r="D1074" s="172">
        <v>244.75</v>
      </c>
      <c r="E1074" s="172">
        <f t="shared" si="16"/>
        <v>5.25</v>
      </c>
      <c r="F1074" s="173" t="s">
        <v>43</v>
      </c>
      <c r="G1074" s="174"/>
      <c r="H1074" s="175">
        <v>599857638</v>
      </c>
    </row>
    <row r="1075" spans="2:8" x14ac:dyDescent="0.3">
      <c r="B1075" s="171">
        <v>44201.656018518515</v>
      </c>
      <c r="C1075" s="172">
        <v>1000</v>
      </c>
      <c r="D1075" s="172">
        <v>979</v>
      </c>
      <c r="E1075" s="172">
        <f t="shared" si="16"/>
        <v>21</v>
      </c>
      <c r="F1075" s="173" t="s">
        <v>43</v>
      </c>
      <c r="G1075" s="174"/>
      <c r="H1075" s="175">
        <v>599877175</v>
      </c>
    </row>
    <row r="1076" spans="2:8" x14ac:dyDescent="0.3">
      <c r="B1076" s="171">
        <v>44201.664074074077</v>
      </c>
      <c r="C1076" s="172">
        <v>200</v>
      </c>
      <c r="D1076" s="172">
        <v>195.8</v>
      </c>
      <c r="E1076" s="172">
        <f t="shared" si="16"/>
        <v>4.1999999999999886</v>
      </c>
      <c r="F1076" s="173" t="s">
        <v>43</v>
      </c>
      <c r="G1076" s="174"/>
      <c r="H1076" s="175">
        <v>599886423</v>
      </c>
    </row>
    <row r="1077" spans="2:8" x14ac:dyDescent="0.3">
      <c r="B1077" s="171">
        <v>44201.676793981482</v>
      </c>
      <c r="C1077" s="172">
        <v>300</v>
      </c>
      <c r="D1077" s="172">
        <v>293.7</v>
      </c>
      <c r="E1077" s="172">
        <f t="shared" si="16"/>
        <v>6.3000000000000114</v>
      </c>
      <c r="F1077" s="173" t="s">
        <v>43</v>
      </c>
      <c r="G1077" s="174"/>
      <c r="H1077" s="175">
        <v>599901032</v>
      </c>
    </row>
    <row r="1078" spans="2:8" x14ac:dyDescent="0.3">
      <c r="B1078" s="171">
        <v>44201.680266203701</v>
      </c>
      <c r="C1078" s="172">
        <v>300</v>
      </c>
      <c r="D1078" s="172">
        <v>293.7</v>
      </c>
      <c r="E1078" s="172">
        <f t="shared" si="16"/>
        <v>6.3000000000000114</v>
      </c>
      <c r="F1078" s="173" t="s">
        <v>43</v>
      </c>
      <c r="G1078" s="174"/>
      <c r="H1078" s="175">
        <v>599905254</v>
      </c>
    </row>
    <row r="1079" spans="2:8" x14ac:dyDescent="0.3">
      <c r="B1079" s="171">
        <v>44201.681400462963</v>
      </c>
      <c r="C1079" s="172">
        <v>150</v>
      </c>
      <c r="D1079" s="172">
        <v>146.1</v>
      </c>
      <c r="E1079" s="172">
        <f t="shared" si="16"/>
        <v>3.9000000000000057</v>
      </c>
      <c r="F1079" s="173" t="s">
        <v>43</v>
      </c>
      <c r="G1079" s="174"/>
      <c r="H1079" s="175">
        <v>599906723</v>
      </c>
    </row>
    <row r="1080" spans="2:8" x14ac:dyDescent="0.3">
      <c r="B1080" s="171">
        <v>44201.681759259256</v>
      </c>
      <c r="C1080" s="172">
        <v>3000</v>
      </c>
      <c r="D1080" s="172">
        <v>2937</v>
      </c>
      <c r="E1080" s="172">
        <f t="shared" si="16"/>
        <v>63</v>
      </c>
      <c r="F1080" s="173" t="s">
        <v>43</v>
      </c>
      <c r="G1080" s="174"/>
      <c r="H1080" s="175">
        <v>599907132</v>
      </c>
    </row>
    <row r="1081" spans="2:8" x14ac:dyDescent="0.3">
      <c r="B1081" s="171">
        <v>44201.685810185183</v>
      </c>
      <c r="C1081" s="172">
        <v>100</v>
      </c>
      <c r="D1081" s="172">
        <v>96.1</v>
      </c>
      <c r="E1081" s="172">
        <f t="shared" si="16"/>
        <v>3.9000000000000057</v>
      </c>
      <c r="F1081" s="173" t="s">
        <v>43</v>
      </c>
      <c r="G1081" s="174"/>
      <c r="H1081" s="175">
        <v>599912015</v>
      </c>
    </row>
    <row r="1082" spans="2:8" x14ac:dyDescent="0.3">
      <c r="B1082" s="171">
        <v>44201.68582175926</v>
      </c>
      <c r="C1082" s="172">
        <v>300</v>
      </c>
      <c r="D1082" s="172">
        <v>293.7</v>
      </c>
      <c r="E1082" s="172">
        <f t="shared" si="16"/>
        <v>6.3000000000000114</v>
      </c>
      <c r="F1082" s="173" t="s">
        <v>43</v>
      </c>
      <c r="G1082" s="174"/>
      <c r="H1082" s="175">
        <v>599912026</v>
      </c>
    </row>
    <row r="1083" spans="2:8" x14ac:dyDescent="0.3">
      <c r="B1083" s="171">
        <v>44201.697141203702</v>
      </c>
      <c r="C1083" s="172">
        <v>300</v>
      </c>
      <c r="D1083" s="172">
        <v>293.7</v>
      </c>
      <c r="E1083" s="172">
        <f t="shared" si="16"/>
        <v>6.3000000000000114</v>
      </c>
      <c r="F1083" s="173" t="s">
        <v>43</v>
      </c>
      <c r="G1083" s="174"/>
      <c r="H1083" s="175">
        <v>599925023</v>
      </c>
    </row>
    <row r="1084" spans="2:8" x14ac:dyDescent="0.3">
      <c r="B1084" s="171">
        <v>44201.702199074076</v>
      </c>
      <c r="C1084" s="172">
        <v>1000</v>
      </c>
      <c r="D1084" s="172">
        <v>979</v>
      </c>
      <c r="E1084" s="172">
        <f t="shared" si="16"/>
        <v>21</v>
      </c>
      <c r="F1084" s="173" t="s">
        <v>43</v>
      </c>
      <c r="G1084" s="174"/>
      <c r="H1084" s="175">
        <v>599930984</v>
      </c>
    </row>
    <row r="1085" spans="2:8" x14ac:dyDescent="0.3">
      <c r="B1085" s="171">
        <v>44201.704664351855</v>
      </c>
      <c r="C1085" s="172">
        <v>100</v>
      </c>
      <c r="D1085" s="172">
        <v>96.1</v>
      </c>
      <c r="E1085" s="172">
        <f t="shared" si="16"/>
        <v>3.9000000000000057</v>
      </c>
      <c r="F1085" s="173" t="s">
        <v>43</v>
      </c>
      <c r="G1085" s="174"/>
      <c r="H1085" s="175">
        <v>599933673</v>
      </c>
    </row>
    <row r="1086" spans="2:8" x14ac:dyDescent="0.3">
      <c r="B1086" s="171">
        <v>44201.706446759257</v>
      </c>
      <c r="C1086" s="172">
        <v>300</v>
      </c>
      <c r="D1086" s="172">
        <v>293.7</v>
      </c>
      <c r="E1086" s="172">
        <f t="shared" si="16"/>
        <v>6.3000000000000114</v>
      </c>
      <c r="F1086" s="173" t="s">
        <v>9564</v>
      </c>
      <c r="G1086" s="174" t="s">
        <v>9241</v>
      </c>
      <c r="H1086" s="175">
        <v>599935823</v>
      </c>
    </row>
    <row r="1087" spans="2:8" x14ac:dyDescent="0.3">
      <c r="B1087" s="171">
        <v>44201.710659722223</v>
      </c>
      <c r="C1087" s="172">
        <v>300</v>
      </c>
      <c r="D1087" s="172">
        <v>293.7</v>
      </c>
      <c r="E1087" s="172">
        <f t="shared" si="16"/>
        <v>6.3000000000000114</v>
      </c>
      <c r="F1087" s="173" t="s">
        <v>43</v>
      </c>
      <c r="G1087" s="174"/>
      <c r="H1087" s="175">
        <v>599940518</v>
      </c>
    </row>
    <row r="1088" spans="2:8" x14ac:dyDescent="0.3">
      <c r="B1088" s="171">
        <v>44201.719131944446</v>
      </c>
      <c r="C1088" s="172">
        <v>300</v>
      </c>
      <c r="D1088" s="172">
        <v>293.7</v>
      </c>
      <c r="E1088" s="172">
        <f t="shared" si="16"/>
        <v>6.3000000000000114</v>
      </c>
      <c r="F1088" s="173" t="s">
        <v>9238</v>
      </c>
      <c r="G1088" s="174" t="s">
        <v>9452</v>
      </c>
      <c r="H1088" s="175">
        <v>599949958</v>
      </c>
    </row>
    <row r="1089" spans="2:8" x14ac:dyDescent="0.3">
      <c r="B1089" s="171">
        <v>44201.720775462964</v>
      </c>
      <c r="C1089" s="172">
        <v>500</v>
      </c>
      <c r="D1089" s="172">
        <v>489.5</v>
      </c>
      <c r="E1089" s="172">
        <f t="shared" si="16"/>
        <v>10.5</v>
      </c>
      <c r="F1089" s="173" t="s">
        <v>9095</v>
      </c>
      <c r="G1089" s="174" t="s">
        <v>9452</v>
      </c>
      <c r="H1089" s="175">
        <v>599951790</v>
      </c>
    </row>
    <row r="1090" spans="2:8" x14ac:dyDescent="0.3">
      <c r="B1090" s="171">
        <v>44201.721701388888</v>
      </c>
      <c r="C1090" s="172">
        <v>100</v>
      </c>
      <c r="D1090" s="172">
        <v>96.1</v>
      </c>
      <c r="E1090" s="172">
        <f t="shared" si="16"/>
        <v>3.9000000000000057</v>
      </c>
      <c r="F1090" s="173" t="s">
        <v>43</v>
      </c>
      <c r="G1090" s="174"/>
      <c r="H1090" s="175">
        <v>599952844</v>
      </c>
    </row>
    <row r="1091" spans="2:8" x14ac:dyDescent="0.3">
      <c r="B1091" s="171">
        <v>44201.724664351852</v>
      </c>
      <c r="C1091" s="172">
        <v>300</v>
      </c>
      <c r="D1091" s="172">
        <v>293.7</v>
      </c>
      <c r="E1091" s="172">
        <f t="shared" si="16"/>
        <v>6.3000000000000114</v>
      </c>
      <c r="F1091" s="173" t="s">
        <v>9180</v>
      </c>
      <c r="G1091" s="174" t="s">
        <v>9256</v>
      </c>
      <c r="H1091" s="175">
        <v>599956208</v>
      </c>
    </row>
    <row r="1092" spans="2:8" x14ac:dyDescent="0.3">
      <c r="B1092" s="171">
        <v>44201.725671296299</v>
      </c>
      <c r="C1092" s="172">
        <v>300</v>
      </c>
      <c r="D1092" s="172">
        <v>293.7</v>
      </c>
      <c r="E1092" s="172">
        <f t="shared" si="16"/>
        <v>6.3000000000000114</v>
      </c>
      <c r="F1092" s="173" t="s">
        <v>9210</v>
      </c>
      <c r="G1092" s="174" t="s">
        <v>9457</v>
      </c>
      <c r="H1092" s="175">
        <v>599957269</v>
      </c>
    </row>
    <row r="1093" spans="2:8" x14ac:dyDescent="0.3">
      <c r="B1093" s="171">
        <v>44201.734953703701</v>
      </c>
      <c r="C1093" s="172">
        <v>300</v>
      </c>
      <c r="D1093" s="172">
        <v>293.7</v>
      </c>
      <c r="E1093" s="172">
        <f t="shared" si="16"/>
        <v>6.3000000000000114</v>
      </c>
      <c r="F1093" s="173" t="s">
        <v>43</v>
      </c>
      <c r="G1093" s="174"/>
      <c r="H1093" s="175">
        <v>599967414</v>
      </c>
    </row>
    <row r="1094" spans="2:8" x14ac:dyDescent="0.3">
      <c r="B1094" s="171">
        <v>44201.740636574075</v>
      </c>
      <c r="C1094" s="172">
        <v>1100</v>
      </c>
      <c r="D1094" s="172">
        <v>1076.9000000000001</v>
      </c>
      <c r="E1094" s="172">
        <f t="shared" ref="E1094:E1157" si="17">C1094-D1094</f>
        <v>23.099999999999909</v>
      </c>
      <c r="F1094" s="173" t="s">
        <v>9285</v>
      </c>
      <c r="G1094" s="174" t="s">
        <v>9529</v>
      </c>
      <c r="H1094" s="175">
        <v>599973621</v>
      </c>
    </row>
    <row r="1095" spans="2:8" x14ac:dyDescent="0.3">
      <c r="B1095" s="171">
        <v>44201.742546296293</v>
      </c>
      <c r="C1095" s="172">
        <v>1000</v>
      </c>
      <c r="D1095" s="172">
        <v>979</v>
      </c>
      <c r="E1095" s="172">
        <f t="shared" si="17"/>
        <v>21</v>
      </c>
      <c r="F1095" s="173" t="s">
        <v>43</v>
      </c>
      <c r="G1095" s="174"/>
      <c r="H1095" s="175">
        <v>599975580</v>
      </c>
    </row>
    <row r="1096" spans="2:8" x14ac:dyDescent="0.3">
      <c r="B1096" s="171">
        <v>44201.749872685185</v>
      </c>
      <c r="C1096" s="172">
        <v>500</v>
      </c>
      <c r="D1096" s="172">
        <v>489.5</v>
      </c>
      <c r="E1096" s="172">
        <f t="shared" si="17"/>
        <v>10.5</v>
      </c>
      <c r="F1096" s="173" t="s">
        <v>9117</v>
      </c>
      <c r="G1096" s="174" t="s">
        <v>9452</v>
      </c>
      <c r="H1096" s="175">
        <v>599983346</v>
      </c>
    </row>
    <row r="1097" spans="2:8" x14ac:dyDescent="0.3">
      <c r="B1097" s="171">
        <v>44201.750960648147</v>
      </c>
      <c r="C1097" s="172">
        <v>500</v>
      </c>
      <c r="D1097" s="172">
        <v>489.5</v>
      </c>
      <c r="E1097" s="172">
        <f t="shared" si="17"/>
        <v>10.5</v>
      </c>
      <c r="F1097" s="173" t="s">
        <v>43</v>
      </c>
      <c r="G1097" s="174"/>
      <c r="H1097" s="175">
        <v>599984555</v>
      </c>
    </row>
    <row r="1098" spans="2:8" x14ac:dyDescent="0.3">
      <c r="B1098" s="171">
        <v>44201.752442129633</v>
      </c>
      <c r="C1098" s="172">
        <v>300</v>
      </c>
      <c r="D1098" s="172">
        <v>293.7</v>
      </c>
      <c r="E1098" s="172">
        <f t="shared" si="17"/>
        <v>6.3000000000000114</v>
      </c>
      <c r="F1098" s="173" t="s">
        <v>9136</v>
      </c>
      <c r="G1098" s="174" t="s">
        <v>9146</v>
      </c>
      <c r="H1098" s="175">
        <v>599986171</v>
      </c>
    </row>
    <row r="1099" spans="2:8" x14ac:dyDescent="0.3">
      <c r="B1099" s="171">
        <v>44201.755868055552</v>
      </c>
      <c r="C1099" s="172">
        <v>7500</v>
      </c>
      <c r="D1099" s="172">
        <v>7342.5</v>
      </c>
      <c r="E1099" s="172">
        <f t="shared" si="17"/>
        <v>157.5</v>
      </c>
      <c r="F1099" s="173" t="s">
        <v>9563</v>
      </c>
      <c r="G1099" s="174" t="s">
        <v>77</v>
      </c>
      <c r="H1099" s="175">
        <v>599989682</v>
      </c>
    </row>
    <row r="1100" spans="2:8" x14ac:dyDescent="0.3">
      <c r="B1100" s="171">
        <v>44201.758935185186</v>
      </c>
      <c r="C1100" s="172">
        <v>300</v>
      </c>
      <c r="D1100" s="172">
        <v>293.7</v>
      </c>
      <c r="E1100" s="172">
        <f t="shared" si="17"/>
        <v>6.3000000000000114</v>
      </c>
      <c r="F1100" s="173" t="s">
        <v>43</v>
      </c>
      <c r="G1100" s="174"/>
      <c r="H1100" s="175">
        <v>599992892</v>
      </c>
    </row>
    <row r="1101" spans="2:8" x14ac:dyDescent="0.3">
      <c r="B1101" s="171">
        <v>44201.759826388887</v>
      </c>
      <c r="C1101" s="172">
        <v>100</v>
      </c>
      <c r="D1101" s="172">
        <v>96.1</v>
      </c>
      <c r="E1101" s="172">
        <f t="shared" si="17"/>
        <v>3.9000000000000057</v>
      </c>
      <c r="F1101" s="173" t="s">
        <v>43</v>
      </c>
      <c r="G1101" s="174"/>
      <c r="H1101" s="175">
        <v>599993790</v>
      </c>
    </row>
    <row r="1102" spans="2:8" x14ac:dyDescent="0.3">
      <c r="B1102" s="171">
        <v>44201.760706018518</v>
      </c>
      <c r="C1102" s="172">
        <v>100</v>
      </c>
      <c r="D1102" s="172">
        <v>96.1</v>
      </c>
      <c r="E1102" s="172">
        <f t="shared" si="17"/>
        <v>3.9000000000000057</v>
      </c>
      <c r="F1102" s="173" t="s">
        <v>43</v>
      </c>
      <c r="G1102" s="174"/>
      <c r="H1102" s="175">
        <v>599994790</v>
      </c>
    </row>
    <row r="1103" spans="2:8" x14ac:dyDescent="0.3">
      <c r="B1103" s="171">
        <v>44201.762175925927</v>
      </c>
      <c r="C1103" s="172">
        <v>300</v>
      </c>
      <c r="D1103" s="172">
        <v>290.7</v>
      </c>
      <c r="E1103" s="172">
        <f t="shared" si="17"/>
        <v>9.3000000000000114</v>
      </c>
      <c r="F1103" s="173" t="s">
        <v>43</v>
      </c>
      <c r="G1103" s="174"/>
      <c r="H1103" s="175">
        <v>599996388</v>
      </c>
    </row>
    <row r="1104" spans="2:8" x14ac:dyDescent="0.3">
      <c r="B1104" s="171">
        <v>44201.762974537036</v>
      </c>
      <c r="C1104" s="172">
        <v>150</v>
      </c>
      <c r="D1104" s="172">
        <v>146.1</v>
      </c>
      <c r="E1104" s="172">
        <f t="shared" si="17"/>
        <v>3.9000000000000057</v>
      </c>
      <c r="F1104" s="173" t="s">
        <v>43</v>
      </c>
      <c r="G1104" s="174"/>
      <c r="H1104" s="175">
        <v>599997204</v>
      </c>
    </row>
    <row r="1105" spans="2:8" x14ac:dyDescent="0.3">
      <c r="B1105" s="171">
        <v>44201.76390046296</v>
      </c>
      <c r="C1105" s="172">
        <v>50</v>
      </c>
      <c r="D1105" s="172">
        <v>46.1</v>
      </c>
      <c r="E1105" s="172">
        <f t="shared" si="17"/>
        <v>3.8999999999999986</v>
      </c>
      <c r="F1105" s="173" t="s">
        <v>43</v>
      </c>
      <c r="G1105" s="174"/>
      <c r="H1105" s="175">
        <v>599998123</v>
      </c>
    </row>
    <row r="1106" spans="2:8" x14ac:dyDescent="0.3">
      <c r="B1106" s="171">
        <v>44201.764247685183</v>
      </c>
      <c r="C1106" s="172">
        <v>600</v>
      </c>
      <c r="D1106" s="172">
        <v>587.4</v>
      </c>
      <c r="E1106" s="172">
        <f t="shared" si="17"/>
        <v>12.600000000000023</v>
      </c>
      <c r="F1106" s="173" t="s">
        <v>9117</v>
      </c>
      <c r="G1106" s="174" t="s">
        <v>9148</v>
      </c>
      <c r="H1106" s="175">
        <v>599998526</v>
      </c>
    </row>
    <row r="1107" spans="2:8" x14ac:dyDescent="0.3">
      <c r="B1107" s="171">
        <v>44201.766122685185</v>
      </c>
      <c r="C1107" s="172">
        <v>300</v>
      </c>
      <c r="D1107" s="172">
        <v>293.7</v>
      </c>
      <c r="E1107" s="172">
        <f t="shared" si="17"/>
        <v>6.3000000000000114</v>
      </c>
      <c r="F1107" s="173" t="s">
        <v>43</v>
      </c>
      <c r="G1107" s="174"/>
      <c r="H1107" s="175">
        <v>600000519</v>
      </c>
    </row>
    <row r="1108" spans="2:8" x14ac:dyDescent="0.3">
      <c r="B1108" s="171">
        <v>44201.766840277778</v>
      </c>
      <c r="C1108" s="172">
        <v>1000</v>
      </c>
      <c r="D1108" s="172">
        <v>979</v>
      </c>
      <c r="E1108" s="172">
        <f t="shared" si="17"/>
        <v>21</v>
      </c>
      <c r="F1108" s="173" t="s">
        <v>43</v>
      </c>
      <c r="G1108" s="174"/>
      <c r="H1108" s="175">
        <v>600001242</v>
      </c>
    </row>
    <row r="1109" spans="2:8" x14ac:dyDescent="0.3">
      <c r="B1109" s="171">
        <v>44201.785590277781</v>
      </c>
      <c r="C1109" s="172">
        <v>100</v>
      </c>
      <c r="D1109" s="172">
        <v>96.1</v>
      </c>
      <c r="E1109" s="172">
        <f t="shared" si="17"/>
        <v>3.9000000000000057</v>
      </c>
      <c r="F1109" s="173" t="s">
        <v>9562</v>
      </c>
      <c r="G1109" s="174" t="s">
        <v>9251</v>
      </c>
      <c r="H1109" s="175">
        <v>600020342</v>
      </c>
    </row>
    <row r="1110" spans="2:8" x14ac:dyDescent="0.3">
      <c r="B1110" s="171">
        <v>44201.786759259259</v>
      </c>
      <c r="C1110" s="172">
        <v>1000</v>
      </c>
      <c r="D1110" s="172">
        <v>979</v>
      </c>
      <c r="E1110" s="172">
        <f t="shared" si="17"/>
        <v>21</v>
      </c>
      <c r="F1110" s="173" t="s">
        <v>76</v>
      </c>
      <c r="G1110" s="174" t="s">
        <v>9148</v>
      </c>
      <c r="H1110" s="175">
        <v>600021369</v>
      </c>
    </row>
    <row r="1111" spans="2:8" x14ac:dyDescent="0.3">
      <c r="B1111" s="171">
        <v>44201.788287037038</v>
      </c>
      <c r="C1111" s="172">
        <v>300</v>
      </c>
      <c r="D1111" s="172">
        <v>293.7</v>
      </c>
      <c r="E1111" s="172">
        <f t="shared" si="17"/>
        <v>6.3000000000000114</v>
      </c>
      <c r="F1111" s="173" t="s">
        <v>9133</v>
      </c>
      <c r="G1111" s="174" t="s">
        <v>9529</v>
      </c>
      <c r="H1111" s="175">
        <v>600022841</v>
      </c>
    </row>
    <row r="1112" spans="2:8" x14ac:dyDescent="0.3">
      <c r="B1112" s="171">
        <v>44201.788356481484</v>
      </c>
      <c r="C1112" s="172">
        <v>200</v>
      </c>
      <c r="D1112" s="172">
        <v>195.8</v>
      </c>
      <c r="E1112" s="172">
        <f t="shared" si="17"/>
        <v>4.1999999999999886</v>
      </c>
      <c r="F1112" s="173" t="s">
        <v>9561</v>
      </c>
      <c r="G1112" s="174" t="s">
        <v>9218</v>
      </c>
      <c r="H1112" s="175">
        <v>600022923</v>
      </c>
    </row>
    <row r="1113" spans="2:8" x14ac:dyDescent="0.3">
      <c r="B1113" s="171">
        <v>44201.789247685185</v>
      </c>
      <c r="C1113" s="172">
        <v>30</v>
      </c>
      <c r="D1113" s="172">
        <v>26.1</v>
      </c>
      <c r="E1113" s="172">
        <f t="shared" si="17"/>
        <v>3.8999999999999986</v>
      </c>
      <c r="F1113" s="173" t="s">
        <v>43</v>
      </c>
      <c r="G1113" s="174"/>
      <c r="H1113" s="175">
        <v>600023826</v>
      </c>
    </row>
    <row r="1114" spans="2:8" x14ac:dyDescent="0.3">
      <c r="B1114" s="171">
        <v>44201.794745370367</v>
      </c>
      <c r="C1114" s="172">
        <v>200</v>
      </c>
      <c r="D1114" s="172">
        <v>195.8</v>
      </c>
      <c r="E1114" s="172">
        <f t="shared" si="17"/>
        <v>4.1999999999999886</v>
      </c>
      <c r="F1114" s="173" t="s">
        <v>43</v>
      </c>
      <c r="G1114" s="174"/>
      <c r="H1114" s="175">
        <v>600029130</v>
      </c>
    </row>
    <row r="1115" spans="2:8" x14ac:dyDescent="0.3">
      <c r="B1115" s="171">
        <v>44201.80064814815</v>
      </c>
      <c r="C1115" s="172">
        <v>300</v>
      </c>
      <c r="D1115" s="172">
        <v>293.7</v>
      </c>
      <c r="E1115" s="172">
        <f t="shared" si="17"/>
        <v>6.3000000000000114</v>
      </c>
      <c r="F1115" s="173" t="s">
        <v>43</v>
      </c>
      <c r="G1115" s="174"/>
      <c r="H1115" s="175">
        <v>600034623</v>
      </c>
    </row>
    <row r="1116" spans="2:8" x14ac:dyDescent="0.3">
      <c r="B1116" s="171">
        <v>44201.804756944446</v>
      </c>
      <c r="C1116" s="172">
        <v>100</v>
      </c>
      <c r="D1116" s="172">
        <v>96.1</v>
      </c>
      <c r="E1116" s="172">
        <f t="shared" si="17"/>
        <v>3.9000000000000057</v>
      </c>
      <c r="F1116" s="173" t="s">
        <v>43</v>
      </c>
      <c r="G1116" s="174"/>
      <c r="H1116" s="175">
        <v>600038795</v>
      </c>
    </row>
    <row r="1117" spans="2:8" x14ac:dyDescent="0.3">
      <c r="B1117" s="171">
        <v>44201.805787037039</v>
      </c>
      <c r="C1117" s="172">
        <v>300</v>
      </c>
      <c r="D1117" s="172">
        <v>293.7</v>
      </c>
      <c r="E1117" s="172">
        <f t="shared" si="17"/>
        <v>6.3000000000000114</v>
      </c>
      <c r="F1117" s="173" t="s">
        <v>9240</v>
      </c>
      <c r="G1117" s="174" t="s">
        <v>9529</v>
      </c>
      <c r="H1117" s="175">
        <v>600039854</v>
      </c>
    </row>
    <row r="1118" spans="2:8" x14ac:dyDescent="0.3">
      <c r="B1118" s="171">
        <v>44201.808807870373</v>
      </c>
      <c r="C1118" s="172">
        <v>150</v>
      </c>
      <c r="D1118" s="172">
        <v>146.1</v>
      </c>
      <c r="E1118" s="172">
        <f t="shared" si="17"/>
        <v>3.9000000000000057</v>
      </c>
      <c r="F1118" s="173" t="s">
        <v>43</v>
      </c>
      <c r="G1118" s="174"/>
      <c r="H1118" s="175">
        <v>600042823</v>
      </c>
    </row>
    <row r="1119" spans="2:8" x14ac:dyDescent="0.3">
      <c r="B1119" s="171">
        <v>44201.810335648152</v>
      </c>
      <c r="C1119" s="172">
        <v>100</v>
      </c>
      <c r="D1119" s="172">
        <v>96.1</v>
      </c>
      <c r="E1119" s="172">
        <f t="shared" si="17"/>
        <v>3.9000000000000057</v>
      </c>
      <c r="F1119" s="173" t="s">
        <v>43</v>
      </c>
      <c r="G1119" s="174"/>
      <c r="H1119" s="175">
        <v>600044312</v>
      </c>
    </row>
    <row r="1120" spans="2:8" x14ac:dyDescent="0.3">
      <c r="B1120" s="171">
        <v>44201.811041666668</v>
      </c>
      <c r="C1120" s="172">
        <v>100</v>
      </c>
      <c r="D1120" s="172">
        <v>96.1</v>
      </c>
      <c r="E1120" s="172">
        <f t="shared" si="17"/>
        <v>3.9000000000000057</v>
      </c>
      <c r="F1120" s="173" t="s">
        <v>43</v>
      </c>
      <c r="G1120" s="174"/>
      <c r="H1120" s="175">
        <v>600044940</v>
      </c>
    </row>
    <row r="1121" spans="2:8" x14ac:dyDescent="0.3">
      <c r="B1121" s="171">
        <v>44201.813356481478</v>
      </c>
      <c r="C1121" s="172">
        <v>300</v>
      </c>
      <c r="D1121" s="172">
        <v>293.7</v>
      </c>
      <c r="E1121" s="172">
        <f t="shared" si="17"/>
        <v>6.3000000000000114</v>
      </c>
      <c r="F1121" s="173" t="s">
        <v>9112</v>
      </c>
      <c r="G1121" s="174" t="s">
        <v>9430</v>
      </c>
      <c r="H1121" s="175">
        <v>600047326</v>
      </c>
    </row>
    <row r="1122" spans="2:8" x14ac:dyDescent="0.3">
      <c r="B1122" s="171">
        <v>44201.81517361111</v>
      </c>
      <c r="C1122" s="172">
        <v>1000</v>
      </c>
      <c r="D1122" s="172">
        <v>979</v>
      </c>
      <c r="E1122" s="172">
        <f t="shared" si="17"/>
        <v>21</v>
      </c>
      <c r="F1122" s="173" t="s">
        <v>43</v>
      </c>
      <c r="G1122" s="174"/>
      <c r="H1122" s="175">
        <v>600048994</v>
      </c>
    </row>
    <row r="1123" spans="2:8" x14ac:dyDescent="0.3">
      <c r="B1123" s="171">
        <v>44201.81795138889</v>
      </c>
      <c r="C1123" s="172">
        <v>500</v>
      </c>
      <c r="D1123" s="172">
        <v>484.5</v>
      </c>
      <c r="E1123" s="172">
        <f t="shared" si="17"/>
        <v>15.5</v>
      </c>
      <c r="F1123" s="173" t="s">
        <v>43</v>
      </c>
      <c r="G1123" s="174"/>
      <c r="H1123" s="175">
        <v>600051702</v>
      </c>
    </row>
    <row r="1124" spans="2:8" x14ac:dyDescent="0.3">
      <c r="B1124" s="171">
        <v>44201.81894675926</v>
      </c>
      <c r="C1124" s="172">
        <v>3000</v>
      </c>
      <c r="D1124" s="172">
        <v>2937</v>
      </c>
      <c r="E1124" s="172">
        <f t="shared" si="17"/>
        <v>63</v>
      </c>
      <c r="F1124" s="173" t="s">
        <v>9352</v>
      </c>
      <c r="G1124" s="174" t="s">
        <v>9507</v>
      </c>
      <c r="H1124" s="175">
        <v>600052674</v>
      </c>
    </row>
    <row r="1125" spans="2:8" x14ac:dyDescent="0.3">
      <c r="B1125" s="171">
        <v>44201.820185185185</v>
      </c>
      <c r="C1125" s="172">
        <v>300</v>
      </c>
      <c r="D1125" s="172">
        <v>293.7</v>
      </c>
      <c r="E1125" s="172">
        <f t="shared" si="17"/>
        <v>6.3000000000000114</v>
      </c>
      <c r="F1125" s="173" t="s">
        <v>43</v>
      </c>
      <c r="G1125" s="174"/>
      <c r="H1125" s="175">
        <v>600053911</v>
      </c>
    </row>
    <row r="1126" spans="2:8" x14ac:dyDescent="0.3">
      <c r="B1126" s="171">
        <v>44201.820486111108</v>
      </c>
      <c r="C1126" s="172">
        <v>150</v>
      </c>
      <c r="D1126" s="172">
        <v>146.1</v>
      </c>
      <c r="E1126" s="172">
        <f t="shared" si="17"/>
        <v>3.9000000000000057</v>
      </c>
      <c r="F1126" s="173" t="s">
        <v>9119</v>
      </c>
      <c r="G1126" s="174" t="s">
        <v>9146</v>
      </c>
      <c r="H1126" s="175">
        <v>600054230</v>
      </c>
    </row>
    <row r="1127" spans="2:8" x14ac:dyDescent="0.3">
      <c r="B1127" s="171">
        <v>44201.821504629632</v>
      </c>
      <c r="C1127" s="172">
        <v>300</v>
      </c>
      <c r="D1127" s="172">
        <v>293.7</v>
      </c>
      <c r="E1127" s="172">
        <f t="shared" si="17"/>
        <v>6.3000000000000114</v>
      </c>
      <c r="F1127" s="173" t="s">
        <v>43</v>
      </c>
      <c r="G1127" s="174"/>
      <c r="H1127" s="175">
        <v>600055103</v>
      </c>
    </row>
    <row r="1128" spans="2:8" x14ac:dyDescent="0.3">
      <c r="B1128" s="171">
        <v>44201.825601851851</v>
      </c>
      <c r="C1128" s="172">
        <v>100</v>
      </c>
      <c r="D1128" s="172">
        <v>96.1</v>
      </c>
      <c r="E1128" s="172">
        <f t="shared" si="17"/>
        <v>3.9000000000000057</v>
      </c>
      <c r="F1128" s="173" t="s">
        <v>43</v>
      </c>
      <c r="G1128" s="174"/>
      <c r="H1128" s="175">
        <v>600059085</v>
      </c>
    </row>
    <row r="1129" spans="2:8" x14ac:dyDescent="0.3">
      <c r="B1129" s="171">
        <v>44201.832141203704</v>
      </c>
      <c r="C1129" s="172">
        <v>300</v>
      </c>
      <c r="D1129" s="172">
        <v>293.7</v>
      </c>
      <c r="E1129" s="172">
        <f t="shared" si="17"/>
        <v>6.3000000000000114</v>
      </c>
      <c r="F1129" s="173" t="s">
        <v>9267</v>
      </c>
      <c r="G1129" s="174" t="s">
        <v>9148</v>
      </c>
      <c r="H1129" s="175">
        <v>600065707</v>
      </c>
    </row>
    <row r="1130" spans="2:8" x14ac:dyDescent="0.3">
      <c r="B1130" s="171">
        <v>44201.832465277781</v>
      </c>
      <c r="C1130" s="172">
        <v>500</v>
      </c>
      <c r="D1130" s="172">
        <v>489.5</v>
      </c>
      <c r="E1130" s="172">
        <f t="shared" si="17"/>
        <v>10.5</v>
      </c>
      <c r="F1130" s="173" t="s">
        <v>9137</v>
      </c>
      <c r="G1130" s="174" t="s">
        <v>9099</v>
      </c>
      <c r="H1130" s="175">
        <v>600066000</v>
      </c>
    </row>
    <row r="1131" spans="2:8" x14ac:dyDescent="0.3">
      <c r="B1131" s="171">
        <v>44201.832488425927</v>
      </c>
      <c r="C1131" s="172">
        <v>3000</v>
      </c>
      <c r="D1131" s="172">
        <v>2937</v>
      </c>
      <c r="E1131" s="172">
        <f t="shared" si="17"/>
        <v>63</v>
      </c>
      <c r="F1131" s="173" t="s">
        <v>9151</v>
      </c>
      <c r="G1131" s="174" t="s">
        <v>9452</v>
      </c>
      <c r="H1131" s="175">
        <v>600066023</v>
      </c>
    </row>
    <row r="1132" spans="2:8" x14ac:dyDescent="0.3">
      <c r="B1132" s="171">
        <v>44201.836817129632</v>
      </c>
      <c r="C1132" s="172">
        <v>500</v>
      </c>
      <c r="D1132" s="172">
        <v>489.5</v>
      </c>
      <c r="E1132" s="172">
        <f t="shared" si="17"/>
        <v>10.5</v>
      </c>
      <c r="F1132" s="173" t="s">
        <v>43</v>
      </c>
      <c r="G1132" s="174"/>
      <c r="H1132" s="175">
        <v>600070366</v>
      </c>
    </row>
    <row r="1133" spans="2:8" x14ac:dyDescent="0.3">
      <c r="B1133" s="171">
        <v>44201.843171296299</v>
      </c>
      <c r="C1133" s="172">
        <v>3000</v>
      </c>
      <c r="D1133" s="172">
        <v>2937</v>
      </c>
      <c r="E1133" s="172">
        <f t="shared" si="17"/>
        <v>63</v>
      </c>
      <c r="F1133" s="173" t="s">
        <v>9175</v>
      </c>
      <c r="G1133" s="174" t="s">
        <v>9324</v>
      </c>
      <c r="H1133" s="175">
        <v>600076682</v>
      </c>
    </row>
    <row r="1134" spans="2:8" x14ac:dyDescent="0.3">
      <c r="B1134" s="171">
        <v>44201.843425925923</v>
      </c>
      <c r="C1134" s="172">
        <v>500</v>
      </c>
      <c r="D1134" s="172">
        <v>489.5</v>
      </c>
      <c r="E1134" s="172">
        <f t="shared" si="17"/>
        <v>10.5</v>
      </c>
      <c r="F1134" s="173" t="s">
        <v>43</v>
      </c>
      <c r="G1134" s="174"/>
      <c r="H1134" s="175">
        <v>600077024</v>
      </c>
    </row>
    <row r="1135" spans="2:8" x14ac:dyDescent="0.3">
      <c r="B1135" s="171">
        <v>44201.858495370368</v>
      </c>
      <c r="C1135" s="172">
        <v>1000</v>
      </c>
      <c r="D1135" s="172">
        <v>979</v>
      </c>
      <c r="E1135" s="172">
        <f t="shared" si="17"/>
        <v>21</v>
      </c>
      <c r="F1135" s="173" t="s">
        <v>76</v>
      </c>
      <c r="G1135" s="174" t="s">
        <v>9324</v>
      </c>
      <c r="H1135" s="175">
        <v>600099476</v>
      </c>
    </row>
    <row r="1136" spans="2:8" x14ac:dyDescent="0.3">
      <c r="B1136" s="171">
        <v>44201.860590277778</v>
      </c>
      <c r="C1136" s="172">
        <v>150</v>
      </c>
      <c r="D1136" s="172">
        <v>146.1</v>
      </c>
      <c r="E1136" s="172">
        <f t="shared" si="17"/>
        <v>3.9000000000000057</v>
      </c>
      <c r="F1136" s="173" t="s">
        <v>43</v>
      </c>
      <c r="G1136" s="174"/>
      <c r="H1136" s="175">
        <v>600102463</v>
      </c>
    </row>
    <row r="1137" spans="2:8" x14ac:dyDescent="0.3">
      <c r="B1137" s="171">
        <v>44201.868576388886</v>
      </c>
      <c r="C1137" s="172">
        <v>400</v>
      </c>
      <c r="D1137" s="172">
        <v>391.6</v>
      </c>
      <c r="E1137" s="172">
        <f t="shared" si="17"/>
        <v>8.3999999999999773</v>
      </c>
      <c r="F1137" s="173" t="s">
        <v>43</v>
      </c>
      <c r="G1137" s="174"/>
      <c r="H1137" s="175">
        <v>600113634</v>
      </c>
    </row>
    <row r="1138" spans="2:8" x14ac:dyDescent="0.3">
      <c r="B1138" s="171">
        <v>44201.870625000003</v>
      </c>
      <c r="C1138" s="172">
        <v>300</v>
      </c>
      <c r="D1138" s="172">
        <v>293.7</v>
      </c>
      <c r="E1138" s="172">
        <f t="shared" si="17"/>
        <v>6.3000000000000114</v>
      </c>
      <c r="F1138" s="173" t="s">
        <v>43</v>
      </c>
      <c r="G1138" s="174"/>
      <c r="H1138" s="175">
        <v>600115460</v>
      </c>
    </row>
    <row r="1139" spans="2:8" x14ac:dyDescent="0.3">
      <c r="B1139" s="171">
        <v>44201.872615740744</v>
      </c>
      <c r="C1139" s="172">
        <v>100</v>
      </c>
      <c r="D1139" s="172">
        <v>96.1</v>
      </c>
      <c r="E1139" s="172">
        <f t="shared" si="17"/>
        <v>3.9000000000000057</v>
      </c>
      <c r="F1139" s="173" t="s">
        <v>43</v>
      </c>
      <c r="G1139" s="174"/>
      <c r="H1139" s="175">
        <v>600117312</v>
      </c>
    </row>
    <row r="1140" spans="2:8" x14ac:dyDescent="0.3">
      <c r="B1140" s="171">
        <v>44201.87872685185</v>
      </c>
      <c r="C1140" s="172">
        <v>500</v>
      </c>
      <c r="D1140" s="172">
        <v>489.5</v>
      </c>
      <c r="E1140" s="172">
        <f t="shared" si="17"/>
        <v>10.5</v>
      </c>
      <c r="F1140" s="173" t="s">
        <v>43</v>
      </c>
      <c r="G1140" s="174"/>
      <c r="H1140" s="175">
        <v>600122555</v>
      </c>
    </row>
    <row r="1141" spans="2:8" x14ac:dyDescent="0.3">
      <c r="B1141" s="171">
        <v>44201.880567129629</v>
      </c>
      <c r="C1141" s="172">
        <v>100</v>
      </c>
      <c r="D1141" s="172">
        <v>96.1</v>
      </c>
      <c r="E1141" s="172">
        <f t="shared" si="17"/>
        <v>3.9000000000000057</v>
      </c>
      <c r="F1141" s="173" t="s">
        <v>43</v>
      </c>
      <c r="G1141" s="174"/>
      <c r="H1141" s="175">
        <v>600124082</v>
      </c>
    </row>
    <row r="1142" spans="2:8" x14ac:dyDescent="0.3">
      <c r="B1142" s="171">
        <v>44201.88385416667</v>
      </c>
      <c r="C1142" s="172">
        <v>300</v>
      </c>
      <c r="D1142" s="172">
        <v>293.7</v>
      </c>
      <c r="E1142" s="172">
        <f t="shared" si="17"/>
        <v>6.3000000000000114</v>
      </c>
      <c r="F1142" s="173" t="s">
        <v>43</v>
      </c>
      <c r="G1142" s="174"/>
      <c r="H1142" s="175">
        <v>600126865</v>
      </c>
    </row>
    <row r="1143" spans="2:8" x14ac:dyDescent="0.3">
      <c r="B1143" s="171">
        <v>44201.902557870373</v>
      </c>
      <c r="C1143" s="172">
        <v>1000</v>
      </c>
      <c r="D1143" s="172">
        <v>979</v>
      </c>
      <c r="E1143" s="172">
        <f t="shared" si="17"/>
        <v>21</v>
      </c>
      <c r="F1143" s="173" t="s">
        <v>43</v>
      </c>
      <c r="G1143" s="174"/>
      <c r="H1143" s="175">
        <v>600142995</v>
      </c>
    </row>
    <row r="1144" spans="2:8" x14ac:dyDescent="0.3">
      <c r="B1144" s="171">
        <v>44201.912638888891</v>
      </c>
      <c r="C1144" s="172">
        <v>1000</v>
      </c>
      <c r="D1144" s="172">
        <v>979</v>
      </c>
      <c r="E1144" s="172">
        <f t="shared" si="17"/>
        <v>21</v>
      </c>
      <c r="F1144" s="173" t="s">
        <v>9560</v>
      </c>
      <c r="G1144" s="174" t="s">
        <v>9507</v>
      </c>
      <c r="H1144" s="175">
        <v>600151532</v>
      </c>
    </row>
    <row r="1145" spans="2:8" x14ac:dyDescent="0.3">
      <c r="B1145" s="171">
        <v>44201.921307870369</v>
      </c>
      <c r="C1145" s="172">
        <v>100</v>
      </c>
      <c r="D1145" s="172">
        <v>96.1</v>
      </c>
      <c r="E1145" s="172">
        <f t="shared" si="17"/>
        <v>3.9000000000000057</v>
      </c>
      <c r="F1145" s="173" t="s">
        <v>43</v>
      </c>
      <c r="G1145" s="174"/>
      <c r="H1145" s="175">
        <v>600158464</v>
      </c>
    </row>
    <row r="1146" spans="2:8" x14ac:dyDescent="0.3">
      <c r="B1146" s="171">
        <v>44201.925474537034</v>
      </c>
      <c r="C1146" s="172">
        <v>5000</v>
      </c>
      <c r="D1146" s="172">
        <v>4895</v>
      </c>
      <c r="E1146" s="172">
        <f t="shared" si="17"/>
        <v>105</v>
      </c>
      <c r="F1146" s="173" t="s">
        <v>43</v>
      </c>
      <c r="G1146" s="174"/>
      <c r="H1146" s="175">
        <v>600161701</v>
      </c>
    </row>
    <row r="1147" spans="2:8" x14ac:dyDescent="0.3">
      <c r="B1147" s="171">
        <v>44201.927442129629</v>
      </c>
      <c r="C1147" s="172">
        <v>10</v>
      </c>
      <c r="D1147" s="172">
        <v>6.1</v>
      </c>
      <c r="E1147" s="172">
        <f t="shared" si="17"/>
        <v>3.9000000000000004</v>
      </c>
      <c r="F1147" s="173" t="s">
        <v>43</v>
      </c>
      <c r="G1147" s="174"/>
      <c r="H1147" s="175">
        <v>600163261</v>
      </c>
    </row>
    <row r="1148" spans="2:8" x14ac:dyDescent="0.3">
      <c r="B1148" s="171">
        <v>44201.928043981483</v>
      </c>
      <c r="C1148" s="172">
        <v>30</v>
      </c>
      <c r="D1148" s="172">
        <v>26.1</v>
      </c>
      <c r="E1148" s="172">
        <f t="shared" si="17"/>
        <v>3.8999999999999986</v>
      </c>
      <c r="F1148" s="173" t="s">
        <v>43</v>
      </c>
      <c r="G1148" s="174"/>
      <c r="H1148" s="175">
        <v>600163934</v>
      </c>
    </row>
    <row r="1149" spans="2:8" x14ac:dyDescent="0.3">
      <c r="B1149" s="171">
        <v>44201.9296875</v>
      </c>
      <c r="C1149" s="172">
        <v>3000</v>
      </c>
      <c r="D1149" s="172">
        <v>2937</v>
      </c>
      <c r="E1149" s="172">
        <f t="shared" si="17"/>
        <v>63</v>
      </c>
      <c r="F1149" s="173" t="s">
        <v>9097</v>
      </c>
      <c r="G1149" s="174" t="s">
        <v>9609</v>
      </c>
      <c r="H1149" s="175">
        <v>600165314</v>
      </c>
    </row>
    <row r="1150" spans="2:8" x14ac:dyDescent="0.3">
      <c r="B1150" s="171">
        <v>44201.93822916667</v>
      </c>
      <c r="C1150" s="172">
        <v>2500</v>
      </c>
      <c r="D1150" s="172">
        <v>2447.5</v>
      </c>
      <c r="E1150" s="172">
        <f t="shared" si="17"/>
        <v>52.5</v>
      </c>
      <c r="F1150" s="173" t="s">
        <v>9093</v>
      </c>
      <c r="G1150" s="174" t="s">
        <v>9105</v>
      </c>
      <c r="H1150" s="175">
        <v>600172593</v>
      </c>
    </row>
    <row r="1151" spans="2:8" x14ac:dyDescent="0.3">
      <c r="B1151" s="171">
        <v>44201.938530092593</v>
      </c>
      <c r="C1151" s="172">
        <v>2500</v>
      </c>
      <c r="D1151" s="172">
        <v>2447.5</v>
      </c>
      <c r="E1151" s="172">
        <f t="shared" si="17"/>
        <v>52.5</v>
      </c>
      <c r="F1151" s="173" t="s">
        <v>9239</v>
      </c>
      <c r="G1151" s="174" t="s">
        <v>9615</v>
      </c>
      <c r="H1151" s="175">
        <v>600172839</v>
      </c>
    </row>
    <row r="1152" spans="2:8" x14ac:dyDescent="0.3">
      <c r="B1152" s="171">
        <v>44201.938680555555</v>
      </c>
      <c r="C1152" s="172">
        <v>500</v>
      </c>
      <c r="D1152" s="172">
        <v>489.5</v>
      </c>
      <c r="E1152" s="172">
        <f t="shared" si="17"/>
        <v>10.5</v>
      </c>
      <c r="F1152" s="173" t="s">
        <v>43</v>
      </c>
      <c r="G1152" s="174"/>
      <c r="H1152" s="175">
        <v>600172943</v>
      </c>
    </row>
    <row r="1153" spans="2:8" x14ac:dyDescent="0.3">
      <c r="B1153" s="171">
        <v>44201.940659722219</v>
      </c>
      <c r="C1153" s="172">
        <v>200</v>
      </c>
      <c r="D1153" s="172">
        <v>195.8</v>
      </c>
      <c r="E1153" s="172">
        <f t="shared" si="17"/>
        <v>4.1999999999999886</v>
      </c>
      <c r="F1153" s="173" t="s">
        <v>43</v>
      </c>
      <c r="G1153" s="174"/>
      <c r="H1153" s="175">
        <v>600174497</v>
      </c>
    </row>
    <row r="1154" spans="2:8" x14ac:dyDescent="0.3">
      <c r="B1154" s="171">
        <v>44201.947569444441</v>
      </c>
      <c r="C1154" s="172">
        <v>50</v>
      </c>
      <c r="D1154" s="172">
        <v>46.1</v>
      </c>
      <c r="E1154" s="172">
        <f t="shared" si="17"/>
        <v>3.8999999999999986</v>
      </c>
      <c r="F1154" s="173" t="s">
        <v>43</v>
      </c>
      <c r="G1154" s="174"/>
      <c r="H1154" s="175">
        <v>600179946</v>
      </c>
    </row>
    <row r="1155" spans="2:8" x14ac:dyDescent="0.3">
      <c r="B1155" s="171">
        <v>44201.950995370367</v>
      </c>
      <c r="C1155" s="172">
        <v>500</v>
      </c>
      <c r="D1155" s="172">
        <v>489.5</v>
      </c>
      <c r="E1155" s="172">
        <f t="shared" si="17"/>
        <v>10.5</v>
      </c>
      <c r="F1155" s="173" t="s">
        <v>9186</v>
      </c>
      <c r="G1155" s="174" t="s">
        <v>9529</v>
      </c>
      <c r="H1155" s="175">
        <v>600182471</v>
      </c>
    </row>
    <row r="1156" spans="2:8" x14ac:dyDescent="0.3">
      <c r="B1156" s="171">
        <v>44201.956180555557</v>
      </c>
      <c r="C1156" s="172">
        <v>100</v>
      </c>
      <c r="D1156" s="172">
        <v>96.1</v>
      </c>
      <c r="E1156" s="172">
        <f t="shared" si="17"/>
        <v>3.9000000000000057</v>
      </c>
      <c r="F1156" s="173" t="s">
        <v>43</v>
      </c>
      <c r="G1156" s="174"/>
      <c r="H1156" s="175">
        <v>600186571</v>
      </c>
    </row>
    <row r="1157" spans="2:8" x14ac:dyDescent="0.3">
      <c r="B1157" s="171">
        <v>44201.957199074073</v>
      </c>
      <c r="C1157" s="172">
        <v>1000</v>
      </c>
      <c r="D1157" s="172">
        <v>979</v>
      </c>
      <c r="E1157" s="172">
        <f t="shared" si="17"/>
        <v>21</v>
      </c>
      <c r="F1157" s="173" t="s">
        <v>43</v>
      </c>
      <c r="G1157" s="174"/>
      <c r="H1157" s="175">
        <v>600187342</v>
      </c>
    </row>
    <row r="1158" spans="2:8" x14ac:dyDescent="0.3">
      <c r="B1158" s="171">
        <v>44201.959664351853</v>
      </c>
      <c r="C1158" s="172">
        <v>60</v>
      </c>
      <c r="D1158" s="172">
        <v>56.1</v>
      </c>
      <c r="E1158" s="172">
        <f t="shared" ref="E1158:E1221" si="18">C1158-D1158</f>
        <v>3.8999999999999986</v>
      </c>
      <c r="F1158" s="173" t="s">
        <v>43</v>
      </c>
      <c r="G1158" s="174"/>
      <c r="H1158" s="175">
        <v>600189229</v>
      </c>
    </row>
    <row r="1159" spans="2:8" x14ac:dyDescent="0.3">
      <c r="B1159" s="171">
        <v>44201.961562500001</v>
      </c>
      <c r="C1159" s="172">
        <v>500</v>
      </c>
      <c r="D1159" s="172">
        <v>489.5</v>
      </c>
      <c r="E1159" s="172">
        <f t="shared" si="18"/>
        <v>10.5</v>
      </c>
      <c r="F1159" s="173" t="s">
        <v>9200</v>
      </c>
      <c r="G1159" s="174" t="s">
        <v>9457</v>
      </c>
      <c r="H1159" s="175">
        <v>600190505</v>
      </c>
    </row>
    <row r="1160" spans="2:8" x14ac:dyDescent="0.3">
      <c r="B1160" s="171">
        <v>44201.963506944441</v>
      </c>
      <c r="C1160" s="172">
        <v>10</v>
      </c>
      <c r="D1160" s="172">
        <v>6.1</v>
      </c>
      <c r="E1160" s="172">
        <f t="shared" si="18"/>
        <v>3.9000000000000004</v>
      </c>
      <c r="F1160" s="173" t="s">
        <v>43</v>
      </c>
      <c r="G1160" s="174"/>
      <c r="H1160" s="175">
        <v>600191908</v>
      </c>
    </row>
    <row r="1161" spans="2:8" x14ac:dyDescent="0.3">
      <c r="B1161" s="171">
        <v>44201.966932870368</v>
      </c>
      <c r="C1161" s="172">
        <v>300</v>
      </c>
      <c r="D1161" s="172">
        <v>293.7</v>
      </c>
      <c r="E1161" s="172">
        <f t="shared" si="18"/>
        <v>6.3000000000000114</v>
      </c>
      <c r="F1161" s="173" t="s">
        <v>43</v>
      </c>
      <c r="G1161" s="174"/>
      <c r="H1161" s="175">
        <v>600194152</v>
      </c>
    </row>
    <row r="1162" spans="2:8" x14ac:dyDescent="0.3">
      <c r="B1162" s="171">
        <v>44201.972118055557</v>
      </c>
      <c r="C1162" s="172">
        <v>100</v>
      </c>
      <c r="D1162" s="172">
        <v>96.1</v>
      </c>
      <c r="E1162" s="172">
        <f t="shared" si="18"/>
        <v>3.9000000000000057</v>
      </c>
      <c r="F1162" s="173" t="s">
        <v>43</v>
      </c>
      <c r="G1162" s="174"/>
      <c r="H1162" s="175">
        <v>600197618</v>
      </c>
    </row>
    <row r="1163" spans="2:8" x14ac:dyDescent="0.3">
      <c r="B1163" s="171">
        <v>44201.979421296295</v>
      </c>
      <c r="C1163" s="172">
        <v>500</v>
      </c>
      <c r="D1163" s="172">
        <v>489.5</v>
      </c>
      <c r="E1163" s="172">
        <f t="shared" si="18"/>
        <v>10.5</v>
      </c>
      <c r="F1163" s="173" t="s">
        <v>43</v>
      </c>
      <c r="G1163" s="174"/>
      <c r="H1163" s="175">
        <v>600202616</v>
      </c>
    </row>
    <row r="1164" spans="2:8" x14ac:dyDescent="0.3">
      <c r="B1164" s="171">
        <v>44201.984074074076</v>
      </c>
      <c r="C1164" s="172">
        <v>200</v>
      </c>
      <c r="D1164" s="172">
        <v>195.8</v>
      </c>
      <c r="E1164" s="172">
        <f t="shared" si="18"/>
        <v>4.1999999999999886</v>
      </c>
      <c r="F1164" s="173" t="s">
        <v>43</v>
      </c>
      <c r="G1164" s="174"/>
      <c r="H1164" s="175">
        <v>600205626</v>
      </c>
    </row>
    <row r="1165" spans="2:8" x14ac:dyDescent="0.3">
      <c r="B1165" s="171">
        <v>44201.987314814818</v>
      </c>
      <c r="C1165" s="172">
        <v>100</v>
      </c>
      <c r="D1165" s="172">
        <v>96.1</v>
      </c>
      <c r="E1165" s="172">
        <f t="shared" si="18"/>
        <v>3.9000000000000057</v>
      </c>
      <c r="F1165" s="173" t="s">
        <v>43</v>
      </c>
      <c r="G1165" s="174"/>
      <c r="H1165" s="175">
        <v>600207647</v>
      </c>
    </row>
    <row r="1166" spans="2:8" x14ac:dyDescent="0.3">
      <c r="B1166" s="171">
        <v>44201.987939814811</v>
      </c>
      <c r="C1166" s="172">
        <v>1000</v>
      </c>
      <c r="D1166" s="172">
        <v>979</v>
      </c>
      <c r="E1166" s="172">
        <f t="shared" si="18"/>
        <v>21</v>
      </c>
      <c r="F1166" s="173" t="s">
        <v>9401</v>
      </c>
      <c r="G1166" s="174" t="s">
        <v>9148</v>
      </c>
      <c r="H1166" s="175">
        <v>600208042</v>
      </c>
    </row>
    <row r="1167" spans="2:8" x14ac:dyDescent="0.3">
      <c r="B1167" s="171">
        <v>44201.989004629628</v>
      </c>
      <c r="C1167" s="172">
        <v>100</v>
      </c>
      <c r="D1167" s="172">
        <v>96.1</v>
      </c>
      <c r="E1167" s="172">
        <f t="shared" si="18"/>
        <v>3.9000000000000057</v>
      </c>
      <c r="F1167" s="173" t="s">
        <v>43</v>
      </c>
      <c r="G1167" s="174"/>
      <c r="H1167" s="175">
        <v>600208746</v>
      </c>
    </row>
    <row r="1168" spans="2:8" x14ac:dyDescent="0.3">
      <c r="B1168" s="171">
        <v>44201.990231481483</v>
      </c>
      <c r="C1168" s="172">
        <v>300</v>
      </c>
      <c r="D1168" s="172">
        <v>293.7</v>
      </c>
      <c r="E1168" s="172">
        <f t="shared" si="18"/>
        <v>6.3000000000000114</v>
      </c>
      <c r="F1168" s="173" t="s">
        <v>9559</v>
      </c>
      <c r="G1168" s="174" t="s">
        <v>9256</v>
      </c>
      <c r="H1168" s="175">
        <v>600209485</v>
      </c>
    </row>
    <row r="1169" spans="2:8" x14ac:dyDescent="0.3">
      <c r="B1169" s="171">
        <v>44201.997916666667</v>
      </c>
      <c r="C1169" s="172">
        <v>300</v>
      </c>
      <c r="D1169" s="172">
        <v>293.7</v>
      </c>
      <c r="E1169" s="172">
        <f t="shared" si="18"/>
        <v>6.3000000000000114</v>
      </c>
      <c r="F1169" s="173" t="s">
        <v>9303</v>
      </c>
      <c r="G1169" s="174" t="s">
        <v>9148</v>
      </c>
      <c r="H1169" s="175">
        <v>600214096</v>
      </c>
    </row>
    <row r="1170" spans="2:8" x14ac:dyDescent="0.3">
      <c r="B1170" s="171">
        <v>44201.999120370368</v>
      </c>
      <c r="C1170" s="172">
        <v>100</v>
      </c>
      <c r="D1170" s="172">
        <v>96.1</v>
      </c>
      <c r="E1170" s="172">
        <f t="shared" si="18"/>
        <v>3.9000000000000057</v>
      </c>
      <c r="F1170" s="173" t="s">
        <v>9558</v>
      </c>
      <c r="G1170" s="174" t="s">
        <v>9099</v>
      </c>
      <c r="H1170" s="175">
        <v>600214792</v>
      </c>
    </row>
    <row r="1171" spans="2:8" x14ac:dyDescent="0.3">
      <c r="B1171" s="171">
        <v>44202.001342592594</v>
      </c>
      <c r="C1171" s="172">
        <v>5000</v>
      </c>
      <c r="D1171" s="172">
        <v>4895</v>
      </c>
      <c r="E1171" s="172">
        <f t="shared" si="18"/>
        <v>105</v>
      </c>
      <c r="F1171" s="173" t="s">
        <v>9342</v>
      </c>
      <c r="G1171" s="174" t="s">
        <v>9452</v>
      </c>
      <c r="H1171" s="175">
        <v>600217774</v>
      </c>
    </row>
    <row r="1172" spans="2:8" x14ac:dyDescent="0.3">
      <c r="B1172" s="171">
        <v>44202.024247685185</v>
      </c>
      <c r="C1172" s="172">
        <v>10000</v>
      </c>
      <c r="D1172" s="172">
        <v>9790</v>
      </c>
      <c r="E1172" s="172">
        <f t="shared" si="18"/>
        <v>210</v>
      </c>
      <c r="F1172" s="173" t="s">
        <v>43</v>
      </c>
      <c r="G1172" s="174"/>
      <c r="H1172" s="175">
        <v>600270200</v>
      </c>
    </row>
    <row r="1173" spans="2:8" x14ac:dyDescent="0.3">
      <c r="B1173" s="171">
        <v>44202.040451388886</v>
      </c>
      <c r="C1173" s="172">
        <v>100</v>
      </c>
      <c r="D1173" s="172">
        <v>96.1</v>
      </c>
      <c r="E1173" s="172">
        <f t="shared" si="18"/>
        <v>3.9000000000000057</v>
      </c>
      <c r="F1173" s="173" t="s">
        <v>43</v>
      </c>
      <c r="G1173" s="174"/>
      <c r="H1173" s="175">
        <v>600307174</v>
      </c>
    </row>
    <row r="1174" spans="2:8" x14ac:dyDescent="0.3">
      <c r="B1174" s="171">
        <v>44202.046539351853</v>
      </c>
      <c r="C1174" s="172">
        <v>500</v>
      </c>
      <c r="D1174" s="172">
        <v>489.5</v>
      </c>
      <c r="E1174" s="172">
        <f t="shared" si="18"/>
        <v>10.5</v>
      </c>
      <c r="F1174" s="173" t="s">
        <v>43</v>
      </c>
      <c r="G1174" s="174"/>
      <c r="H1174" s="175">
        <v>600320428</v>
      </c>
    </row>
    <row r="1175" spans="2:8" x14ac:dyDescent="0.3">
      <c r="B1175" s="171">
        <v>44202.048726851855</v>
      </c>
      <c r="C1175" s="172">
        <v>300</v>
      </c>
      <c r="D1175" s="172">
        <v>293.7</v>
      </c>
      <c r="E1175" s="172">
        <f t="shared" si="18"/>
        <v>6.3000000000000114</v>
      </c>
      <c r="F1175" s="173" t="s">
        <v>43</v>
      </c>
      <c r="G1175" s="174"/>
      <c r="H1175" s="175">
        <v>600325231</v>
      </c>
    </row>
    <row r="1176" spans="2:8" x14ac:dyDescent="0.3">
      <c r="B1176" s="171">
        <v>44202.053159722222</v>
      </c>
      <c r="C1176" s="172">
        <v>100</v>
      </c>
      <c r="D1176" s="172">
        <v>96.1</v>
      </c>
      <c r="E1176" s="172">
        <f t="shared" si="18"/>
        <v>3.9000000000000057</v>
      </c>
      <c r="F1176" s="173" t="s">
        <v>43</v>
      </c>
      <c r="G1176" s="174"/>
      <c r="H1176" s="175">
        <v>600334946</v>
      </c>
    </row>
    <row r="1177" spans="2:8" x14ac:dyDescent="0.3">
      <c r="B1177" s="171">
        <v>44202.056631944448</v>
      </c>
      <c r="C1177" s="172">
        <v>200</v>
      </c>
      <c r="D1177" s="172">
        <v>195.8</v>
      </c>
      <c r="E1177" s="172">
        <f t="shared" si="18"/>
        <v>4.1999999999999886</v>
      </c>
      <c r="F1177" s="173" t="s">
        <v>43</v>
      </c>
      <c r="G1177" s="174"/>
      <c r="H1177" s="175">
        <v>600342401</v>
      </c>
    </row>
    <row r="1178" spans="2:8" x14ac:dyDescent="0.3">
      <c r="B1178" s="171">
        <v>44202.060081018521</v>
      </c>
      <c r="C1178" s="172">
        <v>200</v>
      </c>
      <c r="D1178" s="172">
        <v>195.8</v>
      </c>
      <c r="E1178" s="172">
        <f t="shared" si="18"/>
        <v>4.1999999999999886</v>
      </c>
      <c r="F1178" s="173" t="s">
        <v>43</v>
      </c>
      <c r="G1178" s="174"/>
      <c r="H1178" s="175">
        <v>600350307</v>
      </c>
    </row>
    <row r="1179" spans="2:8" x14ac:dyDescent="0.3">
      <c r="B1179" s="171">
        <v>44202.066805555558</v>
      </c>
      <c r="C1179" s="172">
        <v>100</v>
      </c>
      <c r="D1179" s="172">
        <v>96.1</v>
      </c>
      <c r="E1179" s="172">
        <f t="shared" si="18"/>
        <v>3.9000000000000057</v>
      </c>
      <c r="F1179" s="173" t="s">
        <v>43</v>
      </c>
      <c r="G1179" s="174"/>
      <c r="H1179" s="175">
        <v>600365034</v>
      </c>
    </row>
    <row r="1180" spans="2:8" x14ac:dyDescent="0.3">
      <c r="B1180" s="171">
        <v>44202.069398148145</v>
      </c>
      <c r="C1180" s="172">
        <v>1400</v>
      </c>
      <c r="D1180" s="172">
        <v>1370.6</v>
      </c>
      <c r="E1180" s="172">
        <f t="shared" si="18"/>
        <v>29.400000000000091</v>
      </c>
      <c r="F1180" s="173" t="s">
        <v>9117</v>
      </c>
      <c r="G1180" s="174" t="s">
        <v>9146</v>
      </c>
      <c r="H1180" s="175">
        <v>600370817</v>
      </c>
    </row>
    <row r="1181" spans="2:8" x14ac:dyDescent="0.3">
      <c r="B1181" s="171">
        <v>44202.086030092592</v>
      </c>
      <c r="C1181" s="172">
        <v>30</v>
      </c>
      <c r="D1181" s="172">
        <v>26.1</v>
      </c>
      <c r="E1181" s="172">
        <f t="shared" si="18"/>
        <v>3.8999999999999986</v>
      </c>
      <c r="F1181" s="173" t="s">
        <v>43</v>
      </c>
      <c r="G1181" s="174"/>
      <c r="H1181" s="175">
        <v>600406846</v>
      </c>
    </row>
    <row r="1182" spans="2:8" x14ac:dyDescent="0.3">
      <c r="B1182" s="171">
        <v>44202.10796296296</v>
      </c>
      <c r="C1182" s="172">
        <v>30</v>
      </c>
      <c r="D1182" s="172">
        <v>26.1</v>
      </c>
      <c r="E1182" s="172">
        <f t="shared" si="18"/>
        <v>3.8999999999999986</v>
      </c>
      <c r="F1182" s="173" t="s">
        <v>43</v>
      </c>
      <c r="G1182" s="174"/>
      <c r="H1182" s="175">
        <v>600453892</v>
      </c>
    </row>
    <row r="1183" spans="2:8" x14ac:dyDescent="0.3">
      <c r="B1183" s="171">
        <v>44202.109247685185</v>
      </c>
      <c r="C1183" s="172">
        <v>500</v>
      </c>
      <c r="D1183" s="172">
        <v>489.5</v>
      </c>
      <c r="E1183" s="172">
        <f t="shared" si="18"/>
        <v>10.5</v>
      </c>
      <c r="F1183" s="173" t="s">
        <v>43</v>
      </c>
      <c r="G1183" s="174"/>
      <c r="H1183" s="175">
        <v>600456659</v>
      </c>
    </row>
    <row r="1184" spans="2:8" x14ac:dyDescent="0.3">
      <c r="B1184" s="171">
        <v>44202.120625000003</v>
      </c>
      <c r="C1184" s="172">
        <v>200</v>
      </c>
      <c r="D1184" s="172">
        <v>195.8</v>
      </c>
      <c r="E1184" s="172">
        <f t="shared" si="18"/>
        <v>4.1999999999999886</v>
      </c>
      <c r="F1184" s="173" t="s">
        <v>43</v>
      </c>
      <c r="G1184" s="174"/>
      <c r="H1184" s="175">
        <v>600480426</v>
      </c>
    </row>
    <row r="1185" spans="2:8" x14ac:dyDescent="0.3">
      <c r="B1185" s="171">
        <v>44202.17596064815</v>
      </c>
      <c r="C1185" s="172">
        <v>500</v>
      </c>
      <c r="D1185" s="172">
        <v>489.5</v>
      </c>
      <c r="E1185" s="172">
        <f t="shared" si="18"/>
        <v>10.5</v>
      </c>
      <c r="F1185" s="173" t="s">
        <v>43</v>
      </c>
      <c r="G1185" s="174"/>
      <c r="H1185" s="175">
        <v>600580316</v>
      </c>
    </row>
    <row r="1186" spans="2:8" x14ac:dyDescent="0.3">
      <c r="B1186" s="171">
        <v>44202.257557870369</v>
      </c>
      <c r="C1186" s="172">
        <v>200</v>
      </c>
      <c r="D1186" s="172">
        <v>195.8</v>
      </c>
      <c r="E1186" s="172">
        <f t="shared" si="18"/>
        <v>4.1999999999999886</v>
      </c>
      <c r="F1186" s="173" t="s">
        <v>9108</v>
      </c>
      <c r="G1186" s="174" t="s">
        <v>9324</v>
      </c>
      <c r="H1186" s="175">
        <v>600654647</v>
      </c>
    </row>
    <row r="1187" spans="2:8" x14ac:dyDescent="0.3">
      <c r="B1187" s="171">
        <v>44202.277453703704</v>
      </c>
      <c r="C1187" s="172">
        <v>50</v>
      </c>
      <c r="D1187" s="172">
        <v>46.1</v>
      </c>
      <c r="E1187" s="172">
        <f t="shared" si="18"/>
        <v>3.8999999999999986</v>
      </c>
      <c r="F1187" s="173" t="s">
        <v>43</v>
      </c>
      <c r="G1187" s="174"/>
      <c r="H1187" s="175">
        <v>600662614</v>
      </c>
    </row>
    <row r="1188" spans="2:8" x14ac:dyDescent="0.3">
      <c r="B1188" s="171">
        <v>44202.290127314816</v>
      </c>
      <c r="C1188" s="172">
        <v>5000</v>
      </c>
      <c r="D1188" s="172">
        <v>4895</v>
      </c>
      <c r="E1188" s="172">
        <f t="shared" si="18"/>
        <v>105</v>
      </c>
      <c r="F1188" s="173" t="s">
        <v>9339</v>
      </c>
      <c r="G1188" s="174" t="s">
        <v>9146</v>
      </c>
      <c r="H1188" s="175">
        <v>600667392</v>
      </c>
    </row>
    <row r="1189" spans="2:8" x14ac:dyDescent="0.3">
      <c r="B1189" s="171">
        <v>44202.298981481479</v>
      </c>
      <c r="C1189" s="172">
        <v>300</v>
      </c>
      <c r="D1189" s="172">
        <v>293.7</v>
      </c>
      <c r="E1189" s="172">
        <f t="shared" si="18"/>
        <v>6.3000000000000114</v>
      </c>
      <c r="F1189" s="173" t="s">
        <v>43</v>
      </c>
      <c r="G1189" s="174"/>
      <c r="H1189" s="175">
        <v>600670703</v>
      </c>
    </row>
    <row r="1190" spans="2:8" x14ac:dyDescent="0.3">
      <c r="B1190" s="171">
        <v>44202.300243055557</v>
      </c>
      <c r="C1190" s="172">
        <v>300</v>
      </c>
      <c r="D1190" s="172">
        <v>290.7</v>
      </c>
      <c r="E1190" s="172">
        <f t="shared" si="18"/>
        <v>9.3000000000000114</v>
      </c>
      <c r="F1190" s="173" t="s">
        <v>43</v>
      </c>
      <c r="G1190" s="174"/>
      <c r="H1190" s="175">
        <v>600671269</v>
      </c>
    </row>
    <row r="1191" spans="2:8" x14ac:dyDescent="0.3">
      <c r="B1191" s="171">
        <v>44202.306759259256</v>
      </c>
      <c r="C1191" s="172">
        <v>10</v>
      </c>
      <c r="D1191" s="172">
        <v>6.1</v>
      </c>
      <c r="E1191" s="172">
        <f t="shared" si="18"/>
        <v>3.9000000000000004</v>
      </c>
      <c r="F1191" s="173" t="s">
        <v>9095</v>
      </c>
      <c r="G1191" s="174" t="s">
        <v>9430</v>
      </c>
      <c r="H1191" s="175">
        <v>600674048</v>
      </c>
    </row>
    <row r="1192" spans="2:8" x14ac:dyDescent="0.3">
      <c r="B1192" s="171">
        <v>44202.308622685188</v>
      </c>
      <c r="C1192" s="172">
        <v>300</v>
      </c>
      <c r="D1192" s="172">
        <v>293.7</v>
      </c>
      <c r="E1192" s="172">
        <f t="shared" si="18"/>
        <v>6.3000000000000114</v>
      </c>
      <c r="F1192" s="173" t="s">
        <v>43</v>
      </c>
      <c r="G1192" s="174"/>
      <c r="H1192" s="175">
        <v>600674849</v>
      </c>
    </row>
    <row r="1193" spans="2:8" x14ac:dyDescent="0.3">
      <c r="B1193" s="171">
        <v>44202.345601851855</v>
      </c>
      <c r="C1193" s="172">
        <v>300</v>
      </c>
      <c r="D1193" s="172">
        <v>293.7</v>
      </c>
      <c r="E1193" s="172">
        <f t="shared" si="18"/>
        <v>6.3000000000000114</v>
      </c>
      <c r="F1193" s="173" t="s">
        <v>43</v>
      </c>
      <c r="G1193" s="174"/>
      <c r="H1193" s="175">
        <v>600692590</v>
      </c>
    </row>
    <row r="1194" spans="2:8" x14ac:dyDescent="0.3">
      <c r="B1194" s="171">
        <v>44202.363333333335</v>
      </c>
      <c r="C1194" s="172">
        <v>1000</v>
      </c>
      <c r="D1194" s="172">
        <v>979</v>
      </c>
      <c r="E1194" s="172">
        <f t="shared" si="18"/>
        <v>21</v>
      </c>
      <c r="F1194" s="173" t="s">
        <v>43</v>
      </c>
      <c r="G1194" s="174"/>
      <c r="H1194" s="175">
        <v>600713857</v>
      </c>
    </row>
    <row r="1195" spans="2:8" x14ac:dyDescent="0.3">
      <c r="B1195" s="171">
        <v>44202.367476851854</v>
      </c>
      <c r="C1195" s="172">
        <v>300</v>
      </c>
      <c r="D1195" s="172">
        <v>293.7</v>
      </c>
      <c r="E1195" s="172">
        <f t="shared" si="18"/>
        <v>6.3000000000000114</v>
      </c>
      <c r="F1195" s="173" t="s">
        <v>43</v>
      </c>
      <c r="G1195" s="174"/>
      <c r="H1195" s="175">
        <v>600718697</v>
      </c>
    </row>
    <row r="1196" spans="2:8" x14ac:dyDescent="0.3">
      <c r="B1196" s="171">
        <v>44202.370856481481</v>
      </c>
      <c r="C1196" s="172">
        <v>500</v>
      </c>
      <c r="D1196" s="172">
        <v>489.5</v>
      </c>
      <c r="E1196" s="172">
        <f t="shared" si="18"/>
        <v>10.5</v>
      </c>
      <c r="F1196" s="173" t="s">
        <v>9164</v>
      </c>
      <c r="G1196" s="174" t="s">
        <v>9148</v>
      </c>
      <c r="H1196" s="175">
        <v>600721209</v>
      </c>
    </row>
    <row r="1197" spans="2:8" x14ac:dyDescent="0.3">
      <c r="B1197" s="171">
        <v>44202.377824074072</v>
      </c>
      <c r="C1197" s="172">
        <v>300</v>
      </c>
      <c r="D1197" s="172">
        <v>293.7</v>
      </c>
      <c r="E1197" s="172">
        <f t="shared" si="18"/>
        <v>6.3000000000000114</v>
      </c>
      <c r="F1197" s="173" t="s">
        <v>43</v>
      </c>
      <c r="G1197" s="174"/>
      <c r="H1197" s="175">
        <v>600725819</v>
      </c>
    </row>
    <row r="1198" spans="2:8" x14ac:dyDescent="0.3">
      <c r="B1198" s="171">
        <v>44202.392523148148</v>
      </c>
      <c r="C1198" s="172">
        <v>200</v>
      </c>
      <c r="D1198" s="172">
        <v>195.8</v>
      </c>
      <c r="E1198" s="172">
        <f t="shared" si="18"/>
        <v>4.1999999999999886</v>
      </c>
      <c r="F1198" s="173" t="s">
        <v>43</v>
      </c>
      <c r="G1198" s="174"/>
      <c r="H1198" s="175">
        <v>600738189</v>
      </c>
    </row>
    <row r="1199" spans="2:8" x14ac:dyDescent="0.3">
      <c r="B1199" s="171">
        <v>44202.398125</v>
      </c>
      <c r="C1199" s="172">
        <v>30</v>
      </c>
      <c r="D1199" s="172">
        <v>26.1</v>
      </c>
      <c r="E1199" s="172">
        <f t="shared" si="18"/>
        <v>3.8999999999999986</v>
      </c>
      <c r="F1199" s="173" t="s">
        <v>43</v>
      </c>
      <c r="G1199" s="174"/>
      <c r="H1199" s="175">
        <v>600742016</v>
      </c>
    </row>
    <row r="1200" spans="2:8" x14ac:dyDescent="0.3">
      <c r="B1200" s="171">
        <v>44202.407534722224</v>
      </c>
      <c r="C1200" s="172">
        <v>300</v>
      </c>
      <c r="D1200" s="172">
        <v>293.7</v>
      </c>
      <c r="E1200" s="172">
        <f t="shared" si="18"/>
        <v>6.3000000000000114</v>
      </c>
      <c r="F1200" s="173" t="s">
        <v>43</v>
      </c>
      <c r="G1200" s="174"/>
      <c r="H1200" s="175">
        <v>600748788</v>
      </c>
    </row>
    <row r="1201" spans="2:8" x14ac:dyDescent="0.3">
      <c r="B1201" s="171">
        <v>44202.407557870371</v>
      </c>
      <c r="C1201" s="172">
        <v>1000</v>
      </c>
      <c r="D1201" s="172">
        <v>979</v>
      </c>
      <c r="E1201" s="172">
        <f t="shared" si="18"/>
        <v>21</v>
      </c>
      <c r="F1201" s="173" t="s">
        <v>43</v>
      </c>
      <c r="G1201" s="174"/>
      <c r="H1201" s="175">
        <v>600748806</v>
      </c>
    </row>
    <row r="1202" spans="2:8" x14ac:dyDescent="0.3">
      <c r="B1202" s="171">
        <v>44202.410775462966</v>
      </c>
      <c r="C1202" s="172">
        <v>1000</v>
      </c>
      <c r="D1202" s="172">
        <v>979</v>
      </c>
      <c r="E1202" s="172">
        <f t="shared" si="18"/>
        <v>21</v>
      </c>
      <c r="F1202" s="173" t="s">
        <v>43</v>
      </c>
      <c r="G1202" s="174"/>
      <c r="H1202" s="175">
        <v>600751441</v>
      </c>
    </row>
    <row r="1203" spans="2:8" x14ac:dyDescent="0.3">
      <c r="B1203" s="171">
        <v>44202.410810185182</v>
      </c>
      <c r="C1203" s="172">
        <v>300</v>
      </c>
      <c r="D1203" s="172">
        <v>293.7</v>
      </c>
      <c r="E1203" s="172">
        <f t="shared" si="18"/>
        <v>6.3000000000000114</v>
      </c>
      <c r="F1203" s="173" t="s">
        <v>43</v>
      </c>
      <c r="G1203" s="174"/>
      <c r="H1203" s="175">
        <v>600751470</v>
      </c>
    </row>
    <row r="1204" spans="2:8" x14ac:dyDescent="0.3">
      <c r="B1204" s="171">
        <v>44202.412118055552</v>
      </c>
      <c r="C1204" s="172">
        <v>100</v>
      </c>
      <c r="D1204" s="172">
        <v>96.1</v>
      </c>
      <c r="E1204" s="172">
        <f t="shared" si="18"/>
        <v>3.9000000000000057</v>
      </c>
      <c r="F1204" s="173" t="s">
        <v>43</v>
      </c>
      <c r="G1204" s="174"/>
      <c r="H1204" s="175">
        <v>600752483</v>
      </c>
    </row>
    <row r="1205" spans="2:8" x14ac:dyDescent="0.3">
      <c r="B1205" s="171">
        <v>44202.42260416667</v>
      </c>
      <c r="C1205" s="172">
        <v>200</v>
      </c>
      <c r="D1205" s="172">
        <v>195.8</v>
      </c>
      <c r="E1205" s="172">
        <f t="shared" si="18"/>
        <v>4.1999999999999886</v>
      </c>
      <c r="F1205" s="173" t="s">
        <v>9116</v>
      </c>
      <c r="G1205" s="174" t="s">
        <v>9241</v>
      </c>
      <c r="H1205" s="175">
        <v>600761580</v>
      </c>
    </row>
    <row r="1206" spans="2:8" x14ac:dyDescent="0.3">
      <c r="B1206" s="171">
        <v>44202.445949074077</v>
      </c>
      <c r="C1206" s="172">
        <v>300</v>
      </c>
      <c r="D1206" s="172">
        <v>293.7</v>
      </c>
      <c r="E1206" s="172">
        <f t="shared" si="18"/>
        <v>6.3000000000000114</v>
      </c>
      <c r="F1206" s="173" t="s">
        <v>9131</v>
      </c>
      <c r="G1206" s="174" t="s">
        <v>9146</v>
      </c>
      <c r="H1206" s="175">
        <v>600780465</v>
      </c>
    </row>
    <row r="1207" spans="2:8" x14ac:dyDescent="0.3">
      <c r="B1207" s="171">
        <v>44202.447662037041</v>
      </c>
      <c r="C1207" s="172">
        <v>500</v>
      </c>
      <c r="D1207" s="172">
        <v>489.5</v>
      </c>
      <c r="E1207" s="172">
        <f t="shared" si="18"/>
        <v>10.5</v>
      </c>
      <c r="F1207" s="173" t="s">
        <v>43</v>
      </c>
      <c r="G1207" s="174"/>
      <c r="H1207" s="175">
        <v>600781899</v>
      </c>
    </row>
    <row r="1208" spans="2:8" x14ac:dyDescent="0.3">
      <c r="B1208" s="171">
        <v>44202.454895833333</v>
      </c>
      <c r="C1208" s="172">
        <v>300</v>
      </c>
      <c r="D1208" s="172">
        <v>293.7</v>
      </c>
      <c r="E1208" s="172">
        <f t="shared" si="18"/>
        <v>6.3000000000000114</v>
      </c>
      <c r="F1208" s="173" t="s">
        <v>9187</v>
      </c>
      <c r="G1208" s="174" t="s">
        <v>9148</v>
      </c>
      <c r="H1208" s="175">
        <v>600787752</v>
      </c>
    </row>
    <row r="1209" spans="2:8" x14ac:dyDescent="0.3">
      <c r="B1209" s="171">
        <v>44202.46534722222</v>
      </c>
      <c r="C1209" s="172">
        <v>1000</v>
      </c>
      <c r="D1209" s="172">
        <v>979</v>
      </c>
      <c r="E1209" s="172">
        <f t="shared" si="18"/>
        <v>21</v>
      </c>
      <c r="F1209" s="173" t="s">
        <v>9121</v>
      </c>
      <c r="G1209" s="174" t="s">
        <v>9218</v>
      </c>
      <c r="H1209" s="175">
        <v>600796775</v>
      </c>
    </row>
    <row r="1210" spans="2:8" x14ac:dyDescent="0.3">
      <c r="B1210" s="171">
        <v>44202.467083333337</v>
      </c>
      <c r="C1210" s="172">
        <v>500</v>
      </c>
      <c r="D1210" s="172">
        <v>489.5</v>
      </c>
      <c r="E1210" s="172">
        <f t="shared" si="18"/>
        <v>10.5</v>
      </c>
      <c r="F1210" s="173" t="s">
        <v>43</v>
      </c>
      <c r="G1210" s="174"/>
      <c r="H1210" s="175">
        <v>600798337</v>
      </c>
    </row>
    <row r="1211" spans="2:8" x14ac:dyDescent="0.3">
      <c r="B1211" s="171">
        <v>44202.470694444448</v>
      </c>
      <c r="C1211" s="172">
        <v>1000</v>
      </c>
      <c r="D1211" s="172">
        <v>979</v>
      </c>
      <c r="E1211" s="172">
        <f t="shared" si="18"/>
        <v>21</v>
      </c>
      <c r="F1211" s="173" t="s">
        <v>43</v>
      </c>
      <c r="G1211" s="174"/>
      <c r="H1211" s="175">
        <v>600801868</v>
      </c>
    </row>
    <row r="1212" spans="2:8" x14ac:dyDescent="0.3">
      <c r="B1212" s="171">
        <v>44202.471666666665</v>
      </c>
      <c r="C1212" s="172">
        <v>10</v>
      </c>
      <c r="D1212" s="172">
        <v>6.1</v>
      </c>
      <c r="E1212" s="172">
        <f t="shared" si="18"/>
        <v>3.9000000000000004</v>
      </c>
      <c r="F1212" s="173" t="s">
        <v>9092</v>
      </c>
      <c r="G1212" s="174" t="s">
        <v>9148</v>
      </c>
      <c r="H1212" s="175">
        <v>600802807</v>
      </c>
    </row>
    <row r="1213" spans="2:8" x14ac:dyDescent="0.3">
      <c r="B1213" s="171">
        <v>44202.47246527778</v>
      </c>
      <c r="C1213" s="172">
        <v>1000</v>
      </c>
      <c r="D1213" s="172">
        <v>979</v>
      </c>
      <c r="E1213" s="172">
        <f t="shared" si="18"/>
        <v>21</v>
      </c>
      <c r="F1213" s="173" t="s">
        <v>43</v>
      </c>
      <c r="G1213" s="174"/>
      <c r="H1213" s="175">
        <v>600803537</v>
      </c>
    </row>
    <row r="1214" spans="2:8" x14ac:dyDescent="0.3">
      <c r="B1214" s="171">
        <v>44202.473611111112</v>
      </c>
      <c r="C1214" s="172">
        <v>500</v>
      </c>
      <c r="D1214" s="172">
        <v>489.5</v>
      </c>
      <c r="E1214" s="172">
        <f t="shared" si="18"/>
        <v>10.5</v>
      </c>
      <c r="F1214" s="173" t="s">
        <v>43</v>
      </c>
      <c r="G1214" s="174"/>
      <c r="H1214" s="175">
        <v>600804640</v>
      </c>
    </row>
    <row r="1215" spans="2:8" x14ac:dyDescent="0.3">
      <c r="B1215" s="171">
        <v>44202.477071759262</v>
      </c>
      <c r="C1215" s="172">
        <v>100</v>
      </c>
      <c r="D1215" s="172">
        <v>96.1</v>
      </c>
      <c r="E1215" s="172">
        <f t="shared" si="18"/>
        <v>3.9000000000000057</v>
      </c>
      <c r="F1215" s="173" t="s">
        <v>9234</v>
      </c>
      <c r="G1215" s="174" t="s">
        <v>9452</v>
      </c>
      <c r="H1215" s="175">
        <v>600807872</v>
      </c>
    </row>
    <row r="1216" spans="2:8" x14ac:dyDescent="0.3">
      <c r="B1216" s="171">
        <v>44202.480405092596</v>
      </c>
      <c r="C1216" s="172">
        <v>100</v>
      </c>
      <c r="D1216" s="172">
        <v>96.1</v>
      </c>
      <c r="E1216" s="172">
        <f t="shared" si="18"/>
        <v>3.9000000000000057</v>
      </c>
      <c r="F1216" s="173" t="s">
        <v>43</v>
      </c>
      <c r="G1216" s="174"/>
      <c r="H1216" s="175">
        <v>600811032</v>
      </c>
    </row>
    <row r="1217" spans="2:8" x14ac:dyDescent="0.3">
      <c r="B1217" s="171">
        <v>44202.481192129628</v>
      </c>
      <c r="C1217" s="172">
        <v>1000</v>
      </c>
      <c r="D1217" s="172">
        <v>979</v>
      </c>
      <c r="E1217" s="172">
        <f t="shared" si="18"/>
        <v>21</v>
      </c>
      <c r="F1217" s="173" t="s">
        <v>9095</v>
      </c>
      <c r="G1217" s="174" t="s">
        <v>9457</v>
      </c>
      <c r="H1217" s="175">
        <v>600811666</v>
      </c>
    </row>
    <row r="1218" spans="2:8" x14ac:dyDescent="0.3">
      <c r="B1218" s="171">
        <v>44202.484085648146</v>
      </c>
      <c r="C1218" s="172">
        <v>100</v>
      </c>
      <c r="D1218" s="172">
        <v>96.1</v>
      </c>
      <c r="E1218" s="172">
        <f t="shared" si="18"/>
        <v>3.9000000000000057</v>
      </c>
      <c r="F1218" s="173" t="s">
        <v>43</v>
      </c>
      <c r="G1218" s="174"/>
      <c r="H1218" s="175">
        <v>600814322</v>
      </c>
    </row>
    <row r="1219" spans="2:8" x14ac:dyDescent="0.3">
      <c r="B1219" s="171">
        <v>44202.491030092591</v>
      </c>
      <c r="C1219" s="172">
        <v>100</v>
      </c>
      <c r="D1219" s="172">
        <v>96.1</v>
      </c>
      <c r="E1219" s="172">
        <f t="shared" si="18"/>
        <v>3.9000000000000057</v>
      </c>
      <c r="F1219" s="173" t="s">
        <v>43</v>
      </c>
      <c r="G1219" s="174"/>
      <c r="H1219" s="175">
        <v>600820542</v>
      </c>
    </row>
    <row r="1220" spans="2:8" x14ac:dyDescent="0.3">
      <c r="B1220" s="171">
        <v>44202.493425925924</v>
      </c>
      <c r="C1220" s="172">
        <v>300</v>
      </c>
      <c r="D1220" s="172">
        <v>293.7</v>
      </c>
      <c r="E1220" s="172">
        <f t="shared" si="18"/>
        <v>6.3000000000000114</v>
      </c>
      <c r="F1220" s="173" t="s">
        <v>43</v>
      </c>
      <c r="G1220" s="174"/>
      <c r="H1220" s="175">
        <v>600822766</v>
      </c>
    </row>
    <row r="1221" spans="2:8" x14ac:dyDescent="0.3">
      <c r="B1221" s="171">
        <v>44202.49560185185</v>
      </c>
      <c r="C1221" s="172">
        <v>500</v>
      </c>
      <c r="D1221" s="172">
        <v>489.5</v>
      </c>
      <c r="E1221" s="172">
        <f t="shared" si="18"/>
        <v>10.5</v>
      </c>
      <c r="F1221" s="173" t="s">
        <v>43</v>
      </c>
      <c r="G1221" s="174"/>
      <c r="H1221" s="175">
        <v>600824548</v>
      </c>
    </row>
    <row r="1222" spans="2:8" x14ac:dyDescent="0.3">
      <c r="B1222" s="171">
        <v>44202.498356481483</v>
      </c>
      <c r="C1222" s="172">
        <v>300</v>
      </c>
      <c r="D1222" s="172">
        <v>293.7</v>
      </c>
      <c r="E1222" s="172">
        <f t="shared" ref="E1222:E1285" si="19">C1222-D1222</f>
        <v>6.3000000000000114</v>
      </c>
      <c r="F1222" s="173" t="s">
        <v>43</v>
      </c>
      <c r="G1222" s="174"/>
      <c r="H1222" s="175">
        <v>600827121</v>
      </c>
    </row>
    <row r="1223" spans="2:8" x14ac:dyDescent="0.3">
      <c r="B1223" s="171">
        <v>44202.504016203704</v>
      </c>
      <c r="C1223" s="172">
        <v>500</v>
      </c>
      <c r="D1223" s="172">
        <v>489.5</v>
      </c>
      <c r="E1223" s="172">
        <f t="shared" si="19"/>
        <v>10.5</v>
      </c>
      <c r="F1223" s="173" t="s">
        <v>9123</v>
      </c>
      <c r="G1223" s="174" t="s">
        <v>9148</v>
      </c>
      <c r="H1223" s="175">
        <v>600832321</v>
      </c>
    </row>
    <row r="1224" spans="2:8" x14ac:dyDescent="0.3">
      <c r="B1224" s="171">
        <v>44202.508726851855</v>
      </c>
      <c r="C1224" s="172">
        <v>50000</v>
      </c>
      <c r="D1224" s="172">
        <v>48950</v>
      </c>
      <c r="E1224" s="172">
        <f t="shared" si="19"/>
        <v>1050</v>
      </c>
      <c r="F1224" s="173" t="s">
        <v>9235</v>
      </c>
      <c r="G1224" s="174" t="s">
        <v>9317</v>
      </c>
      <c r="H1224" s="175">
        <v>600836929</v>
      </c>
    </row>
    <row r="1225" spans="2:8" x14ac:dyDescent="0.3">
      <c r="B1225" s="171">
        <v>44202.511562500003</v>
      </c>
      <c r="C1225" s="172">
        <v>6000</v>
      </c>
      <c r="D1225" s="172">
        <v>5874</v>
      </c>
      <c r="E1225" s="172">
        <f t="shared" si="19"/>
        <v>126</v>
      </c>
      <c r="F1225" s="173" t="s">
        <v>9374</v>
      </c>
      <c r="G1225" s="174" t="s">
        <v>9146</v>
      </c>
      <c r="H1225" s="175">
        <v>600839791</v>
      </c>
    </row>
    <row r="1226" spans="2:8" x14ac:dyDescent="0.3">
      <c r="B1226" s="171">
        <v>44202.518807870372</v>
      </c>
      <c r="C1226" s="172">
        <v>300</v>
      </c>
      <c r="D1226" s="172">
        <v>293.7</v>
      </c>
      <c r="E1226" s="172">
        <f t="shared" si="19"/>
        <v>6.3000000000000114</v>
      </c>
      <c r="F1226" s="173" t="s">
        <v>43</v>
      </c>
      <c r="G1226" s="174"/>
      <c r="H1226" s="175">
        <v>600846450</v>
      </c>
    </row>
    <row r="1227" spans="2:8" x14ac:dyDescent="0.3">
      <c r="B1227" s="171">
        <v>44202.520601851851</v>
      </c>
      <c r="C1227" s="172">
        <v>5000</v>
      </c>
      <c r="D1227" s="172">
        <v>4895</v>
      </c>
      <c r="E1227" s="172">
        <f t="shared" si="19"/>
        <v>105</v>
      </c>
      <c r="F1227" s="173" t="s">
        <v>9158</v>
      </c>
      <c r="G1227" s="174" t="s">
        <v>9609</v>
      </c>
      <c r="H1227" s="175">
        <v>600848018</v>
      </c>
    </row>
    <row r="1228" spans="2:8" x14ac:dyDescent="0.3">
      <c r="B1228" s="171">
        <v>44202.520787037036</v>
      </c>
      <c r="C1228" s="172">
        <v>1000</v>
      </c>
      <c r="D1228" s="172">
        <v>979</v>
      </c>
      <c r="E1228" s="172">
        <f t="shared" si="19"/>
        <v>21</v>
      </c>
      <c r="F1228" s="173" t="s">
        <v>9118</v>
      </c>
      <c r="G1228" s="174" t="s">
        <v>9452</v>
      </c>
      <c r="H1228" s="175">
        <v>600848152</v>
      </c>
    </row>
    <row r="1229" spans="2:8" x14ac:dyDescent="0.3">
      <c r="B1229" s="171">
        <v>44202.533703703702</v>
      </c>
      <c r="C1229" s="172">
        <v>500</v>
      </c>
      <c r="D1229" s="172">
        <v>489.5</v>
      </c>
      <c r="E1229" s="172">
        <f t="shared" si="19"/>
        <v>10.5</v>
      </c>
      <c r="F1229" s="173" t="s">
        <v>9118</v>
      </c>
      <c r="G1229" s="174" t="s">
        <v>9317</v>
      </c>
      <c r="H1229" s="175">
        <v>600860729</v>
      </c>
    </row>
    <row r="1230" spans="2:8" x14ac:dyDescent="0.3">
      <c r="B1230" s="171">
        <v>44202.53434027778</v>
      </c>
      <c r="C1230" s="172">
        <v>100</v>
      </c>
      <c r="D1230" s="172">
        <v>96.1</v>
      </c>
      <c r="E1230" s="172">
        <f t="shared" si="19"/>
        <v>3.9000000000000057</v>
      </c>
      <c r="F1230" s="173" t="s">
        <v>9186</v>
      </c>
      <c r="G1230" s="174" t="s">
        <v>9105</v>
      </c>
      <c r="H1230" s="175">
        <v>600861294</v>
      </c>
    </row>
    <row r="1231" spans="2:8" x14ac:dyDescent="0.3">
      <c r="B1231" s="171">
        <v>44202.536400462966</v>
      </c>
      <c r="C1231" s="172">
        <v>50</v>
      </c>
      <c r="D1231" s="172">
        <v>46.1</v>
      </c>
      <c r="E1231" s="172">
        <f t="shared" si="19"/>
        <v>3.8999999999999986</v>
      </c>
      <c r="F1231" s="173" t="s">
        <v>43</v>
      </c>
      <c r="G1231" s="174"/>
      <c r="H1231" s="175">
        <v>600864072</v>
      </c>
    </row>
    <row r="1232" spans="2:8" x14ac:dyDescent="0.3">
      <c r="B1232" s="171">
        <v>44202.537499999999</v>
      </c>
      <c r="C1232" s="172">
        <v>300</v>
      </c>
      <c r="D1232" s="172">
        <v>293.7</v>
      </c>
      <c r="E1232" s="172">
        <f t="shared" si="19"/>
        <v>6.3000000000000114</v>
      </c>
      <c r="F1232" s="173" t="s">
        <v>43</v>
      </c>
      <c r="G1232" s="174"/>
      <c r="H1232" s="175">
        <v>600864922</v>
      </c>
    </row>
    <row r="1233" spans="2:8" x14ac:dyDescent="0.3">
      <c r="B1233" s="171">
        <v>44202.538726851853</v>
      </c>
      <c r="C1233" s="172">
        <v>500</v>
      </c>
      <c r="D1233" s="172">
        <v>489.5</v>
      </c>
      <c r="E1233" s="172">
        <f t="shared" si="19"/>
        <v>10.5</v>
      </c>
      <c r="F1233" s="173" t="s">
        <v>9388</v>
      </c>
      <c r="G1233" s="174" t="s">
        <v>9619</v>
      </c>
      <c r="H1233" s="175">
        <v>600865881</v>
      </c>
    </row>
    <row r="1234" spans="2:8" x14ac:dyDescent="0.3">
      <c r="B1234" s="171">
        <v>44202.544872685183</v>
      </c>
      <c r="C1234" s="172">
        <v>300</v>
      </c>
      <c r="D1234" s="172">
        <v>293.7</v>
      </c>
      <c r="E1234" s="172">
        <f t="shared" si="19"/>
        <v>6.3000000000000114</v>
      </c>
      <c r="F1234" s="173" t="s">
        <v>43</v>
      </c>
      <c r="G1234" s="174"/>
      <c r="H1234" s="175">
        <v>600871722</v>
      </c>
    </row>
    <row r="1235" spans="2:8" x14ac:dyDescent="0.3">
      <c r="B1235" s="171">
        <v>44202.547800925924</v>
      </c>
      <c r="C1235" s="172">
        <v>1000</v>
      </c>
      <c r="D1235" s="172">
        <v>979</v>
      </c>
      <c r="E1235" s="172">
        <f t="shared" si="19"/>
        <v>21</v>
      </c>
      <c r="F1235" s="173" t="s">
        <v>43</v>
      </c>
      <c r="G1235" s="174"/>
      <c r="H1235" s="175">
        <v>600874687</v>
      </c>
    </row>
    <row r="1236" spans="2:8" x14ac:dyDescent="0.3">
      <c r="B1236" s="171">
        <v>44202.550428240742</v>
      </c>
      <c r="C1236" s="172">
        <v>150</v>
      </c>
      <c r="D1236" s="172">
        <v>146.1</v>
      </c>
      <c r="E1236" s="172">
        <f t="shared" si="19"/>
        <v>3.9000000000000057</v>
      </c>
      <c r="F1236" s="173" t="s">
        <v>43</v>
      </c>
      <c r="G1236" s="174"/>
      <c r="H1236" s="175">
        <v>600877287</v>
      </c>
    </row>
    <row r="1237" spans="2:8" x14ac:dyDescent="0.3">
      <c r="B1237" s="171">
        <v>44202.550706018519</v>
      </c>
      <c r="C1237" s="172">
        <v>1500</v>
      </c>
      <c r="D1237" s="172">
        <v>1468.5</v>
      </c>
      <c r="E1237" s="172">
        <f t="shared" si="19"/>
        <v>31.5</v>
      </c>
      <c r="F1237" s="173" t="s">
        <v>9342</v>
      </c>
      <c r="G1237" s="174" t="s">
        <v>9218</v>
      </c>
      <c r="H1237" s="175">
        <v>600877557</v>
      </c>
    </row>
    <row r="1238" spans="2:8" x14ac:dyDescent="0.3">
      <c r="B1238" s="171">
        <v>44202.55741898148</v>
      </c>
      <c r="C1238" s="172">
        <v>300</v>
      </c>
      <c r="D1238" s="172">
        <v>293.7</v>
      </c>
      <c r="E1238" s="172">
        <f t="shared" si="19"/>
        <v>6.3000000000000114</v>
      </c>
      <c r="F1238" s="173" t="s">
        <v>43</v>
      </c>
      <c r="G1238" s="174"/>
      <c r="H1238" s="175">
        <v>600884781</v>
      </c>
    </row>
    <row r="1239" spans="2:8" x14ac:dyDescent="0.3">
      <c r="B1239" s="171">
        <v>44202.563634259262</v>
      </c>
      <c r="C1239" s="172">
        <v>200</v>
      </c>
      <c r="D1239" s="172">
        <v>195.8</v>
      </c>
      <c r="E1239" s="172">
        <f t="shared" si="19"/>
        <v>4.1999999999999886</v>
      </c>
      <c r="F1239" s="173" t="s">
        <v>9326</v>
      </c>
      <c r="G1239" s="174" t="s">
        <v>9574</v>
      </c>
      <c r="H1239" s="175">
        <v>600891207</v>
      </c>
    </row>
    <row r="1240" spans="2:8" x14ac:dyDescent="0.3">
      <c r="B1240" s="171">
        <v>44202.570833333331</v>
      </c>
      <c r="C1240" s="172">
        <v>100</v>
      </c>
      <c r="D1240" s="172">
        <v>96.1</v>
      </c>
      <c r="E1240" s="172">
        <f t="shared" si="19"/>
        <v>3.9000000000000057</v>
      </c>
      <c r="F1240" s="173" t="s">
        <v>43</v>
      </c>
      <c r="G1240" s="174"/>
      <c r="H1240" s="175">
        <v>600901520</v>
      </c>
    </row>
    <row r="1241" spans="2:8" x14ac:dyDescent="0.3">
      <c r="B1241" s="171">
        <v>44202.571284722224</v>
      </c>
      <c r="C1241" s="172">
        <v>2500</v>
      </c>
      <c r="D1241" s="172">
        <v>2447.5</v>
      </c>
      <c r="E1241" s="172">
        <f t="shared" si="19"/>
        <v>52.5</v>
      </c>
      <c r="F1241" s="173" t="s">
        <v>9108</v>
      </c>
      <c r="G1241" s="174" t="s">
        <v>9218</v>
      </c>
      <c r="H1241" s="175">
        <v>600902389</v>
      </c>
    </row>
    <row r="1242" spans="2:8" x14ac:dyDescent="0.3">
      <c r="B1242" s="171">
        <v>44202.571423611109</v>
      </c>
      <c r="C1242" s="172">
        <v>1000</v>
      </c>
      <c r="D1242" s="172">
        <v>979</v>
      </c>
      <c r="E1242" s="172">
        <f t="shared" si="19"/>
        <v>21</v>
      </c>
      <c r="F1242" s="173" t="s">
        <v>43</v>
      </c>
      <c r="G1242" s="174"/>
      <c r="H1242" s="175">
        <v>600902584</v>
      </c>
    </row>
    <row r="1243" spans="2:8" x14ac:dyDescent="0.3">
      <c r="B1243" s="171">
        <v>44202.571435185186</v>
      </c>
      <c r="C1243" s="172">
        <v>150</v>
      </c>
      <c r="D1243" s="172">
        <v>146.1</v>
      </c>
      <c r="E1243" s="172">
        <f t="shared" si="19"/>
        <v>3.9000000000000057</v>
      </c>
      <c r="F1243" s="173" t="s">
        <v>43</v>
      </c>
      <c r="G1243" s="174"/>
      <c r="H1243" s="175">
        <v>600902638</v>
      </c>
    </row>
    <row r="1244" spans="2:8" x14ac:dyDescent="0.3">
      <c r="B1244" s="171">
        <v>44202.572835648149</v>
      </c>
      <c r="C1244" s="172">
        <v>100</v>
      </c>
      <c r="D1244" s="172">
        <v>96.1</v>
      </c>
      <c r="E1244" s="172">
        <f t="shared" si="19"/>
        <v>3.9000000000000057</v>
      </c>
      <c r="F1244" s="173" t="s">
        <v>43</v>
      </c>
      <c r="G1244" s="174"/>
      <c r="H1244" s="175">
        <v>600904886</v>
      </c>
    </row>
    <row r="1245" spans="2:8" x14ac:dyDescent="0.3">
      <c r="B1245" s="171">
        <v>44202.575983796298</v>
      </c>
      <c r="C1245" s="172">
        <v>300</v>
      </c>
      <c r="D1245" s="172">
        <v>293.7</v>
      </c>
      <c r="E1245" s="172">
        <f t="shared" si="19"/>
        <v>6.3000000000000114</v>
      </c>
      <c r="F1245" s="173" t="s">
        <v>43</v>
      </c>
      <c r="G1245" s="174"/>
      <c r="H1245" s="175">
        <v>600908705</v>
      </c>
    </row>
    <row r="1246" spans="2:8" x14ac:dyDescent="0.3">
      <c r="B1246" s="171">
        <v>44202.576041666667</v>
      </c>
      <c r="C1246" s="172">
        <v>500</v>
      </c>
      <c r="D1246" s="172">
        <v>489.5</v>
      </c>
      <c r="E1246" s="172">
        <f t="shared" si="19"/>
        <v>10.5</v>
      </c>
      <c r="F1246" s="173" t="s">
        <v>9130</v>
      </c>
      <c r="G1246" s="174" t="s">
        <v>77</v>
      </c>
      <c r="H1246" s="175">
        <v>600908775</v>
      </c>
    </row>
    <row r="1247" spans="2:8" x14ac:dyDescent="0.3">
      <c r="B1247" s="171">
        <v>44202.578159722223</v>
      </c>
      <c r="C1247" s="172">
        <v>4500</v>
      </c>
      <c r="D1247" s="172">
        <v>4405.5</v>
      </c>
      <c r="E1247" s="172">
        <f t="shared" si="19"/>
        <v>94.5</v>
      </c>
      <c r="F1247" s="173" t="s">
        <v>9130</v>
      </c>
      <c r="G1247" s="174" t="s">
        <v>77</v>
      </c>
      <c r="H1247" s="175">
        <v>600911357</v>
      </c>
    </row>
    <row r="1248" spans="2:8" x14ac:dyDescent="0.3">
      <c r="B1248" s="171">
        <v>44202.582442129627</v>
      </c>
      <c r="C1248" s="172">
        <v>100</v>
      </c>
      <c r="D1248" s="172">
        <v>96.1</v>
      </c>
      <c r="E1248" s="172">
        <f t="shared" si="19"/>
        <v>3.9000000000000057</v>
      </c>
      <c r="F1248" s="173" t="s">
        <v>43</v>
      </c>
      <c r="G1248" s="174"/>
      <c r="H1248" s="175">
        <v>600916149</v>
      </c>
    </row>
    <row r="1249" spans="2:8" x14ac:dyDescent="0.3">
      <c r="B1249" s="171">
        <v>44202.590405092589</v>
      </c>
      <c r="C1249" s="172">
        <v>500</v>
      </c>
      <c r="D1249" s="172">
        <v>489.5</v>
      </c>
      <c r="E1249" s="172">
        <f t="shared" si="19"/>
        <v>10.5</v>
      </c>
      <c r="F1249" s="173" t="s">
        <v>9326</v>
      </c>
      <c r="G1249" s="174" t="s">
        <v>9148</v>
      </c>
      <c r="H1249" s="175">
        <v>600924385</v>
      </c>
    </row>
    <row r="1250" spans="2:8" x14ac:dyDescent="0.3">
      <c r="B1250" s="171">
        <v>44202.590497685182</v>
      </c>
      <c r="C1250" s="172">
        <v>500</v>
      </c>
      <c r="D1250" s="172">
        <v>489.5</v>
      </c>
      <c r="E1250" s="172">
        <f t="shared" si="19"/>
        <v>10.5</v>
      </c>
      <c r="F1250" s="173" t="s">
        <v>9399</v>
      </c>
      <c r="G1250" s="174" t="s">
        <v>9099</v>
      </c>
      <c r="H1250" s="175">
        <v>600924485</v>
      </c>
    </row>
    <row r="1251" spans="2:8" x14ac:dyDescent="0.3">
      <c r="B1251" s="171">
        <v>44202.590590277781</v>
      </c>
      <c r="C1251" s="172">
        <v>300</v>
      </c>
      <c r="D1251" s="172">
        <v>293.7</v>
      </c>
      <c r="E1251" s="172">
        <f t="shared" si="19"/>
        <v>6.3000000000000114</v>
      </c>
      <c r="F1251" s="173" t="s">
        <v>43</v>
      </c>
      <c r="G1251" s="174"/>
      <c r="H1251" s="175">
        <v>600924600</v>
      </c>
    </row>
    <row r="1252" spans="2:8" x14ac:dyDescent="0.3">
      <c r="B1252" s="171">
        <v>44202.592847222222</v>
      </c>
      <c r="C1252" s="172">
        <v>100</v>
      </c>
      <c r="D1252" s="172">
        <v>96.1</v>
      </c>
      <c r="E1252" s="172">
        <f t="shared" si="19"/>
        <v>3.9000000000000057</v>
      </c>
      <c r="F1252" s="173" t="s">
        <v>43</v>
      </c>
      <c r="G1252" s="174"/>
      <c r="H1252" s="175">
        <v>600926868</v>
      </c>
    </row>
    <row r="1253" spans="2:8" x14ac:dyDescent="0.3">
      <c r="B1253" s="171">
        <v>44202.593009259261</v>
      </c>
      <c r="C1253" s="172">
        <v>100</v>
      </c>
      <c r="D1253" s="172">
        <v>96.1</v>
      </c>
      <c r="E1253" s="172">
        <f t="shared" si="19"/>
        <v>3.9000000000000057</v>
      </c>
      <c r="F1253" s="173" t="s">
        <v>43</v>
      </c>
      <c r="G1253" s="174"/>
      <c r="H1253" s="175">
        <v>600927026</v>
      </c>
    </row>
    <row r="1254" spans="2:8" x14ac:dyDescent="0.3">
      <c r="B1254" s="171">
        <v>44202.5940162037</v>
      </c>
      <c r="C1254" s="172">
        <v>30</v>
      </c>
      <c r="D1254" s="172">
        <v>26.1</v>
      </c>
      <c r="E1254" s="172">
        <f t="shared" si="19"/>
        <v>3.8999999999999986</v>
      </c>
      <c r="F1254" s="173" t="s">
        <v>9415</v>
      </c>
      <c r="G1254" s="174" t="s">
        <v>9099</v>
      </c>
      <c r="H1254" s="175">
        <v>600928211</v>
      </c>
    </row>
    <row r="1255" spans="2:8" x14ac:dyDescent="0.3">
      <c r="B1255" s="171">
        <v>44202.596701388888</v>
      </c>
      <c r="C1255" s="172">
        <v>300</v>
      </c>
      <c r="D1255" s="172">
        <v>293.7</v>
      </c>
      <c r="E1255" s="172">
        <f t="shared" si="19"/>
        <v>6.3000000000000114</v>
      </c>
      <c r="F1255" s="173" t="s">
        <v>9201</v>
      </c>
      <c r="G1255" s="174" t="s">
        <v>9324</v>
      </c>
      <c r="H1255" s="175">
        <v>600932371</v>
      </c>
    </row>
    <row r="1256" spans="2:8" x14ac:dyDescent="0.3">
      <c r="B1256" s="171">
        <v>44202.59946759259</v>
      </c>
      <c r="C1256" s="172">
        <v>3000</v>
      </c>
      <c r="D1256" s="172">
        <v>2937</v>
      </c>
      <c r="E1256" s="172">
        <f t="shared" si="19"/>
        <v>63</v>
      </c>
      <c r="F1256" s="173" t="s">
        <v>9125</v>
      </c>
      <c r="G1256" s="174" t="s">
        <v>9324</v>
      </c>
      <c r="H1256" s="175">
        <v>600936807</v>
      </c>
    </row>
    <row r="1257" spans="2:8" x14ac:dyDescent="0.3">
      <c r="B1257" s="171">
        <v>44202.599930555552</v>
      </c>
      <c r="C1257" s="172">
        <v>500</v>
      </c>
      <c r="D1257" s="172">
        <v>489.5</v>
      </c>
      <c r="E1257" s="172">
        <f t="shared" si="19"/>
        <v>10.5</v>
      </c>
      <c r="F1257" s="173" t="s">
        <v>43</v>
      </c>
      <c r="G1257" s="174"/>
      <c r="H1257" s="175">
        <v>600937497</v>
      </c>
    </row>
    <row r="1258" spans="2:8" x14ac:dyDescent="0.3">
      <c r="B1258" s="171">
        <v>44202.600393518522</v>
      </c>
      <c r="C1258" s="172">
        <v>1000</v>
      </c>
      <c r="D1258" s="172">
        <v>979</v>
      </c>
      <c r="E1258" s="172">
        <f t="shared" si="19"/>
        <v>21</v>
      </c>
      <c r="F1258" s="173" t="s">
        <v>43</v>
      </c>
      <c r="G1258" s="174"/>
      <c r="H1258" s="175">
        <v>600938209</v>
      </c>
    </row>
    <row r="1259" spans="2:8" x14ac:dyDescent="0.3">
      <c r="B1259" s="171">
        <v>44202.60087962963</v>
      </c>
      <c r="C1259" s="172">
        <v>3000</v>
      </c>
      <c r="D1259" s="172">
        <v>2937</v>
      </c>
      <c r="E1259" s="172">
        <f t="shared" si="19"/>
        <v>63</v>
      </c>
      <c r="F1259" s="173" t="s">
        <v>43</v>
      </c>
      <c r="G1259" s="174"/>
      <c r="H1259" s="175">
        <v>600939013</v>
      </c>
    </row>
    <row r="1260" spans="2:8" x14ac:dyDescent="0.3">
      <c r="B1260" s="171">
        <v>44202.61078703704</v>
      </c>
      <c r="C1260" s="172">
        <v>1300</v>
      </c>
      <c r="D1260" s="172">
        <v>1272.7</v>
      </c>
      <c r="E1260" s="172">
        <f t="shared" si="19"/>
        <v>27.299999999999955</v>
      </c>
      <c r="F1260" s="173" t="s">
        <v>9401</v>
      </c>
      <c r="G1260" s="174" t="s">
        <v>9148</v>
      </c>
      <c r="H1260" s="175">
        <v>600954892</v>
      </c>
    </row>
    <row r="1261" spans="2:8" x14ac:dyDescent="0.3">
      <c r="B1261" s="171">
        <v>44202.614421296297</v>
      </c>
      <c r="C1261" s="172">
        <v>300</v>
      </c>
      <c r="D1261" s="172">
        <v>293.7</v>
      </c>
      <c r="E1261" s="172">
        <f t="shared" si="19"/>
        <v>6.3000000000000114</v>
      </c>
      <c r="F1261" s="173" t="s">
        <v>9333</v>
      </c>
      <c r="G1261" s="174" t="s">
        <v>9430</v>
      </c>
      <c r="H1261" s="175">
        <v>600960714</v>
      </c>
    </row>
    <row r="1262" spans="2:8" x14ac:dyDescent="0.3">
      <c r="B1262" s="171">
        <v>44202.618587962963</v>
      </c>
      <c r="C1262" s="172">
        <v>2000</v>
      </c>
      <c r="D1262" s="172">
        <v>1958</v>
      </c>
      <c r="E1262" s="172">
        <f t="shared" si="19"/>
        <v>42</v>
      </c>
      <c r="F1262" s="173" t="s">
        <v>43</v>
      </c>
      <c r="G1262" s="174"/>
      <c r="H1262" s="175">
        <v>600967223</v>
      </c>
    </row>
    <row r="1263" spans="2:8" x14ac:dyDescent="0.3">
      <c r="B1263" s="171">
        <v>44202.619652777779</v>
      </c>
      <c r="C1263" s="172">
        <v>500</v>
      </c>
      <c r="D1263" s="172">
        <v>489.5</v>
      </c>
      <c r="E1263" s="172">
        <f t="shared" si="19"/>
        <v>10.5</v>
      </c>
      <c r="F1263" s="173" t="s">
        <v>43</v>
      </c>
      <c r="G1263" s="174"/>
      <c r="H1263" s="175">
        <v>600969071</v>
      </c>
    </row>
    <row r="1264" spans="2:8" x14ac:dyDescent="0.3">
      <c r="B1264" s="171">
        <v>44202.629872685182</v>
      </c>
      <c r="C1264" s="172">
        <v>300</v>
      </c>
      <c r="D1264" s="172">
        <v>293.7</v>
      </c>
      <c r="E1264" s="172">
        <f t="shared" si="19"/>
        <v>6.3000000000000114</v>
      </c>
      <c r="F1264" s="173" t="s">
        <v>43</v>
      </c>
      <c r="G1264" s="174"/>
      <c r="H1264" s="175">
        <v>600980201</v>
      </c>
    </row>
    <row r="1265" spans="2:8" x14ac:dyDescent="0.3">
      <c r="B1265" s="171">
        <v>44202.631018518521</v>
      </c>
      <c r="C1265" s="172">
        <v>150</v>
      </c>
      <c r="D1265" s="172">
        <v>146.1</v>
      </c>
      <c r="E1265" s="172">
        <f t="shared" si="19"/>
        <v>3.9000000000000057</v>
      </c>
      <c r="F1265" s="173" t="s">
        <v>43</v>
      </c>
      <c r="G1265" s="174"/>
      <c r="H1265" s="175">
        <v>600981365</v>
      </c>
    </row>
    <row r="1266" spans="2:8" x14ac:dyDescent="0.3">
      <c r="B1266" s="171">
        <v>44202.63244212963</v>
      </c>
      <c r="C1266" s="172">
        <v>100</v>
      </c>
      <c r="D1266" s="172">
        <v>96.1</v>
      </c>
      <c r="E1266" s="172">
        <f t="shared" si="19"/>
        <v>3.9000000000000057</v>
      </c>
      <c r="F1266" s="173" t="s">
        <v>43</v>
      </c>
      <c r="G1266" s="174"/>
      <c r="H1266" s="175">
        <v>600982846</v>
      </c>
    </row>
    <row r="1267" spans="2:8" x14ac:dyDescent="0.3">
      <c r="B1267" s="171">
        <v>44202.633981481478</v>
      </c>
      <c r="C1267" s="172">
        <v>1000</v>
      </c>
      <c r="D1267" s="172">
        <v>979</v>
      </c>
      <c r="E1267" s="172">
        <f t="shared" si="19"/>
        <v>21</v>
      </c>
      <c r="F1267" s="173" t="s">
        <v>43</v>
      </c>
      <c r="G1267" s="174"/>
      <c r="H1267" s="175">
        <v>600984451</v>
      </c>
    </row>
    <row r="1268" spans="2:8" x14ac:dyDescent="0.3">
      <c r="B1268" s="171">
        <v>44202.634652777779</v>
      </c>
      <c r="C1268" s="172">
        <v>75</v>
      </c>
      <c r="D1268" s="172">
        <v>71.099999999999994</v>
      </c>
      <c r="E1268" s="172">
        <f t="shared" si="19"/>
        <v>3.9000000000000057</v>
      </c>
      <c r="F1268" s="173" t="s">
        <v>9095</v>
      </c>
      <c r="G1268" s="174" t="s">
        <v>9148</v>
      </c>
      <c r="H1268" s="175">
        <v>600985106</v>
      </c>
    </row>
    <row r="1269" spans="2:8" x14ac:dyDescent="0.3">
      <c r="B1269" s="171">
        <v>44202.636435185188</v>
      </c>
      <c r="C1269" s="172">
        <v>150</v>
      </c>
      <c r="D1269" s="172">
        <v>146.1</v>
      </c>
      <c r="E1269" s="172">
        <f t="shared" si="19"/>
        <v>3.9000000000000057</v>
      </c>
      <c r="F1269" s="173" t="s">
        <v>9095</v>
      </c>
      <c r="G1269" s="174" t="s">
        <v>9148</v>
      </c>
      <c r="H1269" s="175">
        <v>600987093</v>
      </c>
    </row>
    <row r="1270" spans="2:8" x14ac:dyDescent="0.3">
      <c r="B1270" s="171">
        <v>44202.638726851852</v>
      </c>
      <c r="C1270" s="172">
        <v>300</v>
      </c>
      <c r="D1270" s="172">
        <v>293.7</v>
      </c>
      <c r="E1270" s="172">
        <f t="shared" si="19"/>
        <v>6.3000000000000114</v>
      </c>
      <c r="F1270" s="173" t="s">
        <v>43</v>
      </c>
      <c r="G1270" s="174"/>
      <c r="H1270" s="175">
        <v>600989511</v>
      </c>
    </row>
    <row r="1271" spans="2:8" x14ac:dyDescent="0.3">
      <c r="B1271" s="171">
        <v>44202.639398148145</v>
      </c>
      <c r="C1271" s="172">
        <v>1000</v>
      </c>
      <c r="D1271" s="172">
        <v>979</v>
      </c>
      <c r="E1271" s="172">
        <f t="shared" si="19"/>
        <v>21</v>
      </c>
      <c r="F1271" s="173" t="s">
        <v>43</v>
      </c>
      <c r="G1271" s="174"/>
      <c r="H1271" s="175">
        <v>600990190</v>
      </c>
    </row>
    <row r="1272" spans="2:8" x14ac:dyDescent="0.3">
      <c r="B1272" s="171">
        <v>44202.642430555556</v>
      </c>
      <c r="C1272" s="172">
        <v>105</v>
      </c>
      <c r="D1272" s="172">
        <v>101.1</v>
      </c>
      <c r="E1272" s="172">
        <f t="shared" si="19"/>
        <v>3.9000000000000057</v>
      </c>
      <c r="F1272" s="173" t="s">
        <v>9095</v>
      </c>
      <c r="G1272" s="174" t="s">
        <v>9148</v>
      </c>
      <c r="H1272" s="175">
        <v>600993143</v>
      </c>
    </row>
    <row r="1273" spans="2:8" x14ac:dyDescent="0.3">
      <c r="B1273" s="171">
        <v>44202.642650462964</v>
      </c>
      <c r="C1273" s="172">
        <v>300</v>
      </c>
      <c r="D1273" s="172">
        <v>293.7</v>
      </c>
      <c r="E1273" s="172">
        <f t="shared" si="19"/>
        <v>6.3000000000000114</v>
      </c>
      <c r="F1273" s="173" t="s">
        <v>43</v>
      </c>
      <c r="G1273" s="174"/>
      <c r="H1273" s="175">
        <v>600993381</v>
      </c>
    </row>
    <row r="1274" spans="2:8" x14ac:dyDescent="0.3">
      <c r="B1274" s="171">
        <v>44202.646238425928</v>
      </c>
      <c r="C1274" s="172">
        <v>100</v>
      </c>
      <c r="D1274" s="172">
        <v>96.1</v>
      </c>
      <c r="E1274" s="172">
        <f t="shared" si="19"/>
        <v>3.9000000000000057</v>
      </c>
      <c r="F1274" s="173" t="s">
        <v>43</v>
      </c>
      <c r="G1274" s="174"/>
      <c r="H1274" s="175">
        <v>600997474</v>
      </c>
    </row>
    <row r="1275" spans="2:8" x14ac:dyDescent="0.3">
      <c r="B1275" s="171">
        <v>44202.647534722222</v>
      </c>
      <c r="C1275" s="172">
        <v>50</v>
      </c>
      <c r="D1275" s="172">
        <v>46.1</v>
      </c>
      <c r="E1275" s="172">
        <f t="shared" si="19"/>
        <v>3.8999999999999986</v>
      </c>
      <c r="F1275" s="173" t="s">
        <v>43</v>
      </c>
      <c r="G1275" s="174"/>
      <c r="H1275" s="175">
        <v>600999003</v>
      </c>
    </row>
    <row r="1276" spans="2:8" x14ac:dyDescent="0.3">
      <c r="B1276" s="171">
        <v>44202.649016203701</v>
      </c>
      <c r="C1276" s="172">
        <v>1</v>
      </c>
      <c r="D1276" s="172">
        <v>-2.9</v>
      </c>
      <c r="E1276" s="172">
        <f t="shared" si="19"/>
        <v>3.9</v>
      </c>
      <c r="F1276" s="173" t="s">
        <v>43</v>
      </c>
      <c r="G1276" s="174"/>
      <c r="H1276" s="175">
        <v>601000552</v>
      </c>
    </row>
    <row r="1277" spans="2:8" x14ac:dyDescent="0.3">
      <c r="B1277" s="171">
        <v>44202.651828703703</v>
      </c>
      <c r="C1277" s="172">
        <v>1000</v>
      </c>
      <c r="D1277" s="172">
        <v>979</v>
      </c>
      <c r="E1277" s="172">
        <f t="shared" si="19"/>
        <v>21</v>
      </c>
      <c r="F1277" s="173" t="s">
        <v>9118</v>
      </c>
      <c r="G1277" s="174" t="s">
        <v>9430</v>
      </c>
      <c r="H1277" s="175">
        <v>601003567</v>
      </c>
    </row>
    <row r="1278" spans="2:8" x14ac:dyDescent="0.3">
      <c r="B1278" s="171">
        <v>44202.653275462966</v>
      </c>
      <c r="C1278" s="172">
        <v>100</v>
      </c>
      <c r="D1278" s="172">
        <v>96.1</v>
      </c>
      <c r="E1278" s="172">
        <f t="shared" si="19"/>
        <v>3.9000000000000057</v>
      </c>
      <c r="F1278" s="173" t="s">
        <v>43</v>
      </c>
      <c r="G1278" s="174"/>
      <c r="H1278" s="175">
        <v>601005005</v>
      </c>
    </row>
    <row r="1279" spans="2:8" x14ac:dyDescent="0.3">
      <c r="B1279" s="171">
        <v>44202.655081018522</v>
      </c>
      <c r="C1279" s="172">
        <v>300</v>
      </c>
      <c r="D1279" s="172">
        <v>293.7</v>
      </c>
      <c r="E1279" s="172">
        <f t="shared" si="19"/>
        <v>6.3000000000000114</v>
      </c>
      <c r="F1279" s="173" t="s">
        <v>43</v>
      </c>
      <c r="G1279" s="174"/>
      <c r="H1279" s="175">
        <v>601007050</v>
      </c>
    </row>
    <row r="1280" spans="2:8" x14ac:dyDescent="0.3">
      <c r="B1280" s="171">
        <v>44202.655497685184</v>
      </c>
      <c r="C1280" s="172">
        <v>100</v>
      </c>
      <c r="D1280" s="172">
        <v>96.1</v>
      </c>
      <c r="E1280" s="172">
        <f t="shared" si="19"/>
        <v>3.9000000000000057</v>
      </c>
      <c r="F1280" s="173" t="s">
        <v>43</v>
      </c>
      <c r="G1280" s="174"/>
      <c r="H1280" s="175">
        <v>601007468</v>
      </c>
    </row>
    <row r="1281" spans="2:8" x14ac:dyDescent="0.3">
      <c r="B1281" s="171">
        <v>44202.657569444447</v>
      </c>
      <c r="C1281" s="172">
        <v>100</v>
      </c>
      <c r="D1281" s="172">
        <v>96.1</v>
      </c>
      <c r="E1281" s="172">
        <f t="shared" si="19"/>
        <v>3.9000000000000057</v>
      </c>
      <c r="F1281" s="173" t="s">
        <v>43</v>
      </c>
      <c r="G1281" s="174"/>
      <c r="H1281" s="175">
        <v>601009854</v>
      </c>
    </row>
    <row r="1282" spans="2:8" x14ac:dyDescent="0.3">
      <c r="B1282" s="171">
        <v>44202.657997685186</v>
      </c>
      <c r="C1282" s="172">
        <v>100</v>
      </c>
      <c r="D1282" s="172">
        <v>96.1</v>
      </c>
      <c r="E1282" s="172">
        <f t="shared" si="19"/>
        <v>3.9000000000000057</v>
      </c>
      <c r="F1282" s="173" t="s">
        <v>43</v>
      </c>
      <c r="G1282" s="174"/>
      <c r="H1282" s="175">
        <v>601010307</v>
      </c>
    </row>
    <row r="1283" spans="2:8" x14ac:dyDescent="0.3">
      <c r="B1283" s="171">
        <v>44202.659120370372</v>
      </c>
      <c r="C1283" s="172">
        <v>300</v>
      </c>
      <c r="D1283" s="172">
        <v>293.7</v>
      </c>
      <c r="E1283" s="172">
        <f t="shared" si="19"/>
        <v>6.3000000000000114</v>
      </c>
      <c r="F1283" s="173" t="s">
        <v>9104</v>
      </c>
      <c r="G1283" s="174" t="s">
        <v>9241</v>
      </c>
      <c r="H1283" s="175">
        <v>601011484</v>
      </c>
    </row>
    <row r="1284" spans="2:8" x14ac:dyDescent="0.3">
      <c r="B1284" s="171">
        <v>44202.661423611113</v>
      </c>
      <c r="C1284" s="172">
        <v>200</v>
      </c>
      <c r="D1284" s="172">
        <v>195.8</v>
      </c>
      <c r="E1284" s="172">
        <f t="shared" si="19"/>
        <v>4.1999999999999886</v>
      </c>
      <c r="F1284" s="173" t="s">
        <v>43</v>
      </c>
      <c r="G1284" s="174"/>
      <c r="H1284" s="175">
        <v>601014169</v>
      </c>
    </row>
    <row r="1285" spans="2:8" x14ac:dyDescent="0.3">
      <c r="B1285" s="171">
        <v>44202.665358796294</v>
      </c>
      <c r="C1285" s="172">
        <v>1000</v>
      </c>
      <c r="D1285" s="172">
        <v>979</v>
      </c>
      <c r="E1285" s="172">
        <f t="shared" si="19"/>
        <v>21</v>
      </c>
      <c r="F1285" s="173" t="s">
        <v>43</v>
      </c>
      <c r="G1285" s="174"/>
      <c r="H1285" s="175">
        <v>601018573</v>
      </c>
    </row>
    <row r="1286" spans="2:8" x14ac:dyDescent="0.3">
      <c r="B1286" s="171">
        <v>44202.666446759256</v>
      </c>
      <c r="C1286" s="172">
        <v>600</v>
      </c>
      <c r="D1286" s="172">
        <v>587.4</v>
      </c>
      <c r="E1286" s="172">
        <f t="shared" ref="E1286:E1349" si="20">C1286-D1286</f>
        <v>12.600000000000023</v>
      </c>
      <c r="F1286" s="173" t="s">
        <v>9118</v>
      </c>
      <c r="G1286" s="174" t="s">
        <v>9146</v>
      </c>
      <c r="H1286" s="175">
        <v>601019770</v>
      </c>
    </row>
    <row r="1287" spans="2:8" x14ac:dyDescent="0.3">
      <c r="B1287" s="171">
        <v>44202.66982638889</v>
      </c>
      <c r="C1287" s="172">
        <v>100</v>
      </c>
      <c r="D1287" s="172">
        <v>96.1</v>
      </c>
      <c r="E1287" s="172">
        <f t="shared" si="20"/>
        <v>3.9000000000000057</v>
      </c>
      <c r="F1287" s="173" t="s">
        <v>9557</v>
      </c>
      <c r="G1287" s="174" t="s">
        <v>9146</v>
      </c>
      <c r="H1287" s="175">
        <v>601023794</v>
      </c>
    </row>
    <row r="1288" spans="2:8" x14ac:dyDescent="0.3">
      <c r="B1288" s="171">
        <v>44202.669849537036</v>
      </c>
      <c r="C1288" s="172">
        <v>10000</v>
      </c>
      <c r="D1288" s="172">
        <v>9690</v>
      </c>
      <c r="E1288" s="172">
        <f t="shared" si="20"/>
        <v>310</v>
      </c>
      <c r="F1288" s="173" t="s">
        <v>43</v>
      </c>
      <c r="G1288" s="174"/>
      <c r="H1288" s="175">
        <v>601023820</v>
      </c>
    </row>
    <row r="1289" spans="2:8" x14ac:dyDescent="0.3">
      <c r="B1289" s="171">
        <v>44202.674710648149</v>
      </c>
      <c r="C1289" s="172">
        <v>30</v>
      </c>
      <c r="D1289" s="172">
        <v>26.1</v>
      </c>
      <c r="E1289" s="172">
        <f t="shared" si="20"/>
        <v>3.8999999999999986</v>
      </c>
      <c r="F1289" s="173" t="s">
        <v>43</v>
      </c>
      <c r="G1289" s="174"/>
      <c r="H1289" s="175">
        <v>601029559</v>
      </c>
    </row>
    <row r="1290" spans="2:8" x14ac:dyDescent="0.3">
      <c r="B1290" s="171">
        <v>44202.678159722222</v>
      </c>
      <c r="C1290" s="172">
        <v>50</v>
      </c>
      <c r="D1290" s="172">
        <v>46.1</v>
      </c>
      <c r="E1290" s="172">
        <f t="shared" si="20"/>
        <v>3.8999999999999986</v>
      </c>
      <c r="F1290" s="173" t="s">
        <v>9121</v>
      </c>
      <c r="G1290" s="174" t="s">
        <v>9105</v>
      </c>
      <c r="H1290" s="175">
        <v>601033918</v>
      </c>
    </row>
    <row r="1291" spans="2:8" x14ac:dyDescent="0.3">
      <c r="B1291" s="171">
        <v>44202.680046296293</v>
      </c>
      <c r="C1291" s="172">
        <v>200</v>
      </c>
      <c r="D1291" s="172">
        <v>195.8</v>
      </c>
      <c r="E1291" s="172">
        <f t="shared" si="20"/>
        <v>4.1999999999999886</v>
      </c>
      <c r="F1291" s="173" t="s">
        <v>43</v>
      </c>
      <c r="G1291" s="174"/>
      <c r="H1291" s="175">
        <v>601036418</v>
      </c>
    </row>
    <row r="1292" spans="2:8" x14ac:dyDescent="0.3">
      <c r="B1292" s="171">
        <v>44202.693009259259</v>
      </c>
      <c r="C1292" s="172">
        <v>300</v>
      </c>
      <c r="D1292" s="172">
        <v>290.7</v>
      </c>
      <c r="E1292" s="172">
        <f t="shared" si="20"/>
        <v>9.3000000000000114</v>
      </c>
      <c r="F1292" s="173" t="s">
        <v>43</v>
      </c>
      <c r="G1292" s="174"/>
      <c r="H1292" s="175">
        <v>601051641</v>
      </c>
    </row>
    <row r="1293" spans="2:8" x14ac:dyDescent="0.3">
      <c r="B1293" s="171">
        <v>44202.702800925923</v>
      </c>
      <c r="C1293" s="172">
        <v>5000</v>
      </c>
      <c r="D1293" s="172">
        <v>4895</v>
      </c>
      <c r="E1293" s="172">
        <f t="shared" si="20"/>
        <v>105</v>
      </c>
      <c r="F1293" s="173" t="s">
        <v>9133</v>
      </c>
      <c r="G1293" s="174" t="s">
        <v>9146</v>
      </c>
      <c r="H1293" s="175">
        <v>601062610</v>
      </c>
    </row>
    <row r="1294" spans="2:8" x14ac:dyDescent="0.3">
      <c r="B1294" s="171">
        <v>44202.703587962962</v>
      </c>
      <c r="C1294" s="172">
        <v>300</v>
      </c>
      <c r="D1294" s="172">
        <v>293.7</v>
      </c>
      <c r="E1294" s="172">
        <f t="shared" si="20"/>
        <v>6.3000000000000114</v>
      </c>
      <c r="F1294" s="173" t="s">
        <v>43</v>
      </c>
      <c r="G1294" s="174"/>
      <c r="H1294" s="175">
        <v>601063494</v>
      </c>
    </row>
    <row r="1295" spans="2:8" x14ac:dyDescent="0.3">
      <c r="B1295" s="171">
        <v>44202.706203703703</v>
      </c>
      <c r="C1295" s="172">
        <v>5000</v>
      </c>
      <c r="D1295" s="172">
        <v>4895</v>
      </c>
      <c r="E1295" s="172">
        <f t="shared" si="20"/>
        <v>105</v>
      </c>
      <c r="F1295" s="173" t="s">
        <v>9556</v>
      </c>
      <c r="G1295" s="174" t="s">
        <v>9457</v>
      </c>
      <c r="H1295" s="175">
        <v>601066338</v>
      </c>
    </row>
    <row r="1296" spans="2:8" x14ac:dyDescent="0.3">
      <c r="B1296" s="171">
        <v>44202.725208333337</v>
      </c>
      <c r="C1296" s="172">
        <v>3000</v>
      </c>
      <c r="D1296" s="172">
        <v>2937</v>
      </c>
      <c r="E1296" s="172">
        <f t="shared" si="20"/>
        <v>63</v>
      </c>
      <c r="F1296" s="173" t="s">
        <v>9531</v>
      </c>
      <c r="G1296" s="174" t="s">
        <v>9241</v>
      </c>
      <c r="H1296" s="175">
        <v>601087213</v>
      </c>
    </row>
    <row r="1297" spans="2:8" x14ac:dyDescent="0.3">
      <c r="B1297" s="171">
        <v>44202.725416666668</v>
      </c>
      <c r="C1297" s="172">
        <v>100</v>
      </c>
      <c r="D1297" s="172">
        <v>96.1</v>
      </c>
      <c r="E1297" s="172">
        <f t="shared" si="20"/>
        <v>3.9000000000000057</v>
      </c>
      <c r="F1297" s="173" t="s">
        <v>9555</v>
      </c>
      <c r="G1297" s="174" t="s">
        <v>9375</v>
      </c>
      <c r="H1297" s="175">
        <v>601087439</v>
      </c>
    </row>
    <row r="1298" spans="2:8" x14ac:dyDescent="0.3">
      <c r="B1298" s="171">
        <v>44202.725486111114</v>
      </c>
      <c r="C1298" s="172">
        <v>50</v>
      </c>
      <c r="D1298" s="172">
        <v>46.1</v>
      </c>
      <c r="E1298" s="172">
        <f t="shared" si="20"/>
        <v>3.8999999999999986</v>
      </c>
      <c r="F1298" s="173" t="s">
        <v>43</v>
      </c>
      <c r="G1298" s="174"/>
      <c r="H1298" s="175">
        <v>601087514</v>
      </c>
    </row>
    <row r="1299" spans="2:8" x14ac:dyDescent="0.3">
      <c r="B1299" s="171">
        <v>44202.728402777779</v>
      </c>
      <c r="C1299" s="172">
        <v>500</v>
      </c>
      <c r="D1299" s="172">
        <v>489.5</v>
      </c>
      <c r="E1299" s="172">
        <f t="shared" si="20"/>
        <v>10.5</v>
      </c>
      <c r="F1299" s="173" t="s">
        <v>9158</v>
      </c>
      <c r="G1299" s="174" t="s">
        <v>9146</v>
      </c>
      <c r="H1299" s="175">
        <v>601090699</v>
      </c>
    </row>
    <row r="1300" spans="2:8" x14ac:dyDescent="0.3">
      <c r="B1300" s="171">
        <v>44202.731724537036</v>
      </c>
      <c r="C1300" s="172">
        <v>50</v>
      </c>
      <c r="D1300" s="172">
        <v>46.1</v>
      </c>
      <c r="E1300" s="172">
        <f t="shared" si="20"/>
        <v>3.8999999999999986</v>
      </c>
      <c r="F1300" s="173" t="s">
        <v>43</v>
      </c>
      <c r="G1300" s="174"/>
      <c r="H1300" s="175">
        <v>601094661</v>
      </c>
    </row>
    <row r="1301" spans="2:8" x14ac:dyDescent="0.3">
      <c r="B1301" s="171">
        <v>44202.733634259261</v>
      </c>
      <c r="C1301" s="172">
        <v>500</v>
      </c>
      <c r="D1301" s="172">
        <v>489.5</v>
      </c>
      <c r="E1301" s="172">
        <f t="shared" si="20"/>
        <v>10.5</v>
      </c>
      <c r="F1301" s="173" t="s">
        <v>43</v>
      </c>
      <c r="G1301" s="174"/>
      <c r="H1301" s="175">
        <v>601096866</v>
      </c>
    </row>
    <row r="1302" spans="2:8" x14ac:dyDescent="0.3">
      <c r="B1302" s="171">
        <v>44202.736284722225</v>
      </c>
      <c r="C1302" s="172">
        <v>300</v>
      </c>
      <c r="D1302" s="172">
        <v>293.7</v>
      </c>
      <c r="E1302" s="172">
        <f t="shared" si="20"/>
        <v>6.3000000000000114</v>
      </c>
      <c r="F1302" s="173" t="s">
        <v>9267</v>
      </c>
      <c r="G1302" s="174" t="s">
        <v>9452</v>
      </c>
      <c r="H1302" s="175">
        <v>601099696</v>
      </c>
    </row>
    <row r="1303" spans="2:8" x14ac:dyDescent="0.3">
      <c r="B1303" s="171">
        <v>44202.739479166667</v>
      </c>
      <c r="C1303" s="172">
        <v>500</v>
      </c>
      <c r="D1303" s="172">
        <v>489.5</v>
      </c>
      <c r="E1303" s="172">
        <f t="shared" si="20"/>
        <v>10.5</v>
      </c>
      <c r="F1303" s="173" t="s">
        <v>43</v>
      </c>
      <c r="G1303" s="174"/>
      <c r="H1303" s="175">
        <v>601103223</v>
      </c>
    </row>
    <row r="1304" spans="2:8" x14ac:dyDescent="0.3">
      <c r="B1304" s="171">
        <v>44202.740219907406</v>
      </c>
      <c r="C1304" s="172">
        <v>15000</v>
      </c>
      <c r="D1304" s="172">
        <v>14685</v>
      </c>
      <c r="E1304" s="172">
        <f t="shared" si="20"/>
        <v>315</v>
      </c>
      <c r="F1304" s="173" t="s">
        <v>9175</v>
      </c>
      <c r="G1304" s="174" t="s">
        <v>9452</v>
      </c>
      <c r="H1304" s="175">
        <v>601104087</v>
      </c>
    </row>
    <row r="1305" spans="2:8" x14ac:dyDescent="0.3">
      <c r="B1305" s="171">
        <v>44202.743692129632</v>
      </c>
      <c r="C1305" s="172">
        <v>100</v>
      </c>
      <c r="D1305" s="172">
        <v>96.1</v>
      </c>
      <c r="E1305" s="172">
        <f t="shared" si="20"/>
        <v>3.9000000000000057</v>
      </c>
      <c r="F1305" s="173" t="s">
        <v>43</v>
      </c>
      <c r="G1305" s="174"/>
      <c r="H1305" s="175">
        <v>601108037</v>
      </c>
    </row>
    <row r="1306" spans="2:8" x14ac:dyDescent="0.3">
      <c r="B1306" s="171">
        <v>44202.74627314815</v>
      </c>
      <c r="C1306" s="172">
        <v>100</v>
      </c>
      <c r="D1306" s="172">
        <v>96.1</v>
      </c>
      <c r="E1306" s="172">
        <f t="shared" si="20"/>
        <v>3.9000000000000057</v>
      </c>
      <c r="F1306" s="173" t="s">
        <v>9370</v>
      </c>
      <c r="G1306" s="174" t="s">
        <v>9452</v>
      </c>
      <c r="H1306" s="175">
        <v>601110970</v>
      </c>
    </row>
    <row r="1307" spans="2:8" x14ac:dyDescent="0.3">
      <c r="B1307" s="171">
        <v>44202.749074074076</v>
      </c>
      <c r="C1307" s="172">
        <v>200</v>
      </c>
      <c r="D1307" s="172">
        <v>195.8</v>
      </c>
      <c r="E1307" s="172">
        <f t="shared" si="20"/>
        <v>4.1999999999999886</v>
      </c>
      <c r="F1307" s="173" t="s">
        <v>43</v>
      </c>
      <c r="G1307" s="174"/>
      <c r="H1307" s="175">
        <v>601114112</v>
      </c>
    </row>
    <row r="1308" spans="2:8" x14ac:dyDescent="0.3">
      <c r="B1308" s="171">
        <v>44202.752083333333</v>
      </c>
      <c r="C1308" s="172">
        <v>100</v>
      </c>
      <c r="D1308" s="172">
        <v>96.1</v>
      </c>
      <c r="E1308" s="172">
        <f t="shared" si="20"/>
        <v>3.9000000000000057</v>
      </c>
      <c r="F1308" s="173" t="s">
        <v>43</v>
      </c>
      <c r="G1308" s="174"/>
      <c r="H1308" s="175">
        <v>601117412</v>
      </c>
    </row>
    <row r="1309" spans="2:8" x14ac:dyDescent="0.3">
      <c r="B1309" s="171">
        <v>44202.753761574073</v>
      </c>
      <c r="C1309" s="172">
        <v>300</v>
      </c>
      <c r="D1309" s="172">
        <v>293.7</v>
      </c>
      <c r="E1309" s="172">
        <f t="shared" si="20"/>
        <v>6.3000000000000114</v>
      </c>
      <c r="F1309" s="173" t="s">
        <v>43</v>
      </c>
      <c r="G1309" s="174"/>
      <c r="H1309" s="175">
        <v>601119180</v>
      </c>
    </row>
    <row r="1310" spans="2:8" x14ac:dyDescent="0.3">
      <c r="B1310" s="171">
        <v>44202.756493055553</v>
      </c>
      <c r="C1310" s="172">
        <v>500</v>
      </c>
      <c r="D1310" s="172">
        <v>489.5</v>
      </c>
      <c r="E1310" s="172">
        <f t="shared" si="20"/>
        <v>10.5</v>
      </c>
      <c r="F1310" s="173" t="s">
        <v>43</v>
      </c>
      <c r="G1310" s="174"/>
      <c r="H1310" s="175">
        <v>601122128</v>
      </c>
    </row>
    <row r="1311" spans="2:8" x14ac:dyDescent="0.3">
      <c r="B1311" s="171">
        <v>44202.756597222222</v>
      </c>
      <c r="C1311" s="172">
        <v>1000</v>
      </c>
      <c r="D1311" s="172">
        <v>979</v>
      </c>
      <c r="E1311" s="172">
        <f t="shared" si="20"/>
        <v>21</v>
      </c>
      <c r="F1311" s="173" t="s">
        <v>9104</v>
      </c>
      <c r="G1311" s="174" t="s">
        <v>9099</v>
      </c>
      <c r="H1311" s="175">
        <v>601122246</v>
      </c>
    </row>
    <row r="1312" spans="2:8" x14ac:dyDescent="0.3">
      <c r="B1312" s="171">
        <v>44202.757071759261</v>
      </c>
      <c r="C1312" s="172">
        <v>1000</v>
      </c>
      <c r="D1312" s="172">
        <v>979</v>
      </c>
      <c r="E1312" s="172">
        <f t="shared" si="20"/>
        <v>21</v>
      </c>
      <c r="F1312" s="173" t="s">
        <v>43</v>
      </c>
      <c r="G1312" s="174"/>
      <c r="H1312" s="175">
        <v>601122697</v>
      </c>
    </row>
    <row r="1313" spans="2:8" x14ac:dyDescent="0.3">
      <c r="B1313" s="171">
        <v>44202.760254629633</v>
      </c>
      <c r="C1313" s="172">
        <v>300</v>
      </c>
      <c r="D1313" s="172">
        <v>293.7</v>
      </c>
      <c r="E1313" s="172">
        <f t="shared" si="20"/>
        <v>6.3000000000000114</v>
      </c>
      <c r="F1313" s="173" t="s">
        <v>43</v>
      </c>
      <c r="G1313" s="174"/>
      <c r="H1313" s="175">
        <v>601126108</v>
      </c>
    </row>
    <row r="1314" spans="2:8" x14ac:dyDescent="0.3">
      <c r="B1314" s="171">
        <v>44202.764872685184</v>
      </c>
      <c r="C1314" s="172">
        <v>500</v>
      </c>
      <c r="D1314" s="172">
        <v>489.5</v>
      </c>
      <c r="E1314" s="172">
        <f t="shared" si="20"/>
        <v>10.5</v>
      </c>
      <c r="F1314" s="173" t="s">
        <v>43</v>
      </c>
      <c r="G1314" s="174"/>
      <c r="H1314" s="175">
        <v>601131092</v>
      </c>
    </row>
    <row r="1315" spans="2:8" x14ac:dyDescent="0.3">
      <c r="B1315" s="171">
        <v>44202.772488425922</v>
      </c>
      <c r="C1315" s="172">
        <v>1500</v>
      </c>
      <c r="D1315" s="172">
        <v>1468.5</v>
      </c>
      <c r="E1315" s="172">
        <f t="shared" si="20"/>
        <v>31.5</v>
      </c>
      <c r="F1315" s="173" t="s">
        <v>9304</v>
      </c>
      <c r="G1315" s="174" t="s">
        <v>9452</v>
      </c>
      <c r="H1315" s="175">
        <v>601139230</v>
      </c>
    </row>
    <row r="1316" spans="2:8" x14ac:dyDescent="0.3">
      <c r="B1316" s="171">
        <v>44202.773784722223</v>
      </c>
      <c r="C1316" s="172">
        <v>500</v>
      </c>
      <c r="D1316" s="172">
        <v>489.5</v>
      </c>
      <c r="E1316" s="172">
        <f t="shared" si="20"/>
        <v>10.5</v>
      </c>
      <c r="F1316" s="173" t="s">
        <v>43</v>
      </c>
      <c r="G1316" s="174"/>
      <c r="H1316" s="175">
        <v>601140578</v>
      </c>
    </row>
    <row r="1317" spans="2:8" x14ac:dyDescent="0.3">
      <c r="B1317" s="171">
        <v>44202.776516203703</v>
      </c>
      <c r="C1317" s="172">
        <v>300</v>
      </c>
      <c r="D1317" s="172">
        <v>293.7</v>
      </c>
      <c r="E1317" s="172">
        <f t="shared" si="20"/>
        <v>6.3000000000000114</v>
      </c>
      <c r="F1317" s="173" t="s">
        <v>43</v>
      </c>
      <c r="G1317" s="174"/>
      <c r="H1317" s="175">
        <v>601143615</v>
      </c>
    </row>
    <row r="1318" spans="2:8" x14ac:dyDescent="0.3">
      <c r="B1318" s="171">
        <v>44202.776770833334</v>
      </c>
      <c r="C1318" s="172">
        <v>1000</v>
      </c>
      <c r="D1318" s="172">
        <v>979</v>
      </c>
      <c r="E1318" s="172">
        <f t="shared" si="20"/>
        <v>21</v>
      </c>
      <c r="F1318" s="173" t="s">
        <v>43</v>
      </c>
      <c r="G1318" s="174"/>
      <c r="H1318" s="175">
        <v>601143895</v>
      </c>
    </row>
    <row r="1319" spans="2:8" x14ac:dyDescent="0.3">
      <c r="B1319" s="171">
        <v>44202.779351851852</v>
      </c>
      <c r="C1319" s="172">
        <v>20000</v>
      </c>
      <c r="D1319" s="172">
        <v>19580</v>
      </c>
      <c r="E1319" s="172">
        <f t="shared" si="20"/>
        <v>420</v>
      </c>
      <c r="F1319" s="173" t="s">
        <v>76</v>
      </c>
      <c r="G1319" s="174" t="s">
        <v>9147</v>
      </c>
      <c r="H1319" s="175">
        <v>601146666</v>
      </c>
    </row>
    <row r="1320" spans="2:8" x14ac:dyDescent="0.3">
      <c r="B1320" s="171">
        <v>44202.794328703705</v>
      </c>
      <c r="C1320" s="172">
        <v>300</v>
      </c>
      <c r="D1320" s="172">
        <v>293.7</v>
      </c>
      <c r="E1320" s="172">
        <f t="shared" si="20"/>
        <v>6.3000000000000114</v>
      </c>
      <c r="F1320" s="173" t="s">
        <v>43</v>
      </c>
      <c r="G1320" s="174"/>
      <c r="H1320" s="175">
        <v>601162511</v>
      </c>
    </row>
    <row r="1321" spans="2:8" x14ac:dyDescent="0.3">
      <c r="B1321" s="171">
        <v>44202.800543981481</v>
      </c>
      <c r="C1321" s="172">
        <v>200</v>
      </c>
      <c r="D1321" s="172">
        <v>195.8</v>
      </c>
      <c r="E1321" s="172">
        <f t="shared" si="20"/>
        <v>4.1999999999999886</v>
      </c>
      <c r="F1321" s="173" t="s">
        <v>9281</v>
      </c>
      <c r="G1321" s="174" t="s">
        <v>9529</v>
      </c>
      <c r="H1321" s="175">
        <v>601168705</v>
      </c>
    </row>
    <row r="1322" spans="2:8" x14ac:dyDescent="0.3">
      <c r="B1322" s="171">
        <v>44202.806504629632</v>
      </c>
      <c r="C1322" s="172">
        <v>1000</v>
      </c>
      <c r="D1322" s="172">
        <v>979</v>
      </c>
      <c r="E1322" s="172">
        <f t="shared" si="20"/>
        <v>21</v>
      </c>
      <c r="F1322" s="173" t="s">
        <v>9302</v>
      </c>
      <c r="G1322" s="174" t="s">
        <v>9457</v>
      </c>
      <c r="H1322" s="175">
        <v>601174841</v>
      </c>
    </row>
    <row r="1323" spans="2:8" x14ac:dyDescent="0.3">
      <c r="B1323" s="171">
        <v>44202.811041666668</v>
      </c>
      <c r="C1323" s="172">
        <v>1000</v>
      </c>
      <c r="D1323" s="172">
        <v>979</v>
      </c>
      <c r="E1323" s="172">
        <f t="shared" si="20"/>
        <v>21</v>
      </c>
      <c r="F1323" s="173" t="s">
        <v>43</v>
      </c>
      <c r="G1323" s="174"/>
      <c r="H1323" s="175">
        <v>601179166</v>
      </c>
    </row>
    <row r="1324" spans="2:8" x14ac:dyDescent="0.3">
      <c r="B1324" s="171">
        <v>44202.817187499997</v>
      </c>
      <c r="C1324" s="172">
        <v>300</v>
      </c>
      <c r="D1324" s="172">
        <v>293.7</v>
      </c>
      <c r="E1324" s="172">
        <f t="shared" si="20"/>
        <v>6.3000000000000114</v>
      </c>
      <c r="F1324" s="173" t="s">
        <v>43</v>
      </c>
      <c r="G1324" s="174"/>
      <c r="H1324" s="175">
        <v>601185379</v>
      </c>
    </row>
    <row r="1325" spans="2:8" x14ac:dyDescent="0.3">
      <c r="B1325" s="171">
        <v>44202.822152777779</v>
      </c>
      <c r="C1325" s="172">
        <v>500</v>
      </c>
      <c r="D1325" s="172">
        <v>489.5</v>
      </c>
      <c r="E1325" s="172">
        <f t="shared" si="20"/>
        <v>10.5</v>
      </c>
      <c r="F1325" s="173" t="s">
        <v>43</v>
      </c>
      <c r="G1325" s="174"/>
      <c r="H1325" s="175">
        <v>601190135</v>
      </c>
    </row>
    <row r="1326" spans="2:8" x14ac:dyDescent="0.3">
      <c r="B1326" s="171">
        <v>44202.826539351852</v>
      </c>
      <c r="C1326" s="172">
        <v>150</v>
      </c>
      <c r="D1326" s="172">
        <v>146.1</v>
      </c>
      <c r="E1326" s="172">
        <f t="shared" si="20"/>
        <v>3.9000000000000057</v>
      </c>
      <c r="F1326" s="173" t="s">
        <v>43</v>
      </c>
      <c r="G1326" s="174"/>
      <c r="H1326" s="175">
        <v>601194469</v>
      </c>
    </row>
    <row r="1327" spans="2:8" x14ac:dyDescent="0.3">
      <c r="B1327" s="171">
        <v>44202.838275462964</v>
      </c>
      <c r="C1327" s="172">
        <v>100</v>
      </c>
      <c r="D1327" s="172">
        <v>96.1</v>
      </c>
      <c r="E1327" s="172">
        <f t="shared" si="20"/>
        <v>3.9000000000000057</v>
      </c>
      <c r="F1327" s="173" t="s">
        <v>43</v>
      </c>
      <c r="G1327" s="174"/>
      <c r="H1327" s="175">
        <v>601206135</v>
      </c>
    </row>
    <row r="1328" spans="2:8" x14ac:dyDescent="0.3">
      <c r="B1328" s="171">
        <v>44202.839618055557</v>
      </c>
      <c r="C1328" s="172">
        <v>300</v>
      </c>
      <c r="D1328" s="172">
        <v>293.7</v>
      </c>
      <c r="E1328" s="172">
        <f t="shared" si="20"/>
        <v>6.3000000000000114</v>
      </c>
      <c r="F1328" s="173" t="s">
        <v>43</v>
      </c>
      <c r="G1328" s="174"/>
      <c r="H1328" s="175">
        <v>601207319</v>
      </c>
    </row>
    <row r="1329" spans="2:8" x14ac:dyDescent="0.3">
      <c r="B1329" s="171">
        <v>44202.841493055559</v>
      </c>
      <c r="C1329" s="172">
        <v>20</v>
      </c>
      <c r="D1329" s="172">
        <v>16.100000000000001</v>
      </c>
      <c r="E1329" s="172">
        <f t="shared" si="20"/>
        <v>3.8999999999999986</v>
      </c>
      <c r="F1329" s="173" t="s">
        <v>9248</v>
      </c>
      <c r="G1329" s="174" t="s">
        <v>9148</v>
      </c>
      <c r="H1329" s="175">
        <v>601209052</v>
      </c>
    </row>
    <row r="1330" spans="2:8" x14ac:dyDescent="0.3">
      <c r="B1330" s="171">
        <v>44202.844236111108</v>
      </c>
      <c r="C1330" s="172">
        <v>300</v>
      </c>
      <c r="D1330" s="172">
        <v>293.7</v>
      </c>
      <c r="E1330" s="172">
        <f t="shared" si="20"/>
        <v>6.3000000000000114</v>
      </c>
      <c r="F1330" s="173" t="s">
        <v>43</v>
      </c>
      <c r="G1330" s="174"/>
      <c r="H1330" s="175">
        <v>601212335</v>
      </c>
    </row>
    <row r="1331" spans="2:8" x14ac:dyDescent="0.3">
      <c r="B1331" s="171">
        <v>44202.844398148147</v>
      </c>
      <c r="C1331" s="172">
        <v>50</v>
      </c>
      <c r="D1331" s="172">
        <v>46.1</v>
      </c>
      <c r="E1331" s="172">
        <f t="shared" si="20"/>
        <v>3.8999999999999986</v>
      </c>
      <c r="F1331" s="173" t="s">
        <v>9114</v>
      </c>
      <c r="G1331" s="174" t="s">
        <v>9251</v>
      </c>
      <c r="H1331" s="175">
        <v>601212578</v>
      </c>
    </row>
    <row r="1332" spans="2:8" x14ac:dyDescent="0.3">
      <c r="B1332" s="171">
        <v>44202.851909722223</v>
      </c>
      <c r="C1332" s="172">
        <v>100</v>
      </c>
      <c r="D1332" s="172">
        <v>96.1</v>
      </c>
      <c r="E1332" s="172">
        <f t="shared" si="20"/>
        <v>3.9000000000000057</v>
      </c>
      <c r="F1332" s="173" t="s">
        <v>9331</v>
      </c>
      <c r="G1332" s="174" t="s">
        <v>9099</v>
      </c>
      <c r="H1332" s="175">
        <v>601224558</v>
      </c>
    </row>
    <row r="1333" spans="2:8" x14ac:dyDescent="0.3">
      <c r="B1333" s="171">
        <v>44202.855856481481</v>
      </c>
      <c r="C1333" s="172">
        <v>300</v>
      </c>
      <c r="D1333" s="172">
        <v>293.7</v>
      </c>
      <c r="E1333" s="172">
        <f t="shared" si="20"/>
        <v>6.3000000000000114</v>
      </c>
      <c r="F1333" s="173" t="s">
        <v>43</v>
      </c>
      <c r="G1333" s="174"/>
      <c r="H1333" s="175">
        <v>601230541</v>
      </c>
    </row>
    <row r="1334" spans="2:8" x14ac:dyDescent="0.3">
      <c r="B1334" s="171">
        <v>44202.85597222222</v>
      </c>
      <c r="C1334" s="172">
        <v>1000</v>
      </c>
      <c r="D1334" s="172">
        <v>979</v>
      </c>
      <c r="E1334" s="172">
        <f t="shared" si="20"/>
        <v>21</v>
      </c>
      <c r="F1334" s="173" t="s">
        <v>43</v>
      </c>
      <c r="G1334" s="174"/>
      <c r="H1334" s="175">
        <v>601230722</v>
      </c>
    </row>
    <row r="1335" spans="2:8" x14ac:dyDescent="0.3">
      <c r="B1335" s="171">
        <v>44202.856157407405</v>
      </c>
      <c r="C1335" s="172">
        <v>100</v>
      </c>
      <c r="D1335" s="172">
        <v>96.1</v>
      </c>
      <c r="E1335" s="172">
        <f t="shared" si="20"/>
        <v>3.9000000000000057</v>
      </c>
      <c r="F1335" s="173" t="s">
        <v>43</v>
      </c>
      <c r="G1335" s="174"/>
      <c r="H1335" s="175">
        <v>601230961</v>
      </c>
    </row>
    <row r="1336" spans="2:8" x14ac:dyDescent="0.3">
      <c r="B1336" s="171">
        <v>44202.861122685186</v>
      </c>
      <c r="C1336" s="172">
        <v>1000</v>
      </c>
      <c r="D1336" s="172">
        <v>979</v>
      </c>
      <c r="E1336" s="172">
        <f t="shared" si="20"/>
        <v>21</v>
      </c>
      <c r="F1336" s="173" t="s">
        <v>9116</v>
      </c>
      <c r="G1336" s="174" t="s">
        <v>9457</v>
      </c>
      <c r="H1336" s="175">
        <v>601238275</v>
      </c>
    </row>
    <row r="1337" spans="2:8" x14ac:dyDescent="0.3">
      <c r="B1337" s="171">
        <v>44202.862569444442</v>
      </c>
      <c r="C1337" s="172">
        <v>2000</v>
      </c>
      <c r="D1337" s="172">
        <v>1958</v>
      </c>
      <c r="E1337" s="172">
        <f t="shared" si="20"/>
        <v>42</v>
      </c>
      <c r="F1337" s="173" t="s">
        <v>43</v>
      </c>
      <c r="G1337" s="174"/>
      <c r="H1337" s="175">
        <v>601240672</v>
      </c>
    </row>
    <row r="1338" spans="2:8" x14ac:dyDescent="0.3">
      <c r="B1338" s="171">
        <v>44202.867708333331</v>
      </c>
      <c r="C1338" s="172">
        <v>2500</v>
      </c>
      <c r="D1338" s="172">
        <v>2447.5</v>
      </c>
      <c r="E1338" s="172">
        <f t="shared" si="20"/>
        <v>52.5</v>
      </c>
      <c r="F1338" s="173" t="s">
        <v>9118</v>
      </c>
      <c r="G1338" s="174" t="s">
        <v>9105</v>
      </c>
      <c r="H1338" s="175">
        <v>601248267</v>
      </c>
    </row>
    <row r="1339" spans="2:8" x14ac:dyDescent="0.3">
      <c r="B1339" s="171">
        <v>44202.868645833332</v>
      </c>
      <c r="C1339" s="172">
        <v>150</v>
      </c>
      <c r="D1339" s="172">
        <v>146.1</v>
      </c>
      <c r="E1339" s="172">
        <f t="shared" si="20"/>
        <v>3.9000000000000057</v>
      </c>
      <c r="F1339" s="173" t="s">
        <v>9131</v>
      </c>
      <c r="G1339" s="174" t="s">
        <v>9609</v>
      </c>
      <c r="H1339" s="175">
        <v>601249468</v>
      </c>
    </row>
    <row r="1340" spans="2:8" x14ac:dyDescent="0.3">
      <c r="B1340" s="171">
        <v>44202.870486111111</v>
      </c>
      <c r="C1340" s="172">
        <v>20</v>
      </c>
      <c r="D1340" s="172">
        <v>16.100000000000001</v>
      </c>
      <c r="E1340" s="172">
        <f t="shared" si="20"/>
        <v>3.8999999999999986</v>
      </c>
      <c r="F1340" s="173" t="s">
        <v>43</v>
      </c>
      <c r="G1340" s="174"/>
      <c r="H1340" s="175">
        <v>601251159</v>
      </c>
    </row>
    <row r="1341" spans="2:8" x14ac:dyDescent="0.3">
      <c r="B1341" s="171">
        <v>44202.876284722224</v>
      </c>
      <c r="C1341" s="172">
        <v>300</v>
      </c>
      <c r="D1341" s="172">
        <v>293.7</v>
      </c>
      <c r="E1341" s="172">
        <f t="shared" si="20"/>
        <v>6.3000000000000114</v>
      </c>
      <c r="F1341" s="173" t="s">
        <v>43</v>
      </c>
      <c r="G1341" s="174"/>
      <c r="H1341" s="175">
        <v>601256310</v>
      </c>
    </row>
    <row r="1342" spans="2:8" x14ac:dyDescent="0.3">
      <c r="B1342" s="171">
        <v>44202.879062499997</v>
      </c>
      <c r="C1342" s="172">
        <v>500</v>
      </c>
      <c r="D1342" s="172">
        <v>489.5</v>
      </c>
      <c r="E1342" s="172">
        <f t="shared" si="20"/>
        <v>10.5</v>
      </c>
      <c r="F1342" s="173" t="s">
        <v>43</v>
      </c>
      <c r="G1342" s="174"/>
      <c r="H1342" s="175">
        <v>601258648</v>
      </c>
    </row>
    <row r="1343" spans="2:8" x14ac:dyDescent="0.3">
      <c r="B1343" s="171">
        <v>44202.881932870368</v>
      </c>
      <c r="C1343" s="172">
        <v>500</v>
      </c>
      <c r="D1343" s="172">
        <v>489.5</v>
      </c>
      <c r="E1343" s="172">
        <f t="shared" si="20"/>
        <v>10.5</v>
      </c>
      <c r="F1343" s="173" t="s">
        <v>9112</v>
      </c>
      <c r="G1343" s="174" t="s">
        <v>9507</v>
      </c>
      <c r="H1343" s="175">
        <v>601261169</v>
      </c>
    </row>
    <row r="1344" spans="2:8" x14ac:dyDescent="0.3">
      <c r="B1344" s="171">
        <v>44202.891736111109</v>
      </c>
      <c r="C1344" s="172">
        <v>300</v>
      </c>
      <c r="D1344" s="172">
        <v>293.7</v>
      </c>
      <c r="E1344" s="172">
        <f t="shared" si="20"/>
        <v>6.3000000000000114</v>
      </c>
      <c r="F1344" s="173" t="s">
        <v>43</v>
      </c>
      <c r="G1344" s="174"/>
      <c r="H1344" s="175">
        <v>601270158</v>
      </c>
    </row>
    <row r="1345" spans="2:8" x14ac:dyDescent="0.3">
      <c r="B1345" s="171">
        <v>44202.89261574074</v>
      </c>
      <c r="C1345" s="172">
        <v>500</v>
      </c>
      <c r="D1345" s="172">
        <v>489.5</v>
      </c>
      <c r="E1345" s="172">
        <f t="shared" si="20"/>
        <v>10.5</v>
      </c>
      <c r="F1345" s="173" t="s">
        <v>43</v>
      </c>
      <c r="G1345" s="174"/>
      <c r="H1345" s="175">
        <v>601270927</v>
      </c>
    </row>
    <row r="1346" spans="2:8" x14ac:dyDescent="0.3">
      <c r="B1346" s="171">
        <v>44202.893263888887</v>
      </c>
      <c r="C1346" s="172">
        <v>100</v>
      </c>
      <c r="D1346" s="172">
        <v>96.1</v>
      </c>
      <c r="E1346" s="172">
        <f t="shared" si="20"/>
        <v>3.9000000000000057</v>
      </c>
      <c r="F1346" s="173" t="s">
        <v>43</v>
      </c>
      <c r="G1346" s="174"/>
      <c r="H1346" s="175">
        <v>601271543</v>
      </c>
    </row>
    <row r="1347" spans="2:8" x14ac:dyDescent="0.3">
      <c r="B1347" s="171">
        <v>44202.894131944442</v>
      </c>
      <c r="C1347" s="172">
        <v>24450</v>
      </c>
      <c r="D1347" s="172">
        <v>23936.55</v>
      </c>
      <c r="E1347" s="172">
        <f t="shared" si="20"/>
        <v>513.45000000000073</v>
      </c>
      <c r="F1347" s="173" t="s">
        <v>9110</v>
      </c>
      <c r="G1347" s="174" t="s">
        <v>9233</v>
      </c>
      <c r="H1347" s="175">
        <v>601272263</v>
      </c>
    </row>
    <row r="1348" spans="2:8" x14ac:dyDescent="0.3">
      <c r="B1348" s="171">
        <v>44202.895694444444</v>
      </c>
      <c r="C1348" s="172">
        <v>300</v>
      </c>
      <c r="D1348" s="172">
        <v>293.7</v>
      </c>
      <c r="E1348" s="172">
        <f t="shared" si="20"/>
        <v>6.3000000000000114</v>
      </c>
      <c r="F1348" s="173" t="s">
        <v>9191</v>
      </c>
      <c r="G1348" s="174" t="s">
        <v>9609</v>
      </c>
      <c r="H1348" s="175">
        <v>601273551</v>
      </c>
    </row>
    <row r="1349" spans="2:8" x14ac:dyDescent="0.3">
      <c r="B1349" s="171">
        <v>44202.900208333333</v>
      </c>
      <c r="C1349" s="172">
        <v>750</v>
      </c>
      <c r="D1349" s="172">
        <v>734.25</v>
      </c>
      <c r="E1349" s="172">
        <f t="shared" si="20"/>
        <v>15.75</v>
      </c>
      <c r="F1349" s="173" t="s">
        <v>43</v>
      </c>
      <c r="G1349" s="174"/>
      <c r="H1349" s="175">
        <v>601277499</v>
      </c>
    </row>
    <row r="1350" spans="2:8" x14ac:dyDescent="0.3">
      <c r="B1350" s="171">
        <v>44202.902916666666</v>
      </c>
      <c r="C1350" s="172">
        <v>300</v>
      </c>
      <c r="D1350" s="172">
        <v>293.7</v>
      </c>
      <c r="E1350" s="172">
        <f t="shared" ref="E1350:E1413" si="21">C1350-D1350</f>
        <v>6.3000000000000114</v>
      </c>
      <c r="F1350" s="173" t="s">
        <v>43</v>
      </c>
      <c r="G1350" s="174"/>
      <c r="H1350" s="175">
        <v>601279743</v>
      </c>
    </row>
    <row r="1351" spans="2:8" x14ac:dyDescent="0.3">
      <c r="B1351" s="171">
        <v>44202.907337962963</v>
      </c>
      <c r="C1351" s="172">
        <v>100</v>
      </c>
      <c r="D1351" s="172">
        <v>96.1</v>
      </c>
      <c r="E1351" s="172">
        <f t="shared" si="21"/>
        <v>3.9000000000000057</v>
      </c>
      <c r="F1351" s="173" t="s">
        <v>43</v>
      </c>
      <c r="G1351" s="174"/>
      <c r="H1351" s="175">
        <v>601283449</v>
      </c>
    </row>
    <row r="1352" spans="2:8" x14ac:dyDescent="0.3">
      <c r="B1352" s="171">
        <v>44202.918807870374</v>
      </c>
      <c r="C1352" s="172">
        <v>100</v>
      </c>
      <c r="D1352" s="172">
        <v>96.1</v>
      </c>
      <c r="E1352" s="172">
        <f t="shared" si="21"/>
        <v>3.9000000000000057</v>
      </c>
      <c r="F1352" s="173" t="s">
        <v>43</v>
      </c>
      <c r="G1352" s="174"/>
      <c r="H1352" s="175">
        <v>601292753</v>
      </c>
    </row>
    <row r="1353" spans="2:8" x14ac:dyDescent="0.3">
      <c r="B1353" s="171">
        <v>44202.921759259261</v>
      </c>
      <c r="C1353" s="172">
        <v>300</v>
      </c>
      <c r="D1353" s="172">
        <v>293.7</v>
      </c>
      <c r="E1353" s="172">
        <f t="shared" si="21"/>
        <v>6.3000000000000114</v>
      </c>
      <c r="F1353" s="173" t="s">
        <v>9186</v>
      </c>
      <c r="G1353" s="174" t="s">
        <v>9574</v>
      </c>
      <c r="H1353" s="175">
        <v>601295455</v>
      </c>
    </row>
    <row r="1354" spans="2:8" x14ac:dyDescent="0.3">
      <c r="B1354" s="171">
        <v>44202.926215277781</v>
      </c>
      <c r="C1354" s="172">
        <v>15000</v>
      </c>
      <c r="D1354" s="172">
        <v>14685</v>
      </c>
      <c r="E1354" s="172">
        <f t="shared" si="21"/>
        <v>315</v>
      </c>
      <c r="F1354" s="173" t="s">
        <v>76</v>
      </c>
      <c r="G1354" s="174" t="s">
        <v>9529</v>
      </c>
      <c r="H1354" s="175">
        <v>601299535</v>
      </c>
    </row>
    <row r="1355" spans="2:8" x14ac:dyDescent="0.3">
      <c r="B1355" s="171">
        <v>44202.927662037036</v>
      </c>
      <c r="C1355" s="172">
        <v>500</v>
      </c>
      <c r="D1355" s="172">
        <v>489.5</v>
      </c>
      <c r="E1355" s="172">
        <f t="shared" si="21"/>
        <v>10.5</v>
      </c>
      <c r="F1355" s="173" t="s">
        <v>9151</v>
      </c>
      <c r="G1355" s="174" t="s">
        <v>9609</v>
      </c>
      <c r="H1355" s="175">
        <v>601300834</v>
      </c>
    </row>
    <row r="1356" spans="2:8" x14ac:dyDescent="0.3">
      <c r="B1356" s="171">
        <v>44202.930949074071</v>
      </c>
      <c r="C1356" s="172">
        <v>5000</v>
      </c>
      <c r="D1356" s="172">
        <v>4895</v>
      </c>
      <c r="E1356" s="172">
        <f t="shared" si="21"/>
        <v>105</v>
      </c>
      <c r="F1356" s="173" t="s">
        <v>43</v>
      </c>
      <c r="G1356" s="174"/>
      <c r="H1356" s="175">
        <v>601303894</v>
      </c>
    </row>
    <row r="1357" spans="2:8" x14ac:dyDescent="0.3">
      <c r="B1357" s="171">
        <v>44202.938055555554</v>
      </c>
      <c r="C1357" s="172">
        <v>1000</v>
      </c>
      <c r="D1357" s="172">
        <v>979</v>
      </c>
      <c r="E1357" s="172">
        <f t="shared" si="21"/>
        <v>21</v>
      </c>
      <c r="F1357" s="173" t="s">
        <v>9210</v>
      </c>
      <c r="G1357" s="174" t="s">
        <v>9099</v>
      </c>
      <c r="H1357" s="175">
        <v>601309838</v>
      </c>
    </row>
    <row r="1358" spans="2:8" x14ac:dyDescent="0.3">
      <c r="B1358" s="171">
        <v>44202.93959490741</v>
      </c>
      <c r="C1358" s="172">
        <v>100</v>
      </c>
      <c r="D1358" s="172">
        <v>96.1</v>
      </c>
      <c r="E1358" s="172">
        <f t="shared" si="21"/>
        <v>3.9000000000000057</v>
      </c>
      <c r="F1358" s="173" t="s">
        <v>43</v>
      </c>
      <c r="G1358" s="174"/>
      <c r="H1358" s="175">
        <v>601311106</v>
      </c>
    </row>
    <row r="1359" spans="2:8" x14ac:dyDescent="0.3">
      <c r="B1359" s="171">
        <v>44202.951921296299</v>
      </c>
      <c r="C1359" s="172">
        <v>300</v>
      </c>
      <c r="D1359" s="172">
        <v>293.7</v>
      </c>
      <c r="E1359" s="172">
        <f t="shared" si="21"/>
        <v>6.3000000000000114</v>
      </c>
      <c r="F1359" s="173" t="s">
        <v>43</v>
      </c>
      <c r="G1359" s="174"/>
      <c r="H1359" s="175">
        <v>601320638</v>
      </c>
    </row>
    <row r="1360" spans="2:8" x14ac:dyDescent="0.3">
      <c r="B1360" s="171">
        <v>44202.953877314816</v>
      </c>
      <c r="C1360" s="172">
        <v>1000</v>
      </c>
      <c r="D1360" s="172">
        <v>979</v>
      </c>
      <c r="E1360" s="172">
        <f t="shared" si="21"/>
        <v>21</v>
      </c>
      <c r="F1360" s="173" t="s">
        <v>9388</v>
      </c>
      <c r="G1360" s="174" t="s">
        <v>9620</v>
      </c>
      <c r="H1360" s="175">
        <v>601322459</v>
      </c>
    </row>
    <row r="1361" spans="2:8" x14ac:dyDescent="0.3">
      <c r="B1361" s="171">
        <v>44202.957777777781</v>
      </c>
      <c r="C1361" s="172">
        <v>300</v>
      </c>
      <c r="D1361" s="172">
        <v>293.7</v>
      </c>
      <c r="E1361" s="172">
        <f t="shared" si="21"/>
        <v>6.3000000000000114</v>
      </c>
      <c r="F1361" s="173" t="s">
        <v>43</v>
      </c>
      <c r="G1361" s="174"/>
      <c r="H1361" s="175">
        <v>601325837</v>
      </c>
    </row>
    <row r="1362" spans="2:8" x14ac:dyDescent="0.3">
      <c r="B1362" s="171">
        <v>44202.962546296294</v>
      </c>
      <c r="C1362" s="172">
        <v>500</v>
      </c>
      <c r="D1362" s="172">
        <v>489.5</v>
      </c>
      <c r="E1362" s="172">
        <f t="shared" si="21"/>
        <v>10.5</v>
      </c>
      <c r="F1362" s="173" t="s">
        <v>43</v>
      </c>
      <c r="G1362" s="174"/>
      <c r="H1362" s="175">
        <v>601329907</v>
      </c>
    </row>
    <row r="1363" spans="2:8" x14ac:dyDescent="0.3">
      <c r="B1363" s="171">
        <v>44202.965439814812</v>
      </c>
      <c r="C1363" s="172">
        <v>300</v>
      </c>
      <c r="D1363" s="172">
        <v>293.7</v>
      </c>
      <c r="E1363" s="172">
        <f t="shared" si="21"/>
        <v>6.3000000000000114</v>
      </c>
      <c r="F1363" s="173" t="s">
        <v>43</v>
      </c>
      <c r="G1363" s="174"/>
      <c r="H1363" s="175">
        <v>601332204</v>
      </c>
    </row>
    <row r="1364" spans="2:8" x14ac:dyDescent="0.3">
      <c r="B1364" s="171">
        <v>44202.967638888891</v>
      </c>
      <c r="C1364" s="172">
        <v>150</v>
      </c>
      <c r="D1364" s="172">
        <v>146.1</v>
      </c>
      <c r="E1364" s="172">
        <f t="shared" si="21"/>
        <v>3.9000000000000057</v>
      </c>
      <c r="F1364" s="173" t="s">
        <v>43</v>
      </c>
      <c r="G1364" s="174"/>
      <c r="H1364" s="175">
        <v>601334016</v>
      </c>
    </row>
    <row r="1365" spans="2:8" x14ac:dyDescent="0.3">
      <c r="B1365" s="171">
        <v>44202.968275462961</v>
      </c>
      <c r="C1365" s="172">
        <v>100</v>
      </c>
      <c r="D1365" s="172">
        <v>96.1</v>
      </c>
      <c r="E1365" s="172">
        <f t="shared" si="21"/>
        <v>3.9000000000000057</v>
      </c>
      <c r="F1365" s="173" t="s">
        <v>9201</v>
      </c>
      <c r="G1365" s="174" t="s">
        <v>9452</v>
      </c>
      <c r="H1365" s="175">
        <v>601334539</v>
      </c>
    </row>
    <row r="1366" spans="2:8" x14ac:dyDescent="0.3">
      <c r="B1366" s="171">
        <v>44202.970046296294</v>
      </c>
      <c r="C1366" s="172">
        <v>60</v>
      </c>
      <c r="D1366" s="172">
        <v>56.1</v>
      </c>
      <c r="E1366" s="172">
        <f t="shared" si="21"/>
        <v>3.8999999999999986</v>
      </c>
      <c r="F1366" s="173" t="s">
        <v>43</v>
      </c>
      <c r="G1366" s="174"/>
      <c r="H1366" s="175">
        <v>601336029</v>
      </c>
    </row>
    <row r="1367" spans="2:8" x14ac:dyDescent="0.3">
      <c r="B1367" s="171">
        <v>44202.972881944443</v>
      </c>
      <c r="C1367" s="172">
        <v>1000</v>
      </c>
      <c r="D1367" s="172">
        <v>979</v>
      </c>
      <c r="E1367" s="172">
        <f t="shared" si="21"/>
        <v>21</v>
      </c>
      <c r="F1367" s="173" t="s">
        <v>8364</v>
      </c>
      <c r="G1367" s="174" t="s">
        <v>9620</v>
      </c>
      <c r="H1367" s="175">
        <v>601338354</v>
      </c>
    </row>
    <row r="1368" spans="2:8" x14ac:dyDescent="0.3">
      <c r="B1368" s="171">
        <v>44202.97483796296</v>
      </c>
      <c r="C1368" s="172">
        <v>100</v>
      </c>
      <c r="D1368" s="172">
        <v>96.1</v>
      </c>
      <c r="E1368" s="172">
        <f t="shared" si="21"/>
        <v>3.9000000000000057</v>
      </c>
      <c r="F1368" s="173" t="s">
        <v>9304</v>
      </c>
      <c r="G1368" s="174" t="s">
        <v>9148</v>
      </c>
      <c r="H1368" s="175">
        <v>601339970</v>
      </c>
    </row>
    <row r="1369" spans="2:8" x14ac:dyDescent="0.3">
      <c r="B1369" s="171">
        <v>44202.980706018519</v>
      </c>
      <c r="C1369" s="172">
        <v>300</v>
      </c>
      <c r="D1369" s="172">
        <v>293.7</v>
      </c>
      <c r="E1369" s="172">
        <f t="shared" si="21"/>
        <v>6.3000000000000114</v>
      </c>
      <c r="F1369" s="173" t="s">
        <v>9142</v>
      </c>
      <c r="G1369" s="174" t="s">
        <v>9574</v>
      </c>
      <c r="H1369" s="175">
        <v>601344539</v>
      </c>
    </row>
    <row r="1370" spans="2:8" x14ac:dyDescent="0.3">
      <c r="B1370" s="171">
        <v>44202.981215277781</v>
      </c>
      <c r="C1370" s="172">
        <v>1000</v>
      </c>
      <c r="D1370" s="172">
        <v>979</v>
      </c>
      <c r="E1370" s="172">
        <f t="shared" si="21"/>
        <v>21</v>
      </c>
      <c r="F1370" s="173" t="s">
        <v>9448</v>
      </c>
      <c r="G1370" s="174" t="s">
        <v>9146</v>
      </c>
      <c r="H1370" s="175">
        <v>601344885</v>
      </c>
    </row>
    <row r="1371" spans="2:8" x14ac:dyDescent="0.3">
      <c r="B1371" s="171">
        <v>44202.981863425928</v>
      </c>
      <c r="C1371" s="172">
        <v>1000</v>
      </c>
      <c r="D1371" s="172">
        <v>979</v>
      </c>
      <c r="E1371" s="172">
        <f t="shared" si="21"/>
        <v>21</v>
      </c>
      <c r="F1371" s="173" t="s">
        <v>9109</v>
      </c>
      <c r="G1371" s="174" t="s">
        <v>9105</v>
      </c>
      <c r="H1371" s="175">
        <v>601345397</v>
      </c>
    </row>
    <row r="1372" spans="2:8" x14ac:dyDescent="0.3">
      <c r="B1372" s="171">
        <v>44202.983622685184</v>
      </c>
      <c r="C1372" s="172">
        <v>300</v>
      </c>
      <c r="D1372" s="172">
        <v>293.7</v>
      </c>
      <c r="E1372" s="172">
        <f t="shared" si="21"/>
        <v>6.3000000000000114</v>
      </c>
      <c r="F1372" s="173" t="s">
        <v>43</v>
      </c>
      <c r="G1372" s="174"/>
      <c r="H1372" s="175">
        <v>601346863</v>
      </c>
    </row>
    <row r="1373" spans="2:8" x14ac:dyDescent="0.3">
      <c r="B1373" s="171">
        <v>44202.983680555553</v>
      </c>
      <c r="C1373" s="172">
        <v>70</v>
      </c>
      <c r="D1373" s="172">
        <v>66.099999999999994</v>
      </c>
      <c r="E1373" s="172">
        <f t="shared" si="21"/>
        <v>3.9000000000000057</v>
      </c>
      <c r="F1373" s="173" t="s">
        <v>9117</v>
      </c>
      <c r="G1373" s="174" t="s">
        <v>9607</v>
      </c>
      <c r="H1373" s="175">
        <v>601346887</v>
      </c>
    </row>
    <row r="1374" spans="2:8" x14ac:dyDescent="0.3">
      <c r="B1374" s="171">
        <v>44202.984756944446</v>
      </c>
      <c r="C1374" s="172">
        <v>1000</v>
      </c>
      <c r="D1374" s="172">
        <v>979</v>
      </c>
      <c r="E1374" s="172">
        <f t="shared" si="21"/>
        <v>21</v>
      </c>
      <c r="F1374" s="173" t="s">
        <v>9131</v>
      </c>
      <c r="G1374" s="174" t="s">
        <v>9233</v>
      </c>
      <c r="H1374" s="175">
        <v>601347615</v>
      </c>
    </row>
    <row r="1375" spans="2:8" x14ac:dyDescent="0.3">
      <c r="B1375" s="171">
        <v>44202.985902777778</v>
      </c>
      <c r="C1375" s="172">
        <v>100</v>
      </c>
      <c r="D1375" s="172">
        <v>96.1</v>
      </c>
      <c r="E1375" s="172">
        <f t="shared" si="21"/>
        <v>3.9000000000000057</v>
      </c>
      <c r="F1375" s="173" t="s">
        <v>43</v>
      </c>
      <c r="G1375" s="174"/>
      <c r="H1375" s="175">
        <v>601348479</v>
      </c>
    </row>
    <row r="1376" spans="2:8" x14ac:dyDescent="0.3">
      <c r="B1376" s="171">
        <v>44202.987893518519</v>
      </c>
      <c r="C1376" s="172">
        <v>500</v>
      </c>
      <c r="D1376" s="172">
        <v>489.5</v>
      </c>
      <c r="E1376" s="172">
        <f t="shared" si="21"/>
        <v>10.5</v>
      </c>
      <c r="F1376" s="173" t="s">
        <v>9186</v>
      </c>
      <c r="G1376" s="174" t="s">
        <v>9148</v>
      </c>
      <c r="H1376" s="175">
        <v>601349919</v>
      </c>
    </row>
    <row r="1377" spans="2:8" x14ac:dyDescent="0.3">
      <c r="B1377" s="171">
        <v>44202.990624999999</v>
      </c>
      <c r="C1377" s="172">
        <v>100</v>
      </c>
      <c r="D1377" s="172">
        <v>96.1</v>
      </c>
      <c r="E1377" s="172">
        <f t="shared" si="21"/>
        <v>3.9000000000000057</v>
      </c>
      <c r="F1377" s="173" t="s">
        <v>43</v>
      </c>
      <c r="G1377" s="174"/>
      <c r="H1377" s="175">
        <v>601352034</v>
      </c>
    </row>
    <row r="1378" spans="2:8" x14ac:dyDescent="0.3">
      <c r="B1378" s="171">
        <v>44202.999224537038</v>
      </c>
      <c r="C1378" s="172">
        <v>500</v>
      </c>
      <c r="D1378" s="172">
        <v>489.5</v>
      </c>
      <c r="E1378" s="172">
        <f t="shared" si="21"/>
        <v>10.5</v>
      </c>
      <c r="F1378" s="173" t="s">
        <v>43</v>
      </c>
      <c r="G1378" s="174"/>
      <c r="H1378" s="175">
        <v>601358184</v>
      </c>
    </row>
    <row r="1379" spans="2:8" x14ac:dyDescent="0.3">
      <c r="B1379" s="171">
        <v>44203.003449074073</v>
      </c>
      <c r="C1379" s="172">
        <v>350</v>
      </c>
      <c r="D1379" s="172">
        <v>342.65</v>
      </c>
      <c r="E1379" s="172">
        <f t="shared" si="21"/>
        <v>7.3500000000000227</v>
      </c>
      <c r="F1379" s="173" t="s">
        <v>9153</v>
      </c>
      <c r="G1379" s="174" t="s">
        <v>9317</v>
      </c>
      <c r="H1379" s="175">
        <v>601365976</v>
      </c>
    </row>
    <row r="1380" spans="2:8" x14ac:dyDescent="0.3">
      <c r="B1380" s="171">
        <v>44203.004814814813</v>
      </c>
      <c r="C1380" s="172">
        <v>500</v>
      </c>
      <c r="D1380" s="172">
        <v>489.5</v>
      </c>
      <c r="E1380" s="172">
        <f t="shared" si="21"/>
        <v>10.5</v>
      </c>
      <c r="F1380" s="173" t="s">
        <v>9108</v>
      </c>
      <c r="G1380" s="174" t="s">
        <v>9609</v>
      </c>
      <c r="H1380" s="175">
        <v>601369140</v>
      </c>
    </row>
    <row r="1381" spans="2:8" x14ac:dyDescent="0.3">
      <c r="B1381" s="171">
        <v>44203.007557870369</v>
      </c>
      <c r="C1381" s="172">
        <v>300</v>
      </c>
      <c r="D1381" s="172">
        <v>293.7</v>
      </c>
      <c r="E1381" s="172">
        <f t="shared" si="21"/>
        <v>6.3000000000000114</v>
      </c>
      <c r="F1381" s="173" t="s">
        <v>43</v>
      </c>
      <c r="G1381" s="174"/>
      <c r="H1381" s="175">
        <v>601375458</v>
      </c>
    </row>
    <row r="1382" spans="2:8" x14ac:dyDescent="0.3">
      <c r="B1382" s="171">
        <v>44203.007569444446</v>
      </c>
      <c r="C1382" s="172">
        <v>1000</v>
      </c>
      <c r="D1382" s="172">
        <v>979</v>
      </c>
      <c r="E1382" s="172">
        <f t="shared" si="21"/>
        <v>21</v>
      </c>
      <c r="F1382" s="173" t="s">
        <v>9496</v>
      </c>
      <c r="G1382" s="174" t="s">
        <v>9148</v>
      </c>
      <c r="H1382" s="175">
        <v>601375465</v>
      </c>
    </row>
    <row r="1383" spans="2:8" x14ac:dyDescent="0.3">
      <c r="B1383" s="171">
        <v>44203.009953703702</v>
      </c>
      <c r="C1383" s="172">
        <v>3000</v>
      </c>
      <c r="D1383" s="172">
        <v>2907</v>
      </c>
      <c r="E1383" s="172">
        <f t="shared" si="21"/>
        <v>93</v>
      </c>
      <c r="F1383" s="173" t="s">
        <v>9554</v>
      </c>
      <c r="G1383" s="174" t="s">
        <v>9251</v>
      </c>
      <c r="H1383" s="175">
        <v>601380985</v>
      </c>
    </row>
    <row r="1384" spans="2:8" x14ac:dyDescent="0.3">
      <c r="B1384" s="171">
        <v>44203.015196759261</v>
      </c>
      <c r="C1384" s="172">
        <v>303</v>
      </c>
      <c r="D1384" s="172">
        <v>296.64</v>
      </c>
      <c r="E1384" s="172">
        <f t="shared" si="21"/>
        <v>6.3600000000000136</v>
      </c>
      <c r="F1384" s="173" t="s">
        <v>43</v>
      </c>
      <c r="G1384" s="174"/>
      <c r="H1384" s="175">
        <v>601392782</v>
      </c>
    </row>
    <row r="1385" spans="2:8" x14ac:dyDescent="0.3">
      <c r="B1385" s="171">
        <v>44203.01525462963</v>
      </c>
      <c r="C1385" s="172">
        <v>300</v>
      </c>
      <c r="D1385" s="172">
        <v>293.7</v>
      </c>
      <c r="E1385" s="172">
        <f t="shared" si="21"/>
        <v>6.3000000000000114</v>
      </c>
      <c r="F1385" s="173" t="s">
        <v>43</v>
      </c>
      <c r="G1385" s="174"/>
      <c r="H1385" s="175">
        <v>601392948</v>
      </c>
    </row>
    <row r="1386" spans="2:8" x14ac:dyDescent="0.3">
      <c r="B1386" s="171">
        <v>44203.017997685187</v>
      </c>
      <c r="C1386" s="172">
        <v>8000</v>
      </c>
      <c r="D1386" s="172">
        <v>7832</v>
      </c>
      <c r="E1386" s="172">
        <f t="shared" si="21"/>
        <v>168</v>
      </c>
      <c r="F1386" s="173" t="s">
        <v>9553</v>
      </c>
      <c r="G1386" s="174" t="s">
        <v>9621</v>
      </c>
      <c r="H1386" s="175">
        <v>601399412</v>
      </c>
    </row>
    <row r="1387" spans="2:8" x14ac:dyDescent="0.3">
      <c r="B1387" s="171">
        <v>44203.02134259259</v>
      </c>
      <c r="C1387" s="172">
        <v>100</v>
      </c>
      <c r="D1387" s="172">
        <v>96.1</v>
      </c>
      <c r="E1387" s="172">
        <f t="shared" si="21"/>
        <v>3.9000000000000057</v>
      </c>
      <c r="F1387" s="173" t="s">
        <v>9113</v>
      </c>
      <c r="G1387" s="174" t="s">
        <v>9218</v>
      </c>
      <c r="H1387" s="175">
        <v>601406783</v>
      </c>
    </row>
    <row r="1388" spans="2:8" x14ac:dyDescent="0.3">
      <c r="B1388" s="171">
        <v>44203.028148148151</v>
      </c>
      <c r="C1388" s="172">
        <v>300</v>
      </c>
      <c r="D1388" s="172">
        <v>293.7</v>
      </c>
      <c r="E1388" s="172">
        <f t="shared" si="21"/>
        <v>6.3000000000000114</v>
      </c>
      <c r="F1388" s="173" t="s">
        <v>9095</v>
      </c>
      <c r="G1388" s="174" t="s">
        <v>9148</v>
      </c>
      <c r="H1388" s="175">
        <v>601421365</v>
      </c>
    </row>
    <row r="1389" spans="2:8" x14ac:dyDescent="0.3">
      <c r="B1389" s="171">
        <v>44203.053564814814</v>
      </c>
      <c r="C1389" s="172">
        <v>3000</v>
      </c>
      <c r="D1389" s="172">
        <v>2937</v>
      </c>
      <c r="E1389" s="172">
        <f t="shared" si="21"/>
        <v>63</v>
      </c>
      <c r="F1389" s="173" t="s">
        <v>9395</v>
      </c>
      <c r="G1389" s="174" t="s">
        <v>9233</v>
      </c>
      <c r="H1389" s="175">
        <v>601471438</v>
      </c>
    </row>
    <row r="1390" spans="2:8" x14ac:dyDescent="0.3">
      <c r="B1390" s="171">
        <v>44203.055138888885</v>
      </c>
      <c r="C1390" s="172">
        <v>200</v>
      </c>
      <c r="D1390" s="172">
        <v>195.8</v>
      </c>
      <c r="E1390" s="172">
        <f t="shared" si="21"/>
        <v>4.1999999999999886</v>
      </c>
      <c r="F1390" s="173" t="s">
        <v>9339</v>
      </c>
      <c r="G1390" s="174" t="s">
        <v>9146</v>
      </c>
      <c r="H1390" s="175">
        <v>601474892</v>
      </c>
    </row>
    <row r="1391" spans="2:8" x14ac:dyDescent="0.3">
      <c r="B1391" s="171">
        <v>44203.063159722224</v>
      </c>
      <c r="C1391" s="172">
        <v>1000</v>
      </c>
      <c r="D1391" s="172">
        <v>979</v>
      </c>
      <c r="E1391" s="172">
        <f t="shared" si="21"/>
        <v>21</v>
      </c>
      <c r="F1391" s="173" t="s">
        <v>43</v>
      </c>
      <c r="G1391" s="174"/>
      <c r="H1391" s="175">
        <v>601493868</v>
      </c>
    </row>
    <row r="1392" spans="2:8" x14ac:dyDescent="0.3">
      <c r="B1392" s="171">
        <v>44203.074212962965</v>
      </c>
      <c r="C1392" s="172">
        <v>500</v>
      </c>
      <c r="D1392" s="172">
        <v>489.5</v>
      </c>
      <c r="E1392" s="172">
        <f t="shared" si="21"/>
        <v>10.5</v>
      </c>
      <c r="F1392" s="173" t="s">
        <v>9326</v>
      </c>
      <c r="G1392" s="174" t="s">
        <v>9507</v>
      </c>
      <c r="H1392" s="175">
        <v>601519125</v>
      </c>
    </row>
    <row r="1393" spans="2:8" x14ac:dyDescent="0.3">
      <c r="B1393" s="171">
        <v>44203.075254629628</v>
      </c>
      <c r="C1393" s="172">
        <v>500</v>
      </c>
      <c r="D1393" s="172">
        <v>489.5</v>
      </c>
      <c r="E1393" s="172">
        <f t="shared" si="21"/>
        <v>10.5</v>
      </c>
      <c r="F1393" s="173" t="s">
        <v>9108</v>
      </c>
      <c r="G1393" s="174" t="s">
        <v>9148</v>
      </c>
      <c r="H1393" s="175">
        <v>601521619</v>
      </c>
    </row>
    <row r="1394" spans="2:8" x14ac:dyDescent="0.3">
      <c r="B1394" s="171">
        <v>44203.076319444444</v>
      </c>
      <c r="C1394" s="172">
        <v>1000</v>
      </c>
      <c r="D1394" s="172">
        <v>979</v>
      </c>
      <c r="E1394" s="172">
        <f t="shared" si="21"/>
        <v>21</v>
      </c>
      <c r="F1394" s="173" t="s">
        <v>43</v>
      </c>
      <c r="G1394" s="174"/>
      <c r="H1394" s="175">
        <v>601524136</v>
      </c>
    </row>
    <row r="1395" spans="2:8" x14ac:dyDescent="0.3">
      <c r="B1395" s="171">
        <v>44203.07708333333</v>
      </c>
      <c r="C1395" s="172">
        <v>168</v>
      </c>
      <c r="D1395" s="172">
        <v>164.1</v>
      </c>
      <c r="E1395" s="172">
        <f t="shared" si="21"/>
        <v>3.9000000000000057</v>
      </c>
      <c r="F1395" s="173" t="s">
        <v>43</v>
      </c>
      <c r="G1395" s="174"/>
      <c r="H1395" s="175">
        <v>601525822</v>
      </c>
    </row>
    <row r="1396" spans="2:8" x14ac:dyDescent="0.3">
      <c r="B1396" s="171">
        <v>44203.085451388892</v>
      </c>
      <c r="C1396" s="172">
        <v>300</v>
      </c>
      <c r="D1396" s="172">
        <v>293.7</v>
      </c>
      <c r="E1396" s="172">
        <f t="shared" si="21"/>
        <v>6.3000000000000114</v>
      </c>
      <c r="F1396" s="173" t="s">
        <v>9115</v>
      </c>
      <c r="G1396" s="174" t="s">
        <v>9430</v>
      </c>
      <c r="H1396" s="175">
        <v>601544798</v>
      </c>
    </row>
    <row r="1397" spans="2:8" x14ac:dyDescent="0.3">
      <c r="B1397" s="171">
        <v>44203.088946759257</v>
      </c>
      <c r="C1397" s="172">
        <v>100</v>
      </c>
      <c r="D1397" s="172">
        <v>96.1</v>
      </c>
      <c r="E1397" s="172">
        <f t="shared" si="21"/>
        <v>3.9000000000000057</v>
      </c>
      <c r="F1397" s="173" t="s">
        <v>9092</v>
      </c>
      <c r="G1397" s="174" t="s">
        <v>9146</v>
      </c>
      <c r="H1397" s="175">
        <v>601552511</v>
      </c>
    </row>
    <row r="1398" spans="2:8" x14ac:dyDescent="0.3">
      <c r="B1398" s="171">
        <v>44203.097916666666</v>
      </c>
      <c r="C1398" s="172">
        <v>500</v>
      </c>
      <c r="D1398" s="172">
        <v>489.5</v>
      </c>
      <c r="E1398" s="172">
        <f t="shared" si="21"/>
        <v>10.5</v>
      </c>
      <c r="F1398" s="173" t="s">
        <v>9095</v>
      </c>
      <c r="G1398" s="174" t="s">
        <v>9529</v>
      </c>
      <c r="H1398" s="175">
        <v>601572353</v>
      </c>
    </row>
    <row r="1399" spans="2:8" x14ac:dyDescent="0.3">
      <c r="B1399" s="171">
        <v>44203.100613425922</v>
      </c>
      <c r="C1399" s="172">
        <v>500</v>
      </c>
      <c r="D1399" s="172">
        <v>489.5</v>
      </c>
      <c r="E1399" s="172">
        <f t="shared" si="21"/>
        <v>10.5</v>
      </c>
      <c r="F1399" s="173" t="s">
        <v>43</v>
      </c>
      <c r="G1399" s="174"/>
      <c r="H1399" s="175">
        <v>601578188</v>
      </c>
    </row>
    <row r="1400" spans="2:8" x14ac:dyDescent="0.3">
      <c r="B1400" s="171">
        <v>44203.161527777775</v>
      </c>
      <c r="C1400" s="172">
        <v>500</v>
      </c>
      <c r="D1400" s="172">
        <v>489.5</v>
      </c>
      <c r="E1400" s="172">
        <f t="shared" si="21"/>
        <v>10.5</v>
      </c>
      <c r="F1400" s="173" t="s">
        <v>9095</v>
      </c>
      <c r="G1400" s="174" t="s">
        <v>9147</v>
      </c>
      <c r="H1400" s="175">
        <v>601685880</v>
      </c>
    </row>
    <row r="1401" spans="2:8" x14ac:dyDescent="0.3">
      <c r="B1401" s="171">
        <v>44203.179537037038</v>
      </c>
      <c r="C1401" s="172">
        <v>1000</v>
      </c>
      <c r="D1401" s="172">
        <v>979</v>
      </c>
      <c r="E1401" s="172">
        <f t="shared" si="21"/>
        <v>21</v>
      </c>
      <c r="F1401" s="173" t="s">
        <v>9092</v>
      </c>
      <c r="G1401" s="174" t="s">
        <v>9507</v>
      </c>
      <c r="H1401" s="175">
        <v>601717140</v>
      </c>
    </row>
    <row r="1402" spans="2:8" x14ac:dyDescent="0.3">
      <c r="B1402" s="171">
        <v>44203.220810185187</v>
      </c>
      <c r="C1402" s="172">
        <v>100</v>
      </c>
      <c r="D1402" s="172">
        <v>96.1</v>
      </c>
      <c r="E1402" s="172">
        <f t="shared" si="21"/>
        <v>3.9000000000000057</v>
      </c>
      <c r="F1402" s="173" t="s">
        <v>9092</v>
      </c>
      <c r="G1402" s="174" t="s">
        <v>9146</v>
      </c>
      <c r="H1402" s="175">
        <v>601787742</v>
      </c>
    </row>
    <row r="1403" spans="2:8" x14ac:dyDescent="0.3">
      <c r="B1403" s="171">
        <v>44203.230509259258</v>
      </c>
      <c r="C1403" s="172">
        <v>1000</v>
      </c>
      <c r="D1403" s="172">
        <v>979</v>
      </c>
      <c r="E1403" s="172">
        <f t="shared" si="21"/>
        <v>21</v>
      </c>
      <c r="F1403" s="173" t="s">
        <v>43</v>
      </c>
      <c r="G1403" s="174"/>
      <c r="H1403" s="175">
        <v>601801469</v>
      </c>
    </row>
    <row r="1404" spans="2:8" x14ac:dyDescent="0.3">
      <c r="B1404" s="171">
        <v>44203.258483796293</v>
      </c>
      <c r="C1404" s="172">
        <v>200</v>
      </c>
      <c r="D1404" s="172">
        <v>195.8</v>
      </c>
      <c r="E1404" s="172">
        <f t="shared" si="21"/>
        <v>4.1999999999999886</v>
      </c>
      <c r="F1404" s="173" t="s">
        <v>9092</v>
      </c>
      <c r="G1404" s="174" t="s">
        <v>9146</v>
      </c>
      <c r="H1404" s="175">
        <v>601845020</v>
      </c>
    </row>
    <row r="1405" spans="2:8" x14ac:dyDescent="0.3">
      <c r="B1405" s="171">
        <v>44203.25849537037</v>
      </c>
      <c r="C1405" s="172">
        <v>1000</v>
      </c>
      <c r="D1405" s="172">
        <v>979</v>
      </c>
      <c r="E1405" s="172">
        <f t="shared" si="21"/>
        <v>21</v>
      </c>
      <c r="F1405" s="173" t="s">
        <v>43</v>
      </c>
      <c r="G1405" s="174"/>
      <c r="H1405" s="175">
        <v>601845033</v>
      </c>
    </row>
    <row r="1406" spans="2:8" x14ac:dyDescent="0.3">
      <c r="B1406" s="171">
        <v>44203.259571759256</v>
      </c>
      <c r="C1406" s="172">
        <v>300</v>
      </c>
      <c r="D1406" s="172">
        <v>293.7</v>
      </c>
      <c r="E1406" s="172">
        <f t="shared" si="21"/>
        <v>6.3000000000000114</v>
      </c>
      <c r="F1406" s="173" t="s">
        <v>43</v>
      </c>
      <c r="G1406" s="174"/>
      <c r="H1406" s="175">
        <v>601846417</v>
      </c>
    </row>
    <row r="1407" spans="2:8" x14ac:dyDescent="0.3">
      <c r="B1407" s="171">
        <v>44203.259976851848</v>
      </c>
      <c r="C1407" s="172">
        <v>100</v>
      </c>
      <c r="D1407" s="172">
        <v>96.1</v>
      </c>
      <c r="E1407" s="172">
        <f t="shared" si="21"/>
        <v>3.9000000000000057</v>
      </c>
      <c r="F1407" s="173" t="s">
        <v>9092</v>
      </c>
      <c r="G1407" s="174" t="s">
        <v>9146</v>
      </c>
      <c r="H1407" s="175">
        <v>601846858</v>
      </c>
    </row>
    <row r="1408" spans="2:8" x14ac:dyDescent="0.3">
      <c r="B1408" s="171">
        <v>44203.270833333336</v>
      </c>
      <c r="C1408" s="172">
        <v>200</v>
      </c>
      <c r="D1408" s="172">
        <v>195.8</v>
      </c>
      <c r="E1408" s="172">
        <f t="shared" si="21"/>
        <v>4.1999999999999886</v>
      </c>
      <c r="F1408" s="173" t="s">
        <v>9092</v>
      </c>
      <c r="G1408" s="174" t="s">
        <v>9146</v>
      </c>
      <c r="H1408" s="175">
        <v>601850488</v>
      </c>
    </row>
    <row r="1409" spans="2:8" x14ac:dyDescent="0.3">
      <c r="B1409" s="171">
        <v>44203.275659722225</v>
      </c>
      <c r="C1409" s="172">
        <v>500</v>
      </c>
      <c r="D1409" s="172">
        <v>489.5</v>
      </c>
      <c r="E1409" s="172">
        <f t="shared" si="21"/>
        <v>10.5</v>
      </c>
      <c r="F1409" s="173" t="s">
        <v>9092</v>
      </c>
      <c r="G1409" s="174" t="s">
        <v>9146</v>
      </c>
      <c r="H1409" s="175">
        <v>601852159</v>
      </c>
    </row>
    <row r="1410" spans="2:8" x14ac:dyDescent="0.3">
      <c r="B1410" s="171">
        <v>44203.281817129631</v>
      </c>
      <c r="C1410" s="172">
        <v>100</v>
      </c>
      <c r="D1410" s="172">
        <v>96.1</v>
      </c>
      <c r="E1410" s="172">
        <f t="shared" si="21"/>
        <v>3.9000000000000057</v>
      </c>
      <c r="F1410" s="173" t="s">
        <v>43</v>
      </c>
      <c r="G1410" s="174"/>
      <c r="H1410" s="175">
        <v>601854221</v>
      </c>
    </row>
    <row r="1411" spans="2:8" x14ac:dyDescent="0.3">
      <c r="B1411" s="171">
        <v>44203.28502314815</v>
      </c>
      <c r="C1411" s="172">
        <v>1000</v>
      </c>
      <c r="D1411" s="172">
        <v>979</v>
      </c>
      <c r="E1411" s="172">
        <f t="shared" si="21"/>
        <v>21</v>
      </c>
      <c r="F1411" s="173" t="s">
        <v>9126</v>
      </c>
      <c r="G1411" s="174" t="s">
        <v>9148</v>
      </c>
      <c r="H1411" s="175">
        <v>601855403</v>
      </c>
    </row>
    <row r="1412" spans="2:8" x14ac:dyDescent="0.3">
      <c r="B1412" s="171">
        <v>44203.285393518519</v>
      </c>
      <c r="C1412" s="172">
        <v>500</v>
      </c>
      <c r="D1412" s="172">
        <v>489.5</v>
      </c>
      <c r="E1412" s="172">
        <f t="shared" si="21"/>
        <v>10.5</v>
      </c>
      <c r="F1412" s="173" t="s">
        <v>9092</v>
      </c>
      <c r="G1412" s="174" t="s">
        <v>9146</v>
      </c>
      <c r="H1412" s="175">
        <v>601855501</v>
      </c>
    </row>
    <row r="1413" spans="2:8" x14ac:dyDescent="0.3">
      <c r="B1413" s="171">
        <v>44203.289641203701</v>
      </c>
      <c r="C1413" s="172">
        <v>100</v>
      </c>
      <c r="D1413" s="172">
        <v>96.1</v>
      </c>
      <c r="E1413" s="172">
        <f t="shared" si="21"/>
        <v>3.9000000000000057</v>
      </c>
      <c r="F1413" s="173" t="s">
        <v>9093</v>
      </c>
      <c r="G1413" s="174" t="s">
        <v>9218</v>
      </c>
      <c r="H1413" s="175">
        <v>601857087</v>
      </c>
    </row>
    <row r="1414" spans="2:8" x14ac:dyDescent="0.3">
      <c r="B1414" s="171">
        <v>44203.294791666667</v>
      </c>
      <c r="C1414" s="172">
        <v>10</v>
      </c>
      <c r="D1414" s="172">
        <v>6.1</v>
      </c>
      <c r="E1414" s="172">
        <f t="shared" ref="E1414:E1477" si="22">C1414-D1414</f>
        <v>3.9000000000000004</v>
      </c>
      <c r="F1414" s="173" t="s">
        <v>9197</v>
      </c>
      <c r="G1414" s="174" t="s">
        <v>9430</v>
      </c>
      <c r="H1414" s="175">
        <v>601859072</v>
      </c>
    </row>
    <row r="1415" spans="2:8" x14ac:dyDescent="0.3">
      <c r="B1415" s="171">
        <v>44203.309664351851</v>
      </c>
      <c r="C1415" s="172">
        <v>8000</v>
      </c>
      <c r="D1415" s="172">
        <v>7832</v>
      </c>
      <c r="E1415" s="172">
        <f t="shared" si="22"/>
        <v>168</v>
      </c>
      <c r="F1415" s="173" t="s">
        <v>9175</v>
      </c>
      <c r="G1415" s="174" t="s">
        <v>9148</v>
      </c>
      <c r="H1415" s="175">
        <v>601865127</v>
      </c>
    </row>
    <row r="1416" spans="2:8" x14ac:dyDescent="0.3">
      <c r="B1416" s="171">
        <v>44203.314050925925</v>
      </c>
      <c r="C1416" s="172">
        <v>1000</v>
      </c>
      <c r="D1416" s="172">
        <v>979</v>
      </c>
      <c r="E1416" s="172">
        <f t="shared" si="22"/>
        <v>21</v>
      </c>
      <c r="F1416" s="173" t="s">
        <v>9316</v>
      </c>
      <c r="G1416" s="174" t="s">
        <v>9099</v>
      </c>
      <c r="H1416" s="175">
        <v>601866979</v>
      </c>
    </row>
    <row r="1417" spans="2:8" x14ac:dyDescent="0.3">
      <c r="B1417" s="171">
        <v>44203.331238425926</v>
      </c>
      <c r="C1417" s="172">
        <v>500</v>
      </c>
      <c r="D1417" s="172">
        <v>489.5</v>
      </c>
      <c r="E1417" s="172">
        <f t="shared" si="22"/>
        <v>10.5</v>
      </c>
      <c r="F1417" s="173" t="s">
        <v>43</v>
      </c>
      <c r="G1417" s="174"/>
      <c r="H1417" s="175">
        <v>601873835</v>
      </c>
    </row>
    <row r="1418" spans="2:8" x14ac:dyDescent="0.3">
      <c r="B1418" s="171">
        <v>44203.336828703701</v>
      </c>
      <c r="C1418" s="172">
        <v>20000</v>
      </c>
      <c r="D1418" s="172">
        <v>19580</v>
      </c>
      <c r="E1418" s="172">
        <f t="shared" si="22"/>
        <v>420</v>
      </c>
      <c r="F1418" s="173" t="s">
        <v>9113</v>
      </c>
      <c r="G1418" s="174" t="s">
        <v>9251</v>
      </c>
      <c r="H1418" s="175">
        <v>601876474</v>
      </c>
    </row>
    <row r="1419" spans="2:8" x14ac:dyDescent="0.3">
      <c r="B1419" s="171">
        <v>44203.36273148148</v>
      </c>
      <c r="C1419" s="172">
        <v>300</v>
      </c>
      <c r="D1419" s="172">
        <v>293.7</v>
      </c>
      <c r="E1419" s="172">
        <f t="shared" si="22"/>
        <v>6.3000000000000114</v>
      </c>
      <c r="F1419" s="173" t="s">
        <v>43</v>
      </c>
      <c r="G1419" s="174"/>
      <c r="H1419" s="175">
        <v>601901628</v>
      </c>
    </row>
    <row r="1420" spans="2:8" x14ac:dyDescent="0.3">
      <c r="B1420" s="171">
        <v>44203.364999999998</v>
      </c>
      <c r="C1420" s="172">
        <v>300</v>
      </c>
      <c r="D1420" s="172">
        <v>293.7</v>
      </c>
      <c r="E1420" s="172">
        <f t="shared" si="22"/>
        <v>6.3000000000000114</v>
      </c>
      <c r="F1420" s="173" t="s">
        <v>9353</v>
      </c>
      <c r="G1420" s="174" t="s">
        <v>9251</v>
      </c>
      <c r="H1420" s="175">
        <v>601904326</v>
      </c>
    </row>
    <row r="1421" spans="2:8" x14ac:dyDescent="0.3">
      <c r="B1421" s="171">
        <v>44203.375983796293</v>
      </c>
      <c r="C1421" s="172">
        <v>150</v>
      </c>
      <c r="D1421" s="172">
        <v>146.1</v>
      </c>
      <c r="E1421" s="172">
        <f t="shared" si="22"/>
        <v>3.9000000000000057</v>
      </c>
      <c r="F1421" s="173" t="s">
        <v>43</v>
      </c>
      <c r="G1421" s="174"/>
      <c r="H1421" s="175">
        <v>601914296</v>
      </c>
    </row>
    <row r="1422" spans="2:8" x14ac:dyDescent="0.3">
      <c r="B1422" s="171">
        <v>44203.3828587963</v>
      </c>
      <c r="C1422" s="172">
        <v>500</v>
      </c>
      <c r="D1422" s="172">
        <v>489.5</v>
      </c>
      <c r="E1422" s="172">
        <f t="shared" si="22"/>
        <v>10.5</v>
      </c>
      <c r="F1422" s="173" t="s">
        <v>43</v>
      </c>
      <c r="G1422" s="174"/>
      <c r="H1422" s="175">
        <v>601919580</v>
      </c>
    </row>
    <row r="1423" spans="2:8" x14ac:dyDescent="0.3">
      <c r="B1423" s="171">
        <v>44203.392326388886</v>
      </c>
      <c r="C1423" s="172">
        <v>1000</v>
      </c>
      <c r="D1423" s="172">
        <v>979</v>
      </c>
      <c r="E1423" s="172">
        <f t="shared" si="22"/>
        <v>21</v>
      </c>
      <c r="F1423" s="173" t="s">
        <v>43</v>
      </c>
      <c r="G1423" s="174"/>
      <c r="H1423" s="175">
        <v>601926469</v>
      </c>
    </row>
    <row r="1424" spans="2:8" x14ac:dyDescent="0.3">
      <c r="B1424" s="171">
        <v>44203.392812500002</v>
      </c>
      <c r="C1424" s="172">
        <v>1000</v>
      </c>
      <c r="D1424" s="172">
        <v>979</v>
      </c>
      <c r="E1424" s="172">
        <f t="shared" si="22"/>
        <v>21</v>
      </c>
      <c r="F1424" s="173" t="s">
        <v>43</v>
      </c>
      <c r="G1424" s="174"/>
      <c r="H1424" s="175">
        <v>601926762</v>
      </c>
    </row>
    <row r="1425" spans="2:8" x14ac:dyDescent="0.3">
      <c r="B1425" s="171">
        <v>44203.399004629631</v>
      </c>
      <c r="C1425" s="172">
        <v>2000</v>
      </c>
      <c r="D1425" s="172">
        <v>1958</v>
      </c>
      <c r="E1425" s="172">
        <f t="shared" si="22"/>
        <v>42</v>
      </c>
      <c r="F1425" s="173" t="s">
        <v>43</v>
      </c>
      <c r="G1425" s="174"/>
      <c r="H1425" s="175">
        <v>601930635</v>
      </c>
    </row>
    <row r="1426" spans="2:8" x14ac:dyDescent="0.3">
      <c r="B1426" s="171">
        <v>44203.403761574074</v>
      </c>
      <c r="C1426" s="172">
        <v>150</v>
      </c>
      <c r="D1426" s="172">
        <v>146.1</v>
      </c>
      <c r="E1426" s="172">
        <f t="shared" si="22"/>
        <v>3.9000000000000057</v>
      </c>
      <c r="F1426" s="173" t="s">
        <v>43</v>
      </c>
      <c r="G1426" s="174"/>
      <c r="H1426" s="175">
        <v>601933649</v>
      </c>
    </row>
    <row r="1427" spans="2:8" x14ac:dyDescent="0.3">
      <c r="B1427" s="171">
        <v>44203.40996527778</v>
      </c>
      <c r="C1427" s="172">
        <v>100</v>
      </c>
      <c r="D1427" s="172">
        <v>96.1</v>
      </c>
      <c r="E1427" s="172">
        <f t="shared" si="22"/>
        <v>3.9000000000000057</v>
      </c>
      <c r="F1427" s="173" t="s">
        <v>43</v>
      </c>
      <c r="G1427" s="174"/>
      <c r="H1427" s="175">
        <v>601937909</v>
      </c>
    </row>
    <row r="1428" spans="2:8" x14ac:dyDescent="0.3">
      <c r="B1428" s="171">
        <v>44203.413055555553</v>
      </c>
      <c r="C1428" s="172">
        <v>1000</v>
      </c>
      <c r="D1428" s="172">
        <v>979</v>
      </c>
      <c r="E1428" s="172">
        <f t="shared" si="22"/>
        <v>21</v>
      </c>
      <c r="F1428" s="173" t="s">
        <v>9448</v>
      </c>
      <c r="G1428" s="174" t="s">
        <v>9606</v>
      </c>
      <c r="H1428" s="175">
        <v>601940018</v>
      </c>
    </row>
    <row r="1429" spans="2:8" x14ac:dyDescent="0.3">
      <c r="B1429" s="171">
        <v>44203.418981481482</v>
      </c>
      <c r="C1429" s="172">
        <v>300</v>
      </c>
      <c r="D1429" s="172">
        <v>293.7</v>
      </c>
      <c r="E1429" s="172">
        <f t="shared" si="22"/>
        <v>6.3000000000000114</v>
      </c>
      <c r="F1429" s="173" t="s">
        <v>43</v>
      </c>
      <c r="G1429" s="174"/>
      <c r="H1429" s="175">
        <v>601944414</v>
      </c>
    </row>
    <row r="1430" spans="2:8" x14ac:dyDescent="0.3">
      <c r="B1430" s="171">
        <v>44203.4218287037</v>
      </c>
      <c r="C1430" s="172">
        <v>300</v>
      </c>
      <c r="D1430" s="172">
        <v>293.7</v>
      </c>
      <c r="E1430" s="172">
        <f t="shared" si="22"/>
        <v>6.3000000000000114</v>
      </c>
      <c r="F1430" s="173" t="s">
        <v>43</v>
      </c>
      <c r="G1430" s="174"/>
      <c r="H1430" s="175">
        <v>601946619</v>
      </c>
    </row>
    <row r="1431" spans="2:8" x14ac:dyDescent="0.3">
      <c r="B1431" s="171">
        <v>44203.423495370371</v>
      </c>
      <c r="C1431" s="172">
        <v>500</v>
      </c>
      <c r="D1431" s="172">
        <v>489.5</v>
      </c>
      <c r="E1431" s="172">
        <f t="shared" si="22"/>
        <v>10.5</v>
      </c>
      <c r="F1431" s="173" t="s">
        <v>9116</v>
      </c>
      <c r="G1431" s="174" t="s">
        <v>9457</v>
      </c>
      <c r="H1431" s="175">
        <v>601947832</v>
      </c>
    </row>
    <row r="1432" spans="2:8" x14ac:dyDescent="0.3">
      <c r="B1432" s="171">
        <v>44203.429166666669</v>
      </c>
      <c r="C1432" s="172">
        <v>600</v>
      </c>
      <c r="D1432" s="172">
        <v>587.4</v>
      </c>
      <c r="E1432" s="172">
        <f t="shared" si="22"/>
        <v>12.600000000000023</v>
      </c>
      <c r="F1432" s="173" t="s">
        <v>43</v>
      </c>
      <c r="G1432" s="174"/>
      <c r="H1432" s="175">
        <v>601952777</v>
      </c>
    </row>
    <row r="1433" spans="2:8" x14ac:dyDescent="0.3">
      <c r="B1433" s="171">
        <v>44203.430775462963</v>
      </c>
      <c r="C1433" s="172">
        <v>1500</v>
      </c>
      <c r="D1433" s="172">
        <v>1468.5</v>
      </c>
      <c r="E1433" s="172">
        <f t="shared" si="22"/>
        <v>31.5</v>
      </c>
      <c r="F1433" s="173" t="s">
        <v>43</v>
      </c>
      <c r="G1433" s="174"/>
      <c r="H1433" s="175">
        <v>601954163</v>
      </c>
    </row>
    <row r="1434" spans="2:8" x14ac:dyDescent="0.3">
      <c r="B1434" s="171">
        <v>44203.430949074071</v>
      </c>
      <c r="C1434" s="172">
        <v>30</v>
      </c>
      <c r="D1434" s="172">
        <v>26.1</v>
      </c>
      <c r="E1434" s="172">
        <f t="shared" si="22"/>
        <v>3.8999999999999986</v>
      </c>
      <c r="F1434" s="173" t="s">
        <v>43</v>
      </c>
      <c r="G1434" s="174"/>
      <c r="H1434" s="175">
        <v>601954277</v>
      </c>
    </row>
    <row r="1435" spans="2:8" x14ac:dyDescent="0.3">
      <c r="B1435" s="171">
        <v>44203.431388888886</v>
      </c>
      <c r="C1435" s="172">
        <v>150</v>
      </c>
      <c r="D1435" s="172">
        <v>146.1</v>
      </c>
      <c r="E1435" s="172">
        <f t="shared" si="22"/>
        <v>3.9000000000000057</v>
      </c>
      <c r="F1435" s="173" t="s">
        <v>43</v>
      </c>
      <c r="G1435" s="174"/>
      <c r="H1435" s="175">
        <v>601954616</v>
      </c>
    </row>
    <row r="1436" spans="2:8" x14ac:dyDescent="0.3">
      <c r="B1436" s="171">
        <v>44203.435960648145</v>
      </c>
      <c r="C1436" s="172">
        <v>1000</v>
      </c>
      <c r="D1436" s="172">
        <v>979</v>
      </c>
      <c r="E1436" s="172">
        <f t="shared" si="22"/>
        <v>21</v>
      </c>
      <c r="F1436" s="173" t="s">
        <v>43</v>
      </c>
      <c r="G1436" s="174"/>
      <c r="H1436" s="175">
        <v>601958189</v>
      </c>
    </row>
    <row r="1437" spans="2:8" x14ac:dyDescent="0.3">
      <c r="B1437" s="171">
        <v>44203.439942129633</v>
      </c>
      <c r="C1437" s="172">
        <v>1000</v>
      </c>
      <c r="D1437" s="172">
        <v>979</v>
      </c>
      <c r="E1437" s="172">
        <f t="shared" si="22"/>
        <v>21</v>
      </c>
      <c r="F1437" s="173" t="s">
        <v>43</v>
      </c>
      <c r="G1437" s="174"/>
      <c r="H1437" s="175">
        <v>601961178</v>
      </c>
    </row>
    <row r="1438" spans="2:8" x14ac:dyDescent="0.3">
      <c r="B1438" s="171">
        <v>44203.44425925926</v>
      </c>
      <c r="C1438" s="172">
        <v>1000</v>
      </c>
      <c r="D1438" s="172">
        <v>979</v>
      </c>
      <c r="E1438" s="172">
        <f t="shared" si="22"/>
        <v>21</v>
      </c>
      <c r="F1438" s="173" t="s">
        <v>9093</v>
      </c>
      <c r="G1438" s="174" t="s">
        <v>9252</v>
      </c>
      <c r="H1438" s="175">
        <v>601964365</v>
      </c>
    </row>
    <row r="1439" spans="2:8" x14ac:dyDescent="0.3">
      <c r="B1439" s="171">
        <v>44203.445659722223</v>
      </c>
      <c r="C1439" s="172">
        <v>30</v>
      </c>
      <c r="D1439" s="172">
        <v>26.1</v>
      </c>
      <c r="E1439" s="172">
        <f t="shared" si="22"/>
        <v>3.8999999999999986</v>
      </c>
      <c r="F1439" s="173" t="s">
        <v>43</v>
      </c>
      <c r="G1439" s="174"/>
      <c r="H1439" s="175">
        <v>601965456</v>
      </c>
    </row>
    <row r="1440" spans="2:8" x14ac:dyDescent="0.3">
      <c r="B1440" s="171">
        <v>44203.452164351853</v>
      </c>
      <c r="C1440" s="172">
        <v>300</v>
      </c>
      <c r="D1440" s="172">
        <v>293.7</v>
      </c>
      <c r="E1440" s="172">
        <f t="shared" si="22"/>
        <v>6.3000000000000114</v>
      </c>
      <c r="F1440" s="173" t="s">
        <v>9498</v>
      </c>
      <c r="G1440" s="174" t="s">
        <v>9148</v>
      </c>
      <c r="H1440" s="175">
        <v>601970457</v>
      </c>
    </row>
    <row r="1441" spans="2:8" x14ac:dyDescent="0.3">
      <c r="B1441" s="171">
        <v>44203.454953703702</v>
      </c>
      <c r="C1441" s="172">
        <v>1000</v>
      </c>
      <c r="D1441" s="172">
        <v>979</v>
      </c>
      <c r="E1441" s="172">
        <f t="shared" si="22"/>
        <v>21</v>
      </c>
      <c r="F1441" s="173" t="s">
        <v>9137</v>
      </c>
      <c r="G1441" s="174" t="s">
        <v>9241</v>
      </c>
      <c r="H1441" s="175">
        <v>601972641</v>
      </c>
    </row>
    <row r="1442" spans="2:8" x14ac:dyDescent="0.3">
      <c r="B1442" s="171">
        <v>44203.461435185185</v>
      </c>
      <c r="C1442" s="172">
        <v>600</v>
      </c>
      <c r="D1442" s="172">
        <v>587.4</v>
      </c>
      <c r="E1442" s="172">
        <f t="shared" si="22"/>
        <v>12.600000000000023</v>
      </c>
      <c r="F1442" s="173" t="s">
        <v>43</v>
      </c>
      <c r="G1442" s="174"/>
      <c r="H1442" s="175">
        <v>601977767</v>
      </c>
    </row>
    <row r="1443" spans="2:8" x14ac:dyDescent="0.3">
      <c r="B1443" s="171">
        <v>44203.461747685185</v>
      </c>
      <c r="C1443" s="172">
        <v>500</v>
      </c>
      <c r="D1443" s="172">
        <v>489.5</v>
      </c>
      <c r="E1443" s="172">
        <f t="shared" si="22"/>
        <v>10.5</v>
      </c>
      <c r="F1443" s="173" t="s">
        <v>9304</v>
      </c>
      <c r="G1443" s="174" t="s">
        <v>9241</v>
      </c>
      <c r="H1443" s="175">
        <v>601977973</v>
      </c>
    </row>
    <row r="1444" spans="2:8" x14ac:dyDescent="0.3">
      <c r="B1444" s="171">
        <v>44203.463240740741</v>
      </c>
      <c r="C1444" s="172">
        <v>300</v>
      </c>
      <c r="D1444" s="172">
        <v>293.7</v>
      </c>
      <c r="E1444" s="172">
        <f t="shared" si="22"/>
        <v>6.3000000000000114</v>
      </c>
      <c r="F1444" s="173" t="s">
        <v>43</v>
      </c>
      <c r="G1444" s="174"/>
      <c r="H1444" s="175">
        <v>601979317</v>
      </c>
    </row>
    <row r="1445" spans="2:8" x14ac:dyDescent="0.3">
      <c r="B1445" s="171">
        <v>44203.478344907409</v>
      </c>
      <c r="C1445" s="172">
        <v>100</v>
      </c>
      <c r="D1445" s="172">
        <v>96.1</v>
      </c>
      <c r="E1445" s="172">
        <f t="shared" si="22"/>
        <v>3.9000000000000057</v>
      </c>
      <c r="F1445" s="173" t="s">
        <v>43</v>
      </c>
      <c r="G1445" s="174"/>
      <c r="H1445" s="175">
        <v>601993317</v>
      </c>
    </row>
    <row r="1446" spans="2:8" x14ac:dyDescent="0.3">
      <c r="B1446" s="171">
        <v>44203.48332175926</v>
      </c>
      <c r="C1446" s="172">
        <v>300</v>
      </c>
      <c r="D1446" s="172">
        <v>293.7</v>
      </c>
      <c r="E1446" s="172">
        <f t="shared" si="22"/>
        <v>6.3000000000000114</v>
      </c>
      <c r="F1446" s="173" t="s">
        <v>43</v>
      </c>
      <c r="G1446" s="174"/>
      <c r="H1446" s="175">
        <v>601997819</v>
      </c>
    </row>
    <row r="1447" spans="2:8" x14ac:dyDescent="0.3">
      <c r="B1447" s="171">
        <v>44203.487037037034</v>
      </c>
      <c r="C1447" s="172">
        <v>200</v>
      </c>
      <c r="D1447" s="172">
        <v>195.8</v>
      </c>
      <c r="E1447" s="172">
        <f t="shared" si="22"/>
        <v>4.1999999999999886</v>
      </c>
      <c r="F1447" s="173" t="s">
        <v>43</v>
      </c>
      <c r="G1447" s="174"/>
      <c r="H1447" s="175">
        <v>602000812</v>
      </c>
    </row>
    <row r="1448" spans="2:8" x14ac:dyDescent="0.3">
      <c r="B1448" s="171">
        <v>44203.487511574072</v>
      </c>
      <c r="C1448" s="172">
        <v>500</v>
      </c>
      <c r="D1448" s="172">
        <v>484.5</v>
      </c>
      <c r="E1448" s="172">
        <f t="shared" si="22"/>
        <v>15.5</v>
      </c>
      <c r="F1448" s="173" t="s">
        <v>43</v>
      </c>
      <c r="G1448" s="174"/>
      <c r="H1448" s="175">
        <v>602001304</v>
      </c>
    </row>
    <row r="1449" spans="2:8" x14ac:dyDescent="0.3">
      <c r="B1449" s="171">
        <v>44203.487615740742</v>
      </c>
      <c r="C1449" s="172">
        <v>100</v>
      </c>
      <c r="D1449" s="172">
        <v>96.1</v>
      </c>
      <c r="E1449" s="172">
        <f t="shared" si="22"/>
        <v>3.9000000000000057</v>
      </c>
      <c r="F1449" s="173" t="s">
        <v>43</v>
      </c>
      <c r="G1449" s="174"/>
      <c r="H1449" s="175">
        <v>602001476</v>
      </c>
    </row>
    <row r="1450" spans="2:8" x14ac:dyDescent="0.3">
      <c r="B1450" s="171">
        <v>44203.490543981483</v>
      </c>
      <c r="C1450" s="172">
        <v>1000</v>
      </c>
      <c r="D1450" s="172">
        <v>979</v>
      </c>
      <c r="E1450" s="172">
        <f t="shared" si="22"/>
        <v>21</v>
      </c>
      <c r="F1450" s="173" t="s">
        <v>43</v>
      </c>
      <c r="G1450" s="174"/>
      <c r="H1450" s="175">
        <v>602004109</v>
      </c>
    </row>
    <row r="1451" spans="2:8" x14ac:dyDescent="0.3">
      <c r="B1451" s="171">
        <v>44203.49900462963</v>
      </c>
      <c r="C1451" s="172">
        <v>300</v>
      </c>
      <c r="D1451" s="172">
        <v>293.7</v>
      </c>
      <c r="E1451" s="172">
        <f t="shared" si="22"/>
        <v>6.3000000000000114</v>
      </c>
      <c r="F1451" s="173" t="s">
        <v>43</v>
      </c>
      <c r="G1451" s="174"/>
      <c r="H1451" s="175">
        <v>602011686</v>
      </c>
    </row>
    <row r="1452" spans="2:8" x14ac:dyDescent="0.3">
      <c r="B1452" s="171">
        <v>44203.500844907408</v>
      </c>
      <c r="C1452" s="172">
        <v>50</v>
      </c>
      <c r="D1452" s="172">
        <v>46.1</v>
      </c>
      <c r="E1452" s="172">
        <f t="shared" si="22"/>
        <v>3.8999999999999986</v>
      </c>
      <c r="F1452" s="173" t="s">
        <v>43</v>
      </c>
      <c r="G1452" s="174"/>
      <c r="H1452" s="175">
        <v>602013371</v>
      </c>
    </row>
    <row r="1453" spans="2:8" x14ac:dyDescent="0.3">
      <c r="B1453" s="171">
        <v>44203.503680555557</v>
      </c>
      <c r="C1453" s="172">
        <v>1000</v>
      </c>
      <c r="D1453" s="172">
        <v>979</v>
      </c>
      <c r="E1453" s="172">
        <f t="shared" si="22"/>
        <v>21</v>
      </c>
      <c r="F1453" s="173" t="s">
        <v>43</v>
      </c>
      <c r="G1453" s="174"/>
      <c r="H1453" s="175">
        <v>602016312</v>
      </c>
    </row>
    <row r="1454" spans="2:8" x14ac:dyDescent="0.3">
      <c r="B1454" s="171">
        <v>44203.506273148145</v>
      </c>
      <c r="C1454" s="172">
        <v>5000</v>
      </c>
      <c r="D1454" s="172">
        <v>4895</v>
      </c>
      <c r="E1454" s="172">
        <f t="shared" si="22"/>
        <v>105</v>
      </c>
      <c r="F1454" s="173" t="s">
        <v>9151</v>
      </c>
      <c r="G1454" s="174" t="s">
        <v>9507</v>
      </c>
      <c r="H1454" s="175">
        <v>602018740</v>
      </c>
    </row>
    <row r="1455" spans="2:8" x14ac:dyDescent="0.3">
      <c r="B1455" s="171">
        <v>44203.507291666669</v>
      </c>
      <c r="C1455" s="172">
        <v>300</v>
      </c>
      <c r="D1455" s="172">
        <v>293.7</v>
      </c>
      <c r="E1455" s="172">
        <f t="shared" si="22"/>
        <v>6.3000000000000114</v>
      </c>
      <c r="F1455" s="173" t="s">
        <v>43</v>
      </c>
      <c r="G1455" s="174"/>
      <c r="H1455" s="175">
        <v>602019747</v>
      </c>
    </row>
    <row r="1456" spans="2:8" x14ac:dyDescent="0.3">
      <c r="B1456" s="171">
        <v>44203.508993055555</v>
      </c>
      <c r="C1456" s="172">
        <v>300</v>
      </c>
      <c r="D1456" s="172">
        <v>293.7</v>
      </c>
      <c r="E1456" s="172">
        <f t="shared" si="22"/>
        <v>6.3000000000000114</v>
      </c>
      <c r="F1456" s="173" t="s">
        <v>43</v>
      </c>
      <c r="G1456" s="174"/>
      <c r="H1456" s="175">
        <v>602021484</v>
      </c>
    </row>
    <row r="1457" spans="2:8" x14ac:dyDescent="0.3">
      <c r="B1457" s="171">
        <v>44203.509699074071</v>
      </c>
      <c r="C1457" s="172">
        <v>50</v>
      </c>
      <c r="D1457" s="172">
        <v>46.1</v>
      </c>
      <c r="E1457" s="172">
        <f t="shared" si="22"/>
        <v>3.8999999999999986</v>
      </c>
      <c r="F1457" s="173" t="s">
        <v>9552</v>
      </c>
      <c r="G1457" s="174" t="s">
        <v>9574</v>
      </c>
      <c r="H1457" s="175">
        <v>602022138</v>
      </c>
    </row>
    <row r="1458" spans="2:8" x14ac:dyDescent="0.3">
      <c r="B1458" s="171">
        <v>44203.50986111111</v>
      </c>
      <c r="C1458" s="172">
        <v>300</v>
      </c>
      <c r="D1458" s="172">
        <v>293.7</v>
      </c>
      <c r="E1458" s="172">
        <f t="shared" si="22"/>
        <v>6.3000000000000114</v>
      </c>
      <c r="F1458" s="173" t="s">
        <v>43</v>
      </c>
      <c r="G1458" s="174"/>
      <c r="H1458" s="175">
        <v>602022326</v>
      </c>
    </row>
    <row r="1459" spans="2:8" x14ac:dyDescent="0.3">
      <c r="B1459" s="171">
        <v>44203.520787037036</v>
      </c>
      <c r="C1459" s="172">
        <v>300</v>
      </c>
      <c r="D1459" s="172">
        <v>293.7</v>
      </c>
      <c r="E1459" s="172">
        <f t="shared" si="22"/>
        <v>6.3000000000000114</v>
      </c>
      <c r="F1459" s="173" t="s">
        <v>43</v>
      </c>
      <c r="G1459" s="174"/>
      <c r="H1459" s="175">
        <v>602032776</v>
      </c>
    </row>
    <row r="1460" spans="2:8" x14ac:dyDescent="0.3">
      <c r="B1460" s="171">
        <v>44203.523148148146</v>
      </c>
      <c r="C1460" s="172">
        <v>1000</v>
      </c>
      <c r="D1460" s="172">
        <v>979</v>
      </c>
      <c r="E1460" s="172">
        <f t="shared" si="22"/>
        <v>21</v>
      </c>
      <c r="F1460" s="173" t="s">
        <v>43</v>
      </c>
      <c r="G1460" s="174"/>
      <c r="H1460" s="175">
        <v>602035111</v>
      </c>
    </row>
    <row r="1461" spans="2:8" x14ac:dyDescent="0.3">
      <c r="B1461" s="171">
        <v>44203.523379629631</v>
      </c>
      <c r="C1461" s="172">
        <v>200</v>
      </c>
      <c r="D1461" s="172">
        <v>195.8</v>
      </c>
      <c r="E1461" s="172">
        <f t="shared" si="22"/>
        <v>4.1999999999999886</v>
      </c>
      <c r="F1461" s="173" t="s">
        <v>9551</v>
      </c>
      <c r="G1461" s="174" t="s">
        <v>9324</v>
      </c>
      <c r="H1461" s="175">
        <v>602035299</v>
      </c>
    </row>
    <row r="1462" spans="2:8" x14ac:dyDescent="0.3">
      <c r="B1462" s="171">
        <v>44203.528113425928</v>
      </c>
      <c r="C1462" s="172">
        <v>2000</v>
      </c>
      <c r="D1462" s="172">
        <v>1958</v>
      </c>
      <c r="E1462" s="172">
        <f t="shared" si="22"/>
        <v>42</v>
      </c>
      <c r="F1462" s="173" t="s">
        <v>43</v>
      </c>
      <c r="G1462" s="174"/>
      <c r="H1462" s="175">
        <v>602039846</v>
      </c>
    </row>
    <row r="1463" spans="2:8" x14ac:dyDescent="0.3">
      <c r="B1463" s="171">
        <v>44203.528310185182</v>
      </c>
      <c r="C1463" s="172">
        <v>700</v>
      </c>
      <c r="D1463" s="172">
        <v>685.3</v>
      </c>
      <c r="E1463" s="172">
        <f t="shared" si="22"/>
        <v>14.700000000000045</v>
      </c>
      <c r="F1463" s="173" t="s">
        <v>76</v>
      </c>
      <c r="G1463" s="174" t="s">
        <v>9148</v>
      </c>
      <c r="H1463" s="175">
        <v>602040065</v>
      </c>
    </row>
    <row r="1464" spans="2:8" x14ac:dyDescent="0.3">
      <c r="B1464" s="171">
        <v>44203.532233796293</v>
      </c>
      <c r="C1464" s="172">
        <v>500</v>
      </c>
      <c r="D1464" s="172">
        <v>489.5</v>
      </c>
      <c r="E1464" s="172">
        <f t="shared" si="22"/>
        <v>10.5</v>
      </c>
      <c r="F1464" s="173" t="s">
        <v>9126</v>
      </c>
      <c r="G1464" s="174" t="s">
        <v>9452</v>
      </c>
      <c r="H1464" s="175">
        <v>602044009</v>
      </c>
    </row>
    <row r="1465" spans="2:8" x14ac:dyDescent="0.3">
      <c r="B1465" s="171">
        <v>44203.532256944447</v>
      </c>
      <c r="C1465" s="172">
        <v>300</v>
      </c>
      <c r="D1465" s="172">
        <v>293.7</v>
      </c>
      <c r="E1465" s="172">
        <f t="shared" si="22"/>
        <v>6.3000000000000114</v>
      </c>
      <c r="F1465" s="173" t="s">
        <v>43</v>
      </c>
      <c r="G1465" s="174"/>
      <c r="H1465" s="175">
        <v>602044062</v>
      </c>
    </row>
    <row r="1466" spans="2:8" x14ac:dyDescent="0.3">
      <c r="B1466" s="171">
        <v>44203.53434027778</v>
      </c>
      <c r="C1466" s="172">
        <v>500</v>
      </c>
      <c r="D1466" s="172">
        <v>489.5</v>
      </c>
      <c r="E1466" s="172">
        <f t="shared" si="22"/>
        <v>10.5</v>
      </c>
      <c r="F1466" s="173" t="s">
        <v>43</v>
      </c>
      <c r="G1466" s="174"/>
      <c r="H1466" s="175">
        <v>602046030</v>
      </c>
    </row>
    <row r="1467" spans="2:8" x14ac:dyDescent="0.3">
      <c r="B1467" s="171">
        <v>44203.534456018519</v>
      </c>
      <c r="C1467" s="172">
        <v>300</v>
      </c>
      <c r="D1467" s="172">
        <v>293.7</v>
      </c>
      <c r="E1467" s="172">
        <f t="shared" si="22"/>
        <v>6.3000000000000114</v>
      </c>
      <c r="F1467" s="173" t="s">
        <v>43</v>
      </c>
      <c r="G1467" s="174"/>
      <c r="H1467" s="175">
        <v>602046140</v>
      </c>
    </row>
    <row r="1468" spans="2:8" x14ac:dyDescent="0.3">
      <c r="B1468" s="171">
        <v>44203.54105324074</v>
      </c>
      <c r="C1468" s="172">
        <v>1000</v>
      </c>
      <c r="D1468" s="172">
        <v>979</v>
      </c>
      <c r="E1468" s="172">
        <f t="shared" si="22"/>
        <v>21</v>
      </c>
      <c r="F1468" s="173" t="s">
        <v>43</v>
      </c>
      <c r="G1468" s="174"/>
      <c r="H1468" s="175">
        <v>602052086</v>
      </c>
    </row>
    <row r="1469" spans="2:8" x14ac:dyDescent="0.3">
      <c r="B1469" s="171">
        <v>44203.541875000003</v>
      </c>
      <c r="C1469" s="172">
        <v>1000</v>
      </c>
      <c r="D1469" s="172">
        <v>979</v>
      </c>
      <c r="E1469" s="172">
        <f t="shared" si="22"/>
        <v>21</v>
      </c>
      <c r="F1469" s="173" t="s">
        <v>43</v>
      </c>
      <c r="G1469" s="174"/>
      <c r="H1469" s="175">
        <v>602052838</v>
      </c>
    </row>
    <row r="1470" spans="2:8" x14ac:dyDescent="0.3">
      <c r="B1470" s="171">
        <v>44203.54378472222</v>
      </c>
      <c r="C1470" s="172">
        <v>400</v>
      </c>
      <c r="D1470" s="172">
        <v>391.6</v>
      </c>
      <c r="E1470" s="172">
        <f t="shared" si="22"/>
        <v>8.3999999999999773</v>
      </c>
      <c r="F1470" s="173" t="s">
        <v>9093</v>
      </c>
      <c r="G1470" s="174" t="s">
        <v>9457</v>
      </c>
      <c r="H1470" s="175">
        <v>602054882</v>
      </c>
    </row>
    <row r="1471" spans="2:8" x14ac:dyDescent="0.3">
      <c r="B1471" s="171">
        <v>44203.553425925929</v>
      </c>
      <c r="C1471" s="172">
        <v>500</v>
      </c>
      <c r="D1471" s="172">
        <v>489.5</v>
      </c>
      <c r="E1471" s="172">
        <f t="shared" si="22"/>
        <v>10.5</v>
      </c>
      <c r="F1471" s="173" t="s">
        <v>43</v>
      </c>
      <c r="G1471" s="174"/>
      <c r="H1471" s="175">
        <v>602065162</v>
      </c>
    </row>
    <row r="1472" spans="2:8" x14ac:dyDescent="0.3">
      <c r="B1472" s="171">
        <v>44203.557962962965</v>
      </c>
      <c r="C1472" s="172">
        <v>150</v>
      </c>
      <c r="D1472" s="172">
        <v>146.1</v>
      </c>
      <c r="E1472" s="172">
        <f t="shared" si="22"/>
        <v>3.9000000000000057</v>
      </c>
      <c r="F1472" s="173" t="s">
        <v>43</v>
      </c>
      <c r="G1472" s="174"/>
      <c r="H1472" s="175">
        <v>602070195</v>
      </c>
    </row>
    <row r="1473" spans="2:8" x14ac:dyDescent="0.3">
      <c r="B1473" s="171">
        <v>44203.56050925926</v>
      </c>
      <c r="C1473" s="172">
        <v>500</v>
      </c>
      <c r="D1473" s="172">
        <v>489.5</v>
      </c>
      <c r="E1473" s="172">
        <f t="shared" si="22"/>
        <v>10.5</v>
      </c>
      <c r="F1473" s="173" t="s">
        <v>43</v>
      </c>
      <c r="G1473" s="174"/>
      <c r="H1473" s="175">
        <v>602073040</v>
      </c>
    </row>
    <row r="1474" spans="2:8" x14ac:dyDescent="0.3">
      <c r="B1474" s="171">
        <v>44203.560844907406</v>
      </c>
      <c r="C1474" s="172">
        <v>5000</v>
      </c>
      <c r="D1474" s="172">
        <v>4895</v>
      </c>
      <c r="E1474" s="172">
        <f t="shared" si="22"/>
        <v>105</v>
      </c>
      <c r="F1474" s="173" t="s">
        <v>9131</v>
      </c>
      <c r="G1474" s="174" t="s">
        <v>9099</v>
      </c>
      <c r="H1474" s="175">
        <v>602073427</v>
      </c>
    </row>
    <row r="1475" spans="2:8" x14ac:dyDescent="0.3">
      <c r="B1475" s="171">
        <v>44203.561539351853</v>
      </c>
      <c r="C1475" s="172">
        <v>200</v>
      </c>
      <c r="D1475" s="172">
        <v>195.8</v>
      </c>
      <c r="E1475" s="172">
        <f t="shared" si="22"/>
        <v>4.1999999999999886</v>
      </c>
      <c r="F1475" s="173" t="s">
        <v>43</v>
      </c>
      <c r="G1475" s="174"/>
      <c r="H1475" s="175">
        <v>602074136</v>
      </c>
    </row>
    <row r="1476" spans="2:8" x14ac:dyDescent="0.3">
      <c r="B1476" s="171">
        <v>44203.566296296296</v>
      </c>
      <c r="C1476" s="172">
        <v>200</v>
      </c>
      <c r="D1476" s="172">
        <v>195.8</v>
      </c>
      <c r="E1476" s="172">
        <f t="shared" si="22"/>
        <v>4.1999999999999886</v>
      </c>
      <c r="F1476" s="173" t="s">
        <v>43</v>
      </c>
      <c r="G1476" s="174"/>
      <c r="H1476" s="175">
        <v>602079335</v>
      </c>
    </row>
    <row r="1477" spans="2:8" x14ac:dyDescent="0.3">
      <c r="B1477" s="171">
        <v>44203.571157407408</v>
      </c>
      <c r="C1477" s="172">
        <v>1000</v>
      </c>
      <c r="D1477" s="172">
        <v>979</v>
      </c>
      <c r="E1477" s="172">
        <f t="shared" si="22"/>
        <v>21</v>
      </c>
      <c r="F1477" s="173" t="s">
        <v>43</v>
      </c>
      <c r="G1477" s="174"/>
      <c r="H1477" s="175">
        <v>602085180</v>
      </c>
    </row>
    <row r="1478" spans="2:8" x14ac:dyDescent="0.3">
      <c r="B1478" s="171">
        <v>44203.577060185184</v>
      </c>
      <c r="C1478" s="172">
        <v>1000</v>
      </c>
      <c r="D1478" s="172">
        <v>979</v>
      </c>
      <c r="E1478" s="172">
        <f t="shared" ref="E1478:E1541" si="23">C1478-D1478</f>
        <v>21</v>
      </c>
      <c r="F1478" s="173" t="s">
        <v>43</v>
      </c>
      <c r="G1478" s="174"/>
      <c r="H1478" s="175">
        <v>602091700</v>
      </c>
    </row>
    <row r="1479" spans="2:8" x14ac:dyDescent="0.3">
      <c r="B1479" s="171">
        <v>44203.580613425926</v>
      </c>
      <c r="C1479" s="172">
        <v>500</v>
      </c>
      <c r="D1479" s="172">
        <v>489.5</v>
      </c>
      <c r="E1479" s="172">
        <f t="shared" si="23"/>
        <v>10.5</v>
      </c>
      <c r="F1479" s="173" t="s">
        <v>43</v>
      </c>
      <c r="G1479" s="174"/>
      <c r="H1479" s="175">
        <v>602095458</v>
      </c>
    </row>
    <row r="1480" spans="2:8" x14ac:dyDescent="0.3">
      <c r="B1480" s="171">
        <v>44203.583252314813</v>
      </c>
      <c r="C1480" s="172">
        <v>100</v>
      </c>
      <c r="D1480" s="172">
        <v>96.1</v>
      </c>
      <c r="E1480" s="172">
        <f t="shared" si="23"/>
        <v>3.9000000000000057</v>
      </c>
      <c r="F1480" s="173" t="s">
        <v>9167</v>
      </c>
      <c r="G1480" s="174" t="s">
        <v>9148</v>
      </c>
      <c r="H1480" s="175">
        <v>602098306</v>
      </c>
    </row>
    <row r="1481" spans="2:8" x14ac:dyDescent="0.3">
      <c r="B1481" s="171">
        <v>44203.586122685185</v>
      </c>
      <c r="C1481" s="172">
        <v>50</v>
      </c>
      <c r="D1481" s="172">
        <v>46.1</v>
      </c>
      <c r="E1481" s="172">
        <f t="shared" si="23"/>
        <v>3.8999999999999986</v>
      </c>
      <c r="F1481" s="173" t="s">
        <v>9109</v>
      </c>
      <c r="G1481" s="174" t="s">
        <v>9529</v>
      </c>
      <c r="H1481" s="175">
        <v>602101407</v>
      </c>
    </row>
    <row r="1482" spans="2:8" x14ac:dyDescent="0.3">
      <c r="B1482" s="171">
        <v>44203.589328703703</v>
      </c>
      <c r="C1482" s="172">
        <v>1000</v>
      </c>
      <c r="D1482" s="172">
        <v>979</v>
      </c>
      <c r="E1482" s="172">
        <f t="shared" si="23"/>
        <v>21</v>
      </c>
      <c r="F1482" s="173" t="s">
        <v>43</v>
      </c>
      <c r="G1482" s="174"/>
      <c r="H1482" s="175">
        <v>602104727</v>
      </c>
    </row>
    <row r="1483" spans="2:8" x14ac:dyDescent="0.3">
      <c r="B1483" s="171">
        <v>44203.590266203704</v>
      </c>
      <c r="C1483" s="172">
        <v>500</v>
      </c>
      <c r="D1483" s="172">
        <v>489.5</v>
      </c>
      <c r="E1483" s="172">
        <f t="shared" si="23"/>
        <v>10.5</v>
      </c>
      <c r="F1483" s="173" t="s">
        <v>43</v>
      </c>
      <c r="G1483" s="174"/>
      <c r="H1483" s="175">
        <v>602105800</v>
      </c>
    </row>
    <row r="1484" spans="2:8" x14ac:dyDescent="0.3">
      <c r="B1484" s="171">
        <v>44203.594317129631</v>
      </c>
      <c r="C1484" s="172">
        <v>3000</v>
      </c>
      <c r="D1484" s="172">
        <v>2937</v>
      </c>
      <c r="E1484" s="172">
        <f t="shared" si="23"/>
        <v>63</v>
      </c>
      <c r="F1484" s="173" t="s">
        <v>9192</v>
      </c>
      <c r="G1484" s="174" t="s">
        <v>9256</v>
      </c>
      <c r="H1484" s="175">
        <v>602109877</v>
      </c>
    </row>
    <row r="1485" spans="2:8" x14ac:dyDescent="0.3">
      <c r="B1485" s="171">
        <v>44203.595416666663</v>
      </c>
      <c r="C1485" s="172">
        <v>300</v>
      </c>
      <c r="D1485" s="172">
        <v>293.7</v>
      </c>
      <c r="E1485" s="172">
        <f t="shared" si="23"/>
        <v>6.3000000000000114</v>
      </c>
      <c r="F1485" s="173" t="s">
        <v>9550</v>
      </c>
      <c r="G1485" s="174" t="s">
        <v>9614</v>
      </c>
      <c r="H1485" s="175">
        <v>602111106</v>
      </c>
    </row>
    <row r="1486" spans="2:8" x14ac:dyDescent="0.3">
      <c r="B1486" s="171">
        <v>44203.599548611113</v>
      </c>
      <c r="C1486" s="172">
        <v>400</v>
      </c>
      <c r="D1486" s="172">
        <v>391.6</v>
      </c>
      <c r="E1486" s="172">
        <f t="shared" si="23"/>
        <v>8.3999999999999773</v>
      </c>
      <c r="F1486" s="173" t="s">
        <v>43</v>
      </c>
      <c r="G1486" s="174"/>
      <c r="H1486" s="175">
        <v>602117409</v>
      </c>
    </row>
    <row r="1487" spans="2:8" x14ac:dyDescent="0.3">
      <c r="B1487" s="171">
        <v>44203.604085648149</v>
      </c>
      <c r="C1487" s="172">
        <v>300</v>
      </c>
      <c r="D1487" s="172">
        <v>293.7</v>
      </c>
      <c r="E1487" s="172">
        <f t="shared" si="23"/>
        <v>6.3000000000000114</v>
      </c>
      <c r="F1487" s="173" t="s">
        <v>9325</v>
      </c>
      <c r="G1487" s="174" t="s">
        <v>9529</v>
      </c>
      <c r="H1487" s="175">
        <v>602125128</v>
      </c>
    </row>
    <row r="1488" spans="2:8" x14ac:dyDescent="0.3">
      <c r="B1488" s="171">
        <v>44203.606527777774</v>
      </c>
      <c r="C1488" s="172">
        <v>300</v>
      </c>
      <c r="D1488" s="172">
        <v>293.7</v>
      </c>
      <c r="E1488" s="172">
        <f t="shared" si="23"/>
        <v>6.3000000000000114</v>
      </c>
      <c r="F1488" s="173" t="s">
        <v>43</v>
      </c>
      <c r="G1488" s="174"/>
      <c r="H1488" s="175">
        <v>602129379</v>
      </c>
    </row>
    <row r="1489" spans="2:8" x14ac:dyDescent="0.3">
      <c r="B1489" s="171">
        <v>44203.61005787037</v>
      </c>
      <c r="C1489" s="172">
        <v>200</v>
      </c>
      <c r="D1489" s="172">
        <v>195.8</v>
      </c>
      <c r="E1489" s="172">
        <f t="shared" si="23"/>
        <v>4.1999999999999886</v>
      </c>
      <c r="F1489" s="173" t="s">
        <v>43</v>
      </c>
      <c r="G1489" s="174"/>
      <c r="H1489" s="175">
        <v>602135003</v>
      </c>
    </row>
    <row r="1490" spans="2:8" x14ac:dyDescent="0.3">
      <c r="B1490" s="171">
        <v>44203.610520833332</v>
      </c>
      <c r="C1490" s="172">
        <v>10000</v>
      </c>
      <c r="D1490" s="172">
        <v>9790</v>
      </c>
      <c r="E1490" s="172">
        <f t="shared" si="23"/>
        <v>210</v>
      </c>
      <c r="F1490" s="173" t="s">
        <v>9204</v>
      </c>
      <c r="G1490" s="174" t="s">
        <v>9251</v>
      </c>
      <c r="H1490" s="175">
        <v>602135717</v>
      </c>
    </row>
    <row r="1491" spans="2:8" x14ac:dyDescent="0.3">
      <c r="B1491" s="171">
        <v>44203.620844907404</v>
      </c>
      <c r="C1491" s="172">
        <v>300</v>
      </c>
      <c r="D1491" s="172">
        <v>293.7</v>
      </c>
      <c r="E1491" s="172">
        <f t="shared" si="23"/>
        <v>6.3000000000000114</v>
      </c>
      <c r="F1491" s="173" t="s">
        <v>43</v>
      </c>
      <c r="G1491" s="174"/>
      <c r="H1491" s="175">
        <v>602152129</v>
      </c>
    </row>
    <row r="1492" spans="2:8" x14ac:dyDescent="0.3">
      <c r="B1492" s="171">
        <v>44203.621180555558</v>
      </c>
      <c r="C1492" s="172">
        <v>1000</v>
      </c>
      <c r="D1492" s="172">
        <v>979</v>
      </c>
      <c r="E1492" s="172">
        <f t="shared" si="23"/>
        <v>21</v>
      </c>
      <c r="F1492" s="173" t="s">
        <v>9151</v>
      </c>
      <c r="G1492" s="174" t="s">
        <v>9146</v>
      </c>
      <c r="H1492" s="175">
        <v>602152691</v>
      </c>
    </row>
    <row r="1493" spans="2:8" x14ac:dyDescent="0.3">
      <c r="B1493" s="171">
        <v>44203.629988425928</v>
      </c>
      <c r="C1493" s="172">
        <v>100</v>
      </c>
      <c r="D1493" s="172">
        <v>96.1</v>
      </c>
      <c r="E1493" s="172">
        <f t="shared" si="23"/>
        <v>3.9000000000000057</v>
      </c>
      <c r="F1493" s="173" t="s">
        <v>43</v>
      </c>
      <c r="G1493" s="174"/>
      <c r="H1493" s="175">
        <v>602164058</v>
      </c>
    </row>
    <row r="1494" spans="2:8" x14ac:dyDescent="0.3">
      <c r="B1494" s="171">
        <v>44203.635613425926</v>
      </c>
      <c r="C1494" s="172">
        <v>300</v>
      </c>
      <c r="D1494" s="172">
        <v>293.7</v>
      </c>
      <c r="E1494" s="172">
        <f t="shared" si="23"/>
        <v>6.3000000000000114</v>
      </c>
      <c r="F1494" s="173" t="s">
        <v>43</v>
      </c>
      <c r="G1494" s="174"/>
      <c r="H1494" s="175">
        <v>602169696</v>
      </c>
    </row>
    <row r="1495" spans="2:8" x14ac:dyDescent="0.3">
      <c r="B1495" s="171">
        <v>44203.636053240742</v>
      </c>
      <c r="C1495" s="172">
        <v>500</v>
      </c>
      <c r="D1495" s="172">
        <v>489.5</v>
      </c>
      <c r="E1495" s="172">
        <f t="shared" si="23"/>
        <v>10.5</v>
      </c>
      <c r="F1495" s="173" t="s">
        <v>43</v>
      </c>
      <c r="G1495" s="174"/>
      <c r="H1495" s="175">
        <v>602170146</v>
      </c>
    </row>
    <row r="1496" spans="2:8" x14ac:dyDescent="0.3">
      <c r="B1496" s="171">
        <v>44203.641898148147</v>
      </c>
      <c r="C1496" s="172">
        <v>1000</v>
      </c>
      <c r="D1496" s="172">
        <v>979</v>
      </c>
      <c r="E1496" s="172">
        <f t="shared" si="23"/>
        <v>21</v>
      </c>
      <c r="F1496" s="173" t="s">
        <v>43</v>
      </c>
      <c r="G1496" s="174"/>
      <c r="H1496" s="175">
        <v>602176319</v>
      </c>
    </row>
    <row r="1497" spans="2:8" x14ac:dyDescent="0.3">
      <c r="B1497" s="171">
        <v>44203.644999999997</v>
      </c>
      <c r="C1497" s="172">
        <v>300</v>
      </c>
      <c r="D1497" s="172">
        <v>293.7</v>
      </c>
      <c r="E1497" s="172">
        <f t="shared" si="23"/>
        <v>6.3000000000000114</v>
      </c>
      <c r="F1497" s="173" t="s">
        <v>43</v>
      </c>
      <c r="G1497" s="174"/>
      <c r="H1497" s="175">
        <v>602179433</v>
      </c>
    </row>
    <row r="1498" spans="2:8" x14ac:dyDescent="0.3">
      <c r="B1498" s="171">
        <v>44203.647939814815</v>
      </c>
      <c r="C1498" s="172">
        <v>1000</v>
      </c>
      <c r="D1498" s="172">
        <v>979</v>
      </c>
      <c r="E1498" s="172">
        <f t="shared" si="23"/>
        <v>21</v>
      </c>
      <c r="F1498" s="173" t="s">
        <v>9210</v>
      </c>
      <c r="G1498" s="174" t="s">
        <v>9251</v>
      </c>
      <c r="H1498" s="175">
        <v>602182557</v>
      </c>
    </row>
    <row r="1499" spans="2:8" x14ac:dyDescent="0.3">
      <c r="B1499" s="171">
        <v>44203.656099537038</v>
      </c>
      <c r="C1499" s="172">
        <v>150</v>
      </c>
      <c r="D1499" s="172">
        <v>146.1</v>
      </c>
      <c r="E1499" s="172">
        <f t="shared" si="23"/>
        <v>3.9000000000000057</v>
      </c>
      <c r="F1499" s="173" t="s">
        <v>43</v>
      </c>
      <c r="G1499" s="174"/>
      <c r="H1499" s="175">
        <v>602190858</v>
      </c>
    </row>
    <row r="1500" spans="2:8" x14ac:dyDescent="0.3">
      <c r="B1500" s="171">
        <v>44203.658043981479</v>
      </c>
      <c r="C1500" s="172">
        <v>200</v>
      </c>
      <c r="D1500" s="172">
        <v>195.8</v>
      </c>
      <c r="E1500" s="172">
        <f t="shared" si="23"/>
        <v>4.1999999999999886</v>
      </c>
      <c r="F1500" s="173" t="s">
        <v>9350</v>
      </c>
      <c r="G1500" s="174" t="s">
        <v>9251</v>
      </c>
      <c r="H1500" s="175">
        <v>602192919</v>
      </c>
    </row>
    <row r="1501" spans="2:8" x14ac:dyDescent="0.3">
      <c r="B1501" s="171">
        <v>44203.658229166664</v>
      </c>
      <c r="C1501" s="172">
        <v>500</v>
      </c>
      <c r="D1501" s="172">
        <v>489.5</v>
      </c>
      <c r="E1501" s="172">
        <f t="shared" si="23"/>
        <v>10.5</v>
      </c>
      <c r="F1501" s="173" t="s">
        <v>43</v>
      </c>
      <c r="G1501" s="174"/>
      <c r="H1501" s="175">
        <v>602193098</v>
      </c>
    </row>
    <row r="1502" spans="2:8" x14ac:dyDescent="0.3">
      <c r="B1502" s="171">
        <v>44203.661666666667</v>
      </c>
      <c r="C1502" s="172">
        <v>1000</v>
      </c>
      <c r="D1502" s="172">
        <v>979</v>
      </c>
      <c r="E1502" s="172">
        <f t="shared" si="23"/>
        <v>21</v>
      </c>
      <c r="F1502" s="173" t="s">
        <v>9123</v>
      </c>
      <c r="G1502" s="174" t="s">
        <v>9529</v>
      </c>
      <c r="H1502" s="175">
        <v>602196722</v>
      </c>
    </row>
    <row r="1503" spans="2:8" x14ac:dyDescent="0.3">
      <c r="B1503" s="171">
        <v>44203.666527777779</v>
      </c>
      <c r="C1503" s="172">
        <v>1000</v>
      </c>
      <c r="D1503" s="172">
        <v>979</v>
      </c>
      <c r="E1503" s="172">
        <f t="shared" si="23"/>
        <v>21</v>
      </c>
      <c r="F1503" s="173" t="s">
        <v>43</v>
      </c>
      <c r="G1503" s="174"/>
      <c r="H1503" s="175">
        <v>602201790</v>
      </c>
    </row>
    <row r="1504" spans="2:8" x14ac:dyDescent="0.3">
      <c r="B1504" s="171">
        <v>44203.669456018521</v>
      </c>
      <c r="C1504" s="172">
        <v>117</v>
      </c>
      <c r="D1504" s="172">
        <v>113.1</v>
      </c>
      <c r="E1504" s="172">
        <f t="shared" si="23"/>
        <v>3.9000000000000057</v>
      </c>
      <c r="F1504" s="173" t="s">
        <v>43</v>
      </c>
      <c r="G1504" s="174"/>
      <c r="H1504" s="175">
        <v>602205152</v>
      </c>
    </row>
    <row r="1505" spans="2:8" x14ac:dyDescent="0.3">
      <c r="B1505" s="171">
        <v>44203.672743055555</v>
      </c>
      <c r="C1505" s="172">
        <v>300</v>
      </c>
      <c r="D1505" s="172">
        <v>293.7</v>
      </c>
      <c r="E1505" s="172">
        <f t="shared" si="23"/>
        <v>6.3000000000000114</v>
      </c>
      <c r="F1505" s="173" t="s">
        <v>9157</v>
      </c>
      <c r="G1505" s="174" t="s">
        <v>9241</v>
      </c>
      <c r="H1505" s="175">
        <v>602208760</v>
      </c>
    </row>
    <row r="1506" spans="2:8" x14ac:dyDescent="0.3">
      <c r="B1506" s="171">
        <v>44203.674942129626</v>
      </c>
      <c r="C1506" s="172">
        <v>300</v>
      </c>
      <c r="D1506" s="172">
        <v>293.7</v>
      </c>
      <c r="E1506" s="172">
        <f t="shared" si="23"/>
        <v>6.3000000000000114</v>
      </c>
      <c r="F1506" s="173" t="s">
        <v>43</v>
      </c>
      <c r="G1506" s="174"/>
      <c r="H1506" s="175">
        <v>602211189</v>
      </c>
    </row>
    <row r="1507" spans="2:8" x14ac:dyDescent="0.3">
      <c r="B1507" s="171">
        <v>44203.687847222223</v>
      </c>
      <c r="C1507" s="172">
        <v>100</v>
      </c>
      <c r="D1507" s="172">
        <v>96.1</v>
      </c>
      <c r="E1507" s="172">
        <f t="shared" si="23"/>
        <v>3.9000000000000057</v>
      </c>
      <c r="F1507" s="173" t="s">
        <v>43</v>
      </c>
      <c r="G1507" s="174"/>
      <c r="H1507" s="175">
        <v>602226020</v>
      </c>
    </row>
    <row r="1508" spans="2:8" x14ac:dyDescent="0.3">
      <c r="B1508" s="171">
        <v>44203.691412037035</v>
      </c>
      <c r="C1508" s="172">
        <v>100</v>
      </c>
      <c r="D1508" s="172">
        <v>96.1</v>
      </c>
      <c r="E1508" s="172">
        <f t="shared" si="23"/>
        <v>3.9000000000000057</v>
      </c>
      <c r="F1508" s="173" t="s">
        <v>43</v>
      </c>
      <c r="G1508" s="174"/>
      <c r="H1508" s="175">
        <v>602229844</v>
      </c>
    </row>
    <row r="1509" spans="2:8" x14ac:dyDescent="0.3">
      <c r="B1509" s="171">
        <v>44203.697337962964</v>
      </c>
      <c r="C1509" s="172">
        <v>250</v>
      </c>
      <c r="D1509" s="172">
        <v>244.75</v>
      </c>
      <c r="E1509" s="172">
        <f t="shared" si="23"/>
        <v>5.25</v>
      </c>
      <c r="F1509" s="173" t="s">
        <v>43</v>
      </c>
      <c r="G1509" s="174"/>
      <c r="H1509" s="175">
        <v>602236296</v>
      </c>
    </row>
    <row r="1510" spans="2:8" x14ac:dyDescent="0.3">
      <c r="B1510" s="171">
        <v>44203.699861111112</v>
      </c>
      <c r="C1510" s="172">
        <v>300</v>
      </c>
      <c r="D1510" s="172">
        <v>293.7</v>
      </c>
      <c r="E1510" s="172">
        <f t="shared" si="23"/>
        <v>6.3000000000000114</v>
      </c>
      <c r="F1510" s="173" t="s">
        <v>43</v>
      </c>
      <c r="G1510" s="174"/>
      <c r="H1510" s="175">
        <v>602239062</v>
      </c>
    </row>
    <row r="1511" spans="2:8" x14ac:dyDescent="0.3">
      <c r="B1511" s="171">
        <v>44203.705879629626</v>
      </c>
      <c r="C1511" s="172">
        <v>500</v>
      </c>
      <c r="D1511" s="172">
        <v>489.5</v>
      </c>
      <c r="E1511" s="172">
        <f t="shared" si="23"/>
        <v>10.5</v>
      </c>
      <c r="F1511" s="173" t="s">
        <v>9151</v>
      </c>
      <c r="G1511" s="174" t="s">
        <v>9609</v>
      </c>
      <c r="H1511" s="175">
        <v>602245585</v>
      </c>
    </row>
    <row r="1512" spans="2:8" x14ac:dyDescent="0.3">
      <c r="B1512" s="171">
        <v>44203.706238425926</v>
      </c>
      <c r="C1512" s="172">
        <v>200</v>
      </c>
      <c r="D1512" s="172">
        <v>195.8</v>
      </c>
      <c r="E1512" s="172">
        <f t="shared" si="23"/>
        <v>4.1999999999999886</v>
      </c>
      <c r="F1512" s="173" t="s">
        <v>43</v>
      </c>
      <c r="G1512" s="174"/>
      <c r="H1512" s="175">
        <v>602246015</v>
      </c>
    </row>
    <row r="1513" spans="2:8" x14ac:dyDescent="0.3">
      <c r="B1513" s="171">
        <v>44203.708194444444</v>
      </c>
      <c r="C1513" s="172">
        <v>150</v>
      </c>
      <c r="D1513" s="172">
        <v>146.1</v>
      </c>
      <c r="E1513" s="172">
        <f t="shared" si="23"/>
        <v>3.9000000000000057</v>
      </c>
      <c r="F1513" s="173" t="s">
        <v>43</v>
      </c>
      <c r="G1513" s="174"/>
      <c r="H1513" s="175">
        <v>602248059</v>
      </c>
    </row>
    <row r="1514" spans="2:8" x14ac:dyDescent="0.3">
      <c r="B1514" s="171">
        <v>44203.709722222222</v>
      </c>
      <c r="C1514" s="172">
        <v>500</v>
      </c>
      <c r="D1514" s="172">
        <v>489.5</v>
      </c>
      <c r="E1514" s="172">
        <f t="shared" si="23"/>
        <v>10.5</v>
      </c>
      <c r="F1514" s="173" t="s">
        <v>43</v>
      </c>
      <c r="G1514" s="174"/>
      <c r="H1514" s="175">
        <v>602249672</v>
      </c>
    </row>
    <row r="1515" spans="2:8" x14ac:dyDescent="0.3">
      <c r="B1515" s="171">
        <v>44203.711365740739</v>
      </c>
      <c r="C1515" s="172">
        <v>300</v>
      </c>
      <c r="D1515" s="172">
        <v>293.7</v>
      </c>
      <c r="E1515" s="172">
        <f t="shared" si="23"/>
        <v>6.3000000000000114</v>
      </c>
      <c r="F1515" s="173" t="s">
        <v>9104</v>
      </c>
      <c r="G1515" s="174" t="s">
        <v>9457</v>
      </c>
      <c r="H1515" s="175">
        <v>602251374</v>
      </c>
    </row>
    <row r="1516" spans="2:8" x14ac:dyDescent="0.3">
      <c r="B1516" s="171">
        <v>44203.720868055556</v>
      </c>
      <c r="C1516" s="172">
        <v>100</v>
      </c>
      <c r="D1516" s="172">
        <v>96.1</v>
      </c>
      <c r="E1516" s="172">
        <f t="shared" si="23"/>
        <v>3.9000000000000057</v>
      </c>
      <c r="F1516" s="173" t="s">
        <v>43</v>
      </c>
      <c r="G1516" s="174"/>
      <c r="H1516" s="175">
        <v>602261540</v>
      </c>
    </row>
    <row r="1517" spans="2:8" x14ac:dyDescent="0.3">
      <c r="B1517" s="171">
        <v>44203.721504629626</v>
      </c>
      <c r="C1517" s="172">
        <v>350</v>
      </c>
      <c r="D1517" s="172">
        <v>342.65</v>
      </c>
      <c r="E1517" s="172">
        <f t="shared" si="23"/>
        <v>7.3500000000000227</v>
      </c>
      <c r="F1517" s="173" t="s">
        <v>43</v>
      </c>
      <c r="G1517" s="174"/>
      <c r="H1517" s="175">
        <v>602262213</v>
      </c>
    </row>
    <row r="1518" spans="2:8" x14ac:dyDescent="0.3">
      <c r="B1518" s="171">
        <v>44203.73170138889</v>
      </c>
      <c r="C1518" s="172">
        <v>350</v>
      </c>
      <c r="D1518" s="172">
        <v>342.65</v>
      </c>
      <c r="E1518" s="172">
        <f t="shared" si="23"/>
        <v>7.3500000000000227</v>
      </c>
      <c r="F1518" s="173" t="s">
        <v>9179</v>
      </c>
      <c r="G1518" s="174" t="s">
        <v>9251</v>
      </c>
      <c r="H1518" s="175">
        <v>602272951</v>
      </c>
    </row>
    <row r="1519" spans="2:8" x14ac:dyDescent="0.3">
      <c r="B1519" s="171">
        <v>44203.734953703701</v>
      </c>
      <c r="C1519" s="172">
        <v>4000</v>
      </c>
      <c r="D1519" s="172">
        <v>3916</v>
      </c>
      <c r="E1519" s="172">
        <f t="shared" si="23"/>
        <v>84</v>
      </c>
      <c r="F1519" s="173" t="s">
        <v>43</v>
      </c>
      <c r="G1519" s="174"/>
      <c r="H1519" s="175">
        <v>602276216</v>
      </c>
    </row>
    <row r="1520" spans="2:8" x14ac:dyDescent="0.3">
      <c r="B1520" s="171">
        <v>44203.736747685187</v>
      </c>
      <c r="C1520" s="172">
        <v>150</v>
      </c>
      <c r="D1520" s="172">
        <v>146.1</v>
      </c>
      <c r="E1520" s="172">
        <f t="shared" si="23"/>
        <v>3.9000000000000057</v>
      </c>
      <c r="F1520" s="173" t="s">
        <v>9133</v>
      </c>
      <c r="G1520" s="174" t="s">
        <v>9148</v>
      </c>
      <c r="H1520" s="175">
        <v>602278020</v>
      </c>
    </row>
    <row r="1521" spans="2:8" x14ac:dyDescent="0.3">
      <c r="B1521" s="171">
        <v>44203.737592592595</v>
      </c>
      <c r="C1521" s="172">
        <v>2000</v>
      </c>
      <c r="D1521" s="172">
        <v>1938</v>
      </c>
      <c r="E1521" s="172">
        <f t="shared" si="23"/>
        <v>62</v>
      </c>
      <c r="F1521" s="173" t="s">
        <v>43</v>
      </c>
      <c r="G1521" s="174"/>
      <c r="H1521" s="175">
        <v>602278913</v>
      </c>
    </row>
    <row r="1522" spans="2:8" x14ac:dyDescent="0.3">
      <c r="B1522" s="171">
        <v>44203.740925925929</v>
      </c>
      <c r="C1522" s="172">
        <v>500</v>
      </c>
      <c r="D1522" s="172">
        <v>489.5</v>
      </c>
      <c r="E1522" s="172">
        <f t="shared" si="23"/>
        <v>10.5</v>
      </c>
      <c r="F1522" s="173" t="s">
        <v>76</v>
      </c>
      <c r="G1522" s="174" t="s">
        <v>9317</v>
      </c>
      <c r="H1522" s="175">
        <v>602282393</v>
      </c>
    </row>
    <row r="1523" spans="2:8" x14ac:dyDescent="0.3">
      <c r="B1523" s="171">
        <v>44203.752303240741</v>
      </c>
      <c r="C1523" s="172">
        <v>300</v>
      </c>
      <c r="D1523" s="172">
        <v>293.7</v>
      </c>
      <c r="E1523" s="172">
        <f t="shared" si="23"/>
        <v>6.3000000000000114</v>
      </c>
      <c r="F1523" s="173" t="s">
        <v>43</v>
      </c>
      <c r="G1523" s="174"/>
      <c r="H1523" s="175">
        <v>602293846</v>
      </c>
    </row>
    <row r="1524" spans="2:8" x14ac:dyDescent="0.3">
      <c r="B1524" s="171">
        <v>44203.755960648145</v>
      </c>
      <c r="C1524" s="172">
        <v>100</v>
      </c>
      <c r="D1524" s="172">
        <v>96.1</v>
      </c>
      <c r="E1524" s="172">
        <f t="shared" si="23"/>
        <v>3.9000000000000057</v>
      </c>
      <c r="F1524" s="173" t="s">
        <v>9192</v>
      </c>
      <c r="G1524" s="174" t="s">
        <v>9146</v>
      </c>
      <c r="H1524" s="175">
        <v>602297415</v>
      </c>
    </row>
    <row r="1525" spans="2:8" x14ac:dyDescent="0.3">
      <c r="B1525" s="171">
        <v>44203.7578587963</v>
      </c>
      <c r="C1525" s="172">
        <v>300</v>
      </c>
      <c r="D1525" s="172">
        <v>293.7</v>
      </c>
      <c r="E1525" s="172">
        <f t="shared" si="23"/>
        <v>6.3000000000000114</v>
      </c>
      <c r="F1525" s="173" t="s">
        <v>43</v>
      </c>
      <c r="G1525" s="174"/>
      <c r="H1525" s="175">
        <v>602299240</v>
      </c>
    </row>
    <row r="1526" spans="2:8" x14ac:dyDescent="0.3">
      <c r="B1526" s="171">
        <v>44203.761608796296</v>
      </c>
      <c r="C1526" s="172">
        <v>100</v>
      </c>
      <c r="D1526" s="172">
        <v>96.1</v>
      </c>
      <c r="E1526" s="172">
        <f t="shared" si="23"/>
        <v>3.9000000000000057</v>
      </c>
      <c r="F1526" s="173" t="s">
        <v>9304</v>
      </c>
      <c r="G1526" s="174" t="s">
        <v>9148</v>
      </c>
      <c r="H1526" s="175">
        <v>602303039</v>
      </c>
    </row>
    <row r="1527" spans="2:8" x14ac:dyDescent="0.3">
      <c r="B1527" s="171">
        <v>44203.761736111112</v>
      </c>
      <c r="C1527" s="172">
        <v>3000</v>
      </c>
      <c r="D1527" s="172">
        <v>2937</v>
      </c>
      <c r="E1527" s="172">
        <f t="shared" si="23"/>
        <v>63</v>
      </c>
      <c r="F1527" s="173" t="s">
        <v>9142</v>
      </c>
      <c r="G1527" s="174" t="s">
        <v>9146</v>
      </c>
      <c r="H1527" s="175">
        <v>602303138</v>
      </c>
    </row>
    <row r="1528" spans="2:8" x14ac:dyDescent="0.3">
      <c r="B1528" s="171">
        <v>44203.762384259258</v>
      </c>
      <c r="C1528" s="172">
        <v>250</v>
      </c>
      <c r="D1528" s="172">
        <v>244.75</v>
      </c>
      <c r="E1528" s="172">
        <f t="shared" si="23"/>
        <v>5.25</v>
      </c>
      <c r="F1528" s="173" t="s">
        <v>9342</v>
      </c>
      <c r="G1528" s="174" t="s">
        <v>9105</v>
      </c>
      <c r="H1528" s="175">
        <v>602303795</v>
      </c>
    </row>
    <row r="1529" spans="2:8" x14ac:dyDescent="0.3">
      <c r="B1529" s="171">
        <v>44203.775694444441</v>
      </c>
      <c r="C1529" s="172">
        <v>50</v>
      </c>
      <c r="D1529" s="172">
        <v>46.1</v>
      </c>
      <c r="E1529" s="172">
        <f t="shared" si="23"/>
        <v>3.8999999999999986</v>
      </c>
      <c r="F1529" s="173" t="s">
        <v>43</v>
      </c>
      <c r="G1529" s="174"/>
      <c r="H1529" s="175">
        <v>602316929</v>
      </c>
    </row>
    <row r="1530" spans="2:8" x14ac:dyDescent="0.3">
      <c r="B1530" s="171">
        <v>44203.778124999997</v>
      </c>
      <c r="C1530" s="172">
        <v>500</v>
      </c>
      <c r="D1530" s="172">
        <v>489.5</v>
      </c>
      <c r="E1530" s="172">
        <f t="shared" si="23"/>
        <v>10.5</v>
      </c>
      <c r="F1530" s="173" t="s">
        <v>43</v>
      </c>
      <c r="G1530" s="174"/>
      <c r="H1530" s="175">
        <v>602319235</v>
      </c>
    </row>
    <row r="1531" spans="2:8" x14ac:dyDescent="0.3">
      <c r="B1531" s="171">
        <v>44203.778148148151</v>
      </c>
      <c r="C1531" s="172">
        <v>300</v>
      </c>
      <c r="D1531" s="172">
        <v>293.7</v>
      </c>
      <c r="E1531" s="172">
        <f t="shared" si="23"/>
        <v>6.3000000000000114</v>
      </c>
      <c r="F1531" s="173" t="s">
        <v>43</v>
      </c>
      <c r="G1531" s="174"/>
      <c r="H1531" s="175">
        <v>602319249</v>
      </c>
    </row>
    <row r="1532" spans="2:8" x14ac:dyDescent="0.3">
      <c r="B1532" s="171">
        <v>44203.780185185184</v>
      </c>
      <c r="C1532" s="172">
        <v>100</v>
      </c>
      <c r="D1532" s="172">
        <v>96.1</v>
      </c>
      <c r="E1532" s="172">
        <f t="shared" si="23"/>
        <v>3.9000000000000057</v>
      </c>
      <c r="F1532" s="173" t="s">
        <v>43</v>
      </c>
      <c r="G1532" s="174"/>
      <c r="H1532" s="175">
        <v>602321206</v>
      </c>
    </row>
    <row r="1533" spans="2:8" x14ac:dyDescent="0.3">
      <c r="B1533" s="171">
        <v>44203.792523148149</v>
      </c>
      <c r="C1533" s="172">
        <v>1000</v>
      </c>
      <c r="D1533" s="172">
        <v>979</v>
      </c>
      <c r="E1533" s="172">
        <f t="shared" si="23"/>
        <v>21</v>
      </c>
      <c r="F1533" s="173" t="s">
        <v>9213</v>
      </c>
      <c r="G1533" s="174" t="s">
        <v>9146</v>
      </c>
      <c r="H1533" s="175">
        <v>602333223</v>
      </c>
    </row>
    <row r="1534" spans="2:8" x14ac:dyDescent="0.3">
      <c r="B1534" s="171">
        <v>44203.799560185187</v>
      </c>
      <c r="C1534" s="172">
        <v>500</v>
      </c>
      <c r="D1534" s="172">
        <v>489.5</v>
      </c>
      <c r="E1534" s="172">
        <f t="shared" si="23"/>
        <v>10.5</v>
      </c>
      <c r="F1534" s="173" t="s">
        <v>43</v>
      </c>
      <c r="G1534" s="174"/>
      <c r="H1534" s="175">
        <v>602340076</v>
      </c>
    </row>
    <row r="1535" spans="2:8" x14ac:dyDescent="0.3">
      <c r="B1535" s="171">
        <v>44203.801018518519</v>
      </c>
      <c r="C1535" s="172">
        <v>500</v>
      </c>
      <c r="D1535" s="172">
        <v>489.5</v>
      </c>
      <c r="E1535" s="172">
        <f t="shared" si="23"/>
        <v>10.5</v>
      </c>
      <c r="F1535" s="173" t="s">
        <v>43</v>
      </c>
      <c r="G1535" s="174"/>
      <c r="H1535" s="175">
        <v>602341528</v>
      </c>
    </row>
    <row r="1536" spans="2:8" x14ac:dyDescent="0.3">
      <c r="B1536" s="171">
        <v>44203.803807870368</v>
      </c>
      <c r="C1536" s="172">
        <v>300</v>
      </c>
      <c r="D1536" s="172">
        <v>293.7</v>
      </c>
      <c r="E1536" s="172">
        <f t="shared" si="23"/>
        <v>6.3000000000000114</v>
      </c>
      <c r="F1536" s="173" t="s">
        <v>43</v>
      </c>
      <c r="G1536" s="174"/>
      <c r="H1536" s="175">
        <v>602344369</v>
      </c>
    </row>
    <row r="1537" spans="2:8" x14ac:dyDescent="0.3">
      <c r="B1537" s="171">
        <v>44203.803819444445</v>
      </c>
      <c r="C1537" s="172">
        <v>100</v>
      </c>
      <c r="D1537" s="172">
        <v>96.1</v>
      </c>
      <c r="E1537" s="172">
        <f t="shared" si="23"/>
        <v>3.9000000000000057</v>
      </c>
      <c r="F1537" s="173" t="s">
        <v>43</v>
      </c>
      <c r="G1537" s="174"/>
      <c r="H1537" s="175">
        <v>602344384</v>
      </c>
    </row>
    <row r="1538" spans="2:8" x14ac:dyDescent="0.3">
      <c r="B1538" s="171">
        <v>44203.819062499999</v>
      </c>
      <c r="C1538" s="172">
        <v>100</v>
      </c>
      <c r="D1538" s="172">
        <v>96.1</v>
      </c>
      <c r="E1538" s="172">
        <f t="shared" si="23"/>
        <v>3.9000000000000057</v>
      </c>
      <c r="F1538" s="173" t="s">
        <v>43</v>
      </c>
      <c r="G1538" s="174"/>
      <c r="H1538" s="175">
        <v>602358480</v>
      </c>
    </row>
    <row r="1539" spans="2:8" x14ac:dyDescent="0.3">
      <c r="B1539" s="171">
        <v>44203.820219907408</v>
      </c>
      <c r="C1539" s="172">
        <v>1000</v>
      </c>
      <c r="D1539" s="172">
        <v>979</v>
      </c>
      <c r="E1539" s="172">
        <f t="shared" si="23"/>
        <v>21</v>
      </c>
      <c r="F1539" s="173" t="s">
        <v>43</v>
      </c>
      <c r="G1539" s="174"/>
      <c r="H1539" s="175">
        <v>602359567</v>
      </c>
    </row>
    <row r="1540" spans="2:8" x14ac:dyDescent="0.3">
      <c r="B1540" s="171">
        <v>44203.821157407408</v>
      </c>
      <c r="C1540" s="172">
        <v>1000</v>
      </c>
      <c r="D1540" s="172">
        <v>979</v>
      </c>
      <c r="E1540" s="172">
        <f t="shared" si="23"/>
        <v>21</v>
      </c>
      <c r="F1540" s="173" t="s">
        <v>43</v>
      </c>
      <c r="G1540" s="174"/>
      <c r="H1540" s="175">
        <v>602360562</v>
      </c>
    </row>
    <row r="1541" spans="2:8" x14ac:dyDescent="0.3">
      <c r="B1541" s="171">
        <v>44203.828842592593</v>
      </c>
      <c r="C1541" s="172">
        <v>500</v>
      </c>
      <c r="D1541" s="172">
        <v>489.5</v>
      </c>
      <c r="E1541" s="172">
        <f t="shared" si="23"/>
        <v>10.5</v>
      </c>
      <c r="F1541" s="173" t="s">
        <v>43</v>
      </c>
      <c r="G1541" s="174"/>
      <c r="H1541" s="175">
        <v>602367780</v>
      </c>
    </row>
    <row r="1542" spans="2:8" x14ac:dyDescent="0.3">
      <c r="B1542" s="171">
        <v>44203.836701388886</v>
      </c>
      <c r="C1542" s="172">
        <v>500</v>
      </c>
      <c r="D1542" s="172">
        <v>489.5</v>
      </c>
      <c r="E1542" s="172">
        <f t="shared" ref="E1542:E1605" si="24">C1542-D1542</f>
        <v>10.5</v>
      </c>
      <c r="F1542" s="173" t="s">
        <v>43</v>
      </c>
      <c r="G1542" s="174"/>
      <c r="H1542" s="175">
        <v>602375300</v>
      </c>
    </row>
    <row r="1543" spans="2:8" x14ac:dyDescent="0.3">
      <c r="B1543" s="171">
        <v>44203.838043981479</v>
      </c>
      <c r="C1543" s="172">
        <v>300</v>
      </c>
      <c r="D1543" s="172">
        <v>293.7</v>
      </c>
      <c r="E1543" s="172">
        <f t="shared" si="24"/>
        <v>6.3000000000000114</v>
      </c>
      <c r="F1543" s="173" t="s">
        <v>9123</v>
      </c>
      <c r="G1543" s="174" t="s">
        <v>9099</v>
      </c>
      <c r="H1543" s="175">
        <v>602376475</v>
      </c>
    </row>
    <row r="1544" spans="2:8" x14ac:dyDescent="0.3">
      <c r="B1544" s="171">
        <v>44203.838425925926</v>
      </c>
      <c r="C1544" s="172">
        <v>500</v>
      </c>
      <c r="D1544" s="172">
        <v>489.5</v>
      </c>
      <c r="E1544" s="172">
        <f t="shared" si="24"/>
        <v>10.5</v>
      </c>
      <c r="F1544" s="173" t="s">
        <v>43</v>
      </c>
      <c r="G1544" s="174"/>
      <c r="H1544" s="175">
        <v>602376865</v>
      </c>
    </row>
    <row r="1545" spans="2:8" x14ac:dyDescent="0.3">
      <c r="B1545" s="171">
        <v>44203.84165509259</v>
      </c>
      <c r="C1545" s="172">
        <v>500</v>
      </c>
      <c r="D1545" s="172">
        <v>489.5</v>
      </c>
      <c r="E1545" s="172">
        <f t="shared" si="24"/>
        <v>10.5</v>
      </c>
      <c r="F1545" s="173" t="s">
        <v>43</v>
      </c>
      <c r="G1545" s="174"/>
      <c r="H1545" s="175">
        <v>602379783</v>
      </c>
    </row>
    <row r="1546" spans="2:8" x14ac:dyDescent="0.3">
      <c r="B1546" s="171">
        <v>44203.844490740739</v>
      </c>
      <c r="C1546" s="172">
        <v>1000</v>
      </c>
      <c r="D1546" s="172">
        <v>979</v>
      </c>
      <c r="E1546" s="172">
        <f t="shared" si="24"/>
        <v>21</v>
      </c>
      <c r="F1546" s="173" t="s">
        <v>43</v>
      </c>
      <c r="G1546" s="174"/>
      <c r="H1546" s="175">
        <v>602382895</v>
      </c>
    </row>
    <row r="1547" spans="2:8" x14ac:dyDescent="0.3">
      <c r="B1547" s="171">
        <v>44203.845416666663</v>
      </c>
      <c r="C1547" s="172">
        <v>150</v>
      </c>
      <c r="D1547" s="172">
        <v>146.1</v>
      </c>
      <c r="E1547" s="172">
        <f t="shared" si="24"/>
        <v>3.9000000000000057</v>
      </c>
      <c r="F1547" s="173" t="s">
        <v>9180</v>
      </c>
      <c r="G1547" s="174" t="s">
        <v>9574</v>
      </c>
      <c r="H1547" s="175">
        <v>602384412</v>
      </c>
    </row>
    <row r="1548" spans="2:8" x14ac:dyDescent="0.3">
      <c r="B1548" s="171">
        <v>44203.847129629627</v>
      </c>
      <c r="C1548" s="172">
        <v>1000</v>
      </c>
      <c r="D1548" s="172">
        <v>979</v>
      </c>
      <c r="E1548" s="172">
        <f t="shared" si="24"/>
        <v>21</v>
      </c>
      <c r="F1548" s="173" t="s">
        <v>43</v>
      </c>
      <c r="G1548" s="174"/>
      <c r="H1548" s="175">
        <v>602386911</v>
      </c>
    </row>
    <row r="1549" spans="2:8" x14ac:dyDescent="0.3">
      <c r="B1549" s="171">
        <v>44203.848368055558</v>
      </c>
      <c r="C1549" s="172">
        <v>1000</v>
      </c>
      <c r="D1549" s="172">
        <v>979</v>
      </c>
      <c r="E1549" s="172">
        <f t="shared" si="24"/>
        <v>21</v>
      </c>
      <c r="F1549" s="173" t="s">
        <v>43</v>
      </c>
      <c r="G1549" s="174"/>
      <c r="H1549" s="175">
        <v>602388841</v>
      </c>
    </row>
    <row r="1550" spans="2:8" x14ac:dyDescent="0.3">
      <c r="B1550" s="171">
        <v>44203.852199074077</v>
      </c>
      <c r="C1550" s="172">
        <v>300</v>
      </c>
      <c r="D1550" s="172">
        <v>293.7</v>
      </c>
      <c r="E1550" s="172">
        <f t="shared" si="24"/>
        <v>6.3000000000000114</v>
      </c>
      <c r="F1550" s="173" t="s">
        <v>43</v>
      </c>
      <c r="G1550" s="174"/>
      <c r="H1550" s="175">
        <v>602394654</v>
      </c>
    </row>
    <row r="1551" spans="2:8" x14ac:dyDescent="0.3">
      <c r="B1551" s="171">
        <v>44203.857604166667</v>
      </c>
      <c r="C1551" s="172">
        <v>100</v>
      </c>
      <c r="D1551" s="172">
        <v>96.1</v>
      </c>
      <c r="E1551" s="172">
        <f t="shared" si="24"/>
        <v>3.9000000000000057</v>
      </c>
      <c r="F1551" s="173" t="s">
        <v>43</v>
      </c>
      <c r="G1551" s="174"/>
      <c r="H1551" s="175">
        <v>602402743</v>
      </c>
    </row>
    <row r="1552" spans="2:8" x14ac:dyDescent="0.3">
      <c r="B1552" s="171">
        <v>44203.859803240739</v>
      </c>
      <c r="C1552" s="172">
        <v>2411</v>
      </c>
      <c r="D1552" s="172">
        <v>2360.37</v>
      </c>
      <c r="E1552" s="172">
        <f t="shared" si="24"/>
        <v>50.630000000000109</v>
      </c>
      <c r="F1552" s="173" t="s">
        <v>43</v>
      </c>
      <c r="G1552" s="174"/>
      <c r="H1552" s="175">
        <v>602406102</v>
      </c>
    </row>
    <row r="1553" spans="2:8" x14ac:dyDescent="0.3">
      <c r="B1553" s="171">
        <v>44203.875231481485</v>
      </c>
      <c r="C1553" s="172">
        <v>300</v>
      </c>
      <c r="D1553" s="172">
        <v>293.7</v>
      </c>
      <c r="E1553" s="172">
        <f t="shared" si="24"/>
        <v>6.3000000000000114</v>
      </c>
      <c r="F1553" s="173" t="s">
        <v>43</v>
      </c>
      <c r="G1553" s="174"/>
      <c r="H1553" s="175">
        <v>602424449</v>
      </c>
    </row>
    <row r="1554" spans="2:8" x14ac:dyDescent="0.3">
      <c r="B1554" s="171">
        <v>44203.877199074072</v>
      </c>
      <c r="C1554" s="172">
        <v>500</v>
      </c>
      <c r="D1554" s="172">
        <v>489.5</v>
      </c>
      <c r="E1554" s="172">
        <f t="shared" si="24"/>
        <v>10.5</v>
      </c>
      <c r="F1554" s="173" t="s">
        <v>43</v>
      </c>
      <c r="G1554" s="174"/>
      <c r="H1554" s="175">
        <v>602426194</v>
      </c>
    </row>
    <row r="1555" spans="2:8" x14ac:dyDescent="0.3">
      <c r="B1555" s="171">
        <v>44203.877557870372</v>
      </c>
      <c r="C1555" s="172">
        <v>3000</v>
      </c>
      <c r="D1555" s="172">
        <v>2937</v>
      </c>
      <c r="E1555" s="172">
        <f t="shared" si="24"/>
        <v>63</v>
      </c>
      <c r="F1555" s="173" t="s">
        <v>9186</v>
      </c>
      <c r="G1555" s="174" t="s">
        <v>9607</v>
      </c>
      <c r="H1555" s="175">
        <v>602426462</v>
      </c>
    </row>
    <row r="1556" spans="2:8" x14ac:dyDescent="0.3">
      <c r="B1556" s="171">
        <v>44203.881851851853</v>
      </c>
      <c r="C1556" s="172">
        <v>50</v>
      </c>
      <c r="D1556" s="172">
        <v>46.1</v>
      </c>
      <c r="E1556" s="172">
        <f t="shared" si="24"/>
        <v>3.8999999999999986</v>
      </c>
      <c r="F1556" s="173" t="s">
        <v>9197</v>
      </c>
      <c r="G1556" s="174" t="s">
        <v>9529</v>
      </c>
      <c r="H1556" s="175">
        <v>602429881</v>
      </c>
    </row>
    <row r="1557" spans="2:8" x14ac:dyDescent="0.3">
      <c r="B1557" s="171">
        <v>44203.885729166665</v>
      </c>
      <c r="C1557" s="172">
        <v>300</v>
      </c>
      <c r="D1557" s="172">
        <v>293.7</v>
      </c>
      <c r="E1557" s="172">
        <f t="shared" si="24"/>
        <v>6.3000000000000114</v>
      </c>
      <c r="F1557" s="173" t="s">
        <v>43</v>
      </c>
      <c r="G1557" s="174"/>
      <c r="H1557" s="175">
        <v>602433195</v>
      </c>
    </row>
    <row r="1558" spans="2:8" x14ac:dyDescent="0.3">
      <c r="B1558" s="171">
        <v>44203.894421296296</v>
      </c>
      <c r="C1558" s="172">
        <v>300</v>
      </c>
      <c r="D1558" s="172">
        <v>293.7</v>
      </c>
      <c r="E1558" s="172">
        <f t="shared" si="24"/>
        <v>6.3000000000000114</v>
      </c>
      <c r="F1558" s="173" t="s">
        <v>43</v>
      </c>
      <c r="G1558" s="174"/>
      <c r="H1558" s="175">
        <v>602441429</v>
      </c>
    </row>
    <row r="1559" spans="2:8" x14ac:dyDescent="0.3">
      <c r="B1559" s="171">
        <v>44203.894895833335</v>
      </c>
      <c r="C1559" s="172">
        <v>200</v>
      </c>
      <c r="D1559" s="172">
        <v>195.8</v>
      </c>
      <c r="E1559" s="172">
        <f t="shared" si="24"/>
        <v>4.1999999999999886</v>
      </c>
      <c r="F1559" s="173" t="s">
        <v>43</v>
      </c>
      <c r="G1559" s="174"/>
      <c r="H1559" s="175">
        <v>602441817</v>
      </c>
    </row>
    <row r="1560" spans="2:8" x14ac:dyDescent="0.3">
      <c r="B1560" s="171">
        <v>44203.898287037038</v>
      </c>
      <c r="C1560" s="172">
        <v>300</v>
      </c>
      <c r="D1560" s="172">
        <v>293.7</v>
      </c>
      <c r="E1560" s="172">
        <f t="shared" si="24"/>
        <v>6.3000000000000114</v>
      </c>
      <c r="F1560" s="173" t="s">
        <v>43</v>
      </c>
      <c r="G1560" s="174"/>
      <c r="H1560" s="175">
        <v>602444659</v>
      </c>
    </row>
    <row r="1561" spans="2:8" x14ac:dyDescent="0.3">
      <c r="B1561" s="171">
        <v>44203.89916666667</v>
      </c>
      <c r="C1561" s="172">
        <v>500</v>
      </c>
      <c r="D1561" s="172">
        <v>489.5</v>
      </c>
      <c r="E1561" s="172">
        <f t="shared" si="24"/>
        <v>10.5</v>
      </c>
      <c r="F1561" s="173" t="s">
        <v>43</v>
      </c>
      <c r="G1561" s="174"/>
      <c r="H1561" s="175">
        <v>602445317</v>
      </c>
    </row>
    <row r="1562" spans="2:8" x14ac:dyDescent="0.3">
      <c r="B1562" s="171">
        <v>44203.904062499998</v>
      </c>
      <c r="C1562" s="172">
        <v>100</v>
      </c>
      <c r="D1562" s="172">
        <v>96.1</v>
      </c>
      <c r="E1562" s="172">
        <f t="shared" si="24"/>
        <v>3.9000000000000057</v>
      </c>
      <c r="F1562" s="173" t="s">
        <v>9234</v>
      </c>
      <c r="G1562" s="174" t="s">
        <v>9452</v>
      </c>
      <c r="H1562" s="175">
        <v>602449597</v>
      </c>
    </row>
    <row r="1563" spans="2:8" x14ac:dyDescent="0.3">
      <c r="B1563" s="171">
        <v>44203.904745370368</v>
      </c>
      <c r="C1563" s="172">
        <v>100</v>
      </c>
      <c r="D1563" s="172">
        <v>96.1</v>
      </c>
      <c r="E1563" s="172">
        <f t="shared" si="24"/>
        <v>3.9000000000000057</v>
      </c>
      <c r="F1563" s="173" t="s">
        <v>43</v>
      </c>
      <c r="G1563" s="174"/>
      <c r="H1563" s="175">
        <v>602450143</v>
      </c>
    </row>
    <row r="1564" spans="2:8" x14ac:dyDescent="0.3">
      <c r="B1564" s="171">
        <v>44203.905219907407</v>
      </c>
      <c r="C1564" s="172">
        <v>500</v>
      </c>
      <c r="D1564" s="172">
        <v>489.5</v>
      </c>
      <c r="E1564" s="172">
        <f t="shared" si="24"/>
        <v>10.5</v>
      </c>
      <c r="F1564" s="173" t="s">
        <v>9113</v>
      </c>
      <c r="G1564" s="174" t="s">
        <v>9507</v>
      </c>
      <c r="H1564" s="175">
        <v>602450569</v>
      </c>
    </row>
    <row r="1565" spans="2:8" x14ac:dyDescent="0.3">
      <c r="B1565" s="171">
        <v>44203.907754629632</v>
      </c>
      <c r="C1565" s="172">
        <v>1000</v>
      </c>
      <c r="D1565" s="172">
        <v>979</v>
      </c>
      <c r="E1565" s="172">
        <f t="shared" si="24"/>
        <v>21</v>
      </c>
      <c r="F1565" s="173" t="s">
        <v>43</v>
      </c>
      <c r="G1565" s="174"/>
      <c r="H1565" s="175">
        <v>602452660</v>
      </c>
    </row>
    <row r="1566" spans="2:8" x14ac:dyDescent="0.3">
      <c r="B1566" s="171">
        <v>44203.918240740742</v>
      </c>
      <c r="C1566" s="172">
        <v>1400</v>
      </c>
      <c r="D1566" s="172">
        <v>1370.6</v>
      </c>
      <c r="E1566" s="172">
        <f t="shared" si="24"/>
        <v>29.400000000000091</v>
      </c>
      <c r="F1566" s="173" t="s">
        <v>9270</v>
      </c>
      <c r="G1566" s="174" t="s">
        <v>9148</v>
      </c>
      <c r="H1566" s="175">
        <v>602461360</v>
      </c>
    </row>
    <row r="1567" spans="2:8" x14ac:dyDescent="0.3">
      <c r="B1567" s="171">
        <v>44203.925717592596</v>
      </c>
      <c r="C1567" s="172">
        <v>100</v>
      </c>
      <c r="D1567" s="172">
        <v>96.1</v>
      </c>
      <c r="E1567" s="172">
        <f t="shared" si="24"/>
        <v>3.9000000000000057</v>
      </c>
      <c r="F1567" s="173" t="s">
        <v>43</v>
      </c>
      <c r="G1567" s="174"/>
      <c r="H1567" s="175">
        <v>602467554</v>
      </c>
    </row>
    <row r="1568" spans="2:8" x14ac:dyDescent="0.3">
      <c r="B1568" s="171">
        <v>44203.928587962961</v>
      </c>
      <c r="C1568" s="172">
        <v>150</v>
      </c>
      <c r="D1568" s="172">
        <v>146.1</v>
      </c>
      <c r="E1568" s="172">
        <f t="shared" si="24"/>
        <v>3.9000000000000057</v>
      </c>
      <c r="F1568" s="173" t="s">
        <v>43</v>
      </c>
      <c r="G1568" s="174"/>
      <c r="H1568" s="175">
        <v>602469889</v>
      </c>
    </row>
    <row r="1569" spans="2:8" x14ac:dyDescent="0.3">
      <c r="B1569" s="171">
        <v>44203.930532407408</v>
      </c>
      <c r="C1569" s="172">
        <v>300</v>
      </c>
      <c r="D1569" s="172">
        <v>293.7</v>
      </c>
      <c r="E1569" s="172">
        <f t="shared" si="24"/>
        <v>6.3000000000000114</v>
      </c>
      <c r="F1569" s="173" t="s">
        <v>43</v>
      </c>
      <c r="G1569" s="174"/>
      <c r="H1569" s="175">
        <v>602471412</v>
      </c>
    </row>
    <row r="1570" spans="2:8" x14ac:dyDescent="0.3">
      <c r="B1570" s="171">
        <v>44203.933310185188</v>
      </c>
      <c r="C1570" s="172">
        <v>300</v>
      </c>
      <c r="D1570" s="172">
        <v>293.7</v>
      </c>
      <c r="E1570" s="172">
        <f t="shared" si="24"/>
        <v>6.3000000000000114</v>
      </c>
      <c r="F1570" s="173" t="s">
        <v>43</v>
      </c>
      <c r="G1570" s="174"/>
      <c r="H1570" s="175">
        <v>602473784</v>
      </c>
    </row>
    <row r="1571" spans="2:8" x14ac:dyDescent="0.3">
      <c r="B1571" s="171">
        <v>44203.934953703705</v>
      </c>
      <c r="C1571" s="172">
        <v>300</v>
      </c>
      <c r="D1571" s="172">
        <v>293.7</v>
      </c>
      <c r="E1571" s="172">
        <f t="shared" si="24"/>
        <v>6.3000000000000114</v>
      </c>
      <c r="F1571" s="173" t="s">
        <v>9273</v>
      </c>
      <c r="G1571" s="174" t="s">
        <v>9146</v>
      </c>
      <c r="H1571" s="175">
        <v>602475139</v>
      </c>
    </row>
    <row r="1572" spans="2:8" x14ac:dyDescent="0.3">
      <c r="B1572" s="171">
        <v>44203.938969907409</v>
      </c>
      <c r="C1572" s="172">
        <v>200</v>
      </c>
      <c r="D1572" s="172">
        <v>195.8</v>
      </c>
      <c r="E1572" s="172">
        <f t="shared" si="24"/>
        <v>4.1999999999999886</v>
      </c>
      <c r="F1572" s="173" t="s">
        <v>9142</v>
      </c>
      <c r="G1572" s="174" t="s">
        <v>9430</v>
      </c>
      <c r="H1572" s="175">
        <v>602478447</v>
      </c>
    </row>
    <row r="1573" spans="2:8" x14ac:dyDescent="0.3">
      <c r="B1573" s="171">
        <v>44203.939236111109</v>
      </c>
      <c r="C1573" s="172">
        <v>500</v>
      </c>
      <c r="D1573" s="172">
        <v>489.5</v>
      </c>
      <c r="E1573" s="172">
        <f t="shared" si="24"/>
        <v>10.5</v>
      </c>
      <c r="F1573" s="173" t="s">
        <v>43</v>
      </c>
      <c r="G1573" s="174"/>
      <c r="H1573" s="175">
        <v>602478675</v>
      </c>
    </row>
    <row r="1574" spans="2:8" x14ac:dyDescent="0.3">
      <c r="B1574" s="171">
        <v>44203.942210648151</v>
      </c>
      <c r="C1574" s="172">
        <v>1000</v>
      </c>
      <c r="D1574" s="172">
        <v>979</v>
      </c>
      <c r="E1574" s="172">
        <f t="shared" si="24"/>
        <v>21</v>
      </c>
      <c r="F1574" s="173" t="s">
        <v>43</v>
      </c>
      <c r="G1574" s="174"/>
      <c r="H1574" s="175">
        <v>602481115</v>
      </c>
    </row>
    <row r="1575" spans="2:8" x14ac:dyDescent="0.3">
      <c r="B1575" s="171">
        <v>44203.943923611114</v>
      </c>
      <c r="C1575" s="172">
        <v>100</v>
      </c>
      <c r="D1575" s="172">
        <v>96.1</v>
      </c>
      <c r="E1575" s="172">
        <f t="shared" si="24"/>
        <v>3.9000000000000057</v>
      </c>
      <c r="F1575" s="173" t="s">
        <v>9151</v>
      </c>
      <c r="G1575" s="174" t="s">
        <v>9317</v>
      </c>
      <c r="H1575" s="175">
        <v>602482420</v>
      </c>
    </row>
    <row r="1576" spans="2:8" x14ac:dyDescent="0.3">
      <c r="B1576" s="171">
        <v>44203.944652777776</v>
      </c>
      <c r="C1576" s="172">
        <v>100</v>
      </c>
      <c r="D1576" s="172">
        <v>96.1</v>
      </c>
      <c r="E1576" s="172">
        <f t="shared" si="24"/>
        <v>3.9000000000000057</v>
      </c>
      <c r="F1576" s="173" t="s">
        <v>43</v>
      </c>
      <c r="G1576" s="174"/>
      <c r="H1576" s="175">
        <v>602482947</v>
      </c>
    </row>
    <row r="1577" spans="2:8" x14ac:dyDescent="0.3">
      <c r="B1577" s="171">
        <v>44203.946956018517</v>
      </c>
      <c r="C1577" s="172">
        <v>100</v>
      </c>
      <c r="D1577" s="172">
        <v>96.1</v>
      </c>
      <c r="E1577" s="172">
        <f t="shared" si="24"/>
        <v>3.9000000000000057</v>
      </c>
      <c r="F1577" s="173" t="s">
        <v>43</v>
      </c>
      <c r="G1577" s="174"/>
      <c r="H1577" s="175">
        <v>602484739</v>
      </c>
    </row>
    <row r="1578" spans="2:8" x14ac:dyDescent="0.3">
      <c r="B1578" s="171">
        <v>44203.94703703704</v>
      </c>
      <c r="C1578" s="172">
        <v>1000</v>
      </c>
      <c r="D1578" s="172">
        <v>979</v>
      </c>
      <c r="E1578" s="172">
        <f t="shared" si="24"/>
        <v>21</v>
      </c>
      <c r="F1578" s="173" t="s">
        <v>9121</v>
      </c>
      <c r="G1578" s="174" t="s">
        <v>9607</v>
      </c>
      <c r="H1578" s="175">
        <v>602484791</v>
      </c>
    </row>
    <row r="1579" spans="2:8" x14ac:dyDescent="0.3">
      <c r="B1579" s="171">
        <v>44203.954513888886</v>
      </c>
      <c r="C1579" s="172">
        <v>1000</v>
      </c>
      <c r="D1579" s="172">
        <v>979</v>
      </c>
      <c r="E1579" s="172">
        <f t="shared" si="24"/>
        <v>21</v>
      </c>
      <c r="F1579" s="173" t="s">
        <v>9276</v>
      </c>
      <c r="G1579" s="174" t="s">
        <v>9146</v>
      </c>
      <c r="H1579" s="175">
        <v>602490866</v>
      </c>
    </row>
    <row r="1580" spans="2:8" x14ac:dyDescent="0.3">
      <c r="B1580" s="171">
        <v>44203.962581018517</v>
      </c>
      <c r="C1580" s="172">
        <v>500</v>
      </c>
      <c r="D1580" s="172">
        <v>489.5</v>
      </c>
      <c r="E1580" s="172">
        <f t="shared" si="24"/>
        <v>10.5</v>
      </c>
      <c r="F1580" s="173" t="s">
        <v>43</v>
      </c>
      <c r="G1580" s="174"/>
      <c r="H1580" s="175">
        <v>602496965</v>
      </c>
    </row>
    <row r="1581" spans="2:8" x14ac:dyDescent="0.3">
      <c r="B1581" s="171">
        <v>44203.966365740744</v>
      </c>
      <c r="C1581" s="172">
        <v>20000</v>
      </c>
      <c r="D1581" s="172">
        <v>19580</v>
      </c>
      <c r="E1581" s="172">
        <f t="shared" si="24"/>
        <v>420</v>
      </c>
      <c r="F1581" s="173" t="s">
        <v>76</v>
      </c>
      <c r="G1581" s="174" t="s">
        <v>9457</v>
      </c>
      <c r="H1581" s="175">
        <v>602499608</v>
      </c>
    </row>
    <row r="1582" spans="2:8" x14ac:dyDescent="0.3">
      <c r="B1582" s="171">
        <v>44203.971030092594</v>
      </c>
      <c r="C1582" s="172">
        <v>1500</v>
      </c>
      <c r="D1582" s="172">
        <v>1468.5</v>
      </c>
      <c r="E1582" s="172">
        <f t="shared" si="24"/>
        <v>31.5</v>
      </c>
      <c r="F1582" s="173" t="s">
        <v>43</v>
      </c>
      <c r="G1582" s="174"/>
      <c r="H1582" s="175">
        <v>602502889</v>
      </c>
    </row>
    <row r="1583" spans="2:8" x14ac:dyDescent="0.3">
      <c r="B1583" s="171">
        <v>44203.971493055556</v>
      </c>
      <c r="C1583" s="172">
        <v>200</v>
      </c>
      <c r="D1583" s="172">
        <v>195.8</v>
      </c>
      <c r="E1583" s="172">
        <f t="shared" si="24"/>
        <v>4.1999999999999886</v>
      </c>
      <c r="F1583" s="173" t="s">
        <v>9220</v>
      </c>
      <c r="G1583" s="174" t="s">
        <v>9457</v>
      </c>
      <c r="H1583" s="175">
        <v>602503124</v>
      </c>
    </row>
    <row r="1584" spans="2:8" x14ac:dyDescent="0.3">
      <c r="B1584" s="171">
        <v>44203.972268518519</v>
      </c>
      <c r="C1584" s="172">
        <v>100</v>
      </c>
      <c r="D1584" s="172">
        <v>96.1</v>
      </c>
      <c r="E1584" s="172">
        <f t="shared" si="24"/>
        <v>3.9000000000000057</v>
      </c>
      <c r="F1584" s="173" t="s">
        <v>9549</v>
      </c>
      <c r="G1584" s="174" t="s">
        <v>9148</v>
      </c>
      <c r="H1584" s="175">
        <v>602503649</v>
      </c>
    </row>
    <row r="1585" spans="2:8" x14ac:dyDescent="0.3">
      <c r="B1585" s="171">
        <v>44203.973333333335</v>
      </c>
      <c r="C1585" s="172">
        <v>1000</v>
      </c>
      <c r="D1585" s="172">
        <v>979</v>
      </c>
      <c r="E1585" s="172">
        <f t="shared" si="24"/>
        <v>21</v>
      </c>
      <c r="F1585" s="173" t="s">
        <v>9116</v>
      </c>
      <c r="G1585" s="174" t="s">
        <v>9606</v>
      </c>
      <c r="H1585" s="175">
        <v>602504669</v>
      </c>
    </row>
    <row r="1586" spans="2:8" x14ac:dyDescent="0.3">
      <c r="B1586" s="171">
        <v>44203.973344907405</v>
      </c>
      <c r="C1586" s="172">
        <v>1000</v>
      </c>
      <c r="D1586" s="172">
        <v>979</v>
      </c>
      <c r="E1586" s="172">
        <f t="shared" si="24"/>
        <v>21</v>
      </c>
      <c r="F1586" s="173" t="s">
        <v>9548</v>
      </c>
      <c r="G1586" s="174" t="s">
        <v>9618</v>
      </c>
      <c r="H1586" s="175">
        <v>602504676</v>
      </c>
    </row>
    <row r="1587" spans="2:8" x14ac:dyDescent="0.3">
      <c r="B1587" s="171">
        <v>44203.980254629627</v>
      </c>
      <c r="C1587" s="172">
        <v>500</v>
      </c>
      <c r="D1587" s="172">
        <v>489.5</v>
      </c>
      <c r="E1587" s="172">
        <f t="shared" si="24"/>
        <v>10.5</v>
      </c>
      <c r="F1587" s="173" t="s">
        <v>9170</v>
      </c>
      <c r="G1587" s="174" t="s">
        <v>9218</v>
      </c>
      <c r="H1587" s="175">
        <v>602509535</v>
      </c>
    </row>
    <row r="1588" spans="2:8" x14ac:dyDescent="0.3">
      <c r="B1588" s="171">
        <v>44203.980405092596</v>
      </c>
      <c r="C1588" s="172">
        <v>50000</v>
      </c>
      <c r="D1588" s="172">
        <v>48950</v>
      </c>
      <c r="E1588" s="172">
        <f t="shared" si="24"/>
        <v>1050</v>
      </c>
      <c r="F1588" s="173" t="s">
        <v>9098</v>
      </c>
      <c r="G1588" s="174" t="s">
        <v>9233</v>
      </c>
      <c r="H1588" s="175">
        <v>602509692</v>
      </c>
    </row>
    <row r="1589" spans="2:8" x14ac:dyDescent="0.3">
      <c r="B1589" s="171">
        <v>44203.986064814817</v>
      </c>
      <c r="C1589" s="172">
        <v>1000</v>
      </c>
      <c r="D1589" s="172">
        <v>979</v>
      </c>
      <c r="E1589" s="172">
        <f t="shared" si="24"/>
        <v>21</v>
      </c>
      <c r="F1589" s="173" t="s">
        <v>43</v>
      </c>
      <c r="G1589" s="174"/>
      <c r="H1589" s="175">
        <v>602513411</v>
      </c>
    </row>
    <row r="1590" spans="2:8" x14ac:dyDescent="0.3">
      <c r="B1590" s="171">
        <v>44203.989803240744</v>
      </c>
      <c r="C1590" s="172">
        <v>150</v>
      </c>
      <c r="D1590" s="172">
        <v>146.1</v>
      </c>
      <c r="E1590" s="172">
        <f t="shared" si="24"/>
        <v>3.9000000000000057</v>
      </c>
      <c r="F1590" s="173" t="s">
        <v>9142</v>
      </c>
      <c r="G1590" s="174" t="s">
        <v>9430</v>
      </c>
      <c r="H1590" s="175">
        <v>602516007</v>
      </c>
    </row>
    <row r="1591" spans="2:8" x14ac:dyDescent="0.3">
      <c r="B1591" s="171">
        <v>44203.990729166668</v>
      </c>
      <c r="C1591" s="172">
        <v>600</v>
      </c>
      <c r="D1591" s="172">
        <v>587.4</v>
      </c>
      <c r="E1591" s="172">
        <f t="shared" si="24"/>
        <v>12.600000000000023</v>
      </c>
      <c r="F1591" s="173" t="s">
        <v>9119</v>
      </c>
      <c r="G1591" s="174" t="s">
        <v>9148</v>
      </c>
      <c r="H1591" s="175">
        <v>602516645</v>
      </c>
    </row>
    <row r="1592" spans="2:8" x14ac:dyDescent="0.3">
      <c r="B1592" s="171">
        <v>44203.995069444441</v>
      </c>
      <c r="C1592" s="172">
        <v>24</v>
      </c>
      <c r="D1592" s="172">
        <v>20.100000000000001</v>
      </c>
      <c r="E1592" s="172">
        <f t="shared" si="24"/>
        <v>3.8999999999999986</v>
      </c>
      <c r="F1592" s="173" t="s">
        <v>43</v>
      </c>
      <c r="G1592" s="174"/>
      <c r="H1592" s="175">
        <v>602519397</v>
      </c>
    </row>
    <row r="1593" spans="2:8" x14ac:dyDescent="0.3">
      <c r="B1593" s="171">
        <v>44204.00141203704</v>
      </c>
      <c r="C1593" s="172">
        <v>10</v>
      </c>
      <c r="D1593" s="172">
        <v>6.1</v>
      </c>
      <c r="E1593" s="172">
        <f t="shared" si="24"/>
        <v>3.9000000000000004</v>
      </c>
      <c r="F1593" s="173" t="s">
        <v>43</v>
      </c>
      <c r="G1593" s="174"/>
      <c r="H1593" s="175">
        <v>602524805</v>
      </c>
    </row>
    <row r="1594" spans="2:8" x14ac:dyDescent="0.3">
      <c r="B1594" s="171">
        <v>44204.002337962964</v>
      </c>
      <c r="C1594" s="172">
        <v>5000</v>
      </c>
      <c r="D1594" s="172">
        <v>4895</v>
      </c>
      <c r="E1594" s="172">
        <f t="shared" si="24"/>
        <v>105</v>
      </c>
      <c r="F1594" s="173" t="s">
        <v>9333</v>
      </c>
      <c r="G1594" s="174" t="s">
        <v>9146</v>
      </c>
      <c r="H1594" s="175">
        <v>602526421</v>
      </c>
    </row>
    <row r="1595" spans="2:8" x14ac:dyDescent="0.3">
      <c r="B1595" s="171">
        <v>44204.005185185182</v>
      </c>
      <c r="C1595" s="172">
        <v>150</v>
      </c>
      <c r="D1595" s="172">
        <v>146.1</v>
      </c>
      <c r="E1595" s="172">
        <f t="shared" si="24"/>
        <v>3.9000000000000057</v>
      </c>
      <c r="F1595" s="173" t="s">
        <v>43</v>
      </c>
      <c r="G1595" s="174"/>
      <c r="H1595" s="175">
        <v>602531351</v>
      </c>
    </row>
    <row r="1596" spans="2:8" x14ac:dyDescent="0.3">
      <c r="B1596" s="171">
        <v>44204.012627314813</v>
      </c>
      <c r="C1596" s="172">
        <v>300</v>
      </c>
      <c r="D1596" s="172">
        <v>293.7</v>
      </c>
      <c r="E1596" s="172">
        <f t="shared" si="24"/>
        <v>6.3000000000000114</v>
      </c>
      <c r="F1596" s="173" t="s">
        <v>43</v>
      </c>
      <c r="G1596" s="174"/>
      <c r="H1596" s="175">
        <v>602546219</v>
      </c>
    </row>
    <row r="1597" spans="2:8" x14ac:dyDescent="0.3">
      <c r="B1597" s="171">
        <v>44204.022164351853</v>
      </c>
      <c r="C1597" s="172">
        <v>1000</v>
      </c>
      <c r="D1597" s="172">
        <v>979</v>
      </c>
      <c r="E1597" s="172">
        <f t="shared" si="24"/>
        <v>21</v>
      </c>
      <c r="F1597" s="173" t="s">
        <v>9192</v>
      </c>
      <c r="G1597" s="174" t="s">
        <v>9241</v>
      </c>
      <c r="H1597" s="175">
        <v>602563305</v>
      </c>
    </row>
    <row r="1598" spans="2:8" x14ac:dyDescent="0.3">
      <c r="B1598" s="171">
        <v>44204.049328703702</v>
      </c>
      <c r="C1598" s="172">
        <v>500</v>
      </c>
      <c r="D1598" s="172">
        <v>489.5</v>
      </c>
      <c r="E1598" s="172">
        <f t="shared" si="24"/>
        <v>10.5</v>
      </c>
      <c r="F1598" s="173" t="s">
        <v>9109</v>
      </c>
      <c r="G1598" s="174" t="s">
        <v>77</v>
      </c>
      <c r="H1598" s="175">
        <v>602611129</v>
      </c>
    </row>
    <row r="1599" spans="2:8" x14ac:dyDescent="0.3">
      <c r="B1599" s="171">
        <v>44204.055474537039</v>
      </c>
      <c r="C1599" s="172">
        <v>1000</v>
      </c>
      <c r="D1599" s="172">
        <v>979</v>
      </c>
      <c r="E1599" s="172">
        <f t="shared" si="24"/>
        <v>21</v>
      </c>
      <c r="F1599" s="173" t="s">
        <v>43</v>
      </c>
      <c r="G1599" s="174"/>
      <c r="H1599" s="175">
        <v>602623493</v>
      </c>
    </row>
    <row r="1600" spans="2:8" x14ac:dyDescent="0.3">
      <c r="B1600" s="171">
        <v>44204.066851851851</v>
      </c>
      <c r="C1600" s="172">
        <v>2000</v>
      </c>
      <c r="D1600" s="172">
        <v>1958</v>
      </c>
      <c r="E1600" s="172">
        <f t="shared" si="24"/>
        <v>42</v>
      </c>
      <c r="F1600" s="173" t="s">
        <v>43</v>
      </c>
      <c r="G1600" s="174"/>
      <c r="H1600" s="175">
        <v>602643832</v>
      </c>
    </row>
    <row r="1601" spans="2:8" x14ac:dyDescent="0.3">
      <c r="B1601" s="171">
        <v>44204.075127314813</v>
      </c>
      <c r="C1601" s="172">
        <v>978</v>
      </c>
      <c r="D1601" s="172">
        <v>957.46</v>
      </c>
      <c r="E1601" s="172">
        <f t="shared" si="24"/>
        <v>20.539999999999964</v>
      </c>
      <c r="F1601" s="173" t="s">
        <v>9272</v>
      </c>
      <c r="G1601" s="174" t="s">
        <v>9457</v>
      </c>
      <c r="H1601" s="175">
        <v>602658050</v>
      </c>
    </row>
    <row r="1602" spans="2:8" x14ac:dyDescent="0.3">
      <c r="B1602" s="171">
        <v>44204.07744212963</v>
      </c>
      <c r="C1602" s="172">
        <v>150</v>
      </c>
      <c r="D1602" s="172">
        <v>146.1</v>
      </c>
      <c r="E1602" s="172">
        <f t="shared" si="24"/>
        <v>3.9000000000000057</v>
      </c>
      <c r="F1602" s="173" t="s">
        <v>43</v>
      </c>
      <c r="G1602" s="174"/>
      <c r="H1602" s="175">
        <v>602662381</v>
      </c>
    </row>
    <row r="1603" spans="2:8" x14ac:dyDescent="0.3">
      <c r="B1603" s="171">
        <v>44204.082326388889</v>
      </c>
      <c r="C1603" s="172">
        <v>2500</v>
      </c>
      <c r="D1603" s="172">
        <v>2447.5</v>
      </c>
      <c r="E1603" s="172">
        <f t="shared" si="24"/>
        <v>52.5</v>
      </c>
      <c r="F1603" s="173" t="s">
        <v>9220</v>
      </c>
      <c r="G1603" s="174" t="s">
        <v>9324</v>
      </c>
      <c r="H1603" s="175">
        <v>602672002</v>
      </c>
    </row>
    <row r="1604" spans="2:8" x14ac:dyDescent="0.3">
      <c r="B1604" s="171">
        <v>44204.085960648146</v>
      </c>
      <c r="C1604" s="172">
        <v>35</v>
      </c>
      <c r="D1604" s="172">
        <v>31.1</v>
      </c>
      <c r="E1604" s="172">
        <f t="shared" si="24"/>
        <v>3.8999999999999986</v>
      </c>
      <c r="F1604" s="173" t="s">
        <v>43</v>
      </c>
      <c r="G1604" s="174"/>
      <c r="H1604" s="175">
        <v>602678694</v>
      </c>
    </row>
    <row r="1605" spans="2:8" x14ac:dyDescent="0.3">
      <c r="B1605" s="171">
        <v>44204.125173611108</v>
      </c>
      <c r="C1605" s="172">
        <v>100</v>
      </c>
      <c r="D1605" s="172">
        <v>96.1</v>
      </c>
      <c r="E1605" s="172">
        <f t="shared" si="24"/>
        <v>3.9000000000000057</v>
      </c>
      <c r="F1605" s="173" t="s">
        <v>43</v>
      </c>
      <c r="G1605" s="174"/>
      <c r="H1605" s="175">
        <v>602744906</v>
      </c>
    </row>
    <row r="1606" spans="2:8" x14ac:dyDescent="0.3">
      <c r="B1606" s="171">
        <v>44204.17050925926</v>
      </c>
      <c r="C1606" s="172">
        <v>300</v>
      </c>
      <c r="D1606" s="172">
        <v>293.7</v>
      </c>
      <c r="E1606" s="172">
        <f t="shared" ref="E1606:E1669" si="25">C1606-D1606</f>
        <v>6.3000000000000114</v>
      </c>
      <c r="F1606" s="173" t="s">
        <v>43</v>
      </c>
      <c r="G1606" s="174"/>
      <c r="H1606" s="175">
        <v>602818077</v>
      </c>
    </row>
    <row r="1607" spans="2:8" x14ac:dyDescent="0.3">
      <c r="B1607" s="171">
        <v>44204.203310185185</v>
      </c>
      <c r="C1607" s="172">
        <v>500</v>
      </c>
      <c r="D1607" s="172">
        <v>489.5</v>
      </c>
      <c r="E1607" s="172">
        <f t="shared" si="25"/>
        <v>10.5</v>
      </c>
      <c r="F1607" s="173" t="s">
        <v>9547</v>
      </c>
      <c r="G1607" s="174" t="s">
        <v>9610</v>
      </c>
      <c r="H1607" s="175">
        <v>602877750</v>
      </c>
    </row>
    <row r="1608" spans="2:8" x14ac:dyDescent="0.3">
      <c r="B1608" s="171">
        <v>44204.221736111111</v>
      </c>
      <c r="C1608" s="172">
        <v>500</v>
      </c>
      <c r="D1608" s="172">
        <v>489.5</v>
      </c>
      <c r="E1608" s="172">
        <f t="shared" si="25"/>
        <v>10.5</v>
      </c>
      <c r="F1608" s="173" t="s">
        <v>9123</v>
      </c>
      <c r="G1608" s="174" t="s">
        <v>9574</v>
      </c>
      <c r="H1608" s="175">
        <v>602905751</v>
      </c>
    </row>
    <row r="1609" spans="2:8" x14ac:dyDescent="0.3">
      <c r="B1609" s="171">
        <v>44204.241898148146</v>
      </c>
      <c r="C1609" s="172">
        <v>1000</v>
      </c>
      <c r="D1609" s="172">
        <v>979</v>
      </c>
      <c r="E1609" s="172">
        <f t="shared" si="25"/>
        <v>21</v>
      </c>
      <c r="F1609" s="173" t="s">
        <v>9126</v>
      </c>
      <c r="G1609" s="174" t="s">
        <v>9430</v>
      </c>
      <c r="H1609" s="175">
        <v>602938544</v>
      </c>
    </row>
    <row r="1610" spans="2:8" x14ac:dyDescent="0.3">
      <c r="B1610" s="171">
        <v>44204.281921296293</v>
      </c>
      <c r="C1610" s="172">
        <v>200</v>
      </c>
      <c r="D1610" s="172">
        <v>195.8</v>
      </c>
      <c r="E1610" s="172">
        <f t="shared" si="25"/>
        <v>4.1999999999999886</v>
      </c>
      <c r="F1610" s="173" t="s">
        <v>43</v>
      </c>
      <c r="G1610" s="174"/>
      <c r="H1610" s="175">
        <v>602965371</v>
      </c>
    </row>
    <row r="1611" spans="2:8" x14ac:dyDescent="0.3">
      <c r="B1611" s="171">
        <v>44204.289687500001</v>
      </c>
      <c r="C1611" s="172">
        <v>100</v>
      </c>
      <c r="D1611" s="172">
        <v>96.1</v>
      </c>
      <c r="E1611" s="172">
        <f t="shared" si="25"/>
        <v>3.9000000000000057</v>
      </c>
      <c r="F1611" s="173" t="s">
        <v>43</v>
      </c>
      <c r="G1611" s="174"/>
      <c r="H1611" s="175">
        <v>602968508</v>
      </c>
    </row>
    <row r="1612" spans="2:8" x14ac:dyDescent="0.3">
      <c r="B1612" s="171">
        <v>44204.304131944446</v>
      </c>
      <c r="C1612" s="172">
        <v>1000</v>
      </c>
      <c r="D1612" s="172">
        <v>979</v>
      </c>
      <c r="E1612" s="172">
        <f t="shared" si="25"/>
        <v>21</v>
      </c>
      <c r="F1612" s="173" t="s">
        <v>9546</v>
      </c>
      <c r="G1612" s="174" t="s">
        <v>9147</v>
      </c>
      <c r="H1612" s="175">
        <v>602974405</v>
      </c>
    </row>
    <row r="1613" spans="2:8" x14ac:dyDescent="0.3">
      <c r="B1613" s="171">
        <v>44204.306840277779</v>
      </c>
      <c r="C1613" s="172">
        <v>500</v>
      </c>
      <c r="D1613" s="172">
        <v>489.5</v>
      </c>
      <c r="E1613" s="172">
        <f t="shared" si="25"/>
        <v>10.5</v>
      </c>
      <c r="F1613" s="173" t="s">
        <v>9133</v>
      </c>
      <c r="G1613" s="174" t="s">
        <v>9148</v>
      </c>
      <c r="H1613" s="175">
        <v>602975601</v>
      </c>
    </row>
    <row r="1614" spans="2:8" x14ac:dyDescent="0.3">
      <c r="B1614" s="171">
        <v>44204.344756944447</v>
      </c>
      <c r="C1614" s="172">
        <v>500</v>
      </c>
      <c r="D1614" s="172">
        <v>489.5</v>
      </c>
      <c r="E1614" s="172">
        <f t="shared" si="25"/>
        <v>10.5</v>
      </c>
      <c r="F1614" s="173" t="s">
        <v>43</v>
      </c>
      <c r="G1614" s="174"/>
      <c r="H1614" s="175">
        <v>602993250</v>
      </c>
    </row>
    <row r="1615" spans="2:8" x14ac:dyDescent="0.3">
      <c r="B1615" s="171">
        <v>44204.345995370371</v>
      </c>
      <c r="C1615" s="172">
        <v>1000</v>
      </c>
      <c r="D1615" s="172">
        <v>979</v>
      </c>
      <c r="E1615" s="172">
        <f t="shared" si="25"/>
        <v>21</v>
      </c>
      <c r="F1615" s="173" t="s">
        <v>9151</v>
      </c>
      <c r="G1615" s="174" t="s">
        <v>77</v>
      </c>
      <c r="H1615" s="175">
        <v>602994674</v>
      </c>
    </row>
    <row r="1616" spans="2:8" x14ac:dyDescent="0.3">
      <c r="B1616" s="171">
        <v>44204.350393518522</v>
      </c>
      <c r="C1616" s="172">
        <v>2000</v>
      </c>
      <c r="D1616" s="172">
        <v>1958</v>
      </c>
      <c r="E1616" s="172">
        <f t="shared" si="25"/>
        <v>42</v>
      </c>
      <c r="F1616" s="173" t="s">
        <v>9095</v>
      </c>
      <c r="G1616" s="174" t="s">
        <v>9148</v>
      </c>
      <c r="H1616" s="175">
        <v>602999853</v>
      </c>
    </row>
    <row r="1617" spans="2:8" x14ac:dyDescent="0.3">
      <c r="B1617" s="171">
        <v>44204.3515625</v>
      </c>
      <c r="C1617" s="172">
        <v>1000</v>
      </c>
      <c r="D1617" s="172">
        <v>979</v>
      </c>
      <c r="E1617" s="172">
        <f t="shared" si="25"/>
        <v>21</v>
      </c>
      <c r="F1617" s="173" t="s">
        <v>43</v>
      </c>
      <c r="G1617" s="174"/>
      <c r="H1617" s="175">
        <v>603001359</v>
      </c>
    </row>
    <row r="1618" spans="2:8" x14ac:dyDescent="0.3">
      <c r="B1618" s="171">
        <v>44204.362025462964</v>
      </c>
      <c r="C1618" s="172">
        <v>300</v>
      </c>
      <c r="D1618" s="172">
        <v>293.7</v>
      </c>
      <c r="E1618" s="172">
        <f t="shared" si="25"/>
        <v>6.3000000000000114</v>
      </c>
      <c r="F1618" s="173" t="s">
        <v>43</v>
      </c>
      <c r="G1618" s="174"/>
      <c r="H1618" s="175">
        <v>603014009</v>
      </c>
    </row>
    <row r="1619" spans="2:8" x14ac:dyDescent="0.3">
      <c r="B1619" s="171">
        <v>44204.37300925926</v>
      </c>
      <c r="C1619" s="172">
        <v>2103</v>
      </c>
      <c r="D1619" s="172">
        <v>2058.84</v>
      </c>
      <c r="E1619" s="172">
        <f t="shared" si="25"/>
        <v>44.159999999999854</v>
      </c>
      <c r="F1619" s="173" t="s">
        <v>9093</v>
      </c>
      <c r="G1619" s="174" t="s">
        <v>9146</v>
      </c>
      <c r="H1619" s="175">
        <v>603024509</v>
      </c>
    </row>
    <row r="1620" spans="2:8" x14ac:dyDescent="0.3">
      <c r="B1620" s="171">
        <v>44204.37358796296</v>
      </c>
      <c r="C1620" s="172">
        <v>200</v>
      </c>
      <c r="D1620" s="172">
        <v>195.8</v>
      </c>
      <c r="E1620" s="172">
        <f t="shared" si="25"/>
        <v>4.1999999999999886</v>
      </c>
      <c r="F1620" s="173" t="s">
        <v>9131</v>
      </c>
      <c r="G1620" s="174" t="s">
        <v>9105</v>
      </c>
      <c r="H1620" s="175">
        <v>603024843</v>
      </c>
    </row>
    <row r="1621" spans="2:8" x14ac:dyDescent="0.3">
      <c r="B1621" s="171">
        <v>44204.386273148149</v>
      </c>
      <c r="C1621" s="172">
        <v>2000</v>
      </c>
      <c r="D1621" s="172">
        <v>1958</v>
      </c>
      <c r="E1621" s="172">
        <f t="shared" si="25"/>
        <v>42</v>
      </c>
      <c r="F1621" s="173" t="s">
        <v>43</v>
      </c>
      <c r="G1621" s="174"/>
      <c r="H1621" s="175">
        <v>603034453</v>
      </c>
    </row>
    <row r="1622" spans="2:8" x14ac:dyDescent="0.3">
      <c r="B1622" s="171">
        <v>44204.387986111113</v>
      </c>
      <c r="C1622" s="172">
        <v>1000</v>
      </c>
      <c r="D1622" s="172">
        <v>979</v>
      </c>
      <c r="E1622" s="172">
        <f t="shared" si="25"/>
        <v>21</v>
      </c>
      <c r="F1622" s="173" t="s">
        <v>43</v>
      </c>
      <c r="G1622" s="174"/>
      <c r="H1622" s="175">
        <v>603035782</v>
      </c>
    </row>
    <row r="1623" spans="2:8" x14ac:dyDescent="0.3">
      <c r="B1623" s="171">
        <v>44204.388761574075</v>
      </c>
      <c r="C1623" s="172">
        <v>30</v>
      </c>
      <c r="D1623" s="172">
        <v>26.1</v>
      </c>
      <c r="E1623" s="172">
        <f t="shared" si="25"/>
        <v>3.8999999999999986</v>
      </c>
      <c r="F1623" s="173" t="s">
        <v>43</v>
      </c>
      <c r="G1623" s="174"/>
      <c r="H1623" s="175">
        <v>603036315</v>
      </c>
    </row>
    <row r="1624" spans="2:8" x14ac:dyDescent="0.3">
      <c r="B1624" s="171">
        <v>44204.389398148145</v>
      </c>
      <c r="C1624" s="172">
        <v>20</v>
      </c>
      <c r="D1624" s="172">
        <v>16.100000000000001</v>
      </c>
      <c r="E1624" s="172">
        <f t="shared" si="25"/>
        <v>3.8999999999999986</v>
      </c>
      <c r="F1624" s="173" t="s">
        <v>9114</v>
      </c>
      <c r="G1624" s="174" t="s">
        <v>9148</v>
      </c>
      <c r="H1624" s="175">
        <v>603036823</v>
      </c>
    </row>
    <row r="1625" spans="2:8" x14ac:dyDescent="0.3">
      <c r="B1625" s="171">
        <v>44204.397245370368</v>
      </c>
      <c r="C1625" s="172">
        <v>2103</v>
      </c>
      <c r="D1625" s="172">
        <v>2058.84</v>
      </c>
      <c r="E1625" s="172">
        <f t="shared" si="25"/>
        <v>44.159999999999854</v>
      </c>
      <c r="F1625" s="173" t="s">
        <v>9270</v>
      </c>
      <c r="G1625" s="174" t="s">
        <v>9148</v>
      </c>
      <c r="H1625" s="175">
        <v>603042469</v>
      </c>
    </row>
    <row r="1626" spans="2:8" x14ac:dyDescent="0.3">
      <c r="B1626" s="171">
        <v>44204.398946759262</v>
      </c>
      <c r="C1626" s="172">
        <v>300</v>
      </c>
      <c r="D1626" s="172">
        <v>293.7</v>
      </c>
      <c r="E1626" s="172">
        <f t="shared" si="25"/>
        <v>6.3000000000000114</v>
      </c>
      <c r="F1626" s="173" t="s">
        <v>43</v>
      </c>
      <c r="G1626" s="174"/>
      <c r="H1626" s="175">
        <v>603043777</v>
      </c>
    </row>
    <row r="1627" spans="2:8" x14ac:dyDescent="0.3">
      <c r="B1627" s="171">
        <v>44204.405636574076</v>
      </c>
      <c r="C1627" s="172">
        <v>1000</v>
      </c>
      <c r="D1627" s="172">
        <v>969</v>
      </c>
      <c r="E1627" s="172">
        <f t="shared" si="25"/>
        <v>31</v>
      </c>
      <c r="F1627" s="173" t="s">
        <v>43</v>
      </c>
      <c r="G1627" s="174"/>
      <c r="H1627" s="175">
        <v>603048999</v>
      </c>
    </row>
    <row r="1628" spans="2:8" x14ac:dyDescent="0.3">
      <c r="B1628" s="171">
        <v>44204.411261574074</v>
      </c>
      <c r="C1628" s="172">
        <v>100</v>
      </c>
      <c r="D1628" s="172">
        <v>96.1</v>
      </c>
      <c r="E1628" s="172">
        <f t="shared" si="25"/>
        <v>3.9000000000000057</v>
      </c>
      <c r="F1628" s="173" t="s">
        <v>43</v>
      </c>
      <c r="G1628" s="174"/>
      <c r="H1628" s="175">
        <v>603053683</v>
      </c>
    </row>
    <row r="1629" spans="2:8" x14ac:dyDescent="0.3">
      <c r="B1629" s="171">
        <v>44204.414687500001</v>
      </c>
      <c r="C1629" s="172">
        <v>1000</v>
      </c>
      <c r="D1629" s="172">
        <v>979</v>
      </c>
      <c r="E1629" s="172">
        <f t="shared" si="25"/>
        <v>21</v>
      </c>
      <c r="F1629" s="173" t="s">
        <v>43</v>
      </c>
      <c r="G1629" s="174"/>
      <c r="H1629" s="175">
        <v>603056441</v>
      </c>
    </row>
    <row r="1630" spans="2:8" x14ac:dyDescent="0.3">
      <c r="B1630" s="171">
        <v>44204.427407407406</v>
      </c>
      <c r="C1630" s="172">
        <v>300</v>
      </c>
      <c r="D1630" s="172">
        <v>293.7</v>
      </c>
      <c r="E1630" s="172">
        <f t="shared" si="25"/>
        <v>6.3000000000000114</v>
      </c>
      <c r="F1630" s="173" t="s">
        <v>43</v>
      </c>
      <c r="G1630" s="174"/>
      <c r="H1630" s="175">
        <v>603068911</v>
      </c>
    </row>
    <row r="1631" spans="2:8" x14ac:dyDescent="0.3">
      <c r="B1631" s="171">
        <v>44204.429305555554</v>
      </c>
      <c r="C1631" s="172">
        <v>50</v>
      </c>
      <c r="D1631" s="172">
        <v>46.1</v>
      </c>
      <c r="E1631" s="172">
        <f t="shared" si="25"/>
        <v>3.8999999999999986</v>
      </c>
      <c r="F1631" s="173" t="s">
        <v>43</v>
      </c>
      <c r="G1631" s="174"/>
      <c r="H1631" s="175">
        <v>603070808</v>
      </c>
    </row>
    <row r="1632" spans="2:8" x14ac:dyDescent="0.3">
      <c r="B1632" s="171">
        <v>44204.434467592589</v>
      </c>
      <c r="C1632" s="172">
        <v>500</v>
      </c>
      <c r="D1632" s="172">
        <v>489.5</v>
      </c>
      <c r="E1632" s="172">
        <f t="shared" si="25"/>
        <v>10.5</v>
      </c>
      <c r="F1632" s="173" t="s">
        <v>43</v>
      </c>
      <c r="G1632" s="174"/>
      <c r="H1632" s="175">
        <v>603075552</v>
      </c>
    </row>
    <row r="1633" spans="2:8" x14ac:dyDescent="0.3">
      <c r="B1633" s="171">
        <v>44204.439409722225</v>
      </c>
      <c r="C1633" s="172">
        <v>500</v>
      </c>
      <c r="D1633" s="172">
        <v>489.5</v>
      </c>
      <c r="E1633" s="172">
        <f t="shared" si="25"/>
        <v>10.5</v>
      </c>
      <c r="F1633" s="173" t="s">
        <v>43</v>
      </c>
      <c r="G1633" s="174"/>
      <c r="H1633" s="175">
        <v>603079900</v>
      </c>
    </row>
    <row r="1634" spans="2:8" x14ac:dyDescent="0.3">
      <c r="B1634" s="171">
        <v>44204.445405092592</v>
      </c>
      <c r="C1634" s="172">
        <v>1000</v>
      </c>
      <c r="D1634" s="172">
        <v>979</v>
      </c>
      <c r="E1634" s="172">
        <f t="shared" si="25"/>
        <v>21</v>
      </c>
      <c r="F1634" s="173" t="s">
        <v>43</v>
      </c>
      <c r="G1634" s="174"/>
      <c r="H1634" s="175">
        <v>603085311</v>
      </c>
    </row>
    <row r="1635" spans="2:8" x14ac:dyDescent="0.3">
      <c r="B1635" s="171">
        <v>44204.446504629632</v>
      </c>
      <c r="C1635" s="172">
        <v>100</v>
      </c>
      <c r="D1635" s="172">
        <v>96.1</v>
      </c>
      <c r="E1635" s="172">
        <f t="shared" si="25"/>
        <v>3.9000000000000057</v>
      </c>
      <c r="F1635" s="173" t="s">
        <v>9331</v>
      </c>
      <c r="G1635" s="174" t="s">
        <v>9099</v>
      </c>
      <c r="H1635" s="175">
        <v>603086254</v>
      </c>
    </row>
    <row r="1636" spans="2:8" x14ac:dyDescent="0.3">
      <c r="B1636" s="171">
        <v>44204.447766203702</v>
      </c>
      <c r="C1636" s="172">
        <v>250</v>
      </c>
      <c r="D1636" s="172">
        <v>244.75</v>
      </c>
      <c r="E1636" s="172">
        <f t="shared" si="25"/>
        <v>5.25</v>
      </c>
      <c r="F1636" s="173" t="s">
        <v>43</v>
      </c>
      <c r="G1636" s="174"/>
      <c r="H1636" s="175">
        <v>603087310</v>
      </c>
    </row>
    <row r="1637" spans="2:8" x14ac:dyDescent="0.3">
      <c r="B1637" s="171">
        <v>44204.449525462966</v>
      </c>
      <c r="C1637" s="172">
        <v>100</v>
      </c>
      <c r="D1637" s="172">
        <v>96.1</v>
      </c>
      <c r="E1637" s="172">
        <f t="shared" si="25"/>
        <v>3.9000000000000057</v>
      </c>
      <c r="F1637" s="173" t="s">
        <v>9108</v>
      </c>
      <c r="G1637" s="174" t="s">
        <v>9324</v>
      </c>
      <c r="H1637" s="175">
        <v>603088871</v>
      </c>
    </row>
    <row r="1638" spans="2:8" x14ac:dyDescent="0.3">
      <c r="B1638" s="171">
        <v>44204.45034722222</v>
      </c>
      <c r="C1638" s="172">
        <v>1000</v>
      </c>
      <c r="D1638" s="172">
        <v>979</v>
      </c>
      <c r="E1638" s="172">
        <f t="shared" si="25"/>
        <v>21</v>
      </c>
      <c r="F1638" s="173" t="s">
        <v>43</v>
      </c>
      <c r="G1638" s="174"/>
      <c r="H1638" s="175">
        <v>603089529</v>
      </c>
    </row>
    <row r="1639" spans="2:8" x14ac:dyDescent="0.3">
      <c r="B1639" s="171">
        <v>44204.461782407408</v>
      </c>
      <c r="C1639" s="172">
        <v>100</v>
      </c>
      <c r="D1639" s="172">
        <v>96.1</v>
      </c>
      <c r="E1639" s="172">
        <f t="shared" si="25"/>
        <v>3.9000000000000057</v>
      </c>
      <c r="F1639" s="173" t="s">
        <v>43</v>
      </c>
      <c r="G1639" s="174"/>
      <c r="H1639" s="175">
        <v>603099585</v>
      </c>
    </row>
    <row r="1640" spans="2:8" x14ac:dyDescent="0.3">
      <c r="B1640" s="171">
        <v>44204.46303240741</v>
      </c>
      <c r="C1640" s="172">
        <v>500</v>
      </c>
      <c r="D1640" s="172">
        <v>489.5</v>
      </c>
      <c r="E1640" s="172">
        <f t="shared" si="25"/>
        <v>10.5</v>
      </c>
      <c r="F1640" s="173" t="s">
        <v>43</v>
      </c>
      <c r="G1640" s="174"/>
      <c r="H1640" s="175">
        <v>603100817</v>
      </c>
    </row>
    <row r="1641" spans="2:8" x14ac:dyDescent="0.3">
      <c r="B1641" s="171">
        <v>44204.466539351852</v>
      </c>
      <c r="C1641" s="172">
        <v>300</v>
      </c>
      <c r="D1641" s="172">
        <v>293.7</v>
      </c>
      <c r="E1641" s="172">
        <f t="shared" si="25"/>
        <v>6.3000000000000114</v>
      </c>
      <c r="F1641" s="173" t="s">
        <v>43</v>
      </c>
      <c r="G1641" s="174"/>
      <c r="H1641" s="175">
        <v>603103875</v>
      </c>
    </row>
    <row r="1642" spans="2:8" x14ac:dyDescent="0.3">
      <c r="B1642" s="171">
        <v>44204.467326388891</v>
      </c>
      <c r="C1642" s="172">
        <v>300</v>
      </c>
      <c r="D1642" s="172">
        <v>293.7</v>
      </c>
      <c r="E1642" s="172">
        <f t="shared" si="25"/>
        <v>6.3000000000000114</v>
      </c>
      <c r="F1642" s="173" t="s">
        <v>43</v>
      </c>
      <c r="G1642" s="174"/>
      <c r="H1642" s="175">
        <v>603104487</v>
      </c>
    </row>
    <row r="1643" spans="2:8" x14ac:dyDescent="0.3">
      <c r="B1643" s="171">
        <v>44204.468333333331</v>
      </c>
      <c r="C1643" s="172">
        <v>300</v>
      </c>
      <c r="D1643" s="172">
        <v>293.7</v>
      </c>
      <c r="E1643" s="172">
        <f t="shared" si="25"/>
        <v>6.3000000000000114</v>
      </c>
      <c r="F1643" s="173" t="s">
        <v>43</v>
      </c>
      <c r="G1643" s="174"/>
      <c r="H1643" s="175">
        <v>603105490</v>
      </c>
    </row>
    <row r="1644" spans="2:8" x14ac:dyDescent="0.3">
      <c r="B1644" s="171">
        <v>44204.474097222221</v>
      </c>
      <c r="C1644" s="172">
        <v>1000</v>
      </c>
      <c r="D1644" s="172">
        <v>979</v>
      </c>
      <c r="E1644" s="172">
        <f t="shared" si="25"/>
        <v>21</v>
      </c>
      <c r="F1644" s="173" t="s">
        <v>9108</v>
      </c>
      <c r="G1644" s="174" t="s">
        <v>9452</v>
      </c>
      <c r="H1644" s="175">
        <v>603110621</v>
      </c>
    </row>
    <row r="1645" spans="2:8" x14ac:dyDescent="0.3">
      <c r="B1645" s="171">
        <v>44204.475682870368</v>
      </c>
      <c r="C1645" s="172">
        <v>2000</v>
      </c>
      <c r="D1645" s="172">
        <v>1958</v>
      </c>
      <c r="E1645" s="172">
        <f t="shared" si="25"/>
        <v>42</v>
      </c>
      <c r="F1645" s="173" t="s">
        <v>43</v>
      </c>
      <c r="G1645" s="174"/>
      <c r="H1645" s="175">
        <v>603111926</v>
      </c>
    </row>
    <row r="1646" spans="2:8" x14ac:dyDescent="0.3">
      <c r="B1646" s="171">
        <v>44204.475798611114</v>
      </c>
      <c r="C1646" s="172">
        <v>100</v>
      </c>
      <c r="D1646" s="172">
        <v>96.1</v>
      </c>
      <c r="E1646" s="172">
        <f t="shared" si="25"/>
        <v>3.9000000000000057</v>
      </c>
      <c r="F1646" s="173" t="s">
        <v>43</v>
      </c>
      <c r="G1646" s="174"/>
      <c r="H1646" s="175">
        <v>603112095</v>
      </c>
    </row>
    <row r="1647" spans="2:8" x14ac:dyDescent="0.3">
      <c r="B1647" s="171">
        <v>44204.476770833331</v>
      </c>
      <c r="C1647" s="172">
        <v>500</v>
      </c>
      <c r="D1647" s="172">
        <v>489.5</v>
      </c>
      <c r="E1647" s="172">
        <f t="shared" si="25"/>
        <v>10.5</v>
      </c>
      <c r="F1647" s="173" t="s">
        <v>43</v>
      </c>
      <c r="G1647" s="174"/>
      <c r="H1647" s="175">
        <v>603112961</v>
      </c>
    </row>
    <row r="1648" spans="2:8" x14ac:dyDescent="0.3">
      <c r="B1648" s="171">
        <v>44204.480104166665</v>
      </c>
      <c r="C1648" s="172">
        <v>100</v>
      </c>
      <c r="D1648" s="172">
        <v>96.1</v>
      </c>
      <c r="E1648" s="172">
        <f t="shared" si="25"/>
        <v>3.9000000000000057</v>
      </c>
      <c r="F1648" s="173" t="s">
        <v>9292</v>
      </c>
      <c r="G1648" s="174" t="s">
        <v>9529</v>
      </c>
      <c r="H1648" s="175">
        <v>603116126</v>
      </c>
    </row>
    <row r="1649" spans="2:8" x14ac:dyDescent="0.3">
      <c r="B1649" s="171">
        <v>44204.485925925925</v>
      </c>
      <c r="C1649" s="172">
        <v>100</v>
      </c>
      <c r="D1649" s="172">
        <v>96.1</v>
      </c>
      <c r="E1649" s="172">
        <f t="shared" si="25"/>
        <v>3.9000000000000057</v>
      </c>
      <c r="F1649" s="173" t="s">
        <v>43</v>
      </c>
      <c r="G1649" s="174"/>
      <c r="H1649" s="175">
        <v>603121440</v>
      </c>
    </row>
    <row r="1650" spans="2:8" x14ac:dyDescent="0.3">
      <c r="B1650" s="171">
        <v>44204.486111111109</v>
      </c>
      <c r="C1650" s="172">
        <v>100</v>
      </c>
      <c r="D1650" s="172">
        <v>96.1</v>
      </c>
      <c r="E1650" s="172">
        <f t="shared" si="25"/>
        <v>3.9000000000000057</v>
      </c>
      <c r="F1650" s="173" t="s">
        <v>9545</v>
      </c>
      <c r="G1650" s="174" t="s">
        <v>9278</v>
      </c>
      <c r="H1650" s="175">
        <v>603121532</v>
      </c>
    </row>
    <row r="1651" spans="2:8" x14ac:dyDescent="0.3">
      <c r="B1651" s="171">
        <v>44204.487500000003</v>
      </c>
      <c r="C1651" s="172">
        <v>300</v>
      </c>
      <c r="D1651" s="172">
        <v>293.7</v>
      </c>
      <c r="E1651" s="172">
        <f t="shared" si="25"/>
        <v>6.3000000000000114</v>
      </c>
      <c r="F1651" s="173" t="s">
        <v>9272</v>
      </c>
      <c r="G1651" s="174" t="s">
        <v>9452</v>
      </c>
      <c r="H1651" s="175">
        <v>603123051</v>
      </c>
    </row>
    <row r="1652" spans="2:8" x14ac:dyDescent="0.3">
      <c r="B1652" s="171">
        <v>44204.48777777778</v>
      </c>
      <c r="C1652" s="172">
        <v>3000</v>
      </c>
      <c r="D1652" s="172">
        <v>2937</v>
      </c>
      <c r="E1652" s="172">
        <f t="shared" si="25"/>
        <v>63</v>
      </c>
      <c r="F1652" s="173" t="s">
        <v>43</v>
      </c>
      <c r="G1652" s="174"/>
      <c r="H1652" s="175">
        <v>603123367</v>
      </c>
    </row>
    <row r="1653" spans="2:8" x14ac:dyDescent="0.3">
      <c r="B1653" s="171">
        <v>44204.49927083333</v>
      </c>
      <c r="C1653" s="172">
        <v>700</v>
      </c>
      <c r="D1653" s="172">
        <v>685.3</v>
      </c>
      <c r="E1653" s="172">
        <f t="shared" si="25"/>
        <v>14.700000000000045</v>
      </c>
      <c r="F1653" s="173" t="s">
        <v>9142</v>
      </c>
      <c r="G1653" s="174" t="s">
        <v>9148</v>
      </c>
      <c r="H1653" s="175">
        <v>603134102</v>
      </c>
    </row>
    <row r="1654" spans="2:8" x14ac:dyDescent="0.3">
      <c r="B1654" s="171">
        <v>44204.508993055555</v>
      </c>
      <c r="C1654" s="172">
        <v>200</v>
      </c>
      <c r="D1654" s="172">
        <v>195.8</v>
      </c>
      <c r="E1654" s="172">
        <f t="shared" si="25"/>
        <v>4.1999999999999886</v>
      </c>
      <c r="F1654" s="173" t="s">
        <v>43</v>
      </c>
      <c r="G1654" s="174"/>
      <c r="H1654" s="175">
        <v>603144173</v>
      </c>
    </row>
    <row r="1655" spans="2:8" x14ac:dyDescent="0.3">
      <c r="B1655" s="171">
        <v>44204.511157407411</v>
      </c>
      <c r="C1655" s="172">
        <v>15000</v>
      </c>
      <c r="D1655" s="172">
        <v>14685</v>
      </c>
      <c r="E1655" s="172">
        <f t="shared" si="25"/>
        <v>315</v>
      </c>
      <c r="F1655" s="173" t="s">
        <v>9544</v>
      </c>
      <c r="G1655" s="174" t="s">
        <v>9099</v>
      </c>
      <c r="H1655" s="175">
        <v>603146477</v>
      </c>
    </row>
    <row r="1656" spans="2:8" x14ac:dyDescent="0.3">
      <c r="B1656" s="171">
        <v>44204.512129629627</v>
      </c>
      <c r="C1656" s="172">
        <v>1000</v>
      </c>
      <c r="D1656" s="172">
        <v>979</v>
      </c>
      <c r="E1656" s="172">
        <f t="shared" si="25"/>
        <v>21</v>
      </c>
      <c r="F1656" s="173" t="s">
        <v>43</v>
      </c>
      <c r="G1656" s="174"/>
      <c r="H1656" s="175">
        <v>603147530</v>
      </c>
    </row>
    <row r="1657" spans="2:8" x14ac:dyDescent="0.3">
      <c r="B1657" s="171">
        <v>44204.514502314814</v>
      </c>
      <c r="C1657" s="172">
        <v>1000</v>
      </c>
      <c r="D1657" s="172">
        <v>979</v>
      </c>
      <c r="E1657" s="172">
        <f t="shared" si="25"/>
        <v>21</v>
      </c>
      <c r="F1657" s="173" t="s">
        <v>43</v>
      </c>
      <c r="G1657" s="174"/>
      <c r="H1657" s="175">
        <v>603149702</v>
      </c>
    </row>
    <row r="1658" spans="2:8" x14ac:dyDescent="0.3">
      <c r="B1658" s="171">
        <v>44204.518495370372</v>
      </c>
      <c r="C1658" s="172">
        <v>300</v>
      </c>
      <c r="D1658" s="172">
        <v>293.7</v>
      </c>
      <c r="E1658" s="172">
        <f t="shared" si="25"/>
        <v>6.3000000000000114</v>
      </c>
      <c r="F1658" s="173" t="s">
        <v>9117</v>
      </c>
      <c r="G1658" s="174" t="s">
        <v>9256</v>
      </c>
      <c r="H1658" s="175">
        <v>603153240</v>
      </c>
    </row>
    <row r="1659" spans="2:8" x14ac:dyDescent="0.3">
      <c r="B1659" s="171">
        <v>44204.521886574075</v>
      </c>
      <c r="C1659" s="172">
        <v>500</v>
      </c>
      <c r="D1659" s="172">
        <v>489.5</v>
      </c>
      <c r="E1659" s="172">
        <f t="shared" si="25"/>
        <v>10.5</v>
      </c>
      <c r="F1659" s="173" t="s">
        <v>43</v>
      </c>
      <c r="G1659" s="174"/>
      <c r="H1659" s="175">
        <v>603156020</v>
      </c>
    </row>
    <row r="1660" spans="2:8" x14ac:dyDescent="0.3">
      <c r="B1660" s="171">
        <v>44204.527418981481</v>
      </c>
      <c r="C1660" s="172">
        <v>500</v>
      </c>
      <c r="D1660" s="172">
        <v>489.5</v>
      </c>
      <c r="E1660" s="172">
        <f t="shared" si="25"/>
        <v>10.5</v>
      </c>
      <c r="F1660" s="173" t="s">
        <v>43</v>
      </c>
      <c r="G1660" s="174"/>
      <c r="H1660" s="175">
        <v>603161997</v>
      </c>
    </row>
    <row r="1661" spans="2:8" x14ac:dyDescent="0.3">
      <c r="B1661" s="171">
        <v>44204.528067129628</v>
      </c>
      <c r="C1661" s="172">
        <v>200</v>
      </c>
      <c r="D1661" s="172">
        <v>195.8</v>
      </c>
      <c r="E1661" s="172">
        <f t="shared" si="25"/>
        <v>4.1999999999999886</v>
      </c>
      <c r="F1661" s="173" t="s">
        <v>43</v>
      </c>
      <c r="G1661" s="174"/>
      <c r="H1661" s="175">
        <v>603162622</v>
      </c>
    </row>
    <row r="1662" spans="2:8" x14ac:dyDescent="0.3">
      <c r="B1662" s="171">
        <v>44204.540243055555</v>
      </c>
      <c r="C1662" s="172">
        <v>200</v>
      </c>
      <c r="D1662" s="172">
        <v>195.8</v>
      </c>
      <c r="E1662" s="172">
        <f t="shared" si="25"/>
        <v>4.1999999999999886</v>
      </c>
      <c r="F1662" s="173" t="s">
        <v>43</v>
      </c>
      <c r="G1662" s="174"/>
      <c r="H1662" s="175">
        <v>603174357</v>
      </c>
    </row>
    <row r="1663" spans="2:8" x14ac:dyDescent="0.3">
      <c r="B1663" s="171">
        <v>44204.543865740743</v>
      </c>
      <c r="C1663" s="172">
        <v>500</v>
      </c>
      <c r="D1663" s="172">
        <v>489.5</v>
      </c>
      <c r="E1663" s="172">
        <f t="shared" si="25"/>
        <v>10.5</v>
      </c>
      <c r="F1663" s="173" t="s">
        <v>43</v>
      </c>
      <c r="G1663" s="174"/>
      <c r="H1663" s="175">
        <v>603177855</v>
      </c>
    </row>
    <row r="1664" spans="2:8" x14ac:dyDescent="0.3">
      <c r="B1664" s="171">
        <v>44204.544398148151</v>
      </c>
      <c r="C1664" s="172">
        <v>300</v>
      </c>
      <c r="D1664" s="172">
        <v>293.7</v>
      </c>
      <c r="E1664" s="172">
        <f t="shared" si="25"/>
        <v>6.3000000000000114</v>
      </c>
      <c r="F1664" s="173" t="s">
        <v>9215</v>
      </c>
      <c r="G1664" s="174" t="s">
        <v>9507</v>
      </c>
      <c r="H1664" s="175">
        <v>603178398</v>
      </c>
    </row>
    <row r="1665" spans="2:8" x14ac:dyDescent="0.3">
      <c r="B1665" s="171">
        <v>44204.546446759261</v>
      </c>
      <c r="C1665" s="172">
        <v>300</v>
      </c>
      <c r="D1665" s="172">
        <v>293.7</v>
      </c>
      <c r="E1665" s="172">
        <f t="shared" si="25"/>
        <v>6.3000000000000114</v>
      </c>
      <c r="F1665" s="173" t="s">
        <v>43</v>
      </c>
      <c r="G1665" s="174"/>
      <c r="H1665" s="175">
        <v>603180465</v>
      </c>
    </row>
    <row r="1666" spans="2:8" x14ac:dyDescent="0.3">
      <c r="B1666" s="171">
        <v>44204.546516203707</v>
      </c>
      <c r="C1666" s="172">
        <v>1000</v>
      </c>
      <c r="D1666" s="172">
        <v>979</v>
      </c>
      <c r="E1666" s="172">
        <f t="shared" si="25"/>
        <v>21</v>
      </c>
      <c r="F1666" s="173" t="s">
        <v>43</v>
      </c>
      <c r="G1666" s="174"/>
      <c r="H1666" s="175">
        <v>603180584</v>
      </c>
    </row>
    <row r="1667" spans="2:8" x14ac:dyDescent="0.3">
      <c r="B1667" s="171">
        <v>44204.547743055555</v>
      </c>
      <c r="C1667" s="172">
        <v>300</v>
      </c>
      <c r="D1667" s="172">
        <v>293.7</v>
      </c>
      <c r="E1667" s="172">
        <f t="shared" si="25"/>
        <v>6.3000000000000114</v>
      </c>
      <c r="F1667" s="173" t="s">
        <v>43</v>
      </c>
      <c r="G1667" s="174"/>
      <c r="H1667" s="175">
        <v>603181891</v>
      </c>
    </row>
    <row r="1668" spans="2:8" x14ac:dyDescent="0.3">
      <c r="B1668" s="171">
        <v>44204.551759259259</v>
      </c>
      <c r="C1668" s="172">
        <v>100</v>
      </c>
      <c r="D1668" s="172">
        <v>96.1</v>
      </c>
      <c r="E1668" s="172">
        <f t="shared" si="25"/>
        <v>3.9000000000000057</v>
      </c>
      <c r="F1668" s="173" t="s">
        <v>43</v>
      </c>
      <c r="G1668" s="174"/>
      <c r="H1668" s="175">
        <v>603186040</v>
      </c>
    </row>
    <row r="1669" spans="2:8" x14ac:dyDescent="0.3">
      <c r="B1669" s="171">
        <v>44204.552719907406</v>
      </c>
      <c r="C1669" s="172">
        <v>50</v>
      </c>
      <c r="D1669" s="172">
        <v>46.1</v>
      </c>
      <c r="E1669" s="172">
        <f t="shared" si="25"/>
        <v>3.8999999999999986</v>
      </c>
      <c r="F1669" s="173" t="s">
        <v>43</v>
      </c>
      <c r="G1669" s="174"/>
      <c r="H1669" s="175">
        <v>603187113</v>
      </c>
    </row>
    <row r="1670" spans="2:8" x14ac:dyDescent="0.3">
      <c r="B1670" s="171">
        <v>44204.554270833331</v>
      </c>
      <c r="C1670" s="172">
        <v>500</v>
      </c>
      <c r="D1670" s="172">
        <v>489.5</v>
      </c>
      <c r="E1670" s="172">
        <f t="shared" ref="E1670:E1733" si="26">C1670-D1670</f>
        <v>10.5</v>
      </c>
      <c r="F1670" s="173" t="s">
        <v>43</v>
      </c>
      <c r="G1670" s="174"/>
      <c r="H1670" s="175">
        <v>603188884</v>
      </c>
    </row>
    <row r="1671" spans="2:8" x14ac:dyDescent="0.3">
      <c r="B1671" s="171">
        <v>44204.555231481485</v>
      </c>
      <c r="C1671" s="172">
        <v>2000</v>
      </c>
      <c r="D1671" s="172">
        <v>1938</v>
      </c>
      <c r="E1671" s="172">
        <f t="shared" si="26"/>
        <v>62</v>
      </c>
      <c r="F1671" s="173" t="s">
        <v>9543</v>
      </c>
      <c r="G1671" s="174" t="s">
        <v>9394</v>
      </c>
      <c r="H1671" s="175">
        <v>603189954</v>
      </c>
    </row>
    <row r="1672" spans="2:8" x14ac:dyDescent="0.3">
      <c r="B1672" s="171">
        <v>44204.556319444448</v>
      </c>
      <c r="C1672" s="172">
        <v>100</v>
      </c>
      <c r="D1672" s="172">
        <v>96.1</v>
      </c>
      <c r="E1672" s="172">
        <f t="shared" si="26"/>
        <v>3.9000000000000057</v>
      </c>
      <c r="F1672" s="173" t="s">
        <v>43</v>
      </c>
      <c r="G1672" s="174"/>
      <c r="H1672" s="175">
        <v>603191165</v>
      </c>
    </row>
    <row r="1673" spans="2:8" x14ac:dyDescent="0.3">
      <c r="B1673" s="171">
        <v>44204.559756944444</v>
      </c>
      <c r="C1673" s="172">
        <v>200</v>
      </c>
      <c r="D1673" s="172">
        <v>195.8</v>
      </c>
      <c r="E1673" s="172">
        <f t="shared" si="26"/>
        <v>4.1999999999999886</v>
      </c>
      <c r="F1673" s="173" t="s">
        <v>43</v>
      </c>
      <c r="G1673" s="174"/>
      <c r="H1673" s="175">
        <v>603194775</v>
      </c>
    </row>
    <row r="1674" spans="2:8" x14ac:dyDescent="0.3">
      <c r="B1674" s="171">
        <v>44204.564513888887</v>
      </c>
      <c r="C1674" s="172">
        <v>100</v>
      </c>
      <c r="D1674" s="172">
        <v>96.1</v>
      </c>
      <c r="E1674" s="172">
        <f t="shared" si="26"/>
        <v>3.9000000000000057</v>
      </c>
      <c r="F1674" s="173" t="s">
        <v>43</v>
      </c>
      <c r="G1674" s="174"/>
      <c r="H1674" s="175">
        <v>603199904</v>
      </c>
    </row>
    <row r="1675" spans="2:8" x14ac:dyDescent="0.3">
      <c r="B1675" s="171">
        <v>44204.56559027778</v>
      </c>
      <c r="C1675" s="172">
        <v>50</v>
      </c>
      <c r="D1675" s="172">
        <v>46.1</v>
      </c>
      <c r="E1675" s="172">
        <f t="shared" si="26"/>
        <v>3.8999999999999986</v>
      </c>
      <c r="F1675" s="173" t="s">
        <v>43</v>
      </c>
      <c r="G1675" s="174"/>
      <c r="H1675" s="175">
        <v>603201001</v>
      </c>
    </row>
    <row r="1676" spans="2:8" x14ac:dyDescent="0.3">
      <c r="B1676" s="171">
        <v>44204.568055555559</v>
      </c>
      <c r="C1676" s="172">
        <v>500</v>
      </c>
      <c r="D1676" s="172">
        <v>489.5</v>
      </c>
      <c r="E1676" s="172">
        <f t="shared" si="26"/>
        <v>10.5</v>
      </c>
      <c r="F1676" s="173" t="s">
        <v>43</v>
      </c>
      <c r="G1676" s="174"/>
      <c r="H1676" s="175">
        <v>603203882</v>
      </c>
    </row>
    <row r="1677" spans="2:8" x14ac:dyDescent="0.3">
      <c r="B1677" s="171">
        <v>44204.568680555552</v>
      </c>
      <c r="C1677" s="172">
        <v>300</v>
      </c>
      <c r="D1677" s="172">
        <v>293.7</v>
      </c>
      <c r="E1677" s="172">
        <f t="shared" si="26"/>
        <v>6.3000000000000114</v>
      </c>
      <c r="F1677" s="173" t="s">
        <v>43</v>
      </c>
      <c r="G1677" s="174"/>
      <c r="H1677" s="175">
        <v>603204577</v>
      </c>
    </row>
    <row r="1678" spans="2:8" x14ac:dyDescent="0.3">
      <c r="B1678" s="171">
        <v>44204.57267361111</v>
      </c>
      <c r="C1678" s="172">
        <v>6000</v>
      </c>
      <c r="D1678" s="172">
        <v>5874</v>
      </c>
      <c r="E1678" s="172">
        <f t="shared" si="26"/>
        <v>126</v>
      </c>
      <c r="F1678" s="173" t="s">
        <v>43</v>
      </c>
      <c r="G1678" s="174"/>
      <c r="H1678" s="175">
        <v>603209151</v>
      </c>
    </row>
    <row r="1679" spans="2:8" x14ac:dyDescent="0.3">
      <c r="B1679" s="171">
        <v>44204.578368055554</v>
      </c>
      <c r="C1679" s="172">
        <v>300</v>
      </c>
      <c r="D1679" s="172">
        <v>293.7</v>
      </c>
      <c r="E1679" s="172">
        <f t="shared" si="26"/>
        <v>6.3000000000000114</v>
      </c>
      <c r="F1679" s="173" t="s">
        <v>43</v>
      </c>
      <c r="G1679" s="174"/>
      <c r="H1679" s="175">
        <v>603215484</v>
      </c>
    </row>
    <row r="1680" spans="2:8" x14ac:dyDescent="0.3">
      <c r="B1680" s="171">
        <v>44204.586319444446</v>
      </c>
      <c r="C1680" s="172">
        <v>10000</v>
      </c>
      <c r="D1680" s="172">
        <v>9790</v>
      </c>
      <c r="E1680" s="172">
        <f t="shared" si="26"/>
        <v>210</v>
      </c>
      <c r="F1680" s="173" t="s">
        <v>9122</v>
      </c>
      <c r="G1680" s="174" t="s">
        <v>77</v>
      </c>
      <c r="H1680" s="175">
        <v>603223690</v>
      </c>
    </row>
    <row r="1681" spans="2:8" x14ac:dyDescent="0.3">
      <c r="B1681" s="171">
        <v>44204.587708333333</v>
      </c>
      <c r="C1681" s="172">
        <v>300</v>
      </c>
      <c r="D1681" s="172">
        <v>293.7</v>
      </c>
      <c r="E1681" s="172">
        <f t="shared" si="26"/>
        <v>6.3000000000000114</v>
      </c>
      <c r="F1681" s="173" t="s">
        <v>43</v>
      </c>
      <c r="G1681" s="174"/>
      <c r="H1681" s="175">
        <v>603225008</v>
      </c>
    </row>
    <row r="1682" spans="2:8" x14ac:dyDescent="0.3">
      <c r="B1682" s="171">
        <v>44204.601875</v>
      </c>
      <c r="C1682" s="172">
        <v>1000</v>
      </c>
      <c r="D1682" s="172">
        <v>979</v>
      </c>
      <c r="E1682" s="172">
        <f t="shared" si="26"/>
        <v>21</v>
      </c>
      <c r="F1682" s="173" t="s">
        <v>43</v>
      </c>
      <c r="G1682" s="174"/>
      <c r="H1682" s="175">
        <v>603241717</v>
      </c>
    </row>
    <row r="1683" spans="2:8" x14ac:dyDescent="0.3">
      <c r="B1683" s="171">
        <v>44204.604212962964</v>
      </c>
      <c r="C1683" s="172">
        <v>1000</v>
      </c>
      <c r="D1683" s="172">
        <v>979</v>
      </c>
      <c r="E1683" s="172">
        <f t="shared" si="26"/>
        <v>21</v>
      </c>
      <c r="F1683" s="173" t="s">
        <v>9192</v>
      </c>
      <c r="G1683" s="174" t="s">
        <v>9256</v>
      </c>
      <c r="H1683" s="175">
        <v>603245512</v>
      </c>
    </row>
    <row r="1684" spans="2:8" x14ac:dyDescent="0.3">
      <c r="B1684" s="171">
        <v>44204.609699074077</v>
      </c>
      <c r="C1684" s="172">
        <v>400</v>
      </c>
      <c r="D1684" s="172">
        <v>391.6</v>
      </c>
      <c r="E1684" s="172">
        <f t="shared" si="26"/>
        <v>8.3999999999999773</v>
      </c>
      <c r="F1684" s="173" t="s">
        <v>43</v>
      </c>
      <c r="G1684" s="174"/>
      <c r="H1684" s="175">
        <v>603254041</v>
      </c>
    </row>
    <row r="1685" spans="2:8" x14ac:dyDescent="0.3">
      <c r="B1685" s="171">
        <v>44204.614282407405</v>
      </c>
      <c r="C1685" s="172">
        <v>500</v>
      </c>
      <c r="D1685" s="172">
        <v>489.5</v>
      </c>
      <c r="E1685" s="172">
        <f t="shared" si="26"/>
        <v>10.5</v>
      </c>
      <c r="F1685" s="173" t="s">
        <v>9542</v>
      </c>
      <c r="G1685" s="174" t="s">
        <v>9452</v>
      </c>
      <c r="H1685" s="175">
        <v>603261701</v>
      </c>
    </row>
    <row r="1686" spans="2:8" x14ac:dyDescent="0.3">
      <c r="B1686" s="171">
        <v>44204.617048611108</v>
      </c>
      <c r="C1686" s="172">
        <v>500</v>
      </c>
      <c r="D1686" s="172">
        <v>489.5</v>
      </c>
      <c r="E1686" s="172">
        <f t="shared" si="26"/>
        <v>10.5</v>
      </c>
      <c r="F1686" s="173" t="s">
        <v>43</v>
      </c>
      <c r="G1686" s="174"/>
      <c r="H1686" s="175">
        <v>603265989</v>
      </c>
    </row>
    <row r="1687" spans="2:8" x14ac:dyDescent="0.3">
      <c r="B1687" s="171">
        <v>44204.61787037037</v>
      </c>
      <c r="C1687" s="172">
        <v>350</v>
      </c>
      <c r="D1687" s="172">
        <v>342.65</v>
      </c>
      <c r="E1687" s="172">
        <f t="shared" si="26"/>
        <v>7.3500000000000227</v>
      </c>
      <c r="F1687" s="173" t="s">
        <v>9107</v>
      </c>
      <c r="G1687" s="174" t="s">
        <v>9105</v>
      </c>
      <c r="H1687" s="175">
        <v>603267232</v>
      </c>
    </row>
    <row r="1688" spans="2:8" x14ac:dyDescent="0.3">
      <c r="B1688" s="171">
        <v>44204.623819444445</v>
      </c>
      <c r="C1688" s="172">
        <v>300</v>
      </c>
      <c r="D1688" s="172">
        <v>293.7</v>
      </c>
      <c r="E1688" s="172">
        <f t="shared" si="26"/>
        <v>6.3000000000000114</v>
      </c>
      <c r="F1688" s="173" t="s">
        <v>9240</v>
      </c>
      <c r="G1688" s="174" t="s">
        <v>9251</v>
      </c>
      <c r="H1688" s="175">
        <v>603275733</v>
      </c>
    </row>
    <row r="1689" spans="2:8" x14ac:dyDescent="0.3">
      <c r="B1689" s="171">
        <v>44204.636817129627</v>
      </c>
      <c r="C1689" s="172">
        <v>200</v>
      </c>
      <c r="D1689" s="172">
        <v>195.8</v>
      </c>
      <c r="E1689" s="172">
        <f t="shared" si="26"/>
        <v>4.1999999999999886</v>
      </c>
      <c r="F1689" s="173" t="s">
        <v>43</v>
      </c>
      <c r="G1689" s="174"/>
      <c r="H1689" s="175">
        <v>603288785</v>
      </c>
    </row>
    <row r="1690" spans="2:8" x14ac:dyDescent="0.3">
      <c r="B1690" s="171">
        <v>44204.656655092593</v>
      </c>
      <c r="C1690" s="172">
        <v>200</v>
      </c>
      <c r="D1690" s="172">
        <v>195.8</v>
      </c>
      <c r="E1690" s="172">
        <f t="shared" si="26"/>
        <v>4.1999999999999886</v>
      </c>
      <c r="F1690" s="173" t="s">
        <v>43</v>
      </c>
      <c r="G1690" s="174"/>
      <c r="H1690" s="175">
        <v>603310088</v>
      </c>
    </row>
    <row r="1691" spans="2:8" x14ac:dyDescent="0.3">
      <c r="B1691" s="171">
        <v>44204.657777777778</v>
      </c>
      <c r="C1691" s="172">
        <v>150</v>
      </c>
      <c r="D1691" s="172">
        <v>146.1</v>
      </c>
      <c r="E1691" s="172">
        <f t="shared" si="26"/>
        <v>3.9000000000000057</v>
      </c>
      <c r="F1691" s="173" t="s">
        <v>9114</v>
      </c>
      <c r="G1691" s="174" t="s">
        <v>9251</v>
      </c>
      <c r="H1691" s="175">
        <v>603311426</v>
      </c>
    </row>
    <row r="1692" spans="2:8" x14ac:dyDescent="0.3">
      <c r="B1692" s="171">
        <v>44204.659236111111</v>
      </c>
      <c r="C1692" s="172">
        <v>200</v>
      </c>
      <c r="D1692" s="172">
        <v>195.8</v>
      </c>
      <c r="E1692" s="172">
        <f t="shared" si="26"/>
        <v>4.1999999999999886</v>
      </c>
      <c r="F1692" s="173" t="s">
        <v>43</v>
      </c>
      <c r="G1692" s="174"/>
      <c r="H1692" s="175">
        <v>603313057</v>
      </c>
    </row>
    <row r="1693" spans="2:8" x14ac:dyDescent="0.3">
      <c r="B1693" s="171">
        <v>44204.661527777775</v>
      </c>
      <c r="C1693" s="172">
        <v>300</v>
      </c>
      <c r="D1693" s="172">
        <v>293.7</v>
      </c>
      <c r="E1693" s="172">
        <f t="shared" si="26"/>
        <v>6.3000000000000114</v>
      </c>
      <c r="F1693" s="173" t="s">
        <v>43</v>
      </c>
      <c r="G1693" s="174"/>
      <c r="H1693" s="175">
        <v>603315715</v>
      </c>
    </row>
    <row r="1694" spans="2:8" x14ac:dyDescent="0.3">
      <c r="B1694" s="171">
        <v>44204.665069444447</v>
      </c>
      <c r="C1694" s="172">
        <v>500</v>
      </c>
      <c r="D1694" s="172">
        <v>489.5</v>
      </c>
      <c r="E1694" s="172">
        <f t="shared" si="26"/>
        <v>10.5</v>
      </c>
      <c r="F1694" s="173" t="s">
        <v>43</v>
      </c>
      <c r="G1694" s="174"/>
      <c r="H1694" s="175">
        <v>603319787</v>
      </c>
    </row>
    <row r="1695" spans="2:8" x14ac:dyDescent="0.3">
      <c r="B1695" s="171">
        <v>44204.670439814814</v>
      </c>
      <c r="C1695" s="172">
        <v>500</v>
      </c>
      <c r="D1695" s="172">
        <v>489.5</v>
      </c>
      <c r="E1695" s="172">
        <f t="shared" si="26"/>
        <v>10.5</v>
      </c>
      <c r="F1695" s="173" t="s">
        <v>9541</v>
      </c>
      <c r="G1695" s="174" t="s">
        <v>9574</v>
      </c>
      <c r="H1695" s="175">
        <v>603326395</v>
      </c>
    </row>
    <row r="1696" spans="2:8" x14ac:dyDescent="0.3">
      <c r="B1696" s="171">
        <v>44204.670613425929</v>
      </c>
      <c r="C1696" s="172">
        <v>300</v>
      </c>
      <c r="D1696" s="172">
        <v>293.7</v>
      </c>
      <c r="E1696" s="172">
        <f t="shared" si="26"/>
        <v>6.3000000000000114</v>
      </c>
      <c r="F1696" s="173" t="s">
        <v>43</v>
      </c>
      <c r="G1696" s="174"/>
      <c r="H1696" s="175">
        <v>603326581</v>
      </c>
    </row>
    <row r="1697" spans="2:8" x14ac:dyDescent="0.3">
      <c r="B1697" s="171">
        <v>44204.672199074077</v>
      </c>
      <c r="C1697" s="172">
        <v>1500</v>
      </c>
      <c r="D1697" s="172">
        <v>1468.5</v>
      </c>
      <c r="E1697" s="172">
        <f t="shared" si="26"/>
        <v>31.5</v>
      </c>
      <c r="F1697" s="173" t="s">
        <v>9116</v>
      </c>
      <c r="G1697" s="174" t="s">
        <v>9574</v>
      </c>
      <c r="H1697" s="175">
        <v>603328379</v>
      </c>
    </row>
    <row r="1698" spans="2:8" x14ac:dyDescent="0.3">
      <c r="B1698" s="171">
        <v>44204.678356481483</v>
      </c>
      <c r="C1698" s="172">
        <v>200</v>
      </c>
      <c r="D1698" s="172">
        <v>195.8</v>
      </c>
      <c r="E1698" s="172">
        <f t="shared" si="26"/>
        <v>4.1999999999999886</v>
      </c>
      <c r="F1698" s="173" t="s">
        <v>43</v>
      </c>
      <c r="G1698" s="174"/>
      <c r="H1698" s="175">
        <v>603335851</v>
      </c>
    </row>
    <row r="1699" spans="2:8" x14ac:dyDescent="0.3">
      <c r="B1699" s="171">
        <v>44204.682106481479</v>
      </c>
      <c r="C1699" s="172">
        <v>3000</v>
      </c>
      <c r="D1699" s="172">
        <v>2937</v>
      </c>
      <c r="E1699" s="172">
        <f t="shared" si="26"/>
        <v>63</v>
      </c>
      <c r="F1699" s="173" t="s">
        <v>9126</v>
      </c>
      <c r="G1699" s="174" t="s">
        <v>9317</v>
      </c>
      <c r="H1699" s="175">
        <v>603341420</v>
      </c>
    </row>
    <row r="1700" spans="2:8" x14ac:dyDescent="0.3">
      <c r="B1700" s="171">
        <v>44204.694988425923</v>
      </c>
      <c r="C1700" s="172">
        <v>100</v>
      </c>
      <c r="D1700" s="172">
        <v>96.1</v>
      </c>
      <c r="E1700" s="172">
        <f t="shared" si="26"/>
        <v>3.9000000000000057</v>
      </c>
      <c r="F1700" s="173" t="s">
        <v>43</v>
      </c>
      <c r="G1700" s="174"/>
      <c r="H1700" s="175">
        <v>603361286</v>
      </c>
    </row>
    <row r="1701" spans="2:8" x14ac:dyDescent="0.3">
      <c r="B1701" s="171">
        <v>44204.697905092595</v>
      </c>
      <c r="C1701" s="172">
        <v>1000</v>
      </c>
      <c r="D1701" s="172">
        <v>979</v>
      </c>
      <c r="E1701" s="172">
        <f t="shared" si="26"/>
        <v>21</v>
      </c>
      <c r="F1701" s="173" t="s">
        <v>9111</v>
      </c>
      <c r="G1701" s="174" t="s">
        <v>9099</v>
      </c>
      <c r="H1701" s="175">
        <v>603364867</v>
      </c>
    </row>
    <row r="1702" spans="2:8" x14ac:dyDescent="0.3">
      <c r="B1702" s="171">
        <v>44204.705590277779</v>
      </c>
      <c r="C1702" s="172">
        <v>300</v>
      </c>
      <c r="D1702" s="172">
        <v>293.7</v>
      </c>
      <c r="E1702" s="172">
        <f t="shared" si="26"/>
        <v>6.3000000000000114</v>
      </c>
      <c r="F1702" s="173" t="s">
        <v>43</v>
      </c>
      <c r="G1702" s="174"/>
      <c r="H1702" s="175">
        <v>603373969</v>
      </c>
    </row>
    <row r="1703" spans="2:8" x14ac:dyDescent="0.3">
      <c r="B1703" s="171">
        <v>44204.709143518521</v>
      </c>
      <c r="C1703" s="172">
        <v>1500</v>
      </c>
      <c r="D1703" s="172">
        <v>1468.5</v>
      </c>
      <c r="E1703" s="172">
        <f t="shared" si="26"/>
        <v>31.5</v>
      </c>
      <c r="F1703" s="173" t="s">
        <v>9540</v>
      </c>
      <c r="G1703" s="174" t="s">
        <v>9622</v>
      </c>
      <c r="H1703" s="175">
        <v>603378274</v>
      </c>
    </row>
    <row r="1704" spans="2:8" x14ac:dyDescent="0.3">
      <c r="B1704" s="171">
        <v>44204.712268518517</v>
      </c>
      <c r="C1704" s="172">
        <v>300</v>
      </c>
      <c r="D1704" s="172">
        <v>293.7</v>
      </c>
      <c r="E1704" s="172">
        <f t="shared" si="26"/>
        <v>6.3000000000000114</v>
      </c>
      <c r="F1704" s="173" t="s">
        <v>43</v>
      </c>
      <c r="G1704" s="174"/>
      <c r="H1704" s="175">
        <v>603381793</v>
      </c>
    </row>
    <row r="1705" spans="2:8" x14ac:dyDescent="0.3">
      <c r="B1705" s="171">
        <v>44204.713900462964</v>
      </c>
      <c r="C1705" s="172">
        <v>100</v>
      </c>
      <c r="D1705" s="172">
        <v>96.1</v>
      </c>
      <c r="E1705" s="172">
        <f t="shared" si="26"/>
        <v>3.9000000000000057</v>
      </c>
      <c r="F1705" s="173" t="s">
        <v>9095</v>
      </c>
      <c r="G1705" s="174" t="s">
        <v>9452</v>
      </c>
      <c r="H1705" s="175">
        <v>603383624</v>
      </c>
    </row>
    <row r="1706" spans="2:8" x14ac:dyDescent="0.3">
      <c r="B1706" s="171">
        <v>44204.720578703702</v>
      </c>
      <c r="C1706" s="172">
        <v>500</v>
      </c>
      <c r="D1706" s="172">
        <v>489.5</v>
      </c>
      <c r="E1706" s="172">
        <f t="shared" si="26"/>
        <v>10.5</v>
      </c>
      <c r="F1706" s="173" t="s">
        <v>43</v>
      </c>
      <c r="G1706" s="174"/>
      <c r="H1706" s="175">
        <v>603391368</v>
      </c>
    </row>
    <row r="1707" spans="2:8" x14ac:dyDescent="0.3">
      <c r="B1707" s="171">
        <v>44204.722546296296</v>
      </c>
      <c r="C1707" s="172">
        <v>500</v>
      </c>
      <c r="D1707" s="172">
        <v>489.5</v>
      </c>
      <c r="E1707" s="172">
        <f t="shared" si="26"/>
        <v>10.5</v>
      </c>
      <c r="F1707" s="173" t="s">
        <v>9196</v>
      </c>
      <c r="G1707" s="174" t="s">
        <v>9146</v>
      </c>
      <c r="H1707" s="175">
        <v>603393508</v>
      </c>
    </row>
    <row r="1708" spans="2:8" x14ac:dyDescent="0.3">
      <c r="B1708" s="171">
        <v>44204.724791666667</v>
      </c>
      <c r="C1708" s="172">
        <v>250</v>
      </c>
      <c r="D1708" s="172">
        <v>244.75</v>
      </c>
      <c r="E1708" s="172">
        <f t="shared" si="26"/>
        <v>5.25</v>
      </c>
      <c r="F1708" s="173" t="s">
        <v>9114</v>
      </c>
      <c r="G1708" s="174" t="s">
        <v>9251</v>
      </c>
      <c r="H1708" s="175">
        <v>603396107</v>
      </c>
    </row>
    <row r="1709" spans="2:8" x14ac:dyDescent="0.3">
      <c r="B1709" s="171">
        <v>44204.725648148145</v>
      </c>
      <c r="C1709" s="172">
        <v>500</v>
      </c>
      <c r="D1709" s="172">
        <v>489.5</v>
      </c>
      <c r="E1709" s="172">
        <f t="shared" si="26"/>
        <v>10.5</v>
      </c>
      <c r="F1709" s="173" t="s">
        <v>9125</v>
      </c>
      <c r="G1709" s="174" t="s">
        <v>9574</v>
      </c>
      <c r="H1709" s="175">
        <v>603396980</v>
      </c>
    </row>
    <row r="1710" spans="2:8" x14ac:dyDescent="0.3">
      <c r="B1710" s="171">
        <v>44204.740069444444</v>
      </c>
      <c r="C1710" s="172">
        <v>1000</v>
      </c>
      <c r="D1710" s="172">
        <v>979</v>
      </c>
      <c r="E1710" s="172">
        <f t="shared" si="26"/>
        <v>21</v>
      </c>
      <c r="F1710" s="173" t="s">
        <v>9107</v>
      </c>
      <c r="G1710" s="174" t="s">
        <v>77</v>
      </c>
      <c r="H1710" s="175">
        <v>603412558</v>
      </c>
    </row>
    <row r="1711" spans="2:8" x14ac:dyDescent="0.3">
      <c r="B1711" s="171">
        <v>44204.740590277775</v>
      </c>
      <c r="C1711" s="172">
        <v>200</v>
      </c>
      <c r="D1711" s="172">
        <v>195.8</v>
      </c>
      <c r="E1711" s="172">
        <f t="shared" si="26"/>
        <v>4.1999999999999886</v>
      </c>
      <c r="F1711" s="173" t="s">
        <v>43</v>
      </c>
      <c r="G1711" s="174"/>
      <c r="H1711" s="175">
        <v>603413176</v>
      </c>
    </row>
    <row r="1712" spans="2:8" x14ac:dyDescent="0.3">
      <c r="B1712" s="171">
        <v>44204.747048611112</v>
      </c>
      <c r="C1712" s="172">
        <v>15</v>
      </c>
      <c r="D1712" s="172">
        <v>11.1</v>
      </c>
      <c r="E1712" s="172">
        <f t="shared" si="26"/>
        <v>3.9000000000000004</v>
      </c>
      <c r="F1712" s="173" t="s">
        <v>9539</v>
      </c>
      <c r="G1712" s="174" t="s">
        <v>9218</v>
      </c>
      <c r="H1712" s="175">
        <v>603420016</v>
      </c>
    </row>
    <row r="1713" spans="2:8" x14ac:dyDescent="0.3">
      <c r="B1713" s="171">
        <v>44204.748703703706</v>
      </c>
      <c r="C1713" s="172">
        <v>100</v>
      </c>
      <c r="D1713" s="172">
        <v>96.1</v>
      </c>
      <c r="E1713" s="172">
        <f t="shared" si="26"/>
        <v>3.9000000000000057</v>
      </c>
      <c r="F1713" s="173" t="s">
        <v>43</v>
      </c>
      <c r="G1713" s="174"/>
      <c r="H1713" s="175">
        <v>603421767</v>
      </c>
    </row>
    <row r="1714" spans="2:8" x14ac:dyDescent="0.3">
      <c r="B1714" s="171">
        <v>44204.749803240738</v>
      </c>
      <c r="C1714" s="172">
        <v>3500</v>
      </c>
      <c r="D1714" s="172">
        <v>3426.5</v>
      </c>
      <c r="E1714" s="172">
        <f t="shared" si="26"/>
        <v>73.5</v>
      </c>
      <c r="F1714" s="173" t="s">
        <v>9170</v>
      </c>
      <c r="G1714" s="174" t="s">
        <v>9233</v>
      </c>
      <c r="H1714" s="175">
        <v>603422953</v>
      </c>
    </row>
    <row r="1715" spans="2:8" x14ac:dyDescent="0.3">
      <c r="B1715" s="171">
        <v>44204.750451388885</v>
      </c>
      <c r="C1715" s="172">
        <v>500</v>
      </c>
      <c r="D1715" s="172">
        <v>489.5</v>
      </c>
      <c r="E1715" s="172">
        <f t="shared" si="26"/>
        <v>10.5</v>
      </c>
      <c r="F1715" s="173" t="s">
        <v>43</v>
      </c>
      <c r="G1715" s="174"/>
      <c r="H1715" s="175">
        <v>603423626</v>
      </c>
    </row>
    <row r="1716" spans="2:8" x14ac:dyDescent="0.3">
      <c r="B1716" s="171">
        <v>44204.754155092596</v>
      </c>
      <c r="C1716" s="172">
        <v>200</v>
      </c>
      <c r="D1716" s="172">
        <v>195.8</v>
      </c>
      <c r="E1716" s="172">
        <f t="shared" si="26"/>
        <v>4.1999999999999886</v>
      </c>
      <c r="F1716" s="173" t="s">
        <v>43</v>
      </c>
      <c r="G1716" s="174"/>
      <c r="H1716" s="175">
        <v>603427575</v>
      </c>
    </row>
    <row r="1717" spans="2:8" x14ac:dyDescent="0.3">
      <c r="B1717" s="171">
        <v>44204.755578703705</v>
      </c>
      <c r="C1717" s="172">
        <v>100</v>
      </c>
      <c r="D1717" s="172">
        <v>96.1</v>
      </c>
      <c r="E1717" s="172">
        <f t="shared" si="26"/>
        <v>3.9000000000000057</v>
      </c>
      <c r="F1717" s="173" t="s">
        <v>9215</v>
      </c>
      <c r="G1717" s="174" t="s">
        <v>9452</v>
      </c>
      <c r="H1717" s="175">
        <v>603429064</v>
      </c>
    </row>
    <row r="1718" spans="2:8" x14ac:dyDescent="0.3">
      <c r="B1718" s="171">
        <v>44204.75922453704</v>
      </c>
      <c r="C1718" s="172">
        <v>300</v>
      </c>
      <c r="D1718" s="172">
        <v>293.7</v>
      </c>
      <c r="E1718" s="172">
        <f t="shared" si="26"/>
        <v>6.3000000000000114</v>
      </c>
      <c r="F1718" s="173" t="s">
        <v>9132</v>
      </c>
      <c r="G1718" s="174" t="s">
        <v>9324</v>
      </c>
      <c r="H1718" s="175">
        <v>603432775</v>
      </c>
    </row>
    <row r="1719" spans="2:8" x14ac:dyDescent="0.3">
      <c r="B1719" s="171">
        <v>44204.764004629629</v>
      </c>
      <c r="C1719" s="172">
        <v>100</v>
      </c>
      <c r="D1719" s="172">
        <v>96.1</v>
      </c>
      <c r="E1719" s="172">
        <f t="shared" si="26"/>
        <v>3.9000000000000057</v>
      </c>
      <c r="F1719" s="173" t="s">
        <v>43</v>
      </c>
      <c r="G1719" s="174"/>
      <c r="H1719" s="175">
        <v>603437794</v>
      </c>
    </row>
    <row r="1720" spans="2:8" x14ac:dyDescent="0.3">
      <c r="B1720" s="171">
        <v>44204.76525462963</v>
      </c>
      <c r="C1720" s="172">
        <v>300</v>
      </c>
      <c r="D1720" s="172">
        <v>290.7</v>
      </c>
      <c r="E1720" s="172">
        <f t="shared" si="26"/>
        <v>9.3000000000000114</v>
      </c>
      <c r="F1720" s="173" t="s">
        <v>43</v>
      </c>
      <c r="G1720" s="174"/>
      <c r="H1720" s="175">
        <v>603439179</v>
      </c>
    </row>
    <row r="1721" spans="2:8" x14ac:dyDescent="0.3">
      <c r="B1721" s="171">
        <v>44204.766215277778</v>
      </c>
      <c r="C1721" s="172">
        <v>500</v>
      </c>
      <c r="D1721" s="172">
        <v>489.5</v>
      </c>
      <c r="E1721" s="172">
        <f t="shared" si="26"/>
        <v>10.5</v>
      </c>
      <c r="F1721" s="173" t="s">
        <v>9151</v>
      </c>
      <c r="G1721" s="174" t="s">
        <v>9574</v>
      </c>
      <c r="H1721" s="175">
        <v>603440173</v>
      </c>
    </row>
    <row r="1722" spans="2:8" x14ac:dyDescent="0.3">
      <c r="B1722" s="171">
        <v>44204.772210648145</v>
      </c>
      <c r="C1722" s="172">
        <v>500</v>
      </c>
      <c r="D1722" s="172">
        <v>489.5</v>
      </c>
      <c r="E1722" s="172">
        <f t="shared" si="26"/>
        <v>10.5</v>
      </c>
      <c r="F1722" s="173" t="s">
        <v>43</v>
      </c>
      <c r="G1722" s="174"/>
      <c r="H1722" s="175">
        <v>603446315</v>
      </c>
    </row>
    <row r="1723" spans="2:8" x14ac:dyDescent="0.3">
      <c r="B1723" s="171">
        <v>44204.776076388887</v>
      </c>
      <c r="C1723" s="172">
        <v>100</v>
      </c>
      <c r="D1723" s="172">
        <v>96.1</v>
      </c>
      <c r="E1723" s="172">
        <f t="shared" si="26"/>
        <v>3.9000000000000057</v>
      </c>
      <c r="F1723" s="173" t="s">
        <v>43</v>
      </c>
      <c r="G1723" s="174"/>
      <c r="H1723" s="175">
        <v>603450220</v>
      </c>
    </row>
    <row r="1724" spans="2:8" x14ac:dyDescent="0.3">
      <c r="B1724" s="171">
        <v>44204.785428240742</v>
      </c>
      <c r="C1724" s="172">
        <v>300</v>
      </c>
      <c r="D1724" s="172">
        <v>293.7</v>
      </c>
      <c r="E1724" s="172">
        <f t="shared" si="26"/>
        <v>6.3000000000000114</v>
      </c>
      <c r="F1724" s="173" t="s">
        <v>9092</v>
      </c>
      <c r="G1724" s="174" t="s">
        <v>9507</v>
      </c>
      <c r="H1724" s="175">
        <v>603459048</v>
      </c>
    </row>
    <row r="1725" spans="2:8" x14ac:dyDescent="0.3">
      <c r="B1725" s="171">
        <v>44204.792523148149</v>
      </c>
      <c r="C1725" s="172">
        <v>300</v>
      </c>
      <c r="D1725" s="172">
        <v>293.7</v>
      </c>
      <c r="E1725" s="172">
        <f t="shared" si="26"/>
        <v>6.3000000000000114</v>
      </c>
      <c r="F1725" s="173" t="s">
        <v>43</v>
      </c>
      <c r="G1725" s="174"/>
      <c r="H1725" s="175">
        <v>603466995</v>
      </c>
    </row>
    <row r="1726" spans="2:8" x14ac:dyDescent="0.3">
      <c r="B1726" s="171">
        <v>44204.799189814818</v>
      </c>
      <c r="C1726" s="172">
        <v>200</v>
      </c>
      <c r="D1726" s="172">
        <v>195.8</v>
      </c>
      <c r="E1726" s="172">
        <f t="shared" si="26"/>
        <v>4.1999999999999886</v>
      </c>
      <c r="F1726" s="173" t="s">
        <v>43</v>
      </c>
      <c r="G1726" s="174"/>
      <c r="H1726" s="175">
        <v>603473747</v>
      </c>
    </row>
    <row r="1727" spans="2:8" x14ac:dyDescent="0.3">
      <c r="B1727" s="171">
        <v>44204.800312500003</v>
      </c>
      <c r="C1727" s="172">
        <v>300</v>
      </c>
      <c r="D1727" s="172">
        <v>293.7</v>
      </c>
      <c r="E1727" s="172">
        <f t="shared" si="26"/>
        <v>6.3000000000000114</v>
      </c>
      <c r="F1727" s="173" t="s">
        <v>43</v>
      </c>
      <c r="G1727" s="174"/>
      <c r="H1727" s="175">
        <v>603475019</v>
      </c>
    </row>
    <row r="1728" spans="2:8" x14ac:dyDescent="0.3">
      <c r="B1728" s="171">
        <v>44204.810196759259</v>
      </c>
      <c r="C1728" s="172">
        <v>1500</v>
      </c>
      <c r="D1728" s="172">
        <v>1468.5</v>
      </c>
      <c r="E1728" s="172">
        <f t="shared" si="26"/>
        <v>31.5</v>
      </c>
      <c r="F1728" s="173" t="s">
        <v>43</v>
      </c>
      <c r="G1728" s="174"/>
      <c r="H1728" s="175">
        <v>603485045</v>
      </c>
    </row>
    <row r="1729" spans="2:8" x14ac:dyDescent="0.3">
      <c r="B1729" s="171">
        <v>44204.819826388892</v>
      </c>
      <c r="C1729" s="172">
        <v>300</v>
      </c>
      <c r="D1729" s="172">
        <v>293.7</v>
      </c>
      <c r="E1729" s="172">
        <f t="shared" si="26"/>
        <v>6.3000000000000114</v>
      </c>
      <c r="F1729" s="173" t="s">
        <v>43</v>
      </c>
      <c r="G1729" s="174"/>
      <c r="H1729" s="175">
        <v>603494648</v>
      </c>
    </row>
    <row r="1730" spans="2:8" x14ac:dyDescent="0.3">
      <c r="B1730" s="171">
        <v>44204.838900462964</v>
      </c>
      <c r="C1730" s="172">
        <v>200</v>
      </c>
      <c r="D1730" s="172">
        <v>195.8</v>
      </c>
      <c r="E1730" s="172">
        <f t="shared" si="26"/>
        <v>4.1999999999999886</v>
      </c>
      <c r="F1730" s="173" t="s">
        <v>43</v>
      </c>
      <c r="G1730" s="174"/>
      <c r="H1730" s="175">
        <v>603514401</v>
      </c>
    </row>
    <row r="1731" spans="2:8" x14ac:dyDescent="0.3">
      <c r="B1731" s="171">
        <v>44204.841238425928</v>
      </c>
      <c r="C1731" s="172">
        <v>5000</v>
      </c>
      <c r="D1731" s="172">
        <v>4895</v>
      </c>
      <c r="E1731" s="172">
        <f t="shared" si="26"/>
        <v>105</v>
      </c>
      <c r="F1731" s="173" t="s">
        <v>9512</v>
      </c>
      <c r="G1731" s="174" t="s">
        <v>9324</v>
      </c>
      <c r="H1731" s="175">
        <v>603516604</v>
      </c>
    </row>
    <row r="1732" spans="2:8" x14ac:dyDescent="0.3">
      <c r="B1732" s="171">
        <v>44204.841666666667</v>
      </c>
      <c r="C1732" s="172">
        <v>500</v>
      </c>
      <c r="D1732" s="172">
        <v>489.5</v>
      </c>
      <c r="E1732" s="172">
        <f t="shared" si="26"/>
        <v>10.5</v>
      </c>
      <c r="F1732" s="173" t="s">
        <v>9170</v>
      </c>
      <c r="G1732" s="174" t="s">
        <v>9146</v>
      </c>
      <c r="H1732" s="175">
        <v>603517036</v>
      </c>
    </row>
    <row r="1733" spans="2:8" x14ac:dyDescent="0.3">
      <c r="B1733" s="171">
        <v>44204.846678240741</v>
      </c>
      <c r="C1733" s="172">
        <v>2000</v>
      </c>
      <c r="D1733" s="172">
        <v>1958</v>
      </c>
      <c r="E1733" s="172">
        <f t="shared" si="26"/>
        <v>42</v>
      </c>
      <c r="F1733" s="173" t="s">
        <v>9175</v>
      </c>
      <c r="G1733" s="174" t="s">
        <v>9148</v>
      </c>
      <c r="H1733" s="175">
        <v>603523510</v>
      </c>
    </row>
    <row r="1734" spans="2:8" x14ac:dyDescent="0.3">
      <c r="B1734" s="171">
        <v>44204.850763888891</v>
      </c>
      <c r="C1734" s="172">
        <v>250</v>
      </c>
      <c r="D1734" s="172">
        <v>244.75</v>
      </c>
      <c r="E1734" s="172">
        <f t="shared" ref="E1734:E1797" si="27">C1734-D1734</f>
        <v>5.25</v>
      </c>
      <c r="F1734" s="173" t="s">
        <v>9114</v>
      </c>
      <c r="G1734" s="174" t="s">
        <v>9251</v>
      </c>
      <c r="H1734" s="175">
        <v>603529895</v>
      </c>
    </row>
    <row r="1735" spans="2:8" x14ac:dyDescent="0.3">
      <c r="B1735" s="171">
        <v>44204.863807870373</v>
      </c>
      <c r="C1735" s="172">
        <v>500</v>
      </c>
      <c r="D1735" s="172">
        <v>489.5</v>
      </c>
      <c r="E1735" s="172">
        <f t="shared" si="27"/>
        <v>10.5</v>
      </c>
      <c r="F1735" s="173" t="s">
        <v>9282</v>
      </c>
      <c r="G1735" s="174" t="s">
        <v>9105</v>
      </c>
      <c r="H1735" s="175">
        <v>603550281</v>
      </c>
    </row>
    <row r="1736" spans="2:8" x14ac:dyDescent="0.3">
      <c r="B1736" s="171">
        <v>44204.868611111109</v>
      </c>
      <c r="C1736" s="172">
        <v>300</v>
      </c>
      <c r="D1736" s="172">
        <v>293.7</v>
      </c>
      <c r="E1736" s="172">
        <f t="shared" si="27"/>
        <v>6.3000000000000114</v>
      </c>
      <c r="F1736" s="173" t="s">
        <v>43</v>
      </c>
      <c r="G1736" s="174"/>
      <c r="H1736" s="175">
        <v>603557839</v>
      </c>
    </row>
    <row r="1737" spans="2:8" x14ac:dyDescent="0.3">
      <c r="B1737" s="171">
        <v>44204.8752662037</v>
      </c>
      <c r="C1737" s="172">
        <v>100</v>
      </c>
      <c r="D1737" s="172">
        <v>96.1</v>
      </c>
      <c r="E1737" s="172">
        <f t="shared" si="27"/>
        <v>3.9000000000000057</v>
      </c>
      <c r="F1737" s="173" t="s">
        <v>9538</v>
      </c>
      <c r="G1737" s="174" t="s">
        <v>9241</v>
      </c>
      <c r="H1737" s="175">
        <v>603565819</v>
      </c>
    </row>
    <row r="1738" spans="2:8" x14ac:dyDescent="0.3">
      <c r="B1738" s="171">
        <v>44204.876030092593</v>
      </c>
      <c r="C1738" s="172">
        <v>500</v>
      </c>
      <c r="D1738" s="172">
        <v>489.5</v>
      </c>
      <c r="E1738" s="172">
        <f t="shared" si="27"/>
        <v>10.5</v>
      </c>
      <c r="F1738" s="173" t="s">
        <v>43</v>
      </c>
      <c r="G1738" s="174"/>
      <c r="H1738" s="175">
        <v>603566518</v>
      </c>
    </row>
    <row r="1739" spans="2:8" x14ac:dyDescent="0.3">
      <c r="B1739" s="171">
        <v>44204.879826388889</v>
      </c>
      <c r="C1739" s="172">
        <v>300</v>
      </c>
      <c r="D1739" s="172">
        <v>293.7</v>
      </c>
      <c r="E1739" s="172">
        <f t="shared" si="27"/>
        <v>6.3000000000000114</v>
      </c>
      <c r="F1739" s="173" t="s">
        <v>9382</v>
      </c>
      <c r="G1739" s="174" t="s">
        <v>9256</v>
      </c>
      <c r="H1739" s="175">
        <v>603570122</v>
      </c>
    </row>
    <row r="1740" spans="2:8" x14ac:dyDescent="0.3">
      <c r="B1740" s="171">
        <v>44204.881840277776</v>
      </c>
      <c r="C1740" s="172">
        <v>100</v>
      </c>
      <c r="D1740" s="172">
        <v>96.1</v>
      </c>
      <c r="E1740" s="172">
        <f t="shared" si="27"/>
        <v>3.9000000000000057</v>
      </c>
      <c r="F1740" s="173" t="s">
        <v>43</v>
      </c>
      <c r="G1740" s="174"/>
      <c r="H1740" s="175">
        <v>603571953</v>
      </c>
    </row>
    <row r="1741" spans="2:8" x14ac:dyDescent="0.3">
      <c r="B1741" s="171">
        <v>44204.889930555553</v>
      </c>
      <c r="C1741" s="172">
        <v>100</v>
      </c>
      <c r="D1741" s="172">
        <v>96.1</v>
      </c>
      <c r="E1741" s="172">
        <f t="shared" si="27"/>
        <v>3.9000000000000057</v>
      </c>
      <c r="F1741" s="173" t="s">
        <v>43</v>
      </c>
      <c r="G1741" s="174"/>
      <c r="H1741" s="175">
        <v>603579788</v>
      </c>
    </row>
    <row r="1742" spans="2:8" x14ac:dyDescent="0.3">
      <c r="B1742" s="171">
        <v>44204.897002314814</v>
      </c>
      <c r="C1742" s="172">
        <v>300</v>
      </c>
      <c r="D1742" s="172">
        <v>293.7</v>
      </c>
      <c r="E1742" s="172">
        <f t="shared" si="27"/>
        <v>6.3000000000000114</v>
      </c>
      <c r="F1742" s="173" t="s">
        <v>43</v>
      </c>
      <c r="G1742" s="174"/>
      <c r="H1742" s="175">
        <v>603586480</v>
      </c>
    </row>
    <row r="1743" spans="2:8" x14ac:dyDescent="0.3">
      <c r="B1743" s="171">
        <v>44204.909259259257</v>
      </c>
      <c r="C1743" s="172">
        <v>300</v>
      </c>
      <c r="D1743" s="172">
        <v>290.7</v>
      </c>
      <c r="E1743" s="172">
        <f t="shared" si="27"/>
        <v>9.3000000000000114</v>
      </c>
      <c r="F1743" s="173" t="s">
        <v>43</v>
      </c>
      <c r="G1743" s="174"/>
      <c r="H1743" s="175">
        <v>603597324</v>
      </c>
    </row>
    <row r="1744" spans="2:8" x14ac:dyDescent="0.3">
      <c r="B1744" s="171">
        <v>44204.919363425928</v>
      </c>
      <c r="C1744" s="172">
        <v>300</v>
      </c>
      <c r="D1744" s="172">
        <v>293.7</v>
      </c>
      <c r="E1744" s="172">
        <f t="shared" si="27"/>
        <v>6.3000000000000114</v>
      </c>
      <c r="F1744" s="173" t="s">
        <v>43</v>
      </c>
      <c r="G1744" s="174"/>
      <c r="H1744" s="175">
        <v>603605575</v>
      </c>
    </row>
    <row r="1745" spans="2:8" x14ac:dyDescent="0.3">
      <c r="B1745" s="171">
        <v>44204.931111111109</v>
      </c>
      <c r="C1745" s="172">
        <v>500</v>
      </c>
      <c r="D1745" s="172">
        <v>489.5</v>
      </c>
      <c r="E1745" s="172">
        <f t="shared" si="27"/>
        <v>10.5</v>
      </c>
      <c r="F1745" s="173" t="s">
        <v>43</v>
      </c>
      <c r="G1745" s="174"/>
      <c r="H1745" s="175">
        <v>603615484</v>
      </c>
    </row>
    <row r="1746" spans="2:8" x14ac:dyDescent="0.3">
      <c r="B1746" s="171">
        <v>44204.932106481479</v>
      </c>
      <c r="C1746" s="172">
        <v>300</v>
      </c>
      <c r="D1746" s="172">
        <v>293.7</v>
      </c>
      <c r="E1746" s="172">
        <f t="shared" si="27"/>
        <v>6.3000000000000114</v>
      </c>
      <c r="F1746" s="173" t="s">
        <v>9245</v>
      </c>
      <c r="G1746" s="174" t="s">
        <v>9146</v>
      </c>
      <c r="H1746" s="175">
        <v>603616463</v>
      </c>
    </row>
    <row r="1747" spans="2:8" x14ac:dyDescent="0.3">
      <c r="B1747" s="171">
        <v>44204.936076388891</v>
      </c>
      <c r="C1747" s="172">
        <v>500</v>
      </c>
      <c r="D1747" s="172">
        <v>489.5</v>
      </c>
      <c r="E1747" s="172">
        <f t="shared" si="27"/>
        <v>10.5</v>
      </c>
      <c r="F1747" s="173" t="s">
        <v>43</v>
      </c>
      <c r="G1747" s="174"/>
      <c r="H1747" s="175">
        <v>603619694</v>
      </c>
    </row>
    <row r="1748" spans="2:8" x14ac:dyDescent="0.3">
      <c r="B1748" s="171">
        <v>44204.938935185186</v>
      </c>
      <c r="C1748" s="172">
        <v>746</v>
      </c>
      <c r="D1748" s="172">
        <v>730.33</v>
      </c>
      <c r="E1748" s="172">
        <f t="shared" si="27"/>
        <v>15.669999999999959</v>
      </c>
      <c r="F1748" s="173" t="s">
        <v>43</v>
      </c>
      <c r="G1748" s="174"/>
      <c r="H1748" s="175">
        <v>603622111</v>
      </c>
    </row>
    <row r="1749" spans="2:8" x14ac:dyDescent="0.3">
      <c r="B1749" s="171">
        <v>44204.942002314812</v>
      </c>
      <c r="C1749" s="172">
        <v>500</v>
      </c>
      <c r="D1749" s="172">
        <v>489.5</v>
      </c>
      <c r="E1749" s="172">
        <f t="shared" si="27"/>
        <v>10.5</v>
      </c>
      <c r="F1749" s="173" t="s">
        <v>43</v>
      </c>
      <c r="G1749" s="174"/>
      <c r="H1749" s="175">
        <v>603624508</v>
      </c>
    </row>
    <row r="1750" spans="2:8" x14ac:dyDescent="0.3">
      <c r="B1750" s="171">
        <v>44204.953912037039</v>
      </c>
      <c r="C1750" s="172">
        <v>500</v>
      </c>
      <c r="D1750" s="172">
        <v>489.5</v>
      </c>
      <c r="E1750" s="172">
        <f t="shared" si="27"/>
        <v>10.5</v>
      </c>
      <c r="F1750" s="173" t="s">
        <v>43</v>
      </c>
      <c r="G1750" s="174"/>
      <c r="H1750" s="175">
        <v>603634339</v>
      </c>
    </row>
    <row r="1751" spans="2:8" x14ac:dyDescent="0.3">
      <c r="B1751" s="171">
        <v>44204.95789351852</v>
      </c>
      <c r="C1751" s="172">
        <v>500</v>
      </c>
      <c r="D1751" s="172">
        <v>489.5</v>
      </c>
      <c r="E1751" s="172">
        <f t="shared" si="27"/>
        <v>10.5</v>
      </c>
      <c r="F1751" s="173" t="s">
        <v>43</v>
      </c>
      <c r="G1751" s="174"/>
      <c r="H1751" s="175">
        <v>603637609</v>
      </c>
    </row>
    <row r="1752" spans="2:8" x14ac:dyDescent="0.3">
      <c r="B1752" s="171">
        <v>44204.958043981482</v>
      </c>
      <c r="C1752" s="172">
        <v>3000</v>
      </c>
      <c r="D1752" s="172">
        <v>2937</v>
      </c>
      <c r="E1752" s="172">
        <f t="shared" si="27"/>
        <v>63</v>
      </c>
      <c r="F1752" s="173" t="s">
        <v>43</v>
      </c>
      <c r="G1752" s="174"/>
      <c r="H1752" s="175">
        <v>603637718</v>
      </c>
    </row>
    <row r="1753" spans="2:8" x14ac:dyDescent="0.3">
      <c r="B1753" s="171">
        <v>44204.958298611113</v>
      </c>
      <c r="C1753" s="172">
        <v>5000</v>
      </c>
      <c r="D1753" s="172">
        <v>4895</v>
      </c>
      <c r="E1753" s="172">
        <f t="shared" si="27"/>
        <v>105</v>
      </c>
      <c r="F1753" s="173" t="s">
        <v>43</v>
      </c>
      <c r="G1753" s="174"/>
      <c r="H1753" s="175">
        <v>603637866</v>
      </c>
    </row>
    <row r="1754" spans="2:8" x14ac:dyDescent="0.3">
      <c r="B1754" s="171">
        <v>44204.969502314816</v>
      </c>
      <c r="C1754" s="172">
        <v>100</v>
      </c>
      <c r="D1754" s="172">
        <v>96.1</v>
      </c>
      <c r="E1754" s="172">
        <f t="shared" si="27"/>
        <v>3.9000000000000057</v>
      </c>
      <c r="F1754" s="173" t="s">
        <v>9114</v>
      </c>
      <c r="G1754" s="174" t="s">
        <v>9148</v>
      </c>
      <c r="H1754" s="175">
        <v>603646176</v>
      </c>
    </row>
    <row r="1755" spans="2:8" x14ac:dyDescent="0.3">
      <c r="B1755" s="171">
        <v>44204.970509259256</v>
      </c>
      <c r="C1755" s="172">
        <v>100</v>
      </c>
      <c r="D1755" s="172">
        <v>96.1</v>
      </c>
      <c r="E1755" s="172">
        <f t="shared" si="27"/>
        <v>3.9000000000000057</v>
      </c>
      <c r="F1755" s="173" t="s">
        <v>43</v>
      </c>
      <c r="G1755" s="174"/>
      <c r="H1755" s="175">
        <v>603646987</v>
      </c>
    </row>
    <row r="1756" spans="2:8" x14ac:dyDescent="0.3">
      <c r="B1756" s="171">
        <v>44204.970833333333</v>
      </c>
      <c r="C1756" s="172">
        <v>5000</v>
      </c>
      <c r="D1756" s="172">
        <v>4895</v>
      </c>
      <c r="E1756" s="172">
        <f t="shared" si="27"/>
        <v>105</v>
      </c>
      <c r="F1756" s="173" t="s">
        <v>9176</v>
      </c>
      <c r="G1756" s="174" t="s">
        <v>9375</v>
      </c>
      <c r="H1756" s="175">
        <v>603647178</v>
      </c>
    </row>
    <row r="1757" spans="2:8" x14ac:dyDescent="0.3">
      <c r="B1757" s="171">
        <v>44204.97446759259</v>
      </c>
      <c r="C1757" s="172">
        <v>1000</v>
      </c>
      <c r="D1757" s="172">
        <v>979</v>
      </c>
      <c r="E1757" s="172">
        <f t="shared" si="27"/>
        <v>21</v>
      </c>
      <c r="F1757" s="173" t="s">
        <v>43</v>
      </c>
      <c r="G1757" s="174"/>
      <c r="H1757" s="175">
        <v>603649856</v>
      </c>
    </row>
    <row r="1758" spans="2:8" x14ac:dyDescent="0.3">
      <c r="B1758" s="171">
        <v>44204.982164351852</v>
      </c>
      <c r="C1758" s="172">
        <v>100</v>
      </c>
      <c r="D1758" s="172">
        <v>96.1</v>
      </c>
      <c r="E1758" s="172">
        <f t="shared" si="27"/>
        <v>3.9000000000000057</v>
      </c>
      <c r="F1758" s="173" t="s">
        <v>43</v>
      </c>
      <c r="G1758" s="174"/>
      <c r="H1758" s="175">
        <v>603654806</v>
      </c>
    </row>
    <row r="1759" spans="2:8" x14ac:dyDescent="0.3">
      <c r="B1759" s="171">
        <v>44204.987060185187</v>
      </c>
      <c r="C1759" s="172">
        <v>500</v>
      </c>
      <c r="D1759" s="172">
        <v>489.5</v>
      </c>
      <c r="E1759" s="172">
        <f t="shared" si="27"/>
        <v>10.5</v>
      </c>
      <c r="F1759" s="173" t="s">
        <v>43</v>
      </c>
      <c r="G1759" s="174"/>
      <c r="H1759" s="175">
        <v>603657945</v>
      </c>
    </row>
    <row r="1760" spans="2:8" x14ac:dyDescent="0.3">
      <c r="B1760" s="171">
        <v>44204.990694444445</v>
      </c>
      <c r="C1760" s="172">
        <v>200</v>
      </c>
      <c r="D1760" s="172">
        <v>195.8</v>
      </c>
      <c r="E1760" s="172">
        <f t="shared" si="27"/>
        <v>4.1999999999999886</v>
      </c>
      <c r="F1760" s="173" t="s">
        <v>43</v>
      </c>
      <c r="G1760" s="174"/>
      <c r="H1760" s="175">
        <v>603660313</v>
      </c>
    </row>
    <row r="1761" spans="2:8" x14ac:dyDescent="0.3">
      <c r="B1761" s="171">
        <v>44204.994479166664</v>
      </c>
      <c r="C1761" s="172">
        <v>200</v>
      </c>
      <c r="D1761" s="172">
        <v>195.8</v>
      </c>
      <c r="E1761" s="172">
        <f t="shared" si="27"/>
        <v>4.1999999999999886</v>
      </c>
      <c r="F1761" s="173" t="s">
        <v>43</v>
      </c>
      <c r="G1761" s="174"/>
      <c r="H1761" s="175">
        <v>603662668</v>
      </c>
    </row>
    <row r="1762" spans="2:8" x14ac:dyDescent="0.3">
      <c r="B1762" s="171">
        <v>44204.999872685185</v>
      </c>
      <c r="C1762" s="172">
        <v>500</v>
      </c>
      <c r="D1762" s="172">
        <v>489.5</v>
      </c>
      <c r="E1762" s="172">
        <f t="shared" si="27"/>
        <v>10.5</v>
      </c>
      <c r="F1762" s="173" t="s">
        <v>43</v>
      </c>
      <c r="G1762" s="174"/>
      <c r="H1762" s="175">
        <v>603665868</v>
      </c>
    </row>
    <row r="1763" spans="2:8" x14ac:dyDescent="0.3">
      <c r="B1763" s="171">
        <v>44205.0078125</v>
      </c>
      <c r="C1763" s="172">
        <v>300</v>
      </c>
      <c r="D1763" s="172">
        <v>293.7</v>
      </c>
      <c r="E1763" s="172">
        <f t="shared" si="27"/>
        <v>6.3000000000000114</v>
      </c>
      <c r="F1763" s="173" t="s">
        <v>43</v>
      </c>
      <c r="G1763" s="174"/>
      <c r="H1763" s="175">
        <v>603679308</v>
      </c>
    </row>
    <row r="1764" spans="2:8" x14ac:dyDescent="0.3">
      <c r="B1764" s="171">
        <v>44205.010509259257</v>
      </c>
      <c r="C1764" s="172">
        <v>300</v>
      </c>
      <c r="D1764" s="172">
        <v>293.7</v>
      </c>
      <c r="E1764" s="172">
        <f t="shared" si="27"/>
        <v>6.3000000000000114</v>
      </c>
      <c r="F1764" s="173" t="s">
        <v>9333</v>
      </c>
      <c r="G1764" s="174" t="s">
        <v>9574</v>
      </c>
      <c r="H1764" s="175">
        <v>603683595</v>
      </c>
    </row>
    <row r="1765" spans="2:8" x14ac:dyDescent="0.3">
      <c r="B1765" s="171">
        <v>44205.014270833337</v>
      </c>
      <c r="C1765" s="172">
        <v>2500</v>
      </c>
      <c r="D1765" s="172">
        <v>2447.5</v>
      </c>
      <c r="E1765" s="172">
        <f t="shared" si="27"/>
        <v>52.5</v>
      </c>
      <c r="F1765" s="173" t="s">
        <v>76</v>
      </c>
      <c r="G1765" s="174" t="s">
        <v>9317</v>
      </c>
      <c r="H1765" s="175">
        <v>603690737</v>
      </c>
    </row>
    <row r="1766" spans="2:8" x14ac:dyDescent="0.3">
      <c r="B1766" s="171">
        <v>44205.027800925927</v>
      </c>
      <c r="C1766" s="172">
        <v>300</v>
      </c>
      <c r="D1766" s="172">
        <v>293.7</v>
      </c>
      <c r="E1766" s="172">
        <f t="shared" si="27"/>
        <v>6.3000000000000114</v>
      </c>
      <c r="F1766" s="173" t="s">
        <v>9095</v>
      </c>
      <c r="G1766" s="174" t="s">
        <v>9251</v>
      </c>
      <c r="H1766" s="175">
        <v>603711256</v>
      </c>
    </row>
    <row r="1767" spans="2:8" x14ac:dyDescent="0.3">
      <c r="B1767" s="171">
        <v>44205.035277777781</v>
      </c>
      <c r="C1767" s="172">
        <v>500</v>
      </c>
      <c r="D1767" s="172">
        <v>489.5</v>
      </c>
      <c r="E1767" s="172">
        <f t="shared" si="27"/>
        <v>10.5</v>
      </c>
      <c r="F1767" s="173" t="s">
        <v>9193</v>
      </c>
      <c r="G1767" s="174" t="s">
        <v>9148</v>
      </c>
      <c r="H1767" s="175">
        <v>603727672</v>
      </c>
    </row>
    <row r="1768" spans="2:8" x14ac:dyDescent="0.3">
      <c r="B1768" s="171">
        <v>44205.040162037039</v>
      </c>
      <c r="C1768" s="172">
        <v>2000</v>
      </c>
      <c r="D1768" s="172">
        <v>1958</v>
      </c>
      <c r="E1768" s="172">
        <f t="shared" si="27"/>
        <v>42</v>
      </c>
      <c r="F1768" s="173" t="s">
        <v>43</v>
      </c>
      <c r="G1768" s="174"/>
      <c r="H1768" s="175">
        <v>603737512</v>
      </c>
    </row>
    <row r="1769" spans="2:8" x14ac:dyDescent="0.3">
      <c r="B1769" s="171">
        <v>44205.043402777781</v>
      </c>
      <c r="C1769" s="172">
        <v>300</v>
      </c>
      <c r="D1769" s="172">
        <v>293.7</v>
      </c>
      <c r="E1769" s="172">
        <f t="shared" si="27"/>
        <v>6.3000000000000114</v>
      </c>
      <c r="F1769" s="173" t="s">
        <v>43</v>
      </c>
      <c r="G1769" s="174"/>
      <c r="H1769" s="175">
        <v>603743750</v>
      </c>
    </row>
    <row r="1770" spans="2:8" x14ac:dyDescent="0.3">
      <c r="B1770" s="171">
        <v>44205.057129629633</v>
      </c>
      <c r="C1770" s="172">
        <v>150</v>
      </c>
      <c r="D1770" s="172">
        <v>146.1</v>
      </c>
      <c r="E1770" s="172">
        <f t="shared" si="27"/>
        <v>3.9000000000000057</v>
      </c>
      <c r="F1770" s="173" t="s">
        <v>43</v>
      </c>
      <c r="G1770" s="174"/>
      <c r="H1770" s="175">
        <v>603772548</v>
      </c>
    </row>
    <row r="1771" spans="2:8" x14ac:dyDescent="0.3">
      <c r="B1771" s="171">
        <v>44205.065127314818</v>
      </c>
      <c r="C1771" s="172">
        <v>1000</v>
      </c>
      <c r="D1771" s="172">
        <v>979</v>
      </c>
      <c r="E1771" s="172">
        <f t="shared" si="27"/>
        <v>21</v>
      </c>
      <c r="F1771" s="173" t="s">
        <v>43</v>
      </c>
      <c r="G1771" s="174"/>
      <c r="H1771" s="175">
        <v>603789311</v>
      </c>
    </row>
    <row r="1772" spans="2:8" x14ac:dyDescent="0.3">
      <c r="B1772" s="171">
        <v>44205.087766203702</v>
      </c>
      <c r="C1772" s="172">
        <v>300</v>
      </c>
      <c r="D1772" s="172">
        <v>293.7</v>
      </c>
      <c r="E1772" s="172">
        <f t="shared" si="27"/>
        <v>6.3000000000000114</v>
      </c>
      <c r="F1772" s="173" t="s">
        <v>43</v>
      </c>
      <c r="G1772" s="174"/>
      <c r="H1772" s="175">
        <v>603833106</v>
      </c>
    </row>
    <row r="1773" spans="2:8" x14ac:dyDescent="0.3">
      <c r="B1773" s="171">
        <v>44205.104826388888</v>
      </c>
      <c r="C1773" s="172">
        <v>100</v>
      </c>
      <c r="D1773" s="172">
        <v>96.1</v>
      </c>
      <c r="E1773" s="172">
        <f t="shared" si="27"/>
        <v>3.9000000000000057</v>
      </c>
      <c r="F1773" s="173" t="s">
        <v>9259</v>
      </c>
      <c r="G1773" s="174" t="s">
        <v>9148</v>
      </c>
      <c r="H1773" s="175">
        <v>603863702</v>
      </c>
    </row>
    <row r="1774" spans="2:8" x14ac:dyDescent="0.3">
      <c r="B1774" s="171">
        <v>44205.222245370373</v>
      </c>
      <c r="C1774" s="172">
        <v>100</v>
      </c>
      <c r="D1774" s="172">
        <v>96.1</v>
      </c>
      <c r="E1774" s="172">
        <f t="shared" si="27"/>
        <v>3.9000000000000057</v>
      </c>
      <c r="F1774" s="173" t="s">
        <v>43</v>
      </c>
      <c r="G1774" s="174"/>
      <c r="H1774" s="175">
        <v>604071583</v>
      </c>
    </row>
    <row r="1775" spans="2:8" x14ac:dyDescent="0.3">
      <c r="B1775" s="171">
        <v>44205.226921296293</v>
      </c>
      <c r="C1775" s="172">
        <v>300</v>
      </c>
      <c r="D1775" s="172">
        <v>293.7</v>
      </c>
      <c r="E1775" s="172">
        <f t="shared" si="27"/>
        <v>6.3000000000000114</v>
      </c>
      <c r="F1775" s="173" t="s">
        <v>43</v>
      </c>
      <c r="G1775" s="174"/>
      <c r="H1775" s="175">
        <v>604080731</v>
      </c>
    </row>
    <row r="1776" spans="2:8" x14ac:dyDescent="0.3">
      <c r="B1776" s="171">
        <v>44205.240393518521</v>
      </c>
      <c r="C1776" s="172">
        <v>300</v>
      </c>
      <c r="D1776" s="172">
        <v>293.7</v>
      </c>
      <c r="E1776" s="172">
        <f t="shared" si="27"/>
        <v>6.3000000000000114</v>
      </c>
      <c r="F1776" s="173" t="s">
        <v>43</v>
      </c>
      <c r="G1776" s="174"/>
      <c r="H1776" s="175">
        <v>604085991</v>
      </c>
    </row>
    <row r="1777" spans="2:8" x14ac:dyDescent="0.3">
      <c r="B1777" s="171">
        <v>44205.253680555557</v>
      </c>
      <c r="C1777" s="172">
        <v>100</v>
      </c>
      <c r="D1777" s="172">
        <v>96.1</v>
      </c>
      <c r="E1777" s="172">
        <f t="shared" si="27"/>
        <v>3.9000000000000057</v>
      </c>
      <c r="F1777" s="173" t="s">
        <v>9092</v>
      </c>
      <c r="G1777" s="174" t="s">
        <v>9146</v>
      </c>
      <c r="H1777" s="175">
        <v>604091209</v>
      </c>
    </row>
    <row r="1778" spans="2:8" x14ac:dyDescent="0.3">
      <c r="B1778" s="171">
        <v>44205.283831018518</v>
      </c>
      <c r="C1778" s="172">
        <v>1000</v>
      </c>
      <c r="D1778" s="172">
        <v>979</v>
      </c>
      <c r="E1778" s="172">
        <f t="shared" si="27"/>
        <v>21</v>
      </c>
      <c r="F1778" s="173" t="s">
        <v>9151</v>
      </c>
      <c r="G1778" s="174" t="s">
        <v>9430</v>
      </c>
      <c r="H1778" s="175">
        <v>604103279</v>
      </c>
    </row>
    <row r="1779" spans="2:8" x14ac:dyDescent="0.3">
      <c r="B1779" s="171">
        <v>44205.310219907406</v>
      </c>
      <c r="C1779" s="172">
        <v>300</v>
      </c>
      <c r="D1779" s="172">
        <v>293.7</v>
      </c>
      <c r="E1779" s="172">
        <f t="shared" si="27"/>
        <v>6.3000000000000114</v>
      </c>
      <c r="F1779" s="173" t="s">
        <v>9339</v>
      </c>
      <c r="G1779" s="174" t="s">
        <v>9233</v>
      </c>
      <c r="H1779" s="175">
        <v>604113613</v>
      </c>
    </row>
    <row r="1780" spans="2:8" x14ac:dyDescent="0.3">
      <c r="B1780" s="171">
        <v>44205.313506944447</v>
      </c>
      <c r="C1780" s="172">
        <v>100</v>
      </c>
      <c r="D1780" s="172">
        <v>96.1</v>
      </c>
      <c r="E1780" s="172">
        <f t="shared" si="27"/>
        <v>3.9000000000000057</v>
      </c>
      <c r="F1780" s="173" t="s">
        <v>43</v>
      </c>
      <c r="G1780" s="174"/>
      <c r="H1780" s="175">
        <v>604114874</v>
      </c>
    </row>
    <row r="1781" spans="2:8" x14ac:dyDescent="0.3">
      <c r="B1781" s="171">
        <v>44205.31490740741</v>
      </c>
      <c r="C1781" s="172">
        <v>100</v>
      </c>
      <c r="D1781" s="172">
        <v>96.1</v>
      </c>
      <c r="E1781" s="172">
        <f t="shared" si="27"/>
        <v>3.9000000000000057</v>
      </c>
      <c r="F1781" s="173" t="s">
        <v>43</v>
      </c>
      <c r="G1781" s="174"/>
      <c r="H1781" s="175">
        <v>604115426</v>
      </c>
    </row>
    <row r="1782" spans="2:8" x14ac:dyDescent="0.3">
      <c r="B1782" s="171">
        <v>44205.337951388887</v>
      </c>
      <c r="C1782" s="172">
        <v>300</v>
      </c>
      <c r="D1782" s="172">
        <v>293.7</v>
      </c>
      <c r="E1782" s="172">
        <f t="shared" si="27"/>
        <v>6.3000000000000114</v>
      </c>
      <c r="F1782" s="173" t="s">
        <v>43</v>
      </c>
      <c r="G1782" s="174"/>
      <c r="H1782" s="175">
        <v>604125332</v>
      </c>
    </row>
    <row r="1783" spans="2:8" x14ac:dyDescent="0.3">
      <c r="B1783" s="171">
        <v>44205.340497685182</v>
      </c>
      <c r="C1783" s="172">
        <v>500</v>
      </c>
      <c r="D1783" s="172">
        <v>489.5</v>
      </c>
      <c r="E1783" s="172">
        <f t="shared" si="27"/>
        <v>10.5</v>
      </c>
      <c r="F1783" s="173" t="s">
        <v>43</v>
      </c>
      <c r="G1783" s="174"/>
      <c r="H1783" s="175">
        <v>604126608</v>
      </c>
    </row>
    <row r="1784" spans="2:8" x14ac:dyDescent="0.3">
      <c r="B1784" s="171">
        <v>44205.344155092593</v>
      </c>
      <c r="C1784" s="172">
        <v>1000</v>
      </c>
      <c r="D1784" s="172">
        <v>979</v>
      </c>
      <c r="E1784" s="172">
        <f t="shared" si="27"/>
        <v>21</v>
      </c>
      <c r="F1784" s="173" t="s">
        <v>9092</v>
      </c>
      <c r="G1784" s="174" t="s">
        <v>9146</v>
      </c>
      <c r="H1784" s="175">
        <v>604128425</v>
      </c>
    </row>
    <row r="1785" spans="2:8" x14ac:dyDescent="0.3">
      <c r="B1785" s="171">
        <v>44205.351527777777</v>
      </c>
      <c r="C1785" s="172">
        <v>5000</v>
      </c>
      <c r="D1785" s="172">
        <v>4895</v>
      </c>
      <c r="E1785" s="172">
        <f t="shared" si="27"/>
        <v>105</v>
      </c>
      <c r="F1785" s="173" t="s">
        <v>43</v>
      </c>
      <c r="G1785" s="174"/>
      <c r="H1785" s="175">
        <v>604136973</v>
      </c>
    </row>
    <row r="1786" spans="2:8" x14ac:dyDescent="0.3">
      <c r="B1786" s="171">
        <v>44205.351597222223</v>
      </c>
      <c r="C1786" s="172">
        <v>100</v>
      </c>
      <c r="D1786" s="172">
        <v>96.1</v>
      </c>
      <c r="E1786" s="172">
        <f t="shared" si="27"/>
        <v>3.9000000000000057</v>
      </c>
      <c r="F1786" s="173" t="s">
        <v>43</v>
      </c>
      <c r="G1786" s="174"/>
      <c r="H1786" s="175">
        <v>604137054</v>
      </c>
    </row>
    <row r="1787" spans="2:8" x14ac:dyDescent="0.3">
      <c r="B1787" s="171">
        <v>44205.356469907405</v>
      </c>
      <c r="C1787" s="172">
        <v>2000</v>
      </c>
      <c r="D1787" s="172">
        <v>1958</v>
      </c>
      <c r="E1787" s="172">
        <f t="shared" si="27"/>
        <v>42</v>
      </c>
      <c r="F1787" s="173" t="s">
        <v>43</v>
      </c>
      <c r="G1787" s="174"/>
      <c r="H1787" s="175">
        <v>604142966</v>
      </c>
    </row>
    <row r="1788" spans="2:8" x14ac:dyDescent="0.3">
      <c r="B1788" s="171">
        <v>44205.358807870369</v>
      </c>
      <c r="C1788" s="172">
        <v>100</v>
      </c>
      <c r="D1788" s="172">
        <v>96.1</v>
      </c>
      <c r="E1788" s="172">
        <f t="shared" si="27"/>
        <v>3.9000000000000057</v>
      </c>
      <c r="F1788" s="173" t="s">
        <v>43</v>
      </c>
      <c r="G1788" s="174"/>
      <c r="H1788" s="175">
        <v>604145715</v>
      </c>
    </row>
    <row r="1789" spans="2:8" x14ac:dyDescent="0.3">
      <c r="B1789" s="171">
        <v>44205.372650462959</v>
      </c>
      <c r="C1789" s="172">
        <v>1000</v>
      </c>
      <c r="D1789" s="172">
        <v>979</v>
      </c>
      <c r="E1789" s="172">
        <f t="shared" si="27"/>
        <v>21</v>
      </c>
      <c r="F1789" s="173" t="s">
        <v>43</v>
      </c>
      <c r="G1789" s="174"/>
      <c r="H1789" s="175">
        <v>604162751</v>
      </c>
    </row>
    <row r="1790" spans="2:8" x14ac:dyDescent="0.3">
      <c r="B1790" s="171">
        <v>44205.378020833334</v>
      </c>
      <c r="C1790" s="172">
        <v>300</v>
      </c>
      <c r="D1790" s="172">
        <v>293.7</v>
      </c>
      <c r="E1790" s="172">
        <f t="shared" si="27"/>
        <v>6.3000000000000114</v>
      </c>
      <c r="F1790" s="173" t="s">
        <v>43</v>
      </c>
      <c r="G1790" s="174"/>
      <c r="H1790" s="175">
        <v>604168795</v>
      </c>
    </row>
    <row r="1791" spans="2:8" x14ac:dyDescent="0.3">
      <c r="B1791" s="171">
        <v>44205.385995370372</v>
      </c>
      <c r="C1791" s="172">
        <v>5000</v>
      </c>
      <c r="D1791" s="172">
        <v>4895</v>
      </c>
      <c r="E1791" s="172">
        <f t="shared" si="27"/>
        <v>105</v>
      </c>
      <c r="F1791" s="173" t="s">
        <v>43</v>
      </c>
      <c r="G1791" s="174"/>
      <c r="H1791" s="175">
        <v>604174981</v>
      </c>
    </row>
    <row r="1792" spans="2:8" x14ac:dyDescent="0.3">
      <c r="B1792" s="171">
        <v>44205.390983796293</v>
      </c>
      <c r="C1792" s="172">
        <v>10</v>
      </c>
      <c r="D1792" s="172">
        <v>6.1</v>
      </c>
      <c r="E1792" s="172">
        <f t="shared" si="27"/>
        <v>3.9000000000000004</v>
      </c>
      <c r="F1792" s="173" t="s">
        <v>9276</v>
      </c>
      <c r="G1792" s="174" t="s">
        <v>9148</v>
      </c>
      <c r="H1792" s="175">
        <v>604179015</v>
      </c>
    </row>
    <row r="1793" spans="2:8" x14ac:dyDescent="0.3">
      <c r="B1793" s="171">
        <v>44205.397766203707</v>
      </c>
      <c r="C1793" s="172">
        <v>300</v>
      </c>
      <c r="D1793" s="172">
        <v>293.7</v>
      </c>
      <c r="E1793" s="172">
        <f t="shared" si="27"/>
        <v>6.3000000000000114</v>
      </c>
      <c r="F1793" s="173" t="s">
        <v>43</v>
      </c>
      <c r="G1793" s="174"/>
      <c r="H1793" s="175">
        <v>604183727</v>
      </c>
    </row>
    <row r="1794" spans="2:8" x14ac:dyDescent="0.3">
      <c r="B1794" s="171">
        <v>44205.408182870371</v>
      </c>
      <c r="C1794" s="172">
        <v>30</v>
      </c>
      <c r="D1794" s="172">
        <v>26.1</v>
      </c>
      <c r="E1794" s="172">
        <f t="shared" si="27"/>
        <v>3.8999999999999986</v>
      </c>
      <c r="F1794" s="173" t="s">
        <v>43</v>
      </c>
      <c r="G1794" s="174"/>
      <c r="H1794" s="175">
        <v>604190749</v>
      </c>
    </row>
    <row r="1795" spans="2:8" x14ac:dyDescent="0.3">
      <c r="B1795" s="171">
        <v>44205.414907407408</v>
      </c>
      <c r="C1795" s="172">
        <v>300</v>
      </c>
      <c r="D1795" s="172">
        <v>290.7</v>
      </c>
      <c r="E1795" s="172">
        <f t="shared" si="27"/>
        <v>9.3000000000000114</v>
      </c>
      <c r="F1795" s="173" t="s">
        <v>43</v>
      </c>
      <c r="G1795" s="174"/>
      <c r="H1795" s="175">
        <v>604195577</v>
      </c>
    </row>
    <row r="1796" spans="2:8" x14ac:dyDescent="0.3">
      <c r="B1796" s="171">
        <v>44205.419259259259</v>
      </c>
      <c r="C1796" s="172">
        <v>100</v>
      </c>
      <c r="D1796" s="172">
        <v>96.1</v>
      </c>
      <c r="E1796" s="172">
        <f t="shared" si="27"/>
        <v>3.9000000000000057</v>
      </c>
      <c r="F1796" s="173" t="s">
        <v>43</v>
      </c>
      <c r="G1796" s="174"/>
      <c r="H1796" s="175">
        <v>604199143</v>
      </c>
    </row>
    <row r="1797" spans="2:8" x14ac:dyDescent="0.3">
      <c r="B1797" s="171">
        <v>44205.419363425928</v>
      </c>
      <c r="C1797" s="172">
        <v>1000</v>
      </c>
      <c r="D1797" s="172">
        <v>979</v>
      </c>
      <c r="E1797" s="172">
        <f t="shared" si="27"/>
        <v>21</v>
      </c>
      <c r="F1797" s="173" t="s">
        <v>9113</v>
      </c>
      <c r="G1797" s="174" t="s">
        <v>9574</v>
      </c>
      <c r="H1797" s="175">
        <v>604199156</v>
      </c>
    </row>
    <row r="1798" spans="2:8" x14ac:dyDescent="0.3">
      <c r="B1798" s="171">
        <v>44205.41983796296</v>
      </c>
      <c r="C1798" s="172">
        <v>1500</v>
      </c>
      <c r="D1798" s="172">
        <v>1453.5</v>
      </c>
      <c r="E1798" s="172">
        <f t="shared" ref="E1798:E1861" si="28">C1798-D1798</f>
        <v>46.5</v>
      </c>
      <c r="F1798" s="173" t="s">
        <v>9134</v>
      </c>
      <c r="G1798" s="174" t="s">
        <v>9612</v>
      </c>
      <c r="H1798" s="175">
        <v>604199532</v>
      </c>
    </row>
    <row r="1799" spans="2:8" x14ac:dyDescent="0.3">
      <c r="B1799" s="171">
        <v>44205.420370370368</v>
      </c>
      <c r="C1799" s="172">
        <v>300</v>
      </c>
      <c r="D1799" s="172">
        <v>293.7</v>
      </c>
      <c r="E1799" s="172">
        <f t="shared" si="28"/>
        <v>6.3000000000000114</v>
      </c>
      <c r="F1799" s="173" t="s">
        <v>43</v>
      </c>
      <c r="G1799" s="174"/>
      <c r="H1799" s="175">
        <v>604199993</v>
      </c>
    </row>
    <row r="1800" spans="2:8" x14ac:dyDescent="0.3">
      <c r="B1800" s="171">
        <v>44205.431250000001</v>
      </c>
      <c r="C1800" s="172">
        <v>300</v>
      </c>
      <c r="D1800" s="172">
        <v>293.7</v>
      </c>
      <c r="E1800" s="172">
        <f t="shared" si="28"/>
        <v>6.3000000000000114</v>
      </c>
      <c r="F1800" s="173" t="s">
        <v>9118</v>
      </c>
      <c r="G1800" s="174" t="s">
        <v>9324</v>
      </c>
      <c r="H1800" s="175">
        <v>604209022</v>
      </c>
    </row>
    <row r="1801" spans="2:8" x14ac:dyDescent="0.3">
      <c r="B1801" s="171">
        <v>44205.437662037039</v>
      </c>
      <c r="C1801" s="172">
        <v>1000</v>
      </c>
      <c r="D1801" s="172">
        <v>979</v>
      </c>
      <c r="E1801" s="172">
        <f t="shared" si="28"/>
        <v>21</v>
      </c>
      <c r="F1801" s="173" t="s">
        <v>9133</v>
      </c>
      <c r="G1801" s="174" t="s">
        <v>9574</v>
      </c>
      <c r="H1801" s="175">
        <v>604214230</v>
      </c>
    </row>
    <row r="1802" spans="2:8" x14ac:dyDescent="0.3">
      <c r="B1802" s="171">
        <v>44205.439293981479</v>
      </c>
      <c r="C1802" s="172">
        <v>150</v>
      </c>
      <c r="D1802" s="172">
        <v>146.1</v>
      </c>
      <c r="E1802" s="172">
        <f t="shared" si="28"/>
        <v>3.9000000000000057</v>
      </c>
      <c r="F1802" s="173" t="s">
        <v>43</v>
      </c>
      <c r="G1802" s="174"/>
      <c r="H1802" s="175">
        <v>604215554</v>
      </c>
    </row>
    <row r="1803" spans="2:8" x14ac:dyDescent="0.3">
      <c r="B1803" s="171">
        <v>44205.439791666664</v>
      </c>
      <c r="C1803" s="172">
        <v>500</v>
      </c>
      <c r="D1803" s="172">
        <v>489.5</v>
      </c>
      <c r="E1803" s="172">
        <f t="shared" si="28"/>
        <v>10.5</v>
      </c>
      <c r="F1803" s="173" t="s">
        <v>43</v>
      </c>
      <c r="G1803" s="174"/>
      <c r="H1803" s="175">
        <v>604215919</v>
      </c>
    </row>
    <row r="1804" spans="2:8" x14ac:dyDescent="0.3">
      <c r="B1804" s="171">
        <v>44205.445381944446</v>
      </c>
      <c r="C1804" s="172">
        <v>300</v>
      </c>
      <c r="D1804" s="172">
        <v>293.7</v>
      </c>
      <c r="E1804" s="172">
        <f t="shared" si="28"/>
        <v>6.3000000000000114</v>
      </c>
      <c r="F1804" s="173" t="s">
        <v>43</v>
      </c>
      <c r="G1804" s="174"/>
      <c r="H1804" s="175">
        <v>604220335</v>
      </c>
    </row>
    <row r="1805" spans="2:8" x14ac:dyDescent="0.3">
      <c r="B1805" s="171">
        <v>44205.461898148147</v>
      </c>
      <c r="C1805" s="172">
        <v>300</v>
      </c>
      <c r="D1805" s="172">
        <v>293.7</v>
      </c>
      <c r="E1805" s="172">
        <f t="shared" si="28"/>
        <v>6.3000000000000114</v>
      </c>
      <c r="F1805" s="173" t="s">
        <v>43</v>
      </c>
      <c r="G1805" s="174"/>
      <c r="H1805" s="175">
        <v>604233141</v>
      </c>
    </row>
    <row r="1806" spans="2:8" x14ac:dyDescent="0.3">
      <c r="B1806" s="171">
        <v>44205.474791666667</v>
      </c>
      <c r="C1806" s="172">
        <v>1000</v>
      </c>
      <c r="D1806" s="172">
        <v>979</v>
      </c>
      <c r="E1806" s="172">
        <f t="shared" si="28"/>
        <v>21</v>
      </c>
      <c r="F1806" s="173" t="s">
        <v>76</v>
      </c>
      <c r="G1806" s="174" t="s">
        <v>9452</v>
      </c>
      <c r="H1806" s="175">
        <v>604243738</v>
      </c>
    </row>
    <row r="1807" spans="2:8" x14ac:dyDescent="0.3">
      <c r="B1807" s="171">
        <v>44205.478645833333</v>
      </c>
      <c r="C1807" s="172">
        <v>1000</v>
      </c>
      <c r="D1807" s="172">
        <v>979</v>
      </c>
      <c r="E1807" s="172">
        <f t="shared" si="28"/>
        <v>21</v>
      </c>
      <c r="F1807" s="173" t="s">
        <v>43</v>
      </c>
      <c r="G1807" s="174"/>
      <c r="H1807" s="175">
        <v>604247285</v>
      </c>
    </row>
    <row r="1808" spans="2:8" x14ac:dyDescent="0.3">
      <c r="B1808" s="171">
        <v>44205.482233796298</v>
      </c>
      <c r="C1808" s="172">
        <v>500</v>
      </c>
      <c r="D1808" s="172">
        <v>489.5</v>
      </c>
      <c r="E1808" s="172">
        <f t="shared" si="28"/>
        <v>10.5</v>
      </c>
      <c r="F1808" s="173" t="s">
        <v>9211</v>
      </c>
      <c r="G1808" s="174" t="s">
        <v>9574</v>
      </c>
      <c r="H1808" s="175">
        <v>604250208</v>
      </c>
    </row>
    <row r="1809" spans="2:8" x14ac:dyDescent="0.3">
      <c r="B1809" s="171">
        <v>44205.488622685189</v>
      </c>
      <c r="C1809" s="172">
        <v>300</v>
      </c>
      <c r="D1809" s="172">
        <v>293.7</v>
      </c>
      <c r="E1809" s="172">
        <f t="shared" si="28"/>
        <v>6.3000000000000114</v>
      </c>
      <c r="F1809" s="173" t="s">
        <v>43</v>
      </c>
      <c r="G1809" s="174"/>
      <c r="H1809" s="175">
        <v>604255448</v>
      </c>
    </row>
    <row r="1810" spans="2:8" x14ac:dyDescent="0.3">
      <c r="B1810" s="171">
        <v>44205.488900462966</v>
      </c>
      <c r="C1810" s="172">
        <v>300</v>
      </c>
      <c r="D1810" s="172">
        <v>293.7</v>
      </c>
      <c r="E1810" s="172">
        <f t="shared" si="28"/>
        <v>6.3000000000000114</v>
      </c>
      <c r="F1810" s="173" t="s">
        <v>9537</v>
      </c>
      <c r="G1810" s="174" t="s">
        <v>9099</v>
      </c>
      <c r="H1810" s="175">
        <v>604255742</v>
      </c>
    </row>
    <row r="1811" spans="2:8" x14ac:dyDescent="0.3">
      <c r="B1811" s="171">
        <v>44205.495509259257</v>
      </c>
      <c r="C1811" s="172">
        <v>150</v>
      </c>
      <c r="D1811" s="172">
        <v>146.1</v>
      </c>
      <c r="E1811" s="172">
        <f t="shared" si="28"/>
        <v>3.9000000000000057</v>
      </c>
      <c r="F1811" s="173" t="s">
        <v>9114</v>
      </c>
      <c r="G1811" s="174" t="s">
        <v>9251</v>
      </c>
      <c r="H1811" s="175">
        <v>604261375</v>
      </c>
    </row>
    <row r="1812" spans="2:8" x14ac:dyDescent="0.3">
      <c r="B1812" s="171">
        <v>44205.495821759258</v>
      </c>
      <c r="C1812" s="172">
        <v>500</v>
      </c>
      <c r="D1812" s="172">
        <v>489.5</v>
      </c>
      <c r="E1812" s="172">
        <f t="shared" si="28"/>
        <v>10.5</v>
      </c>
      <c r="F1812" s="173" t="s">
        <v>43</v>
      </c>
      <c r="G1812" s="174"/>
      <c r="H1812" s="175">
        <v>604261587</v>
      </c>
    </row>
    <row r="1813" spans="2:8" x14ac:dyDescent="0.3">
      <c r="B1813" s="171">
        <v>44205.510034722225</v>
      </c>
      <c r="C1813" s="172">
        <v>200</v>
      </c>
      <c r="D1813" s="172">
        <v>195.8</v>
      </c>
      <c r="E1813" s="172">
        <f t="shared" si="28"/>
        <v>4.1999999999999886</v>
      </c>
      <c r="F1813" s="173" t="s">
        <v>9536</v>
      </c>
      <c r="G1813" s="174" t="s">
        <v>9317</v>
      </c>
      <c r="H1813" s="175">
        <v>604274690</v>
      </c>
    </row>
    <row r="1814" spans="2:8" x14ac:dyDescent="0.3">
      <c r="B1814" s="171">
        <v>44205.514814814815</v>
      </c>
      <c r="C1814" s="172">
        <v>500</v>
      </c>
      <c r="D1814" s="172">
        <v>489.5</v>
      </c>
      <c r="E1814" s="172">
        <f t="shared" si="28"/>
        <v>10.5</v>
      </c>
      <c r="F1814" s="173" t="s">
        <v>43</v>
      </c>
      <c r="G1814" s="174"/>
      <c r="H1814" s="175">
        <v>604279365</v>
      </c>
    </row>
    <row r="1815" spans="2:8" x14ac:dyDescent="0.3">
      <c r="B1815" s="171">
        <v>44205.519745370373</v>
      </c>
      <c r="C1815" s="172">
        <v>1000</v>
      </c>
      <c r="D1815" s="172">
        <v>979</v>
      </c>
      <c r="E1815" s="172">
        <f t="shared" si="28"/>
        <v>21</v>
      </c>
      <c r="F1815" s="173" t="s">
        <v>43</v>
      </c>
      <c r="G1815" s="174"/>
      <c r="H1815" s="175">
        <v>604283789</v>
      </c>
    </row>
    <row r="1816" spans="2:8" x14ac:dyDescent="0.3">
      <c r="B1816" s="171">
        <v>44205.521967592591</v>
      </c>
      <c r="C1816" s="172">
        <v>1000</v>
      </c>
      <c r="D1816" s="172">
        <v>979</v>
      </c>
      <c r="E1816" s="172">
        <f t="shared" si="28"/>
        <v>21</v>
      </c>
      <c r="F1816" s="173" t="s">
        <v>43</v>
      </c>
      <c r="G1816" s="174"/>
      <c r="H1816" s="175">
        <v>604285610</v>
      </c>
    </row>
    <row r="1817" spans="2:8" x14ac:dyDescent="0.3">
      <c r="B1817" s="171">
        <v>44205.523599537039</v>
      </c>
      <c r="C1817" s="172">
        <v>400</v>
      </c>
      <c r="D1817" s="172">
        <v>391.6</v>
      </c>
      <c r="E1817" s="172">
        <f t="shared" si="28"/>
        <v>8.3999999999999773</v>
      </c>
      <c r="F1817" s="173" t="s">
        <v>43</v>
      </c>
      <c r="G1817" s="174"/>
      <c r="H1817" s="175">
        <v>604287326</v>
      </c>
    </row>
    <row r="1818" spans="2:8" x14ac:dyDescent="0.3">
      <c r="B1818" s="171">
        <v>44205.526747685188</v>
      </c>
      <c r="C1818" s="172">
        <v>150</v>
      </c>
      <c r="D1818" s="172">
        <v>146.1</v>
      </c>
      <c r="E1818" s="172">
        <f t="shared" si="28"/>
        <v>3.9000000000000057</v>
      </c>
      <c r="F1818" s="173" t="s">
        <v>43</v>
      </c>
      <c r="G1818" s="174"/>
      <c r="H1818" s="175">
        <v>604290516</v>
      </c>
    </row>
    <row r="1819" spans="2:8" x14ac:dyDescent="0.3">
      <c r="B1819" s="171">
        <v>44205.535370370373</v>
      </c>
      <c r="C1819" s="172">
        <v>300</v>
      </c>
      <c r="D1819" s="172">
        <v>293.7</v>
      </c>
      <c r="E1819" s="172">
        <f t="shared" si="28"/>
        <v>6.3000000000000114</v>
      </c>
      <c r="F1819" s="173" t="s">
        <v>9535</v>
      </c>
      <c r="G1819" s="174" t="s">
        <v>9148</v>
      </c>
      <c r="H1819" s="175">
        <v>604298671</v>
      </c>
    </row>
    <row r="1820" spans="2:8" x14ac:dyDescent="0.3">
      <c r="B1820" s="171">
        <v>44205.535949074074</v>
      </c>
      <c r="C1820" s="172">
        <v>500</v>
      </c>
      <c r="D1820" s="172">
        <v>489.5</v>
      </c>
      <c r="E1820" s="172">
        <f t="shared" si="28"/>
        <v>10.5</v>
      </c>
      <c r="F1820" s="173" t="s">
        <v>9131</v>
      </c>
      <c r="G1820" s="174" t="s">
        <v>77</v>
      </c>
      <c r="H1820" s="175">
        <v>604299178</v>
      </c>
    </row>
    <row r="1821" spans="2:8" x14ac:dyDescent="0.3">
      <c r="B1821" s="171">
        <v>44205.537060185183</v>
      </c>
      <c r="C1821" s="172">
        <v>200</v>
      </c>
      <c r="D1821" s="172">
        <v>195.8</v>
      </c>
      <c r="E1821" s="172">
        <f t="shared" si="28"/>
        <v>4.1999999999999886</v>
      </c>
      <c r="F1821" s="173" t="s">
        <v>9535</v>
      </c>
      <c r="G1821" s="174" t="s">
        <v>9148</v>
      </c>
      <c r="H1821" s="175">
        <v>604300221</v>
      </c>
    </row>
    <row r="1822" spans="2:8" x14ac:dyDescent="0.3">
      <c r="B1822" s="171">
        <v>44205.538425925923</v>
      </c>
      <c r="C1822" s="172">
        <v>150</v>
      </c>
      <c r="D1822" s="172">
        <v>146.1</v>
      </c>
      <c r="E1822" s="172">
        <f t="shared" si="28"/>
        <v>3.9000000000000057</v>
      </c>
      <c r="F1822" s="173" t="s">
        <v>43</v>
      </c>
      <c r="G1822" s="174"/>
      <c r="H1822" s="175">
        <v>604301354</v>
      </c>
    </row>
    <row r="1823" spans="2:8" x14ac:dyDescent="0.3">
      <c r="B1823" s="171">
        <v>44205.559270833335</v>
      </c>
      <c r="C1823" s="172">
        <v>100</v>
      </c>
      <c r="D1823" s="172">
        <v>96.1</v>
      </c>
      <c r="E1823" s="172">
        <f t="shared" si="28"/>
        <v>3.9000000000000057</v>
      </c>
      <c r="F1823" s="173" t="s">
        <v>43</v>
      </c>
      <c r="G1823" s="174"/>
      <c r="H1823" s="175">
        <v>604323571</v>
      </c>
    </row>
    <row r="1824" spans="2:8" x14ac:dyDescent="0.3">
      <c r="B1824" s="171">
        <v>44205.560428240744</v>
      </c>
      <c r="C1824" s="172">
        <v>500</v>
      </c>
      <c r="D1824" s="172">
        <v>489.5</v>
      </c>
      <c r="E1824" s="172">
        <f t="shared" si="28"/>
        <v>10.5</v>
      </c>
      <c r="F1824" s="173" t="s">
        <v>43</v>
      </c>
      <c r="G1824" s="174"/>
      <c r="H1824" s="175">
        <v>604324784</v>
      </c>
    </row>
    <row r="1825" spans="2:8" x14ac:dyDescent="0.3">
      <c r="B1825" s="171">
        <v>44205.562777777777</v>
      </c>
      <c r="C1825" s="172">
        <v>1000</v>
      </c>
      <c r="D1825" s="172">
        <v>979</v>
      </c>
      <c r="E1825" s="172">
        <f t="shared" si="28"/>
        <v>21</v>
      </c>
      <c r="F1825" s="173" t="s">
        <v>43</v>
      </c>
      <c r="G1825" s="174"/>
      <c r="H1825" s="175">
        <v>604327438</v>
      </c>
    </row>
    <row r="1826" spans="2:8" x14ac:dyDescent="0.3">
      <c r="B1826" s="171">
        <v>44205.563854166663</v>
      </c>
      <c r="C1826" s="172">
        <v>100</v>
      </c>
      <c r="D1826" s="172">
        <v>96.1</v>
      </c>
      <c r="E1826" s="172">
        <f t="shared" si="28"/>
        <v>3.9000000000000057</v>
      </c>
      <c r="F1826" s="173" t="s">
        <v>43</v>
      </c>
      <c r="G1826" s="174"/>
      <c r="H1826" s="175">
        <v>604328574</v>
      </c>
    </row>
    <row r="1827" spans="2:8" x14ac:dyDescent="0.3">
      <c r="B1827" s="171">
        <v>44205.565057870372</v>
      </c>
      <c r="C1827" s="172">
        <v>300</v>
      </c>
      <c r="D1827" s="172">
        <v>293.7</v>
      </c>
      <c r="E1827" s="172">
        <f t="shared" si="28"/>
        <v>6.3000000000000114</v>
      </c>
      <c r="F1827" s="173" t="s">
        <v>43</v>
      </c>
      <c r="G1827" s="174"/>
      <c r="H1827" s="175">
        <v>604330009</v>
      </c>
    </row>
    <row r="1828" spans="2:8" x14ac:dyDescent="0.3">
      <c r="B1828" s="171">
        <v>44205.565798611111</v>
      </c>
      <c r="C1828" s="172">
        <v>10</v>
      </c>
      <c r="D1828" s="172">
        <v>6.1</v>
      </c>
      <c r="E1828" s="172">
        <f t="shared" si="28"/>
        <v>3.9000000000000004</v>
      </c>
      <c r="F1828" s="173" t="s">
        <v>43</v>
      </c>
      <c r="G1828" s="174"/>
      <c r="H1828" s="175">
        <v>604330806</v>
      </c>
    </row>
    <row r="1829" spans="2:8" x14ac:dyDescent="0.3">
      <c r="B1829" s="171">
        <v>44205.568402777775</v>
      </c>
      <c r="C1829" s="172">
        <v>200</v>
      </c>
      <c r="D1829" s="172">
        <v>195.8</v>
      </c>
      <c r="E1829" s="172">
        <f t="shared" si="28"/>
        <v>4.1999999999999886</v>
      </c>
      <c r="F1829" s="173" t="s">
        <v>43</v>
      </c>
      <c r="G1829" s="174"/>
      <c r="H1829" s="175">
        <v>604333990</v>
      </c>
    </row>
    <row r="1830" spans="2:8" x14ac:dyDescent="0.3">
      <c r="B1830" s="171">
        <v>44205.574664351851</v>
      </c>
      <c r="C1830" s="172">
        <v>100</v>
      </c>
      <c r="D1830" s="172">
        <v>96.1</v>
      </c>
      <c r="E1830" s="172">
        <f t="shared" si="28"/>
        <v>3.9000000000000057</v>
      </c>
      <c r="F1830" s="173" t="s">
        <v>43</v>
      </c>
      <c r="G1830" s="174"/>
      <c r="H1830" s="175">
        <v>604341447</v>
      </c>
    </row>
    <row r="1831" spans="2:8" x14ac:dyDescent="0.3">
      <c r="B1831" s="171">
        <v>44205.577986111108</v>
      </c>
      <c r="C1831" s="172">
        <v>300</v>
      </c>
      <c r="D1831" s="172">
        <v>293.7</v>
      </c>
      <c r="E1831" s="172">
        <f t="shared" si="28"/>
        <v>6.3000000000000114</v>
      </c>
      <c r="F1831" s="173" t="s">
        <v>43</v>
      </c>
      <c r="G1831" s="174"/>
      <c r="H1831" s="175">
        <v>604345182</v>
      </c>
    </row>
    <row r="1832" spans="2:8" x14ac:dyDescent="0.3">
      <c r="B1832" s="171">
        <v>44205.582673611112</v>
      </c>
      <c r="C1832" s="172">
        <v>500</v>
      </c>
      <c r="D1832" s="172">
        <v>489.5</v>
      </c>
      <c r="E1832" s="172">
        <f t="shared" si="28"/>
        <v>10.5</v>
      </c>
      <c r="F1832" s="173" t="s">
        <v>43</v>
      </c>
      <c r="G1832" s="174"/>
      <c r="H1832" s="175">
        <v>604350379</v>
      </c>
    </row>
    <row r="1833" spans="2:8" x14ac:dyDescent="0.3">
      <c r="B1833" s="171">
        <v>44205.587152777778</v>
      </c>
      <c r="C1833" s="172">
        <v>500</v>
      </c>
      <c r="D1833" s="172">
        <v>489.5</v>
      </c>
      <c r="E1833" s="172">
        <f t="shared" si="28"/>
        <v>10.5</v>
      </c>
      <c r="F1833" s="173" t="s">
        <v>9534</v>
      </c>
      <c r="G1833" s="174" t="s">
        <v>9100</v>
      </c>
      <c r="H1833" s="175">
        <v>604355245</v>
      </c>
    </row>
    <row r="1834" spans="2:8" x14ac:dyDescent="0.3">
      <c r="B1834" s="171">
        <v>44205.595486111109</v>
      </c>
      <c r="C1834" s="172">
        <v>200</v>
      </c>
      <c r="D1834" s="172">
        <v>195.8</v>
      </c>
      <c r="E1834" s="172">
        <f t="shared" si="28"/>
        <v>4.1999999999999886</v>
      </c>
      <c r="F1834" s="173" t="s">
        <v>9533</v>
      </c>
      <c r="G1834" s="174" t="s">
        <v>9148</v>
      </c>
      <c r="H1834" s="175">
        <v>604363882</v>
      </c>
    </row>
    <row r="1835" spans="2:8" x14ac:dyDescent="0.3">
      <c r="B1835" s="171">
        <v>44205.595983796295</v>
      </c>
      <c r="C1835" s="172">
        <v>200</v>
      </c>
      <c r="D1835" s="172">
        <v>195.8</v>
      </c>
      <c r="E1835" s="172">
        <f t="shared" si="28"/>
        <v>4.1999999999999886</v>
      </c>
      <c r="F1835" s="173" t="s">
        <v>43</v>
      </c>
      <c r="G1835" s="174"/>
      <c r="H1835" s="175">
        <v>604364732</v>
      </c>
    </row>
    <row r="1836" spans="2:8" x14ac:dyDescent="0.3">
      <c r="B1836" s="171">
        <v>44205.596909722219</v>
      </c>
      <c r="C1836" s="172">
        <v>100</v>
      </c>
      <c r="D1836" s="172">
        <v>96.1</v>
      </c>
      <c r="E1836" s="172">
        <f t="shared" si="28"/>
        <v>3.9000000000000057</v>
      </c>
      <c r="F1836" s="173" t="s">
        <v>43</v>
      </c>
      <c r="G1836" s="174"/>
      <c r="H1836" s="175">
        <v>604366229</v>
      </c>
    </row>
    <row r="1837" spans="2:8" x14ac:dyDescent="0.3">
      <c r="B1837" s="171">
        <v>44205.598252314812</v>
      </c>
      <c r="C1837" s="172">
        <v>100</v>
      </c>
      <c r="D1837" s="172">
        <v>96.1</v>
      </c>
      <c r="E1837" s="172">
        <f t="shared" si="28"/>
        <v>3.9000000000000057</v>
      </c>
      <c r="F1837" s="173" t="s">
        <v>43</v>
      </c>
      <c r="G1837" s="174"/>
      <c r="H1837" s="175">
        <v>604368402</v>
      </c>
    </row>
    <row r="1838" spans="2:8" x14ac:dyDescent="0.3">
      <c r="B1838" s="171">
        <v>44205.60355324074</v>
      </c>
      <c r="C1838" s="172">
        <v>30</v>
      </c>
      <c r="D1838" s="172">
        <v>26.1</v>
      </c>
      <c r="E1838" s="172">
        <f t="shared" si="28"/>
        <v>3.8999999999999986</v>
      </c>
      <c r="F1838" s="173" t="s">
        <v>9186</v>
      </c>
      <c r="G1838" s="174" t="s">
        <v>9146</v>
      </c>
      <c r="H1838" s="175">
        <v>604377451</v>
      </c>
    </row>
    <row r="1839" spans="2:8" x14ac:dyDescent="0.3">
      <c r="B1839" s="171">
        <v>44205.610937500001</v>
      </c>
      <c r="C1839" s="172">
        <v>300</v>
      </c>
      <c r="D1839" s="172">
        <v>293.7</v>
      </c>
      <c r="E1839" s="172">
        <f t="shared" si="28"/>
        <v>6.3000000000000114</v>
      </c>
      <c r="F1839" s="173" t="s">
        <v>43</v>
      </c>
      <c r="G1839" s="174"/>
      <c r="H1839" s="175">
        <v>604389388</v>
      </c>
    </row>
    <row r="1840" spans="2:8" x14ac:dyDescent="0.3">
      <c r="B1840" s="171">
        <v>44205.621840277781</v>
      </c>
      <c r="C1840" s="172">
        <v>1000</v>
      </c>
      <c r="D1840" s="172">
        <v>979</v>
      </c>
      <c r="E1840" s="172">
        <f t="shared" si="28"/>
        <v>21</v>
      </c>
      <c r="F1840" s="173" t="s">
        <v>9119</v>
      </c>
      <c r="G1840" s="174" t="s">
        <v>9146</v>
      </c>
      <c r="H1840" s="175">
        <v>604406970</v>
      </c>
    </row>
    <row r="1841" spans="2:8" x14ac:dyDescent="0.3">
      <c r="B1841" s="171">
        <v>44205.629965277774</v>
      </c>
      <c r="C1841" s="172">
        <v>500</v>
      </c>
      <c r="D1841" s="172">
        <v>489.5</v>
      </c>
      <c r="E1841" s="172">
        <f t="shared" si="28"/>
        <v>10.5</v>
      </c>
      <c r="F1841" s="173" t="s">
        <v>9401</v>
      </c>
      <c r="G1841" s="174" t="s">
        <v>9099</v>
      </c>
      <c r="H1841" s="175">
        <v>604419880</v>
      </c>
    </row>
    <row r="1842" spans="2:8" x14ac:dyDescent="0.3">
      <c r="B1842" s="171">
        <v>44205.634270833332</v>
      </c>
      <c r="C1842" s="172">
        <v>500</v>
      </c>
      <c r="D1842" s="172">
        <v>489.5</v>
      </c>
      <c r="E1842" s="172">
        <f t="shared" si="28"/>
        <v>10.5</v>
      </c>
      <c r="F1842" s="173" t="s">
        <v>43</v>
      </c>
      <c r="G1842" s="174"/>
      <c r="H1842" s="175">
        <v>604424409</v>
      </c>
    </row>
    <row r="1843" spans="2:8" x14ac:dyDescent="0.3">
      <c r="B1843" s="171">
        <v>44205.642233796294</v>
      </c>
      <c r="C1843" s="172">
        <v>50</v>
      </c>
      <c r="D1843" s="172">
        <v>46.1</v>
      </c>
      <c r="E1843" s="172">
        <f t="shared" si="28"/>
        <v>3.8999999999999986</v>
      </c>
      <c r="F1843" s="173" t="s">
        <v>43</v>
      </c>
      <c r="G1843" s="174"/>
      <c r="H1843" s="175">
        <v>604432814</v>
      </c>
    </row>
    <row r="1844" spans="2:8" x14ac:dyDescent="0.3">
      <c r="B1844" s="171">
        <v>44205.644363425927</v>
      </c>
      <c r="C1844" s="172">
        <v>1000</v>
      </c>
      <c r="D1844" s="172">
        <v>979</v>
      </c>
      <c r="E1844" s="172">
        <f t="shared" si="28"/>
        <v>21</v>
      </c>
      <c r="F1844" s="173" t="s">
        <v>43</v>
      </c>
      <c r="G1844" s="174"/>
      <c r="H1844" s="175">
        <v>604434907</v>
      </c>
    </row>
    <row r="1845" spans="2:8" x14ac:dyDescent="0.3">
      <c r="B1845" s="171">
        <v>44205.646157407406</v>
      </c>
      <c r="C1845" s="172">
        <v>500</v>
      </c>
      <c r="D1845" s="172">
        <v>489.5</v>
      </c>
      <c r="E1845" s="172">
        <f t="shared" si="28"/>
        <v>10.5</v>
      </c>
      <c r="F1845" s="173" t="s">
        <v>43</v>
      </c>
      <c r="G1845" s="174"/>
      <c r="H1845" s="175">
        <v>604436697</v>
      </c>
    </row>
    <row r="1846" spans="2:8" x14ac:dyDescent="0.3">
      <c r="B1846" s="171">
        <v>44205.648287037038</v>
      </c>
      <c r="C1846" s="172">
        <v>1000</v>
      </c>
      <c r="D1846" s="172">
        <v>979</v>
      </c>
      <c r="E1846" s="172">
        <f t="shared" si="28"/>
        <v>21</v>
      </c>
      <c r="F1846" s="173" t="s">
        <v>9532</v>
      </c>
      <c r="G1846" s="174" t="s">
        <v>9609</v>
      </c>
      <c r="H1846" s="175">
        <v>604439019</v>
      </c>
    </row>
    <row r="1847" spans="2:8" x14ac:dyDescent="0.3">
      <c r="B1847" s="171">
        <v>44205.650694444441</v>
      </c>
      <c r="C1847" s="172">
        <v>50</v>
      </c>
      <c r="D1847" s="172">
        <v>46.1</v>
      </c>
      <c r="E1847" s="172">
        <f t="shared" si="28"/>
        <v>3.8999999999999986</v>
      </c>
      <c r="F1847" s="173" t="s">
        <v>43</v>
      </c>
      <c r="G1847" s="174"/>
      <c r="H1847" s="175">
        <v>604441398</v>
      </c>
    </row>
    <row r="1848" spans="2:8" x14ac:dyDescent="0.3">
      <c r="B1848" s="171">
        <v>44205.652673611112</v>
      </c>
      <c r="C1848" s="172">
        <v>1000</v>
      </c>
      <c r="D1848" s="172">
        <v>979</v>
      </c>
      <c r="E1848" s="172">
        <f t="shared" si="28"/>
        <v>21</v>
      </c>
      <c r="F1848" s="173" t="s">
        <v>9104</v>
      </c>
      <c r="G1848" s="174" t="s">
        <v>9148</v>
      </c>
      <c r="H1848" s="175">
        <v>604443499</v>
      </c>
    </row>
    <row r="1849" spans="2:8" x14ac:dyDescent="0.3">
      <c r="B1849" s="171">
        <v>44205.662164351852</v>
      </c>
      <c r="C1849" s="172">
        <v>200</v>
      </c>
      <c r="D1849" s="172">
        <v>195.8</v>
      </c>
      <c r="E1849" s="172">
        <f t="shared" si="28"/>
        <v>4.1999999999999886</v>
      </c>
      <c r="F1849" s="173" t="s">
        <v>43</v>
      </c>
      <c r="G1849" s="174"/>
      <c r="H1849" s="175">
        <v>604453311</v>
      </c>
    </row>
    <row r="1850" spans="2:8" x14ac:dyDescent="0.3">
      <c r="B1850" s="171">
        <v>44205.663310185184</v>
      </c>
      <c r="C1850" s="172">
        <v>500</v>
      </c>
      <c r="D1850" s="172">
        <v>489.5</v>
      </c>
      <c r="E1850" s="172">
        <f t="shared" si="28"/>
        <v>10.5</v>
      </c>
      <c r="F1850" s="173" t="s">
        <v>43</v>
      </c>
      <c r="G1850" s="174"/>
      <c r="H1850" s="175">
        <v>604454398</v>
      </c>
    </row>
    <row r="1851" spans="2:8" x14ac:dyDescent="0.3">
      <c r="B1851" s="171">
        <v>44205.664212962962</v>
      </c>
      <c r="C1851" s="172">
        <v>1000</v>
      </c>
      <c r="D1851" s="172">
        <v>979</v>
      </c>
      <c r="E1851" s="172">
        <f t="shared" si="28"/>
        <v>21</v>
      </c>
      <c r="F1851" s="173" t="s">
        <v>43</v>
      </c>
      <c r="G1851" s="174"/>
      <c r="H1851" s="175">
        <v>604455336</v>
      </c>
    </row>
    <row r="1852" spans="2:8" x14ac:dyDescent="0.3">
      <c r="B1852" s="171">
        <v>44205.66678240741</v>
      </c>
      <c r="C1852" s="172">
        <v>500</v>
      </c>
      <c r="D1852" s="172">
        <v>489.5</v>
      </c>
      <c r="E1852" s="172">
        <f t="shared" si="28"/>
        <v>10.5</v>
      </c>
      <c r="F1852" s="173" t="s">
        <v>43</v>
      </c>
      <c r="G1852" s="174"/>
      <c r="H1852" s="175">
        <v>604458188</v>
      </c>
    </row>
    <row r="1853" spans="2:8" x14ac:dyDescent="0.3">
      <c r="B1853" s="171">
        <v>44205.667118055557</v>
      </c>
      <c r="C1853" s="172">
        <v>100</v>
      </c>
      <c r="D1853" s="172">
        <v>96.1</v>
      </c>
      <c r="E1853" s="172">
        <f t="shared" si="28"/>
        <v>3.9000000000000057</v>
      </c>
      <c r="F1853" s="173" t="s">
        <v>9132</v>
      </c>
      <c r="G1853" s="174" t="s">
        <v>9256</v>
      </c>
      <c r="H1853" s="175">
        <v>604458585</v>
      </c>
    </row>
    <row r="1854" spans="2:8" x14ac:dyDescent="0.3">
      <c r="B1854" s="171">
        <v>44205.667604166665</v>
      </c>
      <c r="C1854" s="172">
        <v>150</v>
      </c>
      <c r="D1854" s="172">
        <v>146.1</v>
      </c>
      <c r="E1854" s="172">
        <f t="shared" si="28"/>
        <v>3.9000000000000057</v>
      </c>
      <c r="F1854" s="173" t="s">
        <v>43</v>
      </c>
      <c r="G1854" s="174"/>
      <c r="H1854" s="175">
        <v>604459129</v>
      </c>
    </row>
    <row r="1855" spans="2:8" x14ac:dyDescent="0.3">
      <c r="B1855" s="171">
        <v>44205.669803240744</v>
      </c>
      <c r="C1855" s="172">
        <v>1000</v>
      </c>
      <c r="D1855" s="172">
        <v>979</v>
      </c>
      <c r="E1855" s="172">
        <f t="shared" si="28"/>
        <v>21</v>
      </c>
      <c r="F1855" s="173" t="s">
        <v>9155</v>
      </c>
      <c r="G1855" s="174" t="s">
        <v>9099</v>
      </c>
      <c r="H1855" s="175">
        <v>604461537</v>
      </c>
    </row>
    <row r="1856" spans="2:8" x14ac:dyDescent="0.3">
      <c r="B1856" s="171">
        <v>44205.676249999997</v>
      </c>
      <c r="C1856" s="172">
        <v>300</v>
      </c>
      <c r="D1856" s="172">
        <v>293.7</v>
      </c>
      <c r="E1856" s="172">
        <f t="shared" si="28"/>
        <v>6.3000000000000114</v>
      </c>
      <c r="F1856" s="173" t="s">
        <v>43</v>
      </c>
      <c r="G1856" s="174"/>
      <c r="H1856" s="175">
        <v>604468608</v>
      </c>
    </row>
    <row r="1857" spans="2:8" x14ac:dyDescent="0.3">
      <c r="B1857" s="171">
        <v>44205.680902777778</v>
      </c>
      <c r="C1857" s="172">
        <v>5000</v>
      </c>
      <c r="D1857" s="172">
        <v>4895</v>
      </c>
      <c r="E1857" s="172">
        <f t="shared" si="28"/>
        <v>105</v>
      </c>
      <c r="F1857" s="173" t="s">
        <v>43</v>
      </c>
      <c r="G1857" s="174"/>
      <c r="H1857" s="175">
        <v>604474270</v>
      </c>
    </row>
    <row r="1858" spans="2:8" x14ac:dyDescent="0.3">
      <c r="B1858" s="171">
        <v>44205.682847222219</v>
      </c>
      <c r="C1858" s="172">
        <v>100</v>
      </c>
      <c r="D1858" s="172">
        <v>96.1</v>
      </c>
      <c r="E1858" s="172">
        <f t="shared" si="28"/>
        <v>3.9000000000000057</v>
      </c>
      <c r="F1858" s="173" t="s">
        <v>43</v>
      </c>
      <c r="G1858" s="174"/>
      <c r="H1858" s="175">
        <v>604476570</v>
      </c>
    </row>
    <row r="1859" spans="2:8" x14ac:dyDescent="0.3">
      <c r="B1859" s="171">
        <v>44205.683240740742</v>
      </c>
      <c r="C1859" s="172">
        <v>100</v>
      </c>
      <c r="D1859" s="172">
        <v>96.1</v>
      </c>
      <c r="E1859" s="172">
        <f t="shared" si="28"/>
        <v>3.9000000000000057</v>
      </c>
      <c r="F1859" s="173" t="s">
        <v>43</v>
      </c>
      <c r="G1859" s="174"/>
      <c r="H1859" s="175">
        <v>604477001</v>
      </c>
    </row>
    <row r="1860" spans="2:8" x14ac:dyDescent="0.3">
      <c r="B1860" s="171">
        <v>44205.683611111112</v>
      </c>
      <c r="C1860" s="172">
        <v>200</v>
      </c>
      <c r="D1860" s="172">
        <v>195.8</v>
      </c>
      <c r="E1860" s="172">
        <f t="shared" si="28"/>
        <v>4.1999999999999886</v>
      </c>
      <c r="F1860" s="173" t="s">
        <v>9331</v>
      </c>
      <c r="G1860" s="174" t="s">
        <v>9099</v>
      </c>
      <c r="H1860" s="175">
        <v>604477488</v>
      </c>
    </row>
    <row r="1861" spans="2:8" x14ac:dyDescent="0.3">
      <c r="B1861" s="171">
        <v>44205.689270833333</v>
      </c>
      <c r="C1861" s="172">
        <v>500</v>
      </c>
      <c r="D1861" s="172">
        <v>489.5</v>
      </c>
      <c r="E1861" s="172">
        <f t="shared" si="28"/>
        <v>10.5</v>
      </c>
      <c r="F1861" s="173" t="s">
        <v>43</v>
      </c>
      <c r="G1861" s="174"/>
      <c r="H1861" s="175">
        <v>604483853</v>
      </c>
    </row>
    <row r="1862" spans="2:8" x14ac:dyDescent="0.3">
      <c r="B1862" s="171">
        <v>44205.690810185188</v>
      </c>
      <c r="C1862" s="172">
        <v>1000</v>
      </c>
      <c r="D1862" s="172">
        <v>979</v>
      </c>
      <c r="E1862" s="172">
        <f t="shared" ref="E1862:E1925" si="29">C1862-D1862</f>
        <v>21</v>
      </c>
      <c r="F1862" s="173" t="s">
        <v>9158</v>
      </c>
      <c r="G1862" s="174" t="s">
        <v>9099</v>
      </c>
      <c r="H1862" s="175">
        <v>604485506</v>
      </c>
    </row>
    <row r="1863" spans="2:8" x14ac:dyDescent="0.3">
      <c r="B1863" s="171">
        <v>44205.694421296299</v>
      </c>
      <c r="C1863" s="172">
        <v>1000</v>
      </c>
      <c r="D1863" s="172">
        <v>979</v>
      </c>
      <c r="E1863" s="172">
        <f t="shared" si="29"/>
        <v>21</v>
      </c>
      <c r="F1863" s="173" t="s">
        <v>43</v>
      </c>
      <c r="G1863" s="174"/>
      <c r="H1863" s="175">
        <v>604489460</v>
      </c>
    </row>
    <row r="1864" spans="2:8" x14ac:dyDescent="0.3">
      <c r="B1864" s="171">
        <v>44205.694560185184</v>
      </c>
      <c r="C1864" s="172">
        <v>200</v>
      </c>
      <c r="D1864" s="172">
        <v>195.8</v>
      </c>
      <c r="E1864" s="172">
        <f t="shared" si="29"/>
        <v>4.1999999999999886</v>
      </c>
      <c r="F1864" s="173" t="s">
        <v>9245</v>
      </c>
      <c r="G1864" s="174" t="s">
        <v>9574</v>
      </c>
      <c r="H1864" s="175">
        <v>604489618</v>
      </c>
    </row>
    <row r="1865" spans="2:8" x14ac:dyDescent="0.3">
      <c r="B1865" s="171">
        <v>44205.695173611108</v>
      </c>
      <c r="C1865" s="172">
        <v>500</v>
      </c>
      <c r="D1865" s="172">
        <v>489.5</v>
      </c>
      <c r="E1865" s="172">
        <f t="shared" si="29"/>
        <v>10.5</v>
      </c>
      <c r="F1865" s="173" t="s">
        <v>43</v>
      </c>
      <c r="G1865" s="174"/>
      <c r="H1865" s="175">
        <v>604490220</v>
      </c>
    </row>
    <row r="1866" spans="2:8" x14ac:dyDescent="0.3">
      <c r="B1866" s="171">
        <v>44205.700995370367</v>
      </c>
      <c r="C1866" s="172">
        <v>50</v>
      </c>
      <c r="D1866" s="172">
        <v>46.1</v>
      </c>
      <c r="E1866" s="172">
        <f t="shared" si="29"/>
        <v>3.8999999999999986</v>
      </c>
      <c r="F1866" s="173" t="s">
        <v>9114</v>
      </c>
      <c r="G1866" s="174" t="s">
        <v>9148</v>
      </c>
      <c r="H1866" s="175">
        <v>604496834</v>
      </c>
    </row>
    <row r="1867" spans="2:8" x14ac:dyDescent="0.3">
      <c r="B1867" s="171">
        <v>44205.705648148149</v>
      </c>
      <c r="C1867" s="172">
        <v>500</v>
      </c>
      <c r="D1867" s="172">
        <v>489.5</v>
      </c>
      <c r="E1867" s="172">
        <f t="shared" si="29"/>
        <v>10.5</v>
      </c>
      <c r="F1867" s="173" t="s">
        <v>9095</v>
      </c>
      <c r="G1867" s="174" t="s">
        <v>9146</v>
      </c>
      <c r="H1867" s="175">
        <v>604501972</v>
      </c>
    </row>
    <row r="1868" spans="2:8" x14ac:dyDescent="0.3">
      <c r="B1868" s="171">
        <v>44205.70857638889</v>
      </c>
      <c r="C1868" s="172">
        <v>200</v>
      </c>
      <c r="D1868" s="172">
        <v>195.8</v>
      </c>
      <c r="E1868" s="172">
        <f t="shared" si="29"/>
        <v>4.1999999999999886</v>
      </c>
      <c r="F1868" s="173" t="s">
        <v>43</v>
      </c>
      <c r="G1868" s="174"/>
      <c r="H1868" s="175">
        <v>604505334</v>
      </c>
    </row>
    <row r="1869" spans="2:8" x14ac:dyDescent="0.3">
      <c r="B1869" s="171">
        <v>44205.716435185182</v>
      </c>
      <c r="C1869" s="172">
        <v>1000</v>
      </c>
      <c r="D1869" s="172">
        <v>979</v>
      </c>
      <c r="E1869" s="172">
        <f t="shared" si="29"/>
        <v>21</v>
      </c>
      <c r="F1869" s="173" t="s">
        <v>43</v>
      </c>
      <c r="G1869" s="174"/>
      <c r="H1869" s="175">
        <v>604513850</v>
      </c>
    </row>
    <row r="1870" spans="2:8" x14ac:dyDescent="0.3">
      <c r="B1870" s="171">
        <v>44205.717233796298</v>
      </c>
      <c r="C1870" s="172">
        <v>300</v>
      </c>
      <c r="D1870" s="172">
        <v>293.7</v>
      </c>
      <c r="E1870" s="172">
        <f t="shared" si="29"/>
        <v>6.3000000000000114</v>
      </c>
      <c r="F1870" s="173" t="s">
        <v>43</v>
      </c>
      <c r="G1870" s="174"/>
      <c r="H1870" s="175">
        <v>604514730</v>
      </c>
    </row>
    <row r="1871" spans="2:8" x14ac:dyDescent="0.3">
      <c r="B1871" s="171">
        <v>44205.718090277776</v>
      </c>
      <c r="C1871" s="172">
        <v>1000</v>
      </c>
      <c r="D1871" s="172">
        <v>979</v>
      </c>
      <c r="E1871" s="172">
        <f t="shared" si="29"/>
        <v>21</v>
      </c>
      <c r="F1871" s="173" t="s">
        <v>43</v>
      </c>
      <c r="G1871" s="174"/>
      <c r="H1871" s="175">
        <v>604515502</v>
      </c>
    </row>
    <row r="1872" spans="2:8" x14ac:dyDescent="0.3">
      <c r="B1872" s="171">
        <v>44205.718518518515</v>
      </c>
      <c r="C1872" s="172">
        <v>50</v>
      </c>
      <c r="D1872" s="172">
        <v>46.1</v>
      </c>
      <c r="E1872" s="172">
        <f t="shared" si="29"/>
        <v>3.8999999999999986</v>
      </c>
      <c r="F1872" s="173" t="s">
        <v>9093</v>
      </c>
      <c r="G1872" s="174" t="s">
        <v>9148</v>
      </c>
      <c r="H1872" s="175">
        <v>604515979</v>
      </c>
    </row>
    <row r="1873" spans="2:8" x14ac:dyDescent="0.3">
      <c r="B1873" s="171">
        <v>44205.718645833331</v>
      </c>
      <c r="C1873" s="172">
        <v>100</v>
      </c>
      <c r="D1873" s="172">
        <v>96.1</v>
      </c>
      <c r="E1873" s="172">
        <f t="shared" si="29"/>
        <v>3.9000000000000057</v>
      </c>
      <c r="F1873" s="173" t="s">
        <v>43</v>
      </c>
      <c r="G1873" s="174"/>
      <c r="H1873" s="175">
        <v>604516098</v>
      </c>
    </row>
    <row r="1874" spans="2:8" x14ac:dyDescent="0.3">
      <c r="B1874" s="171">
        <v>44205.719189814816</v>
      </c>
      <c r="C1874" s="172">
        <v>500</v>
      </c>
      <c r="D1874" s="172">
        <v>489.5</v>
      </c>
      <c r="E1874" s="172">
        <f t="shared" si="29"/>
        <v>10.5</v>
      </c>
      <c r="F1874" s="173" t="s">
        <v>43</v>
      </c>
      <c r="G1874" s="174"/>
      <c r="H1874" s="175">
        <v>604516712</v>
      </c>
    </row>
    <row r="1875" spans="2:8" x14ac:dyDescent="0.3">
      <c r="B1875" s="171">
        <v>44205.7268287037</v>
      </c>
      <c r="C1875" s="172">
        <v>300</v>
      </c>
      <c r="D1875" s="172">
        <v>293.7</v>
      </c>
      <c r="E1875" s="172">
        <f t="shared" si="29"/>
        <v>6.3000000000000114</v>
      </c>
      <c r="F1875" s="173" t="s">
        <v>43</v>
      </c>
      <c r="G1875" s="174"/>
      <c r="H1875" s="175">
        <v>604525393</v>
      </c>
    </row>
    <row r="1876" spans="2:8" x14ac:dyDescent="0.3">
      <c r="B1876" s="171">
        <v>44205.733668981484</v>
      </c>
      <c r="C1876" s="172">
        <v>200</v>
      </c>
      <c r="D1876" s="172">
        <v>195.8</v>
      </c>
      <c r="E1876" s="172">
        <f t="shared" si="29"/>
        <v>4.1999999999999886</v>
      </c>
      <c r="F1876" s="173" t="s">
        <v>43</v>
      </c>
      <c r="G1876" s="174"/>
      <c r="H1876" s="175">
        <v>604533014</v>
      </c>
    </row>
    <row r="1877" spans="2:8" x14ac:dyDescent="0.3">
      <c r="B1877" s="171">
        <v>44205.734016203707</v>
      </c>
      <c r="C1877" s="172">
        <v>200</v>
      </c>
      <c r="D1877" s="172">
        <v>195.8</v>
      </c>
      <c r="E1877" s="172">
        <f t="shared" si="29"/>
        <v>4.1999999999999886</v>
      </c>
      <c r="F1877" s="173" t="s">
        <v>43</v>
      </c>
      <c r="G1877" s="174"/>
      <c r="H1877" s="175">
        <v>604533309</v>
      </c>
    </row>
    <row r="1878" spans="2:8" x14ac:dyDescent="0.3">
      <c r="B1878" s="171">
        <v>44205.735891203702</v>
      </c>
      <c r="C1878" s="172">
        <v>10000</v>
      </c>
      <c r="D1878" s="172">
        <v>9790</v>
      </c>
      <c r="E1878" s="172">
        <f t="shared" si="29"/>
        <v>210</v>
      </c>
      <c r="F1878" s="173" t="s">
        <v>9111</v>
      </c>
      <c r="G1878" s="174" t="s">
        <v>9218</v>
      </c>
      <c r="H1878" s="175">
        <v>604535376</v>
      </c>
    </row>
    <row r="1879" spans="2:8" x14ac:dyDescent="0.3">
      <c r="B1879" s="171">
        <v>44205.743692129632</v>
      </c>
      <c r="C1879" s="172">
        <v>100</v>
      </c>
      <c r="D1879" s="172">
        <v>96.1</v>
      </c>
      <c r="E1879" s="172">
        <f t="shared" si="29"/>
        <v>3.9000000000000057</v>
      </c>
      <c r="F1879" s="173" t="s">
        <v>9170</v>
      </c>
      <c r="G1879" s="174" t="s">
        <v>9146</v>
      </c>
      <c r="H1879" s="175">
        <v>604543480</v>
      </c>
    </row>
    <row r="1880" spans="2:8" x14ac:dyDescent="0.3">
      <c r="B1880" s="171">
        <v>44205.746736111112</v>
      </c>
      <c r="C1880" s="172">
        <v>100</v>
      </c>
      <c r="D1880" s="172">
        <v>96.1</v>
      </c>
      <c r="E1880" s="172">
        <f t="shared" si="29"/>
        <v>3.9000000000000057</v>
      </c>
      <c r="F1880" s="173" t="s">
        <v>43</v>
      </c>
      <c r="G1880" s="174"/>
      <c r="H1880" s="175">
        <v>604546904</v>
      </c>
    </row>
    <row r="1881" spans="2:8" x14ac:dyDescent="0.3">
      <c r="B1881" s="171">
        <v>44205.750277777777</v>
      </c>
      <c r="C1881" s="172">
        <v>150</v>
      </c>
      <c r="D1881" s="172">
        <v>146.1</v>
      </c>
      <c r="E1881" s="172">
        <f t="shared" si="29"/>
        <v>3.9000000000000057</v>
      </c>
      <c r="F1881" s="173" t="s">
        <v>9108</v>
      </c>
      <c r="G1881" s="174" t="s">
        <v>9324</v>
      </c>
      <c r="H1881" s="175">
        <v>604550683</v>
      </c>
    </row>
    <row r="1882" spans="2:8" x14ac:dyDescent="0.3">
      <c r="B1882" s="171">
        <v>44205.763067129628</v>
      </c>
      <c r="C1882" s="172">
        <v>50</v>
      </c>
      <c r="D1882" s="172">
        <v>46.1</v>
      </c>
      <c r="E1882" s="172">
        <f t="shared" si="29"/>
        <v>3.8999999999999986</v>
      </c>
      <c r="F1882" s="173" t="s">
        <v>9142</v>
      </c>
      <c r="G1882" s="174" t="s">
        <v>9430</v>
      </c>
      <c r="H1882" s="175">
        <v>604564211</v>
      </c>
    </row>
    <row r="1883" spans="2:8" x14ac:dyDescent="0.3">
      <c r="B1883" s="171">
        <v>44205.763194444444</v>
      </c>
      <c r="C1883" s="172">
        <v>100</v>
      </c>
      <c r="D1883" s="172">
        <v>96.1</v>
      </c>
      <c r="E1883" s="172">
        <f t="shared" si="29"/>
        <v>3.9000000000000057</v>
      </c>
      <c r="F1883" s="173" t="s">
        <v>43</v>
      </c>
      <c r="G1883" s="174"/>
      <c r="H1883" s="175">
        <v>604564324</v>
      </c>
    </row>
    <row r="1884" spans="2:8" x14ac:dyDescent="0.3">
      <c r="B1884" s="171">
        <v>44205.767337962963</v>
      </c>
      <c r="C1884" s="172">
        <v>300</v>
      </c>
      <c r="D1884" s="172">
        <v>293.7</v>
      </c>
      <c r="E1884" s="172">
        <f t="shared" si="29"/>
        <v>6.3000000000000114</v>
      </c>
      <c r="F1884" s="173" t="s">
        <v>43</v>
      </c>
      <c r="G1884" s="174"/>
      <c r="H1884" s="175">
        <v>604568643</v>
      </c>
    </row>
    <row r="1885" spans="2:8" x14ac:dyDescent="0.3">
      <c r="B1885" s="171">
        <v>44205.769409722219</v>
      </c>
      <c r="C1885" s="172">
        <v>50</v>
      </c>
      <c r="D1885" s="172">
        <v>46.1</v>
      </c>
      <c r="E1885" s="172">
        <f t="shared" si="29"/>
        <v>3.8999999999999986</v>
      </c>
      <c r="F1885" s="173" t="s">
        <v>9246</v>
      </c>
      <c r="G1885" s="174" t="s">
        <v>9256</v>
      </c>
      <c r="H1885" s="175">
        <v>604570842</v>
      </c>
    </row>
    <row r="1886" spans="2:8" x14ac:dyDescent="0.3">
      <c r="B1886" s="171">
        <v>44205.774618055555</v>
      </c>
      <c r="C1886" s="172">
        <v>12000</v>
      </c>
      <c r="D1886" s="172">
        <v>11748</v>
      </c>
      <c r="E1886" s="172">
        <f t="shared" si="29"/>
        <v>252</v>
      </c>
      <c r="F1886" s="173" t="s">
        <v>9133</v>
      </c>
      <c r="G1886" s="174" t="s">
        <v>9146</v>
      </c>
      <c r="H1886" s="175">
        <v>604576130</v>
      </c>
    </row>
    <row r="1887" spans="2:8" x14ac:dyDescent="0.3">
      <c r="B1887" s="171">
        <v>44205.775150462963</v>
      </c>
      <c r="C1887" s="172">
        <v>300</v>
      </c>
      <c r="D1887" s="172">
        <v>293.7</v>
      </c>
      <c r="E1887" s="172">
        <f t="shared" si="29"/>
        <v>6.3000000000000114</v>
      </c>
      <c r="F1887" s="173" t="s">
        <v>43</v>
      </c>
      <c r="G1887" s="174"/>
      <c r="H1887" s="175">
        <v>604576678</v>
      </c>
    </row>
    <row r="1888" spans="2:8" x14ac:dyDescent="0.3">
      <c r="B1888" s="171">
        <v>44205.777199074073</v>
      </c>
      <c r="C1888" s="172">
        <v>300</v>
      </c>
      <c r="D1888" s="172">
        <v>293.7</v>
      </c>
      <c r="E1888" s="172">
        <f t="shared" si="29"/>
        <v>6.3000000000000114</v>
      </c>
      <c r="F1888" s="173" t="s">
        <v>43</v>
      </c>
      <c r="G1888" s="174"/>
      <c r="H1888" s="175">
        <v>604578750</v>
      </c>
    </row>
    <row r="1889" spans="2:8" x14ac:dyDescent="0.3">
      <c r="B1889" s="171">
        <v>44205.792916666665</v>
      </c>
      <c r="C1889" s="172">
        <v>3000</v>
      </c>
      <c r="D1889" s="172">
        <v>2937</v>
      </c>
      <c r="E1889" s="172">
        <f t="shared" si="29"/>
        <v>63</v>
      </c>
      <c r="F1889" s="173" t="s">
        <v>9091</v>
      </c>
      <c r="G1889" s="174" t="s">
        <v>9218</v>
      </c>
      <c r="H1889" s="175">
        <v>604594118</v>
      </c>
    </row>
    <row r="1890" spans="2:8" x14ac:dyDescent="0.3">
      <c r="B1890" s="171">
        <v>44205.80269675926</v>
      </c>
      <c r="C1890" s="172">
        <v>1000</v>
      </c>
      <c r="D1890" s="172">
        <v>979</v>
      </c>
      <c r="E1890" s="172">
        <f t="shared" si="29"/>
        <v>21</v>
      </c>
      <c r="F1890" s="173" t="s">
        <v>9098</v>
      </c>
      <c r="G1890" s="174" t="s">
        <v>9324</v>
      </c>
      <c r="H1890" s="175">
        <v>604603700</v>
      </c>
    </row>
    <row r="1891" spans="2:8" x14ac:dyDescent="0.3">
      <c r="B1891" s="171">
        <v>44205.807453703703</v>
      </c>
      <c r="C1891" s="172">
        <v>1000</v>
      </c>
      <c r="D1891" s="172">
        <v>979</v>
      </c>
      <c r="E1891" s="172">
        <f t="shared" si="29"/>
        <v>21</v>
      </c>
      <c r="F1891" s="173" t="s">
        <v>9229</v>
      </c>
      <c r="G1891" s="174" t="s">
        <v>9105</v>
      </c>
      <c r="H1891" s="175">
        <v>604608622</v>
      </c>
    </row>
    <row r="1892" spans="2:8" x14ac:dyDescent="0.3">
      <c r="B1892" s="171">
        <v>44205.81108796296</v>
      </c>
      <c r="C1892" s="172">
        <v>500</v>
      </c>
      <c r="D1892" s="172">
        <v>489.5</v>
      </c>
      <c r="E1892" s="172">
        <f t="shared" si="29"/>
        <v>10.5</v>
      </c>
      <c r="F1892" s="173" t="s">
        <v>43</v>
      </c>
      <c r="G1892" s="174"/>
      <c r="H1892" s="175">
        <v>604612182</v>
      </c>
    </row>
    <row r="1893" spans="2:8" x14ac:dyDescent="0.3">
      <c r="B1893" s="171">
        <v>44205.811956018515</v>
      </c>
      <c r="C1893" s="172">
        <v>300</v>
      </c>
      <c r="D1893" s="172">
        <v>293.7</v>
      </c>
      <c r="E1893" s="172">
        <f t="shared" si="29"/>
        <v>6.3000000000000114</v>
      </c>
      <c r="F1893" s="173" t="s">
        <v>43</v>
      </c>
      <c r="G1893" s="174"/>
      <c r="H1893" s="175">
        <v>604612957</v>
      </c>
    </row>
    <row r="1894" spans="2:8" x14ac:dyDescent="0.3">
      <c r="B1894" s="171">
        <v>44205.813842592594</v>
      </c>
      <c r="C1894" s="172">
        <v>30</v>
      </c>
      <c r="D1894" s="172">
        <v>26.1</v>
      </c>
      <c r="E1894" s="172">
        <f t="shared" si="29"/>
        <v>3.8999999999999986</v>
      </c>
      <c r="F1894" s="173" t="s">
        <v>9091</v>
      </c>
      <c r="G1894" s="174" t="s">
        <v>9148</v>
      </c>
      <c r="H1894" s="175">
        <v>604614669</v>
      </c>
    </row>
    <row r="1895" spans="2:8" x14ac:dyDescent="0.3">
      <c r="B1895" s="171">
        <v>44205.816481481481</v>
      </c>
      <c r="C1895" s="172">
        <v>200</v>
      </c>
      <c r="D1895" s="172">
        <v>195.8</v>
      </c>
      <c r="E1895" s="172">
        <f t="shared" si="29"/>
        <v>4.1999999999999886</v>
      </c>
      <c r="F1895" s="173" t="s">
        <v>43</v>
      </c>
      <c r="G1895" s="174"/>
      <c r="H1895" s="175">
        <v>604617280</v>
      </c>
    </row>
    <row r="1896" spans="2:8" x14ac:dyDescent="0.3">
      <c r="B1896" s="171">
        <v>44205.817407407405</v>
      </c>
      <c r="C1896" s="172">
        <v>30</v>
      </c>
      <c r="D1896" s="172">
        <v>26.1</v>
      </c>
      <c r="E1896" s="172">
        <f t="shared" si="29"/>
        <v>3.8999999999999986</v>
      </c>
      <c r="F1896" s="173" t="s">
        <v>43</v>
      </c>
      <c r="G1896" s="174"/>
      <c r="H1896" s="175">
        <v>604618180</v>
      </c>
    </row>
    <row r="1897" spans="2:8" x14ac:dyDescent="0.3">
      <c r="B1897" s="171">
        <v>44205.830787037034</v>
      </c>
      <c r="C1897" s="172">
        <v>1000</v>
      </c>
      <c r="D1897" s="172">
        <v>979</v>
      </c>
      <c r="E1897" s="172">
        <f t="shared" si="29"/>
        <v>21</v>
      </c>
      <c r="F1897" s="173" t="s">
        <v>9164</v>
      </c>
      <c r="G1897" s="174" t="s">
        <v>9607</v>
      </c>
      <c r="H1897" s="175">
        <v>604631186</v>
      </c>
    </row>
    <row r="1898" spans="2:8" x14ac:dyDescent="0.3">
      <c r="B1898" s="171">
        <v>44205.836967592593</v>
      </c>
      <c r="C1898" s="172">
        <v>300</v>
      </c>
      <c r="D1898" s="172">
        <v>293.7</v>
      </c>
      <c r="E1898" s="172">
        <f t="shared" si="29"/>
        <v>6.3000000000000114</v>
      </c>
      <c r="F1898" s="173" t="s">
        <v>43</v>
      </c>
      <c r="G1898" s="174"/>
      <c r="H1898" s="175">
        <v>604637428</v>
      </c>
    </row>
    <row r="1899" spans="2:8" x14ac:dyDescent="0.3">
      <c r="B1899" s="171">
        <v>44205.842199074075</v>
      </c>
      <c r="C1899" s="172">
        <v>1000</v>
      </c>
      <c r="D1899" s="172">
        <v>979</v>
      </c>
      <c r="E1899" s="172">
        <f t="shared" si="29"/>
        <v>21</v>
      </c>
      <c r="F1899" s="173" t="s">
        <v>9092</v>
      </c>
      <c r="G1899" s="174" t="s">
        <v>9574</v>
      </c>
      <c r="H1899" s="175">
        <v>604642187</v>
      </c>
    </row>
    <row r="1900" spans="2:8" x14ac:dyDescent="0.3">
      <c r="B1900" s="171">
        <v>44205.845138888886</v>
      </c>
      <c r="C1900" s="172">
        <v>300</v>
      </c>
      <c r="D1900" s="172">
        <v>293.7</v>
      </c>
      <c r="E1900" s="172">
        <f t="shared" si="29"/>
        <v>6.3000000000000114</v>
      </c>
      <c r="F1900" s="173" t="s">
        <v>43</v>
      </c>
      <c r="G1900" s="174"/>
      <c r="H1900" s="175">
        <v>604645556</v>
      </c>
    </row>
    <row r="1901" spans="2:8" x14ac:dyDescent="0.3">
      <c r="B1901" s="171">
        <v>44205.847199074073</v>
      </c>
      <c r="C1901" s="172">
        <v>300</v>
      </c>
      <c r="D1901" s="172">
        <v>293.7</v>
      </c>
      <c r="E1901" s="172">
        <f t="shared" si="29"/>
        <v>6.3000000000000114</v>
      </c>
      <c r="F1901" s="173" t="s">
        <v>43</v>
      </c>
      <c r="G1901" s="174"/>
      <c r="H1901" s="175">
        <v>604648811</v>
      </c>
    </row>
    <row r="1902" spans="2:8" x14ac:dyDescent="0.3">
      <c r="B1902" s="171">
        <v>44205.852280092593</v>
      </c>
      <c r="C1902" s="172">
        <v>2520</v>
      </c>
      <c r="D1902" s="172">
        <v>2467.08</v>
      </c>
      <c r="E1902" s="172">
        <f t="shared" si="29"/>
        <v>52.920000000000073</v>
      </c>
      <c r="F1902" s="173" t="s">
        <v>76</v>
      </c>
      <c r="G1902" s="174" t="s">
        <v>9457</v>
      </c>
      <c r="H1902" s="175">
        <v>604656495</v>
      </c>
    </row>
    <row r="1903" spans="2:8" x14ac:dyDescent="0.3">
      <c r="B1903" s="171">
        <v>44205.855092592596</v>
      </c>
      <c r="C1903" s="172">
        <v>5000</v>
      </c>
      <c r="D1903" s="172">
        <v>4895</v>
      </c>
      <c r="E1903" s="172">
        <f t="shared" si="29"/>
        <v>105</v>
      </c>
      <c r="F1903" s="173" t="s">
        <v>9531</v>
      </c>
      <c r="G1903" s="174" t="s">
        <v>9529</v>
      </c>
      <c r="H1903" s="175">
        <v>604660805</v>
      </c>
    </row>
    <row r="1904" spans="2:8" x14ac:dyDescent="0.3">
      <c r="B1904" s="171">
        <v>44205.855358796296</v>
      </c>
      <c r="C1904" s="172">
        <v>100</v>
      </c>
      <c r="D1904" s="172">
        <v>96.1</v>
      </c>
      <c r="E1904" s="172">
        <f t="shared" si="29"/>
        <v>3.9000000000000057</v>
      </c>
      <c r="F1904" s="173" t="s">
        <v>43</v>
      </c>
      <c r="G1904" s="174"/>
      <c r="H1904" s="175">
        <v>604661207</v>
      </c>
    </row>
    <row r="1905" spans="2:8" x14ac:dyDescent="0.3">
      <c r="B1905" s="171">
        <v>44205.858020833337</v>
      </c>
      <c r="C1905" s="172">
        <v>300</v>
      </c>
      <c r="D1905" s="172">
        <v>293.7</v>
      </c>
      <c r="E1905" s="172">
        <f t="shared" si="29"/>
        <v>6.3000000000000114</v>
      </c>
      <c r="F1905" s="173" t="s">
        <v>9448</v>
      </c>
      <c r="G1905" s="174" t="s">
        <v>9099</v>
      </c>
      <c r="H1905" s="175">
        <v>604665276</v>
      </c>
    </row>
    <row r="1906" spans="2:8" x14ac:dyDescent="0.3">
      <c r="B1906" s="171">
        <v>44205.860115740739</v>
      </c>
      <c r="C1906" s="172">
        <v>500</v>
      </c>
      <c r="D1906" s="172">
        <v>489.5</v>
      </c>
      <c r="E1906" s="172">
        <f t="shared" si="29"/>
        <v>10.5</v>
      </c>
      <c r="F1906" s="173" t="s">
        <v>43</v>
      </c>
      <c r="G1906" s="174"/>
      <c r="H1906" s="175">
        <v>604668473</v>
      </c>
    </row>
    <row r="1907" spans="2:8" x14ac:dyDescent="0.3">
      <c r="B1907" s="171">
        <v>44205.865254629629</v>
      </c>
      <c r="C1907" s="172">
        <v>10</v>
      </c>
      <c r="D1907" s="172">
        <v>6.1</v>
      </c>
      <c r="E1907" s="172">
        <f t="shared" si="29"/>
        <v>3.9000000000000004</v>
      </c>
      <c r="F1907" s="173" t="s">
        <v>43</v>
      </c>
      <c r="G1907" s="174"/>
      <c r="H1907" s="175">
        <v>604676201</v>
      </c>
    </row>
    <row r="1908" spans="2:8" x14ac:dyDescent="0.3">
      <c r="B1908" s="171">
        <v>44205.865428240744</v>
      </c>
      <c r="C1908" s="172">
        <v>300</v>
      </c>
      <c r="D1908" s="172">
        <v>293.7</v>
      </c>
      <c r="E1908" s="172">
        <f t="shared" si="29"/>
        <v>6.3000000000000114</v>
      </c>
      <c r="F1908" s="173" t="s">
        <v>43</v>
      </c>
      <c r="G1908" s="174"/>
      <c r="H1908" s="175">
        <v>604676494</v>
      </c>
    </row>
    <row r="1909" spans="2:8" x14ac:dyDescent="0.3">
      <c r="B1909" s="171">
        <v>44205.868738425925</v>
      </c>
      <c r="C1909" s="172">
        <v>500</v>
      </c>
      <c r="D1909" s="172">
        <v>489.5</v>
      </c>
      <c r="E1909" s="172">
        <f t="shared" si="29"/>
        <v>10.5</v>
      </c>
      <c r="F1909" s="173" t="s">
        <v>43</v>
      </c>
      <c r="G1909" s="174"/>
      <c r="H1909" s="175">
        <v>604681562</v>
      </c>
    </row>
    <row r="1910" spans="2:8" x14ac:dyDescent="0.3">
      <c r="B1910" s="171">
        <v>44205.884340277778</v>
      </c>
      <c r="C1910" s="172">
        <v>250</v>
      </c>
      <c r="D1910" s="172">
        <v>244.75</v>
      </c>
      <c r="E1910" s="172">
        <f t="shared" si="29"/>
        <v>5.25</v>
      </c>
      <c r="F1910" s="173" t="s">
        <v>9383</v>
      </c>
      <c r="G1910" s="174" t="s">
        <v>9574</v>
      </c>
      <c r="H1910" s="175">
        <v>604698713</v>
      </c>
    </row>
    <row r="1911" spans="2:8" x14ac:dyDescent="0.3">
      <c r="B1911" s="171">
        <v>44205.889027777775</v>
      </c>
      <c r="C1911" s="172">
        <v>500</v>
      </c>
      <c r="D1911" s="172">
        <v>489.5</v>
      </c>
      <c r="E1911" s="172">
        <f t="shared" si="29"/>
        <v>10.5</v>
      </c>
      <c r="F1911" s="173" t="s">
        <v>43</v>
      </c>
      <c r="G1911" s="174"/>
      <c r="H1911" s="175">
        <v>604702762</v>
      </c>
    </row>
    <row r="1912" spans="2:8" x14ac:dyDescent="0.3">
      <c r="B1912" s="171">
        <v>44205.890474537038</v>
      </c>
      <c r="C1912" s="172">
        <v>10</v>
      </c>
      <c r="D1912" s="172">
        <v>6.1</v>
      </c>
      <c r="E1912" s="172">
        <f t="shared" si="29"/>
        <v>3.9000000000000004</v>
      </c>
      <c r="F1912" s="173" t="s">
        <v>43</v>
      </c>
      <c r="G1912" s="174"/>
      <c r="H1912" s="175">
        <v>604704376</v>
      </c>
    </row>
    <row r="1913" spans="2:8" x14ac:dyDescent="0.3">
      <c r="B1913" s="171">
        <v>44205.891122685185</v>
      </c>
      <c r="C1913" s="172">
        <v>3000</v>
      </c>
      <c r="D1913" s="172">
        <v>2937</v>
      </c>
      <c r="E1913" s="172">
        <f t="shared" si="29"/>
        <v>63</v>
      </c>
      <c r="F1913" s="173" t="s">
        <v>9121</v>
      </c>
      <c r="G1913" s="174" t="s">
        <v>9099</v>
      </c>
      <c r="H1913" s="175">
        <v>604704929</v>
      </c>
    </row>
    <row r="1914" spans="2:8" x14ac:dyDescent="0.3">
      <c r="B1914" s="171">
        <v>44205.895104166666</v>
      </c>
      <c r="C1914" s="172">
        <v>500</v>
      </c>
      <c r="D1914" s="172">
        <v>489.5</v>
      </c>
      <c r="E1914" s="172">
        <f t="shared" si="29"/>
        <v>10.5</v>
      </c>
      <c r="F1914" s="173" t="s">
        <v>43</v>
      </c>
      <c r="G1914" s="174"/>
      <c r="H1914" s="175">
        <v>604708019</v>
      </c>
    </row>
    <row r="1915" spans="2:8" x14ac:dyDescent="0.3">
      <c r="B1915" s="171">
        <v>44205.897777777776</v>
      </c>
      <c r="C1915" s="172">
        <v>1000</v>
      </c>
      <c r="D1915" s="172">
        <v>979</v>
      </c>
      <c r="E1915" s="172">
        <f t="shared" si="29"/>
        <v>21</v>
      </c>
      <c r="F1915" s="173" t="s">
        <v>43</v>
      </c>
      <c r="G1915" s="174"/>
      <c r="H1915" s="175">
        <v>604710316</v>
      </c>
    </row>
    <row r="1916" spans="2:8" x14ac:dyDescent="0.3">
      <c r="B1916" s="171">
        <v>44205.898599537039</v>
      </c>
      <c r="C1916" s="172">
        <v>800</v>
      </c>
      <c r="D1916" s="172">
        <v>783.2</v>
      </c>
      <c r="E1916" s="172">
        <f t="shared" si="29"/>
        <v>16.799999999999955</v>
      </c>
      <c r="F1916" s="173" t="s">
        <v>43</v>
      </c>
      <c r="G1916" s="174"/>
      <c r="H1916" s="175">
        <v>604710892</v>
      </c>
    </row>
    <row r="1917" spans="2:8" x14ac:dyDescent="0.3">
      <c r="B1917" s="171">
        <v>44205.90116898148</v>
      </c>
      <c r="C1917" s="172">
        <v>300</v>
      </c>
      <c r="D1917" s="172">
        <v>293.7</v>
      </c>
      <c r="E1917" s="172">
        <f t="shared" si="29"/>
        <v>6.3000000000000114</v>
      </c>
      <c r="F1917" s="173" t="s">
        <v>43</v>
      </c>
      <c r="G1917" s="174"/>
      <c r="H1917" s="175">
        <v>604713089</v>
      </c>
    </row>
    <row r="1918" spans="2:8" x14ac:dyDescent="0.3">
      <c r="B1918" s="171">
        <v>44205.903055555558</v>
      </c>
      <c r="C1918" s="172">
        <v>3000</v>
      </c>
      <c r="D1918" s="172">
        <v>2937</v>
      </c>
      <c r="E1918" s="172">
        <f t="shared" si="29"/>
        <v>63</v>
      </c>
      <c r="F1918" s="173" t="s">
        <v>9530</v>
      </c>
      <c r="G1918" s="174" t="s">
        <v>9430</v>
      </c>
      <c r="H1918" s="175">
        <v>604714588</v>
      </c>
    </row>
    <row r="1919" spans="2:8" x14ac:dyDescent="0.3">
      <c r="B1919" s="171">
        <v>44205.904745370368</v>
      </c>
      <c r="C1919" s="172">
        <v>300</v>
      </c>
      <c r="D1919" s="172">
        <v>293.7</v>
      </c>
      <c r="E1919" s="172">
        <f t="shared" si="29"/>
        <v>6.3000000000000114</v>
      </c>
      <c r="F1919" s="173" t="s">
        <v>43</v>
      </c>
      <c r="G1919" s="174"/>
      <c r="H1919" s="175">
        <v>604715929</v>
      </c>
    </row>
    <row r="1920" spans="2:8" x14ac:dyDescent="0.3">
      <c r="B1920" s="171">
        <v>44205.923495370371</v>
      </c>
      <c r="C1920" s="172">
        <v>100</v>
      </c>
      <c r="D1920" s="172">
        <v>96.1</v>
      </c>
      <c r="E1920" s="172">
        <f t="shared" si="29"/>
        <v>3.9000000000000057</v>
      </c>
      <c r="F1920" s="173" t="s">
        <v>43</v>
      </c>
      <c r="G1920" s="174"/>
      <c r="H1920" s="175">
        <v>604731322</v>
      </c>
    </row>
    <row r="1921" spans="2:8" x14ac:dyDescent="0.3">
      <c r="B1921" s="171">
        <v>44205.928356481483</v>
      </c>
      <c r="C1921" s="172">
        <v>300</v>
      </c>
      <c r="D1921" s="172">
        <v>293.7</v>
      </c>
      <c r="E1921" s="172">
        <f t="shared" si="29"/>
        <v>6.3000000000000114</v>
      </c>
      <c r="F1921" s="173" t="s">
        <v>43</v>
      </c>
      <c r="G1921" s="174"/>
      <c r="H1921" s="175">
        <v>604735580</v>
      </c>
    </row>
    <row r="1922" spans="2:8" x14ac:dyDescent="0.3">
      <c r="B1922" s="171">
        <v>44205.929108796299</v>
      </c>
      <c r="C1922" s="172">
        <v>500</v>
      </c>
      <c r="D1922" s="172">
        <v>489.5</v>
      </c>
      <c r="E1922" s="172">
        <f t="shared" si="29"/>
        <v>10.5</v>
      </c>
      <c r="F1922" s="173" t="s">
        <v>43</v>
      </c>
      <c r="G1922" s="174"/>
      <c r="H1922" s="175">
        <v>604736332</v>
      </c>
    </row>
    <row r="1923" spans="2:8" x14ac:dyDescent="0.3">
      <c r="B1923" s="171">
        <v>44205.933078703703</v>
      </c>
      <c r="C1923" s="172">
        <v>300</v>
      </c>
      <c r="D1923" s="172">
        <v>293.7</v>
      </c>
      <c r="E1923" s="172">
        <f t="shared" si="29"/>
        <v>6.3000000000000114</v>
      </c>
      <c r="F1923" s="173" t="s">
        <v>43</v>
      </c>
      <c r="G1923" s="174"/>
      <c r="H1923" s="175">
        <v>604739806</v>
      </c>
    </row>
    <row r="1924" spans="2:8" x14ac:dyDescent="0.3">
      <c r="B1924" s="171">
        <v>44205.937141203707</v>
      </c>
      <c r="C1924" s="172">
        <v>300</v>
      </c>
      <c r="D1924" s="172">
        <v>293.7</v>
      </c>
      <c r="E1924" s="172">
        <f t="shared" si="29"/>
        <v>6.3000000000000114</v>
      </c>
      <c r="F1924" s="173" t="s">
        <v>43</v>
      </c>
      <c r="G1924" s="174"/>
      <c r="H1924" s="175">
        <v>604743022</v>
      </c>
    </row>
    <row r="1925" spans="2:8" x14ac:dyDescent="0.3">
      <c r="B1925" s="171">
        <v>44205.937384259261</v>
      </c>
      <c r="C1925" s="172">
        <v>300</v>
      </c>
      <c r="D1925" s="172">
        <v>293.7</v>
      </c>
      <c r="E1925" s="172">
        <f t="shared" si="29"/>
        <v>6.3000000000000114</v>
      </c>
      <c r="F1925" s="173" t="s">
        <v>43</v>
      </c>
      <c r="G1925" s="174"/>
      <c r="H1925" s="175">
        <v>604743174</v>
      </c>
    </row>
    <row r="1926" spans="2:8" x14ac:dyDescent="0.3">
      <c r="B1926" s="171">
        <v>44205.951307870368</v>
      </c>
      <c r="C1926" s="172">
        <v>100</v>
      </c>
      <c r="D1926" s="172">
        <v>96.1</v>
      </c>
      <c r="E1926" s="172">
        <f t="shared" ref="E1926:E1989" si="30">C1926-D1926</f>
        <v>3.9000000000000057</v>
      </c>
      <c r="F1926" s="173" t="s">
        <v>9116</v>
      </c>
      <c r="G1926" s="174" t="s">
        <v>9147</v>
      </c>
      <c r="H1926" s="175">
        <v>604754271</v>
      </c>
    </row>
    <row r="1927" spans="2:8" x14ac:dyDescent="0.3">
      <c r="B1927" s="171">
        <v>44205.957777777781</v>
      </c>
      <c r="C1927" s="172">
        <v>1000</v>
      </c>
      <c r="D1927" s="172">
        <v>979</v>
      </c>
      <c r="E1927" s="172">
        <f t="shared" si="30"/>
        <v>21</v>
      </c>
      <c r="F1927" s="173" t="s">
        <v>43</v>
      </c>
      <c r="G1927" s="174"/>
      <c r="H1927" s="175">
        <v>604759675</v>
      </c>
    </row>
    <row r="1928" spans="2:8" x14ac:dyDescent="0.3">
      <c r="B1928" s="171">
        <v>44205.95994212963</v>
      </c>
      <c r="C1928" s="172">
        <v>2000</v>
      </c>
      <c r="D1928" s="172">
        <v>1958</v>
      </c>
      <c r="E1928" s="172">
        <f t="shared" si="30"/>
        <v>42</v>
      </c>
      <c r="F1928" s="173" t="s">
        <v>43</v>
      </c>
      <c r="G1928" s="174"/>
      <c r="H1928" s="175">
        <v>604761358</v>
      </c>
    </row>
    <row r="1929" spans="2:8" x14ac:dyDescent="0.3">
      <c r="B1929" s="171">
        <v>44205.961840277778</v>
      </c>
      <c r="C1929" s="172">
        <v>200</v>
      </c>
      <c r="D1929" s="172">
        <v>195.8</v>
      </c>
      <c r="E1929" s="172">
        <f t="shared" si="30"/>
        <v>4.1999999999999886</v>
      </c>
      <c r="F1929" s="173" t="s">
        <v>9094</v>
      </c>
      <c r="G1929" s="174" t="s">
        <v>9457</v>
      </c>
      <c r="H1929" s="175">
        <v>604762787</v>
      </c>
    </row>
    <row r="1930" spans="2:8" x14ac:dyDescent="0.3">
      <c r="B1930" s="171">
        <v>44205.964560185188</v>
      </c>
      <c r="C1930" s="172">
        <v>100</v>
      </c>
      <c r="D1930" s="172">
        <v>96.1</v>
      </c>
      <c r="E1930" s="172">
        <f t="shared" si="30"/>
        <v>3.9000000000000057</v>
      </c>
      <c r="F1930" s="173" t="s">
        <v>43</v>
      </c>
      <c r="G1930" s="174"/>
      <c r="H1930" s="175">
        <v>604764778</v>
      </c>
    </row>
    <row r="1931" spans="2:8" x14ac:dyDescent="0.3">
      <c r="B1931" s="171">
        <v>44205.972199074073</v>
      </c>
      <c r="C1931" s="172">
        <v>500</v>
      </c>
      <c r="D1931" s="172">
        <v>489.5</v>
      </c>
      <c r="E1931" s="172">
        <f t="shared" si="30"/>
        <v>10.5</v>
      </c>
      <c r="F1931" s="173" t="s">
        <v>43</v>
      </c>
      <c r="G1931" s="174"/>
      <c r="H1931" s="175">
        <v>604770279</v>
      </c>
    </row>
    <row r="1932" spans="2:8" x14ac:dyDescent="0.3">
      <c r="B1932" s="171">
        <v>44205.981157407405</v>
      </c>
      <c r="C1932" s="172">
        <v>300</v>
      </c>
      <c r="D1932" s="172">
        <v>293.7</v>
      </c>
      <c r="E1932" s="172">
        <f t="shared" si="30"/>
        <v>6.3000000000000114</v>
      </c>
      <c r="F1932" s="173" t="s">
        <v>9110</v>
      </c>
      <c r="G1932" s="174" t="s">
        <v>9233</v>
      </c>
      <c r="H1932" s="175">
        <v>604776814</v>
      </c>
    </row>
    <row r="1933" spans="2:8" x14ac:dyDescent="0.3">
      <c r="B1933" s="171">
        <v>44205.983078703706</v>
      </c>
      <c r="C1933" s="172">
        <v>300</v>
      </c>
      <c r="D1933" s="172">
        <v>293.7</v>
      </c>
      <c r="E1933" s="172">
        <f t="shared" si="30"/>
        <v>6.3000000000000114</v>
      </c>
      <c r="F1933" s="173" t="s">
        <v>9133</v>
      </c>
      <c r="G1933" s="174" t="s">
        <v>9218</v>
      </c>
      <c r="H1933" s="175">
        <v>604778032</v>
      </c>
    </row>
    <row r="1934" spans="2:8" x14ac:dyDescent="0.3">
      <c r="B1934" s="171">
        <v>44205.991203703707</v>
      </c>
      <c r="C1934" s="172">
        <v>1000</v>
      </c>
      <c r="D1934" s="172">
        <v>979</v>
      </c>
      <c r="E1934" s="172">
        <f t="shared" si="30"/>
        <v>21</v>
      </c>
      <c r="F1934" s="173" t="s">
        <v>9109</v>
      </c>
      <c r="G1934" s="174" t="s">
        <v>9529</v>
      </c>
      <c r="H1934" s="175">
        <v>604783429</v>
      </c>
    </row>
    <row r="1935" spans="2:8" x14ac:dyDescent="0.3">
      <c r="B1935" s="171">
        <v>44205.996099537035</v>
      </c>
      <c r="C1935" s="172">
        <v>2500</v>
      </c>
      <c r="D1935" s="172">
        <v>2447.5</v>
      </c>
      <c r="E1935" s="172">
        <f t="shared" si="30"/>
        <v>52.5</v>
      </c>
      <c r="F1935" s="173" t="s">
        <v>9395</v>
      </c>
      <c r="G1935" s="174" t="s">
        <v>9233</v>
      </c>
      <c r="H1935" s="175">
        <v>604786602</v>
      </c>
    </row>
    <row r="1936" spans="2:8" x14ac:dyDescent="0.3">
      <c r="B1936" s="171">
        <v>44205.996157407404</v>
      </c>
      <c r="C1936" s="172">
        <v>1000</v>
      </c>
      <c r="D1936" s="172">
        <v>979</v>
      </c>
      <c r="E1936" s="172">
        <f t="shared" si="30"/>
        <v>21</v>
      </c>
      <c r="F1936" s="173" t="s">
        <v>9114</v>
      </c>
      <c r="G1936" s="174" t="s">
        <v>9218</v>
      </c>
      <c r="H1936" s="175">
        <v>604786624</v>
      </c>
    </row>
    <row r="1937" spans="2:8" x14ac:dyDescent="0.3">
      <c r="B1937" s="171">
        <v>44206.005671296298</v>
      </c>
      <c r="C1937" s="172">
        <v>1000</v>
      </c>
      <c r="D1937" s="172">
        <v>979</v>
      </c>
      <c r="E1937" s="172">
        <f t="shared" si="30"/>
        <v>21</v>
      </c>
      <c r="F1937" s="173" t="s">
        <v>43</v>
      </c>
      <c r="G1937" s="174"/>
      <c r="H1937" s="175">
        <v>604801981</v>
      </c>
    </row>
    <row r="1938" spans="2:8" x14ac:dyDescent="0.3">
      <c r="B1938" s="171">
        <v>44206.007233796299</v>
      </c>
      <c r="C1938" s="172">
        <v>200</v>
      </c>
      <c r="D1938" s="172">
        <v>195.8</v>
      </c>
      <c r="E1938" s="172">
        <f t="shared" si="30"/>
        <v>4.1999999999999886</v>
      </c>
      <c r="F1938" s="173" t="s">
        <v>9401</v>
      </c>
      <c r="G1938" s="174" t="s">
        <v>9452</v>
      </c>
      <c r="H1938" s="175">
        <v>604805231</v>
      </c>
    </row>
    <row r="1939" spans="2:8" x14ac:dyDescent="0.3">
      <c r="B1939" s="171">
        <v>44206.007997685185</v>
      </c>
      <c r="C1939" s="172">
        <v>31</v>
      </c>
      <c r="D1939" s="172">
        <v>27.1</v>
      </c>
      <c r="E1939" s="172">
        <f t="shared" si="30"/>
        <v>3.8999999999999986</v>
      </c>
      <c r="F1939" s="173" t="s">
        <v>9111</v>
      </c>
      <c r="G1939" s="174" t="s">
        <v>9148</v>
      </c>
      <c r="H1939" s="175">
        <v>604806895</v>
      </c>
    </row>
    <row r="1940" spans="2:8" x14ac:dyDescent="0.3">
      <c r="B1940" s="171">
        <v>44206.012326388889</v>
      </c>
      <c r="C1940" s="172">
        <v>10000</v>
      </c>
      <c r="D1940" s="172">
        <v>9790</v>
      </c>
      <c r="E1940" s="172">
        <f t="shared" si="30"/>
        <v>210</v>
      </c>
      <c r="F1940" s="173" t="s">
        <v>9091</v>
      </c>
      <c r="G1940" s="174" t="s">
        <v>9146</v>
      </c>
      <c r="H1940" s="175">
        <v>604816163</v>
      </c>
    </row>
    <row r="1941" spans="2:8" x14ac:dyDescent="0.3">
      <c r="B1941" s="171">
        <v>44206.023368055554</v>
      </c>
      <c r="C1941" s="172">
        <v>1000</v>
      </c>
      <c r="D1941" s="172">
        <v>979</v>
      </c>
      <c r="E1941" s="172">
        <f t="shared" si="30"/>
        <v>21</v>
      </c>
      <c r="F1941" s="173" t="s">
        <v>43</v>
      </c>
      <c r="G1941" s="174"/>
      <c r="H1941" s="175">
        <v>604839850</v>
      </c>
    </row>
    <row r="1942" spans="2:8" x14ac:dyDescent="0.3">
      <c r="B1942" s="171">
        <v>44206.030821759261</v>
      </c>
      <c r="C1942" s="172">
        <v>1000</v>
      </c>
      <c r="D1942" s="172">
        <v>979</v>
      </c>
      <c r="E1942" s="172">
        <f t="shared" si="30"/>
        <v>21</v>
      </c>
      <c r="F1942" s="173" t="s">
        <v>43</v>
      </c>
      <c r="G1942" s="174"/>
      <c r="H1942" s="175">
        <v>604855057</v>
      </c>
    </row>
    <row r="1943" spans="2:8" x14ac:dyDescent="0.3">
      <c r="B1943" s="171">
        <v>44206.043923611112</v>
      </c>
      <c r="C1943" s="172">
        <v>200</v>
      </c>
      <c r="D1943" s="172">
        <v>195.8</v>
      </c>
      <c r="E1943" s="172">
        <f t="shared" si="30"/>
        <v>4.1999999999999886</v>
      </c>
      <c r="F1943" s="173" t="s">
        <v>43</v>
      </c>
      <c r="G1943" s="174"/>
      <c r="H1943" s="175">
        <v>604884114</v>
      </c>
    </row>
    <row r="1944" spans="2:8" x14ac:dyDescent="0.3">
      <c r="B1944" s="171">
        <v>44206.05709490741</v>
      </c>
      <c r="C1944" s="172">
        <v>300</v>
      </c>
      <c r="D1944" s="172">
        <v>293.7</v>
      </c>
      <c r="E1944" s="172">
        <f t="shared" si="30"/>
        <v>6.3000000000000114</v>
      </c>
      <c r="F1944" s="173" t="s">
        <v>43</v>
      </c>
      <c r="G1944" s="174"/>
      <c r="H1944" s="175">
        <v>604913595</v>
      </c>
    </row>
    <row r="1945" spans="2:8" x14ac:dyDescent="0.3">
      <c r="B1945" s="171">
        <v>44206.081967592596</v>
      </c>
      <c r="C1945" s="172">
        <v>1000</v>
      </c>
      <c r="D1945" s="172">
        <v>979</v>
      </c>
      <c r="E1945" s="172">
        <f t="shared" si="30"/>
        <v>21</v>
      </c>
      <c r="F1945" s="173" t="s">
        <v>9383</v>
      </c>
      <c r="G1945" s="174" t="s">
        <v>9146</v>
      </c>
      <c r="H1945" s="175">
        <v>604966938</v>
      </c>
    </row>
    <row r="1946" spans="2:8" x14ac:dyDescent="0.3">
      <c r="B1946" s="171">
        <v>44206.08457175926</v>
      </c>
      <c r="C1946" s="172">
        <v>500</v>
      </c>
      <c r="D1946" s="172">
        <v>489.5</v>
      </c>
      <c r="E1946" s="172">
        <f t="shared" si="30"/>
        <v>10.5</v>
      </c>
      <c r="F1946" s="173" t="s">
        <v>43</v>
      </c>
      <c r="G1946" s="174"/>
      <c r="H1946" s="175">
        <v>604971848</v>
      </c>
    </row>
    <row r="1947" spans="2:8" x14ac:dyDescent="0.3">
      <c r="B1947" s="171">
        <v>44206.176504629628</v>
      </c>
      <c r="C1947" s="172">
        <v>300</v>
      </c>
      <c r="D1947" s="172">
        <v>293.7</v>
      </c>
      <c r="E1947" s="172">
        <f t="shared" si="30"/>
        <v>6.3000000000000114</v>
      </c>
      <c r="F1947" s="173" t="s">
        <v>43</v>
      </c>
      <c r="G1947" s="174"/>
      <c r="H1947" s="175">
        <v>605141470</v>
      </c>
    </row>
    <row r="1948" spans="2:8" x14ac:dyDescent="0.3">
      <c r="B1948" s="171">
        <v>44206.18476851852</v>
      </c>
      <c r="C1948" s="172">
        <v>110</v>
      </c>
      <c r="D1948" s="172">
        <v>106.1</v>
      </c>
      <c r="E1948" s="172">
        <f t="shared" si="30"/>
        <v>3.9000000000000057</v>
      </c>
      <c r="F1948" s="173" t="s">
        <v>9401</v>
      </c>
      <c r="G1948" s="174" t="s">
        <v>9251</v>
      </c>
      <c r="H1948" s="175">
        <v>605156062</v>
      </c>
    </row>
    <row r="1949" spans="2:8" x14ac:dyDescent="0.3">
      <c r="B1949" s="171">
        <v>44206.196076388886</v>
      </c>
      <c r="C1949" s="172">
        <v>150</v>
      </c>
      <c r="D1949" s="172">
        <v>146.1</v>
      </c>
      <c r="E1949" s="172">
        <f t="shared" si="30"/>
        <v>3.9000000000000057</v>
      </c>
      <c r="F1949" s="173" t="s">
        <v>9200</v>
      </c>
      <c r="G1949" s="174" t="s">
        <v>9375</v>
      </c>
      <c r="H1949" s="175">
        <v>605175240</v>
      </c>
    </row>
    <row r="1950" spans="2:8" x14ac:dyDescent="0.3">
      <c r="B1950" s="171">
        <v>44206.212951388887</v>
      </c>
      <c r="C1950" s="172">
        <v>200</v>
      </c>
      <c r="D1950" s="172">
        <v>195.8</v>
      </c>
      <c r="E1950" s="172">
        <f t="shared" si="30"/>
        <v>4.1999999999999886</v>
      </c>
      <c r="F1950" s="173" t="s">
        <v>43</v>
      </c>
      <c r="G1950" s="174"/>
      <c r="H1950" s="175">
        <v>605197075</v>
      </c>
    </row>
    <row r="1951" spans="2:8" x14ac:dyDescent="0.3">
      <c r="B1951" s="171">
        <v>44206.231909722221</v>
      </c>
      <c r="C1951" s="172">
        <v>10000</v>
      </c>
      <c r="D1951" s="172">
        <v>9790</v>
      </c>
      <c r="E1951" s="172">
        <f t="shared" si="30"/>
        <v>210</v>
      </c>
      <c r="F1951" s="173" t="s">
        <v>9396</v>
      </c>
      <c r="G1951" s="174" t="s">
        <v>9529</v>
      </c>
      <c r="H1951" s="175">
        <v>605203512</v>
      </c>
    </row>
    <row r="1952" spans="2:8" x14ac:dyDescent="0.3">
      <c r="B1952" s="171">
        <v>44206.26457175926</v>
      </c>
      <c r="C1952" s="172">
        <v>1000</v>
      </c>
      <c r="D1952" s="172">
        <v>979</v>
      </c>
      <c r="E1952" s="172">
        <f t="shared" si="30"/>
        <v>21</v>
      </c>
      <c r="F1952" s="173" t="s">
        <v>43</v>
      </c>
      <c r="G1952" s="174"/>
      <c r="H1952" s="175">
        <v>605216810</v>
      </c>
    </row>
    <row r="1953" spans="2:8" x14ac:dyDescent="0.3">
      <c r="B1953" s="171">
        <v>44206.265196759261</v>
      </c>
      <c r="C1953" s="172">
        <v>10000</v>
      </c>
      <c r="D1953" s="172">
        <v>9790</v>
      </c>
      <c r="E1953" s="172">
        <f t="shared" si="30"/>
        <v>210</v>
      </c>
      <c r="F1953" s="173" t="s">
        <v>76</v>
      </c>
      <c r="G1953" s="174" t="s">
        <v>9529</v>
      </c>
      <c r="H1953" s="175">
        <v>605217068</v>
      </c>
    </row>
    <row r="1954" spans="2:8" x14ac:dyDescent="0.3">
      <c r="B1954" s="171">
        <v>44206.318287037036</v>
      </c>
      <c r="C1954" s="172">
        <v>300</v>
      </c>
      <c r="D1954" s="172">
        <v>293.7</v>
      </c>
      <c r="E1954" s="172">
        <f t="shared" si="30"/>
        <v>6.3000000000000114</v>
      </c>
      <c r="F1954" s="173" t="s">
        <v>43</v>
      </c>
      <c r="G1954" s="174"/>
      <c r="H1954" s="175">
        <v>605237546</v>
      </c>
    </row>
    <row r="1955" spans="2:8" x14ac:dyDescent="0.3">
      <c r="B1955" s="171">
        <v>44206.334467592591</v>
      </c>
      <c r="C1955" s="172">
        <v>500</v>
      </c>
      <c r="D1955" s="172">
        <v>489.5</v>
      </c>
      <c r="E1955" s="172">
        <f t="shared" si="30"/>
        <v>10.5</v>
      </c>
      <c r="F1955" s="173" t="s">
        <v>43</v>
      </c>
      <c r="G1955" s="174"/>
      <c r="H1955" s="175">
        <v>605244355</v>
      </c>
    </row>
    <row r="1956" spans="2:8" x14ac:dyDescent="0.3">
      <c r="B1956" s="171">
        <v>44206.339791666665</v>
      </c>
      <c r="C1956" s="172">
        <v>200</v>
      </c>
      <c r="D1956" s="172">
        <v>195.8</v>
      </c>
      <c r="E1956" s="172">
        <f t="shared" si="30"/>
        <v>4.1999999999999886</v>
      </c>
      <c r="F1956" s="173" t="s">
        <v>43</v>
      </c>
      <c r="G1956" s="174"/>
      <c r="H1956" s="175">
        <v>605247176</v>
      </c>
    </row>
    <row r="1957" spans="2:8" x14ac:dyDescent="0.3">
      <c r="B1957" s="171">
        <v>44206.340474537035</v>
      </c>
      <c r="C1957" s="172">
        <v>1000</v>
      </c>
      <c r="D1957" s="172">
        <v>979</v>
      </c>
      <c r="E1957" s="172">
        <f t="shared" si="30"/>
        <v>21</v>
      </c>
      <c r="F1957" s="173" t="s">
        <v>43</v>
      </c>
      <c r="G1957" s="174"/>
      <c r="H1957" s="175">
        <v>605247528</v>
      </c>
    </row>
    <row r="1958" spans="2:8" x14ac:dyDescent="0.3">
      <c r="B1958" s="171">
        <v>44206.347939814812</v>
      </c>
      <c r="C1958" s="172">
        <v>300</v>
      </c>
      <c r="D1958" s="172">
        <v>293.7</v>
      </c>
      <c r="E1958" s="172">
        <f t="shared" si="30"/>
        <v>6.3000000000000114</v>
      </c>
      <c r="F1958" s="173" t="s">
        <v>43</v>
      </c>
      <c r="G1958" s="174"/>
      <c r="H1958" s="175">
        <v>605253472</v>
      </c>
    </row>
    <row r="1959" spans="2:8" x14ac:dyDescent="0.3">
      <c r="B1959" s="171">
        <v>44206.359351851854</v>
      </c>
      <c r="C1959" s="172">
        <v>300</v>
      </c>
      <c r="D1959" s="172">
        <v>293.7</v>
      </c>
      <c r="E1959" s="172">
        <f t="shared" si="30"/>
        <v>6.3000000000000114</v>
      </c>
      <c r="F1959" s="173" t="s">
        <v>43</v>
      </c>
      <c r="G1959" s="174"/>
      <c r="H1959" s="175">
        <v>605267736</v>
      </c>
    </row>
    <row r="1960" spans="2:8" x14ac:dyDescent="0.3">
      <c r="B1960" s="171">
        <v>44206.363819444443</v>
      </c>
      <c r="C1960" s="172">
        <v>4550</v>
      </c>
      <c r="D1960" s="172">
        <v>4454.45</v>
      </c>
      <c r="E1960" s="172">
        <f t="shared" si="30"/>
        <v>95.550000000000182</v>
      </c>
      <c r="F1960" s="173" t="s">
        <v>9528</v>
      </c>
      <c r="G1960" s="174" t="s">
        <v>9574</v>
      </c>
      <c r="H1960" s="175">
        <v>605273186</v>
      </c>
    </row>
    <row r="1961" spans="2:8" x14ac:dyDescent="0.3">
      <c r="B1961" s="171">
        <v>44206.372152777774</v>
      </c>
      <c r="C1961" s="172">
        <v>300</v>
      </c>
      <c r="D1961" s="172">
        <v>293.7</v>
      </c>
      <c r="E1961" s="172">
        <f t="shared" si="30"/>
        <v>6.3000000000000114</v>
      </c>
      <c r="F1961" s="173" t="s">
        <v>9131</v>
      </c>
      <c r="G1961" s="174" t="s">
        <v>9317</v>
      </c>
      <c r="H1961" s="175">
        <v>605283575</v>
      </c>
    </row>
    <row r="1962" spans="2:8" x14ac:dyDescent="0.3">
      <c r="B1962" s="171">
        <v>44206.382164351853</v>
      </c>
      <c r="C1962" s="172">
        <v>300</v>
      </c>
      <c r="D1962" s="172">
        <v>293.7</v>
      </c>
      <c r="E1962" s="172">
        <f t="shared" si="30"/>
        <v>6.3000000000000114</v>
      </c>
      <c r="F1962" s="173" t="s">
        <v>43</v>
      </c>
      <c r="G1962" s="174"/>
      <c r="H1962" s="175">
        <v>605294501</v>
      </c>
    </row>
    <row r="1963" spans="2:8" x14ac:dyDescent="0.3">
      <c r="B1963" s="171">
        <v>44206.392384259256</v>
      </c>
      <c r="C1963" s="172">
        <v>1000</v>
      </c>
      <c r="D1963" s="172">
        <v>979</v>
      </c>
      <c r="E1963" s="172">
        <f t="shared" si="30"/>
        <v>21</v>
      </c>
      <c r="F1963" s="173" t="s">
        <v>43</v>
      </c>
      <c r="G1963" s="174"/>
      <c r="H1963" s="175">
        <v>605302420</v>
      </c>
    </row>
    <row r="1964" spans="2:8" x14ac:dyDescent="0.3">
      <c r="B1964" s="171">
        <v>44206.392777777779</v>
      </c>
      <c r="C1964" s="172">
        <v>5000</v>
      </c>
      <c r="D1964" s="172">
        <v>4895</v>
      </c>
      <c r="E1964" s="172">
        <f t="shared" si="30"/>
        <v>105</v>
      </c>
      <c r="F1964" s="173" t="s">
        <v>9131</v>
      </c>
      <c r="G1964" s="174" t="s">
        <v>9452</v>
      </c>
      <c r="H1964" s="175">
        <v>605302699</v>
      </c>
    </row>
    <row r="1965" spans="2:8" x14ac:dyDescent="0.3">
      <c r="B1965" s="171">
        <v>44206.3984837963</v>
      </c>
      <c r="C1965" s="172">
        <v>500</v>
      </c>
      <c r="D1965" s="172">
        <v>489.5</v>
      </c>
      <c r="E1965" s="172">
        <f t="shared" si="30"/>
        <v>10.5</v>
      </c>
      <c r="F1965" s="173" t="s">
        <v>76</v>
      </c>
      <c r="G1965" s="174" t="s">
        <v>9507</v>
      </c>
      <c r="H1965" s="175">
        <v>605306685</v>
      </c>
    </row>
    <row r="1966" spans="2:8" x14ac:dyDescent="0.3">
      <c r="B1966" s="171">
        <v>44206.401712962965</v>
      </c>
      <c r="C1966" s="172">
        <v>300</v>
      </c>
      <c r="D1966" s="172">
        <v>293.7</v>
      </c>
      <c r="E1966" s="172">
        <f t="shared" si="30"/>
        <v>6.3000000000000114</v>
      </c>
      <c r="F1966" s="173" t="s">
        <v>43</v>
      </c>
      <c r="G1966" s="174"/>
      <c r="H1966" s="175">
        <v>605308837</v>
      </c>
    </row>
    <row r="1967" spans="2:8" x14ac:dyDescent="0.3">
      <c r="B1967" s="171">
        <v>44206.403460648151</v>
      </c>
      <c r="C1967" s="172">
        <v>100</v>
      </c>
      <c r="D1967" s="172">
        <v>96.1</v>
      </c>
      <c r="E1967" s="172">
        <f t="shared" si="30"/>
        <v>3.9000000000000057</v>
      </c>
      <c r="F1967" s="173" t="s">
        <v>43</v>
      </c>
      <c r="G1967" s="174"/>
      <c r="H1967" s="175">
        <v>605309984</v>
      </c>
    </row>
    <row r="1968" spans="2:8" x14ac:dyDescent="0.3">
      <c r="B1968" s="171">
        <v>44206.405995370369</v>
      </c>
      <c r="C1968" s="172">
        <v>300</v>
      </c>
      <c r="D1968" s="172">
        <v>293.7</v>
      </c>
      <c r="E1968" s="172">
        <f t="shared" si="30"/>
        <v>6.3000000000000114</v>
      </c>
      <c r="F1968" s="173" t="s">
        <v>43</v>
      </c>
      <c r="G1968" s="174"/>
      <c r="H1968" s="175">
        <v>605311586</v>
      </c>
    </row>
    <row r="1969" spans="2:8" x14ac:dyDescent="0.3">
      <c r="B1969" s="171">
        <v>44206.408125000002</v>
      </c>
      <c r="C1969" s="172">
        <v>500</v>
      </c>
      <c r="D1969" s="172">
        <v>489.5</v>
      </c>
      <c r="E1969" s="172">
        <f t="shared" si="30"/>
        <v>10.5</v>
      </c>
      <c r="F1969" s="173" t="s">
        <v>9131</v>
      </c>
      <c r="G1969" s="174" t="s">
        <v>9452</v>
      </c>
      <c r="H1969" s="175">
        <v>605312872</v>
      </c>
    </row>
    <row r="1970" spans="2:8" x14ac:dyDescent="0.3">
      <c r="B1970" s="171">
        <v>44206.41028935185</v>
      </c>
      <c r="C1970" s="172">
        <v>500</v>
      </c>
      <c r="D1970" s="172">
        <v>489.5</v>
      </c>
      <c r="E1970" s="172">
        <f t="shared" si="30"/>
        <v>10.5</v>
      </c>
      <c r="F1970" s="173" t="s">
        <v>43</v>
      </c>
      <c r="G1970" s="174"/>
      <c r="H1970" s="175">
        <v>605314290</v>
      </c>
    </row>
    <row r="1971" spans="2:8" x14ac:dyDescent="0.3">
      <c r="B1971" s="171">
        <v>44206.41070601852</v>
      </c>
      <c r="C1971" s="172">
        <v>143</v>
      </c>
      <c r="D1971" s="172">
        <v>139.1</v>
      </c>
      <c r="E1971" s="172">
        <f t="shared" si="30"/>
        <v>3.9000000000000057</v>
      </c>
      <c r="F1971" s="173" t="s">
        <v>9285</v>
      </c>
      <c r="G1971" s="174" t="s">
        <v>9146</v>
      </c>
      <c r="H1971" s="175">
        <v>605314587</v>
      </c>
    </row>
    <row r="1972" spans="2:8" x14ac:dyDescent="0.3">
      <c r="B1972" s="171">
        <v>44206.418090277781</v>
      </c>
      <c r="C1972" s="172">
        <v>300</v>
      </c>
      <c r="D1972" s="172">
        <v>293.7</v>
      </c>
      <c r="E1972" s="172">
        <f t="shared" si="30"/>
        <v>6.3000000000000114</v>
      </c>
      <c r="F1972" s="173" t="s">
        <v>43</v>
      </c>
      <c r="G1972" s="174"/>
      <c r="H1972" s="175">
        <v>605320011</v>
      </c>
    </row>
    <row r="1973" spans="2:8" x14ac:dyDescent="0.3">
      <c r="B1973" s="171">
        <v>44206.423182870371</v>
      </c>
      <c r="C1973" s="172">
        <v>1500</v>
      </c>
      <c r="D1973" s="172">
        <v>1468.5</v>
      </c>
      <c r="E1973" s="172">
        <f t="shared" si="30"/>
        <v>31.5</v>
      </c>
      <c r="F1973" s="173" t="s">
        <v>43</v>
      </c>
      <c r="G1973" s="174"/>
      <c r="H1973" s="175">
        <v>605324330</v>
      </c>
    </row>
    <row r="1974" spans="2:8" x14ac:dyDescent="0.3">
      <c r="B1974" s="171">
        <v>44206.424409722225</v>
      </c>
      <c r="C1974" s="172">
        <v>300</v>
      </c>
      <c r="D1974" s="172">
        <v>293.7</v>
      </c>
      <c r="E1974" s="172">
        <f t="shared" si="30"/>
        <v>6.3000000000000114</v>
      </c>
      <c r="F1974" s="173" t="s">
        <v>43</v>
      </c>
      <c r="G1974" s="174"/>
      <c r="H1974" s="175">
        <v>605325299</v>
      </c>
    </row>
    <row r="1975" spans="2:8" x14ac:dyDescent="0.3">
      <c r="B1975" s="171">
        <v>44206.428784722222</v>
      </c>
      <c r="C1975" s="172">
        <v>1000</v>
      </c>
      <c r="D1975" s="172">
        <v>979</v>
      </c>
      <c r="E1975" s="172">
        <f t="shared" si="30"/>
        <v>21</v>
      </c>
      <c r="F1975" s="173" t="s">
        <v>43</v>
      </c>
      <c r="G1975" s="174"/>
      <c r="H1975" s="175">
        <v>605328970</v>
      </c>
    </row>
    <row r="1976" spans="2:8" x14ac:dyDescent="0.3">
      <c r="B1976" s="171">
        <v>44206.445115740738</v>
      </c>
      <c r="C1976" s="172">
        <v>100</v>
      </c>
      <c r="D1976" s="172">
        <v>96.1</v>
      </c>
      <c r="E1976" s="172">
        <f t="shared" si="30"/>
        <v>3.9000000000000057</v>
      </c>
      <c r="F1976" s="173" t="s">
        <v>43</v>
      </c>
      <c r="G1976" s="174"/>
      <c r="H1976" s="175">
        <v>605342186</v>
      </c>
    </row>
    <row r="1977" spans="2:8" x14ac:dyDescent="0.3">
      <c r="B1977" s="171">
        <v>44206.451192129629</v>
      </c>
      <c r="C1977" s="172">
        <v>10000</v>
      </c>
      <c r="D1977" s="172">
        <v>9790</v>
      </c>
      <c r="E1977" s="172">
        <f t="shared" si="30"/>
        <v>210</v>
      </c>
      <c r="F1977" s="173" t="s">
        <v>43</v>
      </c>
      <c r="G1977" s="174"/>
      <c r="H1977" s="175">
        <v>605346943</v>
      </c>
    </row>
    <row r="1978" spans="2:8" x14ac:dyDescent="0.3">
      <c r="B1978" s="171">
        <v>44206.454305555555</v>
      </c>
      <c r="C1978" s="172">
        <v>100</v>
      </c>
      <c r="D1978" s="172">
        <v>96.1</v>
      </c>
      <c r="E1978" s="172">
        <f t="shared" si="30"/>
        <v>3.9000000000000057</v>
      </c>
      <c r="F1978" s="173" t="s">
        <v>43</v>
      </c>
      <c r="G1978" s="174"/>
      <c r="H1978" s="175">
        <v>605349521</v>
      </c>
    </row>
    <row r="1979" spans="2:8" x14ac:dyDescent="0.3">
      <c r="B1979" s="171">
        <v>44206.456342592595</v>
      </c>
      <c r="C1979" s="172">
        <v>100</v>
      </c>
      <c r="D1979" s="172">
        <v>96.1</v>
      </c>
      <c r="E1979" s="172">
        <f t="shared" si="30"/>
        <v>3.9000000000000057</v>
      </c>
      <c r="F1979" s="173" t="s">
        <v>9191</v>
      </c>
      <c r="G1979" s="174" t="s">
        <v>9317</v>
      </c>
      <c r="H1979" s="175">
        <v>605351167</v>
      </c>
    </row>
    <row r="1980" spans="2:8" x14ac:dyDescent="0.3">
      <c r="B1980" s="171">
        <v>44206.462638888886</v>
      </c>
      <c r="C1980" s="172">
        <v>50</v>
      </c>
      <c r="D1980" s="172">
        <v>46.1</v>
      </c>
      <c r="E1980" s="172">
        <f t="shared" si="30"/>
        <v>3.8999999999999986</v>
      </c>
      <c r="F1980" s="173" t="s">
        <v>9414</v>
      </c>
      <c r="G1980" s="174" t="s">
        <v>9148</v>
      </c>
      <c r="H1980" s="175">
        <v>605356453</v>
      </c>
    </row>
    <row r="1981" spans="2:8" x14ac:dyDescent="0.3">
      <c r="B1981" s="171">
        <v>44206.462754629632</v>
      </c>
      <c r="C1981" s="172">
        <v>500</v>
      </c>
      <c r="D1981" s="172">
        <v>489.5</v>
      </c>
      <c r="E1981" s="172">
        <f t="shared" si="30"/>
        <v>10.5</v>
      </c>
      <c r="F1981" s="173" t="s">
        <v>43</v>
      </c>
      <c r="G1981" s="174"/>
      <c r="H1981" s="175">
        <v>605356534</v>
      </c>
    </row>
    <row r="1982" spans="2:8" x14ac:dyDescent="0.3">
      <c r="B1982" s="171">
        <v>44206.464085648149</v>
      </c>
      <c r="C1982" s="172">
        <v>100</v>
      </c>
      <c r="D1982" s="172">
        <v>96.1</v>
      </c>
      <c r="E1982" s="172">
        <f t="shared" si="30"/>
        <v>3.9000000000000057</v>
      </c>
      <c r="F1982" s="173" t="s">
        <v>43</v>
      </c>
      <c r="G1982" s="174"/>
      <c r="H1982" s="175">
        <v>605357594</v>
      </c>
    </row>
    <row r="1983" spans="2:8" x14ac:dyDescent="0.3">
      <c r="B1983" s="171">
        <v>44206.465266203704</v>
      </c>
      <c r="C1983" s="172">
        <v>500</v>
      </c>
      <c r="D1983" s="172">
        <v>489.5</v>
      </c>
      <c r="E1983" s="172">
        <f t="shared" si="30"/>
        <v>10.5</v>
      </c>
      <c r="F1983" s="173" t="s">
        <v>43</v>
      </c>
      <c r="G1983" s="174"/>
      <c r="H1983" s="175">
        <v>605358592</v>
      </c>
    </row>
    <row r="1984" spans="2:8" x14ac:dyDescent="0.3">
      <c r="B1984" s="171">
        <v>44206.466481481482</v>
      </c>
      <c r="C1984" s="172">
        <v>300</v>
      </c>
      <c r="D1984" s="172">
        <v>293.7</v>
      </c>
      <c r="E1984" s="172">
        <f t="shared" si="30"/>
        <v>6.3000000000000114</v>
      </c>
      <c r="F1984" s="173" t="s">
        <v>43</v>
      </c>
      <c r="G1984" s="174"/>
      <c r="H1984" s="175">
        <v>605359670</v>
      </c>
    </row>
    <row r="1985" spans="2:8" x14ac:dyDescent="0.3">
      <c r="B1985" s="171">
        <v>44206.469780092593</v>
      </c>
      <c r="C1985" s="172">
        <v>300</v>
      </c>
      <c r="D1985" s="172">
        <v>293.7</v>
      </c>
      <c r="E1985" s="172">
        <f t="shared" si="30"/>
        <v>6.3000000000000114</v>
      </c>
      <c r="F1985" s="173" t="s">
        <v>43</v>
      </c>
      <c r="G1985" s="174"/>
      <c r="H1985" s="175">
        <v>605362665</v>
      </c>
    </row>
    <row r="1986" spans="2:8" x14ac:dyDescent="0.3">
      <c r="B1986" s="171">
        <v>44206.472962962966</v>
      </c>
      <c r="C1986" s="172">
        <v>100</v>
      </c>
      <c r="D1986" s="172">
        <v>96.1</v>
      </c>
      <c r="E1986" s="172">
        <f t="shared" si="30"/>
        <v>3.9000000000000057</v>
      </c>
      <c r="F1986" s="173" t="s">
        <v>43</v>
      </c>
      <c r="G1986" s="174"/>
      <c r="H1986" s="175">
        <v>605365511</v>
      </c>
    </row>
    <row r="1987" spans="2:8" x14ac:dyDescent="0.3">
      <c r="B1987" s="171">
        <v>44206.475775462961</v>
      </c>
      <c r="C1987" s="172">
        <v>500</v>
      </c>
      <c r="D1987" s="172">
        <v>489.5</v>
      </c>
      <c r="E1987" s="172">
        <f t="shared" si="30"/>
        <v>10.5</v>
      </c>
      <c r="F1987" s="173" t="s">
        <v>43</v>
      </c>
      <c r="G1987" s="174"/>
      <c r="H1987" s="175">
        <v>605367992</v>
      </c>
    </row>
    <row r="1988" spans="2:8" x14ac:dyDescent="0.3">
      <c r="B1988" s="171">
        <v>44206.47861111111</v>
      </c>
      <c r="C1988" s="172">
        <v>500</v>
      </c>
      <c r="D1988" s="172">
        <v>489.5</v>
      </c>
      <c r="E1988" s="172">
        <f t="shared" si="30"/>
        <v>10.5</v>
      </c>
      <c r="F1988" s="173" t="s">
        <v>43</v>
      </c>
      <c r="G1988" s="174"/>
      <c r="H1988" s="175">
        <v>605370499</v>
      </c>
    </row>
    <row r="1989" spans="2:8" x14ac:dyDescent="0.3">
      <c r="B1989" s="171">
        <v>44206.478993055556</v>
      </c>
      <c r="C1989" s="172">
        <v>3000</v>
      </c>
      <c r="D1989" s="172">
        <v>2937</v>
      </c>
      <c r="E1989" s="172">
        <f t="shared" si="30"/>
        <v>63</v>
      </c>
      <c r="F1989" s="173" t="s">
        <v>9131</v>
      </c>
      <c r="G1989" s="174" t="s">
        <v>9148</v>
      </c>
      <c r="H1989" s="175">
        <v>605370840</v>
      </c>
    </row>
    <row r="1990" spans="2:8" x14ac:dyDescent="0.3">
      <c r="B1990" s="171">
        <v>44206.480833333335</v>
      </c>
      <c r="C1990" s="172">
        <v>300</v>
      </c>
      <c r="D1990" s="172">
        <v>293.7</v>
      </c>
      <c r="E1990" s="172">
        <f t="shared" ref="E1990:E2053" si="31">C1990-D1990</f>
        <v>6.3000000000000114</v>
      </c>
      <c r="F1990" s="173" t="s">
        <v>43</v>
      </c>
      <c r="G1990" s="174"/>
      <c r="H1990" s="175">
        <v>605372620</v>
      </c>
    </row>
    <row r="1991" spans="2:8" x14ac:dyDescent="0.3">
      <c r="B1991" s="171">
        <v>44206.48505787037</v>
      </c>
      <c r="C1991" s="172">
        <v>20</v>
      </c>
      <c r="D1991" s="172">
        <v>16.100000000000001</v>
      </c>
      <c r="E1991" s="172">
        <f t="shared" si="31"/>
        <v>3.8999999999999986</v>
      </c>
      <c r="F1991" s="173" t="s">
        <v>43</v>
      </c>
      <c r="G1991" s="174"/>
      <c r="H1991" s="175">
        <v>605376582</v>
      </c>
    </row>
    <row r="1992" spans="2:8" x14ac:dyDescent="0.3">
      <c r="B1992" s="171">
        <v>44206.486145833333</v>
      </c>
      <c r="C1992" s="172">
        <v>200</v>
      </c>
      <c r="D1992" s="172">
        <v>195.8</v>
      </c>
      <c r="E1992" s="172">
        <f t="shared" si="31"/>
        <v>4.1999999999999886</v>
      </c>
      <c r="F1992" s="173" t="s">
        <v>9331</v>
      </c>
      <c r="G1992" s="174" t="s">
        <v>9099</v>
      </c>
      <c r="H1992" s="175">
        <v>605377525</v>
      </c>
    </row>
    <row r="1993" spans="2:8" x14ac:dyDescent="0.3">
      <c r="B1993" s="171">
        <v>44206.488206018519</v>
      </c>
      <c r="C1993" s="172">
        <v>50</v>
      </c>
      <c r="D1993" s="172">
        <v>46.1</v>
      </c>
      <c r="E1993" s="172">
        <f t="shared" si="31"/>
        <v>3.8999999999999986</v>
      </c>
      <c r="F1993" s="173" t="s">
        <v>43</v>
      </c>
      <c r="G1993" s="174"/>
      <c r="H1993" s="175">
        <v>605379405</v>
      </c>
    </row>
    <row r="1994" spans="2:8" x14ac:dyDescent="0.3">
      <c r="B1994" s="171">
        <v>44206.492129629631</v>
      </c>
      <c r="C1994" s="172">
        <v>100</v>
      </c>
      <c r="D1994" s="172">
        <v>96.1</v>
      </c>
      <c r="E1994" s="172">
        <f t="shared" si="31"/>
        <v>3.9000000000000057</v>
      </c>
      <c r="F1994" s="173" t="s">
        <v>43</v>
      </c>
      <c r="G1994" s="174"/>
      <c r="H1994" s="175">
        <v>605383079</v>
      </c>
    </row>
    <row r="1995" spans="2:8" x14ac:dyDescent="0.3">
      <c r="B1995" s="171">
        <v>44206.492800925924</v>
      </c>
      <c r="C1995" s="172">
        <v>500</v>
      </c>
      <c r="D1995" s="172">
        <v>489.5</v>
      </c>
      <c r="E1995" s="172">
        <f t="shared" si="31"/>
        <v>10.5</v>
      </c>
      <c r="F1995" s="173" t="s">
        <v>43</v>
      </c>
      <c r="G1995" s="174"/>
      <c r="H1995" s="175">
        <v>605383757</v>
      </c>
    </row>
    <row r="1996" spans="2:8" x14ac:dyDescent="0.3">
      <c r="B1996" s="171">
        <v>44206.502349537041</v>
      </c>
      <c r="C1996" s="172">
        <v>100</v>
      </c>
      <c r="D1996" s="172">
        <v>96.1</v>
      </c>
      <c r="E1996" s="172">
        <f t="shared" si="31"/>
        <v>3.9000000000000057</v>
      </c>
      <c r="F1996" s="173" t="s">
        <v>43</v>
      </c>
      <c r="G1996" s="174"/>
      <c r="H1996" s="175">
        <v>605393027</v>
      </c>
    </row>
    <row r="1997" spans="2:8" x14ac:dyDescent="0.3">
      <c r="B1997" s="171">
        <v>44206.502476851849</v>
      </c>
      <c r="C1997" s="172">
        <v>5000</v>
      </c>
      <c r="D1997" s="172">
        <v>4895</v>
      </c>
      <c r="E1997" s="172">
        <f t="shared" si="31"/>
        <v>105</v>
      </c>
      <c r="F1997" s="173" t="s">
        <v>43</v>
      </c>
      <c r="G1997" s="174"/>
      <c r="H1997" s="175">
        <v>605393142</v>
      </c>
    </row>
    <row r="1998" spans="2:8" x14ac:dyDescent="0.3">
      <c r="B1998" s="171">
        <v>44206.507615740738</v>
      </c>
      <c r="C1998" s="172">
        <v>1000</v>
      </c>
      <c r="D1998" s="172">
        <v>979</v>
      </c>
      <c r="E1998" s="172">
        <f t="shared" si="31"/>
        <v>21</v>
      </c>
      <c r="F1998" s="173" t="s">
        <v>9121</v>
      </c>
      <c r="G1998" s="174" t="s">
        <v>9241</v>
      </c>
      <c r="H1998" s="175">
        <v>605398337</v>
      </c>
    </row>
    <row r="1999" spans="2:8" x14ac:dyDescent="0.3">
      <c r="B1999" s="171">
        <v>44206.516099537039</v>
      </c>
      <c r="C1999" s="172">
        <v>100</v>
      </c>
      <c r="D1999" s="172">
        <v>96.1</v>
      </c>
      <c r="E1999" s="172">
        <f t="shared" si="31"/>
        <v>3.9000000000000057</v>
      </c>
      <c r="F1999" s="173" t="s">
        <v>43</v>
      </c>
      <c r="G1999" s="174"/>
      <c r="H1999" s="175">
        <v>605406922</v>
      </c>
    </row>
    <row r="2000" spans="2:8" x14ac:dyDescent="0.3">
      <c r="B2000" s="171">
        <v>44206.523009259261</v>
      </c>
      <c r="C2000" s="172">
        <v>200</v>
      </c>
      <c r="D2000" s="172">
        <v>195.8</v>
      </c>
      <c r="E2000" s="172">
        <f t="shared" si="31"/>
        <v>4.1999999999999886</v>
      </c>
      <c r="F2000" s="173" t="s">
        <v>43</v>
      </c>
      <c r="G2000" s="174"/>
      <c r="H2000" s="175">
        <v>605413134</v>
      </c>
    </row>
    <row r="2001" spans="2:8" x14ac:dyDescent="0.3">
      <c r="B2001" s="171">
        <v>44206.527951388889</v>
      </c>
      <c r="C2001" s="172">
        <v>1000</v>
      </c>
      <c r="D2001" s="172">
        <v>979</v>
      </c>
      <c r="E2001" s="172">
        <f t="shared" si="31"/>
        <v>21</v>
      </c>
      <c r="F2001" s="173" t="s">
        <v>43</v>
      </c>
      <c r="G2001" s="174"/>
      <c r="H2001" s="175">
        <v>605417855</v>
      </c>
    </row>
    <row r="2002" spans="2:8" x14ac:dyDescent="0.3">
      <c r="B2002" s="171">
        <v>44206.541701388887</v>
      </c>
      <c r="C2002" s="172">
        <v>350</v>
      </c>
      <c r="D2002" s="172">
        <v>342.65</v>
      </c>
      <c r="E2002" s="172">
        <f t="shared" si="31"/>
        <v>7.3500000000000227</v>
      </c>
      <c r="F2002" s="173" t="s">
        <v>43</v>
      </c>
      <c r="G2002" s="174"/>
      <c r="H2002" s="175">
        <v>605430118</v>
      </c>
    </row>
    <row r="2003" spans="2:8" x14ac:dyDescent="0.3">
      <c r="B2003" s="171">
        <v>44206.542870370373</v>
      </c>
      <c r="C2003" s="172">
        <v>300</v>
      </c>
      <c r="D2003" s="172">
        <v>293.7</v>
      </c>
      <c r="E2003" s="172">
        <f t="shared" si="31"/>
        <v>6.3000000000000114</v>
      </c>
      <c r="F2003" s="173" t="s">
        <v>43</v>
      </c>
      <c r="G2003" s="174"/>
      <c r="H2003" s="175">
        <v>605431466</v>
      </c>
    </row>
    <row r="2004" spans="2:8" x14ac:dyDescent="0.3">
      <c r="B2004" s="171">
        <v>44206.543483796297</v>
      </c>
      <c r="C2004" s="172">
        <v>1000</v>
      </c>
      <c r="D2004" s="172">
        <v>979</v>
      </c>
      <c r="E2004" s="172">
        <f t="shared" si="31"/>
        <v>21</v>
      </c>
      <c r="F2004" s="173" t="s">
        <v>9527</v>
      </c>
      <c r="G2004" s="174" t="s">
        <v>9099</v>
      </c>
      <c r="H2004" s="175">
        <v>605432201</v>
      </c>
    </row>
    <row r="2005" spans="2:8" x14ac:dyDescent="0.3">
      <c r="B2005" s="171">
        <v>44206.551006944443</v>
      </c>
      <c r="C2005" s="172">
        <v>1000</v>
      </c>
      <c r="D2005" s="172">
        <v>979</v>
      </c>
      <c r="E2005" s="172">
        <f t="shared" si="31"/>
        <v>21</v>
      </c>
      <c r="F2005" s="173" t="s">
        <v>43</v>
      </c>
      <c r="G2005" s="174"/>
      <c r="H2005" s="175">
        <v>605440537</v>
      </c>
    </row>
    <row r="2006" spans="2:8" x14ac:dyDescent="0.3">
      <c r="B2006" s="171">
        <v>44206.553217592591</v>
      </c>
      <c r="C2006" s="172">
        <v>300</v>
      </c>
      <c r="D2006" s="172">
        <v>293.7</v>
      </c>
      <c r="E2006" s="172">
        <f t="shared" si="31"/>
        <v>6.3000000000000114</v>
      </c>
      <c r="F2006" s="173" t="s">
        <v>43</v>
      </c>
      <c r="G2006" s="174"/>
      <c r="H2006" s="175">
        <v>605442981</v>
      </c>
    </row>
    <row r="2007" spans="2:8" x14ac:dyDescent="0.3">
      <c r="B2007" s="171">
        <v>44206.557824074072</v>
      </c>
      <c r="C2007" s="172">
        <v>100</v>
      </c>
      <c r="D2007" s="172">
        <v>96.1</v>
      </c>
      <c r="E2007" s="172">
        <f t="shared" si="31"/>
        <v>3.9000000000000057</v>
      </c>
      <c r="F2007" s="173" t="s">
        <v>43</v>
      </c>
      <c r="G2007" s="174"/>
      <c r="H2007" s="175">
        <v>605448067</v>
      </c>
    </row>
    <row r="2008" spans="2:8" x14ac:dyDescent="0.3">
      <c r="B2008" s="171">
        <v>44206.558958333335</v>
      </c>
      <c r="C2008" s="172">
        <v>300</v>
      </c>
      <c r="D2008" s="172">
        <v>293.7</v>
      </c>
      <c r="E2008" s="172">
        <f t="shared" si="31"/>
        <v>6.3000000000000114</v>
      </c>
      <c r="F2008" s="173" t="s">
        <v>43</v>
      </c>
      <c r="G2008" s="174"/>
      <c r="H2008" s="175">
        <v>605449289</v>
      </c>
    </row>
    <row r="2009" spans="2:8" x14ac:dyDescent="0.3">
      <c r="B2009" s="171">
        <v>44206.559120370373</v>
      </c>
      <c r="C2009" s="172">
        <v>500</v>
      </c>
      <c r="D2009" s="172">
        <v>489.5</v>
      </c>
      <c r="E2009" s="172">
        <f t="shared" si="31"/>
        <v>10.5</v>
      </c>
      <c r="F2009" s="173" t="s">
        <v>43</v>
      </c>
      <c r="G2009" s="174"/>
      <c r="H2009" s="175">
        <v>605449484</v>
      </c>
    </row>
    <row r="2010" spans="2:8" x14ac:dyDescent="0.3">
      <c r="B2010" s="171">
        <v>44206.559814814813</v>
      </c>
      <c r="C2010" s="172">
        <v>500</v>
      </c>
      <c r="D2010" s="172">
        <v>489.5</v>
      </c>
      <c r="E2010" s="172">
        <f t="shared" si="31"/>
        <v>10.5</v>
      </c>
      <c r="F2010" s="173" t="s">
        <v>43</v>
      </c>
      <c r="G2010" s="174"/>
      <c r="H2010" s="175">
        <v>605450262</v>
      </c>
    </row>
    <row r="2011" spans="2:8" x14ac:dyDescent="0.3">
      <c r="B2011" s="171">
        <v>44206.570520833331</v>
      </c>
      <c r="C2011" s="172">
        <v>1500</v>
      </c>
      <c r="D2011" s="172">
        <v>1468.5</v>
      </c>
      <c r="E2011" s="172">
        <f t="shared" si="31"/>
        <v>31.5</v>
      </c>
      <c r="F2011" s="173" t="s">
        <v>43</v>
      </c>
      <c r="G2011" s="174"/>
      <c r="H2011" s="175">
        <v>605463054</v>
      </c>
    </row>
    <row r="2012" spans="2:8" x14ac:dyDescent="0.3">
      <c r="B2012" s="171">
        <v>44206.572083333333</v>
      </c>
      <c r="C2012" s="172">
        <v>500</v>
      </c>
      <c r="D2012" s="172">
        <v>489.5</v>
      </c>
      <c r="E2012" s="172">
        <f t="shared" si="31"/>
        <v>10.5</v>
      </c>
      <c r="F2012" s="173" t="s">
        <v>43</v>
      </c>
      <c r="G2012" s="174"/>
      <c r="H2012" s="175">
        <v>605464794</v>
      </c>
    </row>
    <row r="2013" spans="2:8" x14ac:dyDescent="0.3">
      <c r="B2013" s="171">
        <v>44206.576597222222</v>
      </c>
      <c r="C2013" s="172">
        <v>2000</v>
      </c>
      <c r="D2013" s="172">
        <v>1958</v>
      </c>
      <c r="E2013" s="172">
        <f t="shared" si="31"/>
        <v>42</v>
      </c>
      <c r="F2013" s="173" t="s">
        <v>9123</v>
      </c>
      <c r="G2013" s="174" t="s">
        <v>9256</v>
      </c>
      <c r="H2013" s="175">
        <v>605469945</v>
      </c>
    </row>
    <row r="2014" spans="2:8" x14ac:dyDescent="0.3">
      <c r="B2014" s="171">
        <v>44206.576863425929</v>
      </c>
      <c r="C2014" s="172">
        <v>100</v>
      </c>
      <c r="D2014" s="172">
        <v>96.1</v>
      </c>
      <c r="E2014" s="172">
        <f t="shared" si="31"/>
        <v>3.9000000000000057</v>
      </c>
      <c r="F2014" s="173" t="s">
        <v>43</v>
      </c>
      <c r="G2014" s="174"/>
      <c r="H2014" s="175">
        <v>605470240</v>
      </c>
    </row>
    <row r="2015" spans="2:8" x14ac:dyDescent="0.3">
      <c r="B2015" s="171">
        <v>44206.578229166669</v>
      </c>
      <c r="C2015" s="172">
        <v>40</v>
      </c>
      <c r="D2015" s="172">
        <v>36.1</v>
      </c>
      <c r="E2015" s="172">
        <f t="shared" si="31"/>
        <v>3.8999999999999986</v>
      </c>
      <c r="F2015" s="173" t="s">
        <v>9170</v>
      </c>
      <c r="G2015" s="174" t="s">
        <v>9452</v>
      </c>
      <c r="H2015" s="175">
        <v>605471822</v>
      </c>
    </row>
    <row r="2016" spans="2:8" x14ac:dyDescent="0.3">
      <c r="B2016" s="171">
        <v>44206.579583333332</v>
      </c>
      <c r="C2016" s="172">
        <v>70</v>
      </c>
      <c r="D2016" s="172">
        <v>66.099999999999994</v>
      </c>
      <c r="E2016" s="172">
        <f t="shared" si="31"/>
        <v>3.9000000000000057</v>
      </c>
      <c r="F2016" s="173" t="s">
        <v>9441</v>
      </c>
      <c r="G2016" s="174" t="s">
        <v>9452</v>
      </c>
      <c r="H2016" s="175">
        <v>605473184</v>
      </c>
    </row>
    <row r="2017" spans="2:8" x14ac:dyDescent="0.3">
      <c r="B2017" s="171">
        <v>44206.583020833335</v>
      </c>
      <c r="C2017" s="172">
        <v>500</v>
      </c>
      <c r="D2017" s="172">
        <v>489.5</v>
      </c>
      <c r="E2017" s="172">
        <f t="shared" si="31"/>
        <v>10.5</v>
      </c>
      <c r="F2017" s="173" t="s">
        <v>43</v>
      </c>
      <c r="G2017" s="174"/>
      <c r="H2017" s="175">
        <v>605476885</v>
      </c>
    </row>
    <row r="2018" spans="2:8" x14ac:dyDescent="0.3">
      <c r="B2018" s="171">
        <v>44206.58353009259</v>
      </c>
      <c r="C2018" s="172">
        <v>33</v>
      </c>
      <c r="D2018" s="172">
        <v>29.1</v>
      </c>
      <c r="E2018" s="172">
        <f t="shared" si="31"/>
        <v>3.8999999999999986</v>
      </c>
      <c r="F2018" s="173" t="s">
        <v>9526</v>
      </c>
      <c r="G2018" s="174" t="s">
        <v>9614</v>
      </c>
      <c r="H2018" s="175">
        <v>605477476</v>
      </c>
    </row>
    <row r="2019" spans="2:8" x14ac:dyDescent="0.3">
      <c r="B2019" s="171">
        <v>44206.589571759258</v>
      </c>
      <c r="C2019" s="172">
        <v>200</v>
      </c>
      <c r="D2019" s="172">
        <v>195.8</v>
      </c>
      <c r="E2019" s="172">
        <f t="shared" si="31"/>
        <v>4.1999999999999886</v>
      </c>
      <c r="F2019" s="173" t="s">
        <v>43</v>
      </c>
      <c r="G2019" s="174"/>
      <c r="H2019" s="175">
        <v>605483835</v>
      </c>
    </row>
    <row r="2020" spans="2:8" x14ac:dyDescent="0.3">
      <c r="B2020" s="171">
        <v>44206.592291666668</v>
      </c>
      <c r="C2020" s="172">
        <v>10</v>
      </c>
      <c r="D2020" s="172">
        <v>6.1</v>
      </c>
      <c r="E2020" s="172">
        <f t="shared" si="31"/>
        <v>3.9000000000000004</v>
      </c>
      <c r="F2020" s="173" t="s">
        <v>43</v>
      </c>
      <c r="G2020" s="174"/>
      <c r="H2020" s="175">
        <v>605486648</v>
      </c>
    </row>
    <row r="2021" spans="2:8" x14ac:dyDescent="0.3">
      <c r="B2021" s="171">
        <v>44206.594814814816</v>
      </c>
      <c r="C2021" s="172">
        <v>500</v>
      </c>
      <c r="D2021" s="172">
        <v>489.5</v>
      </c>
      <c r="E2021" s="172">
        <f t="shared" si="31"/>
        <v>10.5</v>
      </c>
      <c r="F2021" s="173" t="s">
        <v>9131</v>
      </c>
      <c r="G2021" s="174" t="s">
        <v>9574</v>
      </c>
      <c r="H2021" s="175">
        <v>605489686</v>
      </c>
    </row>
    <row r="2022" spans="2:8" x14ac:dyDescent="0.3">
      <c r="B2022" s="171">
        <v>44206.596759259257</v>
      </c>
      <c r="C2022" s="172">
        <v>300</v>
      </c>
      <c r="D2022" s="172">
        <v>293.7</v>
      </c>
      <c r="E2022" s="172">
        <f t="shared" si="31"/>
        <v>6.3000000000000114</v>
      </c>
      <c r="F2022" s="173" t="s">
        <v>43</v>
      </c>
      <c r="G2022" s="174"/>
      <c r="H2022" s="175">
        <v>605492916</v>
      </c>
    </row>
    <row r="2023" spans="2:8" x14ac:dyDescent="0.3">
      <c r="B2023" s="171">
        <v>44206.598946759259</v>
      </c>
      <c r="C2023" s="172">
        <v>300</v>
      </c>
      <c r="D2023" s="172">
        <v>293.7</v>
      </c>
      <c r="E2023" s="172">
        <f t="shared" si="31"/>
        <v>6.3000000000000114</v>
      </c>
      <c r="F2023" s="173" t="s">
        <v>43</v>
      </c>
      <c r="G2023" s="174"/>
      <c r="H2023" s="175">
        <v>605496652</v>
      </c>
    </row>
    <row r="2024" spans="2:8" x14ac:dyDescent="0.3">
      <c r="B2024" s="171">
        <v>44206.601261574076</v>
      </c>
      <c r="C2024" s="172">
        <v>500</v>
      </c>
      <c r="D2024" s="172">
        <v>489.5</v>
      </c>
      <c r="E2024" s="172">
        <f t="shared" si="31"/>
        <v>10.5</v>
      </c>
      <c r="F2024" s="173" t="s">
        <v>43</v>
      </c>
      <c r="G2024" s="174"/>
      <c r="H2024" s="175">
        <v>605500585</v>
      </c>
    </row>
    <row r="2025" spans="2:8" x14ac:dyDescent="0.3">
      <c r="B2025" s="171">
        <v>44206.60255787037</v>
      </c>
      <c r="C2025" s="172">
        <v>1000</v>
      </c>
      <c r="D2025" s="172">
        <v>979</v>
      </c>
      <c r="E2025" s="172">
        <f t="shared" si="31"/>
        <v>21</v>
      </c>
      <c r="F2025" s="173" t="s">
        <v>43</v>
      </c>
      <c r="G2025" s="174"/>
      <c r="H2025" s="175">
        <v>605502860</v>
      </c>
    </row>
    <row r="2026" spans="2:8" x14ac:dyDescent="0.3">
      <c r="B2026" s="171">
        <v>44206.604988425926</v>
      </c>
      <c r="C2026" s="172">
        <v>300</v>
      </c>
      <c r="D2026" s="172">
        <v>293.7</v>
      </c>
      <c r="E2026" s="172">
        <f t="shared" si="31"/>
        <v>6.3000000000000114</v>
      </c>
      <c r="F2026" s="173" t="s">
        <v>43</v>
      </c>
      <c r="G2026" s="174"/>
      <c r="H2026" s="175">
        <v>605507246</v>
      </c>
    </row>
    <row r="2027" spans="2:8" x14ac:dyDescent="0.3">
      <c r="B2027" s="171">
        <v>44206.606342592589</v>
      </c>
      <c r="C2027" s="172">
        <v>500</v>
      </c>
      <c r="D2027" s="172">
        <v>489.5</v>
      </c>
      <c r="E2027" s="172">
        <f t="shared" si="31"/>
        <v>10.5</v>
      </c>
      <c r="F2027" s="173" t="s">
        <v>43</v>
      </c>
      <c r="G2027" s="174"/>
      <c r="H2027" s="175">
        <v>605509538</v>
      </c>
    </row>
    <row r="2028" spans="2:8" x14ac:dyDescent="0.3">
      <c r="B2028" s="171">
        <v>44206.609768518516</v>
      </c>
      <c r="C2028" s="172">
        <v>100</v>
      </c>
      <c r="D2028" s="172">
        <v>96.1</v>
      </c>
      <c r="E2028" s="172">
        <f t="shared" si="31"/>
        <v>3.9000000000000057</v>
      </c>
      <c r="F2028" s="173" t="s">
        <v>43</v>
      </c>
      <c r="G2028" s="174"/>
      <c r="H2028" s="175">
        <v>605515246</v>
      </c>
    </row>
    <row r="2029" spans="2:8" x14ac:dyDescent="0.3">
      <c r="B2029" s="171">
        <v>44206.617372685185</v>
      </c>
      <c r="C2029" s="172">
        <v>2000</v>
      </c>
      <c r="D2029" s="172">
        <v>1958</v>
      </c>
      <c r="E2029" s="172">
        <f t="shared" si="31"/>
        <v>42</v>
      </c>
      <c r="F2029" s="173" t="s">
        <v>9104</v>
      </c>
      <c r="G2029" s="174" t="s">
        <v>9324</v>
      </c>
      <c r="H2029" s="175">
        <v>605528025</v>
      </c>
    </row>
    <row r="2030" spans="2:8" x14ac:dyDescent="0.3">
      <c r="B2030" s="171">
        <v>44206.618321759262</v>
      </c>
      <c r="C2030" s="172">
        <v>300</v>
      </c>
      <c r="D2030" s="172">
        <v>293.7</v>
      </c>
      <c r="E2030" s="172">
        <f t="shared" si="31"/>
        <v>6.3000000000000114</v>
      </c>
      <c r="F2030" s="173" t="s">
        <v>43</v>
      </c>
      <c r="G2030" s="174"/>
      <c r="H2030" s="175">
        <v>605529556</v>
      </c>
    </row>
    <row r="2031" spans="2:8" x14ac:dyDescent="0.3">
      <c r="B2031" s="171">
        <v>44206.626157407409</v>
      </c>
      <c r="C2031" s="172">
        <v>10000</v>
      </c>
      <c r="D2031" s="172">
        <v>9790</v>
      </c>
      <c r="E2031" s="172">
        <f t="shared" si="31"/>
        <v>210</v>
      </c>
      <c r="F2031" s="173" t="s">
        <v>43</v>
      </c>
      <c r="G2031" s="174"/>
      <c r="H2031" s="175">
        <v>605541931</v>
      </c>
    </row>
    <row r="2032" spans="2:8" x14ac:dyDescent="0.3">
      <c r="B2032" s="171">
        <v>44206.629282407404</v>
      </c>
      <c r="C2032" s="172">
        <v>900</v>
      </c>
      <c r="D2032" s="172">
        <v>881.1</v>
      </c>
      <c r="E2032" s="172">
        <f t="shared" si="31"/>
        <v>18.899999999999977</v>
      </c>
      <c r="F2032" s="173" t="s">
        <v>43</v>
      </c>
      <c r="G2032" s="174"/>
      <c r="H2032" s="175">
        <v>605546103</v>
      </c>
    </row>
    <row r="2033" spans="2:8" x14ac:dyDescent="0.3">
      <c r="B2033" s="171">
        <v>44206.634583333333</v>
      </c>
      <c r="C2033" s="172">
        <v>300</v>
      </c>
      <c r="D2033" s="172">
        <v>293.7</v>
      </c>
      <c r="E2033" s="172">
        <f t="shared" si="31"/>
        <v>6.3000000000000114</v>
      </c>
      <c r="F2033" s="173" t="s">
        <v>9302</v>
      </c>
      <c r="G2033" s="174" t="s">
        <v>9452</v>
      </c>
      <c r="H2033" s="175">
        <v>605551590</v>
      </c>
    </row>
    <row r="2034" spans="2:8" x14ac:dyDescent="0.3">
      <c r="B2034" s="171">
        <v>44206.634594907409</v>
      </c>
      <c r="C2034" s="172">
        <v>300</v>
      </c>
      <c r="D2034" s="172">
        <v>293.7</v>
      </c>
      <c r="E2034" s="172">
        <f t="shared" si="31"/>
        <v>6.3000000000000114</v>
      </c>
      <c r="F2034" s="173" t="s">
        <v>43</v>
      </c>
      <c r="G2034" s="174"/>
      <c r="H2034" s="175">
        <v>605551620</v>
      </c>
    </row>
    <row r="2035" spans="2:8" x14ac:dyDescent="0.3">
      <c r="B2035" s="171">
        <v>44206.637835648151</v>
      </c>
      <c r="C2035" s="172">
        <v>5000</v>
      </c>
      <c r="D2035" s="172">
        <v>4895</v>
      </c>
      <c r="E2035" s="172">
        <f t="shared" si="31"/>
        <v>105</v>
      </c>
      <c r="F2035" s="173" t="s">
        <v>43</v>
      </c>
      <c r="G2035" s="174"/>
      <c r="H2035" s="175">
        <v>605555354</v>
      </c>
    </row>
    <row r="2036" spans="2:8" x14ac:dyDescent="0.3">
      <c r="B2036" s="171">
        <v>44206.64267361111</v>
      </c>
      <c r="C2036" s="172">
        <v>1000</v>
      </c>
      <c r="D2036" s="172">
        <v>979</v>
      </c>
      <c r="E2036" s="172">
        <f t="shared" si="31"/>
        <v>21</v>
      </c>
      <c r="F2036" s="173" t="s">
        <v>43</v>
      </c>
      <c r="G2036" s="174"/>
      <c r="H2036" s="175">
        <v>605560332</v>
      </c>
    </row>
    <row r="2037" spans="2:8" x14ac:dyDescent="0.3">
      <c r="B2037" s="171">
        <v>44206.647835648146</v>
      </c>
      <c r="C2037" s="172">
        <v>300</v>
      </c>
      <c r="D2037" s="172">
        <v>293.7</v>
      </c>
      <c r="E2037" s="172">
        <f t="shared" si="31"/>
        <v>6.3000000000000114</v>
      </c>
      <c r="F2037" s="173" t="s">
        <v>43</v>
      </c>
      <c r="G2037" s="174"/>
      <c r="H2037" s="175">
        <v>605565891</v>
      </c>
    </row>
    <row r="2038" spans="2:8" x14ac:dyDescent="0.3">
      <c r="B2038" s="171">
        <v>44206.648576388892</v>
      </c>
      <c r="C2038" s="172">
        <v>300</v>
      </c>
      <c r="D2038" s="172">
        <v>293.7</v>
      </c>
      <c r="E2038" s="172">
        <f t="shared" si="31"/>
        <v>6.3000000000000114</v>
      </c>
      <c r="F2038" s="173" t="s">
        <v>43</v>
      </c>
      <c r="G2038" s="174"/>
      <c r="H2038" s="175">
        <v>605566678</v>
      </c>
    </row>
    <row r="2039" spans="2:8" x14ac:dyDescent="0.3">
      <c r="B2039" s="171">
        <v>44206.654872685183</v>
      </c>
      <c r="C2039" s="172">
        <v>300</v>
      </c>
      <c r="D2039" s="172">
        <v>293.7</v>
      </c>
      <c r="E2039" s="172">
        <f t="shared" si="31"/>
        <v>6.3000000000000114</v>
      </c>
      <c r="F2039" s="173" t="s">
        <v>43</v>
      </c>
      <c r="G2039" s="174"/>
      <c r="H2039" s="175">
        <v>605573314</v>
      </c>
    </row>
    <row r="2040" spans="2:8" x14ac:dyDescent="0.3">
      <c r="B2040" s="171">
        <v>44206.660787037035</v>
      </c>
      <c r="C2040" s="172">
        <v>100</v>
      </c>
      <c r="D2040" s="172">
        <v>96.1</v>
      </c>
      <c r="E2040" s="172">
        <f t="shared" si="31"/>
        <v>3.9000000000000057</v>
      </c>
      <c r="F2040" s="173" t="s">
        <v>43</v>
      </c>
      <c r="G2040" s="174"/>
      <c r="H2040" s="175">
        <v>605579382</v>
      </c>
    </row>
    <row r="2041" spans="2:8" x14ac:dyDescent="0.3">
      <c r="B2041" s="171">
        <v>44206.660914351851</v>
      </c>
      <c r="C2041" s="172">
        <v>300</v>
      </c>
      <c r="D2041" s="172">
        <v>293.7</v>
      </c>
      <c r="E2041" s="172">
        <f t="shared" si="31"/>
        <v>6.3000000000000114</v>
      </c>
      <c r="F2041" s="173" t="s">
        <v>43</v>
      </c>
      <c r="G2041" s="174"/>
      <c r="H2041" s="175">
        <v>605579484</v>
      </c>
    </row>
    <row r="2042" spans="2:8" x14ac:dyDescent="0.3">
      <c r="B2042" s="171">
        <v>44206.662245370368</v>
      </c>
      <c r="C2042" s="172">
        <v>100</v>
      </c>
      <c r="D2042" s="172">
        <v>96.1</v>
      </c>
      <c r="E2042" s="172">
        <f t="shared" si="31"/>
        <v>3.9000000000000057</v>
      </c>
      <c r="F2042" s="173" t="s">
        <v>43</v>
      </c>
      <c r="G2042" s="174"/>
      <c r="H2042" s="175">
        <v>605580944</v>
      </c>
    </row>
    <row r="2043" spans="2:8" x14ac:dyDescent="0.3">
      <c r="B2043" s="171">
        <v>44206.673229166663</v>
      </c>
      <c r="C2043" s="172">
        <v>100</v>
      </c>
      <c r="D2043" s="172">
        <v>96.1</v>
      </c>
      <c r="E2043" s="172">
        <f t="shared" si="31"/>
        <v>3.9000000000000057</v>
      </c>
      <c r="F2043" s="173" t="s">
        <v>43</v>
      </c>
      <c r="G2043" s="174"/>
      <c r="H2043" s="175">
        <v>605592379</v>
      </c>
    </row>
    <row r="2044" spans="2:8" x14ac:dyDescent="0.3">
      <c r="B2044" s="171">
        <v>44206.676585648151</v>
      </c>
      <c r="C2044" s="172">
        <v>300</v>
      </c>
      <c r="D2044" s="172">
        <v>293.7</v>
      </c>
      <c r="E2044" s="172">
        <f t="shared" si="31"/>
        <v>6.3000000000000114</v>
      </c>
      <c r="F2044" s="173" t="s">
        <v>43</v>
      </c>
      <c r="G2044" s="174"/>
      <c r="H2044" s="175">
        <v>605595798</v>
      </c>
    </row>
    <row r="2045" spans="2:8" x14ac:dyDescent="0.3">
      <c r="B2045" s="171">
        <v>44206.678622685184</v>
      </c>
      <c r="C2045" s="172">
        <v>100</v>
      </c>
      <c r="D2045" s="172">
        <v>96.1</v>
      </c>
      <c r="E2045" s="172">
        <f t="shared" si="31"/>
        <v>3.9000000000000057</v>
      </c>
      <c r="F2045" s="173" t="s">
        <v>43</v>
      </c>
      <c r="G2045" s="174"/>
      <c r="H2045" s="175">
        <v>605598148</v>
      </c>
    </row>
    <row r="2046" spans="2:8" x14ac:dyDescent="0.3">
      <c r="B2046" s="171">
        <v>44206.681469907409</v>
      </c>
      <c r="C2046" s="172">
        <v>10000</v>
      </c>
      <c r="D2046" s="172">
        <v>9790</v>
      </c>
      <c r="E2046" s="172">
        <f t="shared" si="31"/>
        <v>210</v>
      </c>
      <c r="F2046" s="173" t="s">
        <v>9266</v>
      </c>
      <c r="G2046" s="174" t="s">
        <v>9623</v>
      </c>
      <c r="H2046" s="175">
        <v>605601465</v>
      </c>
    </row>
    <row r="2047" spans="2:8" x14ac:dyDescent="0.3">
      <c r="B2047" s="171">
        <v>44206.683576388888</v>
      </c>
      <c r="C2047" s="172">
        <v>300</v>
      </c>
      <c r="D2047" s="172">
        <v>293.7</v>
      </c>
      <c r="E2047" s="172">
        <f t="shared" si="31"/>
        <v>6.3000000000000114</v>
      </c>
      <c r="F2047" s="173" t="s">
        <v>9109</v>
      </c>
      <c r="G2047" s="174" t="s">
        <v>9607</v>
      </c>
      <c r="H2047" s="175">
        <v>605603821</v>
      </c>
    </row>
    <row r="2048" spans="2:8" x14ac:dyDescent="0.3">
      <c r="B2048" s="171">
        <v>44206.690254629626</v>
      </c>
      <c r="C2048" s="172">
        <v>100</v>
      </c>
      <c r="D2048" s="172">
        <v>96.1</v>
      </c>
      <c r="E2048" s="172">
        <f t="shared" si="31"/>
        <v>3.9000000000000057</v>
      </c>
      <c r="F2048" s="173" t="s">
        <v>43</v>
      </c>
      <c r="G2048" s="174"/>
      <c r="H2048" s="175">
        <v>605611120</v>
      </c>
    </row>
    <row r="2049" spans="2:8" x14ac:dyDescent="0.3">
      <c r="B2049" s="171">
        <v>44206.690300925926</v>
      </c>
      <c r="C2049" s="172">
        <v>1000</v>
      </c>
      <c r="D2049" s="172">
        <v>979</v>
      </c>
      <c r="E2049" s="172">
        <f t="shared" si="31"/>
        <v>21</v>
      </c>
      <c r="F2049" s="173" t="s">
        <v>43</v>
      </c>
      <c r="G2049" s="174"/>
      <c r="H2049" s="175">
        <v>605611152</v>
      </c>
    </row>
    <row r="2050" spans="2:8" x14ac:dyDescent="0.3">
      <c r="B2050" s="171">
        <v>44206.690405092595</v>
      </c>
      <c r="C2050" s="172">
        <v>500</v>
      </c>
      <c r="D2050" s="172">
        <v>489.5</v>
      </c>
      <c r="E2050" s="172">
        <f t="shared" si="31"/>
        <v>10.5</v>
      </c>
      <c r="F2050" s="173" t="s">
        <v>43</v>
      </c>
      <c r="G2050" s="174"/>
      <c r="H2050" s="175">
        <v>605611286</v>
      </c>
    </row>
    <row r="2051" spans="2:8" x14ac:dyDescent="0.3">
      <c r="B2051" s="171">
        <v>44206.695173611108</v>
      </c>
      <c r="C2051" s="172">
        <v>300</v>
      </c>
      <c r="D2051" s="172">
        <v>293.7</v>
      </c>
      <c r="E2051" s="172">
        <f t="shared" si="31"/>
        <v>6.3000000000000114</v>
      </c>
      <c r="F2051" s="173" t="s">
        <v>43</v>
      </c>
      <c r="G2051" s="174"/>
      <c r="H2051" s="175">
        <v>605616311</v>
      </c>
    </row>
    <row r="2052" spans="2:8" x14ac:dyDescent="0.3">
      <c r="B2052" s="171">
        <v>44206.697916666664</v>
      </c>
      <c r="C2052" s="172">
        <v>30</v>
      </c>
      <c r="D2052" s="172">
        <v>26.1</v>
      </c>
      <c r="E2052" s="172">
        <f t="shared" si="31"/>
        <v>3.8999999999999986</v>
      </c>
      <c r="F2052" s="173" t="s">
        <v>43</v>
      </c>
      <c r="G2052" s="174"/>
      <c r="H2052" s="175">
        <v>605619096</v>
      </c>
    </row>
    <row r="2053" spans="2:8" x14ac:dyDescent="0.3">
      <c r="B2053" s="171">
        <v>44206.698657407411</v>
      </c>
      <c r="C2053" s="172">
        <v>50</v>
      </c>
      <c r="D2053" s="172">
        <v>46.1</v>
      </c>
      <c r="E2053" s="172">
        <f t="shared" si="31"/>
        <v>3.8999999999999986</v>
      </c>
      <c r="F2053" s="173" t="s">
        <v>9114</v>
      </c>
      <c r="G2053" s="174" t="s">
        <v>9148</v>
      </c>
      <c r="H2053" s="175">
        <v>605619864</v>
      </c>
    </row>
    <row r="2054" spans="2:8" x14ac:dyDescent="0.3">
      <c r="B2054" s="171">
        <v>44206.702986111108</v>
      </c>
      <c r="C2054" s="172">
        <v>100</v>
      </c>
      <c r="D2054" s="172">
        <v>96.1</v>
      </c>
      <c r="E2054" s="172">
        <f t="shared" ref="E2054:E2117" si="32">C2054-D2054</f>
        <v>3.9000000000000057</v>
      </c>
      <c r="F2054" s="173" t="s">
        <v>9220</v>
      </c>
      <c r="G2054" s="174" t="s">
        <v>9452</v>
      </c>
      <c r="H2054" s="175">
        <v>605624480</v>
      </c>
    </row>
    <row r="2055" spans="2:8" x14ac:dyDescent="0.3">
      <c r="B2055" s="171">
        <v>44206.704305555555</v>
      </c>
      <c r="C2055" s="172">
        <v>250</v>
      </c>
      <c r="D2055" s="172">
        <v>244.75</v>
      </c>
      <c r="E2055" s="172">
        <f t="shared" si="32"/>
        <v>5.25</v>
      </c>
      <c r="F2055" s="173" t="s">
        <v>43</v>
      </c>
      <c r="G2055" s="174"/>
      <c r="H2055" s="175">
        <v>605625806</v>
      </c>
    </row>
    <row r="2056" spans="2:8" x14ac:dyDescent="0.3">
      <c r="B2056" s="171">
        <v>44206.70579861111</v>
      </c>
      <c r="C2056" s="172">
        <v>500</v>
      </c>
      <c r="D2056" s="172">
        <v>489.5</v>
      </c>
      <c r="E2056" s="172">
        <f t="shared" si="32"/>
        <v>10.5</v>
      </c>
      <c r="F2056" s="173" t="s">
        <v>43</v>
      </c>
      <c r="G2056" s="174"/>
      <c r="H2056" s="175">
        <v>605627324</v>
      </c>
    </row>
    <row r="2057" spans="2:8" x14ac:dyDescent="0.3">
      <c r="B2057" s="171">
        <v>44206.707384259258</v>
      </c>
      <c r="C2057" s="172">
        <v>30</v>
      </c>
      <c r="D2057" s="172">
        <v>26.1</v>
      </c>
      <c r="E2057" s="172">
        <f t="shared" si="32"/>
        <v>3.8999999999999986</v>
      </c>
      <c r="F2057" s="173" t="s">
        <v>43</v>
      </c>
      <c r="G2057" s="174"/>
      <c r="H2057" s="175">
        <v>605629018</v>
      </c>
    </row>
    <row r="2058" spans="2:8" x14ac:dyDescent="0.3">
      <c r="B2058" s="171">
        <v>44206.707673611112</v>
      </c>
      <c r="C2058" s="172">
        <v>200</v>
      </c>
      <c r="D2058" s="172">
        <v>195.8</v>
      </c>
      <c r="E2058" s="172">
        <f t="shared" si="32"/>
        <v>4.1999999999999886</v>
      </c>
      <c r="F2058" s="173" t="s">
        <v>43</v>
      </c>
      <c r="G2058" s="174"/>
      <c r="H2058" s="175">
        <v>605629276</v>
      </c>
    </row>
    <row r="2059" spans="2:8" x14ac:dyDescent="0.3">
      <c r="B2059" s="171">
        <v>44206.710439814815</v>
      </c>
      <c r="C2059" s="172">
        <v>300</v>
      </c>
      <c r="D2059" s="172">
        <v>293.7</v>
      </c>
      <c r="E2059" s="172">
        <f t="shared" si="32"/>
        <v>6.3000000000000114</v>
      </c>
      <c r="F2059" s="173" t="s">
        <v>43</v>
      </c>
      <c r="G2059" s="174"/>
      <c r="H2059" s="175">
        <v>605632206</v>
      </c>
    </row>
    <row r="2060" spans="2:8" x14ac:dyDescent="0.3">
      <c r="B2060" s="171">
        <v>44206.7112037037</v>
      </c>
      <c r="C2060" s="172">
        <v>500</v>
      </c>
      <c r="D2060" s="172">
        <v>489.5</v>
      </c>
      <c r="E2060" s="172">
        <f t="shared" si="32"/>
        <v>10.5</v>
      </c>
      <c r="F2060" s="173" t="s">
        <v>43</v>
      </c>
      <c r="G2060" s="174"/>
      <c r="H2060" s="175">
        <v>605633045</v>
      </c>
    </row>
    <row r="2061" spans="2:8" x14ac:dyDescent="0.3">
      <c r="B2061" s="171">
        <v>44206.711215277777</v>
      </c>
      <c r="C2061" s="172">
        <v>4300</v>
      </c>
      <c r="D2061" s="172">
        <v>4209.7</v>
      </c>
      <c r="E2061" s="172">
        <f t="shared" si="32"/>
        <v>90.300000000000182</v>
      </c>
      <c r="F2061" s="173" t="s">
        <v>9116</v>
      </c>
      <c r="G2061" s="174" t="s">
        <v>9099</v>
      </c>
      <c r="H2061" s="175">
        <v>605633058</v>
      </c>
    </row>
    <row r="2062" spans="2:8" x14ac:dyDescent="0.3">
      <c r="B2062" s="171">
        <v>44206.717604166668</v>
      </c>
      <c r="C2062" s="172">
        <v>300</v>
      </c>
      <c r="D2062" s="172">
        <v>293.7</v>
      </c>
      <c r="E2062" s="172">
        <f t="shared" si="32"/>
        <v>6.3000000000000114</v>
      </c>
      <c r="F2062" s="173" t="s">
        <v>43</v>
      </c>
      <c r="G2062" s="174"/>
      <c r="H2062" s="175">
        <v>605639879</v>
      </c>
    </row>
    <row r="2063" spans="2:8" x14ac:dyDescent="0.3">
      <c r="B2063" s="171">
        <v>44206.718761574077</v>
      </c>
      <c r="C2063" s="172">
        <v>30</v>
      </c>
      <c r="D2063" s="172">
        <v>26.1</v>
      </c>
      <c r="E2063" s="172">
        <f t="shared" si="32"/>
        <v>3.8999999999999986</v>
      </c>
      <c r="F2063" s="173" t="s">
        <v>9104</v>
      </c>
      <c r="G2063" s="174" t="s">
        <v>9574</v>
      </c>
      <c r="H2063" s="175">
        <v>605641038</v>
      </c>
    </row>
    <row r="2064" spans="2:8" x14ac:dyDescent="0.3">
      <c r="B2064" s="171">
        <v>44206.722696759258</v>
      </c>
      <c r="C2064" s="172">
        <v>1000</v>
      </c>
      <c r="D2064" s="172">
        <v>979</v>
      </c>
      <c r="E2064" s="172">
        <f t="shared" si="32"/>
        <v>21</v>
      </c>
      <c r="F2064" s="173" t="s">
        <v>43</v>
      </c>
      <c r="G2064" s="174"/>
      <c r="H2064" s="175">
        <v>605645205</v>
      </c>
    </row>
    <row r="2065" spans="2:8" x14ac:dyDescent="0.3">
      <c r="B2065" s="171">
        <v>44206.723356481481</v>
      </c>
      <c r="C2065" s="172">
        <v>300</v>
      </c>
      <c r="D2065" s="172">
        <v>293.7</v>
      </c>
      <c r="E2065" s="172">
        <f t="shared" si="32"/>
        <v>6.3000000000000114</v>
      </c>
      <c r="F2065" s="173" t="s">
        <v>43</v>
      </c>
      <c r="G2065" s="174"/>
      <c r="H2065" s="175">
        <v>605645895</v>
      </c>
    </row>
    <row r="2066" spans="2:8" x14ac:dyDescent="0.3">
      <c r="B2066" s="171">
        <v>44206.730347222219</v>
      </c>
      <c r="C2066" s="172">
        <v>200</v>
      </c>
      <c r="D2066" s="172">
        <v>195.8</v>
      </c>
      <c r="E2066" s="172">
        <f t="shared" si="32"/>
        <v>4.1999999999999886</v>
      </c>
      <c r="F2066" s="173" t="s">
        <v>43</v>
      </c>
      <c r="G2066" s="174"/>
      <c r="H2066" s="175">
        <v>605653123</v>
      </c>
    </row>
    <row r="2067" spans="2:8" x14ac:dyDescent="0.3">
      <c r="B2067" s="171">
        <v>44206.735243055555</v>
      </c>
      <c r="C2067" s="172">
        <v>100</v>
      </c>
      <c r="D2067" s="172">
        <v>96.1</v>
      </c>
      <c r="E2067" s="172">
        <f t="shared" si="32"/>
        <v>3.9000000000000057</v>
      </c>
      <c r="F2067" s="173" t="s">
        <v>9270</v>
      </c>
      <c r="G2067" s="174" t="s">
        <v>9146</v>
      </c>
      <c r="H2067" s="175">
        <v>605658387</v>
      </c>
    </row>
    <row r="2068" spans="2:8" x14ac:dyDescent="0.3">
      <c r="B2068" s="171">
        <v>44206.755173611113</v>
      </c>
      <c r="C2068" s="172">
        <v>100</v>
      </c>
      <c r="D2068" s="172">
        <v>96.1</v>
      </c>
      <c r="E2068" s="172">
        <f t="shared" si="32"/>
        <v>3.9000000000000057</v>
      </c>
      <c r="F2068" s="173" t="s">
        <v>43</v>
      </c>
      <c r="G2068" s="174"/>
      <c r="H2068" s="175">
        <v>605679123</v>
      </c>
    </row>
    <row r="2069" spans="2:8" x14ac:dyDescent="0.3">
      <c r="B2069" s="171">
        <v>44206.756018518521</v>
      </c>
      <c r="C2069" s="172">
        <v>10000</v>
      </c>
      <c r="D2069" s="172">
        <v>9790</v>
      </c>
      <c r="E2069" s="172">
        <f t="shared" si="32"/>
        <v>210</v>
      </c>
      <c r="F2069" s="173" t="s">
        <v>43</v>
      </c>
      <c r="G2069" s="174"/>
      <c r="H2069" s="175">
        <v>605680025</v>
      </c>
    </row>
    <row r="2070" spans="2:8" x14ac:dyDescent="0.3">
      <c r="B2070" s="171">
        <v>44206.762141203704</v>
      </c>
      <c r="C2070" s="172">
        <v>30000</v>
      </c>
      <c r="D2070" s="172">
        <v>29070</v>
      </c>
      <c r="E2070" s="172">
        <f t="shared" si="32"/>
        <v>930</v>
      </c>
      <c r="F2070" s="173" t="s">
        <v>9525</v>
      </c>
      <c r="G2070" s="174" t="s">
        <v>9624</v>
      </c>
      <c r="H2070" s="175">
        <v>605686029</v>
      </c>
    </row>
    <row r="2071" spans="2:8" x14ac:dyDescent="0.3">
      <c r="B2071" s="171">
        <v>44206.771157407406</v>
      </c>
      <c r="C2071" s="172">
        <v>500</v>
      </c>
      <c r="D2071" s="172">
        <v>489.5</v>
      </c>
      <c r="E2071" s="172">
        <f t="shared" si="32"/>
        <v>10.5</v>
      </c>
      <c r="F2071" s="173" t="s">
        <v>43</v>
      </c>
      <c r="G2071" s="174"/>
      <c r="H2071" s="175">
        <v>605695304</v>
      </c>
    </row>
    <row r="2072" spans="2:8" x14ac:dyDescent="0.3">
      <c r="B2072" s="171">
        <v>44206.773020833331</v>
      </c>
      <c r="C2072" s="172">
        <v>100</v>
      </c>
      <c r="D2072" s="172">
        <v>96.1</v>
      </c>
      <c r="E2072" s="172">
        <f t="shared" si="32"/>
        <v>3.9000000000000057</v>
      </c>
      <c r="F2072" s="173" t="s">
        <v>43</v>
      </c>
      <c r="G2072" s="174"/>
      <c r="H2072" s="175">
        <v>605697118</v>
      </c>
    </row>
    <row r="2073" spans="2:8" x14ac:dyDescent="0.3">
      <c r="B2073" s="171">
        <v>44206.773148148146</v>
      </c>
      <c r="C2073" s="172">
        <v>5000</v>
      </c>
      <c r="D2073" s="172">
        <v>4895</v>
      </c>
      <c r="E2073" s="172">
        <f t="shared" si="32"/>
        <v>105</v>
      </c>
      <c r="F2073" s="173" t="s">
        <v>9250</v>
      </c>
      <c r="G2073" s="174" t="s">
        <v>9251</v>
      </c>
      <c r="H2073" s="175">
        <v>605697257</v>
      </c>
    </row>
    <row r="2074" spans="2:8" x14ac:dyDescent="0.3">
      <c r="B2074" s="171">
        <v>44206.777071759258</v>
      </c>
      <c r="C2074" s="172">
        <v>500</v>
      </c>
      <c r="D2074" s="172">
        <v>489.5</v>
      </c>
      <c r="E2074" s="172">
        <f t="shared" si="32"/>
        <v>10.5</v>
      </c>
      <c r="F2074" s="173" t="s">
        <v>43</v>
      </c>
      <c r="G2074" s="174"/>
      <c r="H2074" s="175">
        <v>605701106</v>
      </c>
    </row>
    <row r="2075" spans="2:8" x14ac:dyDescent="0.3">
      <c r="B2075" s="171">
        <v>44206.783032407409</v>
      </c>
      <c r="C2075" s="172">
        <v>300</v>
      </c>
      <c r="D2075" s="172">
        <v>293.7</v>
      </c>
      <c r="E2075" s="172">
        <f t="shared" si="32"/>
        <v>6.3000000000000114</v>
      </c>
      <c r="F2075" s="173" t="s">
        <v>9114</v>
      </c>
      <c r="G2075" s="174" t="s">
        <v>9457</v>
      </c>
      <c r="H2075" s="175">
        <v>605707040</v>
      </c>
    </row>
    <row r="2076" spans="2:8" x14ac:dyDescent="0.3">
      <c r="B2076" s="171">
        <v>44206.790023148147</v>
      </c>
      <c r="C2076" s="172">
        <v>700</v>
      </c>
      <c r="D2076" s="172">
        <v>678.3</v>
      </c>
      <c r="E2076" s="172">
        <f t="shared" si="32"/>
        <v>21.700000000000045</v>
      </c>
      <c r="F2076" s="173" t="s">
        <v>43</v>
      </c>
      <c r="G2076" s="174"/>
      <c r="H2076" s="175">
        <v>605713610</v>
      </c>
    </row>
    <row r="2077" spans="2:8" x14ac:dyDescent="0.3">
      <c r="B2077" s="171">
        <v>44206.791550925926</v>
      </c>
      <c r="C2077" s="172">
        <v>500</v>
      </c>
      <c r="D2077" s="172">
        <v>489.5</v>
      </c>
      <c r="E2077" s="172">
        <f t="shared" si="32"/>
        <v>10.5</v>
      </c>
      <c r="F2077" s="173" t="s">
        <v>43</v>
      </c>
      <c r="G2077" s="174"/>
      <c r="H2077" s="175">
        <v>605714963</v>
      </c>
    </row>
    <row r="2078" spans="2:8" x14ac:dyDescent="0.3">
      <c r="B2078" s="171">
        <v>44206.802291666667</v>
      </c>
      <c r="C2078" s="172">
        <v>500</v>
      </c>
      <c r="D2078" s="172">
        <v>489.5</v>
      </c>
      <c r="E2078" s="172">
        <f t="shared" si="32"/>
        <v>10.5</v>
      </c>
      <c r="F2078" s="173" t="s">
        <v>43</v>
      </c>
      <c r="G2078" s="174"/>
      <c r="H2078" s="175">
        <v>605725172</v>
      </c>
    </row>
    <row r="2079" spans="2:8" x14ac:dyDescent="0.3">
      <c r="B2079" s="171">
        <v>44206.809953703705</v>
      </c>
      <c r="C2079" s="172">
        <v>1000</v>
      </c>
      <c r="D2079" s="172">
        <v>979</v>
      </c>
      <c r="E2079" s="172">
        <f t="shared" si="32"/>
        <v>21</v>
      </c>
      <c r="F2079" s="173" t="s">
        <v>43</v>
      </c>
      <c r="G2079" s="174"/>
      <c r="H2079" s="175">
        <v>605732868</v>
      </c>
    </row>
    <row r="2080" spans="2:8" x14ac:dyDescent="0.3">
      <c r="B2080" s="171">
        <v>44206.813333333332</v>
      </c>
      <c r="C2080" s="172">
        <v>100</v>
      </c>
      <c r="D2080" s="172">
        <v>96.1</v>
      </c>
      <c r="E2080" s="172">
        <f t="shared" si="32"/>
        <v>3.9000000000000057</v>
      </c>
      <c r="F2080" s="173" t="s">
        <v>43</v>
      </c>
      <c r="G2080" s="174"/>
      <c r="H2080" s="175">
        <v>605735983</v>
      </c>
    </row>
    <row r="2081" spans="2:8" x14ac:dyDescent="0.3">
      <c r="B2081" s="171">
        <v>44206.818078703705</v>
      </c>
      <c r="C2081" s="172">
        <v>300</v>
      </c>
      <c r="D2081" s="172">
        <v>293.7</v>
      </c>
      <c r="E2081" s="172">
        <f t="shared" si="32"/>
        <v>6.3000000000000114</v>
      </c>
      <c r="F2081" s="173" t="s">
        <v>9155</v>
      </c>
      <c r="G2081" s="174" t="s">
        <v>9324</v>
      </c>
      <c r="H2081" s="175">
        <v>605740299</v>
      </c>
    </row>
    <row r="2082" spans="2:8" x14ac:dyDescent="0.3">
      <c r="B2082" s="171">
        <v>44206.818506944444</v>
      </c>
      <c r="C2082" s="172">
        <v>400</v>
      </c>
      <c r="D2082" s="172">
        <v>391.6</v>
      </c>
      <c r="E2082" s="172">
        <f t="shared" si="32"/>
        <v>8.3999999999999773</v>
      </c>
      <c r="F2082" s="173" t="s">
        <v>9126</v>
      </c>
      <c r="G2082" s="174" t="s">
        <v>9148</v>
      </c>
      <c r="H2082" s="175">
        <v>605740722</v>
      </c>
    </row>
    <row r="2083" spans="2:8" x14ac:dyDescent="0.3">
      <c r="B2083" s="171">
        <v>44206.822951388887</v>
      </c>
      <c r="C2083" s="172">
        <v>100</v>
      </c>
      <c r="D2083" s="172">
        <v>96.1</v>
      </c>
      <c r="E2083" s="172">
        <f t="shared" si="32"/>
        <v>3.9000000000000057</v>
      </c>
      <c r="F2083" s="173" t="s">
        <v>9220</v>
      </c>
      <c r="G2083" s="174" t="s">
        <v>9457</v>
      </c>
      <c r="H2083" s="175">
        <v>605744791</v>
      </c>
    </row>
    <row r="2084" spans="2:8" x14ac:dyDescent="0.3">
      <c r="B2084" s="171">
        <v>44206.827905092592</v>
      </c>
      <c r="C2084" s="172">
        <v>1000</v>
      </c>
      <c r="D2084" s="172">
        <v>979</v>
      </c>
      <c r="E2084" s="172">
        <f t="shared" si="32"/>
        <v>21</v>
      </c>
      <c r="F2084" s="173" t="s">
        <v>43</v>
      </c>
      <c r="G2084" s="174"/>
      <c r="H2084" s="175">
        <v>605749415</v>
      </c>
    </row>
    <row r="2085" spans="2:8" x14ac:dyDescent="0.3">
      <c r="B2085" s="171">
        <v>44206.833981481483</v>
      </c>
      <c r="C2085" s="172">
        <v>100</v>
      </c>
      <c r="D2085" s="172">
        <v>96.1</v>
      </c>
      <c r="E2085" s="172">
        <f t="shared" si="32"/>
        <v>3.9000000000000057</v>
      </c>
      <c r="F2085" s="173" t="s">
        <v>9342</v>
      </c>
      <c r="G2085" s="174" t="s">
        <v>9146</v>
      </c>
      <c r="H2085" s="175">
        <v>605755455</v>
      </c>
    </row>
    <row r="2086" spans="2:8" x14ac:dyDescent="0.3">
      <c r="B2086" s="171">
        <v>44206.844351851854</v>
      </c>
      <c r="C2086" s="172">
        <v>50</v>
      </c>
      <c r="D2086" s="172">
        <v>46.1</v>
      </c>
      <c r="E2086" s="172">
        <f t="shared" si="32"/>
        <v>3.8999999999999986</v>
      </c>
      <c r="F2086" s="173" t="s">
        <v>43</v>
      </c>
      <c r="G2086" s="174"/>
      <c r="H2086" s="175">
        <v>605764820</v>
      </c>
    </row>
    <row r="2087" spans="2:8" x14ac:dyDescent="0.3">
      <c r="B2087" s="171">
        <v>44206.846180555556</v>
      </c>
      <c r="C2087" s="172">
        <v>10000</v>
      </c>
      <c r="D2087" s="172">
        <v>9790</v>
      </c>
      <c r="E2087" s="172">
        <f t="shared" si="32"/>
        <v>210</v>
      </c>
      <c r="F2087" s="173" t="s">
        <v>9408</v>
      </c>
      <c r="G2087" s="174" t="s">
        <v>9606</v>
      </c>
      <c r="H2087" s="175">
        <v>605767628</v>
      </c>
    </row>
    <row r="2088" spans="2:8" x14ac:dyDescent="0.3">
      <c r="B2088" s="171">
        <v>44206.852789351855</v>
      </c>
      <c r="C2088" s="172">
        <v>100</v>
      </c>
      <c r="D2088" s="172">
        <v>96.1</v>
      </c>
      <c r="E2088" s="172">
        <f t="shared" si="32"/>
        <v>3.9000000000000057</v>
      </c>
      <c r="F2088" s="173" t="s">
        <v>43</v>
      </c>
      <c r="G2088" s="174"/>
      <c r="H2088" s="175">
        <v>605777578</v>
      </c>
    </row>
    <row r="2089" spans="2:8" x14ac:dyDescent="0.3">
      <c r="B2089" s="171">
        <v>44206.853356481479</v>
      </c>
      <c r="C2089" s="172">
        <v>400</v>
      </c>
      <c r="D2089" s="172">
        <v>391.6</v>
      </c>
      <c r="E2089" s="172">
        <f t="shared" si="32"/>
        <v>8.3999999999999773</v>
      </c>
      <c r="F2089" s="173" t="s">
        <v>9132</v>
      </c>
      <c r="G2089" s="174" t="s">
        <v>9218</v>
      </c>
      <c r="H2089" s="175">
        <v>605778442</v>
      </c>
    </row>
    <row r="2090" spans="2:8" x14ac:dyDescent="0.3">
      <c r="B2090" s="171">
        <v>44206.854675925926</v>
      </c>
      <c r="C2090" s="172">
        <v>1000</v>
      </c>
      <c r="D2090" s="172">
        <v>979</v>
      </c>
      <c r="E2090" s="172">
        <f t="shared" si="32"/>
        <v>21</v>
      </c>
      <c r="F2090" s="173" t="s">
        <v>43</v>
      </c>
      <c r="G2090" s="174"/>
      <c r="H2090" s="175">
        <v>605780541</v>
      </c>
    </row>
    <row r="2091" spans="2:8" x14ac:dyDescent="0.3">
      <c r="B2091" s="171">
        <v>44206.85496527778</v>
      </c>
      <c r="C2091" s="172">
        <v>2000</v>
      </c>
      <c r="D2091" s="172">
        <v>1958</v>
      </c>
      <c r="E2091" s="172">
        <f t="shared" si="32"/>
        <v>42</v>
      </c>
      <c r="F2091" s="173" t="s">
        <v>9092</v>
      </c>
      <c r="G2091" s="174" t="s">
        <v>9146</v>
      </c>
      <c r="H2091" s="175">
        <v>605780904</v>
      </c>
    </row>
    <row r="2092" spans="2:8" x14ac:dyDescent="0.3">
      <c r="B2092" s="171">
        <v>44206.858240740738</v>
      </c>
      <c r="C2092" s="172">
        <v>100</v>
      </c>
      <c r="D2092" s="172">
        <v>96.1</v>
      </c>
      <c r="E2092" s="172">
        <f t="shared" si="32"/>
        <v>3.9000000000000057</v>
      </c>
      <c r="F2092" s="173" t="s">
        <v>43</v>
      </c>
      <c r="G2092" s="174"/>
      <c r="H2092" s="175">
        <v>605785834</v>
      </c>
    </row>
    <row r="2093" spans="2:8" x14ac:dyDescent="0.3">
      <c r="B2093" s="171">
        <v>44206.858541666668</v>
      </c>
      <c r="C2093" s="172">
        <v>30</v>
      </c>
      <c r="D2093" s="172">
        <v>26.1</v>
      </c>
      <c r="E2093" s="172">
        <f t="shared" si="32"/>
        <v>3.8999999999999986</v>
      </c>
      <c r="F2093" s="173" t="s">
        <v>43</v>
      </c>
      <c r="G2093" s="174"/>
      <c r="H2093" s="175">
        <v>605786306</v>
      </c>
    </row>
    <row r="2094" spans="2:8" x14ac:dyDescent="0.3">
      <c r="B2094" s="171">
        <v>44206.858587962961</v>
      </c>
      <c r="C2094" s="172">
        <v>300</v>
      </c>
      <c r="D2094" s="172">
        <v>293.7</v>
      </c>
      <c r="E2094" s="172">
        <f t="shared" si="32"/>
        <v>6.3000000000000114</v>
      </c>
      <c r="F2094" s="173" t="s">
        <v>43</v>
      </c>
      <c r="G2094" s="174"/>
      <c r="H2094" s="175">
        <v>605786383</v>
      </c>
    </row>
    <row r="2095" spans="2:8" x14ac:dyDescent="0.3">
      <c r="B2095" s="171">
        <v>44206.860555555555</v>
      </c>
      <c r="C2095" s="172">
        <v>100</v>
      </c>
      <c r="D2095" s="172">
        <v>96.1</v>
      </c>
      <c r="E2095" s="172">
        <f t="shared" si="32"/>
        <v>3.9000000000000057</v>
      </c>
      <c r="F2095" s="173" t="s">
        <v>43</v>
      </c>
      <c r="G2095" s="174"/>
      <c r="H2095" s="175">
        <v>605789202</v>
      </c>
    </row>
    <row r="2096" spans="2:8" x14ac:dyDescent="0.3">
      <c r="B2096" s="171">
        <v>44206.866747685184</v>
      </c>
      <c r="C2096" s="172">
        <v>226</v>
      </c>
      <c r="D2096" s="172">
        <v>221.25</v>
      </c>
      <c r="E2096" s="172">
        <f t="shared" si="32"/>
        <v>4.75</v>
      </c>
      <c r="F2096" s="173" t="s">
        <v>9150</v>
      </c>
      <c r="G2096" s="174" t="s">
        <v>9317</v>
      </c>
      <c r="H2096" s="175">
        <v>605798467</v>
      </c>
    </row>
    <row r="2097" spans="2:8" x14ac:dyDescent="0.3">
      <c r="B2097" s="171">
        <v>44206.870844907404</v>
      </c>
      <c r="C2097" s="172">
        <v>300</v>
      </c>
      <c r="D2097" s="172">
        <v>293.7</v>
      </c>
      <c r="E2097" s="172">
        <f t="shared" si="32"/>
        <v>6.3000000000000114</v>
      </c>
      <c r="F2097" s="173" t="s">
        <v>43</v>
      </c>
      <c r="G2097" s="174"/>
      <c r="H2097" s="175">
        <v>605804446</v>
      </c>
    </row>
    <row r="2098" spans="2:8" x14ac:dyDescent="0.3">
      <c r="B2098" s="171">
        <v>44206.872893518521</v>
      </c>
      <c r="C2098" s="172">
        <v>500</v>
      </c>
      <c r="D2098" s="172">
        <v>489.5</v>
      </c>
      <c r="E2098" s="172">
        <f t="shared" si="32"/>
        <v>10.5</v>
      </c>
      <c r="F2098" s="173" t="s">
        <v>43</v>
      </c>
      <c r="G2098" s="174"/>
      <c r="H2098" s="175">
        <v>605807312</v>
      </c>
    </row>
    <row r="2099" spans="2:8" x14ac:dyDescent="0.3">
      <c r="B2099" s="171">
        <v>44206.876550925925</v>
      </c>
      <c r="C2099" s="172">
        <v>500</v>
      </c>
      <c r="D2099" s="172">
        <v>489.5</v>
      </c>
      <c r="E2099" s="172">
        <f t="shared" si="32"/>
        <v>10.5</v>
      </c>
      <c r="F2099" s="173" t="s">
        <v>9333</v>
      </c>
      <c r="G2099" s="174" t="s">
        <v>9457</v>
      </c>
      <c r="H2099" s="175">
        <v>605812596</v>
      </c>
    </row>
    <row r="2100" spans="2:8" x14ac:dyDescent="0.3">
      <c r="B2100" s="171">
        <v>44206.877638888887</v>
      </c>
      <c r="C2100" s="172">
        <v>200</v>
      </c>
      <c r="D2100" s="172">
        <v>195.8</v>
      </c>
      <c r="E2100" s="172">
        <f t="shared" si="32"/>
        <v>4.1999999999999886</v>
      </c>
      <c r="F2100" s="173" t="s">
        <v>9276</v>
      </c>
      <c r="G2100" s="174" t="s">
        <v>9233</v>
      </c>
      <c r="H2100" s="175">
        <v>605813800</v>
      </c>
    </row>
    <row r="2101" spans="2:8" x14ac:dyDescent="0.3">
      <c r="B2101" s="171">
        <v>44206.881377314814</v>
      </c>
      <c r="C2101" s="172">
        <v>300</v>
      </c>
      <c r="D2101" s="172">
        <v>293.7</v>
      </c>
      <c r="E2101" s="172">
        <f t="shared" si="32"/>
        <v>6.3000000000000114</v>
      </c>
      <c r="F2101" s="173" t="s">
        <v>9524</v>
      </c>
      <c r="G2101" s="174" t="s">
        <v>9625</v>
      </c>
      <c r="H2101" s="175">
        <v>605816927</v>
      </c>
    </row>
    <row r="2102" spans="2:8" x14ac:dyDescent="0.3">
      <c r="B2102" s="171">
        <v>44206.884687500002</v>
      </c>
      <c r="C2102" s="172">
        <v>5000</v>
      </c>
      <c r="D2102" s="172">
        <v>4895</v>
      </c>
      <c r="E2102" s="172">
        <f t="shared" si="32"/>
        <v>105</v>
      </c>
      <c r="F2102" s="173" t="s">
        <v>9145</v>
      </c>
      <c r="G2102" s="174" t="s">
        <v>9251</v>
      </c>
      <c r="H2102" s="175">
        <v>605819663</v>
      </c>
    </row>
    <row r="2103" spans="2:8" x14ac:dyDescent="0.3">
      <c r="B2103" s="171">
        <v>44206.889351851853</v>
      </c>
      <c r="C2103" s="172">
        <v>200</v>
      </c>
      <c r="D2103" s="172">
        <v>195.8</v>
      </c>
      <c r="E2103" s="172">
        <f t="shared" si="32"/>
        <v>4.1999999999999886</v>
      </c>
      <c r="F2103" s="173" t="s">
        <v>43</v>
      </c>
      <c r="G2103" s="174"/>
      <c r="H2103" s="175">
        <v>605823754</v>
      </c>
    </row>
    <row r="2104" spans="2:8" x14ac:dyDescent="0.3">
      <c r="B2104" s="171">
        <v>44206.896168981482</v>
      </c>
      <c r="C2104" s="172">
        <v>300</v>
      </c>
      <c r="D2104" s="172">
        <v>293.7</v>
      </c>
      <c r="E2104" s="172">
        <f t="shared" si="32"/>
        <v>6.3000000000000114</v>
      </c>
      <c r="F2104" s="173" t="s">
        <v>43</v>
      </c>
      <c r="G2104" s="174"/>
      <c r="H2104" s="175">
        <v>605829367</v>
      </c>
    </row>
    <row r="2105" spans="2:8" x14ac:dyDescent="0.3">
      <c r="B2105" s="171">
        <v>44206.896192129629</v>
      </c>
      <c r="C2105" s="172">
        <v>1000</v>
      </c>
      <c r="D2105" s="172">
        <v>979</v>
      </c>
      <c r="E2105" s="172">
        <f t="shared" si="32"/>
        <v>21</v>
      </c>
      <c r="F2105" s="173" t="s">
        <v>43</v>
      </c>
      <c r="G2105" s="174"/>
      <c r="H2105" s="175">
        <v>605829400</v>
      </c>
    </row>
    <row r="2106" spans="2:8" x14ac:dyDescent="0.3">
      <c r="B2106" s="171">
        <v>44206.89744212963</v>
      </c>
      <c r="C2106" s="172">
        <v>5000</v>
      </c>
      <c r="D2106" s="172">
        <v>4895</v>
      </c>
      <c r="E2106" s="172">
        <f t="shared" si="32"/>
        <v>105</v>
      </c>
      <c r="F2106" s="173" t="s">
        <v>43</v>
      </c>
      <c r="G2106" s="174"/>
      <c r="H2106" s="175">
        <v>605830360</v>
      </c>
    </row>
    <row r="2107" spans="2:8" x14ac:dyDescent="0.3">
      <c r="B2107" s="171">
        <v>44206.900381944448</v>
      </c>
      <c r="C2107" s="172">
        <v>300</v>
      </c>
      <c r="D2107" s="172">
        <v>293.7</v>
      </c>
      <c r="E2107" s="172">
        <f t="shared" si="32"/>
        <v>6.3000000000000114</v>
      </c>
      <c r="F2107" s="173" t="s">
        <v>9355</v>
      </c>
      <c r="G2107" s="174" t="s">
        <v>9256</v>
      </c>
      <c r="H2107" s="175">
        <v>605832745</v>
      </c>
    </row>
    <row r="2108" spans="2:8" x14ac:dyDescent="0.3">
      <c r="B2108" s="171">
        <v>44206.907905092594</v>
      </c>
      <c r="C2108" s="172">
        <v>300</v>
      </c>
      <c r="D2108" s="172">
        <v>293.7</v>
      </c>
      <c r="E2108" s="172">
        <f t="shared" si="32"/>
        <v>6.3000000000000114</v>
      </c>
      <c r="F2108" s="173" t="s">
        <v>43</v>
      </c>
      <c r="G2108" s="174"/>
      <c r="H2108" s="175">
        <v>605838848</v>
      </c>
    </row>
    <row r="2109" spans="2:8" x14ac:dyDescent="0.3">
      <c r="B2109" s="171">
        <v>44206.908668981479</v>
      </c>
      <c r="C2109" s="172">
        <v>1000</v>
      </c>
      <c r="D2109" s="172">
        <v>979</v>
      </c>
      <c r="E2109" s="172">
        <f t="shared" si="32"/>
        <v>21</v>
      </c>
      <c r="F2109" s="173" t="s">
        <v>43</v>
      </c>
      <c r="G2109" s="174"/>
      <c r="H2109" s="175">
        <v>605839565</v>
      </c>
    </row>
    <row r="2110" spans="2:8" x14ac:dyDescent="0.3">
      <c r="B2110" s="171">
        <v>44206.912673611114</v>
      </c>
      <c r="C2110" s="172">
        <v>300</v>
      </c>
      <c r="D2110" s="172">
        <v>293.7</v>
      </c>
      <c r="E2110" s="172">
        <f t="shared" si="32"/>
        <v>6.3000000000000114</v>
      </c>
      <c r="F2110" s="173" t="s">
        <v>9109</v>
      </c>
      <c r="G2110" s="174" t="s">
        <v>9256</v>
      </c>
      <c r="H2110" s="175">
        <v>605842685</v>
      </c>
    </row>
    <row r="2111" spans="2:8" x14ac:dyDescent="0.3">
      <c r="B2111" s="171">
        <v>44206.914212962962</v>
      </c>
      <c r="C2111" s="172">
        <v>1000</v>
      </c>
      <c r="D2111" s="172">
        <v>979</v>
      </c>
      <c r="E2111" s="172">
        <f t="shared" si="32"/>
        <v>21</v>
      </c>
      <c r="F2111" s="173" t="s">
        <v>43</v>
      </c>
      <c r="G2111" s="174"/>
      <c r="H2111" s="175">
        <v>605843899</v>
      </c>
    </row>
    <row r="2112" spans="2:8" x14ac:dyDescent="0.3">
      <c r="B2112" s="171">
        <v>44206.916550925926</v>
      </c>
      <c r="C2112" s="172">
        <v>300</v>
      </c>
      <c r="D2112" s="172">
        <v>293.7</v>
      </c>
      <c r="E2112" s="172">
        <f t="shared" si="32"/>
        <v>6.3000000000000114</v>
      </c>
      <c r="F2112" s="173" t="s">
        <v>9121</v>
      </c>
      <c r="G2112" s="174" t="s">
        <v>9146</v>
      </c>
      <c r="H2112" s="175">
        <v>605845745</v>
      </c>
    </row>
    <row r="2113" spans="2:8" x14ac:dyDescent="0.3">
      <c r="B2113" s="171">
        <v>44206.917523148149</v>
      </c>
      <c r="C2113" s="172">
        <v>160</v>
      </c>
      <c r="D2113" s="172">
        <v>156.1</v>
      </c>
      <c r="E2113" s="172">
        <f t="shared" si="32"/>
        <v>3.9000000000000057</v>
      </c>
      <c r="F2113" s="173" t="s">
        <v>9228</v>
      </c>
      <c r="G2113" s="174" t="s">
        <v>9146</v>
      </c>
      <c r="H2113" s="175">
        <v>605846548</v>
      </c>
    </row>
    <row r="2114" spans="2:8" x14ac:dyDescent="0.3">
      <c r="B2114" s="171">
        <v>44206.918715277781</v>
      </c>
      <c r="C2114" s="172">
        <v>1000</v>
      </c>
      <c r="D2114" s="172">
        <v>979</v>
      </c>
      <c r="E2114" s="172">
        <f t="shared" si="32"/>
        <v>21</v>
      </c>
      <c r="F2114" s="173" t="s">
        <v>43</v>
      </c>
      <c r="G2114" s="174"/>
      <c r="H2114" s="175">
        <v>605847547</v>
      </c>
    </row>
    <row r="2115" spans="2:8" x14ac:dyDescent="0.3">
      <c r="B2115" s="171">
        <v>44206.92046296296</v>
      </c>
      <c r="C2115" s="172">
        <v>200</v>
      </c>
      <c r="D2115" s="172">
        <v>195.8</v>
      </c>
      <c r="E2115" s="172">
        <f t="shared" si="32"/>
        <v>4.1999999999999886</v>
      </c>
      <c r="F2115" s="173" t="s">
        <v>43</v>
      </c>
      <c r="G2115" s="174"/>
      <c r="H2115" s="175">
        <v>605848897</v>
      </c>
    </row>
    <row r="2116" spans="2:8" x14ac:dyDescent="0.3">
      <c r="B2116" s="171">
        <v>44206.922812500001</v>
      </c>
      <c r="C2116" s="172">
        <v>200</v>
      </c>
      <c r="D2116" s="172">
        <v>195.8</v>
      </c>
      <c r="E2116" s="172">
        <f t="shared" si="32"/>
        <v>4.1999999999999886</v>
      </c>
      <c r="F2116" s="173" t="s">
        <v>43</v>
      </c>
      <c r="G2116" s="174"/>
      <c r="H2116" s="175">
        <v>605850779</v>
      </c>
    </row>
    <row r="2117" spans="2:8" x14ac:dyDescent="0.3">
      <c r="B2117" s="171">
        <v>44206.924861111111</v>
      </c>
      <c r="C2117" s="172">
        <v>2000</v>
      </c>
      <c r="D2117" s="172">
        <v>1958</v>
      </c>
      <c r="E2117" s="172">
        <f t="shared" si="32"/>
        <v>42</v>
      </c>
      <c r="F2117" s="173" t="s">
        <v>43</v>
      </c>
      <c r="G2117" s="174"/>
      <c r="H2117" s="175">
        <v>605852468</v>
      </c>
    </row>
    <row r="2118" spans="2:8" x14ac:dyDescent="0.3">
      <c r="B2118" s="171">
        <v>44206.925104166665</v>
      </c>
      <c r="C2118" s="172">
        <v>1000</v>
      </c>
      <c r="D2118" s="172">
        <v>979</v>
      </c>
      <c r="E2118" s="172">
        <f t="shared" ref="E2118:E2181" si="33">C2118-D2118</f>
        <v>21</v>
      </c>
      <c r="F2118" s="173" t="s">
        <v>43</v>
      </c>
      <c r="G2118" s="174"/>
      <c r="H2118" s="175">
        <v>605852699</v>
      </c>
    </row>
    <row r="2119" spans="2:8" x14ac:dyDescent="0.3">
      <c r="B2119" s="171">
        <v>44206.928032407406</v>
      </c>
      <c r="C2119" s="172">
        <v>150</v>
      </c>
      <c r="D2119" s="172">
        <v>146.1</v>
      </c>
      <c r="E2119" s="172">
        <f t="shared" si="33"/>
        <v>3.9000000000000057</v>
      </c>
      <c r="F2119" s="173" t="s">
        <v>43</v>
      </c>
      <c r="G2119" s="174"/>
      <c r="H2119" s="175">
        <v>605855179</v>
      </c>
    </row>
    <row r="2120" spans="2:8" x14ac:dyDescent="0.3">
      <c r="B2120" s="171">
        <v>44206.928055555552</v>
      </c>
      <c r="C2120" s="172">
        <v>30</v>
      </c>
      <c r="D2120" s="172">
        <v>26.1</v>
      </c>
      <c r="E2120" s="172">
        <f t="shared" si="33"/>
        <v>3.8999999999999986</v>
      </c>
      <c r="F2120" s="173" t="s">
        <v>9523</v>
      </c>
      <c r="G2120" s="174" t="s">
        <v>9241</v>
      </c>
      <c r="H2120" s="175">
        <v>605855212</v>
      </c>
    </row>
    <row r="2121" spans="2:8" x14ac:dyDescent="0.3">
      <c r="B2121" s="171">
        <v>44206.928206018521</v>
      </c>
      <c r="C2121" s="172">
        <v>100</v>
      </c>
      <c r="D2121" s="172">
        <v>96.1</v>
      </c>
      <c r="E2121" s="172">
        <f t="shared" si="33"/>
        <v>3.9000000000000057</v>
      </c>
      <c r="F2121" s="173" t="s">
        <v>43</v>
      </c>
      <c r="G2121" s="174"/>
      <c r="H2121" s="175">
        <v>605855338</v>
      </c>
    </row>
    <row r="2122" spans="2:8" x14ac:dyDescent="0.3">
      <c r="B2122" s="171">
        <v>44206.928749999999</v>
      </c>
      <c r="C2122" s="172">
        <v>100</v>
      </c>
      <c r="D2122" s="172">
        <v>96.1</v>
      </c>
      <c r="E2122" s="172">
        <f t="shared" si="33"/>
        <v>3.9000000000000057</v>
      </c>
      <c r="F2122" s="173" t="s">
        <v>9235</v>
      </c>
      <c r="G2122" s="174" t="s">
        <v>9146</v>
      </c>
      <c r="H2122" s="175">
        <v>605855765</v>
      </c>
    </row>
    <row r="2123" spans="2:8" x14ac:dyDescent="0.3">
      <c r="B2123" s="171">
        <v>44206.93167824074</v>
      </c>
      <c r="C2123" s="172">
        <v>2000</v>
      </c>
      <c r="D2123" s="172">
        <v>1958</v>
      </c>
      <c r="E2123" s="172">
        <f t="shared" si="33"/>
        <v>42</v>
      </c>
      <c r="F2123" s="173" t="s">
        <v>9117</v>
      </c>
      <c r="G2123" s="174" t="s">
        <v>9452</v>
      </c>
      <c r="H2123" s="175">
        <v>605858153</v>
      </c>
    </row>
    <row r="2124" spans="2:8" x14ac:dyDescent="0.3">
      <c r="B2124" s="171">
        <v>44206.932858796295</v>
      </c>
      <c r="C2124" s="172">
        <v>100</v>
      </c>
      <c r="D2124" s="172">
        <v>96.1</v>
      </c>
      <c r="E2124" s="172">
        <f t="shared" si="33"/>
        <v>3.9000000000000057</v>
      </c>
      <c r="F2124" s="173" t="s">
        <v>43</v>
      </c>
      <c r="G2124" s="174"/>
      <c r="H2124" s="175">
        <v>605859123</v>
      </c>
    </row>
    <row r="2125" spans="2:8" x14ac:dyDescent="0.3">
      <c r="B2125" s="171">
        <v>44206.939560185187</v>
      </c>
      <c r="C2125" s="172">
        <v>1500</v>
      </c>
      <c r="D2125" s="172">
        <v>1468.5</v>
      </c>
      <c r="E2125" s="172">
        <f t="shared" si="33"/>
        <v>31.5</v>
      </c>
      <c r="F2125" s="173" t="s">
        <v>43</v>
      </c>
      <c r="G2125" s="174"/>
      <c r="H2125" s="175">
        <v>605864208</v>
      </c>
    </row>
    <row r="2126" spans="2:8" x14ac:dyDescent="0.3">
      <c r="B2126" s="171">
        <v>44206.943923611114</v>
      </c>
      <c r="C2126" s="172">
        <v>201</v>
      </c>
      <c r="D2126" s="172">
        <v>196.78</v>
      </c>
      <c r="E2126" s="172">
        <f t="shared" si="33"/>
        <v>4.2199999999999989</v>
      </c>
      <c r="F2126" s="173" t="s">
        <v>9108</v>
      </c>
      <c r="G2126" s="174" t="s">
        <v>9218</v>
      </c>
      <c r="H2126" s="175">
        <v>605867448</v>
      </c>
    </row>
    <row r="2127" spans="2:8" x14ac:dyDescent="0.3">
      <c r="B2127" s="171">
        <v>44206.945925925924</v>
      </c>
      <c r="C2127" s="172">
        <v>300</v>
      </c>
      <c r="D2127" s="172">
        <v>293.7</v>
      </c>
      <c r="E2127" s="172">
        <f t="shared" si="33"/>
        <v>6.3000000000000114</v>
      </c>
      <c r="F2127" s="173" t="s">
        <v>43</v>
      </c>
      <c r="G2127" s="174"/>
      <c r="H2127" s="175">
        <v>605868954</v>
      </c>
    </row>
    <row r="2128" spans="2:8" x14ac:dyDescent="0.3">
      <c r="B2128" s="171">
        <v>44206.946516203701</v>
      </c>
      <c r="C2128" s="172">
        <v>500</v>
      </c>
      <c r="D2128" s="172">
        <v>489.5</v>
      </c>
      <c r="E2128" s="172">
        <f t="shared" si="33"/>
        <v>10.5</v>
      </c>
      <c r="F2128" s="173" t="s">
        <v>43</v>
      </c>
      <c r="G2128" s="174"/>
      <c r="H2128" s="175">
        <v>605869420</v>
      </c>
    </row>
    <row r="2129" spans="2:8" x14ac:dyDescent="0.3">
      <c r="B2129" s="171">
        <v>44206.949502314812</v>
      </c>
      <c r="C2129" s="172">
        <v>3000</v>
      </c>
      <c r="D2129" s="172">
        <v>2937</v>
      </c>
      <c r="E2129" s="172">
        <f t="shared" si="33"/>
        <v>63</v>
      </c>
      <c r="F2129" s="173" t="s">
        <v>43</v>
      </c>
      <c r="G2129" s="174"/>
      <c r="H2129" s="175">
        <v>605871586</v>
      </c>
    </row>
    <row r="2130" spans="2:8" x14ac:dyDescent="0.3">
      <c r="B2130" s="171">
        <v>44206.950914351852</v>
      </c>
      <c r="C2130" s="172">
        <v>150</v>
      </c>
      <c r="D2130" s="172">
        <v>146.1</v>
      </c>
      <c r="E2130" s="172">
        <f t="shared" si="33"/>
        <v>3.9000000000000057</v>
      </c>
      <c r="F2130" s="173" t="s">
        <v>43</v>
      </c>
      <c r="G2130" s="174"/>
      <c r="H2130" s="175">
        <v>605872683</v>
      </c>
    </row>
    <row r="2131" spans="2:8" x14ac:dyDescent="0.3">
      <c r="B2131" s="171">
        <v>44206.956782407404</v>
      </c>
      <c r="C2131" s="172">
        <v>300</v>
      </c>
      <c r="D2131" s="172">
        <v>293.7</v>
      </c>
      <c r="E2131" s="172">
        <f t="shared" si="33"/>
        <v>6.3000000000000114</v>
      </c>
      <c r="F2131" s="173" t="s">
        <v>9133</v>
      </c>
      <c r="G2131" s="174" t="s">
        <v>9430</v>
      </c>
      <c r="H2131" s="175">
        <v>605877202</v>
      </c>
    </row>
    <row r="2132" spans="2:8" x14ac:dyDescent="0.3">
      <c r="B2132" s="171">
        <v>44206.95684027778</v>
      </c>
      <c r="C2132" s="172">
        <v>500</v>
      </c>
      <c r="D2132" s="172">
        <v>489.5</v>
      </c>
      <c r="E2132" s="172">
        <f t="shared" si="33"/>
        <v>10.5</v>
      </c>
      <c r="F2132" s="173" t="s">
        <v>43</v>
      </c>
      <c r="G2132" s="174"/>
      <c r="H2132" s="175">
        <v>605877244</v>
      </c>
    </row>
    <row r="2133" spans="2:8" x14ac:dyDescent="0.3">
      <c r="B2133" s="171">
        <v>44206.959583333337</v>
      </c>
      <c r="C2133" s="172">
        <v>10000</v>
      </c>
      <c r="D2133" s="172">
        <v>9790</v>
      </c>
      <c r="E2133" s="172">
        <f t="shared" si="33"/>
        <v>210</v>
      </c>
      <c r="F2133" s="173" t="s">
        <v>43</v>
      </c>
      <c r="G2133" s="174"/>
      <c r="H2133" s="175">
        <v>605879239</v>
      </c>
    </row>
    <row r="2134" spans="2:8" x14ac:dyDescent="0.3">
      <c r="B2134" s="171">
        <v>44206.970358796294</v>
      </c>
      <c r="C2134" s="172">
        <v>300</v>
      </c>
      <c r="D2134" s="172">
        <v>293.7</v>
      </c>
      <c r="E2134" s="172">
        <f t="shared" si="33"/>
        <v>6.3000000000000114</v>
      </c>
      <c r="F2134" s="173" t="s">
        <v>9142</v>
      </c>
      <c r="G2134" s="174" t="s">
        <v>9241</v>
      </c>
      <c r="H2134" s="175">
        <v>605886830</v>
      </c>
    </row>
    <row r="2135" spans="2:8" x14ac:dyDescent="0.3">
      <c r="B2135" s="171">
        <v>44206.971944444442</v>
      </c>
      <c r="C2135" s="172">
        <v>300</v>
      </c>
      <c r="D2135" s="172">
        <v>293.7</v>
      </c>
      <c r="E2135" s="172">
        <f t="shared" si="33"/>
        <v>6.3000000000000114</v>
      </c>
      <c r="F2135" s="173" t="s">
        <v>9164</v>
      </c>
      <c r="G2135" s="174" t="s">
        <v>9146</v>
      </c>
      <c r="H2135" s="175">
        <v>605887907</v>
      </c>
    </row>
    <row r="2136" spans="2:8" x14ac:dyDescent="0.3">
      <c r="B2136" s="171">
        <v>44206.972569444442</v>
      </c>
      <c r="C2136" s="172">
        <v>10000</v>
      </c>
      <c r="D2136" s="172">
        <v>9790</v>
      </c>
      <c r="E2136" s="172">
        <f t="shared" si="33"/>
        <v>210</v>
      </c>
      <c r="F2136" s="173" t="s">
        <v>9108</v>
      </c>
      <c r="G2136" s="174" t="s">
        <v>9574</v>
      </c>
      <c r="H2136" s="175">
        <v>605888368</v>
      </c>
    </row>
    <row r="2137" spans="2:8" x14ac:dyDescent="0.3">
      <c r="B2137" s="171">
        <v>44206.973703703705</v>
      </c>
      <c r="C2137" s="172">
        <v>1000</v>
      </c>
      <c r="D2137" s="172">
        <v>979</v>
      </c>
      <c r="E2137" s="172">
        <f t="shared" si="33"/>
        <v>21</v>
      </c>
      <c r="F2137" s="173" t="s">
        <v>43</v>
      </c>
      <c r="G2137" s="174"/>
      <c r="H2137" s="175">
        <v>605889229</v>
      </c>
    </row>
    <row r="2138" spans="2:8" x14ac:dyDescent="0.3">
      <c r="B2138" s="171">
        <v>44206.975335648145</v>
      </c>
      <c r="C2138" s="172">
        <v>300</v>
      </c>
      <c r="D2138" s="172">
        <v>293.7</v>
      </c>
      <c r="E2138" s="172">
        <f t="shared" si="33"/>
        <v>6.3000000000000114</v>
      </c>
      <c r="F2138" s="173" t="s">
        <v>43</v>
      </c>
      <c r="G2138" s="174"/>
      <c r="H2138" s="175">
        <v>605890341</v>
      </c>
    </row>
    <row r="2139" spans="2:8" x14ac:dyDescent="0.3">
      <c r="B2139" s="171">
        <v>44206.983657407407</v>
      </c>
      <c r="C2139" s="172">
        <v>150</v>
      </c>
      <c r="D2139" s="172">
        <v>146.1</v>
      </c>
      <c r="E2139" s="172">
        <f t="shared" si="33"/>
        <v>3.9000000000000057</v>
      </c>
      <c r="F2139" s="173" t="s">
        <v>43</v>
      </c>
      <c r="G2139" s="174"/>
      <c r="H2139" s="175">
        <v>605895802</v>
      </c>
    </row>
    <row r="2140" spans="2:8" x14ac:dyDescent="0.3">
      <c r="B2140" s="171">
        <v>44206.985335648147</v>
      </c>
      <c r="C2140" s="172">
        <v>1500</v>
      </c>
      <c r="D2140" s="172">
        <v>1468.5</v>
      </c>
      <c r="E2140" s="172">
        <f t="shared" si="33"/>
        <v>31.5</v>
      </c>
      <c r="F2140" s="173" t="s">
        <v>9107</v>
      </c>
      <c r="G2140" s="174" t="s">
        <v>9574</v>
      </c>
      <c r="H2140" s="175">
        <v>605896858</v>
      </c>
    </row>
    <row r="2141" spans="2:8" x14ac:dyDescent="0.3">
      <c r="B2141" s="171">
        <v>44206.988344907404</v>
      </c>
      <c r="C2141" s="172">
        <v>500</v>
      </c>
      <c r="D2141" s="172">
        <v>489.5</v>
      </c>
      <c r="E2141" s="172">
        <f t="shared" si="33"/>
        <v>10.5</v>
      </c>
      <c r="F2141" s="173" t="s">
        <v>43</v>
      </c>
      <c r="G2141" s="174"/>
      <c r="H2141" s="175">
        <v>605898935</v>
      </c>
    </row>
    <row r="2142" spans="2:8" x14ac:dyDescent="0.3">
      <c r="B2142" s="171">
        <v>44206.991435185184</v>
      </c>
      <c r="C2142" s="172">
        <v>10000</v>
      </c>
      <c r="D2142" s="172">
        <v>9790</v>
      </c>
      <c r="E2142" s="172">
        <f t="shared" si="33"/>
        <v>210</v>
      </c>
      <c r="F2142" s="173" t="s">
        <v>43</v>
      </c>
      <c r="G2142" s="174"/>
      <c r="H2142" s="175">
        <v>605900858</v>
      </c>
    </row>
    <row r="2143" spans="2:8" x14ac:dyDescent="0.3">
      <c r="B2143" s="171">
        <v>44206.993101851855</v>
      </c>
      <c r="C2143" s="172">
        <v>50</v>
      </c>
      <c r="D2143" s="172">
        <v>46.1</v>
      </c>
      <c r="E2143" s="172">
        <f t="shared" si="33"/>
        <v>3.8999999999999986</v>
      </c>
      <c r="F2143" s="173" t="s">
        <v>9522</v>
      </c>
      <c r="G2143" s="174" t="s">
        <v>9148</v>
      </c>
      <c r="H2143" s="175">
        <v>605901850</v>
      </c>
    </row>
    <row r="2144" spans="2:8" x14ac:dyDescent="0.3">
      <c r="B2144" s="171">
        <v>44206.996620370373</v>
      </c>
      <c r="C2144" s="172">
        <v>300</v>
      </c>
      <c r="D2144" s="172">
        <v>293.7</v>
      </c>
      <c r="E2144" s="172">
        <f t="shared" si="33"/>
        <v>6.3000000000000114</v>
      </c>
      <c r="F2144" s="173" t="s">
        <v>43</v>
      </c>
      <c r="G2144" s="174"/>
      <c r="H2144" s="175">
        <v>605904022</v>
      </c>
    </row>
    <row r="2145" spans="2:8" x14ac:dyDescent="0.3">
      <c r="B2145" s="171">
        <v>44207.004270833335</v>
      </c>
      <c r="C2145" s="172">
        <v>1000</v>
      </c>
      <c r="D2145" s="172">
        <v>979</v>
      </c>
      <c r="E2145" s="172">
        <f t="shared" si="33"/>
        <v>21</v>
      </c>
      <c r="F2145" s="173" t="s">
        <v>43</v>
      </c>
      <c r="G2145" s="174"/>
      <c r="H2145" s="175">
        <v>605913644</v>
      </c>
    </row>
    <row r="2146" spans="2:8" x14ac:dyDescent="0.3">
      <c r="B2146" s="171">
        <v>44207.004282407404</v>
      </c>
      <c r="C2146" s="172">
        <v>10000</v>
      </c>
      <c r="D2146" s="172">
        <v>9790</v>
      </c>
      <c r="E2146" s="172">
        <f t="shared" si="33"/>
        <v>210</v>
      </c>
      <c r="F2146" s="173" t="s">
        <v>43</v>
      </c>
      <c r="G2146" s="174"/>
      <c r="H2146" s="175">
        <v>605913653</v>
      </c>
    </row>
    <row r="2147" spans="2:8" x14ac:dyDescent="0.3">
      <c r="B2147" s="171">
        <v>44207.004733796297</v>
      </c>
      <c r="C2147" s="172">
        <v>500</v>
      </c>
      <c r="D2147" s="172">
        <v>489.5</v>
      </c>
      <c r="E2147" s="172">
        <f t="shared" si="33"/>
        <v>10.5</v>
      </c>
      <c r="F2147" s="173" t="s">
        <v>43</v>
      </c>
      <c r="G2147" s="174"/>
      <c r="H2147" s="175">
        <v>605914581</v>
      </c>
    </row>
    <row r="2148" spans="2:8" x14ac:dyDescent="0.3">
      <c r="B2148" s="171">
        <v>44207.015011574076</v>
      </c>
      <c r="C2148" s="172">
        <v>2000</v>
      </c>
      <c r="D2148" s="172">
        <v>1958</v>
      </c>
      <c r="E2148" s="172">
        <f t="shared" si="33"/>
        <v>42</v>
      </c>
      <c r="F2148" s="173" t="s">
        <v>43</v>
      </c>
      <c r="G2148" s="174"/>
      <c r="H2148" s="175">
        <v>605934887</v>
      </c>
    </row>
    <row r="2149" spans="2:8" x14ac:dyDescent="0.3">
      <c r="B2149" s="171">
        <v>44207.023032407407</v>
      </c>
      <c r="C2149" s="172">
        <v>300</v>
      </c>
      <c r="D2149" s="172">
        <v>293.7</v>
      </c>
      <c r="E2149" s="172">
        <f t="shared" si="33"/>
        <v>6.3000000000000114</v>
      </c>
      <c r="F2149" s="173" t="s">
        <v>9303</v>
      </c>
      <c r="G2149" s="174" t="s">
        <v>9574</v>
      </c>
      <c r="H2149" s="175">
        <v>605949982</v>
      </c>
    </row>
    <row r="2150" spans="2:8" x14ac:dyDescent="0.3">
      <c r="B2150" s="171">
        <v>44207.025729166664</v>
      </c>
      <c r="C2150" s="172">
        <v>300</v>
      </c>
      <c r="D2150" s="172">
        <v>293.7</v>
      </c>
      <c r="E2150" s="172">
        <f t="shared" si="33"/>
        <v>6.3000000000000114</v>
      </c>
      <c r="F2150" s="173" t="s">
        <v>9142</v>
      </c>
      <c r="G2150" s="174" t="s">
        <v>9324</v>
      </c>
      <c r="H2150" s="175">
        <v>605955240</v>
      </c>
    </row>
    <row r="2151" spans="2:8" x14ac:dyDescent="0.3">
      <c r="B2151" s="171">
        <v>44207.026006944441</v>
      </c>
      <c r="C2151" s="172">
        <v>100</v>
      </c>
      <c r="D2151" s="172">
        <v>96.1</v>
      </c>
      <c r="E2151" s="172">
        <f t="shared" si="33"/>
        <v>3.9000000000000057</v>
      </c>
      <c r="F2151" s="173" t="s">
        <v>9521</v>
      </c>
      <c r="G2151" s="174" t="s">
        <v>9375</v>
      </c>
      <c r="H2151" s="175">
        <v>605955742</v>
      </c>
    </row>
    <row r="2152" spans="2:8" x14ac:dyDescent="0.3">
      <c r="B2152" s="171">
        <v>44207.030532407407</v>
      </c>
      <c r="C2152" s="172">
        <v>30</v>
      </c>
      <c r="D2152" s="172">
        <v>26.1</v>
      </c>
      <c r="E2152" s="172">
        <f t="shared" si="33"/>
        <v>3.8999999999999986</v>
      </c>
      <c r="F2152" s="173" t="s">
        <v>43</v>
      </c>
      <c r="G2152" s="174"/>
      <c r="H2152" s="175">
        <v>605963851</v>
      </c>
    </row>
    <row r="2153" spans="2:8" x14ac:dyDescent="0.3">
      <c r="B2153" s="171">
        <v>44207.041006944448</v>
      </c>
      <c r="C2153" s="172">
        <v>500</v>
      </c>
      <c r="D2153" s="172">
        <v>489.5</v>
      </c>
      <c r="E2153" s="172">
        <f t="shared" si="33"/>
        <v>10.5</v>
      </c>
      <c r="F2153" s="173" t="s">
        <v>43</v>
      </c>
      <c r="G2153" s="174"/>
      <c r="H2153" s="175">
        <v>605984186</v>
      </c>
    </row>
    <row r="2154" spans="2:8" x14ac:dyDescent="0.3">
      <c r="B2154" s="171">
        <v>44207.060856481483</v>
      </c>
      <c r="C2154" s="172">
        <v>1000</v>
      </c>
      <c r="D2154" s="172">
        <v>979</v>
      </c>
      <c r="E2154" s="172">
        <f t="shared" si="33"/>
        <v>21</v>
      </c>
      <c r="F2154" s="173" t="s">
        <v>43</v>
      </c>
      <c r="G2154" s="174"/>
      <c r="H2154" s="175">
        <v>606021882</v>
      </c>
    </row>
    <row r="2155" spans="2:8" x14ac:dyDescent="0.3">
      <c r="B2155" s="171">
        <v>44207.065625000003</v>
      </c>
      <c r="C2155" s="172">
        <v>300</v>
      </c>
      <c r="D2155" s="172">
        <v>293.7</v>
      </c>
      <c r="E2155" s="172">
        <f t="shared" si="33"/>
        <v>6.3000000000000114</v>
      </c>
      <c r="F2155" s="173" t="s">
        <v>43</v>
      </c>
      <c r="G2155" s="174"/>
      <c r="H2155" s="175">
        <v>606030496</v>
      </c>
    </row>
    <row r="2156" spans="2:8" x14ac:dyDescent="0.3">
      <c r="B2156" s="171">
        <v>44207.065787037034</v>
      </c>
      <c r="C2156" s="172">
        <v>1000</v>
      </c>
      <c r="D2156" s="172">
        <v>979</v>
      </c>
      <c r="E2156" s="172">
        <f t="shared" si="33"/>
        <v>21</v>
      </c>
      <c r="F2156" s="173" t="s">
        <v>9304</v>
      </c>
      <c r="G2156" s="174" t="s">
        <v>9146</v>
      </c>
      <c r="H2156" s="175">
        <v>606030817</v>
      </c>
    </row>
    <row r="2157" spans="2:8" x14ac:dyDescent="0.3">
      <c r="B2157" s="171">
        <v>44207.080706018518</v>
      </c>
      <c r="C2157" s="172">
        <v>50</v>
      </c>
      <c r="D2157" s="172">
        <v>46.1</v>
      </c>
      <c r="E2157" s="172">
        <f t="shared" si="33"/>
        <v>3.8999999999999986</v>
      </c>
      <c r="F2157" s="173" t="s">
        <v>43</v>
      </c>
      <c r="G2157" s="174"/>
      <c r="H2157" s="175">
        <v>606058132</v>
      </c>
    </row>
    <row r="2158" spans="2:8" x14ac:dyDescent="0.3">
      <c r="B2158" s="171">
        <v>44207.093078703707</v>
      </c>
      <c r="C2158" s="172">
        <v>200</v>
      </c>
      <c r="D2158" s="172">
        <v>195.8</v>
      </c>
      <c r="E2158" s="172">
        <f t="shared" si="33"/>
        <v>4.1999999999999886</v>
      </c>
      <c r="F2158" s="173" t="s">
        <v>43</v>
      </c>
      <c r="G2158" s="174"/>
      <c r="H2158" s="175">
        <v>606080842</v>
      </c>
    </row>
    <row r="2159" spans="2:8" x14ac:dyDescent="0.3">
      <c r="B2159" s="171">
        <v>44207.096319444441</v>
      </c>
      <c r="C2159" s="172">
        <v>500</v>
      </c>
      <c r="D2159" s="172">
        <v>489.5</v>
      </c>
      <c r="E2159" s="172">
        <f t="shared" si="33"/>
        <v>10.5</v>
      </c>
      <c r="F2159" s="173" t="s">
        <v>43</v>
      </c>
      <c r="G2159" s="174"/>
      <c r="H2159" s="175">
        <v>606086448</v>
      </c>
    </row>
    <row r="2160" spans="2:8" x14ac:dyDescent="0.3">
      <c r="B2160" s="171">
        <v>44207.103993055556</v>
      </c>
      <c r="C2160" s="172">
        <v>1000</v>
      </c>
      <c r="D2160" s="172">
        <v>979</v>
      </c>
      <c r="E2160" s="172">
        <f t="shared" si="33"/>
        <v>21</v>
      </c>
      <c r="F2160" s="173" t="s">
        <v>9151</v>
      </c>
      <c r="G2160" s="174" t="s">
        <v>9317</v>
      </c>
      <c r="H2160" s="175">
        <v>606099986</v>
      </c>
    </row>
    <row r="2161" spans="2:8" x14ac:dyDescent="0.3">
      <c r="B2161" s="171">
        <v>44207.121192129627</v>
      </c>
      <c r="C2161" s="172">
        <v>5000</v>
      </c>
      <c r="D2161" s="172">
        <v>4895</v>
      </c>
      <c r="E2161" s="172">
        <f t="shared" si="33"/>
        <v>105</v>
      </c>
      <c r="F2161" s="173" t="s">
        <v>9520</v>
      </c>
      <c r="G2161" s="174" t="s">
        <v>9146</v>
      </c>
      <c r="H2161" s="175">
        <v>606130452</v>
      </c>
    </row>
    <row r="2162" spans="2:8" x14ac:dyDescent="0.3">
      <c r="B2162" s="171">
        <v>44207.122187499997</v>
      </c>
      <c r="C2162" s="172">
        <v>100</v>
      </c>
      <c r="D2162" s="172">
        <v>96.1</v>
      </c>
      <c r="E2162" s="172">
        <f t="shared" si="33"/>
        <v>3.9000000000000057</v>
      </c>
      <c r="F2162" s="173" t="s">
        <v>43</v>
      </c>
      <c r="G2162" s="174"/>
      <c r="H2162" s="175">
        <v>606131993</v>
      </c>
    </row>
    <row r="2163" spans="2:8" x14ac:dyDescent="0.3">
      <c r="B2163" s="171">
        <v>44207.123935185184</v>
      </c>
      <c r="C2163" s="172">
        <v>500</v>
      </c>
      <c r="D2163" s="172">
        <v>489.5</v>
      </c>
      <c r="E2163" s="172">
        <f t="shared" si="33"/>
        <v>10.5</v>
      </c>
      <c r="F2163" s="173" t="s">
        <v>43</v>
      </c>
      <c r="G2163" s="174"/>
      <c r="H2163" s="175">
        <v>606134933</v>
      </c>
    </row>
    <row r="2164" spans="2:8" x14ac:dyDescent="0.3">
      <c r="B2164" s="171">
        <v>44207.137141203704</v>
      </c>
      <c r="C2164" s="172">
        <v>3000</v>
      </c>
      <c r="D2164" s="172">
        <v>2937</v>
      </c>
      <c r="E2164" s="172">
        <f t="shared" si="33"/>
        <v>63</v>
      </c>
      <c r="F2164" s="173" t="s">
        <v>43</v>
      </c>
      <c r="G2164" s="174"/>
      <c r="H2164" s="175">
        <v>606156284</v>
      </c>
    </row>
    <row r="2165" spans="2:8" x14ac:dyDescent="0.3">
      <c r="B2165" s="171">
        <v>44207.154467592591</v>
      </c>
      <c r="C2165" s="172">
        <v>500</v>
      </c>
      <c r="D2165" s="172">
        <v>489.5</v>
      </c>
      <c r="E2165" s="172">
        <f t="shared" si="33"/>
        <v>10.5</v>
      </c>
      <c r="F2165" s="173" t="s">
        <v>43</v>
      </c>
      <c r="G2165" s="174"/>
      <c r="H2165" s="175">
        <v>606182064</v>
      </c>
    </row>
    <row r="2166" spans="2:8" x14ac:dyDescent="0.3">
      <c r="B2166" s="171">
        <v>44207.161400462966</v>
      </c>
      <c r="C2166" s="172">
        <v>500</v>
      </c>
      <c r="D2166" s="172">
        <v>489.5</v>
      </c>
      <c r="E2166" s="172">
        <f t="shared" si="33"/>
        <v>10.5</v>
      </c>
      <c r="F2166" s="173" t="s">
        <v>43</v>
      </c>
      <c r="G2166" s="174"/>
      <c r="H2166" s="175">
        <v>606191588</v>
      </c>
    </row>
    <row r="2167" spans="2:8" x14ac:dyDescent="0.3">
      <c r="B2167" s="171">
        <v>44207.20140046296</v>
      </c>
      <c r="C2167" s="172">
        <v>500</v>
      </c>
      <c r="D2167" s="172">
        <v>489.5</v>
      </c>
      <c r="E2167" s="172">
        <f t="shared" si="33"/>
        <v>10.5</v>
      </c>
      <c r="F2167" s="173" t="s">
        <v>43</v>
      </c>
      <c r="G2167" s="174"/>
      <c r="H2167" s="175">
        <v>606248214</v>
      </c>
    </row>
    <row r="2168" spans="2:8" x14ac:dyDescent="0.3">
      <c r="B2168" s="171">
        <v>44207.241203703707</v>
      </c>
      <c r="C2168" s="172">
        <v>700</v>
      </c>
      <c r="D2168" s="172">
        <v>685.3</v>
      </c>
      <c r="E2168" s="172">
        <f t="shared" si="33"/>
        <v>14.700000000000045</v>
      </c>
      <c r="F2168" s="173" t="s">
        <v>9153</v>
      </c>
      <c r="G2168" s="174" t="s">
        <v>9148</v>
      </c>
      <c r="H2168" s="175">
        <v>606271635</v>
      </c>
    </row>
    <row r="2169" spans="2:8" x14ac:dyDescent="0.3">
      <c r="B2169" s="171">
        <v>44207.283275462964</v>
      </c>
      <c r="C2169" s="172">
        <v>3000</v>
      </c>
      <c r="D2169" s="172">
        <v>2937</v>
      </c>
      <c r="E2169" s="172">
        <f t="shared" si="33"/>
        <v>63</v>
      </c>
      <c r="F2169" s="173" t="s">
        <v>9455</v>
      </c>
      <c r="G2169" s="174" t="s">
        <v>9146</v>
      </c>
      <c r="H2169" s="175">
        <v>606290777</v>
      </c>
    </row>
    <row r="2170" spans="2:8" x14ac:dyDescent="0.3">
      <c r="B2170" s="171">
        <v>44207.283425925925</v>
      </c>
      <c r="C2170" s="172">
        <v>30</v>
      </c>
      <c r="D2170" s="172">
        <v>26.1</v>
      </c>
      <c r="E2170" s="172">
        <f t="shared" si="33"/>
        <v>3.8999999999999986</v>
      </c>
      <c r="F2170" s="173" t="s">
        <v>43</v>
      </c>
      <c r="G2170" s="174"/>
      <c r="H2170" s="175">
        <v>606290839</v>
      </c>
    </row>
    <row r="2171" spans="2:8" x14ac:dyDescent="0.3">
      <c r="B2171" s="171">
        <v>44207.296620370369</v>
      </c>
      <c r="C2171" s="172">
        <v>10000</v>
      </c>
      <c r="D2171" s="172">
        <v>9790</v>
      </c>
      <c r="E2171" s="172">
        <f t="shared" si="33"/>
        <v>210</v>
      </c>
      <c r="F2171" s="173" t="s">
        <v>9108</v>
      </c>
      <c r="G2171" s="174" t="s">
        <v>9507</v>
      </c>
      <c r="H2171" s="175">
        <v>606296047</v>
      </c>
    </row>
    <row r="2172" spans="2:8" x14ac:dyDescent="0.3">
      <c r="B2172" s="171">
        <v>44207.315393518518</v>
      </c>
      <c r="C2172" s="172">
        <v>1000</v>
      </c>
      <c r="D2172" s="172">
        <v>979</v>
      </c>
      <c r="E2172" s="172">
        <f t="shared" si="33"/>
        <v>21</v>
      </c>
      <c r="F2172" s="173" t="s">
        <v>43</v>
      </c>
      <c r="G2172" s="174"/>
      <c r="H2172" s="175">
        <v>606304262</v>
      </c>
    </row>
    <row r="2173" spans="2:8" x14ac:dyDescent="0.3">
      <c r="B2173" s="171">
        <v>44207.31658564815</v>
      </c>
      <c r="C2173" s="172">
        <v>1000</v>
      </c>
      <c r="D2173" s="172">
        <v>979</v>
      </c>
      <c r="E2173" s="172">
        <f t="shared" si="33"/>
        <v>21</v>
      </c>
      <c r="F2173" s="173" t="s">
        <v>9519</v>
      </c>
      <c r="G2173" s="174" t="s">
        <v>9148</v>
      </c>
      <c r="H2173" s="175">
        <v>606304737</v>
      </c>
    </row>
    <row r="2174" spans="2:8" x14ac:dyDescent="0.3">
      <c r="B2174" s="171">
        <v>44207.317824074074</v>
      </c>
      <c r="C2174" s="172">
        <v>1000</v>
      </c>
      <c r="D2174" s="172">
        <v>979</v>
      </c>
      <c r="E2174" s="172">
        <f t="shared" si="33"/>
        <v>21</v>
      </c>
      <c r="F2174" s="173" t="s">
        <v>9428</v>
      </c>
      <c r="G2174" s="174" t="s">
        <v>9611</v>
      </c>
      <c r="H2174" s="175">
        <v>606305324</v>
      </c>
    </row>
    <row r="2175" spans="2:8" x14ac:dyDescent="0.3">
      <c r="B2175" s="171">
        <v>44207.319884259261</v>
      </c>
      <c r="C2175" s="172">
        <v>150</v>
      </c>
      <c r="D2175" s="172">
        <v>146.1</v>
      </c>
      <c r="E2175" s="172">
        <f t="shared" si="33"/>
        <v>3.9000000000000057</v>
      </c>
      <c r="F2175" s="173" t="s">
        <v>43</v>
      </c>
      <c r="G2175" s="174"/>
      <c r="H2175" s="175">
        <v>606306215</v>
      </c>
    </row>
    <row r="2176" spans="2:8" x14ac:dyDescent="0.3">
      <c r="B2176" s="171">
        <v>44207.321261574078</v>
      </c>
      <c r="C2176" s="172">
        <v>300</v>
      </c>
      <c r="D2176" s="172">
        <v>293.7</v>
      </c>
      <c r="E2176" s="172">
        <f t="shared" si="33"/>
        <v>6.3000000000000114</v>
      </c>
      <c r="F2176" s="173" t="s">
        <v>43</v>
      </c>
      <c r="G2176" s="174"/>
      <c r="H2176" s="175">
        <v>606306803</v>
      </c>
    </row>
    <row r="2177" spans="2:8" x14ac:dyDescent="0.3">
      <c r="B2177" s="171">
        <v>44207.327407407407</v>
      </c>
      <c r="C2177" s="172">
        <v>1000</v>
      </c>
      <c r="D2177" s="172">
        <v>979</v>
      </c>
      <c r="E2177" s="172">
        <f t="shared" si="33"/>
        <v>21</v>
      </c>
      <c r="F2177" s="173" t="s">
        <v>43</v>
      </c>
      <c r="G2177" s="174"/>
      <c r="H2177" s="175">
        <v>606309549</v>
      </c>
    </row>
    <row r="2178" spans="2:8" x14ac:dyDescent="0.3">
      <c r="B2178" s="171">
        <v>44207.33021990741</v>
      </c>
      <c r="C2178" s="172">
        <v>500</v>
      </c>
      <c r="D2178" s="172">
        <v>489.5</v>
      </c>
      <c r="E2178" s="172">
        <f t="shared" si="33"/>
        <v>10.5</v>
      </c>
      <c r="F2178" s="173" t="s">
        <v>43</v>
      </c>
      <c r="G2178" s="174"/>
      <c r="H2178" s="175">
        <v>606310813</v>
      </c>
    </row>
    <row r="2179" spans="2:8" x14ac:dyDescent="0.3">
      <c r="B2179" s="171">
        <v>44207.337048611109</v>
      </c>
      <c r="C2179" s="172">
        <v>1000</v>
      </c>
      <c r="D2179" s="172">
        <v>969</v>
      </c>
      <c r="E2179" s="172">
        <f t="shared" si="33"/>
        <v>31</v>
      </c>
      <c r="F2179" s="173" t="s">
        <v>9134</v>
      </c>
      <c r="G2179" s="174" t="s">
        <v>9612</v>
      </c>
      <c r="H2179" s="175">
        <v>606314783</v>
      </c>
    </row>
    <row r="2180" spans="2:8" x14ac:dyDescent="0.3">
      <c r="B2180" s="171">
        <v>44207.339432870373</v>
      </c>
      <c r="C2180" s="172">
        <v>300</v>
      </c>
      <c r="D2180" s="172">
        <v>293.7</v>
      </c>
      <c r="E2180" s="172">
        <f t="shared" si="33"/>
        <v>6.3000000000000114</v>
      </c>
      <c r="F2180" s="173" t="s">
        <v>9171</v>
      </c>
      <c r="G2180" s="174" t="s">
        <v>9148</v>
      </c>
      <c r="H2180" s="175">
        <v>606316202</v>
      </c>
    </row>
    <row r="2181" spans="2:8" x14ac:dyDescent="0.3">
      <c r="B2181" s="171">
        <v>44207.342129629629</v>
      </c>
      <c r="C2181" s="172">
        <v>5000</v>
      </c>
      <c r="D2181" s="172">
        <v>4895</v>
      </c>
      <c r="E2181" s="172">
        <f t="shared" si="33"/>
        <v>105</v>
      </c>
      <c r="F2181" s="173" t="s">
        <v>9130</v>
      </c>
      <c r="G2181" s="174" t="s">
        <v>9233</v>
      </c>
      <c r="H2181" s="175">
        <v>606317628</v>
      </c>
    </row>
    <row r="2182" spans="2:8" x14ac:dyDescent="0.3">
      <c r="B2182" s="171">
        <v>44207.345833333333</v>
      </c>
      <c r="C2182" s="172">
        <v>300</v>
      </c>
      <c r="D2182" s="172">
        <v>293.7</v>
      </c>
      <c r="E2182" s="172">
        <f t="shared" ref="E2182:E2245" si="34">C2182-D2182</f>
        <v>6.3000000000000114</v>
      </c>
      <c r="F2182" s="173" t="s">
        <v>43</v>
      </c>
      <c r="G2182" s="174"/>
      <c r="H2182" s="175">
        <v>606319968</v>
      </c>
    </row>
    <row r="2183" spans="2:8" x14ac:dyDescent="0.3">
      <c r="B2183" s="171">
        <v>44207.345995370371</v>
      </c>
      <c r="C2183" s="172">
        <v>200</v>
      </c>
      <c r="D2183" s="172">
        <v>195.8</v>
      </c>
      <c r="E2183" s="172">
        <f t="shared" si="34"/>
        <v>4.1999999999999886</v>
      </c>
      <c r="F2183" s="173" t="s">
        <v>9248</v>
      </c>
      <c r="G2183" s="174" t="s">
        <v>9256</v>
      </c>
      <c r="H2183" s="175">
        <v>606320216</v>
      </c>
    </row>
    <row r="2184" spans="2:8" x14ac:dyDescent="0.3">
      <c r="B2184" s="171">
        <v>44207.351261574076</v>
      </c>
      <c r="C2184" s="172">
        <v>200</v>
      </c>
      <c r="D2184" s="172">
        <v>195.8</v>
      </c>
      <c r="E2184" s="172">
        <f t="shared" si="34"/>
        <v>4.1999999999999886</v>
      </c>
      <c r="F2184" s="173" t="s">
        <v>43</v>
      </c>
      <c r="G2184" s="174"/>
      <c r="H2184" s="175">
        <v>606326576</v>
      </c>
    </row>
    <row r="2185" spans="2:8" x14ac:dyDescent="0.3">
      <c r="B2185" s="171">
        <v>44207.353842592594</v>
      </c>
      <c r="C2185" s="172">
        <v>900</v>
      </c>
      <c r="D2185" s="172">
        <v>872.1</v>
      </c>
      <c r="E2185" s="172">
        <f t="shared" si="34"/>
        <v>27.899999999999977</v>
      </c>
      <c r="F2185" s="173" t="s">
        <v>9448</v>
      </c>
      <c r="G2185" s="174" t="s">
        <v>9241</v>
      </c>
      <c r="H2185" s="175">
        <v>606329809</v>
      </c>
    </row>
    <row r="2186" spans="2:8" x14ac:dyDescent="0.3">
      <c r="B2186" s="171">
        <v>44207.361064814817</v>
      </c>
      <c r="C2186" s="172">
        <v>300</v>
      </c>
      <c r="D2186" s="172">
        <v>293.7</v>
      </c>
      <c r="E2186" s="172">
        <f t="shared" si="34"/>
        <v>6.3000000000000114</v>
      </c>
      <c r="F2186" s="173" t="s">
        <v>9112</v>
      </c>
      <c r="G2186" s="174" t="s">
        <v>9529</v>
      </c>
      <c r="H2186" s="175">
        <v>606338903</v>
      </c>
    </row>
    <row r="2187" spans="2:8" x14ac:dyDescent="0.3">
      <c r="B2187" s="171">
        <v>44207.36550925926</v>
      </c>
      <c r="C2187" s="172">
        <v>1000</v>
      </c>
      <c r="D2187" s="172">
        <v>979</v>
      </c>
      <c r="E2187" s="172">
        <f t="shared" si="34"/>
        <v>21</v>
      </c>
      <c r="F2187" s="173" t="s">
        <v>43</v>
      </c>
      <c r="G2187" s="174"/>
      <c r="H2187" s="175">
        <v>606344640</v>
      </c>
    </row>
    <row r="2188" spans="2:8" x14ac:dyDescent="0.3">
      <c r="B2188" s="171">
        <v>44207.368009259262</v>
      </c>
      <c r="C2188" s="172">
        <v>500</v>
      </c>
      <c r="D2188" s="172">
        <v>489.5</v>
      </c>
      <c r="E2188" s="172">
        <f t="shared" si="34"/>
        <v>10.5</v>
      </c>
      <c r="F2188" s="173" t="s">
        <v>9245</v>
      </c>
      <c r="G2188" s="174" t="s">
        <v>9146</v>
      </c>
      <c r="H2188" s="175">
        <v>606347701</v>
      </c>
    </row>
    <row r="2189" spans="2:8" x14ac:dyDescent="0.3">
      <c r="B2189" s="171">
        <v>44207.371990740743</v>
      </c>
      <c r="C2189" s="172">
        <v>100</v>
      </c>
      <c r="D2189" s="172">
        <v>96.1</v>
      </c>
      <c r="E2189" s="172">
        <f t="shared" si="34"/>
        <v>3.9000000000000057</v>
      </c>
      <c r="F2189" s="173" t="s">
        <v>43</v>
      </c>
      <c r="G2189" s="174"/>
      <c r="H2189" s="175">
        <v>606352779</v>
      </c>
    </row>
    <row r="2190" spans="2:8" x14ac:dyDescent="0.3">
      <c r="B2190" s="171">
        <v>44207.372662037036</v>
      </c>
      <c r="C2190" s="172">
        <v>500</v>
      </c>
      <c r="D2190" s="172">
        <v>489.5</v>
      </c>
      <c r="E2190" s="172">
        <f t="shared" si="34"/>
        <v>10.5</v>
      </c>
      <c r="F2190" s="173" t="s">
        <v>43</v>
      </c>
      <c r="G2190" s="174"/>
      <c r="H2190" s="175">
        <v>606353626</v>
      </c>
    </row>
    <row r="2191" spans="2:8" x14ac:dyDescent="0.3">
      <c r="B2191" s="171">
        <v>44207.374062499999</v>
      </c>
      <c r="C2191" s="172">
        <v>300</v>
      </c>
      <c r="D2191" s="172">
        <v>293.7</v>
      </c>
      <c r="E2191" s="172">
        <f t="shared" si="34"/>
        <v>6.3000000000000114</v>
      </c>
      <c r="F2191" s="173" t="s">
        <v>43</v>
      </c>
      <c r="G2191" s="174"/>
      <c r="H2191" s="175">
        <v>606355421</v>
      </c>
    </row>
    <row r="2192" spans="2:8" x14ac:dyDescent="0.3">
      <c r="B2192" s="171">
        <v>44207.380393518521</v>
      </c>
      <c r="C2192" s="172">
        <v>300</v>
      </c>
      <c r="D2192" s="172">
        <v>293.7</v>
      </c>
      <c r="E2192" s="172">
        <f t="shared" si="34"/>
        <v>6.3000000000000114</v>
      </c>
      <c r="F2192" s="173" t="s">
        <v>9098</v>
      </c>
      <c r="G2192" s="174" t="s">
        <v>9256</v>
      </c>
      <c r="H2192" s="175">
        <v>606362907</v>
      </c>
    </row>
    <row r="2193" spans="2:8" x14ac:dyDescent="0.3">
      <c r="B2193" s="171">
        <v>44207.382430555554</v>
      </c>
      <c r="C2193" s="172">
        <v>300</v>
      </c>
      <c r="D2193" s="172">
        <v>293.7</v>
      </c>
      <c r="E2193" s="172">
        <f t="shared" si="34"/>
        <v>6.3000000000000114</v>
      </c>
      <c r="F2193" s="173" t="s">
        <v>43</v>
      </c>
      <c r="G2193" s="174"/>
      <c r="H2193" s="175">
        <v>606364393</v>
      </c>
    </row>
    <row r="2194" spans="2:8" x14ac:dyDescent="0.3">
      <c r="B2194" s="171">
        <v>44207.385057870371</v>
      </c>
      <c r="C2194" s="172">
        <v>1000</v>
      </c>
      <c r="D2194" s="172">
        <v>979</v>
      </c>
      <c r="E2194" s="172">
        <f t="shared" si="34"/>
        <v>21</v>
      </c>
      <c r="F2194" s="173" t="s">
        <v>43</v>
      </c>
      <c r="G2194" s="174"/>
      <c r="H2194" s="175">
        <v>606366529</v>
      </c>
    </row>
    <row r="2195" spans="2:8" x14ac:dyDescent="0.3">
      <c r="B2195" s="171">
        <v>44207.398865740739</v>
      </c>
      <c r="C2195" s="172">
        <v>2000</v>
      </c>
      <c r="D2195" s="172">
        <v>1958</v>
      </c>
      <c r="E2195" s="172">
        <f t="shared" si="34"/>
        <v>42</v>
      </c>
      <c r="F2195" s="173" t="s">
        <v>43</v>
      </c>
      <c r="G2195" s="174"/>
      <c r="H2195" s="175">
        <v>606377772</v>
      </c>
    </row>
    <row r="2196" spans="2:8" x14ac:dyDescent="0.3">
      <c r="B2196" s="171">
        <v>44207.404236111113</v>
      </c>
      <c r="C2196" s="172">
        <v>600</v>
      </c>
      <c r="D2196" s="172">
        <v>587.4</v>
      </c>
      <c r="E2196" s="172">
        <f t="shared" si="34"/>
        <v>12.600000000000023</v>
      </c>
      <c r="F2196" s="173" t="s">
        <v>43</v>
      </c>
      <c r="G2196" s="174"/>
      <c r="H2196" s="175">
        <v>606381488</v>
      </c>
    </row>
    <row r="2197" spans="2:8" x14ac:dyDescent="0.3">
      <c r="B2197" s="171">
        <v>44207.408865740741</v>
      </c>
      <c r="C2197" s="172">
        <v>1000</v>
      </c>
      <c r="D2197" s="172">
        <v>979</v>
      </c>
      <c r="E2197" s="172">
        <f t="shared" si="34"/>
        <v>21</v>
      </c>
      <c r="F2197" s="173" t="s">
        <v>9121</v>
      </c>
      <c r="G2197" s="174" t="s">
        <v>9218</v>
      </c>
      <c r="H2197" s="175">
        <v>606384783</v>
      </c>
    </row>
    <row r="2198" spans="2:8" x14ac:dyDescent="0.3">
      <c r="B2198" s="171">
        <v>44207.410428240742</v>
      </c>
      <c r="C2198" s="172">
        <v>10000</v>
      </c>
      <c r="D2198" s="172">
        <v>9790</v>
      </c>
      <c r="E2198" s="172">
        <f t="shared" si="34"/>
        <v>210</v>
      </c>
      <c r="F2198" s="173" t="s">
        <v>9518</v>
      </c>
      <c r="G2198" s="174" t="s">
        <v>9507</v>
      </c>
      <c r="H2198" s="175">
        <v>606385938</v>
      </c>
    </row>
    <row r="2199" spans="2:8" x14ac:dyDescent="0.3">
      <c r="B2199" s="171">
        <v>44207.421435185184</v>
      </c>
      <c r="C2199" s="172">
        <v>300</v>
      </c>
      <c r="D2199" s="172">
        <v>293.7</v>
      </c>
      <c r="E2199" s="172">
        <f t="shared" si="34"/>
        <v>6.3000000000000114</v>
      </c>
      <c r="F2199" s="173" t="s">
        <v>43</v>
      </c>
      <c r="G2199" s="174"/>
      <c r="H2199" s="175">
        <v>606395006</v>
      </c>
    </row>
    <row r="2200" spans="2:8" x14ac:dyDescent="0.3">
      <c r="B2200" s="171">
        <v>44207.424363425926</v>
      </c>
      <c r="C2200" s="172">
        <v>100</v>
      </c>
      <c r="D2200" s="172">
        <v>96.1</v>
      </c>
      <c r="E2200" s="172">
        <f t="shared" si="34"/>
        <v>3.9000000000000057</v>
      </c>
      <c r="F2200" s="173" t="s">
        <v>43</v>
      </c>
      <c r="G2200" s="174"/>
      <c r="H2200" s="175">
        <v>606397582</v>
      </c>
    </row>
    <row r="2201" spans="2:8" x14ac:dyDescent="0.3">
      <c r="B2201" s="171">
        <v>44207.431134259263</v>
      </c>
      <c r="C2201" s="172">
        <v>500</v>
      </c>
      <c r="D2201" s="172">
        <v>489.5</v>
      </c>
      <c r="E2201" s="172">
        <f t="shared" si="34"/>
        <v>10.5</v>
      </c>
      <c r="F2201" s="173" t="s">
        <v>43</v>
      </c>
      <c r="G2201" s="174"/>
      <c r="H2201" s="175">
        <v>606403517</v>
      </c>
    </row>
    <row r="2202" spans="2:8" x14ac:dyDescent="0.3">
      <c r="B2202" s="171">
        <v>44207.431423611109</v>
      </c>
      <c r="C2202" s="172">
        <v>300</v>
      </c>
      <c r="D2202" s="172">
        <v>293.7</v>
      </c>
      <c r="E2202" s="172">
        <f t="shared" si="34"/>
        <v>6.3000000000000114</v>
      </c>
      <c r="F2202" s="173" t="s">
        <v>43</v>
      </c>
      <c r="G2202" s="174"/>
      <c r="H2202" s="175">
        <v>606403786</v>
      </c>
    </row>
    <row r="2203" spans="2:8" x14ac:dyDescent="0.3">
      <c r="B2203" s="171">
        <v>44207.432037037041</v>
      </c>
      <c r="C2203" s="172">
        <v>500</v>
      </c>
      <c r="D2203" s="172">
        <v>489.5</v>
      </c>
      <c r="E2203" s="172">
        <f t="shared" si="34"/>
        <v>10.5</v>
      </c>
      <c r="F2203" s="173" t="s">
        <v>43</v>
      </c>
      <c r="G2203" s="174"/>
      <c r="H2203" s="175">
        <v>606404215</v>
      </c>
    </row>
    <row r="2204" spans="2:8" x14ac:dyDescent="0.3">
      <c r="B2204" s="171">
        <v>44207.437939814816</v>
      </c>
      <c r="C2204" s="172">
        <v>200</v>
      </c>
      <c r="D2204" s="172">
        <v>195.8</v>
      </c>
      <c r="E2204" s="172">
        <f t="shared" si="34"/>
        <v>4.1999999999999886</v>
      </c>
      <c r="F2204" s="173" t="s">
        <v>9144</v>
      </c>
      <c r="G2204" s="174" t="s">
        <v>9574</v>
      </c>
      <c r="H2204" s="175">
        <v>606409239</v>
      </c>
    </row>
    <row r="2205" spans="2:8" x14ac:dyDescent="0.3">
      <c r="B2205" s="171">
        <v>44207.440937500003</v>
      </c>
      <c r="C2205" s="172">
        <v>250</v>
      </c>
      <c r="D2205" s="172">
        <v>244.75</v>
      </c>
      <c r="E2205" s="172">
        <f t="shared" si="34"/>
        <v>5.25</v>
      </c>
      <c r="F2205" s="173" t="s">
        <v>43</v>
      </c>
      <c r="G2205" s="174"/>
      <c r="H2205" s="175">
        <v>606411443</v>
      </c>
    </row>
    <row r="2206" spans="2:8" x14ac:dyDescent="0.3">
      <c r="B2206" s="171">
        <v>44207.442696759259</v>
      </c>
      <c r="C2206" s="172">
        <v>100</v>
      </c>
      <c r="D2206" s="172">
        <v>96.1</v>
      </c>
      <c r="E2206" s="172">
        <f t="shared" si="34"/>
        <v>3.9000000000000057</v>
      </c>
      <c r="F2206" s="173" t="s">
        <v>43</v>
      </c>
      <c r="G2206" s="174"/>
      <c r="H2206" s="175">
        <v>606412922</v>
      </c>
    </row>
    <row r="2207" spans="2:8" x14ac:dyDescent="0.3">
      <c r="B2207" s="171">
        <v>44207.44604166667</v>
      </c>
      <c r="C2207" s="172">
        <v>50</v>
      </c>
      <c r="D2207" s="172">
        <v>46.1</v>
      </c>
      <c r="E2207" s="172">
        <f t="shared" si="34"/>
        <v>3.8999999999999986</v>
      </c>
      <c r="F2207" s="173" t="s">
        <v>9114</v>
      </c>
      <c r="G2207" s="174" t="s">
        <v>9148</v>
      </c>
      <c r="H2207" s="175">
        <v>606415631</v>
      </c>
    </row>
    <row r="2208" spans="2:8" x14ac:dyDescent="0.3">
      <c r="B2208" s="171">
        <v>44207.448414351849</v>
      </c>
      <c r="C2208" s="172">
        <v>3600</v>
      </c>
      <c r="D2208" s="172">
        <v>3524.4</v>
      </c>
      <c r="E2208" s="172">
        <f t="shared" si="34"/>
        <v>75.599999999999909</v>
      </c>
      <c r="F2208" s="173" t="s">
        <v>9175</v>
      </c>
      <c r="G2208" s="174" t="s">
        <v>9218</v>
      </c>
      <c r="H2208" s="175">
        <v>606417492</v>
      </c>
    </row>
    <row r="2209" spans="2:8" x14ac:dyDescent="0.3">
      <c r="B2209" s="171">
        <v>44207.456041666665</v>
      </c>
      <c r="C2209" s="172">
        <v>500</v>
      </c>
      <c r="D2209" s="172">
        <v>489.5</v>
      </c>
      <c r="E2209" s="172">
        <f t="shared" si="34"/>
        <v>10.5</v>
      </c>
      <c r="F2209" s="173" t="s">
        <v>43</v>
      </c>
      <c r="G2209" s="174"/>
      <c r="H2209" s="175">
        <v>606423664</v>
      </c>
    </row>
    <row r="2210" spans="2:8" x14ac:dyDescent="0.3">
      <c r="B2210" s="171">
        <v>44207.458402777775</v>
      </c>
      <c r="C2210" s="172">
        <v>200</v>
      </c>
      <c r="D2210" s="172">
        <v>195.8</v>
      </c>
      <c r="E2210" s="172">
        <f t="shared" si="34"/>
        <v>4.1999999999999886</v>
      </c>
      <c r="F2210" s="173" t="s">
        <v>43</v>
      </c>
      <c r="G2210" s="174"/>
      <c r="H2210" s="175">
        <v>606425638</v>
      </c>
    </row>
    <row r="2211" spans="2:8" x14ac:dyDescent="0.3">
      <c r="B2211" s="171">
        <v>44207.458495370367</v>
      </c>
      <c r="C2211" s="172">
        <v>200</v>
      </c>
      <c r="D2211" s="172">
        <v>195.8</v>
      </c>
      <c r="E2211" s="172">
        <f t="shared" si="34"/>
        <v>4.1999999999999886</v>
      </c>
      <c r="F2211" s="173" t="s">
        <v>43</v>
      </c>
      <c r="G2211" s="174"/>
      <c r="H2211" s="175">
        <v>606425658</v>
      </c>
    </row>
    <row r="2212" spans="2:8" x14ac:dyDescent="0.3">
      <c r="B2212" s="171">
        <v>44207.459131944444</v>
      </c>
      <c r="C2212" s="172">
        <v>100</v>
      </c>
      <c r="D2212" s="172">
        <v>96.1</v>
      </c>
      <c r="E2212" s="172">
        <f t="shared" si="34"/>
        <v>3.9000000000000057</v>
      </c>
      <c r="F2212" s="173" t="s">
        <v>9203</v>
      </c>
      <c r="G2212" s="174" t="s">
        <v>9452</v>
      </c>
      <c r="H2212" s="175">
        <v>606426245</v>
      </c>
    </row>
    <row r="2213" spans="2:8" x14ac:dyDescent="0.3">
      <c r="B2213" s="171">
        <v>44207.462175925924</v>
      </c>
      <c r="C2213" s="172">
        <v>1000</v>
      </c>
      <c r="D2213" s="172">
        <v>979</v>
      </c>
      <c r="E2213" s="172">
        <f t="shared" si="34"/>
        <v>21</v>
      </c>
      <c r="F2213" s="173" t="s">
        <v>43</v>
      </c>
      <c r="G2213" s="174"/>
      <c r="H2213" s="175">
        <v>606428557</v>
      </c>
    </row>
    <row r="2214" spans="2:8" x14ac:dyDescent="0.3">
      <c r="B2214" s="171">
        <v>44207.464143518519</v>
      </c>
      <c r="C2214" s="172">
        <v>100</v>
      </c>
      <c r="D2214" s="172">
        <v>96.1</v>
      </c>
      <c r="E2214" s="172">
        <f t="shared" si="34"/>
        <v>3.9000000000000057</v>
      </c>
      <c r="F2214" s="173" t="s">
        <v>9151</v>
      </c>
      <c r="G2214" s="174"/>
      <c r="H2214" s="175">
        <v>606430153</v>
      </c>
    </row>
    <row r="2215" spans="2:8" x14ac:dyDescent="0.3">
      <c r="B2215" s="171">
        <v>44207.465648148151</v>
      </c>
      <c r="C2215" s="172">
        <v>2000</v>
      </c>
      <c r="D2215" s="172">
        <v>1958</v>
      </c>
      <c r="E2215" s="172">
        <f t="shared" si="34"/>
        <v>42</v>
      </c>
      <c r="F2215" s="173" t="s">
        <v>43</v>
      </c>
      <c r="G2215" s="174"/>
      <c r="H2215" s="175">
        <v>606431317</v>
      </c>
    </row>
    <row r="2216" spans="2:8" x14ac:dyDescent="0.3">
      <c r="B2216" s="171">
        <v>44207.465983796297</v>
      </c>
      <c r="C2216" s="172">
        <v>300</v>
      </c>
      <c r="D2216" s="172">
        <v>293.7</v>
      </c>
      <c r="E2216" s="172">
        <f t="shared" si="34"/>
        <v>6.3000000000000114</v>
      </c>
      <c r="F2216" s="173" t="s">
        <v>43</v>
      </c>
      <c r="G2216" s="174"/>
      <c r="H2216" s="175">
        <v>606431623</v>
      </c>
    </row>
    <row r="2217" spans="2:8" x14ac:dyDescent="0.3">
      <c r="B2217" s="171">
        <v>44207.469166666669</v>
      </c>
      <c r="C2217" s="172">
        <v>100</v>
      </c>
      <c r="D2217" s="172">
        <v>96.1</v>
      </c>
      <c r="E2217" s="172">
        <f t="shared" si="34"/>
        <v>3.9000000000000057</v>
      </c>
      <c r="F2217" s="173" t="s">
        <v>9118</v>
      </c>
      <c r="G2217" s="174" t="s">
        <v>9148</v>
      </c>
      <c r="H2217" s="175">
        <v>606434312</v>
      </c>
    </row>
    <row r="2218" spans="2:8" x14ac:dyDescent="0.3">
      <c r="B2218" s="171">
        <v>44207.46979166667</v>
      </c>
      <c r="C2218" s="172">
        <v>50</v>
      </c>
      <c r="D2218" s="172">
        <v>46.1</v>
      </c>
      <c r="E2218" s="172">
        <f t="shared" si="34"/>
        <v>3.8999999999999986</v>
      </c>
      <c r="F2218" s="173" t="s">
        <v>43</v>
      </c>
      <c r="G2218" s="174"/>
      <c r="H2218" s="175">
        <v>606434821</v>
      </c>
    </row>
    <row r="2219" spans="2:8" x14ac:dyDescent="0.3">
      <c r="B2219" s="171">
        <v>44207.47074074074</v>
      </c>
      <c r="C2219" s="172">
        <v>100</v>
      </c>
      <c r="D2219" s="172">
        <v>96.1</v>
      </c>
      <c r="E2219" s="172">
        <f t="shared" si="34"/>
        <v>3.9000000000000057</v>
      </c>
      <c r="F2219" s="173" t="s">
        <v>43</v>
      </c>
      <c r="G2219" s="174"/>
      <c r="H2219" s="175">
        <v>606435618</v>
      </c>
    </row>
    <row r="2220" spans="2:8" x14ac:dyDescent="0.3">
      <c r="B2220" s="171">
        <v>44207.471134259256</v>
      </c>
      <c r="C2220" s="172">
        <v>300</v>
      </c>
      <c r="D2220" s="172">
        <v>293.7</v>
      </c>
      <c r="E2220" s="172">
        <f t="shared" si="34"/>
        <v>6.3000000000000114</v>
      </c>
      <c r="F2220" s="173" t="s">
        <v>43</v>
      </c>
      <c r="G2220" s="174"/>
      <c r="H2220" s="175">
        <v>606435931</v>
      </c>
    </row>
    <row r="2221" spans="2:8" x14ac:dyDescent="0.3">
      <c r="B2221" s="171">
        <v>44207.474282407406</v>
      </c>
      <c r="C2221" s="172">
        <v>500</v>
      </c>
      <c r="D2221" s="172">
        <v>489.5</v>
      </c>
      <c r="E2221" s="172">
        <f t="shared" si="34"/>
        <v>10.5</v>
      </c>
      <c r="F2221" s="173" t="s">
        <v>43</v>
      </c>
      <c r="G2221" s="174"/>
      <c r="H2221" s="175">
        <v>606438539</v>
      </c>
    </row>
    <row r="2222" spans="2:8" x14ac:dyDescent="0.3">
      <c r="B2222" s="171">
        <v>44207.47824074074</v>
      </c>
      <c r="C2222" s="172">
        <v>500</v>
      </c>
      <c r="D2222" s="172">
        <v>489.5</v>
      </c>
      <c r="E2222" s="172">
        <f t="shared" si="34"/>
        <v>10.5</v>
      </c>
      <c r="F2222" s="173" t="s">
        <v>43</v>
      </c>
      <c r="G2222" s="174"/>
      <c r="H2222" s="175">
        <v>606441884</v>
      </c>
    </row>
    <row r="2223" spans="2:8" x14ac:dyDescent="0.3">
      <c r="B2223" s="171">
        <v>44207.480775462966</v>
      </c>
      <c r="C2223" s="172">
        <v>100</v>
      </c>
      <c r="D2223" s="172">
        <v>96.1</v>
      </c>
      <c r="E2223" s="172">
        <f t="shared" si="34"/>
        <v>3.9000000000000057</v>
      </c>
      <c r="F2223" s="173" t="s">
        <v>43</v>
      </c>
      <c r="G2223" s="174"/>
      <c r="H2223" s="175">
        <v>606444039</v>
      </c>
    </row>
    <row r="2224" spans="2:8" x14ac:dyDescent="0.3">
      <c r="B2224" s="171">
        <v>44207.480856481481</v>
      </c>
      <c r="C2224" s="172">
        <v>1000</v>
      </c>
      <c r="D2224" s="172">
        <v>979</v>
      </c>
      <c r="E2224" s="172">
        <f t="shared" si="34"/>
        <v>21</v>
      </c>
      <c r="F2224" s="173" t="s">
        <v>9487</v>
      </c>
      <c r="G2224" s="174" t="s">
        <v>9256</v>
      </c>
      <c r="H2224" s="175">
        <v>606444110</v>
      </c>
    </row>
    <row r="2225" spans="2:8" x14ac:dyDescent="0.3">
      <c r="B2225" s="171">
        <v>44207.481458333335</v>
      </c>
      <c r="C2225" s="172">
        <v>100</v>
      </c>
      <c r="D2225" s="172">
        <v>96.1</v>
      </c>
      <c r="E2225" s="172">
        <f t="shared" si="34"/>
        <v>3.9000000000000057</v>
      </c>
      <c r="F2225" s="173" t="s">
        <v>9110</v>
      </c>
      <c r="G2225" s="174" t="s">
        <v>9529</v>
      </c>
      <c r="H2225" s="175">
        <v>606444677</v>
      </c>
    </row>
    <row r="2226" spans="2:8" x14ac:dyDescent="0.3">
      <c r="B2226" s="171">
        <v>44207.482407407406</v>
      </c>
      <c r="C2226" s="172">
        <v>1500</v>
      </c>
      <c r="D2226" s="172">
        <v>1468.5</v>
      </c>
      <c r="E2226" s="172">
        <f t="shared" si="34"/>
        <v>31.5</v>
      </c>
      <c r="F2226" s="173" t="s">
        <v>9123</v>
      </c>
      <c r="G2226" s="174" t="s">
        <v>9148</v>
      </c>
      <c r="H2226" s="175">
        <v>606445532</v>
      </c>
    </row>
    <row r="2227" spans="2:8" x14ac:dyDescent="0.3">
      <c r="B2227" s="171">
        <v>44207.487222222226</v>
      </c>
      <c r="C2227" s="172">
        <v>1000</v>
      </c>
      <c r="D2227" s="172">
        <v>979</v>
      </c>
      <c r="E2227" s="172">
        <f t="shared" si="34"/>
        <v>21</v>
      </c>
      <c r="F2227" s="173" t="s">
        <v>9145</v>
      </c>
      <c r="G2227" s="174" t="s">
        <v>9256</v>
      </c>
      <c r="H2227" s="175">
        <v>606449389</v>
      </c>
    </row>
    <row r="2228" spans="2:8" x14ac:dyDescent="0.3">
      <c r="B2228" s="171">
        <v>44207.48847222222</v>
      </c>
      <c r="C2228" s="172">
        <v>300</v>
      </c>
      <c r="D2228" s="172">
        <v>293.7</v>
      </c>
      <c r="E2228" s="172">
        <f t="shared" si="34"/>
        <v>6.3000000000000114</v>
      </c>
      <c r="F2228" s="173" t="s">
        <v>43</v>
      </c>
      <c r="G2228" s="174"/>
      <c r="H2228" s="175">
        <v>606450524</v>
      </c>
    </row>
    <row r="2229" spans="2:8" x14ac:dyDescent="0.3">
      <c r="B2229" s="171">
        <v>44207.493298611109</v>
      </c>
      <c r="C2229" s="172">
        <v>1000</v>
      </c>
      <c r="D2229" s="172">
        <v>979</v>
      </c>
      <c r="E2229" s="172">
        <f t="shared" si="34"/>
        <v>21</v>
      </c>
      <c r="F2229" s="173" t="s">
        <v>43</v>
      </c>
      <c r="G2229" s="174"/>
      <c r="H2229" s="175">
        <v>606454564</v>
      </c>
    </row>
    <row r="2230" spans="2:8" x14ac:dyDescent="0.3">
      <c r="B2230" s="171">
        <v>44207.493854166663</v>
      </c>
      <c r="C2230" s="172">
        <v>3000</v>
      </c>
      <c r="D2230" s="172">
        <v>2937</v>
      </c>
      <c r="E2230" s="172">
        <f t="shared" si="34"/>
        <v>63</v>
      </c>
      <c r="F2230" s="173" t="s">
        <v>9488</v>
      </c>
      <c r="G2230" s="174" t="s">
        <v>9251</v>
      </c>
      <c r="H2230" s="175">
        <v>606454958</v>
      </c>
    </row>
    <row r="2231" spans="2:8" x14ac:dyDescent="0.3">
      <c r="B2231" s="171">
        <v>44207.494768518518</v>
      </c>
      <c r="C2231" s="172">
        <v>700</v>
      </c>
      <c r="D2231" s="172">
        <v>685.3</v>
      </c>
      <c r="E2231" s="172">
        <f t="shared" si="34"/>
        <v>14.700000000000045</v>
      </c>
      <c r="F2231" s="173" t="s">
        <v>43</v>
      </c>
      <c r="G2231" s="174"/>
      <c r="H2231" s="175">
        <v>606455816</v>
      </c>
    </row>
    <row r="2232" spans="2:8" x14ac:dyDescent="0.3">
      <c r="B2232" s="171">
        <v>44207.500555555554</v>
      </c>
      <c r="C2232" s="172">
        <v>300</v>
      </c>
      <c r="D2232" s="172">
        <v>293.7</v>
      </c>
      <c r="E2232" s="172">
        <f t="shared" si="34"/>
        <v>6.3000000000000114</v>
      </c>
      <c r="F2232" s="173" t="s">
        <v>9517</v>
      </c>
      <c r="G2232" s="174" t="s">
        <v>9218</v>
      </c>
      <c r="H2232" s="175">
        <v>606460904</v>
      </c>
    </row>
    <row r="2233" spans="2:8" x14ac:dyDescent="0.3">
      <c r="B2233" s="171">
        <v>44207.501319444447</v>
      </c>
      <c r="C2233" s="172">
        <v>500</v>
      </c>
      <c r="D2233" s="172">
        <v>489.5</v>
      </c>
      <c r="E2233" s="172">
        <f t="shared" si="34"/>
        <v>10.5</v>
      </c>
      <c r="F2233" s="173" t="s">
        <v>43</v>
      </c>
      <c r="G2233" s="174"/>
      <c r="H2233" s="175">
        <v>606461687</v>
      </c>
    </row>
    <row r="2234" spans="2:8" x14ac:dyDescent="0.3">
      <c r="B2234" s="171">
        <v>44207.502303240741</v>
      </c>
      <c r="C2234" s="172">
        <v>50000</v>
      </c>
      <c r="D2234" s="172">
        <v>48950</v>
      </c>
      <c r="E2234" s="172">
        <f t="shared" si="34"/>
        <v>1050</v>
      </c>
      <c r="F2234" s="173" t="s">
        <v>9097</v>
      </c>
      <c r="G2234" s="174" t="s">
        <v>9251</v>
      </c>
      <c r="H2234" s="175">
        <v>606462714</v>
      </c>
    </row>
    <row r="2235" spans="2:8" x14ac:dyDescent="0.3">
      <c r="B2235" s="171">
        <v>44207.505150462966</v>
      </c>
      <c r="C2235" s="172">
        <v>2000</v>
      </c>
      <c r="D2235" s="172">
        <v>1958</v>
      </c>
      <c r="E2235" s="172">
        <f t="shared" si="34"/>
        <v>42</v>
      </c>
      <c r="F2235" s="173" t="s">
        <v>43</v>
      </c>
      <c r="G2235" s="174"/>
      <c r="H2235" s="175">
        <v>606465563</v>
      </c>
    </row>
    <row r="2236" spans="2:8" x14ac:dyDescent="0.3">
      <c r="B2236" s="171">
        <v>44207.50885416667</v>
      </c>
      <c r="C2236" s="172">
        <v>300</v>
      </c>
      <c r="D2236" s="172">
        <v>293.7</v>
      </c>
      <c r="E2236" s="172">
        <f t="shared" si="34"/>
        <v>6.3000000000000114</v>
      </c>
      <c r="F2236" s="173" t="s">
        <v>43</v>
      </c>
      <c r="G2236" s="174"/>
      <c r="H2236" s="175">
        <v>606469309</v>
      </c>
    </row>
    <row r="2237" spans="2:8" x14ac:dyDescent="0.3">
      <c r="B2237" s="171">
        <v>44207.518171296295</v>
      </c>
      <c r="C2237" s="172">
        <v>300</v>
      </c>
      <c r="D2237" s="172">
        <v>293.7</v>
      </c>
      <c r="E2237" s="172">
        <f t="shared" si="34"/>
        <v>6.3000000000000114</v>
      </c>
      <c r="F2237" s="173" t="s">
        <v>43</v>
      </c>
      <c r="G2237" s="174"/>
      <c r="H2237" s="175">
        <v>606478167</v>
      </c>
    </row>
    <row r="2238" spans="2:8" x14ac:dyDescent="0.3">
      <c r="B2238" s="171">
        <v>44207.524351851855</v>
      </c>
      <c r="C2238" s="172">
        <v>2500</v>
      </c>
      <c r="D2238" s="172">
        <v>2447.5</v>
      </c>
      <c r="E2238" s="172">
        <f t="shared" si="34"/>
        <v>52.5</v>
      </c>
      <c r="F2238" s="173" t="s">
        <v>9175</v>
      </c>
      <c r="G2238" s="174" t="s">
        <v>9218</v>
      </c>
      <c r="H2238" s="175">
        <v>606483504</v>
      </c>
    </row>
    <row r="2239" spans="2:8" x14ac:dyDescent="0.3">
      <c r="B2239" s="171">
        <v>44207.531701388885</v>
      </c>
      <c r="C2239" s="172">
        <v>100</v>
      </c>
      <c r="D2239" s="172">
        <v>96.1</v>
      </c>
      <c r="E2239" s="172">
        <f t="shared" si="34"/>
        <v>3.9000000000000057</v>
      </c>
      <c r="F2239" s="173" t="s">
        <v>43</v>
      </c>
      <c r="G2239" s="174"/>
      <c r="H2239" s="175">
        <v>606490142</v>
      </c>
    </row>
    <row r="2240" spans="2:8" x14ac:dyDescent="0.3">
      <c r="B2240" s="171">
        <v>44207.532685185186</v>
      </c>
      <c r="C2240" s="172">
        <v>500</v>
      </c>
      <c r="D2240" s="172">
        <v>489.5</v>
      </c>
      <c r="E2240" s="172">
        <f t="shared" si="34"/>
        <v>10.5</v>
      </c>
      <c r="F2240" s="173" t="s">
        <v>43</v>
      </c>
      <c r="G2240" s="174"/>
      <c r="H2240" s="175">
        <v>606491045</v>
      </c>
    </row>
    <row r="2241" spans="2:8" x14ac:dyDescent="0.3">
      <c r="B2241" s="171">
        <v>44207.535405092596</v>
      </c>
      <c r="C2241" s="172">
        <v>500</v>
      </c>
      <c r="D2241" s="172">
        <v>484.5</v>
      </c>
      <c r="E2241" s="172">
        <f t="shared" si="34"/>
        <v>15.5</v>
      </c>
      <c r="F2241" s="173" t="s">
        <v>43</v>
      </c>
      <c r="G2241" s="174"/>
      <c r="H2241" s="175">
        <v>606493584</v>
      </c>
    </row>
    <row r="2242" spans="2:8" x14ac:dyDescent="0.3">
      <c r="B2242" s="171">
        <v>44207.542326388888</v>
      </c>
      <c r="C2242" s="172">
        <v>1000</v>
      </c>
      <c r="D2242" s="172">
        <v>979</v>
      </c>
      <c r="E2242" s="172">
        <f t="shared" si="34"/>
        <v>21</v>
      </c>
      <c r="F2242" s="173" t="s">
        <v>9363</v>
      </c>
      <c r="G2242" s="174" t="s">
        <v>9218</v>
      </c>
      <c r="H2242" s="175">
        <v>606499682</v>
      </c>
    </row>
    <row r="2243" spans="2:8" x14ac:dyDescent="0.3">
      <c r="B2243" s="171">
        <v>44207.54619212963</v>
      </c>
      <c r="C2243" s="172">
        <v>2000</v>
      </c>
      <c r="D2243" s="172">
        <v>1958</v>
      </c>
      <c r="E2243" s="172">
        <f t="shared" si="34"/>
        <v>42</v>
      </c>
      <c r="F2243" s="173" t="s">
        <v>9516</v>
      </c>
      <c r="G2243" s="174" t="s">
        <v>9218</v>
      </c>
      <c r="H2243" s="175">
        <v>606503795</v>
      </c>
    </row>
    <row r="2244" spans="2:8" x14ac:dyDescent="0.3">
      <c r="B2244" s="171">
        <v>44207.560266203705</v>
      </c>
      <c r="C2244" s="172">
        <v>1000</v>
      </c>
      <c r="D2244" s="172">
        <v>979</v>
      </c>
      <c r="E2244" s="172">
        <f t="shared" si="34"/>
        <v>21</v>
      </c>
      <c r="F2244" s="173" t="s">
        <v>9092</v>
      </c>
      <c r="G2244" s="174" t="s">
        <v>9241</v>
      </c>
      <c r="H2244" s="175">
        <v>606518762</v>
      </c>
    </row>
    <row r="2245" spans="2:8" x14ac:dyDescent="0.3">
      <c r="B2245" s="171">
        <v>44207.564525462964</v>
      </c>
      <c r="C2245" s="172">
        <v>300</v>
      </c>
      <c r="D2245" s="172">
        <v>293.7</v>
      </c>
      <c r="E2245" s="172">
        <f t="shared" si="34"/>
        <v>6.3000000000000114</v>
      </c>
      <c r="F2245" s="173" t="s">
        <v>43</v>
      </c>
      <c r="G2245" s="174"/>
      <c r="H2245" s="175">
        <v>606523305</v>
      </c>
    </row>
    <row r="2246" spans="2:8" x14ac:dyDescent="0.3">
      <c r="B2246" s="171">
        <v>44207.567743055559</v>
      </c>
      <c r="C2246" s="172">
        <v>3000</v>
      </c>
      <c r="D2246" s="172">
        <v>2937</v>
      </c>
      <c r="E2246" s="172">
        <f t="shared" ref="E2246:E2309" si="35">C2246-D2246</f>
        <v>63</v>
      </c>
      <c r="F2246" s="173" t="s">
        <v>43</v>
      </c>
      <c r="G2246" s="174"/>
      <c r="H2246" s="175">
        <v>606527388</v>
      </c>
    </row>
    <row r="2247" spans="2:8" x14ac:dyDescent="0.3">
      <c r="B2247" s="171">
        <v>44207.567800925928</v>
      </c>
      <c r="C2247" s="172">
        <v>10000</v>
      </c>
      <c r="D2247" s="172">
        <v>9790</v>
      </c>
      <c r="E2247" s="172">
        <f t="shared" si="35"/>
        <v>210</v>
      </c>
      <c r="F2247" s="173" t="s">
        <v>9122</v>
      </c>
      <c r="G2247" s="174" t="s">
        <v>9148</v>
      </c>
      <c r="H2247" s="175">
        <v>606527446</v>
      </c>
    </row>
    <row r="2248" spans="2:8" x14ac:dyDescent="0.3">
      <c r="B2248" s="171">
        <v>44207.569884259261</v>
      </c>
      <c r="C2248" s="172">
        <v>200</v>
      </c>
      <c r="D2248" s="172">
        <v>195.8</v>
      </c>
      <c r="E2248" s="172">
        <f t="shared" si="35"/>
        <v>4.1999999999999886</v>
      </c>
      <c r="F2248" s="173" t="s">
        <v>43</v>
      </c>
      <c r="G2248" s="174"/>
      <c r="H2248" s="175">
        <v>606530531</v>
      </c>
    </row>
    <row r="2249" spans="2:8" x14ac:dyDescent="0.3">
      <c r="B2249" s="171">
        <v>44207.572581018518</v>
      </c>
      <c r="C2249" s="172">
        <v>300</v>
      </c>
      <c r="D2249" s="172">
        <v>293.7</v>
      </c>
      <c r="E2249" s="172">
        <f t="shared" si="35"/>
        <v>6.3000000000000114</v>
      </c>
      <c r="F2249" s="173" t="s">
        <v>9151</v>
      </c>
      <c r="G2249" s="174" t="s">
        <v>9607</v>
      </c>
      <c r="H2249" s="175">
        <v>606534889</v>
      </c>
    </row>
    <row r="2250" spans="2:8" x14ac:dyDescent="0.3">
      <c r="B2250" s="171">
        <v>44207.57267361111</v>
      </c>
      <c r="C2250" s="172">
        <v>300</v>
      </c>
      <c r="D2250" s="172">
        <v>293.7</v>
      </c>
      <c r="E2250" s="172">
        <f t="shared" si="35"/>
        <v>6.3000000000000114</v>
      </c>
      <c r="F2250" s="173" t="s">
        <v>9315</v>
      </c>
      <c r="G2250" s="174" t="s">
        <v>9146</v>
      </c>
      <c r="H2250" s="175">
        <v>606535090</v>
      </c>
    </row>
    <row r="2251" spans="2:8" x14ac:dyDescent="0.3">
      <c r="B2251" s="171">
        <v>44207.573136574072</v>
      </c>
      <c r="C2251" s="172">
        <v>300</v>
      </c>
      <c r="D2251" s="172">
        <v>293.7</v>
      </c>
      <c r="E2251" s="172">
        <f t="shared" si="35"/>
        <v>6.3000000000000114</v>
      </c>
      <c r="F2251" s="173" t="s">
        <v>43</v>
      </c>
      <c r="G2251" s="174"/>
      <c r="H2251" s="175">
        <v>606535782</v>
      </c>
    </row>
    <row r="2252" spans="2:8" x14ac:dyDescent="0.3">
      <c r="B2252" s="171">
        <v>44207.573553240742</v>
      </c>
      <c r="C2252" s="172">
        <v>300</v>
      </c>
      <c r="D2252" s="172">
        <v>293.7</v>
      </c>
      <c r="E2252" s="172">
        <f t="shared" si="35"/>
        <v>6.3000000000000114</v>
      </c>
      <c r="F2252" s="173" t="s">
        <v>43</v>
      </c>
      <c r="G2252" s="174"/>
      <c r="H2252" s="175">
        <v>606536313</v>
      </c>
    </row>
    <row r="2253" spans="2:8" x14ac:dyDescent="0.3">
      <c r="B2253" s="171">
        <v>44207.573865740742</v>
      </c>
      <c r="C2253" s="172">
        <v>300</v>
      </c>
      <c r="D2253" s="172">
        <v>293.7</v>
      </c>
      <c r="E2253" s="172">
        <f t="shared" si="35"/>
        <v>6.3000000000000114</v>
      </c>
      <c r="F2253" s="173" t="s">
        <v>43</v>
      </c>
      <c r="G2253" s="174"/>
      <c r="H2253" s="175">
        <v>606536672</v>
      </c>
    </row>
    <row r="2254" spans="2:8" x14ac:dyDescent="0.3">
      <c r="B2254" s="171">
        <v>44207.575694444444</v>
      </c>
      <c r="C2254" s="172">
        <v>300</v>
      </c>
      <c r="D2254" s="172">
        <v>293.7</v>
      </c>
      <c r="E2254" s="172">
        <f t="shared" si="35"/>
        <v>6.3000000000000114</v>
      </c>
      <c r="F2254" s="173" t="s">
        <v>43</v>
      </c>
      <c r="G2254" s="174"/>
      <c r="H2254" s="175">
        <v>606538756</v>
      </c>
    </row>
    <row r="2255" spans="2:8" x14ac:dyDescent="0.3">
      <c r="B2255" s="171">
        <v>44207.578043981484</v>
      </c>
      <c r="C2255" s="172">
        <v>500</v>
      </c>
      <c r="D2255" s="172">
        <v>489.5</v>
      </c>
      <c r="E2255" s="172">
        <f t="shared" si="35"/>
        <v>10.5</v>
      </c>
      <c r="F2255" s="173" t="s">
        <v>9093</v>
      </c>
      <c r="G2255" s="174" t="s">
        <v>9251</v>
      </c>
      <c r="H2255" s="175">
        <v>606541422</v>
      </c>
    </row>
    <row r="2256" spans="2:8" x14ac:dyDescent="0.3">
      <c r="B2256" s="171">
        <v>44207.582071759258</v>
      </c>
      <c r="C2256" s="172">
        <v>300</v>
      </c>
      <c r="D2256" s="172">
        <v>293.7</v>
      </c>
      <c r="E2256" s="172">
        <f t="shared" si="35"/>
        <v>6.3000000000000114</v>
      </c>
      <c r="F2256" s="173" t="s">
        <v>43</v>
      </c>
      <c r="G2256" s="174"/>
      <c r="H2256" s="175">
        <v>606546023</v>
      </c>
    </row>
    <row r="2257" spans="2:8" x14ac:dyDescent="0.3">
      <c r="B2257" s="171">
        <v>44207.582187499997</v>
      </c>
      <c r="C2257" s="172">
        <v>100</v>
      </c>
      <c r="D2257" s="172">
        <v>96.1</v>
      </c>
      <c r="E2257" s="172">
        <f t="shared" si="35"/>
        <v>3.9000000000000057</v>
      </c>
      <c r="F2257" s="173" t="s">
        <v>43</v>
      </c>
      <c r="G2257" s="174"/>
      <c r="H2257" s="175">
        <v>606546162</v>
      </c>
    </row>
    <row r="2258" spans="2:8" x14ac:dyDescent="0.3">
      <c r="B2258" s="171">
        <v>44207.584363425929</v>
      </c>
      <c r="C2258" s="172">
        <v>100</v>
      </c>
      <c r="D2258" s="172">
        <v>96.1</v>
      </c>
      <c r="E2258" s="172">
        <f t="shared" si="35"/>
        <v>3.9000000000000057</v>
      </c>
      <c r="F2258" s="173" t="s">
        <v>43</v>
      </c>
      <c r="G2258" s="174"/>
      <c r="H2258" s="175">
        <v>606548567</v>
      </c>
    </row>
    <row r="2259" spans="2:8" x14ac:dyDescent="0.3">
      <c r="B2259" s="171">
        <v>44207.587731481479</v>
      </c>
      <c r="C2259" s="172">
        <v>500</v>
      </c>
      <c r="D2259" s="172">
        <v>489.5</v>
      </c>
      <c r="E2259" s="172">
        <f t="shared" si="35"/>
        <v>10.5</v>
      </c>
      <c r="F2259" s="173" t="s">
        <v>43</v>
      </c>
      <c r="G2259" s="174"/>
      <c r="H2259" s="175">
        <v>606552200</v>
      </c>
    </row>
    <row r="2260" spans="2:8" x14ac:dyDescent="0.3">
      <c r="B2260" s="171">
        <v>44207.600381944445</v>
      </c>
      <c r="C2260" s="172">
        <v>500</v>
      </c>
      <c r="D2260" s="172">
        <v>489.5</v>
      </c>
      <c r="E2260" s="172">
        <f t="shared" si="35"/>
        <v>10.5</v>
      </c>
      <c r="F2260" s="173" t="s">
        <v>43</v>
      </c>
      <c r="G2260" s="174"/>
      <c r="H2260" s="175">
        <v>606566763</v>
      </c>
    </row>
    <row r="2261" spans="2:8" x14ac:dyDescent="0.3">
      <c r="B2261" s="171">
        <v>44207.603946759256</v>
      </c>
      <c r="C2261" s="172">
        <v>100</v>
      </c>
      <c r="D2261" s="172">
        <v>96.1</v>
      </c>
      <c r="E2261" s="172">
        <f t="shared" si="35"/>
        <v>3.9000000000000057</v>
      </c>
      <c r="F2261" s="173" t="s">
        <v>9118</v>
      </c>
      <c r="G2261" s="174" t="s">
        <v>9146</v>
      </c>
      <c r="H2261" s="175">
        <v>606572506</v>
      </c>
    </row>
    <row r="2262" spans="2:8" x14ac:dyDescent="0.3">
      <c r="B2262" s="171">
        <v>44207.607164351852</v>
      </c>
      <c r="C2262" s="172">
        <v>1000</v>
      </c>
      <c r="D2262" s="172">
        <v>979</v>
      </c>
      <c r="E2262" s="172">
        <f t="shared" si="35"/>
        <v>21</v>
      </c>
      <c r="F2262" s="173" t="s">
        <v>9215</v>
      </c>
      <c r="G2262" s="174" t="s">
        <v>9256</v>
      </c>
      <c r="H2262" s="175">
        <v>606577576</v>
      </c>
    </row>
    <row r="2263" spans="2:8" x14ac:dyDescent="0.3">
      <c r="B2263" s="171">
        <v>44207.61037037037</v>
      </c>
      <c r="C2263" s="172">
        <v>500</v>
      </c>
      <c r="D2263" s="172">
        <v>489.5</v>
      </c>
      <c r="E2263" s="172">
        <f t="shared" si="35"/>
        <v>10.5</v>
      </c>
      <c r="F2263" s="173" t="s">
        <v>9269</v>
      </c>
      <c r="G2263" s="174" t="s">
        <v>9317</v>
      </c>
      <c r="H2263" s="175">
        <v>606582915</v>
      </c>
    </row>
    <row r="2264" spans="2:8" x14ac:dyDescent="0.3">
      <c r="B2264" s="171">
        <v>44207.610381944447</v>
      </c>
      <c r="C2264" s="172">
        <v>5000</v>
      </c>
      <c r="D2264" s="172">
        <v>4895</v>
      </c>
      <c r="E2264" s="172">
        <f t="shared" si="35"/>
        <v>105</v>
      </c>
      <c r="F2264" s="173" t="s">
        <v>43</v>
      </c>
      <c r="G2264" s="174"/>
      <c r="H2264" s="175">
        <v>606582942</v>
      </c>
    </row>
    <row r="2265" spans="2:8" x14ac:dyDescent="0.3">
      <c r="B2265" s="171">
        <v>44207.612071759257</v>
      </c>
      <c r="C2265" s="172">
        <v>300</v>
      </c>
      <c r="D2265" s="172">
        <v>293.7</v>
      </c>
      <c r="E2265" s="172">
        <f t="shared" si="35"/>
        <v>6.3000000000000114</v>
      </c>
      <c r="F2265" s="173" t="s">
        <v>9227</v>
      </c>
      <c r="G2265" s="174" t="s">
        <v>9233</v>
      </c>
      <c r="H2265" s="175">
        <v>606585597</v>
      </c>
    </row>
    <row r="2266" spans="2:8" x14ac:dyDescent="0.3">
      <c r="B2266" s="171">
        <v>44207.612164351849</v>
      </c>
      <c r="C2266" s="172">
        <v>6956</v>
      </c>
      <c r="D2266" s="172">
        <v>6809.92</v>
      </c>
      <c r="E2266" s="172">
        <f t="shared" si="35"/>
        <v>146.07999999999993</v>
      </c>
      <c r="F2266" s="173" t="s">
        <v>9193</v>
      </c>
      <c r="G2266" s="174" t="s">
        <v>9146</v>
      </c>
      <c r="H2266" s="175">
        <v>606585768</v>
      </c>
    </row>
    <row r="2267" spans="2:8" x14ac:dyDescent="0.3">
      <c r="B2267" s="171">
        <v>44207.618333333332</v>
      </c>
      <c r="C2267" s="172">
        <v>200</v>
      </c>
      <c r="D2267" s="172">
        <v>195.8</v>
      </c>
      <c r="E2267" s="172">
        <f t="shared" si="35"/>
        <v>4.1999999999999886</v>
      </c>
      <c r="F2267" s="173" t="s">
        <v>43</v>
      </c>
      <c r="G2267" s="174"/>
      <c r="H2267" s="175">
        <v>606595231</v>
      </c>
    </row>
    <row r="2268" spans="2:8" x14ac:dyDescent="0.3">
      <c r="B2268" s="171">
        <v>44207.623472222222</v>
      </c>
      <c r="C2268" s="172">
        <v>100</v>
      </c>
      <c r="D2268" s="172">
        <v>96.1</v>
      </c>
      <c r="E2268" s="172">
        <f t="shared" si="35"/>
        <v>3.9000000000000057</v>
      </c>
      <c r="F2268" s="173" t="s">
        <v>9123</v>
      </c>
      <c r="G2268" s="174" t="s">
        <v>9452</v>
      </c>
      <c r="H2268" s="175">
        <v>606602587</v>
      </c>
    </row>
    <row r="2269" spans="2:8" x14ac:dyDescent="0.3">
      <c r="B2269" s="171">
        <v>44207.631712962961</v>
      </c>
      <c r="C2269" s="172">
        <v>50</v>
      </c>
      <c r="D2269" s="172">
        <v>46.1</v>
      </c>
      <c r="E2269" s="172">
        <f t="shared" si="35"/>
        <v>3.8999999999999986</v>
      </c>
      <c r="F2269" s="173" t="s">
        <v>43</v>
      </c>
      <c r="G2269" s="174"/>
      <c r="H2269" s="175">
        <v>606615179</v>
      </c>
    </row>
    <row r="2270" spans="2:8" x14ac:dyDescent="0.3">
      <c r="B2270" s="171">
        <v>44207.632581018515</v>
      </c>
      <c r="C2270" s="172">
        <v>200</v>
      </c>
      <c r="D2270" s="172">
        <v>195.8</v>
      </c>
      <c r="E2270" s="172">
        <f t="shared" si="35"/>
        <v>4.1999999999999886</v>
      </c>
      <c r="F2270" s="173" t="s">
        <v>9173</v>
      </c>
      <c r="G2270" s="174" t="s">
        <v>9233</v>
      </c>
      <c r="H2270" s="175">
        <v>606616550</v>
      </c>
    </row>
    <row r="2271" spans="2:8" x14ac:dyDescent="0.3">
      <c r="B2271" s="171">
        <v>44207.632615740738</v>
      </c>
      <c r="C2271" s="172">
        <v>100</v>
      </c>
      <c r="D2271" s="172">
        <v>96.1</v>
      </c>
      <c r="E2271" s="172">
        <f t="shared" si="35"/>
        <v>3.9000000000000057</v>
      </c>
      <c r="F2271" s="173" t="s">
        <v>43</v>
      </c>
      <c r="G2271" s="174"/>
      <c r="H2271" s="175">
        <v>606616595</v>
      </c>
    </row>
    <row r="2272" spans="2:8" x14ac:dyDescent="0.3">
      <c r="B2272" s="171">
        <v>44207.633449074077</v>
      </c>
      <c r="C2272" s="172">
        <v>3000</v>
      </c>
      <c r="D2272" s="172">
        <v>2937</v>
      </c>
      <c r="E2272" s="172">
        <f t="shared" si="35"/>
        <v>63</v>
      </c>
      <c r="F2272" s="173" t="s">
        <v>9158</v>
      </c>
      <c r="G2272" s="174" t="s">
        <v>9574</v>
      </c>
      <c r="H2272" s="175">
        <v>606617887</v>
      </c>
    </row>
    <row r="2273" spans="2:8" x14ac:dyDescent="0.3">
      <c r="B2273" s="171">
        <v>44207.634421296294</v>
      </c>
      <c r="C2273" s="172">
        <v>500</v>
      </c>
      <c r="D2273" s="172">
        <v>489.5</v>
      </c>
      <c r="E2273" s="172">
        <f t="shared" si="35"/>
        <v>10.5</v>
      </c>
      <c r="F2273" s="173" t="s">
        <v>9515</v>
      </c>
      <c r="G2273" s="174" t="s">
        <v>9452</v>
      </c>
      <c r="H2273" s="175">
        <v>606619525</v>
      </c>
    </row>
    <row r="2274" spans="2:8" x14ac:dyDescent="0.3">
      <c r="B2274" s="171">
        <v>44207.639733796299</v>
      </c>
      <c r="C2274" s="172">
        <v>300</v>
      </c>
      <c r="D2274" s="172">
        <v>293.7</v>
      </c>
      <c r="E2274" s="172">
        <f t="shared" si="35"/>
        <v>6.3000000000000114</v>
      </c>
      <c r="F2274" s="173" t="s">
        <v>43</v>
      </c>
      <c r="G2274" s="174"/>
      <c r="H2274" s="175">
        <v>606625618</v>
      </c>
    </row>
    <row r="2275" spans="2:8" x14ac:dyDescent="0.3">
      <c r="B2275" s="171">
        <v>44207.642094907409</v>
      </c>
      <c r="C2275" s="172">
        <v>100</v>
      </c>
      <c r="D2275" s="172">
        <v>96.1</v>
      </c>
      <c r="E2275" s="172">
        <f t="shared" si="35"/>
        <v>3.9000000000000057</v>
      </c>
      <c r="F2275" s="173" t="s">
        <v>9245</v>
      </c>
      <c r="G2275" s="174" t="s">
        <v>9529</v>
      </c>
      <c r="H2275" s="175">
        <v>606628090</v>
      </c>
    </row>
    <row r="2276" spans="2:8" x14ac:dyDescent="0.3">
      <c r="B2276" s="171">
        <v>44207.642789351848</v>
      </c>
      <c r="C2276" s="172">
        <v>300</v>
      </c>
      <c r="D2276" s="172">
        <v>293.7</v>
      </c>
      <c r="E2276" s="172">
        <f t="shared" si="35"/>
        <v>6.3000000000000114</v>
      </c>
      <c r="F2276" s="173" t="s">
        <v>43</v>
      </c>
      <c r="G2276" s="174"/>
      <c r="H2276" s="175">
        <v>606628836</v>
      </c>
    </row>
    <row r="2277" spans="2:8" x14ac:dyDescent="0.3">
      <c r="B2277" s="171">
        <v>44207.648726851854</v>
      </c>
      <c r="C2277" s="172">
        <v>1000</v>
      </c>
      <c r="D2277" s="172">
        <v>979</v>
      </c>
      <c r="E2277" s="172">
        <f t="shared" si="35"/>
        <v>21</v>
      </c>
      <c r="F2277" s="173" t="s">
        <v>9091</v>
      </c>
      <c r="G2277" s="174" t="s">
        <v>9452</v>
      </c>
      <c r="H2277" s="175">
        <v>606635406</v>
      </c>
    </row>
    <row r="2278" spans="2:8" x14ac:dyDescent="0.3">
      <c r="B2278" s="171">
        <v>44207.650138888886</v>
      </c>
      <c r="C2278" s="172">
        <v>3000</v>
      </c>
      <c r="D2278" s="172">
        <v>2937</v>
      </c>
      <c r="E2278" s="172">
        <f t="shared" si="35"/>
        <v>63</v>
      </c>
      <c r="F2278" s="173" t="s">
        <v>43</v>
      </c>
      <c r="G2278" s="174"/>
      <c r="H2278" s="175">
        <v>606636967</v>
      </c>
    </row>
    <row r="2279" spans="2:8" x14ac:dyDescent="0.3">
      <c r="B2279" s="171">
        <v>44207.653310185182</v>
      </c>
      <c r="C2279" s="172">
        <v>500</v>
      </c>
      <c r="D2279" s="172">
        <v>489.5</v>
      </c>
      <c r="E2279" s="172">
        <f t="shared" si="35"/>
        <v>10.5</v>
      </c>
      <c r="F2279" s="173" t="s">
        <v>43</v>
      </c>
      <c r="G2279" s="174"/>
      <c r="H2279" s="175">
        <v>606640062</v>
      </c>
    </row>
    <row r="2280" spans="2:8" x14ac:dyDescent="0.3">
      <c r="B2280" s="171">
        <v>44207.655138888891</v>
      </c>
      <c r="C2280" s="172">
        <v>6000</v>
      </c>
      <c r="D2280" s="172">
        <v>5874</v>
      </c>
      <c r="E2280" s="172">
        <f t="shared" si="35"/>
        <v>126</v>
      </c>
      <c r="F2280" s="173" t="s">
        <v>9514</v>
      </c>
      <c r="G2280" s="174" t="s">
        <v>9607</v>
      </c>
      <c r="H2280" s="175">
        <v>606641908</v>
      </c>
    </row>
    <row r="2281" spans="2:8" x14ac:dyDescent="0.3">
      <c r="B2281" s="171">
        <v>44207.656458333331</v>
      </c>
      <c r="C2281" s="172">
        <v>2500</v>
      </c>
      <c r="D2281" s="172">
        <v>2447.5</v>
      </c>
      <c r="E2281" s="172">
        <f t="shared" si="35"/>
        <v>52.5</v>
      </c>
      <c r="F2281" s="173" t="s">
        <v>9207</v>
      </c>
      <c r="G2281" s="174" t="s">
        <v>9218</v>
      </c>
      <c r="H2281" s="175">
        <v>606643176</v>
      </c>
    </row>
    <row r="2282" spans="2:8" x14ac:dyDescent="0.3">
      <c r="B2282" s="171">
        <v>44207.659699074073</v>
      </c>
      <c r="C2282" s="172">
        <v>1000</v>
      </c>
      <c r="D2282" s="172">
        <v>979</v>
      </c>
      <c r="E2282" s="172">
        <f t="shared" si="35"/>
        <v>21</v>
      </c>
      <c r="F2282" s="173" t="s">
        <v>43</v>
      </c>
      <c r="G2282" s="174"/>
      <c r="H2282" s="175">
        <v>606646419</v>
      </c>
    </row>
    <row r="2283" spans="2:8" x14ac:dyDescent="0.3">
      <c r="B2283" s="171">
        <v>44207.662291666667</v>
      </c>
      <c r="C2283" s="172">
        <v>10000</v>
      </c>
      <c r="D2283" s="172">
        <v>9790</v>
      </c>
      <c r="E2283" s="172">
        <f t="shared" si="35"/>
        <v>210</v>
      </c>
      <c r="F2283" s="173" t="s">
        <v>9513</v>
      </c>
      <c r="G2283" s="174" t="s">
        <v>9317</v>
      </c>
      <c r="H2283" s="175">
        <v>606649170</v>
      </c>
    </row>
    <row r="2284" spans="2:8" x14ac:dyDescent="0.3">
      <c r="B2284" s="171">
        <v>44207.667337962965</v>
      </c>
      <c r="C2284" s="172">
        <v>500</v>
      </c>
      <c r="D2284" s="172">
        <v>489.5</v>
      </c>
      <c r="E2284" s="172">
        <f t="shared" si="35"/>
        <v>10.5</v>
      </c>
      <c r="F2284" s="173" t="s">
        <v>9203</v>
      </c>
      <c r="G2284" s="174" t="s">
        <v>9607</v>
      </c>
      <c r="H2284" s="175">
        <v>606654409</v>
      </c>
    </row>
    <row r="2285" spans="2:8" x14ac:dyDescent="0.3">
      <c r="B2285" s="171">
        <v>44207.67355324074</v>
      </c>
      <c r="C2285" s="172">
        <v>1000</v>
      </c>
      <c r="D2285" s="172">
        <v>979</v>
      </c>
      <c r="E2285" s="172">
        <f t="shared" si="35"/>
        <v>21</v>
      </c>
      <c r="F2285" s="173" t="s">
        <v>43</v>
      </c>
      <c r="G2285" s="174"/>
      <c r="H2285" s="175">
        <v>606661270</v>
      </c>
    </row>
    <row r="2286" spans="2:8" x14ac:dyDescent="0.3">
      <c r="B2286" s="171">
        <v>44207.673807870371</v>
      </c>
      <c r="C2286" s="172">
        <v>300</v>
      </c>
      <c r="D2286" s="172">
        <v>293.7</v>
      </c>
      <c r="E2286" s="172">
        <f t="shared" si="35"/>
        <v>6.3000000000000114</v>
      </c>
      <c r="F2286" s="173" t="s">
        <v>43</v>
      </c>
      <c r="G2286" s="174"/>
      <c r="H2286" s="175">
        <v>606661545</v>
      </c>
    </row>
    <row r="2287" spans="2:8" x14ac:dyDescent="0.3">
      <c r="B2287" s="171">
        <v>44207.674351851849</v>
      </c>
      <c r="C2287" s="172">
        <v>150</v>
      </c>
      <c r="D2287" s="172">
        <v>146.1</v>
      </c>
      <c r="E2287" s="172">
        <f t="shared" si="35"/>
        <v>3.9000000000000057</v>
      </c>
      <c r="F2287" s="173" t="s">
        <v>43</v>
      </c>
      <c r="G2287" s="174"/>
      <c r="H2287" s="175">
        <v>606662221</v>
      </c>
    </row>
    <row r="2288" spans="2:8" x14ac:dyDescent="0.3">
      <c r="B2288" s="171">
        <v>44207.681400462963</v>
      </c>
      <c r="C2288" s="172">
        <v>300</v>
      </c>
      <c r="D2288" s="172">
        <v>293.7</v>
      </c>
      <c r="E2288" s="172">
        <f t="shared" si="35"/>
        <v>6.3000000000000114</v>
      </c>
      <c r="F2288" s="173" t="s">
        <v>9207</v>
      </c>
      <c r="G2288" s="174" t="s">
        <v>9146</v>
      </c>
      <c r="H2288" s="175">
        <v>606669911</v>
      </c>
    </row>
    <row r="2289" spans="2:8" x14ac:dyDescent="0.3">
      <c r="B2289" s="171">
        <v>44207.685636574075</v>
      </c>
      <c r="C2289" s="172">
        <v>500</v>
      </c>
      <c r="D2289" s="172">
        <v>489.5</v>
      </c>
      <c r="E2289" s="172">
        <f t="shared" si="35"/>
        <v>10.5</v>
      </c>
      <c r="F2289" s="173" t="s">
        <v>9095</v>
      </c>
      <c r="G2289" s="174" t="s">
        <v>9148</v>
      </c>
      <c r="H2289" s="175">
        <v>606674330</v>
      </c>
    </row>
    <row r="2290" spans="2:8" x14ac:dyDescent="0.3">
      <c r="B2290" s="171">
        <v>44207.689768518518</v>
      </c>
      <c r="C2290" s="172">
        <v>1000</v>
      </c>
      <c r="D2290" s="172">
        <v>979</v>
      </c>
      <c r="E2290" s="172">
        <f t="shared" si="35"/>
        <v>21</v>
      </c>
      <c r="F2290" s="173" t="s">
        <v>43</v>
      </c>
      <c r="G2290" s="174"/>
      <c r="H2290" s="175">
        <v>606678738</v>
      </c>
    </row>
    <row r="2291" spans="2:8" x14ac:dyDescent="0.3">
      <c r="B2291" s="171">
        <v>44207.690567129626</v>
      </c>
      <c r="C2291" s="172">
        <v>100</v>
      </c>
      <c r="D2291" s="172">
        <v>96.1</v>
      </c>
      <c r="E2291" s="172">
        <f t="shared" si="35"/>
        <v>3.9000000000000057</v>
      </c>
      <c r="F2291" s="173" t="s">
        <v>43</v>
      </c>
      <c r="G2291" s="174"/>
      <c r="H2291" s="175">
        <v>606679542</v>
      </c>
    </row>
    <row r="2292" spans="2:8" x14ac:dyDescent="0.3">
      <c r="B2292" s="171">
        <v>44207.690613425926</v>
      </c>
      <c r="C2292" s="172">
        <v>5000</v>
      </c>
      <c r="D2292" s="172">
        <v>4895</v>
      </c>
      <c r="E2292" s="172">
        <f t="shared" si="35"/>
        <v>105</v>
      </c>
      <c r="F2292" s="173" t="s">
        <v>9512</v>
      </c>
      <c r="G2292" s="174" t="s">
        <v>9218</v>
      </c>
      <c r="H2292" s="175">
        <v>606679565</v>
      </c>
    </row>
    <row r="2293" spans="2:8" x14ac:dyDescent="0.3">
      <c r="B2293" s="171">
        <v>44207.693668981483</v>
      </c>
      <c r="C2293" s="172">
        <v>1000</v>
      </c>
      <c r="D2293" s="172">
        <v>969</v>
      </c>
      <c r="E2293" s="172">
        <f t="shared" si="35"/>
        <v>31</v>
      </c>
      <c r="F2293" s="173" t="s">
        <v>43</v>
      </c>
      <c r="G2293" s="174"/>
      <c r="H2293" s="175">
        <v>606682752</v>
      </c>
    </row>
    <row r="2294" spans="2:8" x14ac:dyDescent="0.3">
      <c r="B2294" s="171">
        <v>44207.695173611108</v>
      </c>
      <c r="C2294" s="172">
        <v>100</v>
      </c>
      <c r="D2294" s="172">
        <v>96.1</v>
      </c>
      <c r="E2294" s="172">
        <f t="shared" si="35"/>
        <v>3.9000000000000057</v>
      </c>
      <c r="F2294" s="173" t="s">
        <v>43</v>
      </c>
      <c r="G2294" s="174"/>
      <c r="H2294" s="175">
        <v>606684261</v>
      </c>
    </row>
    <row r="2295" spans="2:8" x14ac:dyDescent="0.3">
      <c r="B2295" s="171">
        <v>44207.696180555555</v>
      </c>
      <c r="C2295" s="172">
        <v>1000</v>
      </c>
      <c r="D2295" s="172">
        <v>979</v>
      </c>
      <c r="E2295" s="172">
        <f t="shared" si="35"/>
        <v>21</v>
      </c>
      <c r="F2295" s="173" t="s">
        <v>43</v>
      </c>
      <c r="G2295" s="174"/>
      <c r="H2295" s="175">
        <v>606685332</v>
      </c>
    </row>
    <row r="2296" spans="2:8" x14ac:dyDescent="0.3">
      <c r="B2296" s="171">
        <v>44207.699444444443</v>
      </c>
      <c r="C2296" s="172">
        <v>200</v>
      </c>
      <c r="D2296" s="172">
        <v>195.8</v>
      </c>
      <c r="E2296" s="172">
        <f t="shared" si="35"/>
        <v>4.1999999999999886</v>
      </c>
      <c r="F2296" s="173" t="s">
        <v>9095</v>
      </c>
      <c r="G2296" s="174" t="s">
        <v>9148</v>
      </c>
      <c r="H2296" s="175">
        <v>606688694</v>
      </c>
    </row>
    <row r="2297" spans="2:8" x14ac:dyDescent="0.3">
      <c r="B2297" s="171">
        <v>44207.702106481483</v>
      </c>
      <c r="C2297" s="172">
        <v>50</v>
      </c>
      <c r="D2297" s="172">
        <v>46.1</v>
      </c>
      <c r="E2297" s="172">
        <f t="shared" si="35"/>
        <v>3.8999999999999986</v>
      </c>
      <c r="F2297" s="173" t="s">
        <v>43</v>
      </c>
      <c r="G2297" s="174"/>
      <c r="H2297" s="175">
        <v>606691460</v>
      </c>
    </row>
    <row r="2298" spans="2:8" x14ac:dyDescent="0.3">
      <c r="B2298" s="171">
        <v>44207.702488425923</v>
      </c>
      <c r="C2298" s="172">
        <v>100</v>
      </c>
      <c r="D2298" s="172">
        <v>96.1</v>
      </c>
      <c r="E2298" s="172">
        <f t="shared" si="35"/>
        <v>3.9000000000000057</v>
      </c>
      <c r="F2298" s="173" t="s">
        <v>43</v>
      </c>
      <c r="G2298" s="174"/>
      <c r="H2298" s="175">
        <v>606691883</v>
      </c>
    </row>
    <row r="2299" spans="2:8" x14ac:dyDescent="0.3">
      <c r="B2299" s="171">
        <v>44207.714849537035</v>
      </c>
      <c r="C2299" s="172">
        <v>500</v>
      </c>
      <c r="D2299" s="172">
        <v>489.5</v>
      </c>
      <c r="E2299" s="172">
        <f t="shared" si="35"/>
        <v>10.5</v>
      </c>
      <c r="F2299" s="173" t="s">
        <v>43</v>
      </c>
      <c r="G2299" s="174"/>
      <c r="H2299" s="175">
        <v>606703748</v>
      </c>
    </row>
    <row r="2300" spans="2:8" x14ac:dyDescent="0.3">
      <c r="B2300" s="171">
        <v>44207.71497685185</v>
      </c>
      <c r="C2300" s="172">
        <v>400</v>
      </c>
      <c r="D2300" s="172">
        <v>391.6</v>
      </c>
      <c r="E2300" s="172">
        <f t="shared" si="35"/>
        <v>8.3999999999999773</v>
      </c>
      <c r="F2300" s="173" t="s">
        <v>43</v>
      </c>
      <c r="G2300" s="174"/>
      <c r="H2300" s="175">
        <v>606703873</v>
      </c>
    </row>
    <row r="2301" spans="2:8" x14ac:dyDescent="0.3">
      <c r="B2301" s="171">
        <v>44207.715613425928</v>
      </c>
      <c r="C2301" s="172">
        <v>1000</v>
      </c>
      <c r="D2301" s="172">
        <v>979</v>
      </c>
      <c r="E2301" s="172">
        <f t="shared" si="35"/>
        <v>21</v>
      </c>
      <c r="F2301" s="173" t="s">
        <v>9355</v>
      </c>
      <c r="G2301" s="174" t="s">
        <v>9148</v>
      </c>
      <c r="H2301" s="175">
        <v>606704444</v>
      </c>
    </row>
    <row r="2302" spans="2:8" x14ac:dyDescent="0.3">
      <c r="B2302" s="171">
        <v>44207.718356481484</v>
      </c>
      <c r="C2302" s="172">
        <v>300</v>
      </c>
      <c r="D2302" s="172">
        <v>293.7</v>
      </c>
      <c r="E2302" s="172">
        <f t="shared" si="35"/>
        <v>6.3000000000000114</v>
      </c>
      <c r="F2302" s="173" t="s">
        <v>43</v>
      </c>
      <c r="G2302" s="174"/>
      <c r="H2302" s="175">
        <v>606706990</v>
      </c>
    </row>
    <row r="2303" spans="2:8" x14ac:dyDescent="0.3">
      <c r="B2303" s="171">
        <v>44207.719629629632</v>
      </c>
      <c r="C2303" s="172">
        <v>200</v>
      </c>
      <c r="D2303" s="172">
        <v>195.8</v>
      </c>
      <c r="E2303" s="172">
        <f t="shared" si="35"/>
        <v>4.1999999999999886</v>
      </c>
      <c r="F2303" s="173" t="s">
        <v>9198</v>
      </c>
      <c r="G2303" s="174" t="s">
        <v>9452</v>
      </c>
      <c r="H2303" s="175">
        <v>606708356</v>
      </c>
    </row>
    <row r="2304" spans="2:8" x14ac:dyDescent="0.3">
      <c r="B2304" s="171">
        <v>44207.721770833334</v>
      </c>
      <c r="C2304" s="172">
        <v>4000</v>
      </c>
      <c r="D2304" s="172">
        <v>3916</v>
      </c>
      <c r="E2304" s="172">
        <f t="shared" si="35"/>
        <v>84</v>
      </c>
      <c r="F2304" s="173" t="s">
        <v>9131</v>
      </c>
      <c r="G2304" s="174" t="s">
        <v>9146</v>
      </c>
      <c r="H2304" s="175">
        <v>606710519</v>
      </c>
    </row>
    <row r="2305" spans="2:8" x14ac:dyDescent="0.3">
      <c r="B2305" s="171">
        <v>44207.725497685184</v>
      </c>
      <c r="C2305" s="172">
        <v>300</v>
      </c>
      <c r="D2305" s="172">
        <v>293.7</v>
      </c>
      <c r="E2305" s="172">
        <f t="shared" si="35"/>
        <v>6.3000000000000114</v>
      </c>
      <c r="F2305" s="173" t="s">
        <v>43</v>
      </c>
      <c r="G2305" s="174"/>
      <c r="H2305" s="175">
        <v>606714135</v>
      </c>
    </row>
    <row r="2306" spans="2:8" x14ac:dyDescent="0.3">
      <c r="B2306" s="171">
        <v>44207.73537037037</v>
      </c>
      <c r="C2306" s="172">
        <v>500</v>
      </c>
      <c r="D2306" s="172">
        <v>489.5</v>
      </c>
      <c r="E2306" s="172">
        <f t="shared" si="35"/>
        <v>10.5</v>
      </c>
      <c r="F2306" s="173" t="s">
        <v>43</v>
      </c>
      <c r="G2306" s="174"/>
      <c r="H2306" s="175">
        <v>606723617</v>
      </c>
    </row>
    <row r="2307" spans="2:8" x14ac:dyDescent="0.3">
      <c r="B2307" s="171">
        <v>44207.737870370373</v>
      </c>
      <c r="C2307" s="172">
        <v>300</v>
      </c>
      <c r="D2307" s="172">
        <v>293.7</v>
      </c>
      <c r="E2307" s="172">
        <f t="shared" si="35"/>
        <v>6.3000000000000114</v>
      </c>
      <c r="F2307" s="173" t="s">
        <v>9123</v>
      </c>
      <c r="G2307" s="174" t="s">
        <v>9529</v>
      </c>
      <c r="H2307" s="175">
        <v>606726086</v>
      </c>
    </row>
    <row r="2308" spans="2:8" x14ac:dyDescent="0.3">
      <c r="B2308" s="171">
        <v>44207.743738425925</v>
      </c>
      <c r="C2308" s="172">
        <v>300</v>
      </c>
      <c r="D2308" s="172">
        <v>293.7</v>
      </c>
      <c r="E2308" s="172">
        <f t="shared" si="35"/>
        <v>6.3000000000000114</v>
      </c>
      <c r="F2308" s="173" t="s">
        <v>43</v>
      </c>
      <c r="G2308" s="174"/>
      <c r="H2308" s="175">
        <v>606731963</v>
      </c>
    </row>
    <row r="2309" spans="2:8" x14ac:dyDescent="0.3">
      <c r="B2309" s="171">
        <v>44207.744756944441</v>
      </c>
      <c r="C2309" s="172">
        <v>300</v>
      </c>
      <c r="D2309" s="172">
        <v>293.7</v>
      </c>
      <c r="E2309" s="172">
        <f t="shared" si="35"/>
        <v>6.3000000000000114</v>
      </c>
      <c r="F2309" s="173" t="s">
        <v>43</v>
      </c>
      <c r="G2309" s="174"/>
      <c r="H2309" s="175">
        <v>606733033</v>
      </c>
    </row>
    <row r="2310" spans="2:8" x14ac:dyDescent="0.3">
      <c r="B2310" s="171">
        <v>44207.744837962964</v>
      </c>
      <c r="C2310" s="172">
        <v>300</v>
      </c>
      <c r="D2310" s="172">
        <v>293.7</v>
      </c>
      <c r="E2310" s="172">
        <f t="shared" ref="E2310:E2373" si="36">C2310-D2310</f>
        <v>6.3000000000000114</v>
      </c>
      <c r="F2310" s="173" t="s">
        <v>43</v>
      </c>
      <c r="G2310" s="174"/>
      <c r="H2310" s="175">
        <v>606733093</v>
      </c>
    </row>
    <row r="2311" spans="2:8" x14ac:dyDescent="0.3">
      <c r="B2311" s="171">
        <v>44207.745891203704</v>
      </c>
      <c r="C2311" s="172">
        <v>300</v>
      </c>
      <c r="D2311" s="172">
        <v>293.7</v>
      </c>
      <c r="E2311" s="172">
        <f t="shared" si="36"/>
        <v>6.3000000000000114</v>
      </c>
      <c r="F2311" s="173" t="s">
        <v>43</v>
      </c>
      <c r="G2311" s="174"/>
      <c r="H2311" s="175">
        <v>606734242</v>
      </c>
    </row>
    <row r="2312" spans="2:8" x14ac:dyDescent="0.3">
      <c r="B2312" s="171">
        <v>44207.746342592596</v>
      </c>
      <c r="C2312" s="172">
        <v>200</v>
      </c>
      <c r="D2312" s="172">
        <v>195.8</v>
      </c>
      <c r="E2312" s="172">
        <f t="shared" si="36"/>
        <v>4.1999999999999886</v>
      </c>
      <c r="F2312" s="173" t="s">
        <v>43</v>
      </c>
      <c r="G2312" s="174"/>
      <c r="H2312" s="175">
        <v>606734747</v>
      </c>
    </row>
    <row r="2313" spans="2:8" x14ac:dyDescent="0.3">
      <c r="B2313" s="171">
        <v>44207.74763888889</v>
      </c>
      <c r="C2313" s="172">
        <v>30</v>
      </c>
      <c r="D2313" s="172">
        <v>26.1</v>
      </c>
      <c r="E2313" s="172">
        <f t="shared" si="36"/>
        <v>3.8999999999999986</v>
      </c>
      <c r="F2313" s="173" t="s">
        <v>43</v>
      </c>
      <c r="G2313" s="174"/>
      <c r="H2313" s="175">
        <v>606735933</v>
      </c>
    </row>
    <row r="2314" spans="2:8" x14ac:dyDescent="0.3">
      <c r="B2314" s="171">
        <v>44207.75099537037</v>
      </c>
      <c r="C2314" s="172">
        <v>500</v>
      </c>
      <c r="D2314" s="172">
        <v>489.5</v>
      </c>
      <c r="E2314" s="172">
        <f t="shared" si="36"/>
        <v>10.5</v>
      </c>
      <c r="F2314" s="173" t="s">
        <v>43</v>
      </c>
      <c r="G2314" s="174"/>
      <c r="H2314" s="175">
        <v>606739162</v>
      </c>
    </row>
    <row r="2315" spans="2:8" x14ac:dyDescent="0.3">
      <c r="B2315" s="171">
        <v>44207.756840277776</v>
      </c>
      <c r="C2315" s="172">
        <v>1000</v>
      </c>
      <c r="D2315" s="172">
        <v>979</v>
      </c>
      <c r="E2315" s="172">
        <f t="shared" si="36"/>
        <v>21</v>
      </c>
      <c r="F2315" s="173" t="s">
        <v>9511</v>
      </c>
      <c r="G2315" s="174" t="s">
        <v>9256</v>
      </c>
      <c r="H2315" s="175">
        <v>606744932</v>
      </c>
    </row>
    <row r="2316" spans="2:8" x14ac:dyDescent="0.3">
      <c r="B2316" s="171">
        <v>44207.758738425924</v>
      </c>
      <c r="C2316" s="172">
        <v>100</v>
      </c>
      <c r="D2316" s="172">
        <v>96.1</v>
      </c>
      <c r="E2316" s="172">
        <f t="shared" si="36"/>
        <v>3.9000000000000057</v>
      </c>
      <c r="F2316" s="173" t="s">
        <v>43</v>
      </c>
      <c r="G2316" s="174"/>
      <c r="H2316" s="175">
        <v>606746687</v>
      </c>
    </row>
    <row r="2317" spans="2:8" x14ac:dyDescent="0.3">
      <c r="B2317" s="171">
        <v>44207.761840277781</v>
      </c>
      <c r="C2317" s="172">
        <v>300</v>
      </c>
      <c r="D2317" s="172">
        <v>293.7</v>
      </c>
      <c r="E2317" s="172">
        <f t="shared" si="36"/>
        <v>6.3000000000000114</v>
      </c>
      <c r="F2317" s="173" t="s">
        <v>43</v>
      </c>
      <c r="G2317" s="174"/>
      <c r="H2317" s="175">
        <v>606749650</v>
      </c>
    </row>
    <row r="2318" spans="2:8" x14ac:dyDescent="0.3">
      <c r="B2318" s="171">
        <v>44207.766736111109</v>
      </c>
      <c r="C2318" s="172">
        <v>500</v>
      </c>
      <c r="D2318" s="172">
        <v>489.5</v>
      </c>
      <c r="E2318" s="172">
        <f t="shared" si="36"/>
        <v>10.5</v>
      </c>
      <c r="F2318" s="173" t="s">
        <v>43</v>
      </c>
      <c r="G2318" s="174"/>
      <c r="H2318" s="175">
        <v>606754273</v>
      </c>
    </row>
    <row r="2319" spans="2:8" x14ac:dyDescent="0.3">
      <c r="B2319" s="171">
        <v>44207.767627314817</v>
      </c>
      <c r="C2319" s="172">
        <v>300</v>
      </c>
      <c r="D2319" s="172">
        <v>293.7</v>
      </c>
      <c r="E2319" s="172">
        <f t="shared" si="36"/>
        <v>6.3000000000000114</v>
      </c>
      <c r="F2319" s="173" t="s">
        <v>43</v>
      </c>
      <c r="G2319" s="174"/>
      <c r="H2319" s="175">
        <v>606755147</v>
      </c>
    </row>
    <row r="2320" spans="2:8" x14ac:dyDescent="0.3">
      <c r="B2320" s="171">
        <v>44207.772349537037</v>
      </c>
      <c r="C2320" s="172">
        <v>100</v>
      </c>
      <c r="D2320" s="172">
        <v>96.1</v>
      </c>
      <c r="E2320" s="172">
        <f t="shared" si="36"/>
        <v>3.9000000000000057</v>
      </c>
      <c r="F2320" s="173" t="s">
        <v>9116</v>
      </c>
      <c r="G2320" s="174" t="s">
        <v>9146</v>
      </c>
      <c r="H2320" s="175">
        <v>606759551</v>
      </c>
    </row>
    <row r="2321" spans="2:8" x14ac:dyDescent="0.3">
      <c r="B2321" s="171">
        <v>44207.772685185184</v>
      </c>
      <c r="C2321" s="172">
        <v>20000</v>
      </c>
      <c r="D2321" s="172">
        <v>19580</v>
      </c>
      <c r="E2321" s="172">
        <f t="shared" si="36"/>
        <v>420</v>
      </c>
      <c r="F2321" s="173" t="s">
        <v>9189</v>
      </c>
      <c r="G2321" s="174" t="s">
        <v>9148</v>
      </c>
      <c r="H2321" s="175">
        <v>606759842</v>
      </c>
    </row>
    <row r="2322" spans="2:8" x14ac:dyDescent="0.3">
      <c r="B2322" s="171">
        <v>44207.774155092593</v>
      </c>
      <c r="C2322" s="172">
        <v>500</v>
      </c>
      <c r="D2322" s="172">
        <v>489.5</v>
      </c>
      <c r="E2322" s="172">
        <f t="shared" si="36"/>
        <v>10.5</v>
      </c>
      <c r="F2322" s="173" t="s">
        <v>43</v>
      </c>
      <c r="G2322" s="174"/>
      <c r="H2322" s="175">
        <v>606761297</v>
      </c>
    </row>
    <row r="2323" spans="2:8" x14ac:dyDescent="0.3">
      <c r="B2323" s="171">
        <v>44207.785844907405</v>
      </c>
      <c r="C2323" s="172">
        <v>100</v>
      </c>
      <c r="D2323" s="172">
        <v>96.1</v>
      </c>
      <c r="E2323" s="172">
        <f t="shared" si="36"/>
        <v>3.9000000000000057</v>
      </c>
      <c r="F2323" s="173" t="s">
        <v>9330</v>
      </c>
      <c r="G2323" s="174" t="s">
        <v>9616</v>
      </c>
      <c r="H2323" s="175">
        <v>606772291</v>
      </c>
    </row>
    <row r="2324" spans="2:8" x14ac:dyDescent="0.3">
      <c r="B2324" s="171">
        <v>44207.788356481484</v>
      </c>
      <c r="C2324" s="172">
        <v>100</v>
      </c>
      <c r="D2324" s="172">
        <v>96.1</v>
      </c>
      <c r="E2324" s="172">
        <f t="shared" si="36"/>
        <v>3.9000000000000057</v>
      </c>
      <c r="F2324" s="173" t="s">
        <v>43</v>
      </c>
      <c r="G2324" s="174"/>
      <c r="H2324" s="175">
        <v>606774664</v>
      </c>
    </row>
    <row r="2325" spans="2:8" x14ac:dyDescent="0.3">
      <c r="B2325" s="171">
        <v>44207.788506944446</v>
      </c>
      <c r="C2325" s="172">
        <v>300</v>
      </c>
      <c r="D2325" s="172">
        <v>293.7</v>
      </c>
      <c r="E2325" s="172">
        <f t="shared" si="36"/>
        <v>6.3000000000000114</v>
      </c>
      <c r="F2325" s="173" t="s">
        <v>9175</v>
      </c>
      <c r="G2325" s="174" t="s">
        <v>9146</v>
      </c>
      <c r="H2325" s="175">
        <v>606774821</v>
      </c>
    </row>
    <row r="2326" spans="2:8" x14ac:dyDescent="0.3">
      <c r="B2326" s="171">
        <v>44207.789513888885</v>
      </c>
      <c r="C2326" s="172">
        <v>300</v>
      </c>
      <c r="D2326" s="172">
        <v>293.7</v>
      </c>
      <c r="E2326" s="172">
        <f t="shared" si="36"/>
        <v>6.3000000000000114</v>
      </c>
      <c r="F2326" s="173" t="s">
        <v>9191</v>
      </c>
      <c r="G2326" s="174" t="s">
        <v>9233</v>
      </c>
      <c r="H2326" s="175">
        <v>606775667</v>
      </c>
    </row>
    <row r="2327" spans="2:8" x14ac:dyDescent="0.3">
      <c r="B2327" s="171">
        <v>44207.791620370372</v>
      </c>
      <c r="C2327" s="172">
        <v>300</v>
      </c>
      <c r="D2327" s="172">
        <v>293.7</v>
      </c>
      <c r="E2327" s="172">
        <f t="shared" si="36"/>
        <v>6.3000000000000114</v>
      </c>
      <c r="F2327" s="173" t="s">
        <v>43</v>
      </c>
      <c r="G2327" s="174"/>
      <c r="H2327" s="175">
        <v>606777542</v>
      </c>
    </row>
    <row r="2328" spans="2:8" x14ac:dyDescent="0.3">
      <c r="B2328" s="171">
        <v>44207.793229166666</v>
      </c>
      <c r="C2328" s="172">
        <v>2000</v>
      </c>
      <c r="D2328" s="172">
        <v>1958</v>
      </c>
      <c r="E2328" s="172">
        <f t="shared" si="36"/>
        <v>42</v>
      </c>
      <c r="F2328" s="173" t="s">
        <v>43</v>
      </c>
      <c r="G2328" s="174"/>
      <c r="H2328" s="175">
        <v>606779017</v>
      </c>
    </row>
    <row r="2329" spans="2:8" x14ac:dyDescent="0.3">
      <c r="B2329" s="171">
        <v>44207.79414351852</v>
      </c>
      <c r="C2329" s="172">
        <v>300</v>
      </c>
      <c r="D2329" s="172">
        <v>293.7</v>
      </c>
      <c r="E2329" s="172">
        <f t="shared" si="36"/>
        <v>6.3000000000000114</v>
      </c>
      <c r="F2329" s="173" t="s">
        <v>9131</v>
      </c>
      <c r="G2329" s="174" t="s">
        <v>9251</v>
      </c>
      <c r="H2329" s="175">
        <v>606779969</v>
      </c>
    </row>
    <row r="2330" spans="2:8" x14ac:dyDescent="0.3">
      <c r="B2330" s="171">
        <v>44207.805937500001</v>
      </c>
      <c r="C2330" s="172">
        <v>100</v>
      </c>
      <c r="D2330" s="172">
        <v>96.1</v>
      </c>
      <c r="E2330" s="172">
        <f t="shared" si="36"/>
        <v>3.9000000000000057</v>
      </c>
      <c r="F2330" s="173" t="s">
        <v>43</v>
      </c>
      <c r="G2330" s="174"/>
      <c r="H2330" s="175">
        <v>606790759</v>
      </c>
    </row>
    <row r="2331" spans="2:8" x14ac:dyDescent="0.3">
      <c r="B2331" s="171">
        <v>44207.806076388886</v>
      </c>
      <c r="C2331" s="172">
        <v>3000</v>
      </c>
      <c r="D2331" s="172">
        <v>2937</v>
      </c>
      <c r="E2331" s="172">
        <f t="shared" si="36"/>
        <v>63</v>
      </c>
      <c r="F2331" s="173" t="s">
        <v>9107</v>
      </c>
      <c r="G2331" s="174" t="s">
        <v>9574</v>
      </c>
      <c r="H2331" s="175">
        <v>606790881</v>
      </c>
    </row>
    <row r="2332" spans="2:8" x14ac:dyDescent="0.3">
      <c r="B2332" s="171">
        <v>44207.814965277779</v>
      </c>
      <c r="C2332" s="172">
        <v>300</v>
      </c>
      <c r="D2332" s="172">
        <v>293.7</v>
      </c>
      <c r="E2332" s="172">
        <f t="shared" si="36"/>
        <v>6.3000000000000114</v>
      </c>
      <c r="F2332" s="173" t="s">
        <v>9136</v>
      </c>
      <c r="G2332" s="174" t="s">
        <v>9099</v>
      </c>
      <c r="H2332" s="175">
        <v>606799298</v>
      </c>
    </row>
    <row r="2333" spans="2:8" x14ac:dyDescent="0.3">
      <c r="B2333" s="171">
        <v>44207.815497685187</v>
      </c>
      <c r="C2333" s="172">
        <v>200</v>
      </c>
      <c r="D2333" s="172">
        <v>195.8</v>
      </c>
      <c r="E2333" s="172">
        <f t="shared" si="36"/>
        <v>4.1999999999999886</v>
      </c>
      <c r="F2333" s="173" t="s">
        <v>9118</v>
      </c>
      <c r="G2333" s="174" t="s">
        <v>9241</v>
      </c>
      <c r="H2333" s="175">
        <v>606799767</v>
      </c>
    </row>
    <row r="2334" spans="2:8" x14ac:dyDescent="0.3">
      <c r="B2334" s="171">
        <v>44207.819131944445</v>
      </c>
      <c r="C2334" s="172">
        <v>300</v>
      </c>
      <c r="D2334" s="172">
        <v>293.7</v>
      </c>
      <c r="E2334" s="172">
        <f t="shared" si="36"/>
        <v>6.3000000000000114</v>
      </c>
      <c r="F2334" s="173" t="s">
        <v>43</v>
      </c>
      <c r="G2334" s="174"/>
      <c r="H2334" s="175">
        <v>606802901</v>
      </c>
    </row>
    <row r="2335" spans="2:8" x14ac:dyDescent="0.3">
      <c r="B2335" s="171">
        <v>44207.820289351854</v>
      </c>
      <c r="C2335" s="172">
        <v>300</v>
      </c>
      <c r="D2335" s="172">
        <v>293.7</v>
      </c>
      <c r="E2335" s="172">
        <f t="shared" si="36"/>
        <v>6.3000000000000114</v>
      </c>
      <c r="F2335" s="173" t="s">
        <v>43</v>
      </c>
      <c r="G2335" s="174"/>
      <c r="H2335" s="175">
        <v>606803969</v>
      </c>
    </row>
    <row r="2336" spans="2:8" x14ac:dyDescent="0.3">
      <c r="B2336" s="171">
        <v>44207.822094907409</v>
      </c>
      <c r="C2336" s="172">
        <v>3000</v>
      </c>
      <c r="D2336" s="172">
        <v>2937</v>
      </c>
      <c r="E2336" s="172">
        <f t="shared" si="36"/>
        <v>63</v>
      </c>
      <c r="F2336" s="173" t="s">
        <v>43</v>
      </c>
      <c r="G2336" s="174"/>
      <c r="H2336" s="175">
        <v>606805620</v>
      </c>
    </row>
    <row r="2337" spans="2:8" x14ac:dyDescent="0.3">
      <c r="B2337" s="171">
        <v>44207.824988425928</v>
      </c>
      <c r="C2337" s="172">
        <v>500</v>
      </c>
      <c r="D2337" s="172">
        <v>489.5</v>
      </c>
      <c r="E2337" s="172">
        <f t="shared" si="36"/>
        <v>10.5</v>
      </c>
      <c r="F2337" s="173" t="s">
        <v>9092</v>
      </c>
      <c r="G2337" s="174" t="s">
        <v>9218</v>
      </c>
      <c r="H2337" s="175">
        <v>606808299</v>
      </c>
    </row>
    <row r="2338" spans="2:8" x14ac:dyDescent="0.3">
      <c r="B2338" s="171">
        <v>44207.827627314815</v>
      </c>
      <c r="C2338" s="172">
        <v>500</v>
      </c>
      <c r="D2338" s="172">
        <v>489.5</v>
      </c>
      <c r="E2338" s="172">
        <f t="shared" si="36"/>
        <v>10.5</v>
      </c>
      <c r="F2338" s="173" t="s">
        <v>43</v>
      </c>
      <c r="G2338" s="174"/>
      <c r="H2338" s="175">
        <v>606810564</v>
      </c>
    </row>
    <row r="2339" spans="2:8" x14ac:dyDescent="0.3">
      <c r="B2339" s="171">
        <v>44207.838819444441</v>
      </c>
      <c r="C2339" s="172">
        <v>200</v>
      </c>
      <c r="D2339" s="172">
        <v>195.8</v>
      </c>
      <c r="E2339" s="172">
        <f t="shared" si="36"/>
        <v>4.1999999999999886</v>
      </c>
      <c r="F2339" s="173" t="s">
        <v>43</v>
      </c>
      <c r="G2339" s="174"/>
      <c r="H2339" s="175">
        <v>606820839</v>
      </c>
    </row>
    <row r="2340" spans="2:8" x14ac:dyDescent="0.3">
      <c r="B2340" s="171">
        <v>44207.840312499997</v>
      </c>
      <c r="C2340" s="172">
        <v>100</v>
      </c>
      <c r="D2340" s="172">
        <v>96.1</v>
      </c>
      <c r="E2340" s="172">
        <f t="shared" si="36"/>
        <v>3.9000000000000057</v>
      </c>
      <c r="F2340" s="173" t="s">
        <v>43</v>
      </c>
      <c r="G2340" s="174"/>
      <c r="H2340" s="175">
        <v>606822166</v>
      </c>
    </row>
    <row r="2341" spans="2:8" x14ac:dyDescent="0.3">
      <c r="B2341" s="171">
        <v>44207.841446759259</v>
      </c>
      <c r="C2341" s="172">
        <v>700</v>
      </c>
      <c r="D2341" s="172">
        <v>685.3</v>
      </c>
      <c r="E2341" s="172">
        <f t="shared" si="36"/>
        <v>14.700000000000045</v>
      </c>
      <c r="F2341" s="173" t="s">
        <v>9510</v>
      </c>
      <c r="G2341" s="174" t="s">
        <v>9574</v>
      </c>
      <c r="H2341" s="175">
        <v>606823196</v>
      </c>
    </row>
    <row r="2342" spans="2:8" x14ac:dyDescent="0.3">
      <c r="B2342" s="171">
        <v>44207.844004629631</v>
      </c>
      <c r="C2342" s="172">
        <v>50</v>
      </c>
      <c r="D2342" s="172">
        <v>46.1</v>
      </c>
      <c r="E2342" s="172">
        <f t="shared" si="36"/>
        <v>3.8999999999999986</v>
      </c>
      <c r="F2342" s="173" t="s">
        <v>43</v>
      </c>
      <c r="G2342" s="174"/>
      <c r="H2342" s="175">
        <v>606825651</v>
      </c>
    </row>
    <row r="2343" spans="2:8" x14ac:dyDescent="0.3">
      <c r="B2343" s="171">
        <v>44207.844270833331</v>
      </c>
      <c r="C2343" s="172">
        <v>200</v>
      </c>
      <c r="D2343" s="172">
        <v>195.8</v>
      </c>
      <c r="E2343" s="172">
        <f t="shared" si="36"/>
        <v>4.1999999999999886</v>
      </c>
      <c r="F2343" s="173" t="s">
        <v>43</v>
      </c>
      <c r="G2343" s="174"/>
      <c r="H2343" s="175">
        <v>606825837</v>
      </c>
    </row>
    <row r="2344" spans="2:8" x14ac:dyDescent="0.3">
      <c r="B2344" s="171">
        <v>44207.848171296297</v>
      </c>
      <c r="C2344" s="172">
        <v>500</v>
      </c>
      <c r="D2344" s="172">
        <v>489.5</v>
      </c>
      <c r="E2344" s="172">
        <f t="shared" si="36"/>
        <v>10.5</v>
      </c>
      <c r="F2344" s="173" t="s">
        <v>43</v>
      </c>
      <c r="G2344" s="174"/>
      <c r="H2344" s="175">
        <v>606831218</v>
      </c>
    </row>
    <row r="2345" spans="2:8" x14ac:dyDescent="0.3">
      <c r="B2345" s="171">
        <v>44207.84820601852</v>
      </c>
      <c r="C2345" s="172">
        <v>100</v>
      </c>
      <c r="D2345" s="172">
        <v>96.1</v>
      </c>
      <c r="E2345" s="172">
        <f t="shared" si="36"/>
        <v>3.9000000000000057</v>
      </c>
      <c r="F2345" s="173" t="s">
        <v>43</v>
      </c>
      <c r="G2345" s="174"/>
      <c r="H2345" s="175">
        <v>606831259</v>
      </c>
    </row>
    <row r="2346" spans="2:8" x14ac:dyDescent="0.3">
      <c r="B2346" s="171">
        <v>44207.851076388892</v>
      </c>
      <c r="C2346" s="172">
        <v>300</v>
      </c>
      <c r="D2346" s="172">
        <v>293.7</v>
      </c>
      <c r="E2346" s="172">
        <f t="shared" si="36"/>
        <v>6.3000000000000114</v>
      </c>
      <c r="F2346" s="173" t="s">
        <v>43</v>
      </c>
      <c r="G2346" s="174"/>
      <c r="H2346" s="175">
        <v>606835693</v>
      </c>
    </row>
    <row r="2347" spans="2:8" x14ac:dyDescent="0.3">
      <c r="B2347" s="171">
        <v>44207.855520833335</v>
      </c>
      <c r="C2347" s="172">
        <v>500</v>
      </c>
      <c r="D2347" s="172">
        <v>489.5</v>
      </c>
      <c r="E2347" s="172">
        <f t="shared" si="36"/>
        <v>10.5</v>
      </c>
      <c r="F2347" s="173" t="s">
        <v>43</v>
      </c>
      <c r="G2347" s="174"/>
      <c r="H2347" s="175">
        <v>606842240</v>
      </c>
    </row>
    <row r="2348" spans="2:8" x14ac:dyDescent="0.3">
      <c r="B2348" s="171">
        <v>44207.856689814813</v>
      </c>
      <c r="C2348" s="172">
        <v>500</v>
      </c>
      <c r="D2348" s="172">
        <v>489.5</v>
      </c>
      <c r="E2348" s="172">
        <f t="shared" si="36"/>
        <v>10.5</v>
      </c>
      <c r="F2348" s="173" t="s">
        <v>43</v>
      </c>
      <c r="G2348" s="174"/>
      <c r="H2348" s="175">
        <v>606844039</v>
      </c>
    </row>
    <row r="2349" spans="2:8" x14ac:dyDescent="0.3">
      <c r="B2349" s="171">
        <v>44207.859409722223</v>
      </c>
      <c r="C2349" s="172">
        <v>500</v>
      </c>
      <c r="D2349" s="172">
        <v>489.5</v>
      </c>
      <c r="E2349" s="172">
        <f t="shared" si="36"/>
        <v>10.5</v>
      </c>
      <c r="F2349" s="173" t="s">
        <v>9201</v>
      </c>
      <c r="G2349" s="174" t="s">
        <v>9375</v>
      </c>
      <c r="H2349" s="175">
        <v>606847895</v>
      </c>
    </row>
    <row r="2350" spans="2:8" x14ac:dyDescent="0.3">
      <c r="B2350" s="171">
        <v>44207.862129629626</v>
      </c>
      <c r="C2350" s="172">
        <v>500</v>
      </c>
      <c r="D2350" s="172">
        <v>489.5</v>
      </c>
      <c r="E2350" s="172">
        <f t="shared" si="36"/>
        <v>10.5</v>
      </c>
      <c r="F2350" s="173" t="s">
        <v>9401</v>
      </c>
      <c r="G2350" s="174" t="s">
        <v>9218</v>
      </c>
      <c r="H2350" s="175">
        <v>606852001</v>
      </c>
    </row>
    <row r="2351" spans="2:8" x14ac:dyDescent="0.3">
      <c r="B2351" s="171">
        <v>44207.869340277779</v>
      </c>
      <c r="C2351" s="172">
        <v>300</v>
      </c>
      <c r="D2351" s="172">
        <v>293.7</v>
      </c>
      <c r="E2351" s="172">
        <f t="shared" si="36"/>
        <v>6.3000000000000114</v>
      </c>
      <c r="F2351" s="173" t="s">
        <v>9171</v>
      </c>
      <c r="G2351" s="174" t="s">
        <v>9148</v>
      </c>
      <c r="H2351" s="175">
        <v>606862163</v>
      </c>
    </row>
    <row r="2352" spans="2:8" x14ac:dyDescent="0.3">
      <c r="B2352" s="171">
        <v>44207.877187500002</v>
      </c>
      <c r="C2352" s="172">
        <v>500</v>
      </c>
      <c r="D2352" s="172">
        <v>489.5</v>
      </c>
      <c r="E2352" s="172">
        <f t="shared" si="36"/>
        <v>10.5</v>
      </c>
      <c r="F2352" s="173" t="s">
        <v>43</v>
      </c>
      <c r="G2352" s="174"/>
      <c r="H2352" s="175">
        <v>606873317</v>
      </c>
    </row>
    <row r="2353" spans="2:8" x14ac:dyDescent="0.3">
      <c r="B2353" s="171">
        <v>44207.880381944444</v>
      </c>
      <c r="C2353" s="172">
        <v>150</v>
      </c>
      <c r="D2353" s="172">
        <v>146.1</v>
      </c>
      <c r="E2353" s="172">
        <f t="shared" si="36"/>
        <v>3.9000000000000057</v>
      </c>
      <c r="F2353" s="173" t="s">
        <v>43</v>
      </c>
      <c r="G2353" s="174"/>
      <c r="H2353" s="175">
        <v>606875948</v>
      </c>
    </row>
    <row r="2354" spans="2:8" x14ac:dyDescent="0.3">
      <c r="B2354" s="171">
        <v>44207.882928240739</v>
      </c>
      <c r="C2354" s="172">
        <v>100</v>
      </c>
      <c r="D2354" s="172">
        <v>96.1</v>
      </c>
      <c r="E2354" s="172">
        <f t="shared" si="36"/>
        <v>3.9000000000000057</v>
      </c>
      <c r="F2354" s="173" t="s">
        <v>43</v>
      </c>
      <c r="G2354" s="174"/>
      <c r="H2354" s="175">
        <v>606878086</v>
      </c>
    </row>
    <row r="2355" spans="2:8" x14ac:dyDescent="0.3">
      <c r="B2355" s="171">
        <v>44207.884305555555</v>
      </c>
      <c r="C2355" s="172">
        <v>100</v>
      </c>
      <c r="D2355" s="172">
        <v>96.1</v>
      </c>
      <c r="E2355" s="172">
        <f t="shared" si="36"/>
        <v>3.9000000000000057</v>
      </c>
      <c r="F2355" s="173" t="s">
        <v>43</v>
      </c>
      <c r="G2355" s="174"/>
      <c r="H2355" s="175">
        <v>606879298</v>
      </c>
    </row>
    <row r="2356" spans="2:8" x14ac:dyDescent="0.3">
      <c r="B2356" s="171">
        <v>44207.88621527778</v>
      </c>
      <c r="C2356" s="172">
        <v>100</v>
      </c>
      <c r="D2356" s="172">
        <v>96.1</v>
      </c>
      <c r="E2356" s="172">
        <f t="shared" si="36"/>
        <v>3.9000000000000057</v>
      </c>
      <c r="F2356" s="173" t="s">
        <v>9203</v>
      </c>
      <c r="G2356" s="174" t="s">
        <v>9148</v>
      </c>
      <c r="H2356" s="175">
        <v>606880876</v>
      </c>
    </row>
    <row r="2357" spans="2:8" x14ac:dyDescent="0.3">
      <c r="B2357" s="171">
        <v>44207.886296296296</v>
      </c>
      <c r="C2357" s="172">
        <v>300</v>
      </c>
      <c r="D2357" s="172">
        <v>293.7</v>
      </c>
      <c r="E2357" s="172">
        <f t="shared" si="36"/>
        <v>6.3000000000000114</v>
      </c>
      <c r="F2357" s="173" t="s">
        <v>9315</v>
      </c>
      <c r="G2357" s="174" t="s">
        <v>9146</v>
      </c>
      <c r="H2357" s="175">
        <v>606880993</v>
      </c>
    </row>
    <row r="2358" spans="2:8" x14ac:dyDescent="0.3">
      <c r="B2358" s="171">
        <v>44207.887187499997</v>
      </c>
      <c r="C2358" s="172">
        <v>300</v>
      </c>
      <c r="D2358" s="172">
        <v>293.7</v>
      </c>
      <c r="E2358" s="172">
        <f t="shared" si="36"/>
        <v>6.3000000000000114</v>
      </c>
      <c r="F2358" s="173" t="s">
        <v>43</v>
      </c>
      <c r="G2358" s="174"/>
      <c r="H2358" s="175">
        <v>606881709</v>
      </c>
    </row>
    <row r="2359" spans="2:8" x14ac:dyDescent="0.3">
      <c r="B2359" s="171">
        <v>44207.891122685185</v>
      </c>
      <c r="C2359" s="172">
        <v>1000</v>
      </c>
      <c r="D2359" s="172">
        <v>979</v>
      </c>
      <c r="E2359" s="172">
        <f t="shared" si="36"/>
        <v>21</v>
      </c>
      <c r="F2359" s="173" t="s">
        <v>9091</v>
      </c>
      <c r="G2359" s="174" t="s">
        <v>9457</v>
      </c>
      <c r="H2359" s="175">
        <v>606885256</v>
      </c>
    </row>
    <row r="2360" spans="2:8" x14ac:dyDescent="0.3">
      <c r="B2360" s="171">
        <v>44207.89167824074</v>
      </c>
      <c r="C2360" s="172">
        <v>3000</v>
      </c>
      <c r="D2360" s="172">
        <v>2937</v>
      </c>
      <c r="E2360" s="172">
        <f t="shared" si="36"/>
        <v>63</v>
      </c>
      <c r="F2360" s="173" t="s">
        <v>9108</v>
      </c>
      <c r="G2360" s="174" t="s">
        <v>9233</v>
      </c>
      <c r="H2360" s="175">
        <v>606885652</v>
      </c>
    </row>
    <row r="2361" spans="2:8" x14ac:dyDescent="0.3">
      <c r="B2361" s="171">
        <v>44207.894884259258</v>
      </c>
      <c r="C2361" s="172">
        <v>500</v>
      </c>
      <c r="D2361" s="172">
        <v>489.5</v>
      </c>
      <c r="E2361" s="172">
        <f t="shared" si="36"/>
        <v>10.5</v>
      </c>
      <c r="F2361" s="173" t="s">
        <v>76</v>
      </c>
      <c r="G2361" s="174" t="s">
        <v>9146</v>
      </c>
      <c r="H2361" s="175">
        <v>606888192</v>
      </c>
    </row>
    <row r="2362" spans="2:8" x14ac:dyDescent="0.3">
      <c r="B2362" s="171">
        <v>44207.895277777781</v>
      </c>
      <c r="C2362" s="172">
        <v>100</v>
      </c>
      <c r="D2362" s="172">
        <v>96.1</v>
      </c>
      <c r="E2362" s="172">
        <f t="shared" si="36"/>
        <v>3.9000000000000057</v>
      </c>
      <c r="F2362" s="173" t="s">
        <v>9304</v>
      </c>
      <c r="G2362" s="174" t="s">
        <v>9574</v>
      </c>
      <c r="H2362" s="175">
        <v>606888464</v>
      </c>
    </row>
    <row r="2363" spans="2:8" x14ac:dyDescent="0.3">
      <c r="B2363" s="171">
        <v>44207.896319444444</v>
      </c>
      <c r="C2363" s="172">
        <v>300</v>
      </c>
      <c r="D2363" s="172">
        <v>293.7</v>
      </c>
      <c r="E2363" s="172">
        <f t="shared" si="36"/>
        <v>6.3000000000000114</v>
      </c>
      <c r="F2363" s="173" t="s">
        <v>9104</v>
      </c>
      <c r="G2363" s="174" t="s">
        <v>9452</v>
      </c>
      <c r="H2363" s="175">
        <v>606889261</v>
      </c>
    </row>
    <row r="2364" spans="2:8" x14ac:dyDescent="0.3">
      <c r="B2364" s="171">
        <v>44207.896701388891</v>
      </c>
      <c r="C2364" s="172">
        <v>100</v>
      </c>
      <c r="D2364" s="172">
        <v>96.1</v>
      </c>
      <c r="E2364" s="172">
        <f t="shared" si="36"/>
        <v>3.9000000000000057</v>
      </c>
      <c r="F2364" s="173" t="s">
        <v>43</v>
      </c>
      <c r="G2364" s="174"/>
      <c r="H2364" s="175">
        <v>606889618</v>
      </c>
    </row>
    <row r="2365" spans="2:8" x14ac:dyDescent="0.3">
      <c r="B2365" s="171">
        <v>44207.899236111109</v>
      </c>
      <c r="C2365" s="172">
        <v>30</v>
      </c>
      <c r="D2365" s="172">
        <v>26.1</v>
      </c>
      <c r="E2365" s="172">
        <f t="shared" si="36"/>
        <v>3.8999999999999986</v>
      </c>
      <c r="F2365" s="173" t="s">
        <v>43</v>
      </c>
      <c r="G2365" s="174"/>
      <c r="H2365" s="175">
        <v>606891589</v>
      </c>
    </row>
    <row r="2366" spans="2:8" x14ac:dyDescent="0.3">
      <c r="B2366" s="171">
        <v>44207.900868055556</v>
      </c>
      <c r="C2366" s="172">
        <v>1000</v>
      </c>
      <c r="D2366" s="172">
        <v>979</v>
      </c>
      <c r="E2366" s="172">
        <f t="shared" si="36"/>
        <v>21</v>
      </c>
      <c r="F2366" s="173" t="s">
        <v>9201</v>
      </c>
      <c r="G2366" s="174" t="s">
        <v>9574</v>
      </c>
      <c r="H2366" s="175">
        <v>606892932</v>
      </c>
    </row>
    <row r="2367" spans="2:8" x14ac:dyDescent="0.3">
      <c r="B2367" s="171">
        <v>44207.902465277781</v>
      </c>
      <c r="C2367" s="172">
        <v>300</v>
      </c>
      <c r="D2367" s="172">
        <v>293.7</v>
      </c>
      <c r="E2367" s="172">
        <f t="shared" si="36"/>
        <v>6.3000000000000114</v>
      </c>
      <c r="F2367" s="173" t="s">
        <v>43</v>
      </c>
      <c r="G2367" s="174"/>
      <c r="H2367" s="175">
        <v>606894172</v>
      </c>
    </row>
    <row r="2368" spans="2:8" x14ac:dyDescent="0.3">
      <c r="B2368" s="171">
        <v>44207.905300925922</v>
      </c>
      <c r="C2368" s="172">
        <v>5000</v>
      </c>
      <c r="D2368" s="172">
        <v>4895</v>
      </c>
      <c r="E2368" s="172">
        <f t="shared" si="36"/>
        <v>105</v>
      </c>
      <c r="F2368" s="173" t="s">
        <v>9133</v>
      </c>
      <c r="G2368" s="174" t="s">
        <v>9251</v>
      </c>
      <c r="H2368" s="175">
        <v>606896426</v>
      </c>
    </row>
    <row r="2369" spans="2:8" x14ac:dyDescent="0.3">
      <c r="B2369" s="171">
        <v>44207.909571759257</v>
      </c>
      <c r="C2369" s="172">
        <v>100</v>
      </c>
      <c r="D2369" s="172">
        <v>96.1</v>
      </c>
      <c r="E2369" s="172">
        <f t="shared" si="36"/>
        <v>3.9000000000000057</v>
      </c>
      <c r="F2369" s="173" t="s">
        <v>9379</v>
      </c>
      <c r="G2369" s="174" t="s">
        <v>9252</v>
      </c>
      <c r="H2369" s="175">
        <v>606899601</v>
      </c>
    </row>
    <row r="2370" spans="2:8" x14ac:dyDescent="0.3">
      <c r="B2370" s="171">
        <v>44207.91207175926</v>
      </c>
      <c r="C2370" s="172">
        <v>1000</v>
      </c>
      <c r="D2370" s="172">
        <v>979</v>
      </c>
      <c r="E2370" s="172">
        <f t="shared" si="36"/>
        <v>21</v>
      </c>
      <c r="F2370" s="173" t="s">
        <v>43</v>
      </c>
      <c r="G2370" s="174"/>
      <c r="H2370" s="175">
        <v>606901591</v>
      </c>
    </row>
    <row r="2371" spans="2:8" x14ac:dyDescent="0.3">
      <c r="B2371" s="171">
        <v>44207.917870370373</v>
      </c>
      <c r="C2371" s="172">
        <v>1500</v>
      </c>
      <c r="D2371" s="172">
        <v>1468.5</v>
      </c>
      <c r="E2371" s="172">
        <f t="shared" si="36"/>
        <v>31.5</v>
      </c>
      <c r="F2371" s="173" t="s">
        <v>43</v>
      </c>
      <c r="G2371" s="174"/>
      <c r="H2371" s="175">
        <v>606905939</v>
      </c>
    </row>
    <row r="2372" spans="2:8" x14ac:dyDescent="0.3">
      <c r="B2372" s="171">
        <v>44207.922164351854</v>
      </c>
      <c r="C2372" s="172">
        <v>5000</v>
      </c>
      <c r="D2372" s="172">
        <v>4895</v>
      </c>
      <c r="E2372" s="172">
        <f t="shared" si="36"/>
        <v>105</v>
      </c>
      <c r="F2372" s="173" t="s">
        <v>9131</v>
      </c>
      <c r="G2372" s="174" t="s">
        <v>9609</v>
      </c>
      <c r="H2372" s="175">
        <v>606909453</v>
      </c>
    </row>
    <row r="2373" spans="2:8" x14ac:dyDescent="0.3">
      <c r="B2373" s="171">
        <v>44207.923402777778</v>
      </c>
      <c r="C2373" s="172">
        <v>1500</v>
      </c>
      <c r="D2373" s="172">
        <v>1468.5</v>
      </c>
      <c r="E2373" s="172">
        <f t="shared" si="36"/>
        <v>31.5</v>
      </c>
      <c r="F2373" s="173" t="s">
        <v>9175</v>
      </c>
      <c r="G2373" s="174" t="s">
        <v>9452</v>
      </c>
      <c r="H2373" s="175">
        <v>606910503</v>
      </c>
    </row>
    <row r="2374" spans="2:8" x14ac:dyDescent="0.3">
      <c r="B2374" s="171">
        <v>44207.924039351848</v>
      </c>
      <c r="C2374" s="172">
        <v>300</v>
      </c>
      <c r="D2374" s="172">
        <v>293.7</v>
      </c>
      <c r="E2374" s="172">
        <f t="shared" ref="E2374:E2437" si="37">C2374-D2374</f>
        <v>6.3000000000000114</v>
      </c>
      <c r="F2374" s="173" t="s">
        <v>43</v>
      </c>
      <c r="G2374" s="174"/>
      <c r="H2374" s="175">
        <v>606911089</v>
      </c>
    </row>
    <row r="2375" spans="2:8" x14ac:dyDescent="0.3">
      <c r="B2375" s="171">
        <v>44207.924988425926</v>
      </c>
      <c r="C2375" s="172">
        <v>300</v>
      </c>
      <c r="D2375" s="172">
        <v>293.7</v>
      </c>
      <c r="E2375" s="172">
        <f t="shared" si="37"/>
        <v>6.3000000000000114</v>
      </c>
      <c r="F2375" s="173" t="s">
        <v>43</v>
      </c>
      <c r="G2375" s="174"/>
      <c r="H2375" s="175">
        <v>606911937</v>
      </c>
    </row>
    <row r="2376" spans="2:8" x14ac:dyDescent="0.3">
      <c r="B2376" s="171">
        <v>44207.926469907405</v>
      </c>
      <c r="C2376" s="172">
        <v>500</v>
      </c>
      <c r="D2376" s="172">
        <v>489.5</v>
      </c>
      <c r="E2376" s="172">
        <f t="shared" si="37"/>
        <v>10.5</v>
      </c>
      <c r="F2376" s="173" t="s">
        <v>43</v>
      </c>
      <c r="G2376" s="174"/>
      <c r="H2376" s="175">
        <v>606913490</v>
      </c>
    </row>
    <row r="2377" spans="2:8" x14ac:dyDescent="0.3">
      <c r="B2377" s="171">
        <v>44207.927557870367</v>
      </c>
      <c r="C2377" s="172">
        <v>300</v>
      </c>
      <c r="D2377" s="172">
        <v>293.7</v>
      </c>
      <c r="E2377" s="172">
        <f t="shared" si="37"/>
        <v>6.3000000000000114</v>
      </c>
      <c r="F2377" s="173" t="s">
        <v>9108</v>
      </c>
      <c r="G2377" s="174" t="s">
        <v>9452</v>
      </c>
      <c r="H2377" s="175">
        <v>606914384</v>
      </c>
    </row>
    <row r="2378" spans="2:8" x14ac:dyDescent="0.3">
      <c r="B2378" s="171">
        <v>44207.929201388892</v>
      </c>
      <c r="C2378" s="172">
        <v>20</v>
      </c>
      <c r="D2378" s="172">
        <v>16.100000000000001</v>
      </c>
      <c r="E2378" s="172">
        <f t="shared" si="37"/>
        <v>3.8999999999999986</v>
      </c>
      <c r="F2378" s="173" t="s">
        <v>43</v>
      </c>
      <c r="G2378" s="174"/>
      <c r="H2378" s="175">
        <v>606915824</v>
      </c>
    </row>
    <row r="2379" spans="2:8" x14ac:dyDescent="0.3">
      <c r="B2379" s="171">
        <v>44207.930243055554</v>
      </c>
      <c r="C2379" s="172">
        <v>1000</v>
      </c>
      <c r="D2379" s="172">
        <v>979</v>
      </c>
      <c r="E2379" s="172">
        <f t="shared" si="37"/>
        <v>21</v>
      </c>
      <c r="F2379" s="173" t="s">
        <v>43</v>
      </c>
      <c r="G2379" s="174"/>
      <c r="H2379" s="175">
        <v>606916719</v>
      </c>
    </row>
    <row r="2380" spans="2:8" x14ac:dyDescent="0.3">
      <c r="B2380" s="171">
        <v>44207.932222222225</v>
      </c>
      <c r="C2380" s="172">
        <v>500</v>
      </c>
      <c r="D2380" s="172">
        <v>489.5</v>
      </c>
      <c r="E2380" s="172">
        <f t="shared" si="37"/>
        <v>10.5</v>
      </c>
      <c r="F2380" s="173" t="s">
        <v>43</v>
      </c>
      <c r="G2380" s="174"/>
      <c r="H2380" s="175">
        <v>606918345</v>
      </c>
    </row>
    <row r="2381" spans="2:8" x14ac:dyDescent="0.3">
      <c r="B2381" s="171">
        <v>44207.932627314818</v>
      </c>
      <c r="C2381" s="172">
        <v>300</v>
      </c>
      <c r="D2381" s="172">
        <v>293.7</v>
      </c>
      <c r="E2381" s="172">
        <f t="shared" si="37"/>
        <v>6.3000000000000114</v>
      </c>
      <c r="F2381" s="173" t="s">
        <v>43</v>
      </c>
      <c r="G2381" s="174"/>
      <c r="H2381" s="175">
        <v>606918700</v>
      </c>
    </row>
    <row r="2382" spans="2:8" x14ac:dyDescent="0.3">
      <c r="B2382" s="171">
        <v>44207.933506944442</v>
      </c>
      <c r="C2382" s="172">
        <v>300</v>
      </c>
      <c r="D2382" s="172">
        <v>293.7</v>
      </c>
      <c r="E2382" s="172">
        <f t="shared" si="37"/>
        <v>6.3000000000000114</v>
      </c>
      <c r="F2382" s="173" t="s">
        <v>43</v>
      </c>
      <c r="G2382" s="174"/>
      <c r="H2382" s="175">
        <v>606919412</v>
      </c>
    </row>
    <row r="2383" spans="2:8" x14ac:dyDescent="0.3">
      <c r="B2383" s="171">
        <v>44207.935335648152</v>
      </c>
      <c r="C2383" s="172">
        <v>150</v>
      </c>
      <c r="D2383" s="172">
        <v>146.1</v>
      </c>
      <c r="E2383" s="172">
        <f t="shared" si="37"/>
        <v>3.9000000000000057</v>
      </c>
      <c r="F2383" s="173" t="s">
        <v>43</v>
      </c>
      <c r="G2383" s="174"/>
      <c r="H2383" s="175">
        <v>606920798</v>
      </c>
    </row>
    <row r="2384" spans="2:8" x14ac:dyDescent="0.3">
      <c r="B2384" s="171">
        <v>44207.938842592594</v>
      </c>
      <c r="C2384" s="172">
        <v>1000</v>
      </c>
      <c r="D2384" s="172">
        <v>979</v>
      </c>
      <c r="E2384" s="172">
        <f t="shared" si="37"/>
        <v>21</v>
      </c>
      <c r="F2384" s="173" t="s">
        <v>43</v>
      </c>
      <c r="G2384" s="174"/>
      <c r="H2384" s="175">
        <v>606923464</v>
      </c>
    </row>
    <row r="2385" spans="2:8" x14ac:dyDescent="0.3">
      <c r="B2385" s="171">
        <v>44207.939108796294</v>
      </c>
      <c r="C2385" s="172">
        <v>110</v>
      </c>
      <c r="D2385" s="172">
        <v>106.1</v>
      </c>
      <c r="E2385" s="172">
        <f t="shared" si="37"/>
        <v>3.9000000000000057</v>
      </c>
      <c r="F2385" s="173" t="s">
        <v>43</v>
      </c>
      <c r="G2385" s="174"/>
      <c r="H2385" s="175">
        <v>606923694</v>
      </c>
    </row>
    <row r="2386" spans="2:8" x14ac:dyDescent="0.3">
      <c r="B2386" s="171">
        <v>44207.943090277775</v>
      </c>
      <c r="C2386" s="172">
        <v>1000</v>
      </c>
      <c r="D2386" s="172">
        <v>979</v>
      </c>
      <c r="E2386" s="172">
        <f t="shared" si="37"/>
        <v>21</v>
      </c>
      <c r="F2386" s="173" t="s">
        <v>9191</v>
      </c>
      <c r="G2386" s="174" t="s">
        <v>9099</v>
      </c>
      <c r="H2386" s="175">
        <v>606926728</v>
      </c>
    </row>
    <row r="2387" spans="2:8" x14ac:dyDescent="0.3">
      <c r="B2387" s="171">
        <v>44207.945162037038</v>
      </c>
      <c r="C2387" s="172">
        <v>250</v>
      </c>
      <c r="D2387" s="172">
        <v>244.75</v>
      </c>
      <c r="E2387" s="172">
        <f t="shared" si="37"/>
        <v>5.25</v>
      </c>
      <c r="F2387" s="173" t="s">
        <v>9246</v>
      </c>
      <c r="G2387" s="174" t="s">
        <v>9099</v>
      </c>
      <c r="H2387" s="175">
        <v>606928210</v>
      </c>
    </row>
    <row r="2388" spans="2:8" x14ac:dyDescent="0.3">
      <c r="B2388" s="171">
        <v>44207.949224537035</v>
      </c>
      <c r="C2388" s="172">
        <v>1000</v>
      </c>
      <c r="D2388" s="172">
        <v>979</v>
      </c>
      <c r="E2388" s="172">
        <f t="shared" si="37"/>
        <v>21</v>
      </c>
      <c r="F2388" s="173" t="s">
        <v>43</v>
      </c>
      <c r="G2388" s="174"/>
      <c r="H2388" s="175">
        <v>606931250</v>
      </c>
    </row>
    <row r="2389" spans="2:8" x14ac:dyDescent="0.3">
      <c r="B2389" s="171">
        <v>44207.95039351852</v>
      </c>
      <c r="C2389" s="172">
        <v>100</v>
      </c>
      <c r="D2389" s="172">
        <v>96.1</v>
      </c>
      <c r="E2389" s="172">
        <f t="shared" si="37"/>
        <v>3.9000000000000057</v>
      </c>
      <c r="F2389" s="173" t="s">
        <v>43</v>
      </c>
      <c r="G2389" s="174"/>
      <c r="H2389" s="175">
        <v>606932287</v>
      </c>
    </row>
    <row r="2390" spans="2:8" x14ac:dyDescent="0.3">
      <c r="B2390" s="171">
        <v>44207.952928240738</v>
      </c>
      <c r="C2390" s="172">
        <v>300</v>
      </c>
      <c r="D2390" s="172">
        <v>293.7</v>
      </c>
      <c r="E2390" s="172">
        <f t="shared" si="37"/>
        <v>6.3000000000000114</v>
      </c>
      <c r="F2390" s="173" t="s">
        <v>43</v>
      </c>
      <c r="G2390" s="174"/>
      <c r="H2390" s="175">
        <v>606934197</v>
      </c>
    </row>
    <row r="2391" spans="2:8" x14ac:dyDescent="0.3">
      <c r="B2391" s="171">
        <v>44207.954375000001</v>
      </c>
      <c r="C2391" s="172">
        <v>100</v>
      </c>
      <c r="D2391" s="172">
        <v>96.1</v>
      </c>
      <c r="E2391" s="172">
        <f t="shared" si="37"/>
        <v>3.9000000000000057</v>
      </c>
      <c r="F2391" s="173" t="s">
        <v>9116</v>
      </c>
      <c r="G2391" s="174" t="s">
        <v>9574</v>
      </c>
      <c r="H2391" s="175">
        <v>606935479</v>
      </c>
    </row>
    <row r="2392" spans="2:8" x14ac:dyDescent="0.3">
      <c r="B2392" s="171">
        <v>44207.957384259258</v>
      </c>
      <c r="C2392" s="172">
        <v>1000</v>
      </c>
      <c r="D2392" s="172">
        <v>979</v>
      </c>
      <c r="E2392" s="172">
        <f t="shared" si="37"/>
        <v>21</v>
      </c>
      <c r="F2392" s="173" t="s">
        <v>43</v>
      </c>
      <c r="G2392" s="174"/>
      <c r="H2392" s="175">
        <v>606937984</v>
      </c>
    </row>
    <row r="2393" spans="2:8" x14ac:dyDescent="0.3">
      <c r="B2393" s="171">
        <v>44207.959548611114</v>
      </c>
      <c r="C2393" s="172">
        <v>300</v>
      </c>
      <c r="D2393" s="172">
        <v>293.7</v>
      </c>
      <c r="E2393" s="172">
        <f t="shared" si="37"/>
        <v>6.3000000000000114</v>
      </c>
      <c r="F2393" s="173" t="s">
        <v>43</v>
      </c>
      <c r="G2393" s="174"/>
      <c r="H2393" s="175">
        <v>606939472</v>
      </c>
    </row>
    <row r="2394" spans="2:8" x14ac:dyDescent="0.3">
      <c r="B2394" s="171">
        <v>44207.962569444448</v>
      </c>
      <c r="C2394" s="172">
        <v>1000</v>
      </c>
      <c r="D2394" s="172">
        <v>979</v>
      </c>
      <c r="E2394" s="172">
        <f t="shared" si="37"/>
        <v>21</v>
      </c>
      <c r="F2394" s="173" t="s">
        <v>9273</v>
      </c>
      <c r="G2394" s="174" t="s">
        <v>9324</v>
      </c>
      <c r="H2394" s="175">
        <v>606941571</v>
      </c>
    </row>
    <row r="2395" spans="2:8" x14ac:dyDescent="0.3">
      <c r="B2395" s="171">
        <v>44207.968946759262</v>
      </c>
      <c r="C2395" s="172">
        <v>500</v>
      </c>
      <c r="D2395" s="172">
        <v>489.5</v>
      </c>
      <c r="E2395" s="172">
        <f t="shared" si="37"/>
        <v>10.5</v>
      </c>
      <c r="F2395" s="173" t="s">
        <v>43</v>
      </c>
      <c r="G2395" s="174"/>
      <c r="H2395" s="175">
        <v>606945911</v>
      </c>
    </row>
    <row r="2396" spans="2:8" x14ac:dyDescent="0.3">
      <c r="B2396" s="171">
        <v>44207.969201388885</v>
      </c>
      <c r="C2396" s="172">
        <v>100</v>
      </c>
      <c r="D2396" s="172">
        <v>96.1</v>
      </c>
      <c r="E2396" s="172">
        <f t="shared" si="37"/>
        <v>3.9000000000000057</v>
      </c>
      <c r="F2396" s="173" t="s">
        <v>9213</v>
      </c>
      <c r="G2396" s="174" t="s">
        <v>9147</v>
      </c>
      <c r="H2396" s="175">
        <v>606946058</v>
      </c>
    </row>
    <row r="2397" spans="2:8" x14ac:dyDescent="0.3">
      <c r="B2397" s="171">
        <v>44207.970775462964</v>
      </c>
      <c r="C2397" s="172">
        <v>15000</v>
      </c>
      <c r="D2397" s="172">
        <v>14685</v>
      </c>
      <c r="E2397" s="172">
        <f t="shared" si="37"/>
        <v>315</v>
      </c>
      <c r="F2397" s="173" t="s">
        <v>43</v>
      </c>
      <c r="G2397" s="174"/>
      <c r="H2397" s="175">
        <v>606947014</v>
      </c>
    </row>
    <row r="2398" spans="2:8" x14ac:dyDescent="0.3">
      <c r="B2398" s="171">
        <v>44207.971273148149</v>
      </c>
      <c r="C2398" s="172">
        <v>100</v>
      </c>
      <c r="D2398" s="172">
        <v>96.1</v>
      </c>
      <c r="E2398" s="172">
        <f t="shared" si="37"/>
        <v>3.9000000000000057</v>
      </c>
      <c r="F2398" s="173" t="s">
        <v>9304</v>
      </c>
      <c r="G2398" s="174" t="s">
        <v>77</v>
      </c>
      <c r="H2398" s="175">
        <v>606947404</v>
      </c>
    </row>
    <row r="2399" spans="2:8" x14ac:dyDescent="0.3">
      <c r="B2399" s="171">
        <v>44207.971898148149</v>
      </c>
      <c r="C2399" s="172">
        <v>2000</v>
      </c>
      <c r="D2399" s="172">
        <v>1958</v>
      </c>
      <c r="E2399" s="172">
        <f t="shared" si="37"/>
        <v>42</v>
      </c>
      <c r="F2399" s="173" t="s">
        <v>9118</v>
      </c>
      <c r="G2399" s="174" t="s">
        <v>9147</v>
      </c>
      <c r="H2399" s="175">
        <v>606947800</v>
      </c>
    </row>
    <row r="2400" spans="2:8" x14ac:dyDescent="0.3">
      <c r="B2400" s="171">
        <v>44207.976782407408</v>
      </c>
      <c r="C2400" s="172">
        <v>500</v>
      </c>
      <c r="D2400" s="172">
        <v>489.5</v>
      </c>
      <c r="E2400" s="172">
        <f t="shared" si="37"/>
        <v>10.5</v>
      </c>
      <c r="F2400" s="173" t="s">
        <v>43</v>
      </c>
      <c r="G2400" s="174"/>
      <c r="H2400" s="175">
        <v>606951067</v>
      </c>
    </row>
    <row r="2401" spans="2:8" x14ac:dyDescent="0.3">
      <c r="B2401" s="171">
        <v>44207.981666666667</v>
      </c>
      <c r="C2401" s="172">
        <v>500</v>
      </c>
      <c r="D2401" s="172">
        <v>489.5</v>
      </c>
      <c r="E2401" s="172">
        <f t="shared" si="37"/>
        <v>10.5</v>
      </c>
      <c r="F2401" s="173" t="s">
        <v>43</v>
      </c>
      <c r="G2401" s="174"/>
      <c r="H2401" s="175">
        <v>606954141</v>
      </c>
    </row>
    <row r="2402" spans="2:8" x14ac:dyDescent="0.3">
      <c r="B2402" s="171">
        <v>44207.984050925923</v>
      </c>
      <c r="C2402" s="172">
        <v>143</v>
      </c>
      <c r="D2402" s="172">
        <v>139.1</v>
      </c>
      <c r="E2402" s="172">
        <f t="shared" si="37"/>
        <v>3.9000000000000057</v>
      </c>
      <c r="F2402" s="173" t="s">
        <v>9235</v>
      </c>
      <c r="G2402" s="174" t="s">
        <v>9375</v>
      </c>
      <c r="H2402" s="175">
        <v>606955583</v>
      </c>
    </row>
    <row r="2403" spans="2:8" x14ac:dyDescent="0.3">
      <c r="B2403" s="171">
        <v>44207.987962962965</v>
      </c>
      <c r="C2403" s="172">
        <v>1000</v>
      </c>
      <c r="D2403" s="172">
        <v>979</v>
      </c>
      <c r="E2403" s="172">
        <f t="shared" si="37"/>
        <v>21</v>
      </c>
      <c r="F2403" s="173" t="s">
        <v>9151</v>
      </c>
      <c r="G2403" s="174" t="s">
        <v>77</v>
      </c>
      <c r="H2403" s="175">
        <v>606958008</v>
      </c>
    </row>
    <row r="2404" spans="2:8" x14ac:dyDescent="0.3">
      <c r="B2404" s="171">
        <v>44207.990069444444</v>
      </c>
      <c r="C2404" s="172">
        <v>30</v>
      </c>
      <c r="D2404" s="172">
        <v>26.1</v>
      </c>
      <c r="E2404" s="172">
        <f t="shared" si="37"/>
        <v>3.8999999999999986</v>
      </c>
      <c r="F2404" s="173" t="s">
        <v>9122</v>
      </c>
      <c r="G2404" s="174" t="s">
        <v>9099</v>
      </c>
      <c r="H2404" s="175">
        <v>606959312</v>
      </c>
    </row>
    <row r="2405" spans="2:8" x14ac:dyDescent="0.3">
      <c r="B2405" s="171">
        <v>44207.992407407408</v>
      </c>
      <c r="C2405" s="172">
        <v>1200</v>
      </c>
      <c r="D2405" s="172">
        <v>1174.8</v>
      </c>
      <c r="E2405" s="172">
        <f t="shared" si="37"/>
        <v>25.200000000000045</v>
      </c>
      <c r="F2405" s="173" t="s">
        <v>9292</v>
      </c>
      <c r="G2405" s="174" t="s">
        <v>9099</v>
      </c>
      <c r="H2405" s="175">
        <v>606960710</v>
      </c>
    </row>
    <row r="2406" spans="2:8" x14ac:dyDescent="0.3">
      <c r="B2406" s="171">
        <v>44207.995520833334</v>
      </c>
      <c r="C2406" s="172">
        <v>10</v>
      </c>
      <c r="D2406" s="172">
        <v>6.1</v>
      </c>
      <c r="E2406" s="172">
        <f t="shared" si="37"/>
        <v>3.9000000000000004</v>
      </c>
      <c r="F2406" s="173" t="s">
        <v>43</v>
      </c>
      <c r="G2406" s="174"/>
      <c r="H2406" s="175">
        <v>606962659</v>
      </c>
    </row>
    <row r="2407" spans="2:8" x14ac:dyDescent="0.3">
      <c r="B2407" s="171">
        <v>44207.996921296297</v>
      </c>
      <c r="C2407" s="172">
        <v>1000</v>
      </c>
      <c r="D2407" s="172">
        <v>969</v>
      </c>
      <c r="E2407" s="172">
        <f t="shared" si="37"/>
        <v>31</v>
      </c>
      <c r="F2407" s="173" t="s">
        <v>9126</v>
      </c>
      <c r="G2407" s="174" t="s">
        <v>9457</v>
      </c>
      <c r="H2407" s="175">
        <v>606963483</v>
      </c>
    </row>
    <row r="2408" spans="2:8" x14ac:dyDescent="0.3">
      <c r="B2408" s="171">
        <v>44207.998472222222</v>
      </c>
      <c r="C2408" s="172">
        <v>1000</v>
      </c>
      <c r="D2408" s="172">
        <v>979</v>
      </c>
      <c r="E2408" s="172">
        <f t="shared" si="37"/>
        <v>21</v>
      </c>
      <c r="F2408" s="173" t="s">
        <v>9107</v>
      </c>
      <c r="G2408" s="174" t="s">
        <v>9105</v>
      </c>
      <c r="H2408" s="175">
        <v>606964331</v>
      </c>
    </row>
    <row r="2409" spans="2:8" x14ac:dyDescent="0.3">
      <c r="B2409" s="171">
        <v>44207.999340277776</v>
      </c>
      <c r="C2409" s="172">
        <v>300</v>
      </c>
      <c r="D2409" s="172">
        <v>293.7</v>
      </c>
      <c r="E2409" s="172">
        <f t="shared" si="37"/>
        <v>6.3000000000000114</v>
      </c>
      <c r="F2409" s="173" t="s">
        <v>43</v>
      </c>
      <c r="G2409" s="174"/>
      <c r="H2409" s="175">
        <v>606964812</v>
      </c>
    </row>
    <row r="2410" spans="2:8" x14ac:dyDescent="0.3">
      <c r="B2410" s="171">
        <v>44208.00309027778</v>
      </c>
      <c r="C2410" s="172">
        <v>1000</v>
      </c>
      <c r="D2410" s="172">
        <v>979</v>
      </c>
      <c r="E2410" s="172">
        <f t="shared" si="37"/>
        <v>21</v>
      </c>
      <c r="F2410" s="173" t="s">
        <v>9126</v>
      </c>
      <c r="G2410" s="174" t="s">
        <v>9574</v>
      </c>
      <c r="H2410" s="175">
        <v>606971895</v>
      </c>
    </row>
    <row r="2411" spans="2:8" x14ac:dyDescent="0.3">
      <c r="B2411" s="171">
        <v>44208.003472222219</v>
      </c>
      <c r="C2411" s="172">
        <v>200</v>
      </c>
      <c r="D2411" s="172">
        <v>195.8</v>
      </c>
      <c r="E2411" s="172">
        <f t="shared" si="37"/>
        <v>4.1999999999999886</v>
      </c>
      <c r="F2411" s="173" t="s">
        <v>43</v>
      </c>
      <c r="G2411" s="174"/>
      <c r="H2411" s="175">
        <v>606972627</v>
      </c>
    </row>
    <row r="2412" spans="2:8" x14ac:dyDescent="0.3">
      <c r="B2412" s="171">
        <v>44208.007685185185</v>
      </c>
      <c r="C2412" s="172">
        <v>50</v>
      </c>
      <c r="D2412" s="172">
        <v>46.1</v>
      </c>
      <c r="E2412" s="172">
        <f t="shared" si="37"/>
        <v>3.8999999999999986</v>
      </c>
      <c r="F2412" s="173" t="s">
        <v>9378</v>
      </c>
      <c r="G2412" s="174" t="s">
        <v>9452</v>
      </c>
      <c r="H2412" s="175">
        <v>606982217</v>
      </c>
    </row>
    <row r="2413" spans="2:8" x14ac:dyDescent="0.3">
      <c r="B2413" s="171">
        <v>44208.026608796295</v>
      </c>
      <c r="C2413" s="172">
        <v>1000</v>
      </c>
      <c r="D2413" s="172">
        <v>979</v>
      </c>
      <c r="E2413" s="172">
        <f t="shared" si="37"/>
        <v>21</v>
      </c>
      <c r="F2413" s="173" t="s">
        <v>43</v>
      </c>
      <c r="G2413" s="174"/>
      <c r="H2413" s="175">
        <v>607025269</v>
      </c>
    </row>
    <row r="2414" spans="2:8" x14ac:dyDescent="0.3">
      <c r="B2414" s="171">
        <v>44208.028784722221</v>
      </c>
      <c r="C2414" s="172">
        <v>10</v>
      </c>
      <c r="D2414" s="172">
        <v>6.1</v>
      </c>
      <c r="E2414" s="172">
        <f t="shared" si="37"/>
        <v>3.9000000000000004</v>
      </c>
      <c r="F2414" s="173" t="s">
        <v>9191</v>
      </c>
      <c r="G2414" s="174" t="s">
        <v>9233</v>
      </c>
      <c r="H2414" s="175">
        <v>607030492</v>
      </c>
    </row>
    <row r="2415" spans="2:8" x14ac:dyDescent="0.3">
      <c r="B2415" s="171">
        <v>44208.042013888888</v>
      </c>
      <c r="C2415" s="172">
        <v>1000</v>
      </c>
      <c r="D2415" s="172">
        <v>979</v>
      </c>
      <c r="E2415" s="172">
        <f t="shared" si="37"/>
        <v>21</v>
      </c>
      <c r="F2415" s="173" t="s">
        <v>9185</v>
      </c>
      <c r="G2415" s="174" t="s">
        <v>9452</v>
      </c>
      <c r="H2415" s="175">
        <v>607059994</v>
      </c>
    </row>
    <row r="2416" spans="2:8" x14ac:dyDescent="0.3">
      <c r="B2416" s="171">
        <v>44208.055879629632</v>
      </c>
      <c r="C2416" s="172">
        <v>300</v>
      </c>
      <c r="D2416" s="172">
        <v>293.7</v>
      </c>
      <c r="E2416" s="172">
        <f t="shared" si="37"/>
        <v>6.3000000000000114</v>
      </c>
      <c r="F2416" s="173" t="s">
        <v>43</v>
      </c>
      <c r="G2416" s="174"/>
      <c r="H2416" s="175">
        <v>607090971</v>
      </c>
    </row>
    <row r="2417" spans="2:8" x14ac:dyDescent="0.3">
      <c r="B2417" s="171">
        <v>44208.099293981482</v>
      </c>
      <c r="C2417" s="172">
        <v>1000</v>
      </c>
      <c r="D2417" s="172">
        <v>979</v>
      </c>
      <c r="E2417" s="172">
        <f t="shared" si="37"/>
        <v>21</v>
      </c>
      <c r="F2417" s="173" t="s">
        <v>9164</v>
      </c>
      <c r="G2417" s="174" t="s">
        <v>9241</v>
      </c>
      <c r="H2417" s="175">
        <v>607183124</v>
      </c>
    </row>
    <row r="2418" spans="2:8" x14ac:dyDescent="0.3">
      <c r="B2418" s="171">
        <v>44208.101585648146</v>
      </c>
      <c r="C2418" s="172">
        <v>100</v>
      </c>
      <c r="D2418" s="172">
        <v>96.1</v>
      </c>
      <c r="E2418" s="172">
        <f t="shared" si="37"/>
        <v>3.9000000000000057</v>
      </c>
      <c r="F2418" s="173" t="s">
        <v>43</v>
      </c>
      <c r="G2418" s="174"/>
      <c r="H2418" s="175">
        <v>607187289</v>
      </c>
    </row>
    <row r="2419" spans="2:8" x14ac:dyDescent="0.3">
      <c r="B2419" s="171">
        <v>44208.114814814813</v>
      </c>
      <c r="C2419" s="172">
        <v>2000</v>
      </c>
      <c r="D2419" s="172">
        <v>1958</v>
      </c>
      <c r="E2419" s="172">
        <f t="shared" si="37"/>
        <v>42</v>
      </c>
      <c r="F2419" s="173" t="s">
        <v>43</v>
      </c>
      <c r="G2419" s="174"/>
      <c r="H2419" s="175">
        <v>607213847</v>
      </c>
    </row>
    <row r="2420" spans="2:8" x14ac:dyDescent="0.3">
      <c r="B2420" s="171">
        <v>44208.134317129632</v>
      </c>
      <c r="C2420" s="172">
        <v>1000</v>
      </c>
      <c r="D2420" s="172">
        <v>979</v>
      </c>
      <c r="E2420" s="172">
        <f t="shared" si="37"/>
        <v>21</v>
      </c>
      <c r="F2420" s="173" t="s">
        <v>43</v>
      </c>
      <c r="G2420" s="174"/>
      <c r="H2420" s="175">
        <v>607250465</v>
      </c>
    </row>
    <row r="2421" spans="2:8" x14ac:dyDescent="0.3">
      <c r="B2421" s="171">
        <v>44208.160046296296</v>
      </c>
      <c r="C2421" s="172">
        <v>50</v>
      </c>
      <c r="D2421" s="172">
        <v>46.1</v>
      </c>
      <c r="E2421" s="172">
        <f t="shared" si="37"/>
        <v>3.8999999999999986</v>
      </c>
      <c r="F2421" s="173" t="s">
        <v>9197</v>
      </c>
      <c r="G2421" s="174" t="s">
        <v>9256</v>
      </c>
      <c r="H2421" s="175">
        <v>607292829</v>
      </c>
    </row>
    <row r="2422" spans="2:8" x14ac:dyDescent="0.3">
      <c r="B2422" s="171">
        <v>44208.176504629628</v>
      </c>
      <c r="C2422" s="172">
        <v>200</v>
      </c>
      <c r="D2422" s="172">
        <v>195.8</v>
      </c>
      <c r="E2422" s="172">
        <f t="shared" si="37"/>
        <v>4.1999999999999886</v>
      </c>
      <c r="F2422" s="173" t="s">
        <v>43</v>
      </c>
      <c r="G2422" s="174"/>
      <c r="H2422" s="175">
        <v>607320266</v>
      </c>
    </row>
    <row r="2423" spans="2:8" x14ac:dyDescent="0.3">
      <c r="B2423" s="171">
        <v>44208.203090277777</v>
      </c>
      <c r="C2423" s="172">
        <v>333</v>
      </c>
      <c r="D2423" s="172">
        <v>326.01</v>
      </c>
      <c r="E2423" s="172">
        <f t="shared" si="37"/>
        <v>6.9900000000000091</v>
      </c>
      <c r="F2423" s="173" t="s">
        <v>9270</v>
      </c>
      <c r="G2423" s="174" t="s">
        <v>9148</v>
      </c>
      <c r="H2423" s="175">
        <v>607364332</v>
      </c>
    </row>
    <row r="2424" spans="2:8" x14ac:dyDescent="0.3">
      <c r="B2424" s="171">
        <v>44208.207916666666</v>
      </c>
      <c r="C2424" s="172">
        <v>4000</v>
      </c>
      <c r="D2424" s="172">
        <v>3916</v>
      </c>
      <c r="E2424" s="172">
        <f t="shared" si="37"/>
        <v>84</v>
      </c>
      <c r="F2424" s="173" t="s">
        <v>43</v>
      </c>
      <c r="G2424" s="174"/>
      <c r="H2424" s="175">
        <v>607371858</v>
      </c>
    </row>
    <row r="2425" spans="2:8" x14ac:dyDescent="0.3">
      <c r="B2425" s="171">
        <v>44208.223113425927</v>
      </c>
      <c r="C2425" s="172">
        <v>2000</v>
      </c>
      <c r="D2425" s="172">
        <v>1958</v>
      </c>
      <c r="E2425" s="172">
        <f t="shared" si="37"/>
        <v>42</v>
      </c>
      <c r="F2425" s="173" t="s">
        <v>9113</v>
      </c>
      <c r="G2425" s="174" t="s">
        <v>9218</v>
      </c>
      <c r="H2425" s="175">
        <v>607377559</v>
      </c>
    </row>
    <row r="2426" spans="2:8" x14ac:dyDescent="0.3">
      <c r="B2426" s="171">
        <v>44208.298668981479</v>
      </c>
      <c r="C2426" s="172">
        <v>1000</v>
      </c>
      <c r="D2426" s="172">
        <v>979</v>
      </c>
      <c r="E2426" s="172">
        <f t="shared" si="37"/>
        <v>21</v>
      </c>
      <c r="F2426" s="173" t="s">
        <v>43</v>
      </c>
      <c r="G2426" s="174"/>
      <c r="H2426" s="175">
        <v>607405507</v>
      </c>
    </row>
    <row r="2427" spans="2:8" x14ac:dyDescent="0.3">
      <c r="B2427" s="171">
        <v>44208.311157407406</v>
      </c>
      <c r="C2427" s="172">
        <v>100</v>
      </c>
      <c r="D2427" s="172">
        <v>96.1</v>
      </c>
      <c r="E2427" s="172">
        <f t="shared" si="37"/>
        <v>3.9000000000000057</v>
      </c>
      <c r="F2427" s="173" t="s">
        <v>43</v>
      </c>
      <c r="G2427" s="174"/>
      <c r="H2427" s="175">
        <v>607410586</v>
      </c>
    </row>
    <row r="2428" spans="2:8" x14ac:dyDescent="0.3">
      <c r="B2428" s="171">
        <v>44208.31821759259</v>
      </c>
      <c r="C2428" s="172">
        <v>1000</v>
      </c>
      <c r="D2428" s="172">
        <v>979</v>
      </c>
      <c r="E2428" s="172">
        <f t="shared" si="37"/>
        <v>21</v>
      </c>
      <c r="F2428" s="173" t="s">
        <v>43</v>
      </c>
      <c r="G2428" s="174"/>
      <c r="H2428" s="175">
        <v>607413495</v>
      </c>
    </row>
    <row r="2429" spans="2:8" x14ac:dyDescent="0.3">
      <c r="B2429" s="171">
        <v>44208.32476851852</v>
      </c>
      <c r="C2429" s="172">
        <v>4300</v>
      </c>
      <c r="D2429" s="172">
        <v>4209.7</v>
      </c>
      <c r="E2429" s="172">
        <f t="shared" si="37"/>
        <v>90.300000000000182</v>
      </c>
      <c r="F2429" s="173" t="s">
        <v>9092</v>
      </c>
      <c r="G2429" s="174" t="s">
        <v>9251</v>
      </c>
      <c r="H2429" s="175">
        <v>607416085</v>
      </c>
    </row>
    <row r="2430" spans="2:8" x14ac:dyDescent="0.3">
      <c r="B2430" s="171">
        <v>44208.32607638889</v>
      </c>
      <c r="C2430" s="172">
        <v>150</v>
      </c>
      <c r="D2430" s="172">
        <v>146.1</v>
      </c>
      <c r="E2430" s="172">
        <f t="shared" si="37"/>
        <v>3.9000000000000057</v>
      </c>
      <c r="F2430" s="173" t="s">
        <v>43</v>
      </c>
      <c r="G2430" s="174"/>
      <c r="H2430" s="175">
        <v>607416714</v>
      </c>
    </row>
    <row r="2431" spans="2:8" x14ac:dyDescent="0.3">
      <c r="B2431" s="171">
        <v>44208.331041666665</v>
      </c>
      <c r="C2431" s="172">
        <v>100</v>
      </c>
      <c r="D2431" s="172">
        <v>96.1</v>
      </c>
      <c r="E2431" s="172">
        <f t="shared" si="37"/>
        <v>3.9000000000000057</v>
      </c>
      <c r="F2431" s="173" t="s">
        <v>9331</v>
      </c>
      <c r="G2431" s="174" t="s">
        <v>9574</v>
      </c>
      <c r="H2431" s="175">
        <v>607418963</v>
      </c>
    </row>
    <row r="2432" spans="2:8" x14ac:dyDescent="0.3">
      <c r="B2432" s="171">
        <v>44208.345520833333</v>
      </c>
      <c r="C2432" s="172">
        <v>300</v>
      </c>
      <c r="D2432" s="172">
        <v>293.7</v>
      </c>
      <c r="E2432" s="172">
        <f t="shared" si="37"/>
        <v>6.3000000000000114</v>
      </c>
      <c r="F2432" s="173" t="s">
        <v>43</v>
      </c>
      <c r="G2432" s="174"/>
      <c r="H2432" s="175">
        <v>607426901</v>
      </c>
    </row>
    <row r="2433" spans="2:8" x14ac:dyDescent="0.3">
      <c r="B2433" s="171">
        <v>44208.345532407409</v>
      </c>
      <c r="C2433" s="172">
        <v>30</v>
      </c>
      <c r="D2433" s="172">
        <v>26.1</v>
      </c>
      <c r="E2433" s="172">
        <f t="shared" si="37"/>
        <v>3.8999999999999986</v>
      </c>
      <c r="F2433" s="173" t="s">
        <v>9160</v>
      </c>
      <c r="G2433" s="174" t="s">
        <v>9146</v>
      </c>
      <c r="H2433" s="175">
        <v>607426903</v>
      </c>
    </row>
    <row r="2434" spans="2:8" x14ac:dyDescent="0.3">
      <c r="B2434" s="171">
        <v>44208.349270833336</v>
      </c>
      <c r="C2434" s="172">
        <v>500</v>
      </c>
      <c r="D2434" s="172">
        <v>489.5</v>
      </c>
      <c r="E2434" s="172">
        <f t="shared" si="37"/>
        <v>10.5</v>
      </c>
      <c r="F2434" s="173" t="s">
        <v>43</v>
      </c>
      <c r="G2434" s="174"/>
      <c r="H2434" s="175">
        <v>607431353</v>
      </c>
    </row>
    <row r="2435" spans="2:8" x14ac:dyDescent="0.3">
      <c r="B2435" s="171">
        <v>44208.354675925926</v>
      </c>
      <c r="C2435" s="172">
        <v>300</v>
      </c>
      <c r="D2435" s="172">
        <v>293.7</v>
      </c>
      <c r="E2435" s="172">
        <f t="shared" si="37"/>
        <v>6.3000000000000114</v>
      </c>
      <c r="F2435" s="173" t="s">
        <v>43</v>
      </c>
      <c r="G2435" s="174"/>
      <c r="H2435" s="175">
        <v>607437992</v>
      </c>
    </row>
    <row r="2436" spans="2:8" x14ac:dyDescent="0.3">
      <c r="B2436" s="171">
        <v>44208.358587962961</v>
      </c>
      <c r="C2436" s="172">
        <v>200</v>
      </c>
      <c r="D2436" s="172">
        <v>195.8</v>
      </c>
      <c r="E2436" s="172">
        <f t="shared" si="37"/>
        <v>4.1999999999999886</v>
      </c>
      <c r="F2436" s="173" t="s">
        <v>43</v>
      </c>
      <c r="G2436" s="174"/>
      <c r="H2436" s="175">
        <v>607442763</v>
      </c>
    </row>
    <row r="2437" spans="2:8" x14ac:dyDescent="0.3">
      <c r="B2437" s="171">
        <v>44208.360358796293</v>
      </c>
      <c r="C2437" s="172">
        <v>1000</v>
      </c>
      <c r="D2437" s="172">
        <v>979</v>
      </c>
      <c r="E2437" s="172">
        <f t="shared" si="37"/>
        <v>21</v>
      </c>
      <c r="F2437" s="173" t="s">
        <v>9118</v>
      </c>
      <c r="G2437" s="174" t="s">
        <v>9218</v>
      </c>
      <c r="H2437" s="175">
        <v>607444927</v>
      </c>
    </row>
    <row r="2438" spans="2:8" x14ac:dyDescent="0.3">
      <c r="B2438" s="171">
        <v>44208.362523148149</v>
      </c>
      <c r="C2438" s="172">
        <v>1000</v>
      </c>
      <c r="D2438" s="172">
        <v>979</v>
      </c>
      <c r="E2438" s="172">
        <f t="shared" ref="E2438:E2501" si="38">C2438-D2438</f>
        <v>21</v>
      </c>
      <c r="F2438" s="173" t="s">
        <v>43</v>
      </c>
      <c r="G2438" s="174"/>
      <c r="H2438" s="175">
        <v>607447506</v>
      </c>
    </row>
    <row r="2439" spans="2:8" x14ac:dyDescent="0.3">
      <c r="B2439" s="171">
        <v>44208.368043981478</v>
      </c>
      <c r="C2439" s="172">
        <v>300</v>
      </c>
      <c r="D2439" s="172">
        <v>293.7</v>
      </c>
      <c r="E2439" s="172">
        <f t="shared" si="38"/>
        <v>6.3000000000000114</v>
      </c>
      <c r="F2439" s="173" t="s">
        <v>43</v>
      </c>
      <c r="G2439" s="174"/>
      <c r="H2439" s="175">
        <v>607454457</v>
      </c>
    </row>
    <row r="2440" spans="2:8" x14ac:dyDescent="0.3">
      <c r="B2440" s="171">
        <v>44208.372152777774</v>
      </c>
      <c r="C2440" s="172">
        <v>500</v>
      </c>
      <c r="D2440" s="172">
        <v>489.5</v>
      </c>
      <c r="E2440" s="172">
        <f t="shared" si="38"/>
        <v>10.5</v>
      </c>
      <c r="F2440" s="173" t="s">
        <v>9116</v>
      </c>
      <c r="G2440" s="174" t="s">
        <v>9574</v>
      </c>
      <c r="H2440" s="175">
        <v>607459192</v>
      </c>
    </row>
    <row r="2441" spans="2:8" x14ac:dyDescent="0.3">
      <c r="B2441" s="171">
        <v>44208.373611111114</v>
      </c>
      <c r="C2441" s="172">
        <v>300</v>
      </c>
      <c r="D2441" s="172">
        <v>293.7</v>
      </c>
      <c r="E2441" s="172">
        <f t="shared" si="38"/>
        <v>6.3000000000000114</v>
      </c>
      <c r="F2441" s="173" t="s">
        <v>9108</v>
      </c>
      <c r="G2441" s="174" t="s">
        <v>9507</v>
      </c>
      <c r="H2441" s="175">
        <v>607460163</v>
      </c>
    </row>
    <row r="2442" spans="2:8" x14ac:dyDescent="0.3">
      <c r="B2442" s="171">
        <v>44208.377962962964</v>
      </c>
      <c r="C2442" s="172">
        <v>50</v>
      </c>
      <c r="D2442" s="172">
        <v>46.1</v>
      </c>
      <c r="E2442" s="172">
        <f t="shared" si="38"/>
        <v>3.8999999999999986</v>
      </c>
      <c r="F2442" s="173" t="s">
        <v>43</v>
      </c>
      <c r="G2442" s="174"/>
      <c r="H2442" s="175">
        <v>607463624</v>
      </c>
    </row>
    <row r="2443" spans="2:8" x14ac:dyDescent="0.3">
      <c r="B2443" s="171">
        <v>44208.388043981482</v>
      </c>
      <c r="C2443" s="172">
        <v>300</v>
      </c>
      <c r="D2443" s="172">
        <v>293.7</v>
      </c>
      <c r="E2443" s="172">
        <f t="shared" si="38"/>
        <v>6.3000000000000114</v>
      </c>
      <c r="F2443" s="173" t="s">
        <v>43</v>
      </c>
      <c r="G2443" s="174"/>
      <c r="H2443" s="175">
        <v>607472348</v>
      </c>
    </row>
    <row r="2444" spans="2:8" x14ac:dyDescent="0.3">
      <c r="B2444" s="171">
        <v>44208.388854166667</v>
      </c>
      <c r="C2444" s="172">
        <v>300</v>
      </c>
      <c r="D2444" s="172">
        <v>293.7</v>
      </c>
      <c r="E2444" s="172">
        <f t="shared" si="38"/>
        <v>6.3000000000000114</v>
      </c>
      <c r="F2444" s="173" t="s">
        <v>43</v>
      </c>
      <c r="G2444" s="174"/>
      <c r="H2444" s="175">
        <v>607473047</v>
      </c>
    </row>
    <row r="2445" spans="2:8" x14ac:dyDescent="0.3">
      <c r="B2445" s="171">
        <v>44208.394016203703</v>
      </c>
      <c r="C2445" s="172">
        <v>300</v>
      </c>
      <c r="D2445" s="172">
        <v>293.7</v>
      </c>
      <c r="E2445" s="172">
        <f t="shared" si="38"/>
        <v>6.3000000000000114</v>
      </c>
      <c r="F2445" s="173" t="s">
        <v>43</v>
      </c>
      <c r="G2445" s="174"/>
      <c r="H2445" s="175">
        <v>607477329</v>
      </c>
    </row>
    <row r="2446" spans="2:8" x14ac:dyDescent="0.3">
      <c r="B2446" s="171">
        <v>44208.395289351851</v>
      </c>
      <c r="C2446" s="172">
        <v>100</v>
      </c>
      <c r="D2446" s="172">
        <v>96.1</v>
      </c>
      <c r="E2446" s="172">
        <f t="shared" si="38"/>
        <v>3.9000000000000057</v>
      </c>
      <c r="F2446" s="173" t="s">
        <v>43</v>
      </c>
      <c r="G2446" s="174"/>
      <c r="H2446" s="175">
        <v>607478475</v>
      </c>
    </row>
    <row r="2447" spans="2:8" x14ac:dyDescent="0.3">
      <c r="B2447" s="171">
        <v>44208.400324074071</v>
      </c>
      <c r="C2447" s="172">
        <v>500</v>
      </c>
      <c r="D2447" s="172">
        <v>489.5</v>
      </c>
      <c r="E2447" s="172">
        <f t="shared" si="38"/>
        <v>10.5</v>
      </c>
      <c r="F2447" s="173" t="s">
        <v>43</v>
      </c>
      <c r="G2447" s="174"/>
      <c r="H2447" s="175">
        <v>607482841</v>
      </c>
    </row>
    <row r="2448" spans="2:8" x14ac:dyDescent="0.3">
      <c r="B2448" s="171">
        <v>44208.401712962965</v>
      </c>
      <c r="C2448" s="172">
        <v>200</v>
      </c>
      <c r="D2448" s="172">
        <v>195.8</v>
      </c>
      <c r="E2448" s="172">
        <f t="shared" si="38"/>
        <v>4.1999999999999886</v>
      </c>
      <c r="F2448" s="173" t="s">
        <v>9509</v>
      </c>
      <c r="G2448" s="174" t="s">
        <v>9626</v>
      </c>
      <c r="H2448" s="175">
        <v>607483794</v>
      </c>
    </row>
    <row r="2449" spans="2:8" x14ac:dyDescent="0.3">
      <c r="B2449" s="171">
        <v>44208.402129629627</v>
      </c>
      <c r="C2449" s="172">
        <v>2000</v>
      </c>
      <c r="D2449" s="172">
        <v>1958</v>
      </c>
      <c r="E2449" s="172">
        <f t="shared" si="38"/>
        <v>42</v>
      </c>
      <c r="F2449" s="173" t="s">
        <v>9116</v>
      </c>
      <c r="G2449" s="174" t="s">
        <v>9457</v>
      </c>
      <c r="H2449" s="175">
        <v>607484107</v>
      </c>
    </row>
    <row r="2450" spans="2:8" x14ac:dyDescent="0.3">
      <c r="B2450" s="171">
        <v>44208.405486111114</v>
      </c>
      <c r="C2450" s="172">
        <v>300</v>
      </c>
      <c r="D2450" s="172">
        <v>293.7</v>
      </c>
      <c r="E2450" s="172">
        <f t="shared" si="38"/>
        <v>6.3000000000000114</v>
      </c>
      <c r="F2450" s="173" t="s">
        <v>43</v>
      </c>
      <c r="G2450" s="174"/>
      <c r="H2450" s="175">
        <v>607486638</v>
      </c>
    </row>
    <row r="2451" spans="2:8" x14ac:dyDescent="0.3">
      <c r="B2451" s="171">
        <v>44208.406701388885</v>
      </c>
      <c r="C2451" s="172">
        <v>500</v>
      </c>
      <c r="D2451" s="172">
        <v>489.5</v>
      </c>
      <c r="E2451" s="172">
        <f t="shared" si="38"/>
        <v>10.5</v>
      </c>
      <c r="F2451" s="173" t="s">
        <v>43</v>
      </c>
      <c r="G2451" s="174"/>
      <c r="H2451" s="175">
        <v>607487495</v>
      </c>
    </row>
    <row r="2452" spans="2:8" x14ac:dyDescent="0.3">
      <c r="B2452" s="171">
        <v>44208.407453703701</v>
      </c>
      <c r="C2452" s="172">
        <v>300</v>
      </c>
      <c r="D2452" s="172">
        <v>293.7</v>
      </c>
      <c r="E2452" s="172">
        <f t="shared" si="38"/>
        <v>6.3000000000000114</v>
      </c>
      <c r="F2452" s="173" t="s">
        <v>43</v>
      </c>
      <c r="G2452" s="174"/>
      <c r="H2452" s="175">
        <v>607488060</v>
      </c>
    </row>
    <row r="2453" spans="2:8" x14ac:dyDescent="0.3">
      <c r="B2453" s="171">
        <v>44208.408576388887</v>
      </c>
      <c r="C2453" s="172">
        <v>400</v>
      </c>
      <c r="D2453" s="172">
        <v>391.6</v>
      </c>
      <c r="E2453" s="172">
        <f t="shared" si="38"/>
        <v>8.3999999999999773</v>
      </c>
      <c r="F2453" s="173" t="s">
        <v>43</v>
      </c>
      <c r="G2453" s="174"/>
      <c r="H2453" s="175">
        <v>607488969</v>
      </c>
    </row>
    <row r="2454" spans="2:8" x14ac:dyDescent="0.3">
      <c r="B2454" s="171">
        <v>44208.410370370373</v>
      </c>
      <c r="C2454" s="172">
        <v>1500</v>
      </c>
      <c r="D2454" s="172">
        <v>1468.5</v>
      </c>
      <c r="E2454" s="172">
        <f t="shared" si="38"/>
        <v>31.5</v>
      </c>
      <c r="F2454" s="173" t="s">
        <v>9508</v>
      </c>
      <c r="G2454" s="174" t="s">
        <v>9317</v>
      </c>
      <c r="H2454" s="175">
        <v>607490292</v>
      </c>
    </row>
    <row r="2455" spans="2:8" x14ac:dyDescent="0.3">
      <c r="B2455" s="171">
        <v>44208.414988425924</v>
      </c>
      <c r="C2455" s="172">
        <v>100</v>
      </c>
      <c r="D2455" s="172">
        <v>96.1</v>
      </c>
      <c r="E2455" s="172">
        <f t="shared" si="38"/>
        <v>3.9000000000000057</v>
      </c>
      <c r="F2455" s="173" t="s">
        <v>43</v>
      </c>
      <c r="G2455" s="174"/>
      <c r="H2455" s="175">
        <v>607493726</v>
      </c>
    </row>
    <row r="2456" spans="2:8" x14ac:dyDescent="0.3">
      <c r="B2456" s="171">
        <v>44208.418865740743</v>
      </c>
      <c r="C2456" s="172">
        <v>100</v>
      </c>
      <c r="D2456" s="172">
        <v>96.1</v>
      </c>
      <c r="E2456" s="172">
        <f t="shared" si="38"/>
        <v>3.9000000000000057</v>
      </c>
      <c r="F2456" s="173" t="s">
        <v>43</v>
      </c>
      <c r="G2456" s="174"/>
      <c r="H2456" s="175">
        <v>607497189</v>
      </c>
    </row>
    <row r="2457" spans="2:8" x14ac:dyDescent="0.3">
      <c r="B2457" s="171">
        <v>44208.42046296296</v>
      </c>
      <c r="C2457" s="172">
        <v>300</v>
      </c>
      <c r="D2457" s="172">
        <v>293.7</v>
      </c>
      <c r="E2457" s="172">
        <f t="shared" si="38"/>
        <v>6.3000000000000114</v>
      </c>
      <c r="F2457" s="173" t="s">
        <v>43</v>
      </c>
      <c r="G2457" s="174"/>
      <c r="H2457" s="175">
        <v>607498581</v>
      </c>
    </row>
    <row r="2458" spans="2:8" x14ac:dyDescent="0.3">
      <c r="B2458" s="171">
        <v>44208.422407407408</v>
      </c>
      <c r="C2458" s="172">
        <v>1000</v>
      </c>
      <c r="D2458" s="172">
        <v>979</v>
      </c>
      <c r="E2458" s="172">
        <f t="shared" si="38"/>
        <v>21</v>
      </c>
      <c r="F2458" s="173" t="s">
        <v>43</v>
      </c>
      <c r="G2458" s="174"/>
      <c r="H2458" s="175">
        <v>607500324</v>
      </c>
    </row>
    <row r="2459" spans="2:8" x14ac:dyDescent="0.3">
      <c r="B2459" s="171">
        <v>44208.423993055556</v>
      </c>
      <c r="C2459" s="172">
        <v>1000</v>
      </c>
      <c r="D2459" s="172">
        <v>969</v>
      </c>
      <c r="E2459" s="172">
        <f t="shared" si="38"/>
        <v>31</v>
      </c>
      <c r="F2459" s="173" t="s">
        <v>9092</v>
      </c>
      <c r="G2459" s="174" t="s">
        <v>9241</v>
      </c>
      <c r="H2459" s="175">
        <v>607501649</v>
      </c>
    </row>
    <row r="2460" spans="2:8" x14ac:dyDescent="0.3">
      <c r="B2460" s="171">
        <v>44208.426574074074</v>
      </c>
      <c r="C2460" s="172">
        <v>50</v>
      </c>
      <c r="D2460" s="172">
        <v>46.1</v>
      </c>
      <c r="E2460" s="172">
        <f t="shared" si="38"/>
        <v>3.8999999999999986</v>
      </c>
      <c r="F2460" s="173" t="s">
        <v>9114</v>
      </c>
      <c r="G2460" s="174" t="s">
        <v>9148</v>
      </c>
      <c r="H2460" s="175">
        <v>607503981</v>
      </c>
    </row>
    <row r="2461" spans="2:8" x14ac:dyDescent="0.3">
      <c r="B2461" s="171">
        <v>44208.426944444444</v>
      </c>
      <c r="C2461" s="172">
        <v>250</v>
      </c>
      <c r="D2461" s="172">
        <v>244.75</v>
      </c>
      <c r="E2461" s="172">
        <f t="shared" si="38"/>
        <v>5.25</v>
      </c>
      <c r="F2461" s="173" t="s">
        <v>9109</v>
      </c>
      <c r="G2461" s="174" t="s">
        <v>9148</v>
      </c>
      <c r="H2461" s="175">
        <v>607504266</v>
      </c>
    </row>
    <row r="2462" spans="2:8" x14ac:dyDescent="0.3">
      <c r="B2462" s="171">
        <v>44208.429756944446</v>
      </c>
      <c r="C2462" s="172">
        <v>20</v>
      </c>
      <c r="D2462" s="172">
        <v>16.100000000000001</v>
      </c>
      <c r="E2462" s="172">
        <f t="shared" si="38"/>
        <v>3.8999999999999986</v>
      </c>
      <c r="F2462" s="173" t="s">
        <v>9401</v>
      </c>
      <c r="G2462" s="174" t="s">
        <v>9606</v>
      </c>
      <c r="H2462" s="175">
        <v>607506906</v>
      </c>
    </row>
    <row r="2463" spans="2:8" x14ac:dyDescent="0.3">
      <c r="B2463" s="171">
        <v>44208.432118055556</v>
      </c>
      <c r="C2463" s="172">
        <v>1000</v>
      </c>
      <c r="D2463" s="172">
        <v>979</v>
      </c>
      <c r="E2463" s="172">
        <f t="shared" si="38"/>
        <v>21</v>
      </c>
      <c r="F2463" s="173" t="s">
        <v>9118</v>
      </c>
      <c r="G2463" s="174" t="s">
        <v>9574</v>
      </c>
      <c r="H2463" s="175">
        <v>607508844</v>
      </c>
    </row>
    <row r="2464" spans="2:8" x14ac:dyDescent="0.3">
      <c r="B2464" s="171">
        <v>44208.437152777777</v>
      </c>
      <c r="C2464" s="172">
        <v>50</v>
      </c>
      <c r="D2464" s="172">
        <v>46.1</v>
      </c>
      <c r="E2464" s="172">
        <f t="shared" si="38"/>
        <v>3.8999999999999986</v>
      </c>
      <c r="F2464" s="173" t="s">
        <v>9246</v>
      </c>
      <c r="G2464" s="174" t="s">
        <v>9256</v>
      </c>
      <c r="H2464" s="175">
        <v>607513084</v>
      </c>
    </row>
    <row r="2465" spans="2:8" x14ac:dyDescent="0.3">
      <c r="B2465" s="171">
        <v>44208.437511574077</v>
      </c>
      <c r="C2465" s="172">
        <v>50</v>
      </c>
      <c r="D2465" s="172">
        <v>46.1</v>
      </c>
      <c r="E2465" s="172">
        <f t="shared" si="38"/>
        <v>3.8999999999999986</v>
      </c>
      <c r="F2465" s="173" t="s">
        <v>43</v>
      </c>
      <c r="G2465" s="174"/>
      <c r="H2465" s="175">
        <v>607513252</v>
      </c>
    </row>
    <row r="2466" spans="2:8" x14ac:dyDescent="0.3">
      <c r="B2466" s="171">
        <v>44208.44431712963</v>
      </c>
      <c r="C2466" s="172">
        <v>500</v>
      </c>
      <c r="D2466" s="172">
        <v>484.5</v>
      </c>
      <c r="E2466" s="172">
        <f t="shared" si="38"/>
        <v>15.5</v>
      </c>
      <c r="F2466" s="173" t="s">
        <v>43</v>
      </c>
      <c r="G2466" s="174"/>
      <c r="H2466" s="175">
        <v>607519045</v>
      </c>
    </row>
    <row r="2467" spans="2:8" x14ac:dyDescent="0.3">
      <c r="B2467" s="171">
        <v>44208.445659722223</v>
      </c>
      <c r="C2467" s="172">
        <v>500</v>
      </c>
      <c r="D2467" s="172">
        <v>489.5</v>
      </c>
      <c r="E2467" s="172">
        <f t="shared" si="38"/>
        <v>10.5</v>
      </c>
      <c r="F2467" s="173" t="s">
        <v>9181</v>
      </c>
      <c r="G2467" s="174" t="s">
        <v>9148</v>
      </c>
      <c r="H2467" s="175">
        <v>607520060</v>
      </c>
    </row>
    <row r="2468" spans="2:8" x14ac:dyDescent="0.3">
      <c r="B2468" s="171">
        <v>44208.447766203702</v>
      </c>
      <c r="C2468" s="172">
        <v>1000</v>
      </c>
      <c r="D2468" s="172">
        <v>979</v>
      </c>
      <c r="E2468" s="172">
        <f t="shared" si="38"/>
        <v>21</v>
      </c>
      <c r="F2468" s="173" t="s">
        <v>43</v>
      </c>
      <c r="G2468" s="174"/>
      <c r="H2468" s="175">
        <v>607521756</v>
      </c>
    </row>
    <row r="2469" spans="2:8" x14ac:dyDescent="0.3">
      <c r="B2469" s="171">
        <v>44208.450173611112</v>
      </c>
      <c r="C2469" s="172">
        <v>300</v>
      </c>
      <c r="D2469" s="172">
        <v>293.7</v>
      </c>
      <c r="E2469" s="172">
        <f t="shared" si="38"/>
        <v>6.3000000000000114</v>
      </c>
      <c r="F2469" s="173" t="s">
        <v>43</v>
      </c>
      <c r="G2469" s="174"/>
      <c r="H2469" s="175">
        <v>607523694</v>
      </c>
    </row>
    <row r="2470" spans="2:8" x14ac:dyDescent="0.3">
      <c r="B2470" s="171">
        <v>44208.451770833337</v>
      </c>
      <c r="C2470" s="172">
        <v>400</v>
      </c>
      <c r="D2470" s="172">
        <v>391.6</v>
      </c>
      <c r="E2470" s="172">
        <f t="shared" si="38"/>
        <v>8.3999999999999773</v>
      </c>
      <c r="F2470" s="173" t="s">
        <v>43</v>
      </c>
      <c r="G2470" s="174"/>
      <c r="H2470" s="175">
        <v>607525100</v>
      </c>
    </row>
    <row r="2471" spans="2:8" x14ac:dyDescent="0.3">
      <c r="B2471" s="171">
        <v>44208.455821759257</v>
      </c>
      <c r="C2471" s="172">
        <v>100</v>
      </c>
      <c r="D2471" s="172">
        <v>96.1</v>
      </c>
      <c r="E2471" s="172">
        <f t="shared" si="38"/>
        <v>3.9000000000000057</v>
      </c>
      <c r="F2471" s="173" t="s">
        <v>43</v>
      </c>
      <c r="G2471" s="174"/>
      <c r="H2471" s="175">
        <v>607528654</v>
      </c>
    </row>
    <row r="2472" spans="2:8" x14ac:dyDescent="0.3">
      <c r="B2472" s="171">
        <v>44208.460960648146</v>
      </c>
      <c r="C2472" s="172">
        <v>500</v>
      </c>
      <c r="D2472" s="172">
        <v>489.5</v>
      </c>
      <c r="E2472" s="172">
        <f t="shared" si="38"/>
        <v>10.5</v>
      </c>
      <c r="F2472" s="173" t="s">
        <v>43</v>
      </c>
      <c r="G2472" s="174"/>
      <c r="H2472" s="175">
        <v>607533142</v>
      </c>
    </row>
    <row r="2473" spans="2:8" x14ac:dyDescent="0.3">
      <c r="B2473" s="171">
        <v>44208.464305555557</v>
      </c>
      <c r="C2473" s="172">
        <v>500</v>
      </c>
      <c r="D2473" s="172">
        <v>489.5</v>
      </c>
      <c r="E2473" s="172">
        <f t="shared" si="38"/>
        <v>10.5</v>
      </c>
      <c r="F2473" s="173" t="s">
        <v>43</v>
      </c>
      <c r="G2473" s="174"/>
      <c r="H2473" s="175">
        <v>607536004</v>
      </c>
    </row>
    <row r="2474" spans="2:8" x14ac:dyDescent="0.3">
      <c r="B2474" s="171">
        <v>44208.475405092591</v>
      </c>
      <c r="C2474" s="172">
        <v>500</v>
      </c>
      <c r="D2474" s="172">
        <v>489.5</v>
      </c>
      <c r="E2474" s="172">
        <f t="shared" si="38"/>
        <v>10.5</v>
      </c>
      <c r="F2474" s="173" t="s">
        <v>9094</v>
      </c>
      <c r="G2474" s="174" t="s">
        <v>9146</v>
      </c>
      <c r="H2474" s="175">
        <v>607545908</v>
      </c>
    </row>
    <row r="2475" spans="2:8" x14ac:dyDescent="0.3">
      <c r="B2475" s="171">
        <v>44208.475775462961</v>
      </c>
      <c r="C2475" s="172">
        <v>2000</v>
      </c>
      <c r="D2475" s="172">
        <v>1958</v>
      </c>
      <c r="E2475" s="172">
        <f t="shared" si="38"/>
        <v>42</v>
      </c>
      <c r="F2475" s="173" t="s">
        <v>43</v>
      </c>
      <c r="G2475" s="174"/>
      <c r="H2475" s="175">
        <v>607546376</v>
      </c>
    </row>
    <row r="2476" spans="2:8" x14ac:dyDescent="0.3">
      <c r="B2476" s="171">
        <v>44208.476851851854</v>
      </c>
      <c r="C2476" s="172">
        <v>1000</v>
      </c>
      <c r="D2476" s="172">
        <v>979</v>
      </c>
      <c r="E2476" s="172">
        <f t="shared" si="38"/>
        <v>21</v>
      </c>
      <c r="F2476" s="173" t="s">
        <v>43</v>
      </c>
      <c r="G2476" s="174"/>
      <c r="H2476" s="175">
        <v>607547289</v>
      </c>
    </row>
    <row r="2477" spans="2:8" x14ac:dyDescent="0.3">
      <c r="B2477" s="171">
        <v>44208.478252314817</v>
      </c>
      <c r="C2477" s="172">
        <v>300</v>
      </c>
      <c r="D2477" s="172">
        <v>293.7</v>
      </c>
      <c r="E2477" s="172">
        <f t="shared" si="38"/>
        <v>6.3000000000000114</v>
      </c>
      <c r="F2477" s="173" t="s">
        <v>9506</v>
      </c>
      <c r="G2477" s="174" t="s">
        <v>9394</v>
      </c>
      <c r="H2477" s="175">
        <v>607548538</v>
      </c>
    </row>
    <row r="2478" spans="2:8" x14ac:dyDescent="0.3">
      <c r="B2478" s="171">
        <v>44208.478564814817</v>
      </c>
      <c r="C2478" s="172">
        <v>1000</v>
      </c>
      <c r="D2478" s="172">
        <v>979</v>
      </c>
      <c r="E2478" s="172">
        <f t="shared" si="38"/>
        <v>21</v>
      </c>
      <c r="F2478" s="173" t="s">
        <v>43</v>
      </c>
      <c r="G2478" s="174"/>
      <c r="H2478" s="175">
        <v>607548802</v>
      </c>
    </row>
    <row r="2479" spans="2:8" x14ac:dyDescent="0.3">
      <c r="B2479" s="171">
        <v>44208.480196759258</v>
      </c>
      <c r="C2479" s="172">
        <v>100</v>
      </c>
      <c r="D2479" s="172">
        <v>96.1</v>
      </c>
      <c r="E2479" s="172">
        <f t="shared" si="38"/>
        <v>3.9000000000000057</v>
      </c>
      <c r="F2479" s="173" t="s">
        <v>43</v>
      </c>
      <c r="G2479" s="174"/>
      <c r="H2479" s="175">
        <v>607550504</v>
      </c>
    </row>
    <row r="2480" spans="2:8" x14ac:dyDescent="0.3">
      <c r="B2480" s="171">
        <v>44208.48128472222</v>
      </c>
      <c r="C2480" s="172">
        <v>150</v>
      </c>
      <c r="D2480" s="172">
        <v>146.1</v>
      </c>
      <c r="E2480" s="172">
        <f t="shared" si="38"/>
        <v>3.9000000000000057</v>
      </c>
      <c r="F2480" s="173" t="s">
        <v>43</v>
      </c>
      <c r="G2480" s="174"/>
      <c r="H2480" s="175">
        <v>607551408</v>
      </c>
    </row>
    <row r="2481" spans="2:8" x14ac:dyDescent="0.3">
      <c r="B2481" s="171">
        <v>44208.482800925929</v>
      </c>
      <c r="C2481" s="172">
        <v>2000</v>
      </c>
      <c r="D2481" s="172">
        <v>1958</v>
      </c>
      <c r="E2481" s="172">
        <f t="shared" si="38"/>
        <v>42</v>
      </c>
      <c r="F2481" s="173" t="s">
        <v>43</v>
      </c>
      <c r="G2481" s="174"/>
      <c r="H2481" s="175">
        <v>607552973</v>
      </c>
    </row>
    <row r="2482" spans="2:8" x14ac:dyDescent="0.3">
      <c r="B2482" s="171">
        <v>44208.483368055553</v>
      </c>
      <c r="C2482" s="172">
        <v>150</v>
      </c>
      <c r="D2482" s="172">
        <v>146.1</v>
      </c>
      <c r="E2482" s="172">
        <f t="shared" si="38"/>
        <v>3.9000000000000057</v>
      </c>
      <c r="F2482" s="173" t="s">
        <v>43</v>
      </c>
      <c r="G2482" s="174"/>
      <c r="H2482" s="175">
        <v>607553484</v>
      </c>
    </row>
    <row r="2483" spans="2:8" x14ac:dyDescent="0.3">
      <c r="B2483" s="171">
        <v>44208.491284722222</v>
      </c>
      <c r="C2483" s="172">
        <v>6000</v>
      </c>
      <c r="D2483" s="172">
        <v>5874</v>
      </c>
      <c r="E2483" s="172">
        <f t="shared" si="38"/>
        <v>126</v>
      </c>
      <c r="F2483" s="173" t="s">
        <v>43</v>
      </c>
      <c r="G2483" s="174"/>
      <c r="H2483" s="175">
        <v>607560066</v>
      </c>
    </row>
    <row r="2484" spans="2:8" x14ac:dyDescent="0.3">
      <c r="B2484" s="171">
        <v>44208.494016203702</v>
      </c>
      <c r="C2484" s="172">
        <v>1000</v>
      </c>
      <c r="D2484" s="172">
        <v>979</v>
      </c>
      <c r="E2484" s="172">
        <f t="shared" si="38"/>
        <v>21</v>
      </c>
      <c r="F2484" s="173" t="s">
        <v>43</v>
      </c>
      <c r="G2484" s="174"/>
      <c r="H2484" s="175">
        <v>607562320</v>
      </c>
    </row>
    <row r="2485" spans="2:8" x14ac:dyDescent="0.3">
      <c r="B2485" s="171">
        <v>44208.497754629629</v>
      </c>
      <c r="C2485" s="172">
        <v>300</v>
      </c>
      <c r="D2485" s="172">
        <v>293.7</v>
      </c>
      <c r="E2485" s="172">
        <f t="shared" si="38"/>
        <v>6.3000000000000114</v>
      </c>
      <c r="F2485" s="173" t="s">
        <v>9185</v>
      </c>
      <c r="G2485" s="174" t="s">
        <v>9375</v>
      </c>
      <c r="H2485" s="175">
        <v>607565523</v>
      </c>
    </row>
    <row r="2486" spans="2:8" x14ac:dyDescent="0.3">
      <c r="B2486" s="171">
        <v>44208.501643518517</v>
      </c>
      <c r="C2486" s="172">
        <v>200</v>
      </c>
      <c r="D2486" s="172">
        <v>195.8</v>
      </c>
      <c r="E2486" s="172">
        <f t="shared" si="38"/>
        <v>4.1999999999999886</v>
      </c>
      <c r="F2486" s="173" t="s">
        <v>43</v>
      </c>
      <c r="G2486" s="174"/>
      <c r="H2486" s="175">
        <v>607568839</v>
      </c>
    </row>
    <row r="2487" spans="2:8" x14ac:dyDescent="0.3">
      <c r="B2487" s="171">
        <v>44208.507094907407</v>
      </c>
      <c r="C2487" s="172">
        <v>300</v>
      </c>
      <c r="D2487" s="172">
        <v>293.7</v>
      </c>
      <c r="E2487" s="172">
        <f t="shared" si="38"/>
        <v>6.3000000000000114</v>
      </c>
      <c r="F2487" s="173" t="s">
        <v>43</v>
      </c>
      <c r="G2487" s="174"/>
      <c r="H2487" s="175">
        <v>607574265</v>
      </c>
    </row>
    <row r="2488" spans="2:8" x14ac:dyDescent="0.3">
      <c r="B2488" s="171">
        <v>44208.508483796293</v>
      </c>
      <c r="C2488" s="172">
        <v>500</v>
      </c>
      <c r="D2488" s="172">
        <v>489.5</v>
      </c>
      <c r="E2488" s="172">
        <f t="shared" si="38"/>
        <v>10.5</v>
      </c>
      <c r="F2488" s="173" t="s">
        <v>43</v>
      </c>
      <c r="G2488" s="174"/>
      <c r="H2488" s="175">
        <v>607575686</v>
      </c>
    </row>
    <row r="2489" spans="2:8" x14ac:dyDescent="0.3">
      <c r="B2489" s="171">
        <v>44208.51021990741</v>
      </c>
      <c r="C2489" s="172">
        <v>100</v>
      </c>
      <c r="D2489" s="172">
        <v>96.1</v>
      </c>
      <c r="E2489" s="172">
        <f t="shared" si="38"/>
        <v>3.9000000000000057</v>
      </c>
      <c r="F2489" s="173" t="s">
        <v>9175</v>
      </c>
      <c r="G2489" s="174" t="s">
        <v>9452</v>
      </c>
      <c r="H2489" s="175">
        <v>607577352</v>
      </c>
    </row>
    <row r="2490" spans="2:8" x14ac:dyDescent="0.3">
      <c r="B2490" s="171">
        <v>44208.511030092595</v>
      </c>
      <c r="C2490" s="172">
        <v>100</v>
      </c>
      <c r="D2490" s="172">
        <v>96.1</v>
      </c>
      <c r="E2490" s="172">
        <f t="shared" si="38"/>
        <v>3.9000000000000057</v>
      </c>
      <c r="F2490" s="173" t="s">
        <v>9092</v>
      </c>
      <c r="G2490" s="174" t="s">
        <v>9146</v>
      </c>
      <c r="H2490" s="175">
        <v>607578261</v>
      </c>
    </row>
    <row r="2491" spans="2:8" x14ac:dyDescent="0.3">
      <c r="B2491" s="171">
        <v>44208.511620370373</v>
      </c>
      <c r="C2491" s="172">
        <v>1000</v>
      </c>
      <c r="D2491" s="172">
        <v>979</v>
      </c>
      <c r="E2491" s="172">
        <f t="shared" si="38"/>
        <v>21</v>
      </c>
      <c r="F2491" s="173" t="s">
        <v>9176</v>
      </c>
      <c r="G2491" s="174" t="s">
        <v>9146</v>
      </c>
      <c r="H2491" s="175">
        <v>607578835</v>
      </c>
    </row>
    <row r="2492" spans="2:8" x14ac:dyDescent="0.3">
      <c r="B2492" s="171">
        <v>44208.516331018516</v>
      </c>
      <c r="C2492" s="172">
        <v>300</v>
      </c>
      <c r="D2492" s="172">
        <v>293.7</v>
      </c>
      <c r="E2492" s="172">
        <f t="shared" si="38"/>
        <v>6.3000000000000114</v>
      </c>
      <c r="F2492" s="173" t="s">
        <v>43</v>
      </c>
      <c r="G2492" s="174"/>
      <c r="H2492" s="175">
        <v>607583264</v>
      </c>
    </row>
    <row r="2493" spans="2:8" x14ac:dyDescent="0.3">
      <c r="B2493" s="171">
        <v>44208.516747685186</v>
      </c>
      <c r="C2493" s="172">
        <v>5000</v>
      </c>
      <c r="D2493" s="172">
        <v>4895</v>
      </c>
      <c r="E2493" s="172">
        <f t="shared" si="38"/>
        <v>105</v>
      </c>
      <c r="F2493" s="173" t="s">
        <v>43</v>
      </c>
      <c r="G2493" s="174"/>
      <c r="H2493" s="175">
        <v>607583577</v>
      </c>
    </row>
    <row r="2494" spans="2:8" x14ac:dyDescent="0.3">
      <c r="B2494" s="171">
        <v>44208.518472222226</v>
      </c>
      <c r="C2494" s="172">
        <v>1000</v>
      </c>
      <c r="D2494" s="172">
        <v>979</v>
      </c>
      <c r="E2494" s="172">
        <f t="shared" si="38"/>
        <v>21</v>
      </c>
      <c r="F2494" s="173" t="s">
        <v>9123</v>
      </c>
      <c r="G2494" s="174" t="s">
        <v>9452</v>
      </c>
      <c r="H2494" s="175">
        <v>607585183</v>
      </c>
    </row>
    <row r="2495" spans="2:8" x14ac:dyDescent="0.3">
      <c r="B2495" s="171">
        <v>44208.518807870372</v>
      </c>
      <c r="C2495" s="172">
        <v>500</v>
      </c>
      <c r="D2495" s="172">
        <v>489.5</v>
      </c>
      <c r="E2495" s="172">
        <f t="shared" si="38"/>
        <v>10.5</v>
      </c>
      <c r="F2495" s="173" t="s">
        <v>9203</v>
      </c>
      <c r="G2495" s="174" t="s">
        <v>9148</v>
      </c>
      <c r="H2495" s="175">
        <v>607585453</v>
      </c>
    </row>
    <row r="2496" spans="2:8" x14ac:dyDescent="0.3">
      <c r="B2496" s="171">
        <v>44208.519212962965</v>
      </c>
      <c r="C2496" s="172">
        <v>700</v>
      </c>
      <c r="D2496" s="172">
        <v>685.3</v>
      </c>
      <c r="E2496" s="172">
        <f t="shared" si="38"/>
        <v>14.700000000000045</v>
      </c>
      <c r="F2496" s="173" t="s">
        <v>43</v>
      </c>
      <c r="G2496" s="174"/>
      <c r="H2496" s="175">
        <v>607585831</v>
      </c>
    </row>
    <row r="2497" spans="2:8" x14ac:dyDescent="0.3">
      <c r="B2497" s="171">
        <v>44208.523946759262</v>
      </c>
      <c r="C2497" s="172">
        <v>1000</v>
      </c>
      <c r="D2497" s="172">
        <v>979</v>
      </c>
      <c r="E2497" s="172">
        <f t="shared" si="38"/>
        <v>21</v>
      </c>
      <c r="F2497" s="173" t="s">
        <v>43</v>
      </c>
      <c r="G2497" s="174"/>
      <c r="H2497" s="175">
        <v>607590268</v>
      </c>
    </row>
    <row r="2498" spans="2:8" x14ac:dyDescent="0.3">
      <c r="B2498" s="171">
        <v>44208.524571759262</v>
      </c>
      <c r="C2498" s="172">
        <v>100</v>
      </c>
      <c r="D2498" s="172">
        <v>96.1</v>
      </c>
      <c r="E2498" s="172">
        <f t="shared" si="38"/>
        <v>3.9000000000000057</v>
      </c>
      <c r="F2498" s="173" t="s">
        <v>43</v>
      </c>
      <c r="G2498" s="174"/>
      <c r="H2498" s="175">
        <v>607590918</v>
      </c>
    </row>
    <row r="2499" spans="2:8" x14ac:dyDescent="0.3">
      <c r="B2499" s="171">
        <v>44208.528854166667</v>
      </c>
      <c r="C2499" s="172">
        <v>12000</v>
      </c>
      <c r="D2499" s="172">
        <v>11748</v>
      </c>
      <c r="E2499" s="172">
        <f t="shared" si="38"/>
        <v>252</v>
      </c>
      <c r="F2499" s="173" t="s">
        <v>43</v>
      </c>
      <c r="G2499" s="174"/>
      <c r="H2499" s="175">
        <v>607595053</v>
      </c>
    </row>
    <row r="2500" spans="2:8" x14ac:dyDescent="0.3">
      <c r="B2500" s="171">
        <v>44208.53019675926</v>
      </c>
      <c r="C2500" s="172">
        <v>1000</v>
      </c>
      <c r="D2500" s="172">
        <v>979</v>
      </c>
      <c r="E2500" s="172">
        <f t="shared" si="38"/>
        <v>21</v>
      </c>
      <c r="F2500" s="173" t="s">
        <v>9347</v>
      </c>
      <c r="G2500" s="174" t="s">
        <v>9251</v>
      </c>
      <c r="H2500" s="175">
        <v>607596356</v>
      </c>
    </row>
    <row r="2501" spans="2:8" x14ac:dyDescent="0.3">
      <c r="B2501" s="171">
        <v>44208.530949074076</v>
      </c>
      <c r="C2501" s="172">
        <v>1000</v>
      </c>
      <c r="D2501" s="172">
        <v>979</v>
      </c>
      <c r="E2501" s="172">
        <f t="shared" si="38"/>
        <v>21</v>
      </c>
      <c r="F2501" s="173" t="s">
        <v>43</v>
      </c>
      <c r="G2501" s="174"/>
      <c r="H2501" s="175">
        <v>607597070</v>
      </c>
    </row>
    <row r="2502" spans="2:8" x14ac:dyDescent="0.3">
      <c r="B2502" s="171">
        <v>44208.534282407411</v>
      </c>
      <c r="C2502" s="172">
        <v>150</v>
      </c>
      <c r="D2502" s="172">
        <v>146.1</v>
      </c>
      <c r="E2502" s="172">
        <f t="shared" ref="E2502:E2565" si="39">C2502-D2502</f>
        <v>3.9000000000000057</v>
      </c>
      <c r="F2502" s="173" t="s">
        <v>43</v>
      </c>
      <c r="G2502" s="174"/>
      <c r="H2502" s="175">
        <v>607600507</v>
      </c>
    </row>
    <row r="2503" spans="2:8" x14ac:dyDescent="0.3">
      <c r="B2503" s="171">
        <v>44208.536886574075</v>
      </c>
      <c r="C2503" s="172">
        <v>300</v>
      </c>
      <c r="D2503" s="172">
        <v>293.7</v>
      </c>
      <c r="E2503" s="172">
        <f t="shared" si="39"/>
        <v>6.3000000000000114</v>
      </c>
      <c r="F2503" s="173" t="s">
        <v>43</v>
      </c>
      <c r="G2503" s="174"/>
      <c r="H2503" s="175">
        <v>607603033</v>
      </c>
    </row>
    <row r="2504" spans="2:8" x14ac:dyDescent="0.3">
      <c r="B2504" s="171">
        <v>44208.536956018521</v>
      </c>
      <c r="C2504" s="172">
        <v>100</v>
      </c>
      <c r="D2504" s="172">
        <v>96.1</v>
      </c>
      <c r="E2504" s="172">
        <f t="shared" si="39"/>
        <v>3.9000000000000057</v>
      </c>
      <c r="F2504" s="173" t="s">
        <v>43</v>
      </c>
      <c r="G2504" s="174"/>
      <c r="H2504" s="175">
        <v>607603116</v>
      </c>
    </row>
    <row r="2505" spans="2:8" x14ac:dyDescent="0.3">
      <c r="B2505" s="171">
        <v>44208.537986111114</v>
      </c>
      <c r="C2505" s="172">
        <v>200</v>
      </c>
      <c r="D2505" s="172">
        <v>195.8</v>
      </c>
      <c r="E2505" s="172">
        <f t="shared" si="39"/>
        <v>4.1999999999999886</v>
      </c>
      <c r="F2505" s="173" t="s">
        <v>9344</v>
      </c>
      <c r="G2505" s="174" t="s">
        <v>9430</v>
      </c>
      <c r="H2505" s="175">
        <v>607604088</v>
      </c>
    </row>
    <row r="2506" spans="2:8" x14ac:dyDescent="0.3">
      <c r="B2506" s="171">
        <v>44208.538113425922</v>
      </c>
      <c r="C2506" s="172">
        <v>500</v>
      </c>
      <c r="D2506" s="172">
        <v>489.5</v>
      </c>
      <c r="E2506" s="172">
        <f t="shared" si="39"/>
        <v>10.5</v>
      </c>
      <c r="F2506" s="173" t="s">
        <v>43</v>
      </c>
      <c r="G2506" s="174"/>
      <c r="H2506" s="175">
        <v>607604207</v>
      </c>
    </row>
    <row r="2507" spans="2:8" x14ac:dyDescent="0.3">
      <c r="B2507" s="171">
        <v>44208.538495370369</v>
      </c>
      <c r="C2507" s="172">
        <v>1000</v>
      </c>
      <c r="D2507" s="172">
        <v>979</v>
      </c>
      <c r="E2507" s="172">
        <f t="shared" si="39"/>
        <v>21</v>
      </c>
      <c r="F2507" s="173" t="s">
        <v>43</v>
      </c>
      <c r="G2507" s="174"/>
      <c r="H2507" s="175">
        <v>607604775</v>
      </c>
    </row>
    <row r="2508" spans="2:8" x14ac:dyDescent="0.3">
      <c r="B2508" s="171">
        <v>44208.539988425924</v>
      </c>
      <c r="C2508" s="172">
        <v>1000</v>
      </c>
      <c r="D2508" s="172">
        <v>979</v>
      </c>
      <c r="E2508" s="172">
        <f t="shared" si="39"/>
        <v>21</v>
      </c>
      <c r="F2508" s="173" t="s">
        <v>9505</v>
      </c>
      <c r="G2508" s="174" t="s">
        <v>9148</v>
      </c>
      <c r="H2508" s="175">
        <v>607606053</v>
      </c>
    </row>
    <row r="2509" spans="2:8" x14ac:dyDescent="0.3">
      <c r="B2509" s="171">
        <v>44208.540034722224</v>
      </c>
      <c r="C2509" s="172">
        <v>1000</v>
      </c>
      <c r="D2509" s="172">
        <v>979</v>
      </c>
      <c r="E2509" s="172">
        <f t="shared" si="39"/>
        <v>21</v>
      </c>
      <c r="F2509" s="173" t="s">
        <v>43</v>
      </c>
      <c r="G2509" s="174"/>
      <c r="H2509" s="175">
        <v>607606078</v>
      </c>
    </row>
    <row r="2510" spans="2:8" x14ac:dyDescent="0.3">
      <c r="B2510" s="171">
        <v>44208.54105324074</v>
      </c>
      <c r="C2510" s="172">
        <v>500</v>
      </c>
      <c r="D2510" s="172">
        <v>489.5</v>
      </c>
      <c r="E2510" s="172">
        <f t="shared" si="39"/>
        <v>10.5</v>
      </c>
      <c r="F2510" s="173" t="s">
        <v>43</v>
      </c>
      <c r="G2510" s="174"/>
      <c r="H2510" s="175">
        <v>607606916</v>
      </c>
    </row>
    <row r="2511" spans="2:8" x14ac:dyDescent="0.3">
      <c r="B2511" s="171">
        <v>44208.54346064815</v>
      </c>
      <c r="C2511" s="172">
        <v>300</v>
      </c>
      <c r="D2511" s="172">
        <v>293.7</v>
      </c>
      <c r="E2511" s="172">
        <f t="shared" si="39"/>
        <v>6.3000000000000114</v>
      </c>
      <c r="F2511" s="173" t="s">
        <v>9163</v>
      </c>
      <c r="G2511" s="174" t="s">
        <v>9233</v>
      </c>
      <c r="H2511" s="175">
        <v>607609627</v>
      </c>
    </row>
    <row r="2512" spans="2:8" x14ac:dyDescent="0.3">
      <c r="B2512" s="171">
        <v>44208.544062499997</v>
      </c>
      <c r="C2512" s="172">
        <v>4000</v>
      </c>
      <c r="D2512" s="172">
        <v>3916</v>
      </c>
      <c r="E2512" s="172">
        <f t="shared" si="39"/>
        <v>84</v>
      </c>
      <c r="F2512" s="173" t="s">
        <v>9187</v>
      </c>
      <c r="G2512" s="174" t="s">
        <v>9607</v>
      </c>
      <c r="H2512" s="175">
        <v>607610221</v>
      </c>
    </row>
    <row r="2513" spans="2:8" x14ac:dyDescent="0.3">
      <c r="B2513" s="171">
        <v>44208.546550925923</v>
      </c>
      <c r="C2513" s="172">
        <v>1000</v>
      </c>
      <c r="D2513" s="172">
        <v>979</v>
      </c>
      <c r="E2513" s="172">
        <f t="shared" si="39"/>
        <v>21</v>
      </c>
      <c r="F2513" s="173" t="s">
        <v>43</v>
      </c>
      <c r="G2513" s="174"/>
      <c r="H2513" s="175">
        <v>607612946</v>
      </c>
    </row>
    <row r="2514" spans="2:8" x14ac:dyDescent="0.3">
      <c r="B2514" s="171">
        <v>44208.551793981482</v>
      </c>
      <c r="C2514" s="172">
        <v>50</v>
      </c>
      <c r="D2514" s="172">
        <v>46.1</v>
      </c>
      <c r="E2514" s="172">
        <f t="shared" si="39"/>
        <v>3.8999999999999986</v>
      </c>
      <c r="F2514" s="173" t="s">
        <v>43</v>
      </c>
      <c r="G2514" s="174"/>
      <c r="H2514" s="175">
        <v>607618529</v>
      </c>
    </row>
    <row r="2515" spans="2:8" x14ac:dyDescent="0.3">
      <c r="B2515" s="171">
        <v>44208.556296296294</v>
      </c>
      <c r="C2515" s="172">
        <v>300</v>
      </c>
      <c r="D2515" s="172">
        <v>293.7</v>
      </c>
      <c r="E2515" s="172">
        <f t="shared" si="39"/>
        <v>6.3000000000000114</v>
      </c>
      <c r="F2515" s="173" t="s">
        <v>9108</v>
      </c>
      <c r="G2515" s="174" t="s">
        <v>9146</v>
      </c>
      <c r="H2515" s="175">
        <v>607623357</v>
      </c>
    </row>
    <row r="2516" spans="2:8" x14ac:dyDescent="0.3">
      <c r="B2516" s="171">
        <v>44208.557523148149</v>
      </c>
      <c r="C2516" s="172">
        <v>1000</v>
      </c>
      <c r="D2516" s="172">
        <v>979</v>
      </c>
      <c r="E2516" s="172">
        <f t="shared" si="39"/>
        <v>21</v>
      </c>
      <c r="F2516" s="173" t="s">
        <v>43</v>
      </c>
      <c r="G2516" s="174"/>
      <c r="H2516" s="175">
        <v>607624599</v>
      </c>
    </row>
    <row r="2517" spans="2:8" x14ac:dyDescent="0.3">
      <c r="B2517" s="171">
        <v>44208.558564814812</v>
      </c>
      <c r="C2517" s="172">
        <v>100</v>
      </c>
      <c r="D2517" s="172">
        <v>96.1</v>
      </c>
      <c r="E2517" s="172">
        <f t="shared" si="39"/>
        <v>3.9000000000000057</v>
      </c>
      <c r="F2517" s="173" t="s">
        <v>43</v>
      </c>
      <c r="G2517" s="174"/>
      <c r="H2517" s="175">
        <v>607625607</v>
      </c>
    </row>
    <row r="2518" spans="2:8" x14ac:dyDescent="0.3">
      <c r="B2518" s="171">
        <v>44208.559398148151</v>
      </c>
      <c r="C2518" s="172">
        <v>30</v>
      </c>
      <c r="D2518" s="172">
        <v>26.1</v>
      </c>
      <c r="E2518" s="172">
        <f t="shared" si="39"/>
        <v>3.8999999999999986</v>
      </c>
      <c r="F2518" s="173" t="s">
        <v>9227</v>
      </c>
      <c r="G2518" s="174" t="s">
        <v>9607</v>
      </c>
      <c r="H2518" s="175">
        <v>607626516</v>
      </c>
    </row>
    <row r="2519" spans="2:8" x14ac:dyDescent="0.3">
      <c r="B2519" s="171">
        <v>44208.560902777775</v>
      </c>
      <c r="C2519" s="172">
        <v>100</v>
      </c>
      <c r="D2519" s="172">
        <v>96.1</v>
      </c>
      <c r="E2519" s="172">
        <f t="shared" si="39"/>
        <v>3.9000000000000057</v>
      </c>
      <c r="F2519" s="173" t="s">
        <v>43</v>
      </c>
      <c r="G2519" s="174"/>
      <c r="H2519" s="175">
        <v>607627968</v>
      </c>
    </row>
    <row r="2520" spans="2:8" x14ac:dyDescent="0.3">
      <c r="B2520" s="171">
        <v>44208.562569444446</v>
      </c>
      <c r="C2520" s="172">
        <v>400</v>
      </c>
      <c r="D2520" s="172">
        <v>391.6</v>
      </c>
      <c r="E2520" s="172">
        <f t="shared" si="39"/>
        <v>8.3999999999999773</v>
      </c>
      <c r="F2520" s="173" t="s">
        <v>43</v>
      </c>
      <c r="G2520" s="174"/>
      <c r="H2520" s="175">
        <v>607629669</v>
      </c>
    </row>
    <row r="2521" spans="2:8" x14ac:dyDescent="0.3">
      <c r="B2521" s="171">
        <v>44208.56459490741</v>
      </c>
      <c r="C2521" s="172">
        <v>300</v>
      </c>
      <c r="D2521" s="172">
        <v>293.7</v>
      </c>
      <c r="E2521" s="172">
        <f t="shared" si="39"/>
        <v>6.3000000000000114</v>
      </c>
      <c r="F2521" s="173" t="s">
        <v>43</v>
      </c>
      <c r="G2521" s="174"/>
      <c r="H2521" s="175">
        <v>607632185</v>
      </c>
    </row>
    <row r="2522" spans="2:8" x14ac:dyDescent="0.3">
      <c r="B2522" s="171">
        <v>44208.569120370368</v>
      </c>
      <c r="C2522" s="172">
        <v>5000</v>
      </c>
      <c r="D2522" s="172">
        <v>4895</v>
      </c>
      <c r="E2522" s="172">
        <f t="shared" si="39"/>
        <v>105</v>
      </c>
      <c r="F2522" s="173" t="s">
        <v>9123</v>
      </c>
      <c r="G2522" s="174" t="s">
        <v>9317</v>
      </c>
      <c r="H2522" s="175">
        <v>607637322</v>
      </c>
    </row>
    <row r="2523" spans="2:8" x14ac:dyDescent="0.3">
      <c r="B2523" s="171">
        <v>44208.571909722225</v>
      </c>
      <c r="C2523" s="172">
        <v>509</v>
      </c>
      <c r="D2523" s="172">
        <v>498.31</v>
      </c>
      <c r="E2523" s="172">
        <f t="shared" si="39"/>
        <v>10.689999999999998</v>
      </c>
      <c r="F2523" s="173" t="s">
        <v>9121</v>
      </c>
      <c r="G2523" s="174" t="s">
        <v>9148</v>
      </c>
      <c r="H2523" s="175">
        <v>607640398</v>
      </c>
    </row>
    <row r="2524" spans="2:8" x14ac:dyDescent="0.3">
      <c r="B2524" s="171">
        <v>44208.574606481481</v>
      </c>
      <c r="C2524" s="172">
        <v>78</v>
      </c>
      <c r="D2524" s="172">
        <v>74.099999999999994</v>
      </c>
      <c r="E2524" s="172">
        <f t="shared" si="39"/>
        <v>3.9000000000000057</v>
      </c>
      <c r="F2524" s="173" t="s">
        <v>9116</v>
      </c>
      <c r="G2524" s="174" t="s">
        <v>9148</v>
      </c>
      <c r="H2524" s="175">
        <v>607643435</v>
      </c>
    </row>
    <row r="2525" spans="2:8" x14ac:dyDescent="0.3">
      <c r="B2525" s="171">
        <v>44208.577592592592</v>
      </c>
      <c r="C2525" s="172">
        <v>100</v>
      </c>
      <c r="D2525" s="172">
        <v>96.1</v>
      </c>
      <c r="E2525" s="172">
        <f t="shared" si="39"/>
        <v>3.9000000000000057</v>
      </c>
      <c r="F2525" s="173" t="s">
        <v>43</v>
      </c>
      <c r="G2525" s="174"/>
      <c r="H2525" s="175">
        <v>607646580</v>
      </c>
    </row>
    <row r="2526" spans="2:8" x14ac:dyDescent="0.3">
      <c r="B2526" s="171">
        <v>44208.578738425924</v>
      </c>
      <c r="C2526" s="172">
        <v>100</v>
      </c>
      <c r="D2526" s="172">
        <v>96.1</v>
      </c>
      <c r="E2526" s="172">
        <f t="shared" si="39"/>
        <v>3.9000000000000057</v>
      </c>
      <c r="F2526" s="173" t="s">
        <v>43</v>
      </c>
      <c r="G2526" s="174"/>
      <c r="H2526" s="175">
        <v>607647733</v>
      </c>
    </row>
    <row r="2527" spans="2:8" x14ac:dyDescent="0.3">
      <c r="B2527" s="171">
        <v>44208.579386574071</v>
      </c>
      <c r="C2527" s="172">
        <v>300</v>
      </c>
      <c r="D2527" s="172">
        <v>293.7</v>
      </c>
      <c r="E2527" s="172">
        <f t="shared" si="39"/>
        <v>6.3000000000000114</v>
      </c>
      <c r="F2527" s="173" t="s">
        <v>43</v>
      </c>
      <c r="G2527" s="174"/>
      <c r="H2527" s="175">
        <v>607648414</v>
      </c>
    </row>
    <row r="2528" spans="2:8" x14ac:dyDescent="0.3">
      <c r="B2528" s="171">
        <v>44208.583599537036</v>
      </c>
      <c r="C2528" s="172">
        <v>50</v>
      </c>
      <c r="D2528" s="172">
        <v>46.1</v>
      </c>
      <c r="E2528" s="172">
        <f t="shared" si="39"/>
        <v>3.8999999999999986</v>
      </c>
      <c r="F2528" s="173" t="s">
        <v>43</v>
      </c>
      <c r="G2528" s="174"/>
      <c r="H2528" s="175">
        <v>607653116</v>
      </c>
    </row>
    <row r="2529" spans="2:8" x14ac:dyDescent="0.3">
      <c r="B2529" s="171">
        <v>44208.595648148148</v>
      </c>
      <c r="C2529" s="172">
        <v>1000</v>
      </c>
      <c r="D2529" s="172">
        <v>979</v>
      </c>
      <c r="E2529" s="172">
        <f t="shared" si="39"/>
        <v>21</v>
      </c>
      <c r="F2529" s="173" t="s">
        <v>43</v>
      </c>
      <c r="G2529" s="174"/>
      <c r="H2529" s="175">
        <v>607665700</v>
      </c>
    </row>
    <row r="2530" spans="2:8" x14ac:dyDescent="0.3">
      <c r="B2530" s="171">
        <v>44208.598090277781</v>
      </c>
      <c r="C2530" s="172">
        <v>300</v>
      </c>
      <c r="D2530" s="172">
        <v>293.7</v>
      </c>
      <c r="E2530" s="172">
        <f t="shared" si="39"/>
        <v>6.3000000000000114</v>
      </c>
      <c r="F2530" s="173" t="s">
        <v>43</v>
      </c>
      <c r="G2530" s="174"/>
      <c r="H2530" s="175">
        <v>607669562</v>
      </c>
    </row>
    <row r="2531" spans="2:8" x14ac:dyDescent="0.3">
      <c r="B2531" s="171">
        <v>44208.600138888891</v>
      </c>
      <c r="C2531" s="172">
        <v>150</v>
      </c>
      <c r="D2531" s="172">
        <v>146.1</v>
      </c>
      <c r="E2531" s="172">
        <f t="shared" si="39"/>
        <v>3.9000000000000057</v>
      </c>
      <c r="F2531" s="173" t="s">
        <v>43</v>
      </c>
      <c r="G2531" s="174"/>
      <c r="H2531" s="175">
        <v>607672728</v>
      </c>
    </row>
    <row r="2532" spans="2:8" x14ac:dyDescent="0.3">
      <c r="B2532" s="171">
        <v>44208.602175925924</v>
      </c>
      <c r="C2532" s="172">
        <v>100</v>
      </c>
      <c r="D2532" s="172">
        <v>96.1</v>
      </c>
      <c r="E2532" s="172">
        <f t="shared" si="39"/>
        <v>3.9000000000000057</v>
      </c>
      <c r="F2532" s="173" t="s">
        <v>43</v>
      </c>
      <c r="G2532" s="174"/>
      <c r="H2532" s="175">
        <v>607675921</v>
      </c>
    </row>
    <row r="2533" spans="2:8" x14ac:dyDescent="0.3">
      <c r="B2533" s="171">
        <v>44208.602997685186</v>
      </c>
      <c r="C2533" s="172">
        <v>550</v>
      </c>
      <c r="D2533" s="172">
        <v>538.45000000000005</v>
      </c>
      <c r="E2533" s="172">
        <f t="shared" si="39"/>
        <v>11.549999999999955</v>
      </c>
      <c r="F2533" s="173" t="s">
        <v>9504</v>
      </c>
      <c r="G2533" s="174" t="s">
        <v>9148</v>
      </c>
      <c r="H2533" s="175">
        <v>607677285</v>
      </c>
    </row>
    <row r="2534" spans="2:8" x14ac:dyDescent="0.3">
      <c r="B2534" s="171">
        <v>44208.603668981479</v>
      </c>
      <c r="C2534" s="172">
        <v>500</v>
      </c>
      <c r="D2534" s="172">
        <v>489.5</v>
      </c>
      <c r="E2534" s="172">
        <f t="shared" si="39"/>
        <v>10.5</v>
      </c>
      <c r="F2534" s="173" t="s">
        <v>43</v>
      </c>
      <c r="G2534" s="174"/>
      <c r="H2534" s="175">
        <v>607678400</v>
      </c>
    </row>
    <row r="2535" spans="2:8" x14ac:dyDescent="0.3">
      <c r="B2535" s="171">
        <v>44208.609293981484</v>
      </c>
      <c r="C2535" s="172">
        <v>750</v>
      </c>
      <c r="D2535" s="172">
        <v>734.25</v>
      </c>
      <c r="E2535" s="172">
        <f t="shared" si="39"/>
        <v>15.75</v>
      </c>
      <c r="F2535" s="173" t="s">
        <v>43</v>
      </c>
      <c r="G2535" s="174"/>
      <c r="H2535" s="175">
        <v>607687763</v>
      </c>
    </row>
    <row r="2536" spans="2:8" x14ac:dyDescent="0.3">
      <c r="B2536" s="171">
        <v>44208.616041666668</v>
      </c>
      <c r="C2536" s="172">
        <v>500</v>
      </c>
      <c r="D2536" s="172">
        <v>489.5</v>
      </c>
      <c r="E2536" s="172">
        <f t="shared" si="39"/>
        <v>10.5</v>
      </c>
      <c r="F2536" s="173" t="s">
        <v>9197</v>
      </c>
      <c r="G2536" s="174" t="s">
        <v>9241</v>
      </c>
      <c r="H2536" s="175">
        <v>607698367</v>
      </c>
    </row>
    <row r="2537" spans="2:8" x14ac:dyDescent="0.3">
      <c r="B2537" s="171">
        <v>44208.616493055553</v>
      </c>
      <c r="C2537" s="172">
        <v>29</v>
      </c>
      <c r="D2537" s="172">
        <v>25.1</v>
      </c>
      <c r="E2537" s="172">
        <f t="shared" si="39"/>
        <v>3.8999999999999986</v>
      </c>
      <c r="F2537" s="173" t="s">
        <v>9119</v>
      </c>
      <c r="G2537" s="174" t="s">
        <v>9099</v>
      </c>
      <c r="H2537" s="175">
        <v>607699043</v>
      </c>
    </row>
    <row r="2538" spans="2:8" x14ac:dyDescent="0.3">
      <c r="B2538" s="171">
        <v>44208.620069444441</v>
      </c>
      <c r="C2538" s="172">
        <v>30</v>
      </c>
      <c r="D2538" s="172">
        <v>26.1</v>
      </c>
      <c r="E2538" s="172">
        <f t="shared" si="39"/>
        <v>3.8999999999999986</v>
      </c>
      <c r="F2538" s="173" t="s">
        <v>43</v>
      </c>
      <c r="G2538" s="174"/>
      <c r="H2538" s="175">
        <v>607704459</v>
      </c>
    </row>
    <row r="2539" spans="2:8" x14ac:dyDescent="0.3">
      <c r="B2539" s="171">
        <v>44208.62909722222</v>
      </c>
      <c r="C2539" s="172">
        <v>1500</v>
      </c>
      <c r="D2539" s="172">
        <v>1468.5</v>
      </c>
      <c r="E2539" s="172">
        <f t="shared" si="39"/>
        <v>31.5</v>
      </c>
      <c r="F2539" s="173" t="s">
        <v>43</v>
      </c>
      <c r="G2539" s="174"/>
      <c r="H2539" s="175">
        <v>607717339</v>
      </c>
    </row>
    <row r="2540" spans="2:8" x14ac:dyDescent="0.3">
      <c r="B2540" s="171">
        <v>44208.630243055559</v>
      </c>
      <c r="C2540" s="172">
        <v>100</v>
      </c>
      <c r="D2540" s="172">
        <v>96.1</v>
      </c>
      <c r="E2540" s="172">
        <f t="shared" si="39"/>
        <v>3.9000000000000057</v>
      </c>
      <c r="F2540" s="173" t="s">
        <v>43</v>
      </c>
      <c r="G2540" s="174"/>
      <c r="H2540" s="175">
        <v>607718411</v>
      </c>
    </row>
    <row r="2541" spans="2:8" x14ac:dyDescent="0.3">
      <c r="B2541" s="171">
        <v>44208.636493055557</v>
      </c>
      <c r="C2541" s="172">
        <v>500</v>
      </c>
      <c r="D2541" s="172">
        <v>489.5</v>
      </c>
      <c r="E2541" s="172">
        <f t="shared" si="39"/>
        <v>10.5</v>
      </c>
      <c r="F2541" s="173" t="s">
        <v>43</v>
      </c>
      <c r="G2541" s="174"/>
      <c r="H2541" s="175">
        <v>607724560</v>
      </c>
    </row>
    <row r="2542" spans="2:8" x14ac:dyDescent="0.3">
      <c r="B2542" s="171">
        <v>44208.637071759258</v>
      </c>
      <c r="C2542" s="172">
        <v>150</v>
      </c>
      <c r="D2542" s="172">
        <v>146.1</v>
      </c>
      <c r="E2542" s="172">
        <f t="shared" si="39"/>
        <v>3.9000000000000057</v>
      </c>
      <c r="F2542" s="173" t="s">
        <v>43</v>
      </c>
      <c r="G2542" s="174"/>
      <c r="H2542" s="175">
        <v>607725122</v>
      </c>
    </row>
    <row r="2543" spans="2:8" x14ac:dyDescent="0.3">
      <c r="B2543" s="171">
        <v>44208.643425925926</v>
      </c>
      <c r="C2543" s="172">
        <v>100</v>
      </c>
      <c r="D2543" s="172">
        <v>96.1</v>
      </c>
      <c r="E2543" s="172">
        <f t="shared" si="39"/>
        <v>3.9000000000000057</v>
      </c>
      <c r="F2543" s="173" t="s">
        <v>43</v>
      </c>
      <c r="G2543" s="174"/>
      <c r="H2543" s="175">
        <v>607731034</v>
      </c>
    </row>
    <row r="2544" spans="2:8" x14ac:dyDescent="0.3">
      <c r="B2544" s="171">
        <v>44208.648796296293</v>
      </c>
      <c r="C2544" s="172">
        <v>500</v>
      </c>
      <c r="D2544" s="172">
        <v>489.5</v>
      </c>
      <c r="E2544" s="172">
        <f t="shared" si="39"/>
        <v>10.5</v>
      </c>
      <c r="F2544" s="173" t="s">
        <v>9116</v>
      </c>
      <c r="G2544" s="174" t="s">
        <v>9148</v>
      </c>
      <c r="H2544" s="175">
        <v>607736457</v>
      </c>
    </row>
    <row r="2545" spans="2:8" x14ac:dyDescent="0.3">
      <c r="B2545" s="171">
        <v>44208.652245370373</v>
      </c>
      <c r="C2545" s="172">
        <v>73</v>
      </c>
      <c r="D2545" s="172">
        <v>69.099999999999994</v>
      </c>
      <c r="E2545" s="172">
        <f t="shared" si="39"/>
        <v>3.9000000000000057</v>
      </c>
      <c r="F2545" s="173" t="s">
        <v>9378</v>
      </c>
      <c r="G2545" s="174" t="s">
        <v>9452</v>
      </c>
      <c r="H2545" s="175">
        <v>607739827</v>
      </c>
    </row>
    <row r="2546" spans="2:8" x14ac:dyDescent="0.3">
      <c r="B2546" s="171">
        <v>44208.668229166666</v>
      </c>
      <c r="C2546" s="172">
        <v>1000</v>
      </c>
      <c r="D2546" s="172">
        <v>979</v>
      </c>
      <c r="E2546" s="172">
        <f t="shared" si="39"/>
        <v>21</v>
      </c>
      <c r="F2546" s="173" t="s">
        <v>76</v>
      </c>
      <c r="G2546" s="174" t="s">
        <v>9609</v>
      </c>
      <c r="H2546" s="175">
        <v>607755706</v>
      </c>
    </row>
    <row r="2547" spans="2:8" x14ac:dyDescent="0.3">
      <c r="B2547" s="171">
        <v>44208.670613425929</v>
      </c>
      <c r="C2547" s="172">
        <v>500</v>
      </c>
      <c r="D2547" s="172">
        <v>489.5</v>
      </c>
      <c r="E2547" s="172">
        <f t="shared" si="39"/>
        <v>10.5</v>
      </c>
      <c r="F2547" s="173" t="s">
        <v>9145</v>
      </c>
      <c r="G2547" s="174" t="s">
        <v>9529</v>
      </c>
      <c r="H2547" s="175">
        <v>607758142</v>
      </c>
    </row>
    <row r="2548" spans="2:8" x14ac:dyDescent="0.3">
      <c r="B2548" s="171">
        <v>44208.674143518518</v>
      </c>
      <c r="C2548" s="172">
        <v>2000</v>
      </c>
      <c r="D2548" s="172">
        <v>1958</v>
      </c>
      <c r="E2548" s="172">
        <f t="shared" si="39"/>
        <v>42</v>
      </c>
      <c r="F2548" s="173" t="s">
        <v>9131</v>
      </c>
      <c r="G2548" s="174" t="s">
        <v>9218</v>
      </c>
      <c r="H2548" s="175">
        <v>607761800</v>
      </c>
    </row>
    <row r="2549" spans="2:8" x14ac:dyDescent="0.3">
      <c r="B2549" s="171">
        <v>44208.676203703704</v>
      </c>
      <c r="C2549" s="172">
        <v>1000</v>
      </c>
      <c r="D2549" s="172">
        <v>979</v>
      </c>
      <c r="E2549" s="172">
        <f t="shared" si="39"/>
        <v>21</v>
      </c>
      <c r="F2549" s="173" t="s">
        <v>9169</v>
      </c>
      <c r="G2549" s="174" t="s">
        <v>9457</v>
      </c>
      <c r="H2549" s="175">
        <v>607763949</v>
      </c>
    </row>
    <row r="2550" spans="2:8" x14ac:dyDescent="0.3">
      <c r="B2550" s="171">
        <v>44208.678877314815</v>
      </c>
      <c r="C2550" s="172">
        <v>200</v>
      </c>
      <c r="D2550" s="172">
        <v>195.8</v>
      </c>
      <c r="E2550" s="172">
        <f t="shared" si="39"/>
        <v>4.1999999999999886</v>
      </c>
      <c r="F2550" s="173" t="s">
        <v>43</v>
      </c>
      <c r="G2550" s="174"/>
      <c r="H2550" s="175">
        <v>607766901</v>
      </c>
    </row>
    <row r="2551" spans="2:8" x14ac:dyDescent="0.3">
      <c r="B2551" s="171">
        <v>44208.679120370369</v>
      </c>
      <c r="C2551" s="172">
        <v>1000</v>
      </c>
      <c r="D2551" s="172">
        <v>979</v>
      </c>
      <c r="E2551" s="172">
        <f t="shared" si="39"/>
        <v>21</v>
      </c>
      <c r="F2551" s="173" t="s">
        <v>43</v>
      </c>
      <c r="G2551" s="174"/>
      <c r="H2551" s="175">
        <v>607767161</v>
      </c>
    </row>
    <row r="2552" spans="2:8" x14ac:dyDescent="0.3">
      <c r="B2552" s="171">
        <v>44208.68273148148</v>
      </c>
      <c r="C2552" s="172">
        <v>1000</v>
      </c>
      <c r="D2552" s="172">
        <v>979</v>
      </c>
      <c r="E2552" s="172">
        <f t="shared" si="39"/>
        <v>21</v>
      </c>
      <c r="F2552" s="173" t="s">
        <v>43</v>
      </c>
      <c r="G2552" s="174"/>
      <c r="H2552" s="175">
        <v>607771228</v>
      </c>
    </row>
    <row r="2553" spans="2:8" x14ac:dyDescent="0.3">
      <c r="B2553" s="171">
        <v>44208.684317129628</v>
      </c>
      <c r="C2553" s="172">
        <v>200</v>
      </c>
      <c r="D2553" s="172">
        <v>195.8</v>
      </c>
      <c r="E2553" s="172">
        <f t="shared" si="39"/>
        <v>4.1999999999999886</v>
      </c>
      <c r="F2553" s="173" t="s">
        <v>43</v>
      </c>
      <c r="G2553" s="174"/>
      <c r="H2553" s="175">
        <v>607773032</v>
      </c>
    </row>
    <row r="2554" spans="2:8" x14ac:dyDescent="0.3">
      <c r="B2554" s="171">
        <v>44208.685844907406</v>
      </c>
      <c r="C2554" s="172">
        <v>300</v>
      </c>
      <c r="D2554" s="172">
        <v>293.7</v>
      </c>
      <c r="E2554" s="172">
        <f t="shared" si="39"/>
        <v>6.3000000000000114</v>
      </c>
      <c r="F2554" s="173" t="s">
        <v>9285</v>
      </c>
      <c r="G2554" s="174" t="s">
        <v>9430</v>
      </c>
      <c r="H2554" s="175">
        <v>607774627</v>
      </c>
    </row>
    <row r="2555" spans="2:8" x14ac:dyDescent="0.3">
      <c r="B2555" s="171">
        <v>44208.6874537037</v>
      </c>
      <c r="C2555" s="172">
        <v>5000</v>
      </c>
      <c r="D2555" s="172">
        <v>4895</v>
      </c>
      <c r="E2555" s="172">
        <f t="shared" si="39"/>
        <v>105</v>
      </c>
      <c r="F2555" s="173" t="s">
        <v>9186</v>
      </c>
      <c r="G2555" s="174" t="s">
        <v>9457</v>
      </c>
      <c r="H2555" s="175">
        <v>607776198</v>
      </c>
    </row>
    <row r="2556" spans="2:8" x14ac:dyDescent="0.3">
      <c r="B2556" s="171">
        <v>44208.690266203703</v>
      </c>
      <c r="C2556" s="172">
        <v>300</v>
      </c>
      <c r="D2556" s="172">
        <v>293.7</v>
      </c>
      <c r="E2556" s="172">
        <f t="shared" si="39"/>
        <v>6.3000000000000114</v>
      </c>
      <c r="F2556" s="173" t="s">
        <v>43</v>
      </c>
      <c r="G2556" s="174"/>
      <c r="H2556" s="175">
        <v>607779534</v>
      </c>
    </row>
    <row r="2557" spans="2:8" x14ac:dyDescent="0.3">
      <c r="B2557" s="171">
        <v>44208.691805555558</v>
      </c>
      <c r="C2557" s="172">
        <v>300</v>
      </c>
      <c r="D2557" s="172">
        <v>293.7</v>
      </c>
      <c r="E2557" s="172">
        <f t="shared" si="39"/>
        <v>6.3000000000000114</v>
      </c>
      <c r="F2557" s="173" t="s">
        <v>9114</v>
      </c>
      <c r="G2557" s="174" t="s">
        <v>9251</v>
      </c>
      <c r="H2557" s="175">
        <v>607781182</v>
      </c>
    </row>
    <row r="2558" spans="2:8" x14ac:dyDescent="0.3">
      <c r="B2558" s="171">
        <v>44208.692743055559</v>
      </c>
      <c r="C2558" s="172">
        <v>500</v>
      </c>
      <c r="D2558" s="172">
        <v>484.5</v>
      </c>
      <c r="E2558" s="172">
        <f t="shared" si="39"/>
        <v>15.5</v>
      </c>
      <c r="F2558" s="173" t="s">
        <v>43</v>
      </c>
      <c r="G2558" s="174"/>
      <c r="H2558" s="175">
        <v>607782173</v>
      </c>
    </row>
    <row r="2559" spans="2:8" x14ac:dyDescent="0.3">
      <c r="B2559" s="171">
        <v>44208.70003472222</v>
      </c>
      <c r="C2559" s="172">
        <v>10000</v>
      </c>
      <c r="D2559" s="172">
        <v>9790</v>
      </c>
      <c r="E2559" s="172">
        <f t="shared" si="39"/>
        <v>210</v>
      </c>
      <c r="F2559" s="173" t="s">
        <v>9092</v>
      </c>
      <c r="G2559" s="174" t="s">
        <v>9233</v>
      </c>
      <c r="H2559" s="175">
        <v>607789488</v>
      </c>
    </row>
    <row r="2560" spans="2:8" x14ac:dyDescent="0.3">
      <c r="B2560" s="171">
        <v>44208.709780092591</v>
      </c>
      <c r="C2560" s="172">
        <v>500</v>
      </c>
      <c r="D2560" s="172">
        <v>489.5</v>
      </c>
      <c r="E2560" s="172">
        <f t="shared" si="39"/>
        <v>10.5</v>
      </c>
      <c r="F2560" s="173" t="s">
        <v>43</v>
      </c>
      <c r="G2560" s="174"/>
      <c r="H2560" s="175">
        <v>607799766</v>
      </c>
    </row>
    <row r="2561" spans="2:8" x14ac:dyDescent="0.3">
      <c r="B2561" s="171">
        <v>44208.713703703703</v>
      </c>
      <c r="C2561" s="172">
        <v>500</v>
      </c>
      <c r="D2561" s="172">
        <v>489.5</v>
      </c>
      <c r="E2561" s="172">
        <f t="shared" si="39"/>
        <v>10.5</v>
      </c>
      <c r="F2561" s="173" t="s">
        <v>43</v>
      </c>
      <c r="G2561" s="174"/>
      <c r="H2561" s="175">
        <v>607803807</v>
      </c>
    </row>
    <row r="2562" spans="2:8" x14ac:dyDescent="0.3">
      <c r="B2562" s="171">
        <v>44208.715509259258</v>
      </c>
      <c r="C2562" s="172">
        <v>300</v>
      </c>
      <c r="D2562" s="172">
        <v>293.7</v>
      </c>
      <c r="E2562" s="172">
        <f t="shared" si="39"/>
        <v>6.3000000000000114</v>
      </c>
      <c r="F2562" s="173" t="s">
        <v>43</v>
      </c>
      <c r="G2562" s="174"/>
      <c r="H2562" s="175">
        <v>607805681</v>
      </c>
    </row>
    <row r="2563" spans="2:8" x14ac:dyDescent="0.3">
      <c r="B2563" s="171">
        <v>44208.719641203701</v>
      </c>
      <c r="C2563" s="172">
        <v>300</v>
      </c>
      <c r="D2563" s="172">
        <v>293.7</v>
      </c>
      <c r="E2563" s="172">
        <f t="shared" si="39"/>
        <v>6.3000000000000114</v>
      </c>
      <c r="F2563" s="173" t="s">
        <v>43</v>
      </c>
      <c r="G2563" s="174"/>
      <c r="H2563" s="175">
        <v>607810124</v>
      </c>
    </row>
    <row r="2564" spans="2:8" x14ac:dyDescent="0.3">
      <c r="B2564" s="171">
        <v>44208.720648148148</v>
      </c>
      <c r="C2564" s="172">
        <v>1000</v>
      </c>
      <c r="D2564" s="172">
        <v>979</v>
      </c>
      <c r="E2564" s="172">
        <f t="shared" si="39"/>
        <v>21</v>
      </c>
      <c r="F2564" s="173" t="s">
        <v>43</v>
      </c>
      <c r="G2564" s="174"/>
      <c r="H2564" s="175">
        <v>607811199</v>
      </c>
    </row>
    <row r="2565" spans="2:8" x14ac:dyDescent="0.3">
      <c r="B2565" s="171">
        <v>44208.73574074074</v>
      </c>
      <c r="C2565" s="172">
        <v>400</v>
      </c>
      <c r="D2565" s="172">
        <v>391.6</v>
      </c>
      <c r="E2565" s="172">
        <f t="shared" si="39"/>
        <v>8.3999999999999773</v>
      </c>
      <c r="F2565" s="173" t="s">
        <v>43</v>
      </c>
      <c r="G2565" s="174"/>
      <c r="H2565" s="175">
        <v>607826627</v>
      </c>
    </row>
    <row r="2566" spans="2:8" x14ac:dyDescent="0.3">
      <c r="B2566" s="171">
        <v>44208.736319444448</v>
      </c>
      <c r="C2566" s="172">
        <v>1000</v>
      </c>
      <c r="D2566" s="172">
        <v>979</v>
      </c>
      <c r="E2566" s="172">
        <f t="shared" ref="E2566:E2629" si="40">C2566-D2566</f>
        <v>21</v>
      </c>
      <c r="F2566" s="173" t="s">
        <v>43</v>
      </c>
      <c r="G2566" s="174"/>
      <c r="H2566" s="175">
        <v>607827267</v>
      </c>
    </row>
    <row r="2567" spans="2:8" x14ac:dyDescent="0.3">
      <c r="B2567" s="171">
        <v>44208.736724537041</v>
      </c>
      <c r="C2567" s="172">
        <v>100</v>
      </c>
      <c r="D2567" s="172">
        <v>96.1</v>
      </c>
      <c r="E2567" s="172">
        <f t="shared" si="40"/>
        <v>3.9000000000000057</v>
      </c>
      <c r="F2567" s="173" t="s">
        <v>43</v>
      </c>
      <c r="G2567" s="174"/>
      <c r="H2567" s="175">
        <v>607827686</v>
      </c>
    </row>
    <row r="2568" spans="2:8" x14ac:dyDescent="0.3">
      <c r="B2568" s="171">
        <v>44208.741388888891</v>
      </c>
      <c r="C2568" s="172">
        <v>50</v>
      </c>
      <c r="D2568" s="172">
        <v>46.1</v>
      </c>
      <c r="E2568" s="172">
        <f t="shared" si="40"/>
        <v>3.8999999999999986</v>
      </c>
      <c r="F2568" s="173" t="s">
        <v>43</v>
      </c>
      <c r="G2568" s="174"/>
      <c r="H2568" s="175">
        <v>607832380</v>
      </c>
    </row>
    <row r="2569" spans="2:8" x14ac:dyDescent="0.3">
      <c r="B2569" s="171">
        <v>44208.742604166669</v>
      </c>
      <c r="C2569" s="172">
        <v>10</v>
      </c>
      <c r="D2569" s="172">
        <v>6.1</v>
      </c>
      <c r="E2569" s="172">
        <f t="shared" si="40"/>
        <v>3.9000000000000004</v>
      </c>
      <c r="F2569" s="173" t="s">
        <v>43</v>
      </c>
      <c r="G2569" s="174"/>
      <c r="H2569" s="175">
        <v>607833497</v>
      </c>
    </row>
    <row r="2570" spans="2:8" x14ac:dyDescent="0.3">
      <c r="B2570" s="171">
        <v>44208.745254629626</v>
      </c>
      <c r="C2570" s="172">
        <v>300</v>
      </c>
      <c r="D2570" s="172">
        <v>293.7</v>
      </c>
      <c r="E2570" s="172">
        <f t="shared" si="40"/>
        <v>6.3000000000000114</v>
      </c>
      <c r="F2570" s="173" t="s">
        <v>43</v>
      </c>
      <c r="G2570" s="174"/>
      <c r="H2570" s="175">
        <v>607836078</v>
      </c>
    </row>
    <row r="2571" spans="2:8" x14ac:dyDescent="0.3">
      <c r="B2571" s="171">
        <v>44208.747986111113</v>
      </c>
      <c r="C2571" s="172">
        <v>500</v>
      </c>
      <c r="D2571" s="172">
        <v>489.5</v>
      </c>
      <c r="E2571" s="172">
        <f t="shared" si="40"/>
        <v>10.5</v>
      </c>
      <c r="F2571" s="173" t="s">
        <v>43</v>
      </c>
      <c r="G2571" s="174"/>
      <c r="H2571" s="175">
        <v>607838901</v>
      </c>
    </row>
    <row r="2572" spans="2:8" x14ac:dyDescent="0.3">
      <c r="B2572" s="171">
        <v>44208.74832175926</v>
      </c>
      <c r="C2572" s="172">
        <v>100</v>
      </c>
      <c r="D2572" s="172">
        <v>96.1</v>
      </c>
      <c r="E2572" s="172">
        <f t="shared" si="40"/>
        <v>3.9000000000000057</v>
      </c>
      <c r="F2572" s="173" t="s">
        <v>43</v>
      </c>
      <c r="G2572" s="174"/>
      <c r="H2572" s="175">
        <v>607839232</v>
      </c>
    </row>
    <row r="2573" spans="2:8" x14ac:dyDescent="0.3">
      <c r="B2573" s="171">
        <v>44208.76221064815</v>
      </c>
      <c r="C2573" s="172">
        <v>300</v>
      </c>
      <c r="D2573" s="172">
        <v>293.7</v>
      </c>
      <c r="E2573" s="172">
        <f t="shared" si="40"/>
        <v>6.3000000000000114</v>
      </c>
      <c r="F2573" s="173" t="s">
        <v>9116</v>
      </c>
      <c r="G2573" s="174" t="s">
        <v>9457</v>
      </c>
      <c r="H2573" s="175">
        <v>607853085</v>
      </c>
    </row>
    <row r="2574" spans="2:8" x14ac:dyDescent="0.3">
      <c r="B2574" s="171">
        <v>44208.76462962963</v>
      </c>
      <c r="C2574" s="172">
        <v>300</v>
      </c>
      <c r="D2574" s="172">
        <v>293.7</v>
      </c>
      <c r="E2574" s="172">
        <f t="shared" si="40"/>
        <v>6.3000000000000114</v>
      </c>
      <c r="F2574" s="173" t="s">
        <v>43</v>
      </c>
      <c r="G2574" s="174"/>
      <c r="H2574" s="175">
        <v>607855543</v>
      </c>
    </row>
    <row r="2575" spans="2:8" x14ac:dyDescent="0.3">
      <c r="B2575" s="171">
        <v>44208.766875000001</v>
      </c>
      <c r="C2575" s="172">
        <v>200</v>
      </c>
      <c r="D2575" s="172">
        <v>195.8</v>
      </c>
      <c r="E2575" s="172">
        <f t="shared" si="40"/>
        <v>4.1999999999999886</v>
      </c>
      <c r="F2575" s="173" t="s">
        <v>43</v>
      </c>
      <c r="G2575" s="174"/>
      <c r="H2575" s="175">
        <v>607857616</v>
      </c>
    </row>
    <row r="2576" spans="2:8" x14ac:dyDescent="0.3">
      <c r="B2576" s="171">
        <v>44208.772835648146</v>
      </c>
      <c r="C2576" s="172">
        <v>200</v>
      </c>
      <c r="D2576" s="172">
        <v>195.8</v>
      </c>
      <c r="E2576" s="172">
        <f t="shared" si="40"/>
        <v>4.1999999999999886</v>
      </c>
      <c r="F2576" s="173" t="s">
        <v>9095</v>
      </c>
      <c r="G2576" s="174" t="s">
        <v>9430</v>
      </c>
      <c r="H2576" s="175">
        <v>607863534</v>
      </c>
    </row>
    <row r="2577" spans="2:8" x14ac:dyDescent="0.3">
      <c r="B2577" s="171">
        <v>44208.77652777778</v>
      </c>
      <c r="C2577" s="172">
        <v>300</v>
      </c>
      <c r="D2577" s="172">
        <v>293.7</v>
      </c>
      <c r="E2577" s="172">
        <f t="shared" si="40"/>
        <v>6.3000000000000114</v>
      </c>
      <c r="F2577" s="173" t="s">
        <v>43</v>
      </c>
      <c r="G2577" s="174"/>
      <c r="H2577" s="175">
        <v>607867078</v>
      </c>
    </row>
    <row r="2578" spans="2:8" x14ac:dyDescent="0.3">
      <c r="B2578" s="171">
        <v>44208.779664351852</v>
      </c>
      <c r="C2578" s="172">
        <v>300</v>
      </c>
      <c r="D2578" s="172">
        <v>293.7</v>
      </c>
      <c r="E2578" s="172">
        <f t="shared" si="40"/>
        <v>6.3000000000000114</v>
      </c>
      <c r="F2578" s="173" t="s">
        <v>43</v>
      </c>
      <c r="G2578" s="174"/>
      <c r="H2578" s="175">
        <v>607870075</v>
      </c>
    </row>
    <row r="2579" spans="2:8" x14ac:dyDescent="0.3">
      <c r="B2579" s="171">
        <v>44208.78025462963</v>
      </c>
      <c r="C2579" s="172">
        <v>1000</v>
      </c>
      <c r="D2579" s="172">
        <v>979</v>
      </c>
      <c r="E2579" s="172">
        <f t="shared" si="40"/>
        <v>21</v>
      </c>
      <c r="F2579" s="173" t="s">
        <v>43</v>
      </c>
      <c r="G2579" s="174"/>
      <c r="H2579" s="175">
        <v>607870639</v>
      </c>
    </row>
    <row r="2580" spans="2:8" x14ac:dyDescent="0.3">
      <c r="B2580" s="171">
        <v>44208.780659722222</v>
      </c>
      <c r="C2580" s="172">
        <v>300</v>
      </c>
      <c r="D2580" s="172">
        <v>293.7</v>
      </c>
      <c r="E2580" s="172">
        <f t="shared" si="40"/>
        <v>6.3000000000000114</v>
      </c>
      <c r="F2580" s="173" t="s">
        <v>9261</v>
      </c>
      <c r="G2580" s="174" t="s">
        <v>9105</v>
      </c>
      <c r="H2580" s="175">
        <v>607871005</v>
      </c>
    </row>
    <row r="2581" spans="2:8" x14ac:dyDescent="0.3">
      <c r="B2581" s="171">
        <v>44208.781574074077</v>
      </c>
      <c r="C2581" s="172">
        <v>300</v>
      </c>
      <c r="D2581" s="172">
        <v>293.7</v>
      </c>
      <c r="E2581" s="172">
        <f t="shared" si="40"/>
        <v>6.3000000000000114</v>
      </c>
      <c r="F2581" s="173" t="s">
        <v>43</v>
      </c>
      <c r="G2581" s="174"/>
      <c r="H2581" s="175">
        <v>607871933</v>
      </c>
    </row>
    <row r="2582" spans="2:8" x14ac:dyDescent="0.3">
      <c r="B2582" s="171">
        <v>44208.78328703704</v>
      </c>
      <c r="C2582" s="172">
        <v>2500</v>
      </c>
      <c r="D2582" s="172">
        <v>2447.5</v>
      </c>
      <c r="E2582" s="172">
        <f t="shared" si="40"/>
        <v>52.5</v>
      </c>
      <c r="F2582" s="173" t="s">
        <v>9239</v>
      </c>
      <c r="G2582" s="174" t="s">
        <v>9615</v>
      </c>
      <c r="H2582" s="175">
        <v>607873511</v>
      </c>
    </row>
    <row r="2583" spans="2:8" x14ac:dyDescent="0.3">
      <c r="B2583" s="171">
        <v>44208.784062500003</v>
      </c>
      <c r="C2583" s="172">
        <v>150</v>
      </c>
      <c r="D2583" s="172">
        <v>146.1</v>
      </c>
      <c r="E2583" s="172">
        <f t="shared" si="40"/>
        <v>3.9000000000000057</v>
      </c>
      <c r="F2583" s="173" t="s">
        <v>43</v>
      </c>
      <c r="G2583" s="174"/>
      <c r="H2583" s="175">
        <v>607874270</v>
      </c>
    </row>
    <row r="2584" spans="2:8" x14ac:dyDescent="0.3">
      <c r="B2584" s="171">
        <v>44208.791620370372</v>
      </c>
      <c r="C2584" s="172">
        <v>300</v>
      </c>
      <c r="D2584" s="172">
        <v>293.7</v>
      </c>
      <c r="E2584" s="172">
        <f t="shared" si="40"/>
        <v>6.3000000000000114</v>
      </c>
      <c r="F2584" s="173" t="s">
        <v>43</v>
      </c>
      <c r="G2584" s="174"/>
      <c r="H2584" s="175">
        <v>607881188</v>
      </c>
    </row>
    <row r="2585" spans="2:8" x14ac:dyDescent="0.3">
      <c r="B2585" s="171">
        <v>44208.792708333334</v>
      </c>
      <c r="C2585" s="172">
        <v>300</v>
      </c>
      <c r="D2585" s="172">
        <v>293.7</v>
      </c>
      <c r="E2585" s="172">
        <f t="shared" si="40"/>
        <v>6.3000000000000114</v>
      </c>
      <c r="F2585" s="173" t="s">
        <v>9137</v>
      </c>
      <c r="G2585" s="174" t="s">
        <v>9452</v>
      </c>
      <c r="H2585" s="175">
        <v>607882357</v>
      </c>
    </row>
    <row r="2586" spans="2:8" x14ac:dyDescent="0.3">
      <c r="B2586" s="171">
        <v>44208.817743055559</v>
      </c>
      <c r="C2586" s="172">
        <v>1798</v>
      </c>
      <c r="D2586" s="172">
        <v>1760.24</v>
      </c>
      <c r="E2586" s="172">
        <f t="shared" si="40"/>
        <v>37.759999999999991</v>
      </c>
      <c r="F2586" s="173" t="s">
        <v>9203</v>
      </c>
      <c r="G2586" s="174" t="s">
        <v>9317</v>
      </c>
      <c r="H2586" s="175">
        <v>607906688</v>
      </c>
    </row>
    <row r="2587" spans="2:8" x14ac:dyDescent="0.3">
      <c r="B2587" s="171">
        <v>44208.828900462962</v>
      </c>
      <c r="C2587" s="172">
        <v>55</v>
      </c>
      <c r="D2587" s="172">
        <v>51.1</v>
      </c>
      <c r="E2587" s="172">
        <f t="shared" si="40"/>
        <v>3.8999999999999986</v>
      </c>
      <c r="F2587" s="173" t="s">
        <v>9117</v>
      </c>
      <c r="G2587" s="174" t="s">
        <v>9607</v>
      </c>
      <c r="H2587" s="175">
        <v>607916635</v>
      </c>
    </row>
    <row r="2588" spans="2:8" x14ac:dyDescent="0.3">
      <c r="B2588" s="171">
        <v>44208.829988425925</v>
      </c>
      <c r="C2588" s="172">
        <v>100</v>
      </c>
      <c r="D2588" s="172">
        <v>96.1</v>
      </c>
      <c r="E2588" s="172">
        <f t="shared" si="40"/>
        <v>3.9000000000000057</v>
      </c>
      <c r="F2588" s="173" t="s">
        <v>43</v>
      </c>
      <c r="G2588" s="174"/>
      <c r="H2588" s="175">
        <v>607917721</v>
      </c>
    </row>
    <row r="2589" spans="2:8" x14ac:dyDescent="0.3">
      <c r="B2589" s="171">
        <v>44208.833796296298</v>
      </c>
      <c r="C2589" s="172">
        <v>200</v>
      </c>
      <c r="D2589" s="172">
        <v>195.8</v>
      </c>
      <c r="E2589" s="172">
        <f t="shared" si="40"/>
        <v>4.1999999999999886</v>
      </c>
      <c r="F2589" s="173" t="s">
        <v>43</v>
      </c>
      <c r="G2589" s="174"/>
      <c r="H2589" s="175">
        <v>607921869</v>
      </c>
    </row>
    <row r="2590" spans="2:8" x14ac:dyDescent="0.3">
      <c r="B2590" s="171">
        <v>44208.835081018522</v>
      </c>
      <c r="C2590" s="172">
        <v>300</v>
      </c>
      <c r="D2590" s="172">
        <v>293.7</v>
      </c>
      <c r="E2590" s="172">
        <f t="shared" si="40"/>
        <v>6.3000000000000114</v>
      </c>
      <c r="F2590" s="173" t="s">
        <v>9316</v>
      </c>
      <c r="G2590" s="174" t="s">
        <v>9375</v>
      </c>
      <c r="H2590" s="175">
        <v>607923198</v>
      </c>
    </row>
    <row r="2591" spans="2:8" x14ac:dyDescent="0.3">
      <c r="B2591" s="171">
        <v>44208.837094907409</v>
      </c>
      <c r="C2591" s="172">
        <v>300</v>
      </c>
      <c r="D2591" s="172">
        <v>293.7</v>
      </c>
      <c r="E2591" s="172">
        <f t="shared" si="40"/>
        <v>6.3000000000000114</v>
      </c>
      <c r="F2591" s="173" t="s">
        <v>43</v>
      </c>
      <c r="G2591" s="174"/>
      <c r="H2591" s="175">
        <v>607925332</v>
      </c>
    </row>
    <row r="2592" spans="2:8" x14ac:dyDescent="0.3">
      <c r="B2592" s="171">
        <v>44208.838460648149</v>
      </c>
      <c r="C2592" s="172">
        <v>800</v>
      </c>
      <c r="D2592" s="172">
        <v>783.2</v>
      </c>
      <c r="E2592" s="172">
        <f t="shared" si="40"/>
        <v>16.799999999999955</v>
      </c>
      <c r="F2592" s="173" t="s">
        <v>43</v>
      </c>
      <c r="G2592" s="174"/>
      <c r="H2592" s="175">
        <v>607926593</v>
      </c>
    </row>
    <row r="2593" spans="2:8" x14ac:dyDescent="0.3">
      <c r="B2593" s="171">
        <v>44208.83997685185</v>
      </c>
      <c r="C2593" s="172">
        <v>400</v>
      </c>
      <c r="D2593" s="172">
        <v>391.6</v>
      </c>
      <c r="E2593" s="172">
        <f t="shared" si="40"/>
        <v>8.3999999999999773</v>
      </c>
      <c r="F2593" s="173" t="s">
        <v>9155</v>
      </c>
      <c r="G2593" s="174" t="s">
        <v>9100</v>
      </c>
      <c r="H2593" s="175">
        <v>607928016</v>
      </c>
    </row>
    <row r="2594" spans="2:8" x14ac:dyDescent="0.3">
      <c r="B2594" s="171">
        <v>44208.84003472222</v>
      </c>
      <c r="C2594" s="172">
        <v>3000</v>
      </c>
      <c r="D2594" s="172">
        <v>2937</v>
      </c>
      <c r="E2594" s="172">
        <f t="shared" si="40"/>
        <v>63</v>
      </c>
      <c r="F2594" s="173" t="s">
        <v>43</v>
      </c>
      <c r="G2594" s="174"/>
      <c r="H2594" s="175">
        <v>607928061</v>
      </c>
    </row>
    <row r="2595" spans="2:8" x14ac:dyDescent="0.3">
      <c r="B2595" s="171">
        <v>44208.849432870367</v>
      </c>
      <c r="C2595" s="172">
        <v>2000</v>
      </c>
      <c r="D2595" s="172">
        <v>1958</v>
      </c>
      <c r="E2595" s="172">
        <f t="shared" si="40"/>
        <v>42</v>
      </c>
      <c r="F2595" s="173" t="s">
        <v>9092</v>
      </c>
      <c r="G2595" s="174" t="s">
        <v>9233</v>
      </c>
      <c r="H2595" s="175">
        <v>607939581</v>
      </c>
    </row>
    <row r="2596" spans="2:8" x14ac:dyDescent="0.3">
      <c r="B2596" s="171">
        <v>44208.849432870367</v>
      </c>
      <c r="C2596" s="172">
        <v>300</v>
      </c>
      <c r="D2596" s="172">
        <v>293.7</v>
      </c>
      <c r="E2596" s="172">
        <f t="shared" si="40"/>
        <v>6.3000000000000114</v>
      </c>
      <c r="F2596" s="173" t="s">
        <v>43</v>
      </c>
      <c r="G2596" s="174"/>
      <c r="H2596" s="175">
        <v>607939580</v>
      </c>
    </row>
    <row r="2597" spans="2:8" x14ac:dyDescent="0.3">
      <c r="B2597" s="171">
        <v>44208.854363425926</v>
      </c>
      <c r="C2597" s="172">
        <v>100</v>
      </c>
      <c r="D2597" s="172">
        <v>96.1</v>
      </c>
      <c r="E2597" s="172">
        <f t="shared" si="40"/>
        <v>3.9000000000000057</v>
      </c>
      <c r="F2597" s="173" t="s">
        <v>43</v>
      </c>
      <c r="G2597" s="174"/>
      <c r="H2597" s="175">
        <v>607947128</v>
      </c>
    </row>
    <row r="2598" spans="2:8" x14ac:dyDescent="0.3">
      <c r="B2598" s="171">
        <v>44208.855509259258</v>
      </c>
      <c r="C2598" s="172">
        <v>1000</v>
      </c>
      <c r="D2598" s="172">
        <v>979</v>
      </c>
      <c r="E2598" s="172">
        <f t="shared" si="40"/>
        <v>21</v>
      </c>
      <c r="F2598" s="173" t="s">
        <v>9117</v>
      </c>
      <c r="G2598" s="174" t="s">
        <v>9606</v>
      </c>
      <c r="H2598" s="175">
        <v>607948937</v>
      </c>
    </row>
    <row r="2599" spans="2:8" x14ac:dyDescent="0.3">
      <c r="B2599" s="171">
        <v>44208.858634259261</v>
      </c>
      <c r="C2599" s="172">
        <v>50</v>
      </c>
      <c r="D2599" s="172">
        <v>46.1</v>
      </c>
      <c r="E2599" s="172">
        <f t="shared" si="40"/>
        <v>3.8999999999999986</v>
      </c>
      <c r="F2599" s="173" t="s">
        <v>43</v>
      </c>
      <c r="G2599" s="174"/>
      <c r="H2599" s="175">
        <v>607953481</v>
      </c>
    </row>
    <row r="2600" spans="2:8" x14ac:dyDescent="0.3">
      <c r="B2600" s="171">
        <v>44208.859664351854</v>
      </c>
      <c r="C2600" s="172">
        <v>5000</v>
      </c>
      <c r="D2600" s="172">
        <v>4895</v>
      </c>
      <c r="E2600" s="172">
        <f t="shared" si="40"/>
        <v>105</v>
      </c>
      <c r="F2600" s="173" t="s">
        <v>43</v>
      </c>
      <c r="G2600" s="174"/>
      <c r="H2600" s="175">
        <v>607954921</v>
      </c>
    </row>
    <row r="2601" spans="2:8" x14ac:dyDescent="0.3">
      <c r="B2601" s="171">
        <v>44208.863287037035</v>
      </c>
      <c r="C2601" s="172">
        <v>800</v>
      </c>
      <c r="D2601" s="172">
        <v>783.2</v>
      </c>
      <c r="E2601" s="172">
        <f t="shared" si="40"/>
        <v>16.799999999999955</v>
      </c>
      <c r="F2601" s="173" t="s">
        <v>9108</v>
      </c>
      <c r="G2601" s="174" t="s">
        <v>9099</v>
      </c>
      <c r="H2601" s="175">
        <v>607959990</v>
      </c>
    </row>
    <row r="2602" spans="2:8" x14ac:dyDescent="0.3">
      <c r="B2602" s="171">
        <v>44208.867013888892</v>
      </c>
      <c r="C2602" s="172">
        <v>200</v>
      </c>
      <c r="D2602" s="172">
        <v>195.8</v>
      </c>
      <c r="E2602" s="172">
        <f t="shared" si="40"/>
        <v>4.1999999999999886</v>
      </c>
      <c r="F2602" s="173" t="s">
        <v>9186</v>
      </c>
      <c r="G2602" s="174" t="s">
        <v>9317</v>
      </c>
      <c r="H2602" s="175">
        <v>607965282</v>
      </c>
    </row>
    <row r="2603" spans="2:8" x14ac:dyDescent="0.3">
      <c r="B2603" s="171">
        <v>44208.870069444441</v>
      </c>
      <c r="C2603" s="172">
        <v>1000</v>
      </c>
      <c r="D2603" s="172">
        <v>979</v>
      </c>
      <c r="E2603" s="172">
        <f t="shared" si="40"/>
        <v>21</v>
      </c>
      <c r="F2603" s="173" t="s">
        <v>43</v>
      </c>
      <c r="G2603" s="174"/>
      <c r="H2603" s="175">
        <v>607969603</v>
      </c>
    </row>
    <row r="2604" spans="2:8" x14ac:dyDescent="0.3">
      <c r="B2604" s="171">
        <v>44208.870289351849</v>
      </c>
      <c r="C2604" s="172">
        <v>1000</v>
      </c>
      <c r="D2604" s="172">
        <v>979</v>
      </c>
      <c r="E2604" s="172">
        <f t="shared" si="40"/>
        <v>21</v>
      </c>
      <c r="F2604" s="173" t="s">
        <v>43</v>
      </c>
      <c r="G2604" s="174"/>
      <c r="H2604" s="175">
        <v>607969973</v>
      </c>
    </row>
    <row r="2605" spans="2:8" x14ac:dyDescent="0.3">
      <c r="B2605" s="171">
        <v>44208.870312500003</v>
      </c>
      <c r="C2605" s="172">
        <v>300</v>
      </c>
      <c r="D2605" s="172">
        <v>293.7</v>
      </c>
      <c r="E2605" s="172">
        <f t="shared" si="40"/>
        <v>6.3000000000000114</v>
      </c>
      <c r="F2605" s="173" t="s">
        <v>43</v>
      </c>
      <c r="G2605" s="174"/>
      <c r="H2605" s="175">
        <v>607970009</v>
      </c>
    </row>
    <row r="2606" spans="2:8" x14ac:dyDescent="0.3">
      <c r="B2606" s="171">
        <v>44208.872858796298</v>
      </c>
      <c r="C2606" s="172">
        <v>500</v>
      </c>
      <c r="D2606" s="172">
        <v>489.5</v>
      </c>
      <c r="E2606" s="172">
        <f t="shared" si="40"/>
        <v>10.5</v>
      </c>
      <c r="F2606" s="173" t="s">
        <v>43</v>
      </c>
      <c r="G2606" s="174"/>
      <c r="H2606" s="175">
        <v>607973606</v>
      </c>
    </row>
    <row r="2607" spans="2:8" x14ac:dyDescent="0.3">
      <c r="B2607" s="171">
        <v>44208.873414351852</v>
      </c>
      <c r="C2607" s="172">
        <v>500</v>
      </c>
      <c r="D2607" s="172">
        <v>489.5</v>
      </c>
      <c r="E2607" s="172">
        <f t="shared" si="40"/>
        <v>10.5</v>
      </c>
      <c r="F2607" s="173" t="s">
        <v>43</v>
      </c>
      <c r="G2607" s="174"/>
      <c r="H2607" s="175">
        <v>607974150</v>
      </c>
    </row>
    <row r="2608" spans="2:8" x14ac:dyDescent="0.3">
      <c r="B2608" s="171">
        <v>44208.878379629627</v>
      </c>
      <c r="C2608" s="172">
        <v>500</v>
      </c>
      <c r="D2608" s="172">
        <v>489.5</v>
      </c>
      <c r="E2608" s="172">
        <f t="shared" si="40"/>
        <v>10.5</v>
      </c>
      <c r="F2608" s="173" t="s">
        <v>9142</v>
      </c>
      <c r="G2608" s="174" t="s">
        <v>9430</v>
      </c>
      <c r="H2608" s="175">
        <v>607978219</v>
      </c>
    </row>
    <row r="2609" spans="2:8" x14ac:dyDescent="0.3">
      <c r="B2609" s="171">
        <v>44208.884745370371</v>
      </c>
      <c r="C2609" s="172">
        <v>3000</v>
      </c>
      <c r="D2609" s="172">
        <v>2937</v>
      </c>
      <c r="E2609" s="172">
        <f t="shared" si="40"/>
        <v>63</v>
      </c>
      <c r="F2609" s="173" t="s">
        <v>9092</v>
      </c>
      <c r="G2609" s="174" t="s">
        <v>9099</v>
      </c>
      <c r="H2609" s="175">
        <v>607983418</v>
      </c>
    </row>
    <row r="2610" spans="2:8" x14ac:dyDescent="0.3">
      <c r="B2610" s="171">
        <v>44208.886701388888</v>
      </c>
      <c r="C2610" s="172">
        <v>50</v>
      </c>
      <c r="D2610" s="172">
        <v>46.1</v>
      </c>
      <c r="E2610" s="172">
        <f t="shared" si="40"/>
        <v>3.8999999999999986</v>
      </c>
      <c r="F2610" s="173" t="s">
        <v>9303</v>
      </c>
      <c r="G2610" s="174" t="s">
        <v>9146</v>
      </c>
      <c r="H2610" s="175">
        <v>607985202</v>
      </c>
    </row>
    <row r="2611" spans="2:8" x14ac:dyDescent="0.3">
      <c r="B2611" s="171">
        <v>44208.89303240741</v>
      </c>
      <c r="C2611" s="172">
        <v>800</v>
      </c>
      <c r="D2611" s="172">
        <v>775.2</v>
      </c>
      <c r="E2611" s="172">
        <f t="shared" si="40"/>
        <v>24.799999999999955</v>
      </c>
      <c r="F2611" s="173" t="s">
        <v>43</v>
      </c>
      <c r="G2611" s="174"/>
      <c r="H2611" s="175">
        <v>607990448</v>
      </c>
    </row>
    <row r="2612" spans="2:8" x14ac:dyDescent="0.3">
      <c r="B2612" s="171">
        <v>44208.894479166665</v>
      </c>
      <c r="C2612" s="172">
        <v>100</v>
      </c>
      <c r="D2612" s="172">
        <v>96.1</v>
      </c>
      <c r="E2612" s="172">
        <f t="shared" si="40"/>
        <v>3.9000000000000057</v>
      </c>
      <c r="F2612" s="173" t="s">
        <v>43</v>
      </c>
      <c r="G2612" s="174"/>
      <c r="H2612" s="175">
        <v>607991518</v>
      </c>
    </row>
    <row r="2613" spans="2:8" x14ac:dyDescent="0.3">
      <c r="B2613" s="171">
        <v>44208.900960648149</v>
      </c>
      <c r="C2613" s="172">
        <v>300</v>
      </c>
      <c r="D2613" s="172">
        <v>293.7</v>
      </c>
      <c r="E2613" s="172">
        <f t="shared" si="40"/>
        <v>6.3000000000000114</v>
      </c>
      <c r="F2613" s="173" t="s">
        <v>43</v>
      </c>
      <c r="G2613" s="174"/>
      <c r="H2613" s="175">
        <v>607997036</v>
      </c>
    </row>
    <row r="2614" spans="2:8" x14ac:dyDescent="0.3">
      <c r="B2614" s="171">
        <v>44208.90587962963</v>
      </c>
      <c r="C2614" s="172">
        <v>126</v>
      </c>
      <c r="D2614" s="172">
        <v>122.1</v>
      </c>
      <c r="E2614" s="172">
        <f t="shared" si="40"/>
        <v>3.9000000000000057</v>
      </c>
      <c r="F2614" s="173" t="s">
        <v>9145</v>
      </c>
      <c r="G2614" s="174" t="s">
        <v>9148</v>
      </c>
      <c r="H2614" s="175">
        <v>608000794</v>
      </c>
    </row>
    <row r="2615" spans="2:8" x14ac:dyDescent="0.3">
      <c r="B2615" s="171">
        <v>44208.909826388888</v>
      </c>
      <c r="C2615" s="172">
        <v>1000</v>
      </c>
      <c r="D2615" s="172">
        <v>979</v>
      </c>
      <c r="E2615" s="172">
        <f t="shared" si="40"/>
        <v>21</v>
      </c>
      <c r="F2615" s="173" t="s">
        <v>9184</v>
      </c>
      <c r="G2615" s="174" t="s">
        <v>9609</v>
      </c>
      <c r="H2615" s="175">
        <v>608003714</v>
      </c>
    </row>
    <row r="2616" spans="2:8" x14ac:dyDescent="0.3">
      <c r="B2616" s="171">
        <v>44208.918495370373</v>
      </c>
      <c r="C2616" s="172">
        <v>100</v>
      </c>
      <c r="D2616" s="172">
        <v>96.1</v>
      </c>
      <c r="E2616" s="172">
        <f t="shared" si="40"/>
        <v>3.9000000000000057</v>
      </c>
      <c r="F2616" s="173" t="s">
        <v>43</v>
      </c>
      <c r="G2616" s="174"/>
      <c r="H2616" s="175">
        <v>608010707</v>
      </c>
    </row>
    <row r="2617" spans="2:8" x14ac:dyDescent="0.3">
      <c r="B2617" s="171">
        <v>44208.919004629628</v>
      </c>
      <c r="C2617" s="172">
        <v>150</v>
      </c>
      <c r="D2617" s="172">
        <v>146.1</v>
      </c>
      <c r="E2617" s="172">
        <f t="shared" si="40"/>
        <v>3.9000000000000057</v>
      </c>
      <c r="F2617" s="173" t="s">
        <v>9126</v>
      </c>
      <c r="G2617" s="174" t="s">
        <v>9146</v>
      </c>
      <c r="H2617" s="175">
        <v>608011110</v>
      </c>
    </row>
    <row r="2618" spans="2:8" x14ac:dyDescent="0.3">
      <c r="B2618" s="171">
        <v>44208.920115740744</v>
      </c>
      <c r="C2618" s="172">
        <v>1000</v>
      </c>
      <c r="D2618" s="172">
        <v>979</v>
      </c>
      <c r="E2618" s="172">
        <f t="shared" si="40"/>
        <v>21</v>
      </c>
      <c r="F2618" s="173" t="s">
        <v>43</v>
      </c>
      <c r="G2618" s="174"/>
      <c r="H2618" s="175">
        <v>608011896</v>
      </c>
    </row>
    <row r="2619" spans="2:8" x14ac:dyDescent="0.3">
      <c r="B2619" s="171">
        <v>44208.921249999999</v>
      </c>
      <c r="C2619" s="172">
        <v>500</v>
      </c>
      <c r="D2619" s="172">
        <v>489.5</v>
      </c>
      <c r="E2619" s="172">
        <f t="shared" si="40"/>
        <v>10.5</v>
      </c>
      <c r="F2619" s="173" t="s">
        <v>43</v>
      </c>
      <c r="G2619" s="174"/>
      <c r="H2619" s="175">
        <v>608012924</v>
      </c>
    </row>
    <row r="2620" spans="2:8" x14ac:dyDescent="0.3">
      <c r="B2620" s="171">
        <v>44208.936249999999</v>
      </c>
      <c r="C2620" s="172">
        <v>5000</v>
      </c>
      <c r="D2620" s="172">
        <v>4895</v>
      </c>
      <c r="E2620" s="172">
        <f t="shared" si="40"/>
        <v>105</v>
      </c>
      <c r="F2620" s="173" t="s">
        <v>9113</v>
      </c>
      <c r="G2620" s="174" t="s">
        <v>9105</v>
      </c>
      <c r="H2620" s="175">
        <v>608024339</v>
      </c>
    </row>
    <row r="2621" spans="2:8" x14ac:dyDescent="0.3">
      <c r="B2621" s="171">
        <v>44208.936493055553</v>
      </c>
      <c r="C2621" s="172">
        <v>300</v>
      </c>
      <c r="D2621" s="172">
        <v>293.7</v>
      </c>
      <c r="E2621" s="172">
        <f t="shared" si="40"/>
        <v>6.3000000000000114</v>
      </c>
      <c r="F2621" s="173" t="s">
        <v>9421</v>
      </c>
      <c r="G2621" s="174" t="s">
        <v>9100</v>
      </c>
      <c r="H2621" s="175">
        <v>608024544</v>
      </c>
    </row>
    <row r="2622" spans="2:8" x14ac:dyDescent="0.3">
      <c r="B2622" s="171">
        <v>44208.937418981484</v>
      </c>
      <c r="C2622" s="172">
        <v>1000</v>
      </c>
      <c r="D2622" s="172">
        <v>979</v>
      </c>
      <c r="E2622" s="172">
        <f t="shared" si="40"/>
        <v>21</v>
      </c>
      <c r="F2622" s="173" t="s">
        <v>43</v>
      </c>
      <c r="G2622" s="174"/>
      <c r="H2622" s="175">
        <v>608025205</v>
      </c>
    </row>
    <row r="2623" spans="2:8" x14ac:dyDescent="0.3">
      <c r="B2623" s="171">
        <v>44208.939814814818</v>
      </c>
      <c r="C2623" s="172">
        <v>30</v>
      </c>
      <c r="D2623" s="172">
        <v>26.1</v>
      </c>
      <c r="E2623" s="172">
        <f t="shared" si="40"/>
        <v>3.8999999999999986</v>
      </c>
      <c r="F2623" s="173" t="s">
        <v>9110</v>
      </c>
      <c r="G2623" s="174" t="s">
        <v>9256</v>
      </c>
      <c r="H2623" s="175">
        <v>608027450</v>
      </c>
    </row>
    <row r="2624" spans="2:8" x14ac:dyDescent="0.3">
      <c r="B2624" s="171">
        <v>44208.941203703704</v>
      </c>
      <c r="C2624" s="172">
        <v>550</v>
      </c>
      <c r="D2624" s="172">
        <v>538.45000000000005</v>
      </c>
      <c r="E2624" s="172">
        <f t="shared" si="40"/>
        <v>11.549999999999955</v>
      </c>
      <c r="F2624" s="173" t="s">
        <v>76</v>
      </c>
      <c r="G2624" s="174" t="s">
        <v>9148</v>
      </c>
      <c r="H2624" s="175">
        <v>608028471</v>
      </c>
    </row>
    <row r="2625" spans="2:8" x14ac:dyDescent="0.3">
      <c r="B2625" s="171">
        <v>44208.941342592596</v>
      </c>
      <c r="C2625" s="172">
        <v>50</v>
      </c>
      <c r="D2625" s="172">
        <v>46.1</v>
      </c>
      <c r="E2625" s="172">
        <f t="shared" si="40"/>
        <v>3.8999999999999986</v>
      </c>
      <c r="F2625" s="173" t="s">
        <v>9197</v>
      </c>
      <c r="G2625" s="174" t="s">
        <v>9256</v>
      </c>
      <c r="H2625" s="175">
        <v>608028577</v>
      </c>
    </row>
    <row r="2626" spans="2:8" x14ac:dyDescent="0.3">
      <c r="B2626" s="171">
        <v>44208.945173611108</v>
      </c>
      <c r="C2626" s="172">
        <v>300</v>
      </c>
      <c r="D2626" s="172">
        <v>293.7</v>
      </c>
      <c r="E2626" s="172">
        <f t="shared" si="40"/>
        <v>6.3000000000000114</v>
      </c>
      <c r="F2626" s="173" t="s">
        <v>43</v>
      </c>
      <c r="G2626" s="174"/>
      <c r="H2626" s="175">
        <v>608031170</v>
      </c>
    </row>
    <row r="2627" spans="2:8" x14ac:dyDescent="0.3">
      <c r="B2627" s="171">
        <v>44208.949328703704</v>
      </c>
      <c r="C2627" s="172">
        <v>100</v>
      </c>
      <c r="D2627" s="172">
        <v>96.1</v>
      </c>
      <c r="E2627" s="172">
        <f t="shared" si="40"/>
        <v>3.9000000000000057</v>
      </c>
      <c r="F2627" s="173" t="s">
        <v>9095</v>
      </c>
      <c r="G2627" s="174" t="s">
        <v>9241</v>
      </c>
      <c r="H2627" s="175">
        <v>608033918</v>
      </c>
    </row>
    <row r="2628" spans="2:8" x14ac:dyDescent="0.3">
      <c r="B2628" s="171">
        <v>44208.949641203704</v>
      </c>
      <c r="C2628" s="172">
        <v>1000</v>
      </c>
      <c r="D2628" s="172">
        <v>979</v>
      </c>
      <c r="E2628" s="172">
        <f t="shared" si="40"/>
        <v>21</v>
      </c>
      <c r="F2628" s="173" t="s">
        <v>43</v>
      </c>
      <c r="G2628" s="174"/>
      <c r="H2628" s="175">
        <v>608034159</v>
      </c>
    </row>
    <row r="2629" spans="2:8" x14ac:dyDescent="0.3">
      <c r="B2629" s="171">
        <v>44208.955023148148</v>
      </c>
      <c r="C2629" s="172">
        <v>2200</v>
      </c>
      <c r="D2629" s="172">
        <v>2153.8000000000002</v>
      </c>
      <c r="E2629" s="172">
        <f t="shared" si="40"/>
        <v>46.199999999999818</v>
      </c>
      <c r="F2629" s="173" t="s">
        <v>9108</v>
      </c>
      <c r="G2629" s="174" t="s">
        <v>9146</v>
      </c>
      <c r="H2629" s="175">
        <v>608038106</v>
      </c>
    </row>
    <row r="2630" spans="2:8" x14ac:dyDescent="0.3">
      <c r="B2630" s="171">
        <v>44208.958090277774</v>
      </c>
      <c r="C2630" s="172">
        <v>500</v>
      </c>
      <c r="D2630" s="172">
        <v>489.5</v>
      </c>
      <c r="E2630" s="172">
        <f t="shared" ref="E2630:E2693" si="41">C2630-D2630</f>
        <v>10.5</v>
      </c>
      <c r="F2630" s="173" t="s">
        <v>9116</v>
      </c>
      <c r="G2630" s="174" t="s">
        <v>9324</v>
      </c>
      <c r="H2630" s="175">
        <v>608040388</v>
      </c>
    </row>
    <row r="2631" spans="2:8" x14ac:dyDescent="0.3">
      <c r="B2631" s="171">
        <v>44208.966574074075</v>
      </c>
      <c r="C2631" s="172">
        <v>500</v>
      </c>
      <c r="D2631" s="172">
        <v>489.5</v>
      </c>
      <c r="E2631" s="172">
        <f t="shared" si="41"/>
        <v>10.5</v>
      </c>
      <c r="F2631" s="173" t="s">
        <v>43</v>
      </c>
      <c r="G2631" s="174"/>
      <c r="H2631" s="175">
        <v>608046143</v>
      </c>
    </row>
    <row r="2632" spans="2:8" x14ac:dyDescent="0.3">
      <c r="B2632" s="171">
        <v>44208.968206018515</v>
      </c>
      <c r="C2632" s="172">
        <v>500</v>
      </c>
      <c r="D2632" s="172">
        <v>489.5</v>
      </c>
      <c r="E2632" s="172">
        <f t="shared" si="41"/>
        <v>10.5</v>
      </c>
      <c r="F2632" s="173" t="s">
        <v>43</v>
      </c>
      <c r="G2632" s="174"/>
      <c r="H2632" s="175">
        <v>608047187</v>
      </c>
    </row>
    <row r="2633" spans="2:8" x14ac:dyDescent="0.3">
      <c r="B2633" s="171">
        <v>44208.977384259262</v>
      </c>
      <c r="C2633" s="172">
        <v>300</v>
      </c>
      <c r="D2633" s="172">
        <v>293.7</v>
      </c>
      <c r="E2633" s="172">
        <f t="shared" si="41"/>
        <v>6.3000000000000114</v>
      </c>
      <c r="F2633" s="173" t="s">
        <v>9201</v>
      </c>
      <c r="G2633" s="174" t="s">
        <v>9317</v>
      </c>
      <c r="H2633" s="175">
        <v>608053457</v>
      </c>
    </row>
    <row r="2634" spans="2:8" x14ac:dyDescent="0.3">
      <c r="B2634" s="171">
        <v>44208.978981481479</v>
      </c>
      <c r="C2634" s="172">
        <v>500</v>
      </c>
      <c r="D2634" s="172">
        <v>489.5</v>
      </c>
      <c r="E2634" s="172">
        <f t="shared" si="41"/>
        <v>10.5</v>
      </c>
      <c r="F2634" s="173" t="s">
        <v>43</v>
      </c>
      <c r="G2634" s="174"/>
      <c r="H2634" s="175">
        <v>608054320</v>
      </c>
    </row>
    <row r="2635" spans="2:8" x14ac:dyDescent="0.3">
      <c r="B2635" s="171">
        <v>44208.979664351849</v>
      </c>
      <c r="C2635" s="172">
        <v>50</v>
      </c>
      <c r="D2635" s="172">
        <v>46.1</v>
      </c>
      <c r="E2635" s="172">
        <f t="shared" si="41"/>
        <v>3.8999999999999986</v>
      </c>
      <c r="F2635" s="173" t="s">
        <v>9503</v>
      </c>
      <c r="G2635" s="174" t="s">
        <v>9147</v>
      </c>
      <c r="H2635" s="175">
        <v>608054911</v>
      </c>
    </row>
    <row r="2636" spans="2:8" x14ac:dyDescent="0.3">
      <c r="B2636" s="171">
        <v>44208.981192129628</v>
      </c>
      <c r="C2636" s="172">
        <v>300</v>
      </c>
      <c r="D2636" s="172">
        <v>293.7</v>
      </c>
      <c r="E2636" s="172">
        <f t="shared" si="41"/>
        <v>6.3000000000000114</v>
      </c>
      <c r="F2636" s="173" t="s">
        <v>43</v>
      </c>
      <c r="G2636" s="174"/>
      <c r="H2636" s="175">
        <v>608055968</v>
      </c>
    </row>
    <row r="2637" spans="2:8" x14ac:dyDescent="0.3">
      <c r="B2637" s="171">
        <v>44208.982060185182</v>
      </c>
      <c r="C2637" s="172">
        <v>100</v>
      </c>
      <c r="D2637" s="172">
        <v>96.1</v>
      </c>
      <c r="E2637" s="172">
        <f t="shared" si="41"/>
        <v>3.9000000000000057</v>
      </c>
      <c r="F2637" s="173" t="s">
        <v>9126</v>
      </c>
      <c r="G2637" s="174" t="s">
        <v>9148</v>
      </c>
      <c r="H2637" s="175">
        <v>608056542</v>
      </c>
    </row>
    <row r="2638" spans="2:8" x14ac:dyDescent="0.3">
      <c r="B2638" s="171">
        <v>44208.98646990741</v>
      </c>
      <c r="C2638" s="172">
        <v>100</v>
      </c>
      <c r="D2638" s="172">
        <v>96.1</v>
      </c>
      <c r="E2638" s="172">
        <f t="shared" si="41"/>
        <v>3.9000000000000057</v>
      </c>
      <c r="F2638" s="173" t="s">
        <v>9137</v>
      </c>
      <c r="G2638" s="174" t="s">
        <v>9148</v>
      </c>
      <c r="H2638" s="175">
        <v>608059120</v>
      </c>
    </row>
    <row r="2639" spans="2:8" x14ac:dyDescent="0.3">
      <c r="B2639" s="171">
        <v>44208.987615740742</v>
      </c>
      <c r="C2639" s="172">
        <v>200</v>
      </c>
      <c r="D2639" s="172">
        <v>195.8</v>
      </c>
      <c r="E2639" s="172">
        <f t="shared" si="41"/>
        <v>4.1999999999999886</v>
      </c>
      <c r="F2639" s="173" t="s">
        <v>9117</v>
      </c>
      <c r="G2639" s="174" t="s">
        <v>9452</v>
      </c>
      <c r="H2639" s="175">
        <v>608059745</v>
      </c>
    </row>
    <row r="2640" spans="2:8" x14ac:dyDescent="0.3">
      <c r="B2640" s="171">
        <v>44208.98940972222</v>
      </c>
      <c r="C2640" s="172">
        <v>300</v>
      </c>
      <c r="D2640" s="172">
        <v>293.7</v>
      </c>
      <c r="E2640" s="172">
        <f t="shared" si="41"/>
        <v>6.3000000000000114</v>
      </c>
      <c r="F2640" s="173" t="s">
        <v>43</v>
      </c>
      <c r="G2640" s="174"/>
      <c r="H2640" s="175">
        <v>608060646</v>
      </c>
    </row>
    <row r="2641" spans="2:8" x14ac:dyDescent="0.3">
      <c r="B2641" s="171">
        <v>44208.991354166668</v>
      </c>
      <c r="C2641" s="172">
        <v>50</v>
      </c>
      <c r="D2641" s="172">
        <v>46.1</v>
      </c>
      <c r="E2641" s="172">
        <f t="shared" si="41"/>
        <v>3.8999999999999986</v>
      </c>
      <c r="F2641" s="173" t="s">
        <v>9502</v>
      </c>
      <c r="G2641" s="174" t="s">
        <v>9147</v>
      </c>
      <c r="H2641" s="175">
        <v>608061756</v>
      </c>
    </row>
    <row r="2642" spans="2:8" x14ac:dyDescent="0.3">
      <c r="B2642" s="171">
        <v>44209.000451388885</v>
      </c>
      <c r="C2642" s="172">
        <v>100</v>
      </c>
      <c r="D2642" s="172">
        <v>96.1</v>
      </c>
      <c r="E2642" s="172">
        <f t="shared" si="41"/>
        <v>3.9000000000000057</v>
      </c>
      <c r="F2642" s="173" t="s">
        <v>9095</v>
      </c>
      <c r="G2642" s="174" t="s">
        <v>9146</v>
      </c>
      <c r="H2642" s="175">
        <v>608067265</v>
      </c>
    </row>
    <row r="2643" spans="2:8" x14ac:dyDescent="0.3">
      <c r="B2643" s="171">
        <v>44209.002303240741</v>
      </c>
      <c r="C2643" s="172">
        <v>1000</v>
      </c>
      <c r="D2643" s="172">
        <v>979</v>
      </c>
      <c r="E2643" s="172">
        <f t="shared" si="41"/>
        <v>21</v>
      </c>
      <c r="F2643" s="173" t="s">
        <v>43</v>
      </c>
      <c r="G2643" s="174"/>
      <c r="H2643" s="175">
        <v>608071177</v>
      </c>
    </row>
    <row r="2644" spans="2:8" x14ac:dyDescent="0.3">
      <c r="B2644" s="171">
        <v>44209.003310185188</v>
      </c>
      <c r="C2644" s="172">
        <v>1000</v>
      </c>
      <c r="D2644" s="172">
        <v>979</v>
      </c>
      <c r="E2644" s="172">
        <f t="shared" si="41"/>
        <v>21</v>
      </c>
      <c r="F2644" s="173" t="s">
        <v>43</v>
      </c>
      <c r="G2644" s="174"/>
      <c r="H2644" s="175">
        <v>608073298</v>
      </c>
    </row>
    <row r="2645" spans="2:8" x14ac:dyDescent="0.3">
      <c r="B2645" s="171">
        <v>44209.021157407406</v>
      </c>
      <c r="C2645" s="172">
        <v>150</v>
      </c>
      <c r="D2645" s="172">
        <v>146.1</v>
      </c>
      <c r="E2645" s="172">
        <f t="shared" si="41"/>
        <v>3.9000000000000057</v>
      </c>
      <c r="F2645" s="173" t="s">
        <v>9499</v>
      </c>
      <c r="G2645" s="174" t="s">
        <v>9148</v>
      </c>
      <c r="H2645" s="175">
        <v>608115504</v>
      </c>
    </row>
    <row r="2646" spans="2:8" x14ac:dyDescent="0.3">
      <c r="B2646" s="171">
        <v>44209.024710648147</v>
      </c>
      <c r="C2646" s="172">
        <v>100</v>
      </c>
      <c r="D2646" s="172">
        <v>96.1</v>
      </c>
      <c r="E2646" s="172">
        <f t="shared" si="41"/>
        <v>3.9000000000000057</v>
      </c>
      <c r="F2646" s="173" t="s">
        <v>43</v>
      </c>
      <c r="G2646" s="174"/>
      <c r="H2646" s="175">
        <v>608123446</v>
      </c>
    </row>
    <row r="2647" spans="2:8" x14ac:dyDescent="0.3">
      <c r="B2647" s="171">
        <v>44209.029953703706</v>
      </c>
      <c r="C2647" s="172">
        <v>500</v>
      </c>
      <c r="D2647" s="172">
        <v>489.5</v>
      </c>
      <c r="E2647" s="172">
        <f t="shared" si="41"/>
        <v>10.5</v>
      </c>
      <c r="F2647" s="173" t="s">
        <v>43</v>
      </c>
      <c r="G2647" s="174"/>
      <c r="H2647" s="175">
        <v>608136315</v>
      </c>
    </row>
    <row r="2648" spans="2:8" x14ac:dyDescent="0.3">
      <c r="B2648" s="171">
        <v>44209.032326388886</v>
      </c>
      <c r="C2648" s="172">
        <v>200</v>
      </c>
      <c r="D2648" s="172">
        <v>195.8</v>
      </c>
      <c r="E2648" s="172">
        <f t="shared" si="41"/>
        <v>4.1999999999999886</v>
      </c>
      <c r="F2648" s="173" t="s">
        <v>43</v>
      </c>
      <c r="G2648" s="174"/>
      <c r="H2648" s="175">
        <v>608141408</v>
      </c>
    </row>
    <row r="2649" spans="2:8" x14ac:dyDescent="0.3">
      <c r="B2649" s="171">
        <v>44209.047442129631</v>
      </c>
      <c r="C2649" s="172">
        <v>1000</v>
      </c>
      <c r="D2649" s="172">
        <v>979</v>
      </c>
      <c r="E2649" s="172">
        <f t="shared" si="41"/>
        <v>21</v>
      </c>
      <c r="F2649" s="173" t="s">
        <v>9320</v>
      </c>
      <c r="G2649" s="174" t="s">
        <v>9148</v>
      </c>
      <c r="H2649" s="175">
        <v>608177336</v>
      </c>
    </row>
    <row r="2650" spans="2:8" x14ac:dyDescent="0.3">
      <c r="B2650" s="171">
        <v>44209.048622685186</v>
      </c>
      <c r="C2650" s="172">
        <v>300</v>
      </c>
      <c r="D2650" s="172">
        <v>293.7</v>
      </c>
      <c r="E2650" s="172">
        <f t="shared" si="41"/>
        <v>6.3000000000000114</v>
      </c>
      <c r="F2650" s="173" t="s">
        <v>43</v>
      </c>
      <c r="G2650" s="174"/>
      <c r="H2650" s="175">
        <v>608180118</v>
      </c>
    </row>
    <row r="2651" spans="2:8" x14ac:dyDescent="0.3">
      <c r="B2651" s="171">
        <v>44209.048750000002</v>
      </c>
      <c r="C2651" s="172">
        <v>600</v>
      </c>
      <c r="D2651" s="172">
        <v>587.4</v>
      </c>
      <c r="E2651" s="172">
        <f t="shared" si="41"/>
        <v>12.600000000000023</v>
      </c>
      <c r="F2651" s="173" t="s">
        <v>9119</v>
      </c>
      <c r="G2651" s="174" t="s">
        <v>9148</v>
      </c>
      <c r="H2651" s="175">
        <v>608180506</v>
      </c>
    </row>
    <row r="2652" spans="2:8" x14ac:dyDescent="0.3">
      <c r="B2652" s="171">
        <v>44209.069166666668</v>
      </c>
      <c r="C2652" s="172">
        <v>1000</v>
      </c>
      <c r="D2652" s="172">
        <v>979</v>
      </c>
      <c r="E2652" s="172">
        <f t="shared" si="41"/>
        <v>21</v>
      </c>
      <c r="F2652" s="173" t="s">
        <v>43</v>
      </c>
      <c r="G2652" s="174"/>
      <c r="H2652" s="175">
        <v>608229663</v>
      </c>
    </row>
    <row r="2653" spans="2:8" x14ac:dyDescent="0.3">
      <c r="B2653" s="171">
        <v>44209.24900462963</v>
      </c>
      <c r="C2653" s="172">
        <v>300</v>
      </c>
      <c r="D2653" s="172">
        <v>293.7</v>
      </c>
      <c r="E2653" s="172">
        <f t="shared" si="41"/>
        <v>6.3000000000000114</v>
      </c>
      <c r="F2653" s="173" t="s">
        <v>43</v>
      </c>
      <c r="G2653" s="174"/>
      <c r="H2653" s="175">
        <v>608518253</v>
      </c>
    </row>
    <row r="2654" spans="2:8" x14ac:dyDescent="0.3">
      <c r="B2654" s="171">
        <v>44209.249340277776</v>
      </c>
      <c r="C2654" s="172">
        <v>100</v>
      </c>
      <c r="D2654" s="172">
        <v>96.1</v>
      </c>
      <c r="E2654" s="172">
        <f t="shared" si="41"/>
        <v>3.9000000000000057</v>
      </c>
      <c r="F2654" s="173" t="s">
        <v>43</v>
      </c>
      <c r="G2654" s="174"/>
      <c r="H2654" s="175">
        <v>608518394</v>
      </c>
    </row>
    <row r="2655" spans="2:8" x14ac:dyDescent="0.3">
      <c r="B2655" s="171">
        <v>44209.25408564815</v>
      </c>
      <c r="C2655" s="172">
        <v>300</v>
      </c>
      <c r="D2655" s="172">
        <v>293.7</v>
      </c>
      <c r="E2655" s="172">
        <f t="shared" si="41"/>
        <v>6.3000000000000114</v>
      </c>
      <c r="F2655" s="173" t="s">
        <v>43</v>
      </c>
      <c r="G2655" s="174"/>
      <c r="H2655" s="175">
        <v>608520578</v>
      </c>
    </row>
    <row r="2656" spans="2:8" x14ac:dyDescent="0.3">
      <c r="B2656" s="171">
        <v>44209.254351851851</v>
      </c>
      <c r="C2656" s="172">
        <v>100</v>
      </c>
      <c r="D2656" s="172">
        <v>96.1</v>
      </c>
      <c r="E2656" s="172">
        <f t="shared" si="41"/>
        <v>3.9000000000000057</v>
      </c>
      <c r="F2656" s="173" t="s">
        <v>9151</v>
      </c>
      <c r="G2656" s="174" t="s">
        <v>9452</v>
      </c>
      <c r="H2656" s="175">
        <v>608520718</v>
      </c>
    </row>
    <row r="2657" spans="2:8" x14ac:dyDescent="0.3">
      <c r="B2657" s="171">
        <v>44209.268194444441</v>
      </c>
      <c r="C2657" s="172">
        <v>50</v>
      </c>
      <c r="D2657" s="172">
        <v>46.1</v>
      </c>
      <c r="E2657" s="172">
        <f t="shared" si="41"/>
        <v>3.8999999999999986</v>
      </c>
      <c r="F2657" s="173" t="s">
        <v>9095</v>
      </c>
      <c r="G2657" s="174" t="s">
        <v>9430</v>
      </c>
      <c r="H2657" s="175">
        <v>608527267</v>
      </c>
    </row>
    <row r="2658" spans="2:8" x14ac:dyDescent="0.3">
      <c r="B2658" s="171">
        <v>44209.270162037035</v>
      </c>
      <c r="C2658" s="172">
        <v>1500</v>
      </c>
      <c r="D2658" s="172">
        <v>1468.5</v>
      </c>
      <c r="E2658" s="172">
        <f t="shared" si="41"/>
        <v>31.5</v>
      </c>
      <c r="F2658" s="173" t="s">
        <v>9339</v>
      </c>
      <c r="G2658" s="174" t="s">
        <v>9146</v>
      </c>
      <c r="H2658" s="175">
        <v>608528101</v>
      </c>
    </row>
    <row r="2659" spans="2:8" x14ac:dyDescent="0.3">
      <c r="B2659" s="171">
        <v>44209.273877314816</v>
      </c>
      <c r="C2659" s="172">
        <v>150</v>
      </c>
      <c r="D2659" s="172">
        <v>146.1</v>
      </c>
      <c r="E2659" s="172">
        <f t="shared" si="41"/>
        <v>3.9000000000000057</v>
      </c>
      <c r="F2659" s="173" t="s">
        <v>9185</v>
      </c>
      <c r="G2659" s="174" t="s">
        <v>9251</v>
      </c>
      <c r="H2659" s="175">
        <v>608529879</v>
      </c>
    </row>
    <row r="2660" spans="2:8" x14ac:dyDescent="0.3">
      <c r="B2660" s="171">
        <v>44209.277256944442</v>
      </c>
      <c r="C2660" s="172">
        <v>1000</v>
      </c>
      <c r="D2660" s="172">
        <v>979</v>
      </c>
      <c r="E2660" s="172">
        <f t="shared" si="41"/>
        <v>21</v>
      </c>
      <c r="F2660" s="173" t="s">
        <v>43</v>
      </c>
      <c r="G2660" s="174"/>
      <c r="H2660" s="175">
        <v>608531496</v>
      </c>
    </row>
    <row r="2661" spans="2:8" x14ac:dyDescent="0.3">
      <c r="B2661" s="171">
        <v>44209.290451388886</v>
      </c>
      <c r="C2661" s="172">
        <v>10</v>
      </c>
      <c r="D2661" s="172">
        <v>6.1</v>
      </c>
      <c r="E2661" s="172">
        <f t="shared" si="41"/>
        <v>3.9000000000000004</v>
      </c>
      <c r="F2661" s="173" t="s">
        <v>43</v>
      </c>
      <c r="G2661" s="174"/>
      <c r="H2661" s="175">
        <v>608537817</v>
      </c>
    </row>
    <row r="2662" spans="2:8" x14ac:dyDescent="0.3">
      <c r="B2662" s="171">
        <v>44209.323194444441</v>
      </c>
      <c r="C2662" s="172">
        <v>500</v>
      </c>
      <c r="D2662" s="172">
        <v>489.5</v>
      </c>
      <c r="E2662" s="172">
        <f t="shared" si="41"/>
        <v>10.5</v>
      </c>
      <c r="F2662" s="173" t="s">
        <v>9113</v>
      </c>
      <c r="G2662" s="174" t="s">
        <v>9105</v>
      </c>
      <c r="H2662" s="175">
        <v>608554845</v>
      </c>
    </row>
    <row r="2663" spans="2:8" x14ac:dyDescent="0.3">
      <c r="B2663" s="171">
        <v>44209.324282407404</v>
      </c>
      <c r="C2663" s="172">
        <v>500</v>
      </c>
      <c r="D2663" s="172">
        <v>489.5</v>
      </c>
      <c r="E2663" s="172">
        <f t="shared" si="41"/>
        <v>10.5</v>
      </c>
      <c r="F2663" s="173" t="s">
        <v>43</v>
      </c>
      <c r="G2663" s="174"/>
      <c r="H2663" s="175">
        <v>608555271</v>
      </c>
    </row>
    <row r="2664" spans="2:8" x14ac:dyDescent="0.3">
      <c r="B2664" s="171">
        <v>44209.326099537036</v>
      </c>
      <c r="C2664" s="172">
        <v>300</v>
      </c>
      <c r="D2664" s="172">
        <v>293.7</v>
      </c>
      <c r="E2664" s="172">
        <f t="shared" si="41"/>
        <v>6.3000000000000114</v>
      </c>
      <c r="F2664" s="173" t="s">
        <v>43</v>
      </c>
      <c r="G2664" s="174"/>
      <c r="H2664" s="175">
        <v>608556005</v>
      </c>
    </row>
    <row r="2665" spans="2:8" x14ac:dyDescent="0.3">
      <c r="B2665" s="171">
        <v>44209.331412037034</v>
      </c>
      <c r="C2665" s="172">
        <v>300</v>
      </c>
      <c r="D2665" s="172">
        <v>293.7</v>
      </c>
      <c r="E2665" s="172">
        <f t="shared" si="41"/>
        <v>6.3000000000000114</v>
      </c>
      <c r="F2665" s="173" t="s">
        <v>43</v>
      </c>
      <c r="G2665" s="174"/>
      <c r="H2665" s="175">
        <v>608558636</v>
      </c>
    </row>
    <row r="2666" spans="2:8" x14ac:dyDescent="0.3">
      <c r="B2666" s="171">
        <v>44209.342662037037</v>
      </c>
      <c r="C2666" s="172">
        <v>500</v>
      </c>
      <c r="D2666" s="172">
        <v>489.5</v>
      </c>
      <c r="E2666" s="172">
        <f t="shared" si="41"/>
        <v>10.5</v>
      </c>
      <c r="F2666" s="173" t="s">
        <v>9325</v>
      </c>
      <c r="G2666" s="174" t="s">
        <v>9251</v>
      </c>
      <c r="H2666" s="175">
        <v>608565200</v>
      </c>
    </row>
    <row r="2667" spans="2:8" x14ac:dyDescent="0.3">
      <c r="B2667" s="171">
        <v>44209.344490740739</v>
      </c>
      <c r="C2667" s="172">
        <v>1000</v>
      </c>
      <c r="D2667" s="172">
        <v>979</v>
      </c>
      <c r="E2667" s="172">
        <f t="shared" si="41"/>
        <v>21</v>
      </c>
      <c r="F2667" s="173" t="s">
        <v>43</v>
      </c>
      <c r="G2667" s="174"/>
      <c r="H2667" s="175">
        <v>608566373</v>
      </c>
    </row>
    <row r="2668" spans="2:8" x14ac:dyDescent="0.3">
      <c r="B2668" s="171">
        <v>44209.352349537039</v>
      </c>
      <c r="C2668" s="172">
        <v>500</v>
      </c>
      <c r="D2668" s="172">
        <v>489.5</v>
      </c>
      <c r="E2668" s="172">
        <f t="shared" si="41"/>
        <v>10.5</v>
      </c>
      <c r="F2668" s="173" t="s">
        <v>43</v>
      </c>
      <c r="G2668" s="174"/>
      <c r="H2668" s="175">
        <v>608575469</v>
      </c>
    </row>
    <row r="2669" spans="2:8" x14ac:dyDescent="0.3">
      <c r="B2669" s="171">
        <v>44209.352465277778</v>
      </c>
      <c r="C2669" s="172">
        <v>200</v>
      </c>
      <c r="D2669" s="172">
        <v>195.8</v>
      </c>
      <c r="E2669" s="172">
        <f t="shared" si="41"/>
        <v>4.1999999999999886</v>
      </c>
      <c r="F2669" s="173" t="s">
        <v>43</v>
      </c>
      <c r="G2669" s="174"/>
      <c r="H2669" s="175">
        <v>608575637</v>
      </c>
    </row>
    <row r="2670" spans="2:8" x14ac:dyDescent="0.3">
      <c r="B2670" s="171">
        <v>44209.357106481482</v>
      </c>
      <c r="C2670" s="172">
        <v>500</v>
      </c>
      <c r="D2670" s="172">
        <v>489.5</v>
      </c>
      <c r="E2670" s="172">
        <f t="shared" si="41"/>
        <v>10.5</v>
      </c>
      <c r="F2670" s="173" t="s">
        <v>43</v>
      </c>
      <c r="G2670" s="174"/>
      <c r="H2670" s="175">
        <v>608581666</v>
      </c>
    </row>
    <row r="2671" spans="2:8" x14ac:dyDescent="0.3">
      <c r="B2671" s="171">
        <v>44209.361250000002</v>
      </c>
      <c r="C2671" s="172">
        <v>100</v>
      </c>
      <c r="D2671" s="172">
        <v>96.1</v>
      </c>
      <c r="E2671" s="172">
        <f t="shared" si="41"/>
        <v>3.9000000000000057</v>
      </c>
      <c r="F2671" s="173" t="s">
        <v>9401</v>
      </c>
      <c r="G2671" s="174" t="s">
        <v>9324</v>
      </c>
      <c r="H2671" s="175">
        <v>608586667</v>
      </c>
    </row>
    <row r="2672" spans="2:8" x14ac:dyDescent="0.3">
      <c r="B2672" s="171">
        <v>44209.367511574077</v>
      </c>
      <c r="C2672" s="172">
        <v>1000</v>
      </c>
      <c r="D2672" s="172">
        <v>979</v>
      </c>
      <c r="E2672" s="172">
        <f t="shared" si="41"/>
        <v>21</v>
      </c>
      <c r="F2672" s="173" t="s">
        <v>43</v>
      </c>
      <c r="G2672" s="174"/>
      <c r="H2672" s="175">
        <v>608594648</v>
      </c>
    </row>
    <row r="2673" spans="2:8" x14ac:dyDescent="0.3">
      <c r="B2673" s="171">
        <v>44209.370636574073</v>
      </c>
      <c r="C2673" s="172">
        <v>300</v>
      </c>
      <c r="D2673" s="172">
        <v>293.7</v>
      </c>
      <c r="E2673" s="172">
        <f t="shared" si="41"/>
        <v>6.3000000000000114</v>
      </c>
      <c r="F2673" s="173" t="s">
        <v>43</v>
      </c>
      <c r="G2673" s="174"/>
      <c r="H2673" s="175">
        <v>608598574</v>
      </c>
    </row>
    <row r="2674" spans="2:8" x14ac:dyDescent="0.3">
      <c r="B2674" s="171">
        <v>44209.373206018521</v>
      </c>
      <c r="C2674" s="172">
        <v>300</v>
      </c>
      <c r="D2674" s="172">
        <v>293.7</v>
      </c>
      <c r="E2674" s="172">
        <f t="shared" si="41"/>
        <v>6.3000000000000114</v>
      </c>
      <c r="F2674" s="173" t="s">
        <v>43</v>
      </c>
      <c r="G2674" s="174"/>
      <c r="H2674" s="175">
        <v>608602016</v>
      </c>
    </row>
    <row r="2675" spans="2:8" x14ac:dyDescent="0.3">
      <c r="B2675" s="171">
        <v>44209.373402777775</v>
      </c>
      <c r="C2675" s="172">
        <v>2000</v>
      </c>
      <c r="D2675" s="172">
        <v>1958</v>
      </c>
      <c r="E2675" s="172">
        <f t="shared" si="41"/>
        <v>42</v>
      </c>
      <c r="F2675" s="173" t="s">
        <v>43</v>
      </c>
      <c r="G2675" s="174"/>
      <c r="H2675" s="175">
        <v>608602264</v>
      </c>
    </row>
    <row r="2676" spans="2:8" x14ac:dyDescent="0.3">
      <c r="B2676" s="171">
        <v>44209.387094907404</v>
      </c>
      <c r="C2676" s="172">
        <v>100</v>
      </c>
      <c r="D2676" s="172">
        <v>96.1</v>
      </c>
      <c r="E2676" s="172">
        <f t="shared" si="41"/>
        <v>3.9000000000000057</v>
      </c>
      <c r="F2676" s="173" t="s">
        <v>43</v>
      </c>
      <c r="G2676" s="174"/>
      <c r="H2676" s="175">
        <v>608614260</v>
      </c>
    </row>
    <row r="2677" spans="2:8" x14ac:dyDescent="0.3">
      <c r="B2677" s="171">
        <v>44209.387731481482</v>
      </c>
      <c r="C2677" s="172">
        <v>2000</v>
      </c>
      <c r="D2677" s="172">
        <v>1958</v>
      </c>
      <c r="E2677" s="172">
        <f t="shared" si="41"/>
        <v>42</v>
      </c>
      <c r="F2677" s="173" t="s">
        <v>9117</v>
      </c>
      <c r="G2677" s="174" t="s">
        <v>9218</v>
      </c>
      <c r="H2677" s="175">
        <v>608614818</v>
      </c>
    </row>
    <row r="2678" spans="2:8" x14ac:dyDescent="0.3">
      <c r="B2678" s="171">
        <v>44209.394201388888</v>
      </c>
      <c r="C2678" s="172">
        <v>100</v>
      </c>
      <c r="D2678" s="172">
        <v>96.1</v>
      </c>
      <c r="E2678" s="172">
        <f t="shared" si="41"/>
        <v>3.9000000000000057</v>
      </c>
      <c r="F2678" s="173" t="s">
        <v>9092</v>
      </c>
      <c r="G2678" s="174" t="s">
        <v>9507</v>
      </c>
      <c r="H2678" s="175">
        <v>608620064</v>
      </c>
    </row>
    <row r="2679" spans="2:8" x14ac:dyDescent="0.3">
      <c r="B2679" s="171">
        <v>44209.397731481484</v>
      </c>
      <c r="C2679" s="172">
        <v>1000</v>
      </c>
      <c r="D2679" s="172">
        <v>979</v>
      </c>
      <c r="E2679" s="172">
        <f t="shared" si="41"/>
        <v>21</v>
      </c>
      <c r="F2679" s="173" t="s">
        <v>43</v>
      </c>
      <c r="G2679" s="174"/>
      <c r="H2679" s="175">
        <v>608623044</v>
      </c>
    </row>
    <row r="2680" spans="2:8" x14ac:dyDescent="0.3">
      <c r="B2680" s="171">
        <v>44209.400335648148</v>
      </c>
      <c r="C2680" s="172">
        <v>1000</v>
      </c>
      <c r="D2680" s="172">
        <v>979</v>
      </c>
      <c r="E2680" s="172">
        <f t="shared" si="41"/>
        <v>21</v>
      </c>
      <c r="F2680" s="173" t="s">
        <v>9352</v>
      </c>
      <c r="G2680" s="174" t="s">
        <v>9148</v>
      </c>
      <c r="H2680" s="175">
        <v>608624986</v>
      </c>
    </row>
    <row r="2681" spans="2:8" x14ac:dyDescent="0.3">
      <c r="B2681" s="171">
        <v>44209.405046296299</v>
      </c>
      <c r="C2681" s="172">
        <v>2000</v>
      </c>
      <c r="D2681" s="172">
        <v>1958</v>
      </c>
      <c r="E2681" s="172">
        <f t="shared" si="41"/>
        <v>42</v>
      </c>
      <c r="F2681" s="173" t="s">
        <v>9126</v>
      </c>
      <c r="G2681" s="174" t="s">
        <v>9148</v>
      </c>
      <c r="H2681" s="175">
        <v>608628823</v>
      </c>
    </row>
    <row r="2682" spans="2:8" x14ac:dyDescent="0.3">
      <c r="B2682" s="171">
        <v>44209.407094907408</v>
      </c>
      <c r="C2682" s="172">
        <v>100</v>
      </c>
      <c r="D2682" s="172">
        <v>96.1</v>
      </c>
      <c r="E2682" s="172">
        <f t="shared" si="41"/>
        <v>3.9000000000000057</v>
      </c>
      <c r="F2682" s="173" t="s">
        <v>43</v>
      </c>
      <c r="G2682" s="174"/>
      <c r="H2682" s="175">
        <v>608630440</v>
      </c>
    </row>
    <row r="2683" spans="2:8" x14ac:dyDescent="0.3">
      <c r="B2683" s="171">
        <v>44209.407222222224</v>
      </c>
      <c r="C2683" s="172">
        <v>1000</v>
      </c>
      <c r="D2683" s="172">
        <v>979</v>
      </c>
      <c r="E2683" s="172">
        <f t="shared" si="41"/>
        <v>21</v>
      </c>
      <c r="F2683" s="173" t="s">
        <v>43</v>
      </c>
      <c r="G2683" s="174"/>
      <c r="H2683" s="175">
        <v>608630627</v>
      </c>
    </row>
    <row r="2684" spans="2:8" x14ac:dyDescent="0.3">
      <c r="B2684" s="171">
        <v>44209.412685185183</v>
      </c>
      <c r="C2684" s="172">
        <v>300</v>
      </c>
      <c r="D2684" s="172">
        <v>293.7</v>
      </c>
      <c r="E2684" s="172">
        <f t="shared" si="41"/>
        <v>6.3000000000000114</v>
      </c>
      <c r="F2684" s="173" t="s">
        <v>43</v>
      </c>
      <c r="G2684" s="174"/>
      <c r="H2684" s="175">
        <v>608634615</v>
      </c>
    </row>
    <row r="2685" spans="2:8" x14ac:dyDescent="0.3">
      <c r="B2685" s="171">
        <v>44209.413576388892</v>
      </c>
      <c r="C2685" s="172">
        <v>300</v>
      </c>
      <c r="D2685" s="172">
        <v>293.7</v>
      </c>
      <c r="E2685" s="172">
        <f t="shared" si="41"/>
        <v>6.3000000000000114</v>
      </c>
      <c r="F2685" s="173" t="s">
        <v>9108</v>
      </c>
      <c r="G2685" s="174" t="s">
        <v>9574</v>
      </c>
      <c r="H2685" s="175">
        <v>608635343</v>
      </c>
    </row>
    <row r="2686" spans="2:8" x14ac:dyDescent="0.3">
      <c r="B2686" s="171">
        <v>44209.419699074075</v>
      </c>
      <c r="C2686" s="172">
        <v>200</v>
      </c>
      <c r="D2686" s="172">
        <v>195.8</v>
      </c>
      <c r="E2686" s="172">
        <f t="shared" si="41"/>
        <v>4.1999999999999886</v>
      </c>
      <c r="F2686" s="173" t="s">
        <v>43</v>
      </c>
      <c r="G2686" s="174"/>
      <c r="H2686" s="175">
        <v>608640409</v>
      </c>
    </row>
    <row r="2687" spans="2:8" x14ac:dyDescent="0.3">
      <c r="B2687" s="171">
        <v>44209.422349537039</v>
      </c>
      <c r="C2687" s="172">
        <v>300</v>
      </c>
      <c r="D2687" s="172">
        <v>293.7</v>
      </c>
      <c r="E2687" s="172">
        <f t="shared" si="41"/>
        <v>6.3000000000000114</v>
      </c>
      <c r="F2687" s="173" t="s">
        <v>9228</v>
      </c>
      <c r="G2687" s="174" t="s">
        <v>9146</v>
      </c>
      <c r="H2687" s="175">
        <v>608642746</v>
      </c>
    </row>
    <row r="2688" spans="2:8" x14ac:dyDescent="0.3">
      <c r="B2688" s="171">
        <v>44209.422581018516</v>
      </c>
      <c r="C2688" s="172">
        <v>300</v>
      </c>
      <c r="D2688" s="172">
        <v>293.7</v>
      </c>
      <c r="E2688" s="172">
        <f t="shared" si="41"/>
        <v>6.3000000000000114</v>
      </c>
      <c r="F2688" s="173" t="s">
        <v>43</v>
      </c>
      <c r="G2688" s="174"/>
      <c r="H2688" s="175">
        <v>608642894</v>
      </c>
    </row>
    <row r="2689" spans="2:8" x14ac:dyDescent="0.3">
      <c r="B2689" s="171">
        <v>44209.422754629632</v>
      </c>
      <c r="C2689" s="172">
        <v>500</v>
      </c>
      <c r="D2689" s="172">
        <v>489.5</v>
      </c>
      <c r="E2689" s="172">
        <f t="shared" si="41"/>
        <v>10.5</v>
      </c>
      <c r="F2689" s="173" t="s">
        <v>43</v>
      </c>
      <c r="G2689" s="174"/>
      <c r="H2689" s="175">
        <v>608643035</v>
      </c>
    </row>
    <row r="2690" spans="2:8" x14ac:dyDescent="0.3">
      <c r="B2690" s="171">
        <v>44209.437025462961</v>
      </c>
      <c r="C2690" s="172">
        <v>100</v>
      </c>
      <c r="D2690" s="172">
        <v>96.1</v>
      </c>
      <c r="E2690" s="172">
        <f t="shared" si="41"/>
        <v>3.9000000000000057</v>
      </c>
      <c r="F2690" s="173" t="s">
        <v>9118</v>
      </c>
      <c r="G2690" s="174" t="s">
        <v>9233</v>
      </c>
      <c r="H2690" s="175">
        <v>608655649</v>
      </c>
    </row>
    <row r="2691" spans="2:8" x14ac:dyDescent="0.3">
      <c r="B2691" s="171">
        <v>44209.441400462965</v>
      </c>
      <c r="C2691" s="172">
        <v>250</v>
      </c>
      <c r="D2691" s="172">
        <v>244.75</v>
      </c>
      <c r="E2691" s="172">
        <f t="shared" si="41"/>
        <v>5.25</v>
      </c>
      <c r="F2691" s="173" t="s">
        <v>43</v>
      </c>
      <c r="G2691" s="174"/>
      <c r="H2691" s="175">
        <v>608659337</v>
      </c>
    </row>
    <row r="2692" spans="2:8" x14ac:dyDescent="0.3">
      <c r="B2692" s="171">
        <v>44209.451909722222</v>
      </c>
      <c r="C2692" s="172">
        <v>500</v>
      </c>
      <c r="D2692" s="172">
        <v>489.5</v>
      </c>
      <c r="E2692" s="172">
        <f t="shared" si="41"/>
        <v>10.5</v>
      </c>
      <c r="F2692" s="173" t="s">
        <v>9131</v>
      </c>
      <c r="G2692" s="174" t="s">
        <v>9607</v>
      </c>
      <c r="H2692" s="175">
        <v>608667762</v>
      </c>
    </row>
    <row r="2693" spans="2:8" x14ac:dyDescent="0.3">
      <c r="B2693" s="171">
        <v>44209.454016203701</v>
      </c>
      <c r="C2693" s="172">
        <v>300</v>
      </c>
      <c r="D2693" s="172">
        <v>293.7</v>
      </c>
      <c r="E2693" s="172">
        <f t="shared" si="41"/>
        <v>6.3000000000000114</v>
      </c>
      <c r="F2693" s="173" t="s">
        <v>43</v>
      </c>
      <c r="G2693" s="174"/>
      <c r="H2693" s="175">
        <v>608669461</v>
      </c>
    </row>
    <row r="2694" spans="2:8" x14ac:dyDescent="0.3">
      <c r="B2694" s="171">
        <v>44209.456284722219</v>
      </c>
      <c r="C2694" s="172">
        <v>100</v>
      </c>
      <c r="D2694" s="172">
        <v>96.1</v>
      </c>
      <c r="E2694" s="172">
        <f t="shared" ref="E2694:E2757" si="42">C2694-D2694</f>
        <v>3.9000000000000057</v>
      </c>
      <c r="F2694" s="173" t="s">
        <v>9501</v>
      </c>
      <c r="G2694" s="174" t="s">
        <v>9146</v>
      </c>
      <c r="H2694" s="175">
        <v>608671556</v>
      </c>
    </row>
    <row r="2695" spans="2:8" x14ac:dyDescent="0.3">
      <c r="B2695" s="171">
        <v>44209.456643518519</v>
      </c>
      <c r="C2695" s="172">
        <v>200</v>
      </c>
      <c r="D2695" s="172">
        <v>195.8</v>
      </c>
      <c r="E2695" s="172">
        <f t="shared" si="42"/>
        <v>4.1999999999999886</v>
      </c>
      <c r="F2695" s="173" t="s">
        <v>43</v>
      </c>
      <c r="G2695" s="174"/>
      <c r="H2695" s="175">
        <v>608671949</v>
      </c>
    </row>
    <row r="2696" spans="2:8" x14ac:dyDescent="0.3">
      <c r="B2696" s="171">
        <v>44209.46303240741</v>
      </c>
      <c r="C2696" s="172">
        <v>300</v>
      </c>
      <c r="D2696" s="172">
        <v>293.7</v>
      </c>
      <c r="E2696" s="172">
        <f t="shared" si="42"/>
        <v>6.3000000000000114</v>
      </c>
      <c r="F2696" s="173" t="s">
        <v>9171</v>
      </c>
      <c r="G2696" s="174" t="s">
        <v>9324</v>
      </c>
      <c r="H2696" s="175">
        <v>608677249</v>
      </c>
    </row>
    <row r="2697" spans="2:8" x14ac:dyDescent="0.3">
      <c r="B2697" s="171">
        <v>44209.473854166667</v>
      </c>
      <c r="C2697" s="172">
        <v>200</v>
      </c>
      <c r="D2697" s="172">
        <v>195.8</v>
      </c>
      <c r="E2697" s="172">
        <f t="shared" si="42"/>
        <v>4.1999999999999886</v>
      </c>
      <c r="F2697" s="173" t="s">
        <v>43</v>
      </c>
      <c r="G2697" s="174"/>
      <c r="H2697" s="175">
        <v>608686539</v>
      </c>
    </row>
    <row r="2698" spans="2:8" x14ac:dyDescent="0.3">
      <c r="B2698" s="171">
        <v>44209.476990740739</v>
      </c>
      <c r="C2698" s="172">
        <v>500</v>
      </c>
      <c r="D2698" s="172">
        <v>489.5</v>
      </c>
      <c r="E2698" s="172">
        <f t="shared" si="42"/>
        <v>10.5</v>
      </c>
      <c r="F2698" s="173" t="s">
        <v>43</v>
      </c>
      <c r="G2698" s="174"/>
      <c r="H2698" s="175">
        <v>608689165</v>
      </c>
    </row>
    <row r="2699" spans="2:8" x14ac:dyDescent="0.3">
      <c r="B2699" s="171">
        <v>44209.486122685186</v>
      </c>
      <c r="C2699" s="172">
        <v>700</v>
      </c>
      <c r="D2699" s="172">
        <v>685.3</v>
      </c>
      <c r="E2699" s="172">
        <f t="shared" si="42"/>
        <v>14.700000000000045</v>
      </c>
      <c r="F2699" s="173" t="s">
        <v>9292</v>
      </c>
      <c r="G2699" s="174" t="s">
        <v>9233</v>
      </c>
      <c r="H2699" s="175">
        <v>608696956</v>
      </c>
    </row>
    <row r="2700" spans="2:8" x14ac:dyDescent="0.3">
      <c r="B2700" s="171">
        <v>44209.494375000002</v>
      </c>
      <c r="C2700" s="172">
        <v>500</v>
      </c>
      <c r="D2700" s="172">
        <v>489.5</v>
      </c>
      <c r="E2700" s="172">
        <f t="shared" si="42"/>
        <v>10.5</v>
      </c>
      <c r="F2700" s="173" t="s">
        <v>43</v>
      </c>
      <c r="G2700" s="174"/>
      <c r="H2700" s="175">
        <v>608704151</v>
      </c>
    </row>
    <row r="2701" spans="2:8" x14ac:dyDescent="0.3">
      <c r="B2701" s="171">
        <v>44209.496886574074</v>
      </c>
      <c r="C2701" s="172">
        <v>300</v>
      </c>
      <c r="D2701" s="172">
        <v>293.7</v>
      </c>
      <c r="E2701" s="172">
        <f t="shared" si="42"/>
        <v>6.3000000000000114</v>
      </c>
      <c r="F2701" s="173" t="s">
        <v>43</v>
      </c>
      <c r="G2701" s="174"/>
      <c r="H2701" s="175">
        <v>608706578</v>
      </c>
    </row>
    <row r="2702" spans="2:8" x14ac:dyDescent="0.3">
      <c r="B2702" s="171">
        <v>44209.498472222222</v>
      </c>
      <c r="C2702" s="172">
        <v>100</v>
      </c>
      <c r="D2702" s="172">
        <v>96.1</v>
      </c>
      <c r="E2702" s="172">
        <f t="shared" si="42"/>
        <v>3.9000000000000057</v>
      </c>
      <c r="F2702" s="173" t="s">
        <v>9117</v>
      </c>
      <c r="G2702" s="174" t="s">
        <v>9099</v>
      </c>
      <c r="H2702" s="175">
        <v>608707976</v>
      </c>
    </row>
    <row r="2703" spans="2:8" x14ac:dyDescent="0.3">
      <c r="B2703" s="171">
        <v>44209.499027777776</v>
      </c>
      <c r="C2703" s="172">
        <v>300</v>
      </c>
      <c r="D2703" s="172">
        <v>293.7</v>
      </c>
      <c r="E2703" s="172">
        <f t="shared" si="42"/>
        <v>6.3000000000000114</v>
      </c>
      <c r="F2703" s="173" t="s">
        <v>9220</v>
      </c>
      <c r="G2703" s="174" t="s">
        <v>9375</v>
      </c>
      <c r="H2703" s="175">
        <v>608708385</v>
      </c>
    </row>
    <row r="2704" spans="2:8" x14ac:dyDescent="0.3">
      <c r="B2704" s="171">
        <v>44209.501180555555</v>
      </c>
      <c r="C2704" s="172">
        <v>100</v>
      </c>
      <c r="D2704" s="172">
        <v>96.1</v>
      </c>
      <c r="E2704" s="172">
        <f t="shared" si="42"/>
        <v>3.9000000000000057</v>
      </c>
      <c r="F2704" s="173" t="s">
        <v>43</v>
      </c>
      <c r="G2704" s="174"/>
      <c r="H2704" s="175">
        <v>608710557</v>
      </c>
    </row>
    <row r="2705" spans="2:8" x14ac:dyDescent="0.3">
      <c r="B2705" s="171">
        <v>44209.503912037035</v>
      </c>
      <c r="C2705" s="172">
        <v>30</v>
      </c>
      <c r="D2705" s="172">
        <v>26.1</v>
      </c>
      <c r="E2705" s="172">
        <f t="shared" si="42"/>
        <v>3.8999999999999986</v>
      </c>
      <c r="F2705" s="173" t="s">
        <v>43</v>
      </c>
      <c r="G2705" s="174"/>
      <c r="H2705" s="175">
        <v>608713082</v>
      </c>
    </row>
    <row r="2706" spans="2:8" x14ac:dyDescent="0.3">
      <c r="B2706" s="171">
        <v>44209.504236111112</v>
      </c>
      <c r="C2706" s="172">
        <v>500</v>
      </c>
      <c r="D2706" s="172">
        <v>489.5</v>
      </c>
      <c r="E2706" s="172">
        <f t="shared" si="42"/>
        <v>10.5</v>
      </c>
      <c r="F2706" s="173" t="s">
        <v>43</v>
      </c>
      <c r="G2706" s="174"/>
      <c r="H2706" s="175">
        <v>608713419</v>
      </c>
    </row>
    <row r="2707" spans="2:8" x14ac:dyDescent="0.3">
      <c r="B2707" s="171">
        <v>44209.506354166668</v>
      </c>
      <c r="C2707" s="172">
        <v>100</v>
      </c>
      <c r="D2707" s="172">
        <v>96.1</v>
      </c>
      <c r="E2707" s="172">
        <f t="shared" si="42"/>
        <v>3.9000000000000057</v>
      </c>
      <c r="F2707" s="173" t="s">
        <v>43</v>
      </c>
      <c r="G2707" s="174"/>
      <c r="H2707" s="175">
        <v>608715463</v>
      </c>
    </row>
    <row r="2708" spans="2:8" x14ac:dyDescent="0.3">
      <c r="B2708" s="171">
        <v>44209.508483796293</v>
      </c>
      <c r="C2708" s="172">
        <v>200</v>
      </c>
      <c r="D2708" s="172">
        <v>195.8</v>
      </c>
      <c r="E2708" s="172">
        <f t="shared" si="42"/>
        <v>4.1999999999999886</v>
      </c>
      <c r="F2708" s="173" t="s">
        <v>43</v>
      </c>
      <c r="G2708" s="174"/>
      <c r="H2708" s="175">
        <v>608717734</v>
      </c>
    </row>
    <row r="2709" spans="2:8" x14ac:dyDescent="0.3">
      <c r="B2709" s="171">
        <v>44209.513564814813</v>
      </c>
      <c r="C2709" s="172">
        <v>100</v>
      </c>
      <c r="D2709" s="172">
        <v>96.1</v>
      </c>
      <c r="E2709" s="172">
        <f t="shared" si="42"/>
        <v>3.9000000000000057</v>
      </c>
      <c r="F2709" s="173" t="s">
        <v>43</v>
      </c>
      <c r="G2709" s="174"/>
      <c r="H2709" s="175">
        <v>608722796</v>
      </c>
    </row>
    <row r="2710" spans="2:8" x14ac:dyDescent="0.3">
      <c r="B2710" s="171">
        <v>44209.516435185185</v>
      </c>
      <c r="C2710" s="172">
        <v>1000</v>
      </c>
      <c r="D2710" s="172">
        <v>979</v>
      </c>
      <c r="E2710" s="172">
        <f t="shared" si="42"/>
        <v>21</v>
      </c>
      <c r="F2710" s="173" t="s">
        <v>43</v>
      </c>
      <c r="G2710" s="174"/>
      <c r="H2710" s="175">
        <v>608725481</v>
      </c>
    </row>
    <row r="2711" spans="2:8" x14ac:dyDescent="0.3">
      <c r="B2711" s="171">
        <v>44209.517106481479</v>
      </c>
      <c r="C2711" s="172">
        <v>300</v>
      </c>
      <c r="D2711" s="172">
        <v>293.7</v>
      </c>
      <c r="E2711" s="172">
        <f t="shared" si="42"/>
        <v>6.3000000000000114</v>
      </c>
      <c r="F2711" s="173" t="s">
        <v>43</v>
      </c>
      <c r="G2711" s="174"/>
      <c r="H2711" s="175">
        <v>608726085</v>
      </c>
    </row>
    <row r="2712" spans="2:8" x14ac:dyDescent="0.3">
      <c r="B2712" s="171">
        <v>44209.519293981481</v>
      </c>
      <c r="C2712" s="172">
        <v>300</v>
      </c>
      <c r="D2712" s="172">
        <v>293.7</v>
      </c>
      <c r="E2712" s="172">
        <f t="shared" si="42"/>
        <v>6.3000000000000114</v>
      </c>
      <c r="F2712" s="173" t="s">
        <v>43</v>
      </c>
      <c r="G2712" s="174"/>
      <c r="H2712" s="175">
        <v>608728092</v>
      </c>
    </row>
    <row r="2713" spans="2:8" x14ac:dyDescent="0.3">
      <c r="B2713" s="171">
        <v>44209.522719907407</v>
      </c>
      <c r="C2713" s="172">
        <v>200</v>
      </c>
      <c r="D2713" s="172">
        <v>195.8</v>
      </c>
      <c r="E2713" s="172">
        <f t="shared" si="42"/>
        <v>4.1999999999999886</v>
      </c>
      <c r="F2713" s="173" t="s">
        <v>43</v>
      </c>
      <c r="G2713" s="174"/>
      <c r="H2713" s="175">
        <v>608731293</v>
      </c>
    </row>
    <row r="2714" spans="2:8" x14ac:dyDescent="0.3">
      <c r="B2714" s="171">
        <v>44209.523113425923</v>
      </c>
      <c r="C2714" s="172">
        <v>100</v>
      </c>
      <c r="D2714" s="172">
        <v>96.1</v>
      </c>
      <c r="E2714" s="172">
        <f t="shared" si="42"/>
        <v>3.9000000000000057</v>
      </c>
      <c r="F2714" s="173" t="s">
        <v>43</v>
      </c>
      <c r="G2714" s="174"/>
      <c r="H2714" s="175">
        <v>608731705</v>
      </c>
    </row>
    <row r="2715" spans="2:8" x14ac:dyDescent="0.3">
      <c r="B2715" s="171">
        <v>44209.524236111109</v>
      </c>
      <c r="C2715" s="172">
        <v>30</v>
      </c>
      <c r="D2715" s="172">
        <v>26.1</v>
      </c>
      <c r="E2715" s="172">
        <f t="shared" si="42"/>
        <v>3.8999999999999986</v>
      </c>
      <c r="F2715" s="173" t="s">
        <v>43</v>
      </c>
      <c r="G2715" s="174"/>
      <c r="H2715" s="175">
        <v>608732644</v>
      </c>
    </row>
    <row r="2716" spans="2:8" x14ac:dyDescent="0.3">
      <c r="B2716" s="171">
        <v>44209.525497685187</v>
      </c>
      <c r="C2716" s="172">
        <v>300</v>
      </c>
      <c r="D2716" s="172">
        <v>293.7</v>
      </c>
      <c r="E2716" s="172">
        <f t="shared" si="42"/>
        <v>6.3000000000000114</v>
      </c>
      <c r="F2716" s="173" t="s">
        <v>43</v>
      </c>
      <c r="G2716" s="174"/>
      <c r="H2716" s="175">
        <v>608733873</v>
      </c>
    </row>
    <row r="2717" spans="2:8" x14ac:dyDescent="0.3">
      <c r="B2717" s="171">
        <v>44209.529166666667</v>
      </c>
      <c r="C2717" s="172">
        <v>100</v>
      </c>
      <c r="D2717" s="172">
        <v>96.1</v>
      </c>
      <c r="E2717" s="172">
        <f t="shared" si="42"/>
        <v>3.9000000000000057</v>
      </c>
      <c r="F2717" s="173" t="s">
        <v>43</v>
      </c>
      <c r="G2717" s="174"/>
      <c r="H2717" s="175">
        <v>608737580</v>
      </c>
    </row>
    <row r="2718" spans="2:8" x14ac:dyDescent="0.3">
      <c r="B2718" s="171">
        <v>44209.532141203701</v>
      </c>
      <c r="C2718" s="172">
        <v>500</v>
      </c>
      <c r="D2718" s="172">
        <v>489.5</v>
      </c>
      <c r="E2718" s="172">
        <f t="shared" si="42"/>
        <v>10.5</v>
      </c>
      <c r="F2718" s="173" t="s">
        <v>9091</v>
      </c>
      <c r="G2718" s="174" t="s">
        <v>9574</v>
      </c>
      <c r="H2718" s="175">
        <v>608740763</v>
      </c>
    </row>
    <row r="2719" spans="2:8" x14ac:dyDescent="0.3">
      <c r="B2719" s="171">
        <v>44209.533356481479</v>
      </c>
      <c r="C2719" s="172">
        <v>300</v>
      </c>
      <c r="D2719" s="172">
        <v>293.7</v>
      </c>
      <c r="E2719" s="172">
        <f t="shared" si="42"/>
        <v>6.3000000000000114</v>
      </c>
      <c r="F2719" s="173" t="s">
        <v>43</v>
      </c>
      <c r="G2719" s="174"/>
      <c r="H2719" s="175">
        <v>608741891</v>
      </c>
    </row>
    <row r="2720" spans="2:8" x14ac:dyDescent="0.3">
      <c r="B2720" s="171">
        <v>44209.533506944441</v>
      </c>
      <c r="C2720" s="172">
        <v>100</v>
      </c>
      <c r="D2720" s="172">
        <v>96.1</v>
      </c>
      <c r="E2720" s="172">
        <f t="shared" si="42"/>
        <v>3.9000000000000057</v>
      </c>
      <c r="F2720" s="173" t="s">
        <v>9117</v>
      </c>
      <c r="G2720" s="174" t="s">
        <v>9233</v>
      </c>
      <c r="H2720" s="175">
        <v>608742065</v>
      </c>
    </row>
    <row r="2721" spans="2:8" x14ac:dyDescent="0.3">
      <c r="B2721" s="171">
        <v>44209.537870370368</v>
      </c>
      <c r="C2721" s="172">
        <v>1000</v>
      </c>
      <c r="D2721" s="172">
        <v>979</v>
      </c>
      <c r="E2721" s="172">
        <f t="shared" si="42"/>
        <v>21</v>
      </c>
      <c r="F2721" s="173" t="s">
        <v>9108</v>
      </c>
      <c r="G2721" s="174" t="s">
        <v>9627</v>
      </c>
      <c r="H2721" s="175">
        <v>608746380</v>
      </c>
    </row>
    <row r="2722" spans="2:8" x14ac:dyDescent="0.3">
      <c r="B2722" s="171">
        <v>44209.538668981484</v>
      </c>
      <c r="C2722" s="172">
        <v>500</v>
      </c>
      <c r="D2722" s="172">
        <v>489.5</v>
      </c>
      <c r="E2722" s="172">
        <f t="shared" si="42"/>
        <v>10.5</v>
      </c>
      <c r="F2722" s="173" t="s">
        <v>9175</v>
      </c>
      <c r="G2722" s="174" t="s">
        <v>9611</v>
      </c>
      <c r="H2722" s="175">
        <v>608747219</v>
      </c>
    </row>
    <row r="2723" spans="2:8" x14ac:dyDescent="0.3">
      <c r="B2723" s="171">
        <v>44209.539594907408</v>
      </c>
      <c r="C2723" s="172">
        <v>100</v>
      </c>
      <c r="D2723" s="172">
        <v>96.1</v>
      </c>
      <c r="E2723" s="172">
        <f t="shared" si="42"/>
        <v>3.9000000000000057</v>
      </c>
      <c r="F2723" s="173" t="s">
        <v>9118</v>
      </c>
      <c r="G2723" s="174" t="s">
        <v>9529</v>
      </c>
      <c r="H2723" s="175">
        <v>608748077</v>
      </c>
    </row>
    <row r="2724" spans="2:8" x14ac:dyDescent="0.3">
      <c r="B2724" s="171">
        <v>44209.541446759256</v>
      </c>
      <c r="C2724" s="172">
        <v>1000</v>
      </c>
      <c r="D2724" s="172">
        <v>979</v>
      </c>
      <c r="E2724" s="172">
        <f t="shared" si="42"/>
        <v>21</v>
      </c>
      <c r="F2724" s="173" t="s">
        <v>9500</v>
      </c>
      <c r="G2724" s="174" t="s">
        <v>9218</v>
      </c>
      <c r="H2724" s="175">
        <v>608749786</v>
      </c>
    </row>
    <row r="2725" spans="2:8" x14ac:dyDescent="0.3">
      <c r="B2725" s="171">
        <v>44209.545115740744</v>
      </c>
      <c r="C2725" s="172">
        <v>100</v>
      </c>
      <c r="D2725" s="172">
        <v>96.1</v>
      </c>
      <c r="E2725" s="172">
        <f t="shared" si="42"/>
        <v>3.9000000000000057</v>
      </c>
      <c r="F2725" s="173" t="s">
        <v>43</v>
      </c>
      <c r="G2725" s="174"/>
      <c r="H2725" s="175">
        <v>608753698</v>
      </c>
    </row>
    <row r="2726" spans="2:8" x14ac:dyDescent="0.3">
      <c r="B2726" s="171">
        <v>44209.547812500001</v>
      </c>
      <c r="C2726" s="172">
        <v>300</v>
      </c>
      <c r="D2726" s="172">
        <v>293.7</v>
      </c>
      <c r="E2726" s="172">
        <f t="shared" si="42"/>
        <v>6.3000000000000114</v>
      </c>
      <c r="F2726" s="173" t="s">
        <v>43</v>
      </c>
      <c r="G2726" s="174"/>
      <c r="H2726" s="175">
        <v>608756598</v>
      </c>
    </row>
    <row r="2727" spans="2:8" x14ac:dyDescent="0.3">
      <c r="B2727" s="171">
        <v>44209.55059027778</v>
      </c>
      <c r="C2727" s="172">
        <v>150</v>
      </c>
      <c r="D2727" s="172">
        <v>146.1</v>
      </c>
      <c r="E2727" s="172">
        <f t="shared" si="42"/>
        <v>3.9000000000000057</v>
      </c>
      <c r="F2727" s="173" t="s">
        <v>43</v>
      </c>
      <c r="G2727" s="174"/>
      <c r="H2727" s="175">
        <v>608759438</v>
      </c>
    </row>
    <row r="2728" spans="2:8" x14ac:dyDescent="0.3">
      <c r="B2728" s="171">
        <v>44209.551192129627</v>
      </c>
      <c r="C2728" s="172">
        <v>200</v>
      </c>
      <c r="D2728" s="172">
        <v>195.8</v>
      </c>
      <c r="E2728" s="172">
        <f t="shared" si="42"/>
        <v>4.1999999999999886</v>
      </c>
      <c r="F2728" s="173" t="s">
        <v>9220</v>
      </c>
      <c r="G2728" s="174" t="s">
        <v>9241</v>
      </c>
      <c r="H2728" s="175">
        <v>608760086</v>
      </c>
    </row>
    <row r="2729" spans="2:8" x14ac:dyDescent="0.3">
      <c r="B2729" s="171">
        <v>44209.55133101852</v>
      </c>
      <c r="C2729" s="172">
        <v>100</v>
      </c>
      <c r="D2729" s="172">
        <v>96.1</v>
      </c>
      <c r="E2729" s="172">
        <f t="shared" si="42"/>
        <v>3.9000000000000057</v>
      </c>
      <c r="F2729" s="173" t="s">
        <v>43</v>
      </c>
      <c r="G2729" s="174"/>
      <c r="H2729" s="175">
        <v>608760210</v>
      </c>
    </row>
    <row r="2730" spans="2:8" x14ac:dyDescent="0.3">
      <c r="B2730" s="171">
        <v>44209.552754629629</v>
      </c>
      <c r="C2730" s="172">
        <v>300</v>
      </c>
      <c r="D2730" s="172">
        <v>293.7</v>
      </c>
      <c r="E2730" s="172">
        <f t="shared" si="42"/>
        <v>6.3000000000000114</v>
      </c>
      <c r="F2730" s="173" t="s">
        <v>43</v>
      </c>
      <c r="G2730" s="174"/>
      <c r="H2730" s="175">
        <v>608761798</v>
      </c>
    </row>
    <row r="2731" spans="2:8" x14ac:dyDescent="0.3">
      <c r="B2731" s="171">
        <v>44209.558611111112</v>
      </c>
      <c r="C2731" s="172">
        <v>150</v>
      </c>
      <c r="D2731" s="172">
        <v>146.1</v>
      </c>
      <c r="E2731" s="172">
        <f t="shared" si="42"/>
        <v>3.9000000000000057</v>
      </c>
      <c r="F2731" s="173" t="s">
        <v>43</v>
      </c>
      <c r="G2731" s="174"/>
      <c r="H2731" s="175">
        <v>608768017</v>
      </c>
    </row>
    <row r="2732" spans="2:8" x14ac:dyDescent="0.3">
      <c r="B2732" s="171">
        <v>44209.560972222222</v>
      </c>
      <c r="C2732" s="172">
        <v>100</v>
      </c>
      <c r="D2732" s="172">
        <v>96.1</v>
      </c>
      <c r="E2732" s="172">
        <f t="shared" si="42"/>
        <v>3.9000000000000057</v>
      </c>
      <c r="F2732" s="173" t="s">
        <v>43</v>
      </c>
      <c r="G2732" s="174"/>
      <c r="H2732" s="175">
        <v>608770509</v>
      </c>
    </row>
    <row r="2733" spans="2:8" x14ac:dyDescent="0.3">
      <c r="B2733" s="171">
        <v>44209.563634259262</v>
      </c>
      <c r="C2733" s="172">
        <v>100</v>
      </c>
      <c r="D2733" s="172">
        <v>96.1</v>
      </c>
      <c r="E2733" s="172">
        <f t="shared" si="42"/>
        <v>3.9000000000000057</v>
      </c>
      <c r="F2733" s="173" t="s">
        <v>9192</v>
      </c>
      <c r="G2733" s="174" t="s">
        <v>9218</v>
      </c>
      <c r="H2733" s="175">
        <v>608773419</v>
      </c>
    </row>
    <row r="2734" spans="2:8" x14ac:dyDescent="0.3">
      <c r="B2734" s="171">
        <v>44209.564988425926</v>
      </c>
      <c r="C2734" s="172">
        <v>1000</v>
      </c>
      <c r="D2734" s="172">
        <v>979</v>
      </c>
      <c r="E2734" s="172">
        <f t="shared" si="42"/>
        <v>21</v>
      </c>
      <c r="F2734" s="173" t="s">
        <v>9121</v>
      </c>
      <c r="G2734" s="174" t="s">
        <v>9146</v>
      </c>
      <c r="H2734" s="175">
        <v>608774826</v>
      </c>
    </row>
    <row r="2735" spans="2:8" x14ac:dyDescent="0.3">
      <c r="B2735" s="171">
        <v>44209.566504629627</v>
      </c>
      <c r="C2735" s="172">
        <v>100</v>
      </c>
      <c r="D2735" s="172">
        <v>96.1</v>
      </c>
      <c r="E2735" s="172">
        <f t="shared" si="42"/>
        <v>3.9000000000000057</v>
      </c>
      <c r="F2735" s="173" t="s">
        <v>43</v>
      </c>
      <c r="G2735" s="174"/>
      <c r="H2735" s="175">
        <v>608776479</v>
      </c>
    </row>
    <row r="2736" spans="2:8" x14ac:dyDescent="0.3">
      <c r="B2736" s="171">
        <v>44209.567893518521</v>
      </c>
      <c r="C2736" s="172">
        <v>500</v>
      </c>
      <c r="D2736" s="172">
        <v>489.5</v>
      </c>
      <c r="E2736" s="172">
        <f t="shared" si="42"/>
        <v>10.5</v>
      </c>
      <c r="F2736" s="173" t="s">
        <v>43</v>
      </c>
      <c r="G2736" s="174"/>
      <c r="H2736" s="175">
        <v>608778084</v>
      </c>
    </row>
    <row r="2737" spans="2:8" x14ac:dyDescent="0.3">
      <c r="B2737" s="171">
        <v>44209.568472222221</v>
      </c>
      <c r="C2737" s="172">
        <v>100</v>
      </c>
      <c r="D2737" s="172">
        <v>96.1</v>
      </c>
      <c r="E2737" s="172">
        <f t="shared" si="42"/>
        <v>3.9000000000000057</v>
      </c>
      <c r="F2737" s="173" t="s">
        <v>43</v>
      </c>
      <c r="G2737" s="174"/>
      <c r="H2737" s="175">
        <v>608778750</v>
      </c>
    </row>
    <row r="2738" spans="2:8" x14ac:dyDescent="0.3">
      <c r="B2738" s="171">
        <v>44209.571122685185</v>
      </c>
      <c r="C2738" s="172">
        <v>500</v>
      </c>
      <c r="D2738" s="172">
        <v>489.5</v>
      </c>
      <c r="E2738" s="172">
        <f t="shared" si="42"/>
        <v>10.5</v>
      </c>
      <c r="F2738" s="173" t="s">
        <v>43</v>
      </c>
      <c r="G2738" s="174"/>
      <c r="H2738" s="175">
        <v>608781726</v>
      </c>
    </row>
    <row r="2739" spans="2:8" x14ac:dyDescent="0.3">
      <c r="B2739" s="171">
        <v>44209.57607638889</v>
      </c>
      <c r="C2739" s="172">
        <v>500</v>
      </c>
      <c r="D2739" s="172">
        <v>489.5</v>
      </c>
      <c r="E2739" s="172">
        <f t="shared" si="42"/>
        <v>10.5</v>
      </c>
      <c r="F2739" s="173" t="s">
        <v>43</v>
      </c>
      <c r="G2739" s="174"/>
      <c r="H2739" s="175">
        <v>608787240</v>
      </c>
    </row>
    <row r="2740" spans="2:8" x14ac:dyDescent="0.3">
      <c r="B2740" s="171">
        <v>44209.577349537038</v>
      </c>
      <c r="C2740" s="172">
        <v>300</v>
      </c>
      <c r="D2740" s="172">
        <v>293.7</v>
      </c>
      <c r="E2740" s="172">
        <f t="shared" si="42"/>
        <v>6.3000000000000114</v>
      </c>
      <c r="F2740" s="173" t="s">
        <v>43</v>
      </c>
      <c r="G2740" s="174"/>
      <c r="H2740" s="175">
        <v>608788864</v>
      </c>
    </row>
    <row r="2741" spans="2:8" x14ac:dyDescent="0.3">
      <c r="B2741" s="171">
        <v>44209.579340277778</v>
      </c>
      <c r="C2741" s="172">
        <v>1000</v>
      </c>
      <c r="D2741" s="172">
        <v>979</v>
      </c>
      <c r="E2741" s="172">
        <f t="shared" si="42"/>
        <v>21</v>
      </c>
      <c r="F2741" s="173" t="s">
        <v>43</v>
      </c>
      <c r="G2741" s="174"/>
      <c r="H2741" s="175">
        <v>608791013</v>
      </c>
    </row>
    <row r="2742" spans="2:8" x14ac:dyDescent="0.3">
      <c r="B2742" s="171">
        <v>44209.581041666665</v>
      </c>
      <c r="C2742" s="172">
        <v>3417</v>
      </c>
      <c r="D2742" s="172">
        <v>3345.24</v>
      </c>
      <c r="E2742" s="172">
        <f t="shared" si="42"/>
        <v>71.760000000000218</v>
      </c>
      <c r="F2742" s="173" t="s">
        <v>9131</v>
      </c>
      <c r="G2742" s="174" t="s">
        <v>9233</v>
      </c>
      <c r="H2742" s="175">
        <v>608793037</v>
      </c>
    </row>
    <row r="2743" spans="2:8" x14ac:dyDescent="0.3">
      <c r="B2743" s="171">
        <v>44209.58289351852</v>
      </c>
      <c r="C2743" s="172">
        <v>300</v>
      </c>
      <c r="D2743" s="172">
        <v>293.7</v>
      </c>
      <c r="E2743" s="172">
        <f t="shared" si="42"/>
        <v>6.3000000000000114</v>
      </c>
      <c r="F2743" s="173" t="s">
        <v>43</v>
      </c>
      <c r="G2743" s="174"/>
      <c r="H2743" s="175">
        <v>608794987</v>
      </c>
    </row>
    <row r="2744" spans="2:8" x14ac:dyDescent="0.3">
      <c r="B2744" s="171">
        <v>44209.584456018521</v>
      </c>
      <c r="C2744" s="172">
        <v>500</v>
      </c>
      <c r="D2744" s="172">
        <v>489.5</v>
      </c>
      <c r="E2744" s="172">
        <f t="shared" si="42"/>
        <v>10.5</v>
      </c>
      <c r="F2744" s="173" t="s">
        <v>9114</v>
      </c>
      <c r="G2744" s="174" t="s">
        <v>9529</v>
      </c>
      <c r="H2744" s="175">
        <v>608796862</v>
      </c>
    </row>
    <row r="2745" spans="2:8" x14ac:dyDescent="0.3">
      <c r="B2745" s="171">
        <v>44209.590162037035</v>
      </c>
      <c r="C2745" s="172">
        <v>500</v>
      </c>
      <c r="D2745" s="172">
        <v>489.5</v>
      </c>
      <c r="E2745" s="172">
        <f t="shared" si="42"/>
        <v>10.5</v>
      </c>
      <c r="F2745" s="173" t="s">
        <v>43</v>
      </c>
      <c r="G2745" s="174"/>
      <c r="H2745" s="175">
        <v>608802672</v>
      </c>
    </row>
    <row r="2746" spans="2:8" x14ac:dyDescent="0.3">
      <c r="B2746" s="171">
        <v>44209.591087962966</v>
      </c>
      <c r="C2746" s="172">
        <v>1000</v>
      </c>
      <c r="D2746" s="172">
        <v>979</v>
      </c>
      <c r="E2746" s="172">
        <f t="shared" si="42"/>
        <v>21</v>
      </c>
      <c r="F2746" s="173" t="s">
        <v>43</v>
      </c>
      <c r="G2746" s="174"/>
      <c r="H2746" s="175">
        <v>608803692</v>
      </c>
    </row>
    <row r="2747" spans="2:8" x14ac:dyDescent="0.3">
      <c r="B2747" s="171">
        <v>44209.59202546296</v>
      </c>
      <c r="C2747" s="172">
        <v>2000</v>
      </c>
      <c r="D2747" s="172">
        <v>1958</v>
      </c>
      <c r="E2747" s="172">
        <f t="shared" si="42"/>
        <v>42</v>
      </c>
      <c r="F2747" s="173" t="s">
        <v>43</v>
      </c>
      <c r="G2747" s="174"/>
      <c r="H2747" s="175">
        <v>608804621</v>
      </c>
    </row>
    <row r="2748" spans="2:8" x14ac:dyDescent="0.3">
      <c r="B2748" s="171">
        <v>44209.594594907408</v>
      </c>
      <c r="C2748" s="172">
        <v>200</v>
      </c>
      <c r="D2748" s="172">
        <v>195.8</v>
      </c>
      <c r="E2748" s="172">
        <f t="shared" si="42"/>
        <v>4.1999999999999886</v>
      </c>
      <c r="F2748" s="173" t="s">
        <v>9126</v>
      </c>
      <c r="G2748" s="174" t="s">
        <v>9317</v>
      </c>
      <c r="H2748" s="175">
        <v>608807017</v>
      </c>
    </row>
    <row r="2749" spans="2:8" x14ac:dyDescent="0.3">
      <c r="B2749" s="171">
        <v>44209.596608796295</v>
      </c>
      <c r="C2749" s="172">
        <v>600</v>
      </c>
      <c r="D2749" s="172">
        <v>587.4</v>
      </c>
      <c r="E2749" s="172">
        <f t="shared" si="42"/>
        <v>12.600000000000023</v>
      </c>
      <c r="F2749" s="173" t="s">
        <v>9098</v>
      </c>
      <c r="G2749" s="174" t="s">
        <v>9607</v>
      </c>
      <c r="H2749" s="175">
        <v>608809032</v>
      </c>
    </row>
    <row r="2750" spans="2:8" x14ac:dyDescent="0.3">
      <c r="B2750" s="171">
        <v>44209.600243055553</v>
      </c>
      <c r="C2750" s="172">
        <v>300</v>
      </c>
      <c r="D2750" s="172">
        <v>293.7</v>
      </c>
      <c r="E2750" s="172">
        <f t="shared" si="42"/>
        <v>6.3000000000000114</v>
      </c>
      <c r="F2750" s="173" t="s">
        <v>9499</v>
      </c>
      <c r="G2750" s="174" t="s">
        <v>9099</v>
      </c>
      <c r="H2750" s="175">
        <v>608814247</v>
      </c>
    </row>
    <row r="2751" spans="2:8" x14ac:dyDescent="0.3">
      <c r="B2751" s="171">
        <v>44209.604837962965</v>
      </c>
      <c r="C2751" s="172">
        <v>100</v>
      </c>
      <c r="D2751" s="172">
        <v>96.1</v>
      </c>
      <c r="E2751" s="172">
        <f t="shared" si="42"/>
        <v>3.9000000000000057</v>
      </c>
      <c r="F2751" s="173" t="s">
        <v>9137</v>
      </c>
      <c r="G2751" s="174" t="s">
        <v>9507</v>
      </c>
      <c r="H2751" s="175">
        <v>608821668</v>
      </c>
    </row>
    <row r="2752" spans="2:8" x14ac:dyDescent="0.3">
      <c r="B2752" s="171">
        <v>44209.605092592596</v>
      </c>
      <c r="C2752" s="172">
        <v>10</v>
      </c>
      <c r="D2752" s="172">
        <v>6.1</v>
      </c>
      <c r="E2752" s="172">
        <f t="shared" si="42"/>
        <v>3.9000000000000004</v>
      </c>
      <c r="F2752" s="173" t="s">
        <v>9108</v>
      </c>
      <c r="G2752" s="174" t="s">
        <v>9323</v>
      </c>
      <c r="H2752" s="175">
        <v>608821924</v>
      </c>
    </row>
    <row r="2753" spans="2:8" x14ac:dyDescent="0.3">
      <c r="B2753" s="171">
        <v>44209.606817129628</v>
      </c>
      <c r="C2753" s="172">
        <v>300</v>
      </c>
      <c r="D2753" s="172">
        <v>293.7</v>
      </c>
      <c r="E2753" s="172">
        <f t="shared" si="42"/>
        <v>6.3000000000000114</v>
      </c>
      <c r="F2753" s="173" t="s">
        <v>43</v>
      </c>
      <c r="G2753" s="174"/>
      <c r="H2753" s="175">
        <v>608824567</v>
      </c>
    </row>
    <row r="2754" spans="2:8" x14ac:dyDescent="0.3">
      <c r="B2754" s="171">
        <v>44209.608993055554</v>
      </c>
      <c r="C2754" s="172">
        <v>200</v>
      </c>
      <c r="D2754" s="172">
        <v>195.8</v>
      </c>
      <c r="E2754" s="172">
        <f t="shared" si="42"/>
        <v>4.1999999999999886</v>
      </c>
      <c r="F2754" s="173" t="s">
        <v>9498</v>
      </c>
      <c r="G2754" s="174" t="s">
        <v>9148</v>
      </c>
      <c r="H2754" s="175">
        <v>608828034</v>
      </c>
    </row>
    <row r="2755" spans="2:8" x14ac:dyDescent="0.3">
      <c r="B2755" s="171">
        <v>44209.610879629632</v>
      </c>
      <c r="C2755" s="172">
        <v>300</v>
      </c>
      <c r="D2755" s="172">
        <v>293.7</v>
      </c>
      <c r="E2755" s="172">
        <f t="shared" si="42"/>
        <v>6.3000000000000114</v>
      </c>
      <c r="F2755" s="173" t="s">
        <v>43</v>
      </c>
      <c r="G2755" s="174"/>
      <c r="H2755" s="175">
        <v>608830682</v>
      </c>
    </row>
    <row r="2756" spans="2:8" x14ac:dyDescent="0.3">
      <c r="B2756" s="171">
        <v>44209.615034722221</v>
      </c>
      <c r="C2756" s="172">
        <v>100</v>
      </c>
      <c r="D2756" s="172">
        <v>96.1</v>
      </c>
      <c r="E2756" s="172">
        <f t="shared" si="42"/>
        <v>3.9000000000000057</v>
      </c>
      <c r="F2756" s="173" t="s">
        <v>43</v>
      </c>
      <c r="G2756" s="174"/>
      <c r="H2756" s="175">
        <v>608837098</v>
      </c>
    </row>
    <row r="2757" spans="2:8" x14ac:dyDescent="0.3">
      <c r="B2757" s="171">
        <v>44209.622581018521</v>
      </c>
      <c r="C2757" s="172">
        <v>100</v>
      </c>
      <c r="D2757" s="172">
        <v>96.1</v>
      </c>
      <c r="E2757" s="172">
        <f t="shared" si="42"/>
        <v>3.9000000000000057</v>
      </c>
      <c r="F2757" s="173" t="s">
        <v>9142</v>
      </c>
      <c r="G2757" s="174" t="s">
        <v>9574</v>
      </c>
      <c r="H2757" s="175">
        <v>608848252</v>
      </c>
    </row>
    <row r="2758" spans="2:8" x14ac:dyDescent="0.3">
      <c r="B2758" s="171">
        <v>44209.627118055556</v>
      </c>
      <c r="C2758" s="172">
        <v>500</v>
      </c>
      <c r="D2758" s="172">
        <v>489.5</v>
      </c>
      <c r="E2758" s="172">
        <f t="shared" ref="E2758:E2821" si="43">C2758-D2758</f>
        <v>10.5</v>
      </c>
      <c r="F2758" s="173" t="s">
        <v>9118</v>
      </c>
      <c r="G2758" s="174" t="s">
        <v>9317</v>
      </c>
      <c r="H2758" s="175">
        <v>608854789</v>
      </c>
    </row>
    <row r="2759" spans="2:8" x14ac:dyDescent="0.3">
      <c r="B2759" s="171">
        <v>44209.62908564815</v>
      </c>
      <c r="C2759" s="172">
        <v>50</v>
      </c>
      <c r="D2759" s="172">
        <v>46.1</v>
      </c>
      <c r="E2759" s="172">
        <f t="shared" si="43"/>
        <v>3.8999999999999986</v>
      </c>
      <c r="F2759" s="173" t="s">
        <v>9114</v>
      </c>
      <c r="G2759" s="174" t="s">
        <v>9148</v>
      </c>
      <c r="H2759" s="175">
        <v>608856749</v>
      </c>
    </row>
    <row r="2760" spans="2:8" x14ac:dyDescent="0.3">
      <c r="B2760" s="171">
        <v>44209.629386574074</v>
      </c>
      <c r="C2760" s="172">
        <v>300</v>
      </c>
      <c r="D2760" s="172">
        <v>293.7</v>
      </c>
      <c r="E2760" s="172">
        <f t="shared" si="43"/>
        <v>6.3000000000000114</v>
      </c>
      <c r="F2760" s="173" t="s">
        <v>9117</v>
      </c>
      <c r="G2760" s="174" t="s">
        <v>9317</v>
      </c>
      <c r="H2760" s="175">
        <v>608857078</v>
      </c>
    </row>
    <row r="2761" spans="2:8" x14ac:dyDescent="0.3">
      <c r="B2761" s="171">
        <v>44209.629930555559</v>
      </c>
      <c r="C2761" s="172">
        <v>5000</v>
      </c>
      <c r="D2761" s="172">
        <v>4895</v>
      </c>
      <c r="E2761" s="172">
        <f t="shared" si="43"/>
        <v>105</v>
      </c>
      <c r="F2761" s="173" t="s">
        <v>43</v>
      </c>
      <c r="G2761" s="174"/>
      <c r="H2761" s="175">
        <v>608857546</v>
      </c>
    </row>
    <row r="2762" spans="2:8" x14ac:dyDescent="0.3">
      <c r="B2762" s="171">
        <v>44209.633020833331</v>
      </c>
      <c r="C2762" s="172">
        <v>1000</v>
      </c>
      <c r="D2762" s="172">
        <v>979</v>
      </c>
      <c r="E2762" s="172">
        <f t="shared" si="43"/>
        <v>21</v>
      </c>
      <c r="F2762" s="173" t="s">
        <v>43</v>
      </c>
      <c r="G2762" s="174"/>
      <c r="H2762" s="175">
        <v>608860530</v>
      </c>
    </row>
    <row r="2763" spans="2:8" x14ac:dyDescent="0.3">
      <c r="B2763" s="171">
        <v>44209.634780092594</v>
      </c>
      <c r="C2763" s="172">
        <v>1000</v>
      </c>
      <c r="D2763" s="172">
        <v>979</v>
      </c>
      <c r="E2763" s="172">
        <f t="shared" si="43"/>
        <v>21</v>
      </c>
      <c r="F2763" s="173" t="s">
        <v>43</v>
      </c>
      <c r="G2763" s="174"/>
      <c r="H2763" s="175">
        <v>608862166</v>
      </c>
    </row>
    <row r="2764" spans="2:8" x14ac:dyDescent="0.3">
      <c r="B2764" s="171">
        <v>44209.636817129627</v>
      </c>
      <c r="C2764" s="172">
        <v>256</v>
      </c>
      <c r="D2764" s="172">
        <v>250.62</v>
      </c>
      <c r="E2764" s="172">
        <f t="shared" si="43"/>
        <v>5.3799999999999955</v>
      </c>
      <c r="F2764" s="173" t="s">
        <v>9200</v>
      </c>
      <c r="G2764" s="174" t="s">
        <v>9241</v>
      </c>
      <c r="H2764" s="175">
        <v>608864200</v>
      </c>
    </row>
    <row r="2765" spans="2:8" x14ac:dyDescent="0.3">
      <c r="B2765" s="171">
        <v>44209.641944444447</v>
      </c>
      <c r="C2765" s="172">
        <v>300</v>
      </c>
      <c r="D2765" s="172">
        <v>293.7</v>
      </c>
      <c r="E2765" s="172">
        <f t="shared" si="43"/>
        <v>6.3000000000000114</v>
      </c>
      <c r="F2765" s="173" t="s">
        <v>43</v>
      </c>
      <c r="G2765" s="174"/>
      <c r="H2765" s="175">
        <v>608869115</v>
      </c>
    </row>
    <row r="2766" spans="2:8" x14ac:dyDescent="0.3">
      <c r="B2766" s="171">
        <v>44209.647743055553</v>
      </c>
      <c r="C2766" s="172">
        <v>100</v>
      </c>
      <c r="D2766" s="172">
        <v>96.1</v>
      </c>
      <c r="E2766" s="172">
        <f t="shared" si="43"/>
        <v>3.9000000000000057</v>
      </c>
      <c r="F2766" s="173" t="s">
        <v>43</v>
      </c>
      <c r="G2766" s="174"/>
      <c r="H2766" s="175">
        <v>608874666</v>
      </c>
    </row>
    <row r="2767" spans="2:8" x14ac:dyDescent="0.3">
      <c r="B2767" s="171">
        <v>44209.650370370371</v>
      </c>
      <c r="C2767" s="172">
        <v>100</v>
      </c>
      <c r="D2767" s="172">
        <v>96.1</v>
      </c>
      <c r="E2767" s="172">
        <f t="shared" si="43"/>
        <v>3.9000000000000057</v>
      </c>
      <c r="F2767" s="173" t="s">
        <v>9126</v>
      </c>
      <c r="G2767" s="174" t="s">
        <v>9574</v>
      </c>
      <c r="H2767" s="175">
        <v>608877249</v>
      </c>
    </row>
    <row r="2768" spans="2:8" x14ac:dyDescent="0.3">
      <c r="B2768" s="171">
        <v>44209.653958333336</v>
      </c>
      <c r="C2768" s="172">
        <v>3000</v>
      </c>
      <c r="D2768" s="172">
        <v>2937</v>
      </c>
      <c r="E2768" s="172">
        <f t="shared" si="43"/>
        <v>63</v>
      </c>
      <c r="F2768" s="173" t="s">
        <v>43</v>
      </c>
      <c r="G2768" s="174"/>
      <c r="H2768" s="175">
        <v>608880694</v>
      </c>
    </row>
    <row r="2769" spans="2:8" x14ac:dyDescent="0.3">
      <c r="B2769" s="171">
        <v>44209.655914351853</v>
      </c>
      <c r="C2769" s="172">
        <v>200</v>
      </c>
      <c r="D2769" s="172">
        <v>195.8</v>
      </c>
      <c r="E2769" s="172">
        <f t="shared" si="43"/>
        <v>4.1999999999999886</v>
      </c>
      <c r="F2769" s="173" t="s">
        <v>43</v>
      </c>
      <c r="G2769" s="174"/>
      <c r="H2769" s="175">
        <v>608882710</v>
      </c>
    </row>
    <row r="2770" spans="2:8" x14ac:dyDescent="0.3">
      <c r="B2770" s="171">
        <v>44209.658692129633</v>
      </c>
      <c r="C2770" s="172">
        <v>1000</v>
      </c>
      <c r="D2770" s="172">
        <v>979</v>
      </c>
      <c r="E2770" s="172">
        <f t="shared" si="43"/>
        <v>21</v>
      </c>
      <c r="F2770" s="173" t="s">
        <v>9144</v>
      </c>
      <c r="G2770" s="174" t="s">
        <v>9146</v>
      </c>
      <c r="H2770" s="175">
        <v>608885456</v>
      </c>
    </row>
    <row r="2771" spans="2:8" x14ac:dyDescent="0.3">
      <c r="B2771" s="171">
        <v>44209.666122685187</v>
      </c>
      <c r="C2771" s="172">
        <v>20000</v>
      </c>
      <c r="D2771" s="172">
        <v>19580</v>
      </c>
      <c r="E2771" s="172">
        <f t="shared" si="43"/>
        <v>420</v>
      </c>
      <c r="F2771" s="173" t="s">
        <v>9497</v>
      </c>
      <c r="G2771" s="174" t="s">
        <v>9256</v>
      </c>
      <c r="H2771" s="175">
        <v>608893126</v>
      </c>
    </row>
    <row r="2772" spans="2:8" x14ac:dyDescent="0.3">
      <c r="B2772" s="171">
        <v>44209.670972222222</v>
      </c>
      <c r="C2772" s="172">
        <v>1000</v>
      </c>
      <c r="D2772" s="172">
        <v>979</v>
      </c>
      <c r="E2772" s="172">
        <f t="shared" si="43"/>
        <v>21</v>
      </c>
      <c r="F2772" s="173" t="s">
        <v>43</v>
      </c>
      <c r="G2772" s="174"/>
      <c r="H2772" s="175">
        <v>608898346</v>
      </c>
    </row>
    <row r="2773" spans="2:8" x14ac:dyDescent="0.3">
      <c r="B2773" s="171">
        <v>44209.672430555554</v>
      </c>
      <c r="C2773" s="172">
        <v>800</v>
      </c>
      <c r="D2773" s="172">
        <v>775.2</v>
      </c>
      <c r="E2773" s="172">
        <f t="shared" si="43"/>
        <v>24.799999999999955</v>
      </c>
      <c r="F2773" s="173" t="s">
        <v>9246</v>
      </c>
      <c r="G2773" s="174" t="s">
        <v>9430</v>
      </c>
      <c r="H2773" s="175">
        <v>608899922</v>
      </c>
    </row>
    <row r="2774" spans="2:8" x14ac:dyDescent="0.3">
      <c r="B2774" s="171">
        <v>44209.672500000001</v>
      </c>
      <c r="C2774" s="172">
        <v>1500</v>
      </c>
      <c r="D2774" s="172">
        <v>1468.5</v>
      </c>
      <c r="E2774" s="172">
        <f t="shared" si="43"/>
        <v>31.5</v>
      </c>
      <c r="F2774" s="173" t="s">
        <v>76</v>
      </c>
      <c r="G2774" s="174" t="s">
        <v>9099</v>
      </c>
      <c r="H2774" s="175">
        <v>608899987</v>
      </c>
    </row>
    <row r="2775" spans="2:8" x14ac:dyDescent="0.3">
      <c r="B2775" s="171">
        <v>44209.674490740741</v>
      </c>
      <c r="C2775" s="172">
        <v>3000</v>
      </c>
      <c r="D2775" s="172">
        <v>2937</v>
      </c>
      <c r="E2775" s="172">
        <f t="shared" si="43"/>
        <v>63</v>
      </c>
      <c r="F2775" s="173" t="s">
        <v>9092</v>
      </c>
      <c r="G2775" s="174" t="s">
        <v>9233</v>
      </c>
      <c r="H2775" s="175">
        <v>608902013</v>
      </c>
    </row>
    <row r="2776" spans="2:8" x14ac:dyDescent="0.3">
      <c r="B2776" s="171">
        <v>44209.676192129627</v>
      </c>
      <c r="C2776" s="172">
        <v>300</v>
      </c>
      <c r="D2776" s="172">
        <v>290.7</v>
      </c>
      <c r="E2776" s="172">
        <f t="shared" si="43"/>
        <v>9.3000000000000114</v>
      </c>
      <c r="F2776" s="173" t="s">
        <v>43</v>
      </c>
      <c r="G2776" s="174"/>
      <c r="H2776" s="175">
        <v>608903832</v>
      </c>
    </row>
    <row r="2777" spans="2:8" x14ac:dyDescent="0.3">
      <c r="B2777" s="171">
        <v>44209.678831018522</v>
      </c>
      <c r="C2777" s="172">
        <v>500</v>
      </c>
      <c r="D2777" s="172">
        <v>489.5</v>
      </c>
      <c r="E2777" s="172">
        <f t="shared" si="43"/>
        <v>10.5</v>
      </c>
      <c r="F2777" s="173" t="s">
        <v>43</v>
      </c>
      <c r="G2777" s="174"/>
      <c r="H2777" s="175">
        <v>608906762</v>
      </c>
    </row>
    <row r="2778" spans="2:8" x14ac:dyDescent="0.3">
      <c r="B2778" s="171">
        <v>44209.682824074072</v>
      </c>
      <c r="C2778" s="172">
        <v>300</v>
      </c>
      <c r="D2778" s="172">
        <v>293.7</v>
      </c>
      <c r="E2778" s="172">
        <f t="shared" si="43"/>
        <v>6.3000000000000114</v>
      </c>
      <c r="F2778" s="173" t="s">
        <v>43</v>
      </c>
      <c r="G2778" s="174"/>
      <c r="H2778" s="175">
        <v>608911174</v>
      </c>
    </row>
    <row r="2779" spans="2:8" x14ac:dyDescent="0.3">
      <c r="B2779" s="171">
        <v>44209.689155092594</v>
      </c>
      <c r="C2779" s="172">
        <v>100</v>
      </c>
      <c r="D2779" s="172">
        <v>96.1</v>
      </c>
      <c r="E2779" s="172">
        <f t="shared" si="43"/>
        <v>3.9000000000000057</v>
      </c>
      <c r="F2779" s="173" t="s">
        <v>43</v>
      </c>
      <c r="G2779" s="174"/>
      <c r="H2779" s="175">
        <v>608917817</v>
      </c>
    </row>
    <row r="2780" spans="2:8" x14ac:dyDescent="0.3">
      <c r="B2780" s="171">
        <v>44209.689826388887</v>
      </c>
      <c r="C2780" s="172">
        <v>200</v>
      </c>
      <c r="D2780" s="172">
        <v>195.8</v>
      </c>
      <c r="E2780" s="172">
        <f t="shared" si="43"/>
        <v>4.1999999999999886</v>
      </c>
      <c r="F2780" s="173" t="s">
        <v>43</v>
      </c>
      <c r="G2780" s="174"/>
      <c r="H2780" s="175">
        <v>608918521</v>
      </c>
    </row>
    <row r="2781" spans="2:8" x14ac:dyDescent="0.3">
      <c r="B2781" s="171">
        <v>44209.695949074077</v>
      </c>
      <c r="C2781" s="172">
        <v>100</v>
      </c>
      <c r="D2781" s="172">
        <v>96.1</v>
      </c>
      <c r="E2781" s="172">
        <f t="shared" si="43"/>
        <v>3.9000000000000057</v>
      </c>
      <c r="F2781" s="173" t="s">
        <v>43</v>
      </c>
      <c r="G2781" s="174"/>
      <c r="H2781" s="175">
        <v>608924672</v>
      </c>
    </row>
    <row r="2782" spans="2:8" x14ac:dyDescent="0.3">
      <c r="B2782" s="171">
        <v>44209.697581018518</v>
      </c>
      <c r="C2782" s="172">
        <v>300</v>
      </c>
      <c r="D2782" s="172">
        <v>293.7</v>
      </c>
      <c r="E2782" s="172">
        <f t="shared" si="43"/>
        <v>6.3000000000000114</v>
      </c>
      <c r="F2782" s="173" t="s">
        <v>43</v>
      </c>
      <c r="G2782" s="174"/>
      <c r="H2782" s="175">
        <v>608926464</v>
      </c>
    </row>
    <row r="2783" spans="2:8" x14ac:dyDescent="0.3">
      <c r="B2783" s="171">
        <v>44209.698784722219</v>
      </c>
      <c r="C2783" s="172">
        <v>200</v>
      </c>
      <c r="D2783" s="172">
        <v>195.8</v>
      </c>
      <c r="E2783" s="172">
        <f t="shared" si="43"/>
        <v>4.1999999999999886</v>
      </c>
      <c r="F2783" s="173" t="s">
        <v>9122</v>
      </c>
      <c r="G2783" s="174" t="s">
        <v>9099</v>
      </c>
      <c r="H2783" s="175">
        <v>608927733</v>
      </c>
    </row>
    <row r="2784" spans="2:8" x14ac:dyDescent="0.3">
      <c r="B2784" s="171">
        <v>44209.700694444444</v>
      </c>
      <c r="C2784" s="172">
        <v>4000</v>
      </c>
      <c r="D2784" s="172">
        <v>3916</v>
      </c>
      <c r="E2784" s="172">
        <f t="shared" si="43"/>
        <v>84</v>
      </c>
      <c r="F2784" s="173" t="s">
        <v>9093</v>
      </c>
      <c r="G2784" s="174" t="s">
        <v>9317</v>
      </c>
      <c r="H2784" s="175">
        <v>608929749</v>
      </c>
    </row>
    <row r="2785" spans="2:8" x14ac:dyDescent="0.3">
      <c r="B2785" s="171">
        <v>44209.70244212963</v>
      </c>
      <c r="C2785" s="172">
        <v>30</v>
      </c>
      <c r="D2785" s="172">
        <v>26.1</v>
      </c>
      <c r="E2785" s="172">
        <f t="shared" si="43"/>
        <v>3.8999999999999986</v>
      </c>
      <c r="F2785" s="173" t="s">
        <v>43</v>
      </c>
      <c r="G2785" s="174"/>
      <c r="H2785" s="175">
        <v>608931552</v>
      </c>
    </row>
    <row r="2786" spans="2:8" x14ac:dyDescent="0.3">
      <c r="B2786" s="171">
        <v>44209.703634259262</v>
      </c>
      <c r="C2786" s="172">
        <v>50</v>
      </c>
      <c r="D2786" s="172">
        <v>46.1</v>
      </c>
      <c r="E2786" s="172">
        <f t="shared" si="43"/>
        <v>3.8999999999999986</v>
      </c>
      <c r="F2786" s="173" t="s">
        <v>9164</v>
      </c>
      <c r="G2786" s="174" t="s">
        <v>9317</v>
      </c>
      <c r="H2786" s="175">
        <v>608932852</v>
      </c>
    </row>
    <row r="2787" spans="2:8" x14ac:dyDescent="0.3">
      <c r="B2787" s="171">
        <v>44209.703657407408</v>
      </c>
      <c r="C2787" s="172">
        <v>500</v>
      </c>
      <c r="D2787" s="172">
        <v>489.5</v>
      </c>
      <c r="E2787" s="172">
        <f t="shared" si="43"/>
        <v>10.5</v>
      </c>
      <c r="F2787" s="173" t="s">
        <v>43</v>
      </c>
      <c r="G2787" s="174"/>
      <c r="H2787" s="175">
        <v>608932893</v>
      </c>
    </row>
    <row r="2788" spans="2:8" x14ac:dyDescent="0.3">
      <c r="B2788" s="171">
        <v>44209.705300925925</v>
      </c>
      <c r="C2788" s="172">
        <v>1000</v>
      </c>
      <c r="D2788" s="172">
        <v>979</v>
      </c>
      <c r="E2788" s="172">
        <f t="shared" si="43"/>
        <v>21</v>
      </c>
      <c r="F2788" s="173" t="s">
        <v>76</v>
      </c>
      <c r="G2788" s="174" t="s">
        <v>9529</v>
      </c>
      <c r="H2788" s="175">
        <v>608934585</v>
      </c>
    </row>
    <row r="2789" spans="2:8" x14ac:dyDescent="0.3">
      <c r="B2789" s="171">
        <v>44209.705601851849</v>
      </c>
      <c r="C2789" s="172">
        <v>500</v>
      </c>
      <c r="D2789" s="172">
        <v>489.5</v>
      </c>
      <c r="E2789" s="172">
        <f t="shared" si="43"/>
        <v>10.5</v>
      </c>
      <c r="F2789" s="173" t="s">
        <v>43</v>
      </c>
      <c r="G2789" s="174"/>
      <c r="H2789" s="175">
        <v>608934868</v>
      </c>
    </row>
    <row r="2790" spans="2:8" x14ac:dyDescent="0.3">
      <c r="B2790" s="171">
        <v>44209.706307870372</v>
      </c>
      <c r="C2790" s="172">
        <v>150</v>
      </c>
      <c r="D2790" s="172">
        <v>146.1</v>
      </c>
      <c r="E2790" s="172">
        <f t="shared" si="43"/>
        <v>3.9000000000000057</v>
      </c>
      <c r="F2790" s="173" t="s">
        <v>43</v>
      </c>
      <c r="G2790" s="174"/>
      <c r="H2790" s="175">
        <v>608935633</v>
      </c>
    </row>
    <row r="2791" spans="2:8" x14ac:dyDescent="0.3">
      <c r="B2791" s="171">
        <v>44209.706875000003</v>
      </c>
      <c r="C2791" s="172">
        <v>500</v>
      </c>
      <c r="D2791" s="172">
        <v>489.5</v>
      </c>
      <c r="E2791" s="172">
        <f t="shared" si="43"/>
        <v>10.5</v>
      </c>
      <c r="F2791" s="173" t="s">
        <v>43</v>
      </c>
      <c r="G2791" s="174"/>
      <c r="H2791" s="175">
        <v>608936156</v>
      </c>
    </row>
    <row r="2792" spans="2:8" x14ac:dyDescent="0.3">
      <c r="B2792" s="171">
        <v>44209.70722222222</v>
      </c>
      <c r="C2792" s="172">
        <v>300</v>
      </c>
      <c r="D2792" s="172">
        <v>293.7</v>
      </c>
      <c r="E2792" s="172">
        <f t="shared" si="43"/>
        <v>6.3000000000000114</v>
      </c>
      <c r="F2792" s="173" t="s">
        <v>43</v>
      </c>
      <c r="G2792" s="174"/>
      <c r="H2792" s="175">
        <v>608936577</v>
      </c>
    </row>
    <row r="2793" spans="2:8" x14ac:dyDescent="0.3">
      <c r="B2793" s="171">
        <v>44209.716805555552</v>
      </c>
      <c r="C2793" s="172">
        <v>200</v>
      </c>
      <c r="D2793" s="172">
        <v>195.8</v>
      </c>
      <c r="E2793" s="172">
        <f t="shared" si="43"/>
        <v>4.1999999999999886</v>
      </c>
      <c r="F2793" s="173" t="s">
        <v>43</v>
      </c>
      <c r="G2793" s="174"/>
      <c r="H2793" s="175">
        <v>608946700</v>
      </c>
    </row>
    <row r="2794" spans="2:8" x14ac:dyDescent="0.3">
      <c r="B2794" s="171">
        <v>44209.718101851853</v>
      </c>
      <c r="C2794" s="172">
        <v>150</v>
      </c>
      <c r="D2794" s="172">
        <v>146.1</v>
      </c>
      <c r="E2794" s="172">
        <f t="shared" si="43"/>
        <v>3.9000000000000057</v>
      </c>
      <c r="F2794" s="173" t="s">
        <v>43</v>
      </c>
      <c r="G2794" s="174"/>
      <c r="H2794" s="175">
        <v>608948064</v>
      </c>
    </row>
    <row r="2795" spans="2:8" x14ac:dyDescent="0.3">
      <c r="B2795" s="171">
        <v>44209.718807870369</v>
      </c>
      <c r="C2795" s="172">
        <v>1000</v>
      </c>
      <c r="D2795" s="172">
        <v>979</v>
      </c>
      <c r="E2795" s="172">
        <f t="shared" si="43"/>
        <v>21</v>
      </c>
      <c r="F2795" s="173" t="s">
        <v>43</v>
      </c>
      <c r="G2795" s="174"/>
      <c r="H2795" s="175">
        <v>608948813</v>
      </c>
    </row>
    <row r="2796" spans="2:8" x14ac:dyDescent="0.3">
      <c r="B2796" s="171">
        <v>44209.723680555559</v>
      </c>
      <c r="C2796" s="172">
        <v>300</v>
      </c>
      <c r="D2796" s="172">
        <v>293.7</v>
      </c>
      <c r="E2796" s="172">
        <f t="shared" si="43"/>
        <v>6.3000000000000114</v>
      </c>
      <c r="F2796" s="173" t="s">
        <v>43</v>
      </c>
      <c r="G2796" s="174"/>
      <c r="H2796" s="175">
        <v>608954139</v>
      </c>
    </row>
    <row r="2797" spans="2:8" x14ac:dyDescent="0.3">
      <c r="B2797" s="171">
        <v>44209.725891203707</v>
      </c>
      <c r="C2797" s="172">
        <v>5000</v>
      </c>
      <c r="D2797" s="172">
        <v>4895</v>
      </c>
      <c r="E2797" s="172">
        <f t="shared" si="43"/>
        <v>105</v>
      </c>
      <c r="F2797" s="173" t="s">
        <v>9414</v>
      </c>
      <c r="G2797" s="174" t="s">
        <v>9099</v>
      </c>
      <c r="H2797" s="175">
        <v>608956642</v>
      </c>
    </row>
    <row r="2798" spans="2:8" x14ac:dyDescent="0.3">
      <c r="B2798" s="171">
        <v>44209.728472222225</v>
      </c>
      <c r="C2798" s="172">
        <v>150</v>
      </c>
      <c r="D2798" s="172">
        <v>146.1</v>
      </c>
      <c r="E2798" s="172">
        <f t="shared" si="43"/>
        <v>3.9000000000000057</v>
      </c>
      <c r="F2798" s="173" t="s">
        <v>43</v>
      </c>
      <c r="G2798" s="174"/>
      <c r="H2798" s="175">
        <v>608959380</v>
      </c>
    </row>
    <row r="2799" spans="2:8" x14ac:dyDescent="0.3">
      <c r="B2799" s="171">
        <v>44209.728622685187</v>
      </c>
      <c r="C2799" s="172">
        <v>300</v>
      </c>
      <c r="D2799" s="172">
        <v>293.7</v>
      </c>
      <c r="E2799" s="172">
        <f t="shared" si="43"/>
        <v>6.3000000000000114</v>
      </c>
      <c r="F2799" s="173" t="s">
        <v>9092</v>
      </c>
      <c r="G2799" s="174" t="s">
        <v>9507</v>
      </c>
      <c r="H2799" s="175">
        <v>608959573</v>
      </c>
    </row>
    <row r="2800" spans="2:8" x14ac:dyDescent="0.3">
      <c r="B2800" s="171">
        <v>44209.737442129626</v>
      </c>
      <c r="C2800" s="172">
        <v>7500</v>
      </c>
      <c r="D2800" s="172">
        <v>7342.5</v>
      </c>
      <c r="E2800" s="172">
        <f t="shared" si="43"/>
        <v>157.5</v>
      </c>
      <c r="F2800" s="173" t="s">
        <v>9164</v>
      </c>
      <c r="G2800" s="174" t="s">
        <v>9146</v>
      </c>
      <c r="H2800" s="175">
        <v>608968688</v>
      </c>
    </row>
    <row r="2801" spans="2:8" x14ac:dyDescent="0.3">
      <c r="B2801" s="171">
        <v>44209.74077546296</v>
      </c>
      <c r="C2801" s="172">
        <v>298</v>
      </c>
      <c r="D2801" s="172">
        <v>291.74</v>
      </c>
      <c r="E2801" s="172">
        <f t="shared" si="43"/>
        <v>6.2599999999999909</v>
      </c>
      <c r="F2801" s="173" t="s">
        <v>9290</v>
      </c>
      <c r="G2801" s="174" t="s">
        <v>9148</v>
      </c>
      <c r="H2801" s="175">
        <v>608972256</v>
      </c>
    </row>
    <row r="2802" spans="2:8" x14ac:dyDescent="0.3">
      <c r="B2802" s="171">
        <v>44209.748101851852</v>
      </c>
      <c r="C2802" s="172">
        <v>15000</v>
      </c>
      <c r="D2802" s="172">
        <v>14685</v>
      </c>
      <c r="E2802" s="172">
        <f t="shared" si="43"/>
        <v>315</v>
      </c>
      <c r="F2802" s="173" t="s">
        <v>9118</v>
      </c>
      <c r="G2802" s="174" t="s">
        <v>9452</v>
      </c>
      <c r="H2802" s="175">
        <v>608980140</v>
      </c>
    </row>
    <row r="2803" spans="2:8" x14ac:dyDescent="0.3">
      <c r="B2803" s="171">
        <v>44209.757210648146</v>
      </c>
      <c r="C2803" s="172">
        <v>100</v>
      </c>
      <c r="D2803" s="172">
        <v>96.1</v>
      </c>
      <c r="E2803" s="172">
        <f t="shared" si="43"/>
        <v>3.9000000000000057</v>
      </c>
      <c r="F2803" s="173" t="s">
        <v>43</v>
      </c>
      <c r="G2803" s="174"/>
      <c r="H2803" s="175">
        <v>608989419</v>
      </c>
    </row>
    <row r="2804" spans="2:8" x14ac:dyDescent="0.3">
      <c r="B2804" s="171">
        <v>44209.760601851849</v>
      </c>
      <c r="C2804" s="172">
        <v>2250</v>
      </c>
      <c r="D2804" s="172">
        <v>2202.75</v>
      </c>
      <c r="E2804" s="172">
        <f t="shared" si="43"/>
        <v>47.25</v>
      </c>
      <c r="F2804" s="173" t="s">
        <v>9326</v>
      </c>
      <c r="G2804" s="174" t="s">
        <v>9251</v>
      </c>
      <c r="H2804" s="175">
        <v>608992769</v>
      </c>
    </row>
    <row r="2805" spans="2:8" x14ac:dyDescent="0.3">
      <c r="B2805" s="171">
        <v>44209.762870370374</v>
      </c>
      <c r="C2805" s="172">
        <v>1000</v>
      </c>
      <c r="D2805" s="172">
        <v>979</v>
      </c>
      <c r="E2805" s="172">
        <f t="shared" si="43"/>
        <v>21</v>
      </c>
      <c r="F2805" s="173" t="s">
        <v>43</v>
      </c>
      <c r="G2805" s="174"/>
      <c r="H2805" s="175">
        <v>608995012</v>
      </c>
    </row>
    <row r="2806" spans="2:8" x14ac:dyDescent="0.3">
      <c r="B2806" s="171">
        <v>44209.762974537036</v>
      </c>
      <c r="C2806" s="172">
        <v>300</v>
      </c>
      <c r="D2806" s="172">
        <v>293.7</v>
      </c>
      <c r="E2806" s="172">
        <f t="shared" si="43"/>
        <v>6.3000000000000114</v>
      </c>
      <c r="F2806" s="173" t="s">
        <v>43</v>
      </c>
      <c r="G2806" s="174"/>
      <c r="H2806" s="175">
        <v>608995110</v>
      </c>
    </row>
    <row r="2807" spans="2:8" x14ac:dyDescent="0.3">
      <c r="B2807" s="171">
        <v>44209.770243055558</v>
      </c>
      <c r="C2807" s="172">
        <v>1691</v>
      </c>
      <c r="D2807" s="172">
        <v>1655.49</v>
      </c>
      <c r="E2807" s="172">
        <f t="shared" si="43"/>
        <v>35.509999999999991</v>
      </c>
      <c r="F2807" s="173" t="s">
        <v>9175</v>
      </c>
      <c r="G2807" s="174" t="s">
        <v>9574</v>
      </c>
      <c r="H2807" s="175">
        <v>609002665</v>
      </c>
    </row>
    <row r="2808" spans="2:8" x14ac:dyDescent="0.3">
      <c r="B2808" s="171">
        <v>44209.782442129632</v>
      </c>
      <c r="C2808" s="172">
        <v>1000</v>
      </c>
      <c r="D2808" s="172">
        <v>979</v>
      </c>
      <c r="E2808" s="172">
        <f t="shared" si="43"/>
        <v>21</v>
      </c>
      <c r="F2808" s="173" t="s">
        <v>43</v>
      </c>
      <c r="G2808" s="174"/>
      <c r="H2808" s="175">
        <v>609014955</v>
      </c>
    </row>
    <row r="2809" spans="2:8" x14ac:dyDescent="0.3">
      <c r="B2809" s="171">
        <v>44209.785324074073</v>
      </c>
      <c r="C2809" s="172">
        <v>300</v>
      </c>
      <c r="D2809" s="172">
        <v>293.7</v>
      </c>
      <c r="E2809" s="172">
        <f t="shared" si="43"/>
        <v>6.3000000000000114</v>
      </c>
      <c r="F2809" s="173" t="s">
        <v>9126</v>
      </c>
      <c r="G2809" s="174" t="s">
        <v>9218</v>
      </c>
      <c r="H2809" s="175">
        <v>609017681</v>
      </c>
    </row>
    <row r="2810" spans="2:8" x14ac:dyDescent="0.3">
      <c r="B2810" s="171">
        <v>44209.786377314813</v>
      </c>
      <c r="C2810" s="172">
        <v>100</v>
      </c>
      <c r="D2810" s="172">
        <v>96.1</v>
      </c>
      <c r="E2810" s="172">
        <f t="shared" si="43"/>
        <v>3.9000000000000057</v>
      </c>
      <c r="F2810" s="173" t="s">
        <v>43</v>
      </c>
      <c r="G2810" s="174"/>
      <c r="H2810" s="175">
        <v>609018667</v>
      </c>
    </row>
    <row r="2811" spans="2:8" x14ac:dyDescent="0.3">
      <c r="B2811" s="171">
        <v>44209.791689814818</v>
      </c>
      <c r="C2811" s="172">
        <v>500</v>
      </c>
      <c r="D2811" s="172">
        <v>489.5</v>
      </c>
      <c r="E2811" s="172">
        <f t="shared" si="43"/>
        <v>10.5</v>
      </c>
      <c r="F2811" s="173" t="s">
        <v>9126</v>
      </c>
      <c r="G2811" s="174" t="s">
        <v>9148</v>
      </c>
      <c r="H2811" s="175">
        <v>609023942</v>
      </c>
    </row>
    <row r="2812" spans="2:8" x14ac:dyDescent="0.3">
      <c r="B2812" s="171">
        <v>44209.798206018517</v>
      </c>
      <c r="C2812" s="172">
        <v>500</v>
      </c>
      <c r="D2812" s="172">
        <v>489.5</v>
      </c>
      <c r="E2812" s="172">
        <f t="shared" si="43"/>
        <v>10.5</v>
      </c>
      <c r="F2812" s="173" t="s">
        <v>9176</v>
      </c>
      <c r="G2812" s="174" t="s">
        <v>9574</v>
      </c>
      <c r="H2812" s="175">
        <v>609030473</v>
      </c>
    </row>
    <row r="2813" spans="2:8" x14ac:dyDescent="0.3">
      <c r="B2813" s="171">
        <v>44209.80263888889</v>
      </c>
      <c r="C2813" s="172">
        <v>800</v>
      </c>
      <c r="D2813" s="172">
        <v>783.2</v>
      </c>
      <c r="E2813" s="172">
        <f t="shared" si="43"/>
        <v>16.799999999999955</v>
      </c>
      <c r="F2813" s="173" t="s">
        <v>9175</v>
      </c>
      <c r="G2813" s="174" t="s">
        <v>9574</v>
      </c>
      <c r="H2813" s="175">
        <v>609034776</v>
      </c>
    </row>
    <row r="2814" spans="2:8" x14ac:dyDescent="0.3">
      <c r="B2814" s="171">
        <v>44209.816550925927</v>
      </c>
      <c r="C2814" s="172">
        <v>60</v>
      </c>
      <c r="D2814" s="172">
        <v>56.1</v>
      </c>
      <c r="E2814" s="172">
        <f t="shared" si="43"/>
        <v>3.8999999999999986</v>
      </c>
      <c r="F2814" s="173" t="s">
        <v>43</v>
      </c>
      <c r="G2814" s="174"/>
      <c r="H2814" s="175">
        <v>609048352</v>
      </c>
    </row>
    <row r="2815" spans="2:8" x14ac:dyDescent="0.3">
      <c r="B2815" s="171">
        <v>44209.817071759258</v>
      </c>
      <c r="C2815" s="172">
        <v>500</v>
      </c>
      <c r="D2815" s="172">
        <v>484.5</v>
      </c>
      <c r="E2815" s="172">
        <f t="shared" si="43"/>
        <v>15.5</v>
      </c>
      <c r="F2815" s="173" t="s">
        <v>43</v>
      </c>
      <c r="G2815" s="174"/>
      <c r="H2815" s="175">
        <v>609048852</v>
      </c>
    </row>
    <row r="2816" spans="2:8" x14ac:dyDescent="0.3">
      <c r="B2816" s="171">
        <v>44209.817395833335</v>
      </c>
      <c r="C2816" s="172">
        <v>300</v>
      </c>
      <c r="D2816" s="172">
        <v>293.7</v>
      </c>
      <c r="E2816" s="172">
        <f t="shared" si="43"/>
        <v>6.3000000000000114</v>
      </c>
      <c r="F2816" s="173" t="s">
        <v>43</v>
      </c>
      <c r="G2816" s="174"/>
      <c r="H2816" s="175">
        <v>609049142</v>
      </c>
    </row>
    <row r="2817" spans="2:8" x14ac:dyDescent="0.3">
      <c r="B2817" s="171">
        <v>44209.819398148145</v>
      </c>
      <c r="C2817" s="172">
        <v>200</v>
      </c>
      <c r="D2817" s="172">
        <v>195.8</v>
      </c>
      <c r="E2817" s="172">
        <f t="shared" si="43"/>
        <v>4.1999999999999886</v>
      </c>
      <c r="F2817" s="173" t="s">
        <v>43</v>
      </c>
      <c r="G2817" s="174"/>
      <c r="H2817" s="175">
        <v>609050967</v>
      </c>
    </row>
    <row r="2818" spans="2:8" x14ac:dyDescent="0.3">
      <c r="B2818" s="171">
        <v>44209.823379629626</v>
      </c>
      <c r="C2818" s="172">
        <v>30</v>
      </c>
      <c r="D2818" s="172">
        <v>26.1</v>
      </c>
      <c r="E2818" s="172">
        <f t="shared" si="43"/>
        <v>3.8999999999999986</v>
      </c>
      <c r="F2818" s="173" t="s">
        <v>43</v>
      </c>
      <c r="G2818" s="174"/>
      <c r="H2818" s="175">
        <v>609054625</v>
      </c>
    </row>
    <row r="2819" spans="2:8" x14ac:dyDescent="0.3">
      <c r="B2819" s="171">
        <v>44209.829768518517</v>
      </c>
      <c r="C2819" s="172">
        <v>1000</v>
      </c>
      <c r="D2819" s="172">
        <v>979</v>
      </c>
      <c r="E2819" s="172">
        <f t="shared" si="43"/>
        <v>21</v>
      </c>
      <c r="F2819" s="173" t="s">
        <v>43</v>
      </c>
      <c r="G2819" s="174"/>
      <c r="H2819" s="175">
        <v>609060662</v>
      </c>
    </row>
    <row r="2820" spans="2:8" x14ac:dyDescent="0.3">
      <c r="B2820" s="171">
        <v>44209.831597222219</v>
      </c>
      <c r="C2820" s="172">
        <v>100</v>
      </c>
      <c r="D2820" s="172">
        <v>96.1</v>
      </c>
      <c r="E2820" s="172">
        <f t="shared" si="43"/>
        <v>3.9000000000000057</v>
      </c>
      <c r="F2820" s="173" t="s">
        <v>43</v>
      </c>
      <c r="G2820" s="174"/>
      <c r="H2820" s="175">
        <v>609062508</v>
      </c>
    </row>
    <row r="2821" spans="2:8" x14ac:dyDescent="0.3">
      <c r="B2821" s="171">
        <v>44209.836493055554</v>
      </c>
      <c r="C2821" s="172">
        <v>300</v>
      </c>
      <c r="D2821" s="172">
        <v>293.7</v>
      </c>
      <c r="E2821" s="172">
        <f t="shared" si="43"/>
        <v>6.3000000000000114</v>
      </c>
      <c r="F2821" s="173" t="s">
        <v>43</v>
      </c>
      <c r="G2821" s="174"/>
      <c r="H2821" s="175">
        <v>609067648</v>
      </c>
    </row>
    <row r="2822" spans="2:8" x14ac:dyDescent="0.3">
      <c r="B2822" s="171">
        <v>44209.84275462963</v>
      </c>
      <c r="C2822" s="172">
        <v>100</v>
      </c>
      <c r="D2822" s="172">
        <v>96.1</v>
      </c>
      <c r="E2822" s="172">
        <f t="shared" ref="E2822:E2885" si="44">C2822-D2822</f>
        <v>3.9000000000000057</v>
      </c>
      <c r="F2822" s="173" t="s">
        <v>9326</v>
      </c>
      <c r="G2822" s="174" t="s">
        <v>9256</v>
      </c>
      <c r="H2822" s="175">
        <v>609073743</v>
      </c>
    </row>
    <row r="2823" spans="2:8" x14ac:dyDescent="0.3">
      <c r="B2823" s="171">
        <v>44209.845543981479</v>
      </c>
      <c r="C2823" s="172">
        <v>1000</v>
      </c>
      <c r="D2823" s="172">
        <v>979</v>
      </c>
      <c r="E2823" s="172">
        <f t="shared" si="44"/>
        <v>21</v>
      </c>
      <c r="F2823" s="173" t="s">
        <v>9496</v>
      </c>
      <c r="G2823" s="174" t="s">
        <v>9148</v>
      </c>
      <c r="H2823" s="175">
        <v>609077328</v>
      </c>
    </row>
    <row r="2824" spans="2:8" x14ac:dyDescent="0.3">
      <c r="B2824" s="171">
        <v>44209.846215277779</v>
      </c>
      <c r="C2824" s="172">
        <v>1000</v>
      </c>
      <c r="D2824" s="172">
        <v>979</v>
      </c>
      <c r="E2824" s="172">
        <f t="shared" si="44"/>
        <v>21</v>
      </c>
      <c r="F2824" s="173" t="s">
        <v>43</v>
      </c>
      <c r="G2824" s="174"/>
      <c r="H2824" s="175">
        <v>609078410</v>
      </c>
    </row>
    <row r="2825" spans="2:8" x14ac:dyDescent="0.3">
      <c r="B2825" s="171">
        <v>44209.847916666666</v>
      </c>
      <c r="C2825" s="172">
        <v>100</v>
      </c>
      <c r="D2825" s="172">
        <v>96.1</v>
      </c>
      <c r="E2825" s="172">
        <f t="shared" si="44"/>
        <v>3.9000000000000057</v>
      </c>
      <c r="F2825" s="173" t="s">
        <v>43</v>
      </c>
      <c r="G2825" s="174"/>
      <c r="H2825" s="175">
        <v>609080960</v>
      </c>
    </row>
    <row r="2826" spans="2:8" x14ac:dyDescent="0.3">
      <c r="B2826" s="171">
        <v>44209.849953703706</v>
      </c>
      <c r="C2826" s="172">
        <v>1000</v>
      </c>
      <c r="D2826" s="172">
        <v>979</v>
      </c>
      <c r="E2826" s="172">
        <f t="shared" si="44"/>
        <v>21</v>
      </c>
      <c r="F2826" s="173" t="s">
        <v>43</v>
      </c>
      <c r="G2826" s="174"/>
      <c r="H2826" s="175">
        <v>609084180</v>
      </c>
    </row>
    <row r="2827" spans="2:8" x14ac:dyDescent="0.3">
      <c r="B2827" s="171">
        <v>44209.85837962963</v>
      </c>
      <c r="C2827" s="172">
        <v>1000</v>
      </c>
      <c r="D2827" s="172">
        <v>979</v>
      </c>
      <c r="E2827" s="172">
        <f t="shared" si="44"/>
        <v>21</v>
      </c>
      <c r="F2827" s="173" t="s">
        <v>43</v>
      </c>
      <c r="G2827" s="174"/>
      <c r="H2827" s="175">
        <v>609096870</v>
      </c>
    </row>
    <row r="2828" spans="2:8" x14ac:dyDescent="0.3">
      <c r="B2828" s="171">
        <v>44209.871064814812</v>
      </c>
      <c r="C2828" s="172">
        <v>1000</v>
      </c>
      <c r="D2828" s="172">
        <v>979</v>
      </c>
      <c r="E2828" s="172">
        <f t="shared" si="44"/>
        <v>21</v>
      </c>
      <c r="F2828" s="173" t="s">
        <v>43</v>
      </c>
      <c r="G2828" s="174"/>
      <c r="H2828" s="175">
        <v>609115508</v>
      </c>
    </row>
    <row r="2829" spans="2:8" x14ac:dyDescent="0.3">
      <c r="B2829" s="171">
        <v>44209.882395833331</v>
      </c>
      <c r="C2829" s="172">
        <v>200</v>
      </c>
      <c r="D2829" s="172">
        <v>195.8</v>
      </c>
      <c r="E2829" s="172">
        <f t="shared" si="44"/>
        <v>4.1999999999999886</v>
      </c>
      <c r="F2829" s="173" t="s">
        <v>43</v>
      </c>
      <c r="G2829" s="174"/>
      <c r="H2829" s="175">
        <v>609126082</v>
      </c>
    </row>
    <row r="2830" spans="2:8" x14ac:dyDescent="0.3">
      <c r="B2830" s="171">
        <v>44209.885833333334</v>
      </c>
      <c r="C2830" s="172">
        <v>200</v>
      </c>
      <c r="D2830" s="172">
        <v>195.8</v>
      </c>
      <c r="E2830" s="172">
        <f t="shared" si="44"/>
        <v>4.1999999999999886</v>
      </c>
      <c r="F2830" s="173" t="s">
        <v>43</v>
      </c>
      <c r="G2830" s="174"/>
      <c r="H2830" s="175">
        <v>609129284</v>
      </c>
    </row>
    <row r="2831" spans="2:8" x14ac:dyDescent="0.3">
      <c r="B2831" s="171">
        <v>44209.886724537035</v>
      </c>
      <c r="C2831" s="172">
        <v>50</v>
      </c>
      <c r="D2831" s="172">
        <v>46.1</v>
      </c>
      <c r="E2831" s="172">
        <f t="shared" si="44"/>
        <v>3.8999999999999986</v>
      </c>
      <c r="F2831" s="173" t="s">
        <v>43</v>
      </c>
      <c r="G2831" s="174"/>
      <c r="H2831" s="175">
        <v>609130014</v>
      </c>
    </row>
    <row r="2832" spans="2:8" x14ac:dyDescent="0.3">
      <c r="B2832" s="171">
        <v>44209.889733796299</v>
      </c>
      <c r="C2832" s="172">
        <v>300</v>
      </c>
      <c r="D2832" s="172">
        <v>293.7</v>
      </c>
      <c r="E2832" s="172">
        <f t="shared" si="44"/>
        <v>6.3000000000000114</v>
      </c>
      <c r="F2832" s="173" t="s">
        <v>43</v>
      </c>
      <c r="G2832" s="174"/>
      <c r="H2832" s="175">
        <v>609132880</v>
      </c>
    </row>
    <row r="2833" spans="2:8" x14ac:dyDescent="0.3">
      <c r="B2833" s="171">
        <v>44209.893090277779</v>
      </c>
      <c r="C2833" s="172">
        <v>100</v>
      </c>
      <c r="D2833" s="172">
        <v>96.1</v>
      </c>
      <c r="E2833" s="172">
        <f t="shared" si="44"/>
        <v>3.9000000000000057</v>
      </c>
      <c r="F2833" s="173" t="s">
        <v>43</v>
      </c>
      <c r="G2833" s="174"/>
      <c r="H2833" s="175">
        <v>609135717</v>
      </c>
    </row>
    <row r="2834" spans="2:8" x14ac:dyDescent="0.3">
      <c r="B2834" s="171">
        <v>44209.89571759259</v>
      </c>
      <c r="C2834" s="172">
        <v>1000</v>
      </c>
      <c r="D2834" s="172">
        <v>979</v>
      </c>
      <c r="E2834" s="172">
        <f t="shared" si="44"/>
        <v>21</v>
      </c>
      <c r="F2834" s="173" t="s">
        <v>43</v>
      </c>
      <c r="G2834" s="174"/>
      <c r="H2834" s="175">
        <v>609138016</v>
      </c>
    </row>
    <row r="2835" spans="2:8" x14ac:dyDescent="0.3">
      <c r="B2835" s="171">
        <v>44209.897719907407</v>
      </c>
      <c r="C2835" s="172">
        <v>300</v>
      </c>
      <c r="D2835" s="172">
        <v>293.7</v>
      </c>
      <c r="E2835" s="172">
        <f t="shared" si="44"/>
        <v>6.3000000000000114</v>
      </c>
      <c r="F2835" s="173" t="s">
        <v>43</v>
      </c>
      <c r="G2835" s="174"/>
      <c r="H2835" s="175">
        <v>609139699</v>
      </c>
    </row>
    <row r="2836" spans="2:8" x14ac:dyDescent="0.3">
      <c r="B2836" s="171">
        <v>44209.897870370369</v>
      </c>
      <c r="C2836" s="172">
        <v>1000</v>
      </c>
      <c r="D2836" s="172">
        <v>979</v>
      </c>
      <c r="E2836" s="172">
        <f t="shared" si="44"/>
        <v>21</v>
      </c>
      <c r="F2836" s="173" t="s">
        <v>43</v>
      </c>
      <c r="G2836" s="174"/>
      <c r="H2836" s="175">
        <v>609139805</v>
      </c>
    </row>
    <row r="2837" spans="2:8" x14ac:dyDescent="0.3">
      <c r="B2837" s="171">
        <v>44209.899293981478</v>
      </c>
      <c r="C2837" s="172">
        <v>50</v>
      </c>
      <c r="D2837" s="172">
        <v>46.1</v>
      </c>
      <c r="E2837" s="172">
        <f t="shared" si="44"/>
        <v>3.8999999999999986</v>
      </c>
      <c r="F2837" s="173" t="s">
        <v>9378</v>
      </c>
      <c r="G2837" s="174" t="s">
        <v>9452</v>
      </c>
      <c r="H2837" s="175">
        <v>609141075</v>
      </c>
    </row>
    <row r="2838" spans="2:8" x14ac:dyDescent="0.3">
      <c r="B2838" s="171">
        <v>44209.904236111113</v>
      </c>
      <c r="C2838" s="172">
        <v>300</v>
      </c>
      <c r="D2838" s="172">
        <v>293.7</v>
      </c>
      <c r="E2838" s="172">
        <f t="shared" si="44"/>
        <v>6.3000000000000114</v>
      </c>
      <c r="F2838" s="173" t="s">
        <v>9110</v>
      </c>
      <c r="G2838" s="174" t="s">
        <v>9452</v>
      </c>
      <c r="H2838" s="175">
        <v>609145337</v>
      </c>
    </row>
    <row r="2839" spans="2:8" x14ac:dyDescent="0.3">
      <c r="B2839" s="171">
        <v>44209.910046296296</v>
      </c>
      <c r="C2839" s="172">
        <v>500</v>
      </c>
      <c r="D2839" s="172">
        <v>489.5</v>
      </c>
      <c r="E2839" s="172">
        <f t="shared" si="44"/>
        <v>10.5</v>
      </c>
      <c r="F2839" s="173" t="s">
        <v>76</v>
      </c>
      <c r="G2839" s="174" t="s">
        <v>9574</v>
      </c>
      <c r="H2839" s="175">
        <v>609150270</v>
      </c>
    </row>
    <row r="2840" spans="2:8" x14ac:dyDescent="0.3">
      <c r="B2840" s="171">
        <v>44209.910196759258</v>
      </c>
      <c r="C2840" s="172">
        <v>300</v>
      </c>
      <c r="D2840" s="172">
        <v>293.7</v>
      </c>
      <c r="E2840" s="172">
        <f t="shared" si="44"/>
        <v>6.3000000000000114</v>
      </c>
      <c r="F2840" s="173" t="s">
        <v>43</v>
      </c>
      <c r="G2840" s="174"/>
      <c r="H2840" s="175">
        <v>609150362</v>
      </c>
    </row>
    <row r="2841" spans="2:8" x14ac:dyDescent="0.3">
      <c r="B2841" s="171">
        <v>44209.91920138889</v>
      </c>
      <c r="C2841" s="172">
        <v>200</v>
      </c>
      <c r="D2841" s="172">
        <v>195.8</v>
      </c>
      <c r="E2841" s="172">
        <f t="shared" si="44"/>
        <v>4.1999999999999886</v>
      </c>
      <c r="F2841" s="173" t="s">
        <v>43</v>
      </c>
      <c r="G2841" s="174"/>
      <c r="H2841" s="175">
        <v>609157928</v>
      </c>
    </row>
    <row r="2842" spans="2:8" x14ac:dyDescent="0.3">
      <c r="B2842" s="171">
        <v>44209.920486111114</v>
      </c>
      <c r="C2842" s="172">
        <v>2000</v>
      </c>
      <c r="D2842" s="172">
        <v>1958</v>
      </c>
      <c r="E2842" s="172">
        <f t="shared" si="44"/>
        <v>42</v>
      </c>
      <c r="F2842" s="173" t="s">
        <v>43</v>
      </c>
      <c r="G2842" s="174"/>
      <c r="H2842" s="175">
        <v>609158902</v>
      </c>
    </row>
    <row r="2843" spans="2:8" x14ac:dyDescent="0.3">
      <c r="B2843" s="171">
        <v>44209.928865740738</v>
      </c>
      <c r="C2843" s="172">
        <v>300</v>
      </c>
      <c r="D2843" s="172">
        <v>293.7</v>
      </c>
      <c r="E2843" s="172">
        <f t="shared" si="44"/>
        <v>6.3000000000000114</v>
      </c>
      <c r="F2843" s="173" t="s">
        <v>43</v>
      </c>
      <c r="G2843" s="174"/>
      <c r="H2843" s="175">
        <v>609165097</v>
      </c>
    </row>
    <row r="2844" spans="2:8" x14ac:dyDescent="0.3">
      <c r="B2844" s="171">
        <v>44209.932557870372</v>
      </c>
      <c r="C2844" s="172">
        <v>140</v>
      </c>
      <c r="D2844" s="172">
        <v>136.1</v>
      </c>
      <c r="E2844" s="172">
        <f t="shared" si="44"/>
        <v>3.9000000000000057</v>
      </c>
      <c r="F2844" s="173" t="s">
        <v>9228</v>
      </c>
      <c r="G2844" s="174" t="s">
        <v>9146</v>
      </c>
      <c r="H2844" s="175">
        <v>609167694</v>
      </c>
    </row>
    <row r="2845" spans="2:8" x14ac:dyDescent="0.3">
      <c r="B2845" s="171">
        <v>44209.941157407404</v>
      </c>
      <c r="C2845" s="172">
        <v>300</v>
      </c>
      <c r="D2845" s="172">
        <v>293.7</v>
      </c>
      <c r="E2845" s="172">
        <f t="shared" si="44"/>
        <v>6.3000000000000114</v>
      </c>
      <c r="F2845" s="173" t="s">
        <v>43</v>
      </c>
      <c r="G2845" s="174"/>
      <c r="H2845" s="175">
        <v>609174099</v>
      </c>
    </row>
    <row r="2846" spans="2:8" x14ac:dyDescent="0.3">
      <c r="B2846" s="171">
        <v>44209.950821759259</v>
      </c>
      <c r="C2846" s="172">
        <v>50</v>
      </c>
      <c r="D2846" s="172">
        <v>46.1</v>
      </c>
      <c r="E2846" s="172">
        <f t="shared" si="44"/>
        <v>3.8999999999999986</v>
      </c>
      <c r="F2846" s="173" t="s">
        <v>9106</v>
      </c>
      <c r="G2846" s="174" t="s">
        <v>9099</v>
      </c>
      <c r="H2846" s="175">
        <v>609181408</v>
      </c>
    </row>
    <row r="2847" spans="2:8" x14ac:dyDescent="0.3">
      <c r="B2847" s="171">
        <v>44209.954872685186</v>
      </c>
      <c r="C2847" s="172">
        <v>100</v>
      </c>
      <c r="D2847" s="172">
        <v>96.1</v>
      </c>
      <c r="E2847" s="172">
        <f t="shared" si="44"/>
        <v>3.9000000000000057</v>
      </c>
      <c r="F2847" s="173" t="s">
        <v>43</v>
      </c>
      <c r="G2847" s="174"/>
      <c r="H2847" s="175">
        <v>609184607</v>
      </c>
    </row>
    <row r="2848" spans="2:8" x14ac:dyDescent="0.3">
      <c r="B2848" s="171">
        <v>44209.957974537036</v>
      </c>
      <c r="C2848" s="172">
        <v>150</v>
      </c>
      <c r="D2848" s="172">
        <v>146.1</v>
      </c>
      <c r="E2848" s="172">
        <f t="shared" si="44"/>
        <v>3.9000000000000057</v>
      </c>
      <c r="F2848" s="173" t="s">
        <v>9495</v>
      </c>
      <c r="G2848" s="174" t="s">
        <v>9099</v>
      </c>
      <c r="H2848" s="175">
        <v>609187121</v>
      </c>
    </row>
    <row r="2849" spans="2:8" x14ac:dyDescent="0.3">
      <c r="B2849" s="171">
        <v>44209.965162037035</v>
      </c>
      <c r="C2849" s="172">
        <v>200</v>
      </c>
      <c r="D2849" s="172">
        <v>195.8</v>
      </c>
      <c r="E2849" s="172">
        <f t="shared" si="44"/>
        <v>4.1999999999999886</v>
      </c>
      <c r="F2849" s="173" t="s">
        <v>43</v>
      </c>
      <c r="G2849" s="174"/>
      <c r="H2849" s="175">
        <v>609191880</v>
      </c>
    </row>
    <row r="2850" spans="2:8" x14ac:dyDescent="0.3">
      <c r="B2850" s="171">
        <v>44209.980428240742</v>
      </c>
      <c r="C2850" s="172">
        <v>300</v>
      </c>
      <c r="D2850" s="172">
        <v>293.7</v>
      </c>
      <c r="E2850" s="172">
        <f t="shared" si="44"/>
        <v>6.3000000000000114</v>
      </c>
      <c r="F2850" s="173" t="s">
        <v>43</v>
      </c>
      <c r="G2850" s="174"/>
      <c r="H2850" s="175">
        <v>609201238</v>
      </c>
    </row>
    <row r="2851" spans="2:8" x14ac:dyDescent="0.3">
      <c r="B2851" s="171">
        <v>44209.980590277781</v>
      </c>
      <c r="C2851" s="172">
        <v>300</v>
      </c>
      <c r="D2851" s="172">
        <v>293.7</v>
      </c>
      <c r="E2851" s="172">
        <f t="shared" si="44"/>
        <v>6.3000000000000114</v>
      </c>
      <c r="F2851" s="173" t="s">
        <v>43</v>
      </c>
      <c r="G2851" s="174"/>
      <c r="H2851" s="175">
        <v>609201337</v>
      </c>
    </row>
    <row r="2852" spans="2:8" x14ac:dyDescent="0.3">
      <c r="B2852" s="171">
        <v>44209.982233796298</v>
      </c>
      <c r="C2852" s="172">
        <v>550</v>
      </c>
      <c r="D2852" s="172">
        <v>538.45000000000005</v>
      </c>
      <c r="E2852" s="172">
        <f t="shared" si="44"/>
        <v>11.549999999999955</v>
      </c>
      <c r="F2852" s="173" t="s">
        <v>9259</v>
      </c>
      <c r="G2852" s="174" t="s">
        <v>9452</v>
      </c>
      <c r="H2852" s="175">
        <v>609202392</v>
      </c>
    </row>
    <row r="2853" spans="2:8" x14ac:dyDescent="0.3">
      <c r="B2853" s="171">
        <v>44209.983275462961</v>
      </c>
      <c r="C2853" s="172">
        <v>100</v>
      </c>
      <c r="D2853" s="172">
        <v>96.1</v>
      </c>
      <c r="E2853" s="172">
        <f t="shared" si="44"/>
        <v>3.9000000000000057</v>
      </c>
      <c r="F2853" s="173" t="s">
        <v>9142</v>
      </c>
      <c r="G2853" s="174" t="s">
        <v>9375</v>
      </c>
      <c r="H2853" s="175">
        <v>609202990</v>
      </c>
    </row>
    <row r="2854" spans="2:8" x14ac:dyDescent="0.3">
      <c r="B2854" s="171">
        <v>44209.990868055553</v>
      </c>
      <c r="C2854" s="172">
        <v>500</v>
      </c>
      <c r="D2854" s="172">
        <v>489.5</v>
      </c>
      <c r="E2854" s="172">
        <f t="shared" si="44"/>
        <v>10.5</v>
      </c>
      <c r="F2854" s="173" t="s">
        <v>43</v>
      </c>
      <c r="G2854" s="174"/>
      <c r="H2854" s="175">
        <v>609207597</v>
      </c>
    </row>
    <row r="2855" spans="2:8" x14ac:dyDescent="0.3">
      <c r="B2855" s="171">
        <v>44209.991678240738</v>
      </c>
      <c r="C2855" s="172">
        <v>200</v>
      </c>
      <c r="D2855" s="172">
        <v>193.8</v>
      </c>
      <c r="E2855" s="172">
        <f t="shared" si="44"/>
        <v>6.1999999999999886</v>
      </c>
      <c r="F2855" s="173" t="s">
        <v>43</v>
      </c>
      <c r="G2855" s="174"/>
      <c r="H2855" s="175">
        <v>609208034</v>
      </c>
    </row>
    <row r="2856" spans="2:8" x14ac:dyDescent="0.3">
      <c r="B2856" s="171">
        <v>44210.002916666665</v>
      </c>
      <c r="C2856" s="172">
        <v>2000</v>
      </c>
      <c r="D2856" s="172">
        <v>1958</v>
      </c>
      <c r="E2856" s="172">
        <f t="shared" si="44"/>
        <v>42</v>
      </c>
      <c r="F2856" s="173" t="s">
        <v>43</v>
      </c>
      <c r="G2856" s="174"/>
      <c r="H2856" s="175">
        <v>609219514</v>
      </c>
    </row>
    <row r="2857" spans="2:8" x14ac:dyDescent="0.3">
      <c r="B2857" s="171">
        <v>44210.008506944447</v>
      </c>
      <c r="C2857" s="172">
        <v>2500</v>
      </c>
      <c r="D2857" s="172">
        <v>2447.5</v>
      </c>
      <c r="E2857" s="172">
        <f t="shared" si="44"/>
        <v>52.5</v>
      </c>
      <c r="F2857" s="173" t="s">
        <v>9176</v>
      </c>
      <c r="G2857" s="174" t="s">
        <v>9146</v>
      </c>
      <c r="H2857" s="175">
        <v>609233452</v>
      </c>
    </row>
    <row r="2858" spans="2:8" x14ac:dyDescent="0.3">
      <c r="B2858" s="171">
        <v>44210.010648148149</v>
      </c>
      <c r="C2858" s="172">
        <v>300</v>
      </c>
      <c r="D2858" s="172">
        <v>293.7</v>
      </c>
      <c r="E2858" s="172">
        <f t="shared" si="44"/>
        <v>6.3000000000000114</v>
      </c>
      <c r="F2858" s="173" t="s">
        <v>43</v>
      </c>
      <c r="G2858" s="174"/>
      <c r="H2858" s="175">
        <v>609238667</v>
      </c>
    </row>
    <row r="2859" spans="2:8" x14ac:dyDescent="0.3">
      <c r="B2859" s="171">
        <v>44210.015243055554</v>
      </c>
      <c r="C2859" s="172">
        <v>2000</v>
      </c>
      <c r="D2859" s="172">
        <v>1958</v>
      </c>
      <c r="E2859" s="172">
        <f t="shared" si="44"/>
        <v>42</v>
      </c>
      <c r="F2859" s="173" t="s">
        <v>43</v>
      </c>
      <c r="G2859" s="174"/>
      <c r="H2859" s="175">
        <v>609249575</v>
      </c>
    </row>
    <row r="2860" spans="2:8" x14ac:dyDescent="0.3">
      <c r="B2860" s="171">
        <v>44210.027314814812</v>
      </c>
      <c r="C2860" s="172">
        <v>500</v>
      </c>
      <c r="D2860" s="172">
        <v>489.5</v>
      </c>
      <c r="E2860" s="172">
        <f t="shared" si="44"/>
        <v>10.5</v>
      </c>
      <c r="F2860" s="173" t="s">
        <v>9158</v>
      </c>
      <c r="G2860" s="174" t="s">
        <v>9324</v>
      </c>
      <c r="H2860" s="175">
        <v>609277202</v>
      </c>
    </row>
    <row r="2861" spans="2:8" x14ac:dyDescent="0.3">
      <c r="B2861" s="171">
        <v>44210.038981481484</v>
      </c>
      <c r="C2861" s="172">
        <v>500</v>
      </c>
      <c r="D2861" s="172">
        <v>489.5</v>
      </c>
      <c r="E2861" s="172">
        <f t="shared" si="44"/>
        <v>10.5</v>
      </c>
      <c r="F2861" s="173" t="s">
        <v>9222</v>
      </c>
      <c r="G2861" s="174" t="s">
        <v>9614</v>
      </c>
      <c r="H2861" s="175">
        <v>609304348</v>
      </c>
    </row>
    <row r="2862" spans="2:8" x14ac:dyDescent="0.3">
      <c r="B2862" s="171">
        <v>44210.050115740742</v>
      </c>
      <c r="C2862" s="172">
        <v>300</v>
      </c>
      <c r="D2862" s="172">
        <v>293.7</v>
      </c>
      <c r="E2862" s="172">
        <f t="shared" si="44"/>
        <v>6.3000000000000114</v>
      </c>
      <c r="F2862" s="173" t="s">
        <v>43</v>
      </c>
      <c r="G2862" s="174"/>
      <c r="H2862" s="175">
        <v>609329407</v>
      </c>
    </row>
    <row r="2863" spans="2:8" x14ac:dyDescent="0.3">
      <c r="B2863" s="171">
        <v>44210.050219907411</v>
      </c>
      <c r="C2863" s="172">
        <v>100</v>
      </c>
      <c r="D2863" s="172">
        <v>96.1</v>
      </c>
      <c r="E2863" s="172">
        <f t="shared" si="44"/>
        <v>3.9000000000000057</v>
      </c>
      <c r="F2863" s="173" t="s">
        <v>43</v>
      </c>
      <c r="G2863" s="174"/>
      <c r="H2863" s="175">
        <v>609329697</v>
      </c>
    </row>
    <row r="2864" spans="2:8" x14ac:dyDescent="0.3">
      <c r="B2864" s="171">
        <v>44210.056215277778</v>
      </c>
      <c r="C2864" s="172">
        <v>500</v>
      </c>
      <c r="D2864" s="172">
        <v>489.5</v>
      </c>
      <c r="E2864" s="172">
        <f t="shared" si="44"/>
        <v>10.5</v>
      </c>
      <c r="F2864" s="173" t="s">
        <v>43</v>
      </c>
      <c r="G2864" s="174"/>
      <c r="H2864" s="175">
        <v>609344500</v>
      </c>
    </row>
    <row r="2865" spans="2:8" x14ac:dyDescent="0.3">
      <c r="B2865" s="171">
        <v>44210.062060185184</v>
      </c>
      <c r="C2865" s="172">
        <v>300</v>
      </c>
      <c r="D2865" s="172">
        <v>293.7</v>
      </c>
      <c r="E2865" s="172">
        <f t="shared" si="44"/>
        <v>6.3000000000000114</v>
      </c>
      <c r="F2865" s="173" t="s">
        <v>9107</v>
      </c>
      <c r="G2865" s="174" t="s">
        <v>9146</v>
      </c>
      <c r="H2865" s="175">
        <v>609358071</v>
      </c>
    </row>
    <row r="2866" spans="2:8" x14ac:dyDescent="0.3">
      <c r="B2866" s="171">
        <v>44210.089039351849</v>
      </c>
      <c r="C2866" s="172">
        <v>500</v>
      </c>
      <c r="D2866" s="172">
        <v>489.5</v>
      </c>
      <c r="E2866" s="172">
        <f t="shared" si="44"/>
        <v>10.5</v>
      </c>
      <c r="F2866" s="173" t="s">
        <v>43</v>
      </c>
      <c r="G2866" s="174"/>
      <c r="H2866" s="175">
        <v>609418519</v>
      </c>
    </row>
    <row r="2867" spans="2:8" x14ac:dyDescent="0.3">
      <c r="B2867" s="171">
        <v>44210.137395833335</v>
      </c>
      <c r="C2867" s="172">
        <v>100</v>
      </c>
      <c r="D2867" s="172">
        <v>96.1</v>
      </c>
      <c r="E2867" s="172">
        <f t="shared" si="44"/>
        <v>3.9000000000000057</v>
      </c>
      <c r="F2867" s="173" t="s">
        <v>43</v>
      </c>
      <c r="G2867" s="174"/>
      <c r="H2867" s="175">
        <v>609521419</v>
      </c>
    </row>
    <row r="2868" spans="2:8" x14ac:dyDescent="0.3">
      <c r="B2868" s="171">
        <v>44210.207118055558</v>
      </c>
      <c r="C2868" s="172">
        <v>20000</v>
      </c>
      <c r="D2868" s="172">
        <v>19580</v>
      </c>
      <c r="E2868" s="172">
        <f t="shared" si="44"/>
        <v>420</v>
      </c>
      <c r="F2868" s="173" t="s">
        <v>9494</v>
      </c>
      <c r="G2868" s="174" t="s">
        <v>9105</v>
      </c>
      <c r="H2868" s="175">
        <v>609649807</v>
      </c>
    </row>
    <row r="2869" spans="2:8" x14ac:dyDescent="0.3">
      <c r="B2869" s="171">
        <v>44210.207777777781</v>
      </c>
      <c r="C2869" s="172">
        <v>110</v>
      </c>
      <c r="D2869" s="172">
        <v>106.1</v>
      </c>
      <c r="E2869" s="172">
        <f t="shared" si="44"/>
        <v>3.9000000000000057</v>
      </c>
      <c r="F2869" s="173" t="s">
        <v>43</v>
      </c>
      <c r="G2869" s="174"/>
      <c r="H2869" s="175">
        <v>609650976</v>
      </c>
    </row>
    <row r="2870" spans="2:8" x14ac:dyDescent="0.3">
      <c r="B2870" s="171">
        <v>44210.208252314813</v>
      </c>
      <c r="C2870" s="172">
        <v>300</v>
      </c>
      <c r="D2870" s="172">
        <v>293.7</v>
      </c>
      <c r="E2870" s="172">
        <f t="shared" si="44"/>
        <v>6.3000000000000114</v>
      </c>
      <c r="F2870" s="173" t="s">
        <v>43</v>
      </c>
      <c r="G2870" s="174"/>
      <c r="H2870" s="175">
        <v>609651807</v>
      </c>
    </row>
    <row r="2871" spans="2:8" x14ac:dyDescent="0.3">
      <c r="B2871" s="171">
        <v>44210.25917824074</v>
      </c>
      <c r="C2871" s="172">
        <v>1000</v>
      </c>
      <c r="D2871" s="172">
        <v>979</v>
      </c>
      <c r="E2871" s="172">
        <f t="shared" si="44"/>
        <v>21</v>
      </c>
      <c r="F2871" s="173" t="s">
        <v>43</v>
      </c>
      <c r="G2871" s="174"/>
      <c r="H2871" s="175">
        <v>609672738</v>
      </c>
    </row>
    <row r="2872" spans="2:8" x14ac:dyDescent="0.3">
      <c r="B2872" s="171">
        <v>44210.26425925926</v>
      </c>
      <c r="C2872" s="172">
        <v>300</v>
      </c>
      <c r="D2872" s="172">
        <v>293.7</v>
      </c>
      <c r="E2872" s="172">
        <f t="shared" si="44"/>
        <v>6.3000000000000114</v>
      </c>
      <c r="F2872" s="173" t="s">
        <v>43</v>
      </c>
      <c r="G2872" s="174"/>
      <c r="H2872" s="175">
        <v>609674567</v>
      </c>
    </row>
    <row r="2873" spans="2:8" x14ac:dyDescent="0.3">
      <c r="B2873" s="171">
        <v>44210.268182870372</v>
      </c>
      <c r="C2873" s="172">
        <v>300</v>
      </c>
      <c r="D2873" s="172">
        <v>293.7</v>
      </c>
      <c r="E2873" s="172">
        <f t="shared" si="44"/>
        <v>6.3000000000000114</v>
      </c>
      <c r="F2873" s="173" t="s">
        <v>9353</v>
      </c>
      <c r="G2873" s="174" t="s">
        <v>9251</v>
      </c>
      <c r="H2873" s="175">
        <v>609675991</v>
      </c>
    </row>
    <row r="2874" spans="2:8" x14ac:dyDescent="0.3">
      <c r="B2874" s="171">
        <v>44210.271203703705</v>
      </c>
      <c r="C2874" s="172">
        <v>500</v>
      </c>
      <c r="D2874" s="172">
        <v>489.5</v>
      </c>
      <c r="E2874" s="172">
        <f t="shared" si="44"/>
        <v>10.5</v>
      </c>
      <c r="F2874" s="173" t="s">
        <v>43</v>
      </c>
      <c r="G2874" s="174"/>
      <c r="H2874" s="175">
        <v>609677011</v>
      </c>
    </row>
    <row r="2875" spans="2:8" x14ac:dyDescent="0.3">
      <c r="B2875" s="171">
        <v>44210.280289351853</v>
      </c>
      <c r="C2875" s="172">
        <v>2500</v>
      </c>
      <c r="D2875" s="172">
        <v>2422.5</v>
      </c>
      <c r="E2875" s="172">
        <f t="shared" si="44"/>
        <v>77.5</v>
      </c>
      <c r="F2875" s="173" t="s">
        <v>9171</v>
      </c>
      <c r="G2875" s="174" t="s">
        <v>9233</v>
      </c>
      <c r="H2875" s="175">
        <v>609680677</v>
      </c>
    </row>
    <row r="2876" spans="2:8" x14ac:dyDescent="0.3">
      <c r="B2876" s="171">
        <v>44210.280775462961</v>
      </c>
      <c r="C2876" s="172">
        <v>10</v>
      </c>
      <c r="D2876" s="172">
        <v>6.1</v>
      </c>
      <c r="E2876" s="172">
        <f t="shared" si="44"/>
        <v>3.9000000000000004</v>
      </c>
      <c r="F2876" s="173" t="s">
        <v>9115</v>
      </c>
      <c r="G2876" s="174" t="s">
        <v>77</v>
      </c>
      <c r="H2876" s="175">
        <v>609680894</v>
      </c>
    </row>
    <row r="2877" spans="2:8" x14ac:dyDescent="0.3">
      <c r="B2877" s="171">
        <v>44210.285185185188</v>
      </c>
      <c r="C2877" s="172">
        <v>100</v>
      </c>
      <c r="D2877" s="172">
        <v>96.1</v>
      </c>
      <c r="E2877" s="172">
        <f t="shared" si="44"/>
        <v>3.9000000000000057</v>
      </c>
      <c r="F2877" s="173" t="s">
        <v>43</v>
      </c>
      <c r="G2877" s="174"/>
      <c r="H2877" s="175">
        <v>609682686</v>
      </c>
    </row>
    <row r="2878" spans="2:8" x14ac:dyDescent="0.3">
      <c r="B2878" s="171">
        <v>44210.292048611111</v>
      </c>
      <c r="C2878" s="172">
        <v>1000</v>
      </c>
      <c r="D2878" s="172">
        <v>979</v>
      </c>
      <c r="E2878" s="172">
        <f t="shared" si="44"/>
        <v>21</v>
      </c>
      <c r="F2878" s="173" t="s">
        <v>43</v>
      </c>
      <c r="G2878" s="174"/>
      <c r="H2878" s="175">
        <v>609685658</v>
      </c>
    </row>
    <row r="2879" spans="2:8" x14ac:dyDescent="0.3">
      <c r="B2879" s="171">
        <v>44210.298182870371</v>
      </c>
      <c r="C2879" s="172">
        <v>300</v>
      </c>
      <c r="D2879" s="172">
        <v>293.7</v>
      </c>
      <c r="E2879" s="172">
        <f t="shared" si="44"/>
        <v>6.3000000000000114</v>
      </c>
      <c r="F2879" s="173" t="s">
        <v>43</v>
      </c>
      <c r="G2879" s="174"/>
      <c r="H2879" s="175">
        <v>609688014</v>
      </c>
    </row>
    <row r="2880" spans="2:8" x14ac:dyDescent="0.3">
      <c r="B2880" s="171">
        <v>44210.29891203704</v>
      </c>
      <c r="C2880" s="172">
        <v>500</v>
      </c>
      <c r="D2880" s="172">
        <v>489.5</v>
      </c>
      <c r="E2880" s="172">
        <f t="shared" si="44"/>
        <v>10.5</v>
      </c>
      <c r="F2880" s="173" t="s">
        <v>9108</v>
      </c>
      <c r="G2880" s="174" t="s">
        <v>9233</v>
      </c>
      <c r="H2880" s="175">
        <v>609688306</v>
      </c>
    </row>
    <row r="2881" spans="2:8" x14ac:dyDescent="0.3">
      <c r="B2881" s="171">
        <v>44210.301412037035</v>
      </c>
      <c r="C2881" s="172">
        <v>150</v>
      </c>
      <c r="D2881" s="172">
        <v>146.1</v>
      </c>
      <c r="E2881" s="172">
        <f t="shared" si="44"/>
        <v>3.9000000000000057</v>
      </c>
      <c r="F2881" s="173" t="s">
        <v>9191</v>
      </c>
      <c r="G2881" s="174" t="s">
        <v>9317</v>
      </c>
      <c r="H2881" s="175">
        <v>609689316</v>
      </c>
    </row>
    <row r="2882" spans="2:8" x14ac:dyDescent="0.3">
      <c r="B2882" s="171">
        <v>44210.30741898148</v>
      </c>
      <c r="C2882" s="172">
        <v>10000</v>
      </c>
      <c r="D2882" s="172">
        <v>9790</v>
      </c>
      <c r="E2882" s="172">
        <f t="shared" si="44"/>
        <v>210</v>
      </c>
      <c r="F2882" s="173" t="s">
        <v>43</v>
      </c>
      <c r="G2882" s="174"/>
      <c r="H2882" s="175">
        <v>609691716</v>
      </c>
    </row>
    <row r="2883" spans="2:8" x14ac:dyDescent="0.3">
      <c r="B2883" s="171">
        <v>44210.307974537034</v>
      </c>
      <c r="C2883" s="172">
        <v>100</v>
      </c>
      <c r="D2883" s="172">
        <v>96.1</v>
      </c>
      <c r="E2883" s="172">
        <f t="shared" si="44"/>
        <v>3.9000000000000057</v>
      </c>
      <c r="F2883" s="173" t="s">
        <v>43</v>
      </c>
      <c r="G2883" s="174"/>
      <c r="H2883" s="175">
        <v>609692022</v>
      </c>
    </row>
    <row r="2884" spans="2:8" x14ac:dyDescent="0.3">
      <c r="B2884" s="171">
        <v>44210.322916666664</v>
      </c>
      <c r="C2884" s="172">
        <v>200</v>
      </c>
      <c r="D2884" s="172">
        <v>195.8</v>
      </c>
      <c r="E2884" s="172">
        <f t="shared" si="44"/>
        <v>4.1999999999999886</v>
      </c>
      <c r="F2884" s="173" t="s">
        <v>43</v>
      </c>
      <c r="G2884" s="174"/>
      <c r="H2884" s="175">
        <v>609698665</v>
      </c>
    </row>
    <row r="2885" spans="2:8" x14ac:dyDescent="0.3">
      <c r="B2885" s="171">
        <v>44210.323761574073</v>
      </c>
      <c r="C2885" s="172">
        <v>100</v>
      </c>
      <c r="D2885" s="172">
        <v>96.1</v>
      </c>
      <c r="E2885" s="172">
        <f t="shared" si="44"/>
        <v>3.9000000000000057</v>
      </c>
      <c r="F2885" s="173" t="s">
        <v>43</v>
      </c>
      <c r="G2885" s="174"/>
      <c r="H2885" s="175">
        <v>609699019</v>
      </c>
    </row>
    <row r="2886" spans="2:8" x14ac:dyDescent="0.3">
      <c r="B2886" s="171">
        <v>44210.327245370368</v>
      </c>
      <c r="C2886" s="172">
        <v>300</v>
      </c>
      <c r="D2886" s="172">
        <v>293.7</v>
      </c>
      <c r="E2886" s="172">
        <f t="shared" ref="E2886:E2949" si="45">C2886-D2886</f>
        <v>6.3000000000000114</v>
      </c>
      <c r="F2886" s="173" t="s">
        <v>9131</v>
      </c>
      <c r="G2886" s="174" t="s">
        <v>9574</v>
      </c>
      <c r="H2886" s="175">
        <v>609700639</v>
      </c>
    </row>
    <row r="2887" spans="2:8" x14ac:dyDescent="0.3">
      <c r="B2887" s="171">
        <v>44210.338321759256</v>
      </c>
      <c r="C2887" s="172">
        <v>500</v>
      </c>
      <c r="D2887" s="172">
        <v>489.5</v>
      </c>
      <c r="E2887" s="172">
        <f t="shared" si="45"/>
        <v>10.5</v>
      </c>
      <c r="F2887" s="173" t="s">
        <v>9104</v>
      </c>
      <c r="G2887" s="174" t="s">
        <v>9146</v>
      </c>
      <c r="H2887" s="175">
        <v>609706499</v>
      </c>
    </row>
    <row r="2888" spans="2:8" x14ac:dyDescent="0.3">
      <c r="B2888" s="171">
        <v>44210.339780092596</v>
      </c>
      <c r="C2888" s="172">
        <v>50</v>
      </c>
      <c r="D2888" s="172">
        <v>46.1</v>
      </c>
      <c r="E2888" s="172">
        <f t="shared" si="45"/>
        <v>3.8999999999999986</v>
      </c>
      <c r="F2888" s="173" t="s">
        <v>9197</v>
      </c>
      <c r="G2888" s="174" t="s">
        <v>9430</v>
      </c>
      <c r="H2888" s="175">
        <v>609707345</v>
      </c>
    </row>
    <row r="2889" spans="2:8" x14ac:dyDescent="0.3">
      <c r="B2889" s="171">
        <v>44210.341087962966</v>
      </c>
      <c r="C2889" s="172">
        <v>150</v>
      </c>
      <c r="D2889" s="172">
        <v>146.1</v>
      </c>
      <c r="E2889" s="172">
        <f t="shared" si="45"/>
        <v>3.9000000000000057</v>
      </c>
      <c r="F2889" s="173" t="s">
        <v>43</v>
      </c>
      <c r="G2889" s="174"/>
      <c r="H2889" s="175">
        <v>609708075</v>
      </c>
    </row>
    <row r="2890" spans="2:8" x14ac:dyDescent="0.3">
      <c r="B2890" s="171">
        <v>44210.342118055552</v>
      </c>
      <c r="C2890" s="172">
        <v>1000</v>
      </c>
      <c r="D2890" s="172">
        <v>979</v>
      </c>
      <c r="E2890" s="172">
        <f t="shared" si="45"/>
        <v>21</v>
      </c>
      <c r="F2890" s="173" t="s">
        <v>43</v>
      </c>
      <c r="G2890" s="174"/>
      <c r="H2890" s="175">
        <v>609708621</v>
      </c>
    </row>
    <row r="2891" spans="2:8" x14ac:dyDescent="0.3">
      <c r="B2891" s="171">
        <v>44210.349652777775</v>
      </c>
      <c r="C2891" s="172">
        <v>200</v>
      </c>
      <c r="D2891" s="172">
        <v>195.8</v>
      </c>
      <c r="E2891" s="172">
        <f t="shared" si="45"/>
        <v>4.1999999999999886</v>
      </c>
      <c r="F2891" s="173" t="s">
        <v>43</v>
      </c>
      <c r="G2891" s="174"/>
      <c r="H2891" s="175">
        <v>609715380</v>
      </c>
    </row>
    <row r="2892" spans="2:8" x14ac:dyDescent="0.3">
      <c r="B2892" s="171">
        <v>44210.351863425924</v>
      </c>
      <c r="C2892" s="172">
        <v>1000</v>
      </c>
      <c r="D2892" s="172">
        <v>979</v>
      </c>
      <c r="E2892" s="172">
        <f t="shared" si="45"/>
        <v>21</v>
      </c>
      <c r="F2892" s="173" t="s">
        <v>9126</v>
      </c>
      <c r="G2892" s="174" t="s">
        <v>9607</v>
      </c>
      <c r="H2892" s="175">
        <v>609718072</v>
      </c>
    </row>
    <row r="2893" spans="2:8" x14ac:dyDescent="0.3">
      <c r="B2893" s="171">
        <v>44210.365960648145</v>
      </c>
      <c r="C2893" s="172">
        <v>2000</v>
      </c>
      <c r="D2893" s="172">
        <v>1958</v>
      </c>
      <c r="E2893" s="172">
        <f t="shared" si="45"/>
        <v>42</v>
      </c>
      <c r="F2893" s="173" t="s">
        <v>9493</v>
      </c>
      <c r="G2893" s="174" t="s">
        <v>9105</v>
      </c>
      <c r="H2893" s="175">
        <v>609735592</v>
      </c>
    </row>
    <row r="2894" spans="2:8" x14ac:dyDescent="0.3">
      <c r="B2894" s="171">
        <v>44210.370138888888</v>
      </c>
      <c r="C2894" s="172">
        <v>300</v>
      </c>
      <c r="D2894" s="172">
        <v>293.7</v>
      </c>
      <c r="E2894" s="172">
        <f t="shared" si="45"/>
        <v>6.3000000000000114</v>
      </c>
      <c r="F2894" s="173" t="s">
        <v>43</v>
      </c>
      <c r="G2894" s="174"/>
      <c r="H2894" s="175">
        <v>609740846</v>
      </c>
    </row>
    <row r="2895" spans="2:8" x14ac:dyDescent="0.3">
      <c r="B2895" s="171">
        <v>44210.37096064815</v>
      </c>
      <c r="C2895" s="172">
        <v>150</v>
      </c>
      <c r="D2895" s="172">
        <v>146.1</v>
      </c>
      <c r="E2895" s="172">
        <f t="shared" si="45"/>
        <v>3.9000000000000057</v>
      </c>
      <c r="F2895" s="173" t="s">
        <v>9145</v>
      </c>
      <c r="G2895" s="174" t="s">
        <v>9233</v>
      </c>
      <c r="H2895" s="175">
        <v>609741955</v>
      </c>
    </row>
    <row r="2896" spans="2:8" x14ac:dyDescent="0.3">
      <c r="B2896" s="171">
        <v>44210.380578703705</v>
      </c>
      <c r="C2896" s="172">
        <v>200</v>
      </c>
      <c r="D2896" s="172">
        <v>195.8</v>
      </c>
      <c r="E2896" s="172">
        <f t="shared" si="45"/>
        <v>4.1999999999999886</v>
      </c>
      <c r="F2896" s="173" t="s">
        <v>9114</v>
      </c>
      <c r="G2896" s="174" t="s">
        <v>9452</v>
      </c>
      <c r="H2896" s="175">
        <v>609749429</v>
      </c>
    </row>
    <row r="2897" spans="2:8" x14ac:dyDescent="0.3">
      <c r="B2897" s="171">
        <v>44210.387025462966</v>
      </c>
      <c r="C2897" s="172">
        <v>500</v>
      </c>
      <c r="D2897" s="172">
        <v>489.5</v>
      </c>
      <c r="E2897" s="172">
        <f t="shared" si="45"/>
        <v>10.5</v>
      </c>
      <c r="F2897" s="173" t="s">
        <v>43</v>
      </c>
      <c r="G2897" s="174"/>
      <c r="H2897" s="175">
        <v>609755170</v>
      </c>
    </row>
    <row r="2898" spans="2:8" x14ac:dyDescent="0.3">
      <c r="B2898" s="171">
        <v>44210.387546296297</v>
      </c>
      <c r="C2898" s="172">
        <v>300</v>
      </c>
      <c r="D2898" s="172">
        <v>293.7</v>
      </c>
      <c r="E2898" s="172">
        <f t="shared" si="45"/>
        <v>6.3000000000000114</v>
      </c>
      <c r="F2898" s="173" t="s">
        <v>43</v>
      </c>
      <c r="G2898" s="174"/>
      <c r="H2898" s="175">
        <v>609755609</v>
      </c>
    </row>
    <row r="2899" spans="2:8" x14ac:dyDescent="0.3">
      <c r="B2899" s="171">
        <v>44210.392523148148</v>
      </c>
      <c r="C2899" s="172">
        <v>300</v>
      </c>
      <c r="D2899" s="172">
        <v>293.7</v>
      </c>
      <c r="E2899" s="172">
        <f t="shared" si="45"/>
        <v>6.3000000000000114</v>
      </c>
      <c r="F2899" s="173" t="s">
        <v>9280</v>
      </c>
      <c r="G2899" s="174" t="s">
        <v>9613</v>
      </c>
      <c r="H2899" s="175">
        <v>609759649</v>
      </c>
    </row>
    <row r="2900" spans="2:8" x14ac:dyDescent="0.3">
      <c r="B2900" s="171">
        <v>44210.398159722223</v>
      </c>
      <c r="C2900" s="172">
        <v>200</v>
      </c>
      <c r="D2900" s="172">
        <v>195.8</v>
      </c>
      <c r="E2900" s="172">
        <f t="shared" si="45"/>
        <v>4.1999999999999886</v>
      </c>
      <c r="F2900" s="173" t="s">
        <v>43</v>
      </c>
      <c r="G2900" s="174"/>
      <c r="H2900" s="175">
        <v>609763905</v>
      </c>
    </row>
    <row r="2901" spans="2:8" x14ac:dyDescent="0.3">
      <c r="B2901" s="171">
        <v>44210.407870370371</v>
      </c>
      <c r="C2901" s="172">
        <v>200</v>
      </c>
      <c r="D2901" s="172">
        <v>195.8</v>
      </c>
      <c r="E2901" s="172">
        <f t="shared" si="45"/>
        <v>4.1999999999999886</v>
      </c>
      <c r="F2901" s="173" t="s">
        <v>43</v>
      </c>
      <c r="G2901" s="174"/>
      <c r="H2901" s="175">
        <v>609771240</v>
      </c>
    </row>
    <row r="2902" spans="2:8" x14ac:dyDescent="0.3">
      <c r="B2902" s="171">
        <v>44210.408761574072</v>
      </c>
      <c r="C2902" s="172">
        <v>120</v>
      </c>
      <c r="D2902" s="172">
        <v>116.1</v>
      </c>
      <c r="E2902" s="172">
        <f t="shared" si="45"/>
        <v>3.9000000000000057</v>
      </c>
      <c r="F2902" s="173" t="s">
        <v>9372</v>
      </c>
      <c r="G2902" s="174" t="s">
        <v>9146</v>
      </c>
      <c r="H2902" s="175">
        <v>609771980</v>
      </c>
    </row>
    <row r="2903" spans="2:8" x14ac:dyDescent="0.3">
      <c r="B2903" s="171">
        <v>44210.42328703704</v>
      </c>
      <c r="C2903" s="172">
        <v>300</v>
      </c>
      <c r="D2903" s="172">
        <v>293.7</v>
      </c>
      <c r="E2903" s="172">
        <f t="shared" si="45"/>
        <v>6.3000000000000114</v>
      </c>
      <c r="F2903" s="173" t="s">
        <v>43</v>
      </c>
      <c r="G2903" s="174"/>
      <c r="H2903" s="175">
        <v>609784580</v>
      </c>
    </row>
    <row r="2904" spans="2:8" x14ac:dyDescent="0.3">
      <c r="B2904" s="171">
        <v>44210.424016203702</v>
      </c>
      <c r="C2904" s="172">
        <v>500</v>
      </c>
      <c r="D2904" s="172">
        <v>489.5</v>
      </c>
      <c r="E2904" s="172">
        <f t="shared" si="45"/>
        <v>10.5</v>
      </c>
      <c r="F2904" s="173" t="s">
        <v>9092</v>
      </c>
      <c r="G2904" s="174" t="s">
        <v>9606</v>
      </c>
      <c r="H2904" s="175">
        <v>609785278</v>
      </c>
    </row>
    <row r="2905" spans="2:8" x14ac:dyDescent="0.3">
      <c r="B2905" s="171">
        <v>44210.426527777781</v>
      </c>
      <c r="C2905" s="172">
        <v>500</v>
      </c>
      <c r="D2905" s="172">
        <v>489.5</v>
      </c>
      <c r="E2905" s="172">
        <f t="shared" si="45"/>
        <v>10.5</v>
      </c>
      <c r="F2905" s="173" t="s">
        <v>43</v>
      </c>
      <c r="G2905" s="174"/>
      <c r="H2905" s="175">
        <v>609787604</v>
      </c>
    </row>
    <row r="2906" spans="2:8" x14ac:dyDescent="0.3">
      <c r="B2906" s="171">
        <v>44210.429386574076</v>
      </c>
      <c r="C2906" s="172">
        <v>100</v>
      </c>
      <c r="D2906" s="172">
        <v>96.1</v>
      </c>
      <c r="E2906" s="172">
        <f t="shared" si="45"/>
        <v>3.9000000000000057</v>
      </c>
      <c r="F2906" s="173" t="s">
        <v>9443</v>
      </c>
      <c r="G2906" s="174" t="s">
        <v>9148</v>
      </c>
      <c r="H2906" s="175">
        <v>609790408</v>
      </c>
    </row>
    <row r="2907" spans="2:8" x14ac:dyDescent="0.3">
      <c r="B2907" s="171">
        <v>44210.437141203707</v>
      </c>
      <c r="C2907" s="172">
        <v>500</v>
      </c>
      <c r="D2907" s="172">
        <v>489.5</v>
      </c>
      <c r="E2907" s="172">
        <f t="shared" si="45"/>
        <v>10.5</v>
      </c>
      <c r="F2907" s="173" t="s">
        <v>43</v>
      </c>
      <c r="G2907" s="174"/>
      <c r="H2907" s="175">
        <v>609797411</v>
      </c>
    </row>
    <row r="2908" spans="2:8" x14ac:dyDescent="0.3">
      <c r="B2908" s="171">
        <v>44210.439467592594</v>
      </c>
      <c r="C2908" s="172">
        <v>300</v>
      </c>
      <c r="D2908" s="172">
        <v>293.7</v>
      </c>
      <c r="E2908" s="172">
        <f t="shared" si="45"/>
        <v>6.3000000000000114</v>
      </c>
      <c r="F2908" s="173" t="s">
        <v>43</v>
      </c>
      <c r="G2908" s="174"/>
      <c r="H2908" s="175">
        <v>609799469</v>
      </c>
    </row>
    <row r="2909" spans="2:8" x14ac:dyDescent="0.3">
      <c r="B2909" s="171">
        <v>44210.441342592596</v>
      </c>
      <c r="C2909" s="172">
        <v>300</v>
      </c>
      <c r="D2909" s="172">
        <v>293.7</v>
      </c>
      <c r="E2909" s="172">
        <f t="shared" si="45"/>
        <v>6.3000000000000114</v>
      </c>
      <c r="F2909" s="173" t="s">
        <v>43</v>
      </c>
      <c r="G2909" s="174"/>
      <c r="H2909" s="175">
        <v>609801068</v>
      </c>
    </row>
    <row r="2910" spans="2:8" x14ac:dyDescent="0.3">
      <c r="B2910" s="171">
        <v>44210.443877314814</v>
      </c>
      <c r="C2910" s="172">
        <v>1000</v>
      </c>
      <c r="D2910" s="172">
        <v>979</v>
      </c>
      <c r="E2910" s="172">
        <f t="shared" si="45"/>
        <v>21</v>
      </c>
      <c r="F2910" s="173" t="s">
        <v>43</v>
      </c>
      <c r="G2910" s="174"/>
      <c r="H2910" s="175">
        <v>609803386</v>
      </c>
    </row>
    <row r="2911" spans="2:8" x14ac:dyDescent="0.3">
      <c r="B2911" s="171">
        <v>44210.446504629632</v>
      </c>
      <c r="C2911" s="172">
        <v>500</v>
      </c>
      <c r="D2911" s="172">
        <v>489.5</v>
      </c>
      <c r="E2911" s="172">
        <f t="shared" si="45"/>
        <v>10.5</v>
      </c>
      <c r="F2911" s="173" t="s">
        <v>9492</v>
      </c>
      <c r="G2911" s="174" t="s">
        <v>9148</v>
      </c>
      <c r="H2911" s="175">
        <v>609805554</v>
      </c>
    </row>
    <row r="2912" spans="2:8" x14ac:dyDescent="0.3">
      <c r="B2912" s="171">
        <v>44210.45453703704</v>
      </c>
      <c r="C2912" s="172">
        <v>1000</v>
      </c>
      <c r="D2912" s="172">
        <v>979</v>
      </c>
      <c r="E2912" s="172">
        <f t="shared" si="45"/>
        <v>21</v>
      </c>
      <c r="F2912" s="173" t="s">
        <v>9176</v>
      </c>
      <c r="G2912" s="174" t="s">
        <v>9146</v>
      </c>
      <c r="H2912" s="175">
        <v>609812678</v>
      </c>
    </row>
    <row r="2913" spans="2:8" x14ac:dyDescent="0.3">
      <c r="B2913" s="171">
        <v>44210.454641203702</v>
      </c>
      <c r="C2913" s="172">
        <v>200</v>
      </c>
      <c r="D2913" s="172">
        <v>195.8</v>
      </c>
      <c r="E2913" s="172">
        <f t="shared" si="45"/>
        <v>4.1999999999999886</v>
      </c>
      <c r="F2913" s="173" t="s">
        <v>43</v>
      </c>
      <c r="G2913" s="174"/>
      <c r="H2913" s="175">
        <v>609812745</v>
      </c>
    </row>
    <row r="2914" spans="2:8" x14ac:dyDescent="0.3">
      <c r="B2914" s="171">
        <v>44210.456331018519</v>
      </c>
      <c r="C2914" s="172">
        <v>300</v>
      </c>
      <c r="D2914" s="172">
        <v>293.7</v>
      </c>
      <c r="E2914" s="172">
        <f t="shared" si="45"/>
        <v>6.3000000000000114</v>
      </c>
      <c r="F2914" s="173" t="s">
        <v>43</v>
      </c>
      <c r="G2914" s="174"/>
      <c r="H2914" s="175">
        <v>609814187</v>
      </c>
    </row>
    <row r="2915" spans="2:8" x14ac:dyDescent="0.3">
      <c r="B2915" s="171">
        <v>44210.45884259259</v>
      </c>
      <c r="C2915" s="172">
        <v>500</v>
      </c>
      <c r="D2915" s="172">
        <v>489.5</v>
      </c>
      <c r="E2915" s="172">
        <f t="shared" si="45"/>
        <v>10.5</v>
      </c>
      <c r="F2915" s="173" t="s">
        <v>43</v>
      </c>
      <c r="G2915" s="174"/>
      <c r="H2915" s="175">
        <v>609816503</v>
      </c>
    </row>
    <row r="2916" spans="2:8" x14ac:dyDescent="0.3">
      <c r="B2916" s="171">
        <v>44210.464525462965</v>
      </c>
      <c r="C2916" s="172">
        <v>500</v>
      </c>
      <c r="D2916" s="172">
        <v>489.5</v>
      </c>
      <c r="E2916" s="172">
        <f t="shared" si="45"/>
        <v>10.5</v>
      </c>
      <c r="F2916" s="173" t="s">
        <v>43</v>
      </c>
      <c r="G2916" s="174"/>
      <c r="H2916" s="175">
        <v>609821624</v>
      </c>
    </row>
    <row r="2917" spans="2:8" x14ac:dyDescent="0.3">
      <c r="B2917" s="171">
        <v>44210.470925925925</v>
      </c>
      <c r="C2917" s="172">
        <v>5000</v>
      </c>
      <c r="D2917" s="172">
        <v>4895</v>
      </c>
      <c r="E2917" s="172">
        <f t="shared" si="45"/>
        <v>105</v>
      </c>
      <c r="F2917" s="173" t="s">
        <v>43</v>
      </c>
      <c r="G2917" s="174"/>
      <c r="H2917" s="175">
        <v>609827388</v>
      </c>
    </row>
    <row r="2918" spans="2:8" x14ac:dyDescent="0.3">
      <c r="B2918" s="171">
        <v>44210.475740740738</v>
      </c>
      <c r="C2918" s="172">
        <v>100</v>
      </c>
      <c r="D2918" s="172">
        <v>96.1</v>
      </c>
      <c r="E2918" s="172">
        <f t="shared" si="45"/>
        <v>3.9000000000000057</v>
      </c>
      <c r="F2918" s="173" t="s">
        <v>43</v>
      </c>
      <c r="G2918" s="174"/>
      <c r="H2918" s="175">
        <v>609831524</v>
      </c>
    </row>
    <row r="2919" spans="2:8" x14ac:dyDescent="0.3">
      <c r="B2919" s="171">
        <v>44210.481041666666</v>
      </c>
      <c r="C2919" s="172">
        <v>100</v>
      </c>
      <c r="D2919" s="172">
        <v>96.1</v>
      </c>
      <c r="E2919" s="172">
        <f t="shared" si="45"/>
        <v>3.9000000000000057</v>
      </c>
      <c r="F2919" s="173" t="s">
        <v>43</v>
      </c>
      <c r="G2919" s="174"/>
      <c r="H2919" s="175">
        <v>609836135</v>
      </c>
    </row>
    <row r="2920" spans="2:8" x14ac:dyDescent="0.3">
      <c r="B2920" s="171">
        <v>44210.48269675926</v>
      </c>
      <c r="C2920" s="172">
        <v>3000</v>
      </c>
      <c r="D2920" s="172">
        <v>2937</v>
      </c>
      <c r="E2920" s="172">
        <f t="shared" si="45"/>
        <v>63</v>
      </c>
      <c r="F2920" s="173" t="s">
        <v>9333</v>
      </c>
      <c r="G2920" s="174" t="s">
        <v>9251</v>
      </c>
      <c r="H2920" s="175">
        <v>609837617</v>
      </c>
    </row>
    <row r="2921" spans="2:8" x14ac:dyDescent="0.3">
      <c r="B2921" s="171">
        <v>44210.482916666668</v>
      </c>
      <c r="C2921" s="172">
        <v>100</v>
      </c>
      <c r="D2921" s="172">
        <v>96.1</v>
      </c>
      <c r="E2921" s="172">
        <f t="shared" si="45"/>
        <v>3.9000000000000057</v>
      </c>
      <c r="F2921" s="173" t="s">
        <v>43</v>
      </c>
      <c r="G2921" s="174"/>
      <c r="H2921" s="175">
        <v>609837839</v>
      </c>
    </row>
    <row r="2922" spans="2:8" x14ac:dyDescent="0.3">
      <c r="B2922" s="171">
        <v>44210.483229166668</v>
      </c>
      <c r="C2922" s="172">
        <v>250</v>
      </c>
      <c r="D2922" s="172">
        <v>244.75</v>
      </c>
      <c r="E2922" s="172">
        <f t="shared" si="45"/>
        <v>5.25</v>
      </c>
      <c r="F2922" s="173" t="s">
        <v>43</v>
      </c>
      <c r="G2922" s="174"/>
      <c r="H2922" s="175">
        <v>609838102</v>
      </c>
    </row>
    <row r="2923" spans="2:8" x14ac:dyDescent="0.3">
      <c r="B2923" s="171">
        <v>44210.492337962962</v>
      </c>
      <c r="C2923" s="172">
        <v>300</v>
      </c>
      <c r="D2923" s="172">
        <v>293.7</v>
      </c>
      <c r="E2923" s="172">
        <f t="shared" si="45"/>
        <v>6.3000000000000114</v>
      </c>
      <c r="F2923" s="173" t="s">
        <v>9112</v>
      </c>
      <c r="G2923" s="174" t="s">
        <v>9457</v>
      </c>
      <c r="H2923" s="175">
        <v>609845999</v>
      </c>
    </row>
    <row r="2924" spans="2:8" x14ac:dyDescent="0.3">
      <c r="B2924" s="171">
        <v>44210.493900462963</v>
      </c>
      <c r="C2924" s="172">
        <v>300</v>
      </c>
      <c r="D2924" s="172">
        <v>293.7</v>
      </c>
      <c r="E2924" s="172">
        <f t="shared" si="45"/>
        <v>6.3000000000000114</v>
      </c>
      <c r="F2924" s="173" t="s">
        <v>9491</v>
      </c>
      <c r="G2924" s="174" t="s">
        <v>9574</v>
      </c>
      <c r="H2924" s="175">
        <v>609847402</v>
      </c>
    </row>
    <row r="2925" spans="2:8" x14ac:dyDescent="0.3">
      <c r="B2925" s="171">
        <v>44210.496053240742</v>
      </c>
      <c r="C2925" s="172">
        <v>100</v>
      </c>
      <c r="D2925" s="172">
        <v>96.1</v>
      </c>
      <c r="E2925" s="172">
        <f t="shared" si="45"/>
        <v>3.9000000000000057</v>
      </c>
      <c r="F2925" s="173" t="s">
        <v>43</v>
      </c>
      <c r="G2925" s="174"/>
      <c r="H2925" s="175">
        <v>609849330</v>
      </c>
    </row>
    <row r="2926" spans="2:8" x14ac:dyDescent="0.3">
      <c r="B2926" s="171">
        <v>44210.499768518515</v>
      </c>
      <c r="C2926" s="172">
        <v>100</v>
      </c>
      <c r="D2926" s="172">
        <v>96.1</v>
      </c>
      <c r="E2926" s="172">
        <f t="shared" si="45"/>
        <v>3.9000000000000057</v>
      </c>
      <c r="F2926" s="173" t="s">
        <v>43</v>
      </c>
      <c r="G2926" s="174"/>
      <c r="H2926" s="175">
        <v>609852708</v>
      </c>
    </row>
    <row r="2927" spans="2:8" x14ac:dyDescent="0.3">
      <c r="B2927" s="171">
        <v>44210.506944444445</v>
      </c>
      <c r="C2927" s="172">
        <v>2500</v>
      </c>
      <c r="D2927" s="172">
        <v>2447.5</v>
      </c>
      <c r="E2927" s="172">
        <f t="shared" si="45"/>
        <v>52.5</v>
      </c>
      <c r="F2927" s="173" t="s">
        <v>9175</v>
      </c>
      <c r="G2927" s="174" t="s">
        <v>9099</v>
      </c>
      <c r="H2927" s="175">
        <v>609859844</v>
      </c>
    </row>
    <row r="2928" spans="2:8" x14ac:dyDescent="0.3">
      <c r="B2928" s="171">
        <v>44210.51021990741</v>
      </c>
      <c r="C2928" s="172">
        <v>200</v>
      </c>
      <c r="D2928" s="172">
        <v>195.8</v>
      </c>
      <c r="E2928" s="172">
        <f t="shared" si="45"/>
        <v>4.1999999999999886</v>
      </c>
      <c r="F2928" s="173" t="s">
        <v>43</v>
      </c>
      <c r="G2928" s="174"/>
      <c r="H2928" s="175">
        <v>609863361</v>
      </c>
    </row>
    <row r="2929" spans="2:8" x14ac:dyDescent="0.3">
      <c r="B2929" s="171">
        <v>44210.51935185185</v>
      </c>
      <c r="C2929" s="172">
        <v>300</v>
      </c>
      <c r="D2929" s="172">
        <v>293.7</v>
      </c>
      <c r="E2929" s="172">
        <f t="shared" si="45"/>
        <v>6.3000000000000114</v>
      </c>
      <c r="F2929" s="173" t="s">
        <v>43</v>
      </c>
      <c r="G2929" s="174"/>
      <c r="H2929" s="175">
        <v>609872570</v>
      </c>
    </row>
    <row r="2930" spans="2:8" x14ac:dyDescent="0.3">
      <c r="B2930" s="171">
        <v>44210.522187499999</v>
      </c>
      <c r="C2930" s="172">
        <v>300</v>
      </c>
      <c r="D2930" s="172">
        <v>293.7</v>
      </c>
      <c r="E2930" s="172">
        <f t="shared" si="45"/>
        <v>6.3000000000000114</v>
      </c>
      <c r="F2930" s="173" t="s">
        <v>76</v>
      </c>
      <c r="G2930" s="174" t="s">
        <v>9148</v>
      </c>
      <c r="H2930" s="175">
        <v>609875448</v>
      </c>
    </row>
    <row r="2931" spans="2:8" x14ac:dyDescent="0.3">
      <c r="B2931" s="171">
        <v>44210.526631944442</v>
      </c>
      <c r="C2931" s="172">
        <v>500</v>
      </c>
      <c r="D2931" s="172">
        <v>489.5</v>
      </c>
      <c r="E2931" s="172">
        <f t="shared" si="45"/>
        <v>10.5</v>
      </c>
      <c r="F2931" s="173" t="s">
        <v>9490</v>
      </c>
      <c r="G2931" s="174" t="s">
        <v>9628</v>
      </c>
      <c r="H2931" s="175">
        <v>609879921</v>
      </c>
    </row>
    <row r="2932" spans="2:8" x14ac:dyDescent="0.3">
      <c r="B2932" s="171">
        <v>44210.532256944447</v>
      </c>
      <c r="C2932" s="172">
        <v>3500</v>
      </c>
      <c r="D2932" s="172">
        <v>3426.5</v>
      </c>
      <c r="E2932" s="172">
        <f t="shared" si="45"/>
        <v>73.5</v>
      </c>
      <c r="F2932" s="173" t="s">
        <v>9121</v>
      </c>
      <c r="G2932" s="174" t="s">
        <v>9251</v>
      </c>
      <c r="H2932" s="175">
        <v>609886005</v>
      </c>
    </row>
    <row r="2933" spans="2:8" x14ac:dyDescent="0.3">
      <c r="B2933" s="171">
        <v>44210.535185185188</v>
      </c>
      <c r="C2933" s="172">
        <v>3000</v>
      </c>
      <c r="D2933" s="172">
        <v>2937</v>
      </c>
      <c r="E2933" s="172">
        <f t="shared" si="45"/>
        <v>63</v>
      </c>
      <c r="F2933" s="173" t="s">
        <v>43</v>
      </c>
      <c r="G2933" s="174"/>
      <c r="H2933" s="175">
        <v>609889171</v>
      </c>
    </row>
    <row r="2934" spans="2:8" x14ac:dyDescent="0.3">
      <c r="B2934" s="171">
        <v>44210.539120370369</v>
      </c>
      <c r="C2934" s="172">
        <v>100</v>
      </c>
      <c r="D2934" s="172">
        <v>96.1</v>
      </c>
      <c r="E2934" s="172">
        <f t="shared" si="45"/>
        <v>3.9000000000000057</v>
      </c>
      <c r="F2934" s="173" t="s">
        <v>43</v>
      </c>
      <c r="G2934" s="174"/>
      <c r="H2934" s="175">
        <v>609893267</v>
      </c>
    </row>
    <row r="2935" spans="2:8" x14ac:dyDescent="0.3">
      <c r="B2935" s="171">
        <v>44210.539594907408</v>
      </c>
      <c r="C2935" s="172">
        <v>500</v>
      </c>
      <c r="D2935" s="172">
        <v>489.5</v>
      </c>
      <c r="E2935" s="172">
        <f t="shared" si="45"/>
        <v>10.5</v>
      </c>
      <c r="F2935" s="173" t="s">
        <v>43</v>
      </c>
      <c r="G2935" s="174"/>
      <c r="H2935" s="175">
        <v>609893688</v>
      </c>
    </row>
    <row r="2936" spans="2:8" x14ac:dyDescent="0.3">
      <c r="B2936" s="171">
        <v>44210.546203703707</v>
      </c>
      <c r="C2936" s="172">
        <v>2500</v>
      </c>
      <c r="D2936" s="172">
        <v>2447.5</v>
      </c>
      <c r="E2936" s="172">
        <f t="shared" si="45"/>
        <v>52.5</v>
      </c>
      <c r="F2936" s="173" t="s">
        <v>9164</v>
      </c>
      <c r="G2936" s="174" t="s">
        <v>9146</v>
      </c>
      <c r="H2936" s="175">
        <v>609901171</v>
      </c>
    </row>
    <row r="2937" spans="2:8" x14ac:dyDescent="0.3">
      <c r="B2937" s="171">
        <v>44210.54787037037</v>
      </c>
      <c r="C2937" s="172">
        <v>50</v>
      </c>
      <c r="D2937" s="172">
        <v>46.1</v>
      </c>
      <c r="E2937" s="172">
        <f t="shared" si="45"/>
        <v>3.8999999999999986</v>
      </c>
      <c r="F2937" s="173" t="s">
        <v>9114</v>
      </c>
      <c r="G2937" s="174" t="s">
        <v>9148</v>
      </c>
      <c r="H2937" s="175">
        <v>609903099</v>
      </c>
    </row>
    <row r="2938" spans="2:8" x14ac:dyDescent="0.3">
      <c r="B2938" s="171">
        <v>44210.549293981479</v>
      </c>
      <c r="C2938" s="172">
        <v>300</v>
      </c>
      <c r="D2938" s="172">
        <v>293.7</v>
      </c>
      <c r="E2938" s="172">
        <f t="shared" si="45"/>
        <v>6.3000000000000114</v>
      </c>
      <c r="F2938" s="173" t="s">
        <v>43</v>
      </c>
      <c r="G2938" s="174"/>
      <c r="H2938" s="175">
        <v>609904687</v>
      </c>
    </row>
    <row r="2939" spans="2:8" x14ac:dyDescent="0.3">
      <c r="B2939" s="171">
        <v>44210.570613425924</v>
      </c>
      <c r="C2939" s="172">
        <v>300</v>
      </c>
      <c r="D2939" s="172">
        <v>293.7</v>
      </c>
      <c r="E2939" s="172">
        <f t="shared" si="45"/>
        <v>6.3000000000000114</v>
      </c>
      <c r="F2939" s="173" t="s">
        <v>43</v>
      </c>
      <c r="G2939" s="174"/>
      <c r="H2939" s="175">
        <v>609929929</v>
      </c>
    </row>
    <row r="2940" spans="2:8" x14ac:dyDescent="0.3">
      <c r="B2940" s="171">
        <v>44210.573634259257</v>
      </c>
      <c r="C2940" s="172">
        <v>100</v>
      </c>
      <c r="D2940" s="172">
        <v>96.1</v>
      </c>
      <c r="E2940" s="172">
        <f t="shared" si="45"/>
        <v>3.9000000000000057</v>
      </c>
      <c r="F2940" s="173" t="s">
        <v>43</v>
      </c>
      <c r="G2940" s="174"/>
      <c r="H2940" s="175">
        <v>609933400</v>
      </c>
    </row>
    <row r="2941" spans="2:8" x14ac:dyDescent="0.3">
      <c r="B2941" s="171">
        <v>44210.574282407404</v>
      </c>
      <c r="C2941" s="172">
        <v>500</v>
      </c>
      <c r="D2941" s="172">
        <v>489.5</v>
      </c>
      <c r="E2941" s="172">
        <f t="shared" si="45"/>
        <v>10.5</v>
      </c>
      <c r="F2941" s="173" t="s">
        <v>43</v>
      </c>
      <c r="G2941" s="174"/>
      <c r="H2941" s="175">
        <v>609934076</v>
      </c>
    </row>
    <row r="2942" spans="2:8" x14ac:dyDescent="0.3">
      <c r="B2942" s="171">
        <v>44210.574594907404</v>
      </c>
      <c r="C2942" s="172">
        <v>500</v>
      </c>
      <c r="D2942" s="172">
        <v>489.5</v>
      </c>
      <c r="E2942" s="172">
        <f t="shared" si="45"/>
        <v>10.5</v>
      </c>
      <c r="F2942" s="173" t="s">
        <v>9115</v>
      </c>
      <c r="G2942" s="174" t="s">
        <v>9256</v>
      </c>
      <c r="H2942" s="175">
        <v>609934486</v>
      </c>
    </row>
    <row r="2943" spans="2:8" x14ac:dyDescent="0.3">
      <c r="B2943" s="171">
        <v>44210.575219907405</v>
      </c>
      <c r="C2943" s="172">
        <v>1000</v>
      </c>
      <c r="D2943" s="172">
        <v>979</v>
      </c>
      <c r="E2943" s="172">
        <f t="shared" si="45"/>
        <v>21</v>
      </c>
      <c r="F2943" s="173" t="s">
        <v>43</v>
      </c>
      <c r="G2943" s="174"/>
      <c r="H2943" s="175">
        <v>609935116</v>
      </c>
    </row>
    <row r="2944" spans="2:8" x14ac:dyDescent="0.3">
      <c r="B2944" s="171">
        <v>44210.575624999998</v>
      </c>
      <c r="C2944" s="172">
        <v>300</v>
      </c>
      <c r="D2944" s="172">
        <v>293.7</v>
      </c>
      <c r="E2944" s="172">
        <f t="shared" si="45"/>
        <v>6.3000000000000114</v>
      </c>
      <c r="F2944" s="173" t="s">
        <v>43</v>
      </c>
      <c r="G2944" s="174"/>
      <c r="H2944" s="175">
        <v>609935535</v>
      </c>
    </row>
    <row r="2945" spans="2:8" x14ac:dyDescent="0.3">
      <c r="B2945" s="171">
        <v>44210.584027777775</v>
      </c>
      <c r="C2945" s="172">
        <v>100</v>
      </c>
      <c r="D2945" s="172">
        <v>96.1</v>
      </c>
      <c r="E2945" s="172">
        <f t="shared" si="45"/>
        <v>3.9000000000000057</v>
      </c>
      <c r="F2945" s="173" t="s">
        <v>43</v>
      </c>
      <c r="G2945" s="174"/>
      <c r="H2945" s="175">
        <v>609944397</v>
      </c>
    </row>
    <row r="2946" spans="2:8" x14ac:dyDescent="0.3">
      <c r="B2946" s="171">
        <v>44210.584305555552</v>
      </c>
      <c r="C2946" s="172">
        <v>1000</v>
      </c>
      <c r="D2946" s="172">
        <v>979</v>
      </c>
      <c r="E2946" s="172">
        <f t="shared" si="45"/>
        <v>21</v>
      </c>
      <c r="F2946" s="173" t="s">
        <v>9184</v>
      </c>
      <c r="G2946" s="174" t="s">
        <v>9241</v>
      </c>
      <c r="H2946" s="175">
        <v>609944760</v>
      </c>
    </row>
    <row r="2947" spans="2:8" x14ac:dyDescent="0.3">
      <c r="B2947" s="171">
        <v>44210.58489583333</v>
      </c>
      <c r="C2947" s="172">
        <v>200</v>
      </c>
      <c r="D2947" s="172">
        <v>195.8</v>
      </c>
      <c r="E2947" s="172">
        <f t="shared" si="45"/>
        <v>4.1999999999999886</v>
      </c>
      <c r="F2947" s="173" t="s">
        <v>43</v>
      </c>
      <c r="G2947" s="174"/>
      <c r="H2947" s="175">
        <v>609945434</v>
      </c>
    </row>
    <row r="2948" spans="2:8" x14ac:dyDescent="0.3">
      <c r="B2948" s="171">
        <v>44210.586770833332</v>
      </c>
      <c r="C2948" s="172">
        <v>50</v>
      </c>
      <c r="D2948" s="172">
        <v>46.1</v>
      </c>
      <c r="E2948" s="172">
        <f t="shared" si="45"/>
        <v>3.8999999999999986</v>
      </c>
      <c r="F2948" s="173" t="s">
        <v>9376</v>
      </c>
      <c r="G2948" s="174" t="s">
        <v>9507</v>
      </c>
      <c r="H2948" s="175">
        <v>609947371</v>
      </c>
    </row>
    <row r="2949" spans="2:8" x14ac:dyDescent="0.3">
      <c r="B2949" s="171">
        <v>44210.587592592594</v>
      </c>
      <c r="C2949" s="172">
        <v>300</v>
      </c>
      <c r="D2949" s="172">
        <v>293.7</v>
      </c>
      <c r="E2949" s="172">
        <f t="shared" si="45"/>
        <v>6.3000000000000114</v>
      </c>
      <c r="F2949" s="173" t="s">
        <v>43</v>
      </c>
      <c r="G2949" s="174"/>
      <c r="H2949" s="175">
        <v>609948236</v>
      </c>
    </row>
    <row r="2950" spans="2:8" x14ac:dyDescent="0.3">
      <c r="B2950" s="171">
        <v>44210.58761574074</v>
      </c>
      <c r="C2950" s="172">
        <v>500</v>
      </c>
      <c r="D2950" s="172">
        <v>489.5</v>
      </c>
      <c r="E2950" s="172">
        <f t="shared" ref="E2950:E3013" si="46">C2950-D2950</f>
        <v>10.5</v>
      </c>
      <c r="F2950" s="173" t="s">
        <v>43</v>
      </c>
      <c r="G2950" s="174"/>
      <c r="H2950" s="175">
        <v>609948275</v>
      </c>
    </row>
    <row r="2951" spans="2:8" x14ac:dyDescent="0.3">
      <c r="B2951" s="171">
        <v>44210.588842592595</v>
      </c>
      <c r="C2951" s="172">
        <v>1000</v>
      </c>
      <c r="D2951" s="172">
        <v>979</v>
      </c>
      <c r="E2951" s="172">
        <f t="shared" si="46"/>
        <v>21</v>
      </c>
      <c r="F2951" s="173" t="s">
        <v>9267</v>
      </c>
      <c r="G2951" s="174" t="s">
        <v>9148</v>
      </c>
      <c r="H2951" s="175">
        <v>609949509</v>
      </c>
    </row>
    <row r="2952" spans="2:8" x14ac:dyDescent="0.3">
      <c r="B2952" s="171">
        <v>44210.590856481482</v>
      </c>
      <c r="C2952" s="172">
        <v>1500</v>
      </c>
      <c r="D2952" s="172">
        <v>1468.5</v>
      </c>
      <c r="E2952" s="172">
        <f t="shared" si="46"/>
        <v>31.5</v>
      </c>
      <c r="F2952" s="173" t="s">
        <v>9108</v>
      </c>
      <c r="G2952" s="174" t="s">
        <v>9148</v>
      </c>
      <c r="H2952" s="175">
        <v>609951631</v>
      </c>
    </row>
    <row r="2953" spans="2:8" x14ac:dyDescent="0.3">
      <c r="B2953" s="171">
        <v>44210.591446759259</v>
      </c>
      <c r="C2953" s="172">
        <v>300</v>
      </c>
      <c r="D2953" s="172">
        <v>293.7</v>
      </c>
      <c r="E2953" s="172">
        <f t="shared" si="46"/>
        <v>6.3000000000000114</v>
      </c>
      <c r="F2953" s="173" t="s">
        <v>43</v>
      </c>
      <c r="G2953" s="174"/>
      <c r="H2953" s="175">
        <v>609952272</v>
      </c>
    </row>
    <row r="2954" spans="2:8" x14ac:dyDescent="0.3">
      <c r="B2954" s="171">
        <v>44210.591921296298</v>
      </c>
      <c r="C2954" s="172">
        <v>300</v>
      </c>
      <c r="D2954" s="172">
        <v>293.7</v>
      </c>
      <c r="E2954" s="172">
        <f t="shared" si="46"/>
        <v>6.3000000000000114</v>
      </c>
      <c r="F2954" s="173" t="s">
        <v>43</v>
      </c>
      <c r="G2954" s="174"/>
      <c r="H2954" s="175">
        <v>609952792</v>
      </c>
    </row>
    <row r="2955" spans="2:8" x14ac:dyDescent="0.3">
      <c r="B2955" s="171">
        <v>44210.592245370368</v>
      </c>
      <c r="C2955" s="172">
        <v>1000</v>
      </c>
      <c r="D2955" s="172">
        <v>979</v>
      </c>
      <c r="E2955" s="172">
        <f t="shared" si="46"/>
        <v>21</v>
      </c>
      <c r="F2955" s="173" t="s">
        <v>43</v>
      </c>
      <c r="G2955" s="174"/>
      <c r="H2955" s="175">
        <v>609953097</v>
      </c>
    </row>
    <row r="2956" spans="2:8" x14ac:dyDescent="0.3">
      <c r="B2956" s="171">
        <v>44210.594131944446</v>
      </c>
      <c r="C2956" s="172">
        <v>300</v>
      </c>
      <c r="D2956" s="172">
        <v>293.7</v>
      </c>
      <c r="E2956" s="172">
        <f t="shared" si="46"/>
        <v>6.3000000000000114</v>
      </c>
      <c r="F2956" s="173" t="s">
        <v>43</v>
      </c>
      <c r="G2956" s="174"/>
      <c r="H2956" s="175">
        <v>609955045</v>
      </c>
    </row>
    <row r="2957" spans="2:8" x14ac:dyDescent="0.3">
      <c r="B2957" s="171">
        <v>44210.59579861111</v>
      </c>
      <c r="C2957" s="172">
        <v>15000</v>
      </c>
      <c r="D2957" s="172">
        <v>14685</v>
      </c>
      <c r="E2957" s="172">
        <f t="shared" si="46"/>
        <v>315</v>
      </c>
      <c r="F2957" s="173" t="s">
        <v>9121</v>
      </c>
      <c r="G2957" s="174" t="s">
        <v>9452</v>
      </c>
      <c r="H2957" s="175">
        <v>609956777</v>
      </c>
    </row>
    <row r="2958" spans="2:8" x14ac:dyDescent="0.3">
      <c r="B2958" s="171">
        <v>44210.601504629631</v>
      </c>
      <c r="C2958" s="172">
        <v>1000</v>
      </c>
      <c r="D2958" s="172">
        <v>979</v>
      </c>
      <c r="E2958" s="172">
        <f t="shared" si="46"/>
        <v>21</v>
      </c>
      <c r="F2958" s="173" t="s">
        <v>43</v>
      </c>
      <c r="G2958" s="174"/>
      <c r="H2958" s="175">
        <v>609965890</v>
      </c>
    </row>
    <row r="2959" spans="2:8" x14ac:dyDescent="0.3">
      <c r="B2959" s="171">
        <v>44210.604548611111</v>
      </c>
      <c r="C2959" s="172">
        <v>300</v>
      </c>
      <c r="D2959" s="172">
        <v>293.7</v>
      </c>
      <c r="E2959" s="172">
        <f t="shared" si="46"/>
        <v>6.3000000000000114</v>
      </c>
      <c r="F2959" s="173" t="s">
        <v>9117</v>
      </c>
      <c r="G2959" s="174" t="s">
        <v>9574</v>
      </c>
      <c r="H2959" s="175">
        <v>609970976</v>
      </c>
    </row>
    <row r="2960" spans="2:8" x14ac:dyDescent="0.3">
      <c r="B2960" s="171">
        <v>44210.607476851852</v>
      </c>
      <c r="C2960" s="172">
        <v>1000</v>
      </c>
      <c r="D2960" s="172">
        <v>979</v>
      </c>
      <c r="E2960" s="172">
        <f t="shared" si="46"/>
        <v>21</v>
      </c>
      <c r="F2960" s="173" t="s">
        <v>43</v>
      </c>
      <c r="G2960" s="174"/>
      <c r="H2960" s="175">
        <v>609975752</v>
      </c>
    </row>
    <row r="2961" spans="2:8" x14ac:dyDescent="0.3">
      <c r="B2961" s="171">
        <v>44210.610196759262</v>
      </c>
      <c r="C2961" s="172">
        <v>200</v>
      </c>
      <c r="D2961" s="172">
        <v>195.8</v>
      </c>
      <c r="E2961" s="172">
        <f t="shared" si="46"/>
        <v>4.1999999999999886</v>
      </c>
      <c r="F2961" s="173" t="s">
        <v>9109</v>
      </c>
      <c r="G2961" s="174" t="s">
        <v>9148</v>
      </c>
      <c r="H2961" s="175">
        <v>609980129</v>
      </c>
    </row>
    <row r="2962" spans="2:8" x14ac:dyDescent="0.3">
      <c r="B2962" s="171">
        <v>44210.613506944443</v>
      </c>
      <c r="C2962" s="172">
        <v>500</v>
      </c>
      <c r="D2962" s="172">
        <v>489.5</v>
      </c>
      <c r="E2962" s="172">
        <f t="shared" si="46"/>
        <v>10.5</v>
      </c>
      <c r="F2962" s="173" t="s">
        <v>43</v>
      </c>
      <c r="G2962" s="174"/>
      <c r="H2962" s="175">
        <v>609985435</v>
      </c>
    </row>
    <row r="2963" spans="2:8" x14ac:dyDescent="0.3">
      <c r="B2963" s="171">
        <v>44210.617349537039</v>
      </c>
      <c r="C2963" s="172">
        <v>300</v>
      </c>
      <c r="D2963" s="172">
        <v>293.7</v>
      </c>
      <c r="E2963" s="172">
        <f t="shared" si="46"/>
        <v>6.3000000000000114</v>
      </c>
      <c r="F2963" s="173" t="s">
        <v>43</v>
      </c>
      <c r="G2963" s="174"/>
      <c r="H2963" s="175">
        <v>609991320</v>
      </c>
    </row>
    <row r="2964" spans="2:8" x14ac:dyDescent="0.3">
      <c r="B2964" s="171">
        <v>44210.617766203701</v>
      </c>
      <c r="C2964" s="172">
        <v>1000</v>
      </c>
      <c r="D2964" s="172">
        <v>979</v>
      </c>
      <c r="E2964" s="172">
        <f t="shared" si="46"/>
        <v>21</v>
      </c>
      <c r="F2964" s="173" t="s">
        <v>43</v>
      </c>
      <c r="G2964" s="174"/>
      <c r="H2964" s="175">
        <v>609991942</v>
      </c>
    </row>
    <row r="2965" spans="2:8" x14ac:dyDescent="0.3">
      <c r="B2965" s="171">
        <v>44210.619618055556</v>
      </c>
      <c r="C2965" s="172">
        <v>5000</v>
      </c>
      <c r="D2965" s="172">
        <v>4845</v>
      </c>
      <c r="E2965" s="172">
        <f t="shared" si="46"/>
        <v>155</v>
      </c>
      <c r="F2965" s="173" t="s">
        <v>9489</v>
      </c>
      <c r="G2965" s="174"/>
      <c r="H2965" s="175">
        <v>609994811</v>
      </c>
    </row>
    <row r="2966" spans="2:8" x14ac:dyDescent="0.3">
      <c r="B2966" s="171">
        <v>44210.620370370372</v>
      </c>
      <c r="C2966" s="172">
        <v>300</v>
      </c>
      <c r="D2966" s="172">
        <v>293.7</v>
      </c>
      <c r="E2966" s="172">
        <f t="shared" si="46"/>
        <v>6.3000000000000114</v>
      </c>
      <c r="F2966" s="173" t="s">
        <v>9118</v>
      </c>
      <c r="G2966" s="174" t="s">
        <v>77</v>
      </c>
      <c r="H2966" s="175">
        <v>609995850</v>
      </c>
    </row>
    <row r="2967" spans="2:8" x14ac:dyDescent="0.3">
      <c r="B2967" s="171">
        <v>44210.62709490741</v>
      </c>
      <c r="C2967" s="172">
        <v>10000</v>
      </c>
      <c r="D2967" s="172">
        <v>9790</v>
      </c>
      <c r="E2967" s="172">
        <f t="shared" si="46"/>
        <v>210</v>
      </c>
      <c r="F2967" s="173" t="s">
        <v>9488</v>
      </c>
      <c r="G2967" s="174" t="s">
        <v>9457</v>
      </c>
      <c r="H2967" s="175">
        <v>610006071</v>
      </c>
    </row>
    <row r="2968" spans="2:8" x14ac:dyDescent="0.3">
      <c r="B2968" s="171">
        <v>44210.629201388889</v>
      </c>
      <c r="C2968" s="172">
        <v>500</v>
      </c>
      <c r="D2968" s="172">
        <v>489.5</v>
      </c>
      <c r="E2968" s="172">
        <f t="shared" si="46"/>
        <v>10.5</v>
      </c>
      <c r="F2968" s="173" t="s">
        <v>43</v>
      </c>
      <c r="G2968" s="174"/>
      <c r="H2968" s="175">
        <v>610008331</v>
      </c>
    </row>
    <row r="2969" spans="2:8" x14ac:dyDescent="0.3">
      <c r="B2969" s="171">
        <v>44210.63490740741</v>
      </c>
      <c r="C2969" s="172">
        <v>300</v>
      </c>
      <c r="D2969" s="172">
        <v>293.7</v>
      </c>
      <c r="E2969" s="172">
        <f t="shared" si="46"/>
        <v>6.3000000000000114</v>
      </c>
      <c r="F2969" s="173" t="s">
        <v>43</v>
      </c>
      <c r="G2969" s="174"/>
      <c r="H2969" s="175">
        <v>610014078</v>
      </c>
    </row>
    <row r="2970" spans="2:8" x14ac:dyDescent="0.3">
      <c r="B2970" s="171">
        <v>44210.640115740738</v>
      </c>
      <c r="C2970" s="172">
        <v>1000</v>
      </c>
      <c r="D2970" s="172">
        <v>979</v>
      </c>
      <c r="E2970" s="172">
        <f t="shared" si="46"/>
        <v>21</v>
      </c>
      <c r="F2970" s="173" t="s">
        <v>43</v>
      </c>
      <c r="G2970" s="174"/>
      <c r="H2970" s="175">
        <v>610019128</v>
      </c>
    </row>
    <row r="2971" spans="2:8" x14ac:dyDescent="0.3">
      <c r="B2971" s="171">
        <v>44210.640150462961</v>
      </c>
      <c r="C2971" s="172">
        <v>300</v>
      </c>
      <c r="D2971" s="172">
        <v>293.7</v>
      </c>
      <c r="E2971" s="172">
        <f t="shared" si="46"/>
        <v>6.3000000000000114</v>
      </c>
      <c r="F2971" s="173" t="s">
        <v>43</v>
      </c>
      <c r="G2971" s="174"/>
      <c r="H2971" s="175">
        <v>610019168</v>
      </c>
    </row>
    <row r="2972" spans="2:8" x14ac:dyDescent="0.3">
      <c r="B2972" s="171">
        <v>44210.640798611108</v>
      </c>
      <c r="C2972" s="172">
        <v>5000</v>
      </c>
      <c r="D2972" s="172">
        <v>4895</v>
      </c>
      <c r="E2972" s="172">
        <f t="shared" si="46"/>
        <v>105</v>
      </c>
      <c r="F2972" s="173" t="s">
        <v>9158</v>
      </c>
      <c r="G2972" s="174" t="s">
        <v>9148</v>
      </c>
      <c r="H2972" s="175">
        <v>610019782</v>
      </c>
    </row>
    <row r="2973" spans="2:8" x14ac:dyDescent="0.3">
      <c r="B2973" s="171">
        <v>44210.64880787037</v>
      </c>
      <c r="C2973" s="172">
        <v>100</v>
      </c>
      <c r="D2973" s="172">
        <v>96.1</v>
      </c>
      <c r="E2973" s="172">
        <f t="shared" si="46"/>
        <v>3.9000000000000057</v>
      </c>
      <c r="F2973" s="173" t="s">
        <v>9092</v>
      </c>
      <c r="G2973" s="174" t="s">
        <v>9146</v>
      </c>
      <c r="H2973" s="175">
        <v>610027417</v>
      </c>
    </row>
    <row r="2974" spans="2:8" x14ac:dyDescent="0.3">
      <c r="B2974" s="171">
        <v>44210.652280092596</v>
      </c>
      <c r="C2974" s="172">
        <v>300</v>
      </c>
      <c r="D2974" s="172">
        <v>293.7</v>
      </c>
      <c r="E2974" s="172">
        <f t="shared" si="46"/>
        <v>6.3000000000000114</v>
      </c>
      <c r="F2974" s="173" t="s">
        <v>43</v>
      </c>
      <c r="G2974" s="174"/>
      <c r="H2974" s="175">
        <v>610030589</v>
      </c>
    </row>
    <row r="2975" spans="2:8" x14ac:dyDescent="0.3">
      <c r="B2975" s="171">
        <v>44210.652881944443</v>
      </c>
      <c r="C2975" s="172">
        <v>10</v>
      </c>
      <c r="D2975" s="172">
        <v>6.1</v>
      </c>
      <c r="E2975" s="172">
        <f t="shared" si="46"/>
        <v>3.9000000000000004</v>
      </c>
      <c r="F2975" s="173" t="s">
        <v>9116</v>
      </c>
      <c r="G2975" s="174" t="s">
        <v>9430</v>
      </c>
      <c r="H2975" s="175">
        <v>610031071</v>
      </c>
    </row>
    <row r="2976" spans="2:8" x14ac:dyDescent="0.3">
      <c r="B2976" s="171">
        <v>44210.657233796293</v>
      </c>
      <c r="C2976" s="172">
        <v>1000</v>
      </c>
      <c r="D2976" s="172">
        <v>979</v>
      </c>
      <c r="E2976" s="172">
        <f t="shared" si="46"/>
        <v>21</v>
      </c>
      <c r="F2976" s="173" t="s">
        <v>43</v>
      </c>
      <c r="G2976" s="174"/>
      <c r="H2976" s="175">
        <v>610035080</v>
      </c>
    </row>
    <row r="2977" spans="2:8" x14ac:dyDescent="0.3">
      <c r="B2977" s="171">
        <v>44210.658865740741</v>
      </c>
      <c r="C2977" s="172">
        <v>500</v>
      </c>
      <c r="D2977" s="172">
        <v>489.5</v>
      </c>
      <c r="E2977" s="172">
        <f t="shared" si="46"/>
        <v>10.5</v>
      </c>
      <c r="F2977" s="173" t="s">
        <v>9487</v>
      </c>
      <c r="G2977" s="174" t="s">
        <v>9241</v>
      </c>
      <c r="H2977" s="175">
        <v>610036598</v>
      </c>
    </row>
    <row r="2978" spans="2:8" x14ac:dyDescent="0.3">
      <c r="B2978" s="171">
        <v>44210.661099537036</v>
      </c>
      <c r="C2978" s="172">
        <v>150</v>
      </c>
      <c r="D2978" s="172">
        <v>146.1</v>
      </c>
      <c r="E2978" s="172">
        <f t="shared" si="46"/>
        <v>3.9000000000000057</v>
      </c>
      <c r="F2978" s="173" t="s">
        <v>43</v>
      </c>
      <c r="G2978" s="174"/>
      <c r="H2978" s="175">
        <v>610038670</v>
      </c>
    </row>
    <row r="2979" spans="2:8" x14ac:dyDescent="0.3">
      <c r="B2979" s="171">
        <v>44210.666689814818</v>
      </c>
      <c r="C2979" s="172">
        <v>1000</v>
      </c>
      <c r="D2979" s="172">
        <v>979</v>
      </c>
      <c r="E2979" s="172">
        <f t="shared" si="46"/>
        <v>21</v>
      </c>
      <c r="F2979" s="173" t="s">
        <v>9235</v>
      </c>
      <c r="G2979" s="174" t="s">
        <v>9252</v>
      </c>
      <c r="H2979" s="175">
        <v>610044176</v>
      </c>
    </row>
    <row r="2980" spans="2:8" x14ac:dyDescent="0.3">
      <c r="B2980" s="171">
        <v>44210.669328703705</v>
      </c>
      <c r="C2980" s="172">
        <v>100</v>
      </c>
      <c r="D2980" s="172">
        <v>96.1</v>
      </c>
      <c r="E2980" s="172">
        <f t="shared" si="46"/>
        <v>3.9000000000000057</v>
      </c>
      <c r="F2980" s="173" t="s">
        <v>9116</v>
      </c>
      <c r="G2980" s="174" t="s">
        <v>9574</v>
      </c>
      <c r="H2980" s="175">
        <v>610047144</v>
      </c>
    </row>
    <row r="2981" spans="2:8" x14ac:dyDescent="0.3">
      <c r="B2981" s="171">
        <v>44210.67459490741</v>
      </c>
      <c r="C2981" s="172">
        <v>300</v>
      </c>
      <c r="D2981" s="172">
        <v>293.7</v>
      </c>
      <c r="E2981" s="172">
        <f t="shared" si="46"/>
        <v>6.3000000000000114</v>
      </c>
      <c r="F2981" s="173" t="s">
        <v>9304</v>
      </c>
      <c r="G2981" s="174" t="s">
        <v>9148</v>
      </c>
      <c r="H2981" s="175">
        <v>610052540</v>
      </c>
    </row>
    <row r="2982" spans="2:8" x14ac:dyDescent="0.3">
      <c r="B2982" s="171">
        <v>44210.678738425922</v>
      </c>
      <c r="C2982" s="172">
        <v>150</v>
      </c>
      <c r="D2982" s="172">
        <v>146.1</v>
      </c>
      <c r="E2982" s="172">
        <f t="shared" si="46"/>
        <v>3.9000000000000057</v>
      </c>
      <c r="F2982" s="173" t="s">
        <v>43</v>
      </c>
      <c r="G2982" s="174"/>
      <c r="H2982" s="175">
        <v>610056994</v>
      </c>
    </row>
    <row r="2983" spans="2:8" x14ac:dyDescent="0.3">
      <c r="B2983" s="171">
        <v>44210.68167824074</v>
      </c>
      <c r="C2983" s="172">
        <v>100</v>
      </c>
      <c r="D2983" s="172">
        <v>96.1</v>
      </c>
      <c r="E2983" s="172">
        <f t="shared" si="46"/>
        <v>3.9000000000000057</v>
      </c>
      <c r="F2983" s="173" t="s">
        <v>43</v>
      </c>
      <c r="G2983" s="174"/>
      <c r="H2983" s="175">
        <v>610060207</v>
      </c>
    </row>
    <row r="2984" spans="2:8" x14ac:dyDescent="0.3">
      <c r="B2984" s="171">
        <v>44210.683587962965</v>
      </c>
      <c r="C2984" s="172">
        <v>1000</v>
      </c>
      <c r="D2984" s="172">
        <v>979</v>
      </c>
      <c r="E2984" s="172">
        <f t="shared" si="46"/>
        <v>21</v>
      </c>
      <c r="F2984" s="173" t="s">
        <v>43</v>
      </c>
      <c r="G2984" s="174"/>
      <c r="H2984" s="175">
        <v>610062279</v>
      </c>
    </row>
    <row r="2985" spans="2:8" x14ac:dyDescent="0.3">
      <c r="B2985" s="171">
        <v>44210.684282407405</v>
      </c>
      <c r="C2985" s="172">
        <v>500</v>
      </c>
      <c r="D2985" s="172">
        <v>489.5</v>
      </c>
      <c r="E2985" s="172">
        <f t="shared" si="46"/>
        <v>10.5</v>
      </c>
      <c r="F2985" s="173" t="s">
        <v>43</v>
      </c>
      <c r="G2985" s="174"/>
      <c r="H2985" s="175">
        <v>610062995</v>
      </c>
    </row>
    <row r="2986" spans="2:8" x14ac:dyDescent="0.3">
      <c r="B2986" s="171">
        <v>44210.687118055554</v>
      </c>
      <c r="C2986" s="172">
        <v>500</v>
      </c>
      <c r="D2986" s="172">
        <v>489.5</v>
      </c>
      <c r="E2986" s="172">
        <f t="shared" si="46"/>
        <v>10.5</v>
      </c>
      <c r="F2986" s="173" t="s">
        <v>43</v>
      </c>
      <c r="G2986" s="174"/>
      <c r="H2986" s="175">
        <v>610065950</v>
      </c>
    </row>
    <row r="2987" spans="2:8" x14ac:dyDescent="0.3">
      <c r="B2987" s="171">
        <v>44210.696793981479</v>
      </c>
      <c r="C2987" s="172">
        <v>300</v>
      </c>
      <c r="D2987" s="172">
        <v>293.7</v>
      </c>
      <c r="E2987" s="172">
        <f t="shared" si="46"/>
        <v>6.3000000000000114</v>
      </c>
      <c r="F2987" s="173" t="s">
        <v>43</v>
      </c>
      <c r="G2987" s="174"/>
      <c r="H2987" s="175">
        <v>610075516</v>
      </c>
    </row>
    <row r="2988" spans="2:8" x14ac:dyDescent="0.3">
      <c r="B2988" s="171">
        <v>44210.701620370368</v>
      </c>
      <c r="C2988" s="172">
        <v>300</v>
      </c>
      <c r="D2988" s="172">
        <v>293.7</v>
      </c>
      <c r="E2988" s="172">
        <f t="shared" si="46"/>
        <v>6.3000000000000114</v>
      </c>
      <c r="F2988" s="173" t="s">
        <v>9170</v>
      </c>
      <c r="G2988" s="174" t="s">
        <v>9607</v>
      </c>
      <c r="H2988" s="175">
        <v>610080370</v>
      </c>
    </row>
    <row r="2989" spans="2:8" x14ac:dyDescent="0.3">
      <c r="B2989" s="171">
        <v>44210.702430555553</v>
      </c>
      <c r="C2989" s="172">
        <v>100</v>
      </c>
      <c r="D2989" s="172">
        <v>96.1</v>
      </c>
      <c r="E2989" s="172">
        <f t="shared" si="46"/>
        <v>3.9000000000000057</v>
      </c>
      <c r="F2989" s="173" t="s">
        <v>43</v>
      </c>
      <c r="G2989" s="174"/>
      <c r="H2989" s="175">
        <v>610081154</v>
      </c>
    </row>
    <row r="2990" spans="2:8" x14ac:dyDescent="0.3">
      <c r="B2990" s="171">
        <v>44210.705555555556</v>
      </c>
      <c r="C2990" s="172">
        <v>100</v>
      </c>
      <c r="D2990" s="172">
        <v>96.1</v>
      </c>
      <c r="E2990" s="172">
        <f t="shared" si="46"/>
        <v>3.9000000000000057</v>
      </c>
      <c r="F2990" s="173" t="s">
        <v>43</v>
      </c>
      <c r="G2990" s="174"/>
      <c r="H2990" s="175">
        <v>610084352</v>
      </c>
    </row>
    <row r="2991" spans="2:8" x14ac:dyDescent="0.3">
      <c r="B2991" s="171">
        <v>44210.705578703702</v>
      </c>
      <c r="C2991" s="172">
        <v>300</v>
      </c>
      <c r="D2991" s="172">
        <v>293.7</v>
      </c>
      <c r="E2991" s="172">
        <f t="shared" si="46"/>
        <v>6.3000000000000114</v>
      </c>
      <c r="F2991" s="173" t="s">
        <v>43</v>
      </c>
      <c r="G2991" s="174"/>
      <c r="H2991" s="175">
        <v>610084379</v>
      </c>
    </row>
    <row r="2992" spans="2:8" x14ac:dyDescent="0.3">
      <c r="B2992" s="171">
        <v>44210.712013888886</v>
      </c>
      <c r="C2992" s="172">
        <v>1000</v>
      </c>
      <c r="D2992" s="172">
        <v>979</v>
      </c>
      <c r="E2992" s="172">
        <f t="shared" si="46"/>
        <v>21</v>
      </c>
      <c r="F2992" s="173" t="s">
        <v>9130</v>
      </c>
      <c r="G2992" s="174" t="s">
        <v>9148</v>
      </c>
      <c r="H2992" s="175">
        <v>610091150</v>
      </c>
    </row>
    <row r="2993" spans="2:8" x14ac:dyDescent="0.3">
      <c r="B2993" s="171">
        <v>44210.712210648147</v>
      </c>
      <c r="C2993" s="172">
        <v>1000</v>
      </c>
      <c r="D2993" s="172">
        <v>979</v>
      </c>
      <c r="E2993" s="172">
        <f t="shared" si="46"/>
        <v>21</v>
      </c>
      <c r="F2993" s="173" t="s">
        <v>9095</v>
      </c>
      <c r="G2993" s="174" t="s">
        <v>9507</v>
      </c>
      <c r="H2993" s="175">
        <v>610091354</v>
      </c>
    </row>
    <row r="2994" spans="2:8" x14ac:dyDescent="0.3">
      <c r="B2994" s="171">
        <v>44210.714942129627</v>
      </c>
      <c r="C2994" s="172">
        <v>200</v>
      </c>
      <c r="D2994" s="172">
        <v>195.8</v>
      </c>
      <c r="E2994" s="172">
        <f t="shared" si="46"/>
        <v>4.1999999999999886</v>
      </c>
      <c r="F2994" s="173" t="s">
        <v>43</v>
      </c>
      <c r="G2994" s="174"/>
      <c r="H2994" s="175">
        <v>610094057</v>
      </c>
    </row>
    <row r="2995" spans="2:8" x14ac:dyDescent="0.3">
      <c r="B2995" s="171">
        <v>44210.716770833336</v>
      </c>
      <c r="C2995" s="172">
        <v>1000</v>
      </c>
      <c r="D2995" s="172">
        <v>979</v>
      </c>
      <c r="E2995" s="172">
        <f t="shared" si="46"/>
        <v>21</v>
      </c>
      <c r="F2995" s="173" t="s">
        <v>43</v>
      </c>
      <c r="G2995" s="174"/>
      <c r="H2995" s="175">
        <v>610095870</v>
      </c>
    </row>
    <row r="2996" spans="2:8" x14ac:dyDescent="0.3">
      <c r="B2996" s="171">
        <v>44210.717662037037</v>
      </c>
      <c r="C2996" s="172">
        <v>300</v>
      </c>
      <c r="D2996" s="172">
        <v>293.7</v>
      </c>
      <c r="E2996" s="172">
        <f t="shared" si="46"/>
        <v>6.3000000000000114</v>
      </c>
      <c r="F2996" s="173" t="s">
        <v>43</v>
      </c>
      <c r="G2996" s="174"/>
      <c r="H2996" s="175">
        <v>610096749</v>
      </c>
    </row>
    <row r="2997" spans="2:8" x14ac:dyDescent="0.3">
      <c r="B2997" s="171">
        <v>44210.723912037036</v>
      </c>
      <c r="C2997" s="172">
        <v>300</v>
      </c>
      <c r="D2997" s="172">
        <v>293.7</v>
      </c>
      <c r="E2997" s="172">
        <f t="shared" si="46"/>
        <v>6.3000000000000114</v>
      </c>
      <c r="F2997" s="173" t="s">
        <v>43</v>
      </c>
      <c r="G2997" s="174"/>
      <c r="H2997" s="175">
        <v>610103094</v>
      </c>
    </row>
    <row r="2998" spans="2:8" x14ac:dyDescent="0.3">
      <c r="B2998" s="171">
        <v>44210.725578703707</v>
      </c>
      <c r="C2998" s="172">
        <v>100</v>
      </c>
      <c r="D2998" s="172">
        <v>96.1</v>
      </c>
      <c r="E2998" s="172">
        <f t="shared" si="46"/>
        <v>3.9000000000000057</v>
      </c>
      <c r="F2998" s="173" t="s">
        <v>43</v>
      </c>
      <c r="G2998" s="174"/>
      <c r="H2998" s="175">
        <v>610104755</v>
      </c>
    </row>
    <row r="2999" spans="2:8" x14ac:dyDescent="0.3">
      <c r="B2999" s="171">
        <v>44210.729143518518</v>
      </c>
      <c r="C2999" s="172">
        <v>1000</v>
      </c>
      <c r="D2999" s="172">
        <v>979</v>
      </c>
      <c r="E2999" s="172">
        <f t="shared" si="46"/>
        <v>21</v>
      </c>
      <c r="F2999" s="173" t="s">
        <v>43</v>
      </c>
      <c r="G2999" s="174"/>
      <c r="H2999" s="175">
        <v>610108212</v>
      </c>
    </row>
    <row r="3000" spans="2:8" x14ac:dyDescent="0.3">
      <c r="B3000" s="171">
        <v>44210.730682870373</v>
      </c>
      <c r="C3000" s="172">
        <v>500</v>
      </c>
      <c r="D3000" s="172">
        <v>489.5</v>
      </c>
      <c r="E3000" s="172">
        <f t="shared" si="46"/>
        <v>10.5</v>
      </c>
      <c r="F3000" s="173" t="s">
        <v>43</v>
      </c>
      <c r="G3000" s="174"/>
      <c r="H3000" s="175">
        <v>610109681</v>
      </c>
    </row>
    <row r="3001" spans="2:8" x14ac:dyDescent="0.3">
      <c r="B3001" s="171">
        <v>44210.736712962964</v>
      </c>
      <c r="C3001" s="172">
        <v>50</v>
      </c>
      <c r="D3001" s="172">
        <v>46.1</v>
      </c>
      <c r="E3001" s="172">
        <f t="shared" si="46"/>
        <v>3.8999999999999986</v>
      </c>
      <c r="F3001" s="173" t="s">
        <v>43</v>
      </c>
      <c r="G3001" s="174"/>
      <c r="H3001" s="175">
        <v>610115619</v>
      </c>
    </row>
    <row r="3002" spans="2:8" x14ac:dyDescent="0.3">
      <c r="B3002" s="171">
        <v>44210.736909722225</v>
      </c>
      <c r="C3002" s="172">
        <v>695</v>
      </c>
      <c r="D3002" s="172">
        <v>680.4</v>
      </c>
      <c r="E3002" s="172">
        <f t="shared" si="46"/>
        <v>14.600000000000023</v>
      </c>
      <c r="F3002" s="173" t="s">
        <v>9151</v>
      </c>
      <c r="G3002" s="174" t="s">
        <v>9574</v>
      </c>
      <c r="H3002" s="175">
        <v>610115828</v>
      </c>
    </row>
    <row r="3003" spans="2:8" x14ac:dyDescent="0.3">
      <c r="B3003" s="171">
        <v>44210.738483796296</v>
      </c>
      <c r="C3003" s="172">
        <v>100</v>
      </c>
      <c r="D3003" s="172">
        <v>96.1</v>
      </c>
      <c r="E3003" s="172">
        <f t="shared" si="46"/>
        <v>3.9000000000000057</v>
      </c>
      <c r="F3003" s="173" t="s">
        <v>9107</v>
      </c>
      <c r="G3003" s="174" t="s">
        <v>9607</v>
      </c>
      <c r="H3003" s="175">
        <v>610117276</v>
      </c>
    </row>
    <row r="3004" spans="2:8" x14ac:dyDescent="0.3">
      <c r="B3004" s="171">
        <v>44210.738888888889</v>
      </c>
      <c r="C3004" s="172">
        <v>500</v>
      </c>
      <c r="D3004" s="172">
        <v>489.5</v>
      </c>
      <c r="E3004" s="172">
        <f t="shared" si="46"/>
        <v>10.5</v>
      </c>
      <c r="F3004" s="173" t="s">
        <v>43</v>
      </c>
      <c r="G3004" s="174"/>
      <c r="H3004" s="175">
        <v>610117665</v>
      </c>
    </row>
    <row r="3005" spans="2:8" x14ac:dyDescent="0.3">
      <c r="B3005" s="171">
        <v>44210.743888888886</v>
      </c>
      <c r="C3005" s="172">
        <v>50</v>
      </c>
      <c r="D3005" s="172">
        <v>46.1</v>
      </c>
      <c r="E3005" s="172">
        <f t="shared" si="46"/>
        <v>3.8999999999999986</v>
      </c>
      <c r="F3005" s="173" t="s">
        <v>43</v>
      </c>
      <c r="G3005" s="174"/>
      <c r="H3005" s="175">
        <v>610122478</v>
      </c>
    </row>
    <row r="3006" spans="2:8" x14ac:dyDescent="0.3">
      <c r="B3006" s="171">
        <v>44210.746863425928</v>
      </c>
      <c r="C3006" s="172">
        <v>990</v>
      </c>
      <c r="D3006" s="172">
        <v>969.21</v>
      </c>
      <c r="E3006" s="172">
        <f t="shared" si="46"/>
        <v>20.789999999999964</v>
      </c>
      <c r="F3006" s="173" t="s">
        <v>43</v>
      </c>
      <c r="G3006" s="174"/>
      <c r="H3006" s="175">
        <v>610125503</v>
      </c>
    </row>
    <row r="3007" spans="2:8" x14ac:dyDescent="0.3">
      <c r="B3007" s="171">
        <v>44210.750810185185</v>
      </c>
      <c r="C3007" s="172">
        <v>1000</v>
      </c>
      <c r="D3007" s="172">
        <v>979</v>
      </c>
      <c r="E3007" s="172">
        <f t="shared" si="46"/>
        <v>21</v>
      </c>
      <c r="F3007" s="173" t="s">
        <v>43</v>
      </c>
      <c r="G3007" s="174"/>
      <c r="H3007" s="175">
        <v>610129528</v>
      </c>
    </row>
    <row r="3008" spans="2:8" x14ac:dyDescent="0.3">
      <c r="B3008" s="171">
        <v>44210.756365740737</v>
      </c>
      <c r="C3008" s="172">
        <v>100</v>
      </c>
      <c r="D3008" s="172">
        <v>96.1</v>
      </c>
      <c r="E3008" s="172">
        <f t="shared" si="46"/>
        <v>3.9000000000000057</v>
      </c>
      <c r="F3008" s="173" t="s">
        <v>43</v>
      </c>
      <c r="G3008" s="174"/>
      <c r="H3008" s="175">
        <v>610135004</v>
      </c>
    </row>
    <row r="3009" spans="2:8" x14ac:dyDescent="0.3">
      <c r="B3009" s="171">
        <v>44210.75885416667</v>
      </c>
      <c r="C3009" s="172">
        <v>1000</v>
      </c>
      <c r="D3009" s="172">
        <v>979</v>
      </c>
      <c r="E3009" s="172">
        <f t="shared" si="46"/>
        <v>21</v>
      </c>
      <c r="F3009" s="173" t="s">
        <v>9131</v>
      </c>
      <c r="G3009" s="174" t="s">
        <v>9099</v>
      </c>
      <c r="H3009" s="175">
        <v>610137262</v>
      </c>
    </row>
    <row r="3010" spans="2:8" x14ac:dyDescent="0.3">
      <c r="B3010" s="171">
        <v>44210.76059027778</v>
      </c>
      <c r="C3010" s="172">
        <v>50</v>
      </c>
      <c r="D3010" s="172">
        <v>46.1</v>
      </c>
      <c r="E3010" s="172">
        <f t="shared" si="46"/>
        <v>3.8999999999999986</v>
      </c>
      <c r="F3010" s="173" t="s">
        <v>9272</v>
      </c>
      <c r="G3010" s="174" t="s">
        <v>9324</v>
      </c>
      <c r="H3010" s="175">
        <v>610138937</v>
      </c>
    </row>
    <row r="3011" spans="2:8" x14ac:dyDescent="0.3">
      <c r="B3011" s="171">
        <v>44210.766863425924</v>
      </c>
      <c r="C3011" s="172">
        <v>200</v>
      </c>
      <c r="D3011" s="172">
        <v>195.8</v>
      </c>
      <c r="E3011" s="172">
        <f t="shared" si="46"/>
        <v>4.1999999999999886</v>
      </c>
      <c r="F3011" s="173" t="s">
        <v>43</v>
      </c>
      <c r="G3011" s="174"/>
      <c r="H3011" s="175">
        <v>610144995</v>
      </c>
    </row>
    <row r="3012" spans="2:8" x14ac:dyDescent="0.3">
      <c r="B3012" s="171">
        <v>44210.7733912037</v>
      </c>
      <c r="C3012" s="172">
        <v>500</v>
      </c>
      <c r="D3012" s="172">
        <v>489.5</v>
      </c>
      <c r="E3012" s="172">
        <f t="shared" si="46"/>
        <v>10.5</v>
      </c>
      <c r="F3012" s="173" t="s">
        <v>9118</v>
      </c>
      <c r="G3012" s="174" t="s">
        <v>9452</v>
      </c>
      <c r="H3012" s="175">
        <v>610151206</v>
      </c>
    </row>
    <row r="3013" spans="2:8" x14ac:dyDescent="0.3">
      <c r="B3013" s="171">
        <v>44210.775173611109</v>
      </c>
      <c r="C3013" s="172">
        <v>1000</v>
      </c>
      <c r="D3013" s="172">
        <v>979</v>
      </c>
      <c r="E3013" s="172">
        <f t="shared" si="46"/>
        <v>21</v>
      </c>
      <c r="F3013" s="173" t="s">
        <v>9107</v>
      </c>
      <c r="G3013" s="174" t="s">
        <v>9148</v>
      </c>
      <c r="H3013" s="175">
        <v>610152937</v>
      </c>
    </row>
    <row r="3014" spans="2:8" x14ac:dyDescent="0.3">
      <c r="B3014" s="171">
        <v>44210.775752314818</v>
      </c>
      <c r="C3014" s="172">
        <v>350</v>
      </c>
      <c r="D3014" s="172">
        <v>342.65</v>
      </c>
      <c r="E3014" s="172">
        <f t="shared" ref="E3014:E3077" si="47">C3014-D3014</f>
        <v>7.3500000000000227</v>
      </c>
      <c r="F3014" s="173" t="s">
        <v>9187</v>
      </c>
      <c r="G3014" s="174" t="s">
        <v>9574</v>
      </c>
      <c r="H3014" s="175">
        <v>610153450</v>
      </c>
    </row>
    <row r="3015" spans="2:8" x14ac:dyDescent="0.3">
      <c r="B3015" s="171">
        <v>44210.778611111113</v>
      </c>
      <c r="C3015" s="172">
        <v>300</v>
      </c>
      <c r="D3015" s="172">
        <v>293.7</v>
      </c>
      <c r="E3015" s="172">
        <f t="shared" si="47"/>
        <v>6.3000000000000114</v>
      </c>
      <c r="F3015" s="173" t="s">
        <v>9115</v>
      </c>
      <c r="G3015" s="174" t="s">
        <v>9251</v>
      </c>
      <c r="H3015" s="175">
        <v>610156293</v>
      </c>
    </row>
    <row r="3016" spans="2:8" x14ac:dyDescent="0.3">
      <c r="B3016" s="171">
        <v>44210.778935185182</v>
      </c>
      <c r="C3016" s="172">
        <v>100</v>
      </c>
      <c r="D3016" s="172">
        <v>96.1</v>
      </c>
      <c r="E3016" s="172">
        <f t="shared" si="47"/>
        <v>3.9000000000000057</v>
      </c>
      <c r="F3016" s="173" t="s">
        <v>43</v>
      </c>
      <c r="G3016" s="174"/>
      <c r="H3016" s="175">
        <v>610156576</v>
      </c>
    </row>
    <row r="3017" spans="2:8" x14ac:dyDescent="0.3">
      <c r="B3017" s="171">
        <v>44210.79550925926</v>
      </c>
      <c r="C3017" s="172">
        <v>1000</v>
      </c>
      <c r="D3017" s="172">
        <v>979</v>
      </c>
      <c r="E3017" s="172">
        <f t="shared" si="47"/>
        <v>21</v>
      </c>
      <c r="F3017" s="173" t="s">
        <v>9110</v>
      </c>
      <c r="G3017" s="174" t="s">
        <v>9148</v>
      </c>
      <c r="H3017" s="175">
        <v>610172801</v>
      </c>
    </row>
    <row r="3018" spans="2:8" x14ac:dyDescent="0.3">
      <c r="B3018" s="171">
        <v>44210.796631944446</v>
      </c>
      <c r="C3018" s="172">
        <v>100</v>
      </c>
      <c r="D3018" s="172">
        <v>96.1</v>
      </c>
      <c r="E3018" s="172">
        <f t="shared" si="47"/>
        <v>3.9000000000000057</v>
      </c>
      <c r="F3018" s="173" t="s">
        <v>43</v>
      </c>
      <c r="G3018" s="174"/>
      <c r="H3018" s="175">
        <v>610173803</v>
      </c>
    </row>
    <row r="3019" spans="2:8" x14ac:dyDescent="0.3">
      <c r="B3019" s="171">
        <v>44210.80810185185</v>
      </c>
      <c r="C3019" s="172">
        <v>100</v>
      </c>
      <c r="D3019" s="172">
        <v>96.1</v>
      </c>
      <c r="E3019" s="172">
        <f t="shared" si="47"/>
        <v>3.9000000000000057</v>
      </c>
      <c r="F3019" s="173" t="s">
        <v>43</v>
      </c>
      <c r="G3019" s="174"/>
      <c r="H3019" s="175">
        <v>610184654</v>
      </c>
    </row>
    <row r="3020" spans="2:8" x14ac:dyDescent="0.3">
      <c r="B3020" s="171">
        <v>44210.810949074075</v>
      </c>
      <c r="C3020" s="172">
        <v>100</v>
      </c>
      <c r="D3020" s="172">
        <v>96.1</v>
      </c>
      <c r="E3020" s="172">
        <f t="shared" si="47"/>
        <v>3.9000000000000057</v>
      </c>
      <c r="F3020" s="173" t="s">
        <v>43</v>
      </c>
      <c r="G3020" s="174"/>
      <c r="H3020" s="175">
        <v>610187175</v>
      </c>
    </row>
    <row r="3021" spans="2:8" x14ac:dyDescent="0.3">
      <c r="B3021" s="171">
        <v>44210.812314814815</v>
      </c>
      <c r="C3021" s="172">
        <v>200</v>
      </c>
      <c r="D3021" s="172">
        <v>195.8</v>
      </c>
      <c r="E3021" s="172">
        <f t="shared" si="47"/>
        <v>4.1999999999999886</v>
      </c>
      <c r="F3021" s="173" t="s">
        <v>43</v>
      </c>
      <c r="G3021" s="174"/>
      <c r="H3021" s="175">
        <v>610188516</v>
      </c>
    </row>
    <row r="3022" spans="2:8" x14ac:dyDescent="0.3">
      <c r="B3022" s="171">
        <v>44210.816458333335</v>
      </c>
      <c r="C3022" s="172">
        <v>100</v>
      </c>
      <c r="D3022" s="172">
        <v>96.1</v>
      </c>
      <c r="E3022" s="172">
        <f t="shared" si="47"/>
        <v>3.9000000000000057</v>
      </c>
      <c r="F3022" s="173" t="s">
        <v>43</v>
      </c>
      <c r="G3022" s="174"/>
      <c r="H3022" s="175">
        <v>610192439</v>
      </c>
    </row>
    <row r="3023" spans="2:8" x14ac:dyDescent="0.3">
      <c r="B3023" s="171">
        <v>44210.817233796297</v>
      </c>
      <c r="C3023" s="172">
        <v>100</v>
      </c>
      <c r="D3023" s="172">
        <v>96.1</v>
      </c>
      <c r="E3023" s="172">
        <f t="shared" si="47"/>
        <v>3.9000000000000057</v>
      </c>
      <c r="F3023" s="173" t="s">
        <v>9117</v>
      </c>
      <c r="G3023" s="174" t="s">
        <v>9148</v>
      </c>
      <c r="H3023" s="175">
        <v>610193144</v>
      </c>
    </row>
    <row r="3024" spans="2:8" x14ac:dyDescent="0.3">
      <c r="B3024" s="171">
        <v>44210.820659722223</v>
      </c>
      <c r="C3024" s="172">
        <v>500</v>
      </c>
      <c r="D3024" s="172">
        <v>489.5</v>
      </c>
      <c r="E3024" s="172">
        <f t="shared" si="47"/>
        <v>10.5</v>
      </c>
      <c r="F3024" s="173" t="s">
        <v>9091</v>
      </c>
      <c r="G3024" s="174" t="s">
        <v>9614</v>
      </c>
      <c r="H3024" s="175">
        <v>610196330</v>
      </c>
    </row>
    <row r="3025" spans="2:8" x14ac:dyDescent="0.3">
      <c r="B3025" s="171">
        <v>44210.826412037037</v>
      </c>
      <c r="C3025" s="172">
        <v>200</v>
      </c>
      <c r="D3025" s="172">
        <v>195.8</v>
      </c>
      <c r="E3025" s="172">
        <f t="shared" si="47"/>
        <v>4.1999999999999886</v>
      </c>
      <c r="F3025" s="173" t="s">
        <v>43</v>
      </c>
      <c r="G3025" s="174"/>
      <c r="H3025" s="175">
        <v>610201623</v>
      </c>
    </row>
    <row r="3026" spans="2:8" x14ac:dyDescent="0.3">
      <c r="B3026" s="171">
        <v>44210.832569444443</v>
      </c>
      <c r="C3026" s="172">
        <v>200</v>
      </c>
      <c r="D3026" s="172">
        <v>195.8</v>
      </c>
      <c r="E3026" s="172">
        <f t="shared" si="47"/>
        <v>4.1999999999999886</v>
      </c>
      <c r="F3026" s="173" t="s">
        <v>43</v>
      </c>
      <c r="G3026" s="174"/>
      <c r="H3026" s="175">
        <v>610207694</v>
      </c>
    </row>
    <row r="3027" spans="2:8" x14ac:dyDescent="0.3">
      <c r="B3027" s="171">
        <v>44210.836192129631</v>
      </c>
      <c r="C3027" s="172">
        <v>500</v>
      </c>
      <c r="D3027" s="172">
        <v>489.5</v>
      </c>
      <c r="E3027" s="172">
        <f t="shared" si="47"/>
        <v>10.5</v>
      </c>
      <c r="F3027" s="173" t="s">
        <v>9151</v>
      </c>
      <c r="G3027" s="174" t="s">
        <v>9317</v>
      </c>
      <c r="H3027" s="175">
        <v>610211587</v>
      </c>
    </row>
    <row r="3028" spans="2:8" x14ac:dyDescent="0.3">
      <c r="B3028" s="171">
        <v>44210.836284722223</v>
      </c>
      <c r="C3028" s="172">
        <v>300</v>
      </c>
      <c r="D3028" s="172">
        <v>290.7</v>
      </c>
      <c r="E3028" s="172">
        <f t="shared" si="47"/>
        <v>9.3000000000000114</v>
      </c>
      <c r="F3028" s="173" t="s">
        <v>43</v>
      </c>
      <c r="G3028" s="174"/>
      <c r="H3028" s="175">
        <v>610211694</v>
      </c>
    </row>
    <row r="3029" spans="2:8" x14ac:dyDescent="0.3">
      <c r="B3029" s="171">
        <v>44210.839583333334</v>
      </c>
      <c r="C3029" s="172">
        <v>500</v>
      </c>
      <c r="D3029" s="172">
        <v>489.5</v>
      </c>
      <c r="E3029" s="172">
        <f t="shared" si="47"/>
        <v>10.5</v>
      </c>
      <c r="F3029" s="173" t="s">
        <v>43</v>
      </c>
      <c r="G3029" s="174"/>
      <c r="H3029" s="175">
        <v>610214797</v>
      </c>
    </row>
    <row r="3030" spans="2:8" x14ac:dyDescent="0.3">
      <c r="B3030" s="171">
        <v>44210.839618055557</v>
      </c>
      <c r="C3030" s="172">
        <v>100</v>
      </c>
      <c r="D3030" s="172">
        <v>96.1</v>
      </c>
      <c r="E3030" s="172">
        <f t="shared" si="47"/>
        <v>3.9000000000000057</v>
      </c>
      <c r="F3030" s="173" t="s">
        <v>9486</v>
      </c>
      <c r="G3030" s="174" t="s">
        <v>9607</v>
      </c>
      <c r="H3030" s="175">
        <v>610214849</v>
      </c>
    </row>
    <row r="3031" spans="2:8" x14ac:dyDescent="0.3">
      <c r="B3031" s="171">
        <v>44210.84103009259</v>
      </c>
      <c r="C3031" s="172">
        <v>500</v>
      </c>
      <c r="D3031" s="172">
        <v>489.5</v>
      </c>
      <c r="E3031" s="172">
        <f t="shared" si="47"/>
        <v>10.5</v>
      </c>
      <c r="F3031" s="173" t="s">
        <v>9150</v>
      </c>
      <c r="G3031" s="174" t="s">
        <v>9430</v>
      </c>
      <c r="H3031" s="175">
        <v>610216196</v>
      </c>
    </row>
    <row r="3032" spans="2:8" x14ac:dyDescent="0.3">
      <c r="B3032" s="171">
        <v>44210.846250000002</v>
      </c>
      <c r="C3032" s="172">
        <v>100</v>
      </c>
      <c r="D3032" s="172">
        <v>96.1</v>
      </c>
      <c r="E3032" s="172">
        <f t="shared" si="47"/>
        <v>3.9000000000000057</v>
      </c>
      <c r="F3032" s="173" t="s">
        <v>43</v>
      </c>
      <c r="G3032" s="174"/>
      <c r="H3032" s="175">
        <v>610222004</v>
      </c>
    </row>
    <row r="3033" spans="2:8" x14ac:dyDescent="0.3">
      <c r="B3033" s="171">
        <v>44210.84915509259</v>
      </c>
      <c r="C3033" s="172">
        <v>500</v>
      </c>
      <c r="D3033" s="172">
        <v>489.5</v>
      </c>
      <c r="E3033" s="172">
        <f t="shared" si="47"/>
        <v>10.5</v>
      </c>
      <c r="F3033" s="173" t="s">
        <v>9485</v>
      </c>
      <c r="G3033" s="174" t="s">
        <v>9218</v>
      </c>
      <c r="H3033" s="175">
        <v>610226135</v>
      </c>
    </row>
    <row r="3034" spans="2:8" x14ac:dyDescent="0.3">
      <c r="B3034" s="171">
        <v>44210.852430555555</v>
      </c>
      <c r="C3034" s="172">
        <v>1000</v>
      </c>
      <c r="D3034" s="172">
        <v>979</v>
      </c>
      <c r="E3034" s="172">
        <f t="shared" si="47"/>
        <v>21</v>
      </c>
      <c r="F3034" s="173" t="s">
        <v>43</v>
      </c>
      <c r="G3034" s="174"/>
      <c r="H3034" s="175">
        <v>610231055</v>
      </c>
    </row>
    <row r="3035" spans="2:8" x14ac:dyDescent="0.3">
      <c r="B3035" s="171">
        <v>44210.852812500001</v>
      </c>
      <c r="C3035" s="172">
        <v>100</v>
      </c>
      <c r="D3035" s="172">
        <v>96.1</v>
      </c>
      <c r="E3035" s="172">
        <f t="shared" si="47"/>
        <v>3.9000000000000057</v>
      </c>
      <c r="F3035" s="173" t="s">
        <v>43</v>
      </c>
      <c r="G3035" s="174"/>
      <c r="H3035" s="175">
        <v>610231615</v>
      </c>
    </row>
    <row r="3036" spans="2:8" x14ac:dyDescent="0.3">
      <c r="B3036" s="171">
        <v>44210.860069444447</v>
      </c>
      <c r="C3036" s="172">
        <v>100</v>
      </c>
      <c r="D3036" s="172">
        <v>96.1</v>
      </c>
      <c r="E3036" s="172">
        <f t="shared" si="47"/>
        <v>3.9000000000000057</v>
      </c>
      <c r="F3036" s="173" t="s">
        <v>43</v>
      </c>
      <c r="G3036" s="174"/>
      <c r="H3036" s="175">
        <v>610242318</v>
      </c>
    </row>
    <row r="3037" spans="2:8" x14ac:dyDescent="0.3">
      <c r="B3037" s="171">
        <v>44210.865729166668</v>
      </c>
      <c r="C3037" s="172">
        <v>5000</v>
      </c>
      <c r="D3037" s="172">
        <v>4895</v>
      </c>
      <c r="E3037" s="172">
        <f t="shared" si="47"/>
        <v>105</v>
      </c>
      <c r="F3037" s="173" t="s">
        <v>9213</v>
      </c>
      <c r="G3037" s="174" t="s">
        <v>9146</v>
      </c>
      <c r="H3037" s="175">
        <v>610250550</v>
      </c>
    </row>
    <row r="3038" spans="2:8" x14ac:dyDescent="0.3">
      <c r="B3038" s="171">
        <v>44210.86991898148</v>
      </c>
      <c r="C3038" s="172">
        <v>1000</v>
      </c>
      <c r="D3038" s="172">
        <v>979</v>
      </c>
      <c r="E3038" s="172">
        <f t="shared" si="47"/>
        <v>21</v>
      </c>
      <c r="F3038" s="173" t="s">
        <v>9091</v>
      </c>
      <c r="G3038" s="174" t="s">
        <v>9105</v>
      </c>
      <c r="H3038" s="175">
        <v>610256586</v>
      </c>
    </row>
    <row r="3039" spans="2:8" x14ac:dyDescent="0.3">
      <c r="B3039" s="171">
        <v>44210.874189814815</v>
      </c>
      <c r="C3039" s="172">
        <v>200</v>
      </c>
      <c r="D3039" s="172">
        <v>195.8</v>
      </c>
      <c r="E3039" s="172">
        <f t="shared" si="47"/>
        <v>4.1999999999999886</v>
      </c>
      <c r="F3039" s="173" t="s">
        <v>43</v>
      </c>
      <c r="G3039" s="174"/>
      <c r="H3039" s="175">
        <v>610261896</v>
      </c>
    </row>
    <row r="3040" spans="2:8" x14ac:dyDescent="0.3">
      <c r="B3040" s="171">
        <v>44210.875462962962</v>
      </c>
      <c r="C3040" s="172">
        <v>50</v>
      </c>
      <c r="D3040" s="172">
        <v>46.1</v>
      </c>
      <c r="E3040" s="172">
        <f t="shared" si="47"/>
        <v>3.8999999999999986</v>
      </c>
      <c r="F3040" s="173" t="s">
        <v>43</v>
      </c>
      <c r="G3040" s="174"/>
      <c r="H3040" s="175">
        <v>610263082</v>
      </c>
    </row>
    <row r="3041" spans="2:8" x14ac:dyDescent="0.3">
      <c r="B3041" s="171">
        <v>44210.882916666669</v>
      </c>
      <c r="C3041" s="172">
        <v>1500</v>
      </c>
      <c r="D3041" s="172">
        <v>1468.5</v>
      </c>
      <c r="E3041" s="172">
        <f t="shared" si="47"/>
        <v>31.5</v>
      </c>
      <c r="F3041" s="173" t="s">
        <v>9186</v>
      </c>
      <c r="G3041" s="174" t="s">
        <v>9507</v>
      </c>
      <c r="H3041" s="175">
        <v>610269594</v>
      </c>
    </row>
    <row r="3042" spans="2:8" x14ac:dyDescent="0.3">
      <c r="B3042" s="171">
        <v>44210.883125</v>
      </c>
      <c r="C3042" s="172">
        <v>100</v>
      </c>
      <c r="D3042" s="172">
        <v>96.1</v>
      </c>
      <c r="E3042" s="172">
        <f t="shared" si="47"/>
        <v>3.9000000000000057</v>
      </c>
      <c r="F3042" s="173" t="s">
        <v>9094</v>
      </c>
      <c r="G3042" s="174" t="s">
        <v>9146</v>
      </c>
      <c r="H3042" s="175">
        <v>610269773</v>
      </c>
    </row>
    <row r="3043" spans="2:8" x14ac:dyDescent="0.3">
      <c r="B3043" s="171">
        <v>44210.889699074076</v>
      </c>
      <c r="C3043" s="172">
        <v>100</v>
      </c>
      <c r="D3043" s="172">
        <v>96.1</v>
      </c>
      <c r="E3043" s="172">
        <f t="shared" si="47"/>
        <v>3.9000000000000057</v>
      </c>
      <c r="F3043" s="173" t="s">
        <v>43</v>
      </c>
      <c r="G3043" s="174"/>
      <c r="H3043" s="175">
        <v>610275702</v>
      </c>
    </row>
    <row r="3044" spans="2:8" x14ac:dyDescent="0.3">
      <c r="B3044" s="171">
        <v>44210.89166666667</v>
      </c>
      <c r="C3044" s="172">
        <v>300</v>
      </c>
      <c r="D3044" s="172">
        <v>293.7</v>
      </c>
      <c r="E3044" s="172">
        <f t="shared" si="47"/>
        <v>6.3000000000000114</v>
      </c>
      <c r="F3044" s="173" t="s">
        <v>9441</v>
      </c>
      <c r="G3044" s="174" t="s">
        <v>9452</v>
      </c>
      <c r="H3044" s="175">
        <v>610277374</v>
      </c>
    </row>
    <row r="3045" spans="2:8" x14ac:dyDescent="0.3">
      <c r="B3045" s="171">
        <v>44210.891898148147</v>
      </c>
      <c r="C3045" s="172">
        <v>300</v>
      </c>
      <c r="D3045" s="172">
        <v>293.7</v>
      </c>
      <c r="E3045" s="172">
        <f t="shared" si="47"/>
        <v>6.3000000000000114</v>
      </c>
      <c r="F3045" s="173" t="s">
        <v>43</v>
      </c>
      <c r="G3045" s="174"/>
      <c r="H3045" s="175">
        <v>610277585</v>
      </c>
    </row>
    <row r="3046" spans="2:8" x14ac:dyDescent="0.3">
      <c r="B3046" s="171">
        <v>44210.892731481479</v>
      </c>
      <c r="C3046" s="172">
        <v>500</v>
      </c>
      <c r="D3046" s="172">
        <v>489.5</v>
      </c>
      <c r="E3046" s="172">
        <f t="shared" si="47"/>
        <v>10.5</v>
      </c>
      <c r="F3046" s="173" t="s">
        <v>43</v>
      </c>
      <c r="G3046" s="174"/>
      <c r="H3046" s="175">
        <v>610278240</v>
      </c>
    </row>
    <row r="3047" spans="2:8" x14ac:dyDescent="0.3">
      <c r="B3047" s="171">
        <v>44210.894837962966</v>
      </c>
      <c r="C3047" s="172">
        <v>15000</v>
      </c>
      <c r="D3047" s="172">
        <v>14685</v>
      </c>
      <c r="E3047" s="172">
        <f t="shared" si="47"/>
        <v>315</v>
      </c>
      <c r="F3047" s="173" t="s">
        <v>9484</v>
      </c>
      <c r="G3047" s="174" t="s">
        <v>77</v>
      </c>
      <c r="H3047" s="175">
        <v>610279860</v>
      </c>
    </row>
    <row r="3048" spans="2:8" x14ac:dyDescent="0.3">
      <c r="B3048" s="171">
        <v>44210.910555555558</v>
      </c>
      <c r="C3048" s="172">
        <v>450</v>
      </c>
      <c r="D3048" s="172">
        <v>440.55</v>
      </c>
      <c r="E3048" s="172">
        <f t="shared" si="47"/>
        <v>9.4499999999999886</v>
      </c>
      <c r="F3048" s="173" t="s">
        <v>9483</v>
      </c>
      <c r="G3048" s="174" t="s">
        <v>9251</v>
      </c>
      <c r="H3048" s="175">
        <v>610292848</v>
      </c>
    </row>
    <row r="3049" spans="2:8" x14ac:dyDescent="0.3">
      <c r="B3049" s="171">
        <v>44210.911458333336</v>
      </c>
      <c r="C3049" s="172">
        <v>111</v>
      </c>
      <c r="D3049" s="172">
        <v>107.1</v>
      </c>
      <c r="E3049" s="172">
        <f t="shared" si="47"/>
        <v>3.9000000000000057</v>
      </c>
      <c r="F3049" s="173" t="s">
        <v>43</v>
      </c>
      <c r="G3049" s="174"/>
      <c r="H3049" s="175">
        <v>610293572</v>
      </c>
    </row>
    <row r="3050" spans="2:8" x14ac:dyDescent="0.3">
      <c r="B3050" s="171">
        <v>44210.91920138889</v>
      </c>
      <c r="C3050" s="172">
        <v>200</v>
      </c>
      <c r="D3050" s="172">
        <v>195.8</v>
      </c>
      <c r="E3050" s="172">
        <f t="shared" si="47"/>
        <v>4.1999999999999886</v>
      </c>
      <c r="F3050" s="173" t="s">
        <v>43</v>
      </c>
      <c r="G3050" s="174"/>
      <c r="H3050" s="175">
        <v>610300026</v>
      </c>
    </row>
    <row r="3051" spans="2:8" x14ac:dyDescent="0.3">
      <c r="B3051" s="171">
        <v>44210.920474537037</v>
      </c>
      <c r="C3051" s="172">
        <v>5000</v>
      </c>
      <c r="D3051" s="172">
        <v>4895</v>
      </c>
      <c r="E3051" s="172">
        <f t="shared" si="47"/>
        <v>105</v>
      </c>
      <c r="F3051" s="173" t="s">
        <v>9163</v>
      </c>
      <c r="G3051" s="174" t="s">
        <v>9317</v>
      </c>
      <c r="H3051" s="175">
        <v>610301135</v>
      </c>
    </row>
    <row r="3052" spans="2:8" x14ac:dyDescent="0.3">
      <c r="B3052" s="171">
        <v>44210.922164351854</v>
      </c>
      <c r="C3052" s="172">
        <v>300</v>
      </c>
      <c r="D3052" s="172">
        <v>293.7</v>
      </c>
      <c r="E3052" s="172">
        <f t="shared" si="47"/>
        <v>6.3000000000000114</v>
      </c>
      <c r="F3052" s="173" t="s">
        <v>43</v>
      </c>
      <c r="G3052" s="174"/>
      <c r="H3052" s="175">
        <v>610302591</v>
      </c>
    </row>
    <row r="3053" spans="2:8" x14ac:dyDescent="0.3">
      <c r="B3053" s="171">
        <v>44210.923437500001</v>
      </c>
      <c r="C3053" s="172">
        <v>500</v>
      </c>
      <c r="D3053" s="172">
        <v>489.5</v>
      </c>
      <c r="E3053" s="172">
        <f t="shared" si="47"/>
        <v>10.5</v>
      </c>
      <c r="F3053" s="173" t="s">
        <v>43</v>
      </c>
      <c r="G3053" s="174"/>
      <c r="H3053" s="175">
        <v>610303796</v>
      </c>
    </row>
    <row r="3054" spans="2:8" x14ac:dyDescent="0.3">
      <c r="B3054" s="171">
        <v>44210.925821759258</v>
      </c>
      <c r="C3054" s="172">
        <v>300</v>
      </c>
      <c r="D3054" s="172">
        <v>293.7</v>
      </c>
      <c r="E3054" s="172">
        <f t="shared" si="47"/>
        <v>6.3000000000000114</v>
      </c>
      <c r="F3054" s="173" t="s">
        <v>43</v>
      </c>
      <c r="G3054" s="174"/>
      <c r="H3054" s="175">
        <v>610305782</v>
      </c>
    </row>
    <row r="3055" spans="2:8" x14ac:dyDescent="0.3">
      <c r="B3055" s="171">
        <v>44210.932453703703</v>
      </c>
      <c r="C3055" s="172">
        <v>100</v>
      </c>
      <c r="D3055" s="172">
        <v>96.1</v>
      </c>
      <c r="E3055" s="172">
        <f t="shared" si="47"/>
        <v>3.9000000000000057</v>
      </c>
      <c r="F3055" s="173" t="s">
        <v>43</v>
      </c>
      <c r="G3055" s="174"/>
      <c r="H3055" s="175">
        <v>610311402</v>
      </c>
    </row>
    <row r="3056" spans="2:8" x14ac:dyDescent="0.3">
      <c r="B3056" s="171">
        <v>44210.93409722222</v>
      </c>
      <c r="C3056" s="172">
        <v>1000</v>
      </c>
      <c r="D3056" s="172">
        <v>979</v>
      </c>
      <c r="E3056" s="172">
        <f t="shared" si="47"/>
        <v>21</v>
      </c>
      <c r="F3056" s="173" t="s">
        <v>43</v>
      </c>
      <c r="G3056" s="174"/>
      <c r="H3056" s="175">
        <v>610312762</v>
      </c>
    </row>
    <row r="3057" spans="2:8" x14ac:dyDescent="0.3">
      <c r="B3057" s="171">
        <v>44210.937858796293</v>
      </c>
      <c r="C3057" s="172">
        <v>100</v>
      </c>
      <c r="D3057" s="172">
        <v>96.1</v>
      </c>
      <c r="E3057" s="172">
        <f t="shared" si="47"/>
        <v>3.9000000000000057</v>
      </c>
      <c r="F3057" s="173" t="s">
        <v>43</v>
      </c>
      <c r="G3057" s="174"/>
      <c r="H3057" s="175">
        <v>610315947</v>
      </c>
    </row>
    <row r="3058" spans="2:8" x14ac:dyDescent="0.3">
      <c r="B3058" s="171">
        <v>44210.940879629627</v>
      </c>
      <c r="C3058" s="172">
        <v>500</v>
      </c>
      <c r="D3058" s="172">
        <v>484.5</v>
      </c>
      <c r="E3058" s="172">
        <f t="shared" si="47"/>
        <v>15.5</v>
      </c>
      <c r="F3058" s="173" t="s">
        <v>43</v>
      </c>
      <c r="G3058" s="174"/>
      <c r="H3058" s="175">
        <v>610318444</v>
      </c>
    </row>
    <row r="3059" spans="2:8" x14ac:dyDescent="0.3">
      <c r="B3059" s="171">
        <v>44210.94259259259</v>
      </c>
      <c r="C3059" s="172">
        <v>150</v>
      </c>
      <c r="D3059" s="172">
        <v>146.1</v>
      </c>
      <c r="E3059" s="172">
        <f t="shared" si="47"/>
        <v>3.9000000000000057</v>
      </c>
      <c r="F3059" s="173" t="s">
        <v>43</v>
      </c>
      <c r="G3059" s="174"/>
      <c r="H3059" s="175">
        <v>610319719</v>
      </c>
    </row>
    <row r="3060" spans="2:8" x14ac:dyDescent="0.3">
      <c r="B3060" s="171">
        <v>44210.955682870372</v>
      </c>
      <c r="C3060" s="172">
        <v>300</v>
      </c>
      <c r="D3060" s="172">
        <v>293.7</v>
      </c>
      <c r="E3060" s="172">
        <f t="shared" si="47"/>
        <v>6.3000000000000114</v>
      </c>
      <c r="F3060" s="173" t="s">
        <v>43</v>
      </c>
      <c r="G3060" s="174"/>
      <c r="H3060" s="175">
        <v>610329845</v>
      </c>
    </row>
    <row r="3061" spans="2:8" x14ac:dyDescent="0.3">
      <c r="B3061" s="171">
        <v>44210.963564814818</v>
      </c>
      <c r="C3061" s="172">
        <v>100</v>
      </c>
      <c r="D3061" s="172">
        <v>96.1</v>
      </c>
      <c r="E3061" s="172">
        <f t="shared" si="47"/>
        <v>3.9000000000000057</v>
      </c>
      <c r="F3061" s="173" t="s">
        <v>9095</v>
      </c>
      <c r="G3061" s="174" t="s">
        <v>9148</v>
      </c>
      <c r="H3061" s="175">
        <v>610335816</v>
      </c>
    </row>
    <row r="3062" spans="2:8" x14ac:dyDescent="0.3">
      <c r="B3062" s="171">
        <v>44210.968159722222</v>
      </c>
      <c r="C3062" s="172">
        <v>300</v>
      </c>
      <c r="D3062" s="172">
        <v>293.7</v>
      </c>
      <c r="E3062" s="172">
        <f t="shared" si="47"/>
        <v>6.3000000000000114</v>
      </c>
      <c r="F3062" s="173" t="s">
        <v>43</v>
      </c>
      <c r="G3062" s="174"/>
      <c r="H3062" s="175">
        <v>610339165</v>
      </c>
    </row>
    <row r="3063" spans="2:8" x14ac:dyDescent="0.3">
      <c r="B3063" s="171">
        <v>44210.974247685182</v>
      </c>
      <c r="C3063" s="172">
        <v>300</v>
      </c>
      <c r="D3063" s="172">
        <v>293.7</v>
      </c>
      <c r="E3063" s="172">
        <f t="shared" si="47"/>
        <v>6.3000000000000114</v>
      </c>
      <c r="F3063" s="173" t="s">
        <v>43</v>
      </c>
      <c r="G3063" s="174"/>
      <c r="H3063" s="175">
        <v>610343394</v>
      </c>
    </row>
    <row r="3064" spans="2:8" x14ac:dyDescent="0.3">
      <c r="B3064" s="171">
        <v>44210.975821759261</v>
      </c>
      <c r="C3064" s="172">
        <v>200</v>
      </c>
      <c r="D3064" s="172">
        <v>195.8</v>
      </c>
      <c r="E3064" s="172">
        <f t="shared" si="47"/>
        <v>4.1999999999999886</v>
      </c>
      <c r="F3064" s="173" t="s">
        <v>43</v>
      </c>
      <c r="G3064" s="174"/>
      <c r="H3064" s="175">
        <v>610344542</v>
      </c>
    </row>
    <row r="3065" spans="2:8" x14ac:dyDescent="0.3">
      <c r="B3065" s="171">
        <v>44210.977800925924</v>
      </c>
      <c r="C3065" s="172">
        <v>140</v>
      </c>
      <c r="D3065" s="172">
        <v>136.1</v>
      </c>
      <c r="E3065" s="172">
        <f t="shared" si="47"/>
        <v>3.9000000000000057</v>
      </c>
      <c r="F3065" s="173" t="s">
        <v>9228</v>
      </c>
      <c r="G3065" s="174" t="s">
        <v>9146</v>
      </c>
      <c r="H3065" s="175">
        <v>610345872</v>
      </c>
    </row>
    <row r="3066" spans="2:8" x14ac:dyDescent="0.3">
      <c r="B3066" s="171">
        <v>44210.979398148149</v>
      </c>
      <c r="C3066" s="172">
        <v>30</v>
      </c>
      <c r="D3066" s="172">
        <v>26.1</v>
      </c>
      <c r="E3066" s="172">
        <f t="shared" si="47"/>
        <v>3.8999999999999986</v>
      </c>
      <c r="F3066" s="173" t="s">
        <v>43</v>
      </c>
      <c r="G3066" s="174"/>
      <c r="H3066" s="175">
        <v>610347054</v>
      </c>
    </row>
    <row r="3067" spans="2:8" x14ac:dyDescent="0.3">
      <c r="B3067" s="171">
        <v>44210.99114583333</v>
      </c>
      <c r="C3067" s="172">
        <v>1000</v>
      </c>
      <c r="D3067" s="172">
        <v>979</v>
      </c>
      <c r="E3067" s="172">
        <f t="shared" si="47"/>
        <v>21</v>
      </c>
      <c r="F3067" s="173" t="s">
        <v>9276</v>
      </c>
      <c r="G3067" s="174" t="s">
        <v>9146</v>
      </c>
      <c r="H3067" s="175">
        <v>610355049</v>
      </c>
    </row>
    <row r="3068" spans="2:8" x14ac:dyDescent="0.3">
      <c r="B3068" s="171">
        <v>44210.992384259262</v>
      </c>
      <c r="C3068" s="172">
        <v>500</v>
      </c>
      <c r="D3068" s="172">
        <v>489.5</v>
      </c>
      <c r="E3068" s="172">
        <f t="shared" si="47"/>
        <v>10.5</v>
      </c>
      <c r="F3068" s="173" t="s">
        <v>9276</v>
      </c>
      <c r="G3068" s="174" t="s">
        <v>9146</v>
      </c>
      <c r="H3068" s="175">
        <v>610355780</v>
      </c>
    </row>
    <row r="3069" spans="2:8" x14ac:dyDescent="0.3">
      <c r="B3069" s="171">
        <v>44210.995381944442</v>
      </c>
      <c r="C3069" s="172">
        <v>10</v>
      </c>
      <c r="D3069" s="172">
        <v>6.1</v>
      </c>
      <c r="E3069" s="172">
        <f t="shared" si="47"/>
        <v>3.9000000000000004</v>
      </c>
      <c r="F3069" s="173" t="s">
        <v>43</v>
      </c>
      <c r="G3069" s="174"/>
      <c r="H3069" s="175">
        <v>610357654</v>
      </c>
    </row>
    <row r="3070" spans="2:8" x14ac:dyDescent="0.3">
      <c r="B3070" s="171">
        <v>44210.998379629629</v>
      </c>
      <c r="C3070" s="172">
        <v>399</v>
      </c>
      <c r="D3070" s="172">
        <v>390.62</v>
      </c>
      <c r="E3070" s="172">
        <f t="shared" si="47"/>
        <v>8.3799999999999955</v>
      </c>
      <c r="F3070" s="173" t="s">
        <v>43</v>
      </c>
      <c r="G3070" s="174"/>
      <c r="H3070" s="175">
        <v>610359633</v>
      </c>
    </row>
    <row r="3071" spans="2:8" x14ac:dyDescent="0.3">
      <c r="B3071" s="171">
        <v>44211.004826388889</v>
      </c>
      <c r="C3071" s="172">
        <v>300</v>
      </c>
      <c r="D3071" s="172">
        <v>293.7</v>
      </c>
      <c r="E3071" s="172">
        <f t="shared" si="47"/>
        <v>6.3000000000000114</v>
      </c>
      <c r="F3071" s="173" t="s">
        <v>9095</v>
      </c>
      <c r="G3071" s="174" t="s">
        <v>9317</v>
      </c>
      <c r="H3071" s="175">
        <v>610372161</v>
      </c>
    </row>
    <row r="3072" spans="2:8" x14ac:dyDescent="0.3">
      <c r="B3072" s="171">
        <v>44211.006967592592</v>
      </c>
      <c r="C3072" s="172">
        <v>20</v>
      </c>
      <c r="D3072" s="172">
        <v>16.100000000000001</v>
      </c>
      <c r="E3072" s="172">
        <f t="shared" si="47"/>
        <v>3.8999999999999986</v>
      </c>
      <c r="F3072" s="173" t="s">
        <v>43</v>
      </c>
      <c r="G3072" s="174"/>
      <c r="H3072" s="175">
        <v>610377622</v>
      </c>
    </row>
    <row r="3073" spans="2:8" x14ac:dyDescent="0.3">
      <c r="B3073" s="171">
        <v>44211.009375000001</v>
      </c>
      <c r="C3073" s="172">
        <v>3000</v>
      </c>
      <c r="D3073" s="172">
        <v>2937</v>
      </c>
      <c r="E3073" s="172">
        <f t="shared" si="47"/>
        <v>63</v>
      </c>
      <c r="F3073" s="173" t="s">
        <v>43</v>
      </c>
      <c r="G3073" s="174"/>
      <c r="H3073" s="175">
        <v>610383968</v>
      </c>
    </row>
    <row r="3074" spans="2:8" x14ac:dyDescent="0.3">
      <c r="B3074" s="171">
        <v>44211.027858796297</v>
      </c>
      <c r="C3074" s="172">
        <v>200</v>
      </c>
      <c r="D3074" s="172">
        <v>195.8</v>
      </c>
      <c r="E3074" s="172">
        <f t="shared" si="47"/>
        <v>4.1999999999999886</v>
      </c>
      <c r="F3074" s="173" t="s">
        <v>43</v>
      </c>
      <c r="G3074" s="174"/>
      <c r="H3074" s="175">
        <v>610428608</v>
      </c>
    </row>
    <row r="3075" spans="2:8" x14ac:dyDescent="0.3">
      <c r="B3075" s="171">
        <v>44211.035636574074</v>
      </c>
      <c r="C3075" s="172">
        <v>300</v>
      </c>
      <c r="D3075" s="172">
        <v>293.7</v>
      </c>
      <c r="E3075" s="172">
        <f t="shared" si="47"/>
        <v>6.3000000000000114</v>
      </c>
      <c r="F3075" s="173" t="s">
        <v>43</v>
      </c>
      <c r="G3075" s="174"/>
      <c r="H3075" s="175">
        <v>610446466</v>
      </c>
    </row>
    <row r="3076" spans="2:8" x14ac:dyDescent="0.3">
      <c r="B3076" s="171">
        <v>44211.047685185185</v>
      </c>
      <c r="C3076" s="172">
        <v>791</v>
      </c>
      <c r="D3076" s="172">
        <v>774.39</v>
      </c>
      <c r="E3076" s="172">
        <f t="shared" si="47"/>
        <v>16.610000000000014</v>
      </c>
      <c r="F3076" s="173" t="s">
        <v>9114</v>
      </c>
      <c r="G3076" s="174" t="s">
        <v>9317</v>
      </c>
      <c r="H3076" s="175">
        <v>610475192</v>
      </c>
    </row>
    <row r="3077" spans="2:8" x14ac:dyDescent="0.3">
      <c r="B3077" s="171">
        <v>44211.071087962962</v>
      </c>
      <c r="C3077" s="172">
        <v>632</v>
      </c>
      <c r="D3077" s="172">
        <v>618.73</v>
      </c>
      <c r="E3077" s="172">
        <f t="shared" si="47"/>
        <v>13.269999999999982</v>
      </c>
      <c r="F3077" s="173" t="s">
        <v>9370</v>
      </c>
      <c r="G3077" s="174" t="s">
        <v>9146</v>
      </c>
      <c r="H3077" s="175">
        <v>610528476</v>
      </c>
    </row>
    <row r="3078" spans="2:8" x14ac:dyDescent="0.3">
      <c r="B3078" s="171">
        <v>44211.074525462966</v>
      </c>
      <c r="C3078" s="172">
        <v>300</v>
      </c>
      <c r="D3078" s="172">
        <v>293.7</v>
      </c>
      <c r="E3078" s="172">
        <f t="shared" ref="E3078:E3141" si="48">C3078-D3078</f>
        <v>6.3000000000000114</v>
      </c>
      <c r="F3078" s="173" t="s">
        <v>9482</v>
      </c>
      <c r="G3078" s="174" t="s">
        <v>9529</v>
      </c>
      <c r="H3078" s="175">
        <v>610536363</v>
      </c>
    </row>
    <row r="3079" spans="2:8" x14ac:dyDescent="0.3">
      <c r="B3079" s="171">
        <v>44211.07571759259</v>
      </c>
      <c r="C3079" s="172">
        <v>2000</v>
      </c>
      <c r="D3079" s="172">
        <v>1958</v>
      </c>
      <c r="E3079" s="172">
        <f t="shared" si="48"/>
        <v>42</v>
      </c>
      <c r="F3079" s="173" t="s">
        <v>43</v>
      </c>
      <c r="G3079" s="174"/>
      <c r="H3079" s="175">
        <v>610539096</v>
      </c>
    </row>
    <row r="3080" spans="2:8" x14ac:dyDescent="0.3">
      <c r="B3080" s="171">
        <v>44211.110254629632</v>
      </c>
      <c r="C3080" s="172">
        <v>200</v>
      </c>
      <c r="D3080" s="172">
        <v>195.8</v>
      </c>
      <c r="E3080" s="172">
        <f t="shared" si="48"/>
        <v>4.1999999999999886</v>
      </c>
      <c r="F3080" s="173" t="s">
        <v>43</v>
      </c>
      <c r="G3080" s="174"/>
      <c r="H3080" s="175">
        <v>610618940</v>
      </c>
    </row>
    <row r="3081" spans="2:8" x14ac:dyDescent="0.3">
      <c r="B3081" s="171">
        <v>44211.118587962963</v>
      </c>
      <c r="C3081" s="172">
        <v>378</v>
      </c>
      <c r="D3081" s="172">
        <v>370.06</v>
      </c>
      <c r="E3081" s="172">
        <f t="shared" si="48"/>
        <v>7.9399999999999977</v>
      </c>
      <c r="F3081" s="173" t="s">
        <v>9458</v>
      </c>
      <c r="G3081" s="174" t="s">
        <v>9507</v>
      </c>
      <c r="H3081" s="175">
        <v>610636578</v>
      </c>
    </row>
    <row r="3082" spans="2:8" x14ac:dyDescent="0.3">
      <c r="B3082" s="171">
        <v>44211.122719907406</v>
      </c>
      <c r="C3082" s="172">
        <v>1000</v>
      </c>
      <c r="D3082" s="172">
        <v>979</v>
      </c>
      <c r="E3082" s="172">
        <f t="shared" si="48"/>
        <v>21</v>
      </c>
      <c r="F3082" s="173" t="s">
        <v>9091</v>
      </c>
      <c r="G3082" s="174" t="s">
        <v>9148</v>
      </c>
      <c r="H3082" s="175">
        <v>610646164</v>
      </c>
    </row>
    <row r="3083" spans="2:8" x14ac:dyDescent="0.3">
      <c r="B3083" s="171">
        <v>44211.134710648148</v>
      </c>
      <c r="C3083" s="172">
        <v>1000</v>
      </c>
      <c r="D3083" s="172">
        <v>969</v>
      </c>
      <c r="E3083" s="172">
        <f t="shared" si="48"/>
        <v>31</v>
      </c>
      <c r="F3083" s="173" t="s">
        <v>43</v>
      </c>
      <c r="G3083" s="174"/>
      <c r="H3083" s="175">
        <v>610671941</v>
      </c>
    </row>
    <row r="3084" spans="2:8" x14ac:dyDescent="0.3">
      <c r="B3084" s="171">
        <v>44211.140138888892</v>
      </c>
      <c r="C3084" s="172">
        <v>100</v>
      </c>
      <c r="D3084" s="172">
        <v>96.1</v>
      </c>
      <c r="E3084" s="172">
        <f t="shared" si="48"/>
        <v>3.9000000000000057</v>
      </c>
      <c r="F3084" s="173" t="s">
        <v>9178</v>
      </c>
      <c r="G3084" s="174" t="s">
        <v>9324</v>
      </c>
      <c r="H3084" s="175">
        <v>610682396</v>
      </c>
    </row>
    <row r="3085" spans="2:8" x14ac:dyDescent="0.3">
      <c r="B3085" s="171">
        <v>44211.150937500002</v>
      </c>
      <c r="C3085" s="172">
        <v>150</v>
      </c>
      <c r="D3085" s="172">
        <v>146.1</v>
      </c>
      <c r="E3085" s="172">
        <f t="shared" si="48"/>
        <v>3.9000000000000057</v>
      </c>
      <c r="F3085" s="173" t="s">
        <v>9110</v>
      </c>
      <c r="G3085" s="174" t="s">
        <v>9251</v>
      </c>
      <c r="H3085" s="175">
        <v>610702628</v>
      </c>
    </row>
    <row r="3086" spans="2:8" x14ac:dyDescent="0.3">
      <c r="B3086" s="171">
        <v>44211.237037037034</v>
      </c>
      <c r="C3086" s="172">
        <v>100</v>
      </c>
      <c r="D3086" s="172">
        <v>96.1</v>
      </c>
      <c r="E3086" s="172">
        <f t="shared" si="48"/>
        <v>3.9000000000000057</v>
      </c>
      <c r="F3086" s="173" t="s">
        <v>43</v>
      </c>
      <c r="G3086" s="174"/>
      <c r="H3086" s="175">
        <v>610829317</v>
      </c>
    </row>
    <row r="3087" spans="2:8" x14ac:dyDescent="0.3">
      <c r="B3087" s="171">
        <v>44211.237187500003</v>
      </c>
      <c r="C3087" s="172">
        <v>500</v>
      </c>
      <c r="D3087" s="172">
        <v>489.5</v>
      </c>
      <c r="E3087" s="172">
        <f t="shared" si="48"/>
        <v>10.5</v>
      </c>
      <c r="F3087" s="173" t="s">
        <v>9123</v>
      </c>
      <c r="G3087" s="174" t="s">
        <v>9457</v>
      </c>
      <c r="H3087" s="175">
        <v>610829371</v>
      </c>
    </row>
    <row r="3088" spans="2:8" x14ac:dyDescent="0.3">
      <c r="B3088" s="171">
        <v>44211.244745370372</v>
      </c>
      <c r="C3088" s="172">
        <v>1500</v>
      </c>
      <c r="D3088" s="172">
        <v>1468.5</v>
      </c>
      <c r="E3088" s="172">
        <f t="shared" si="48"/>
        <v>31.5</v>
      </c>
      <c r="F3088" s="173" t="s">
        <v>9169</v>
      </c>
      <c r="G3088" s="174" t="s">
        <v>9457</v>
      </c>
      <c r="H3088" s="175">
        <v>610832788</v>
      </c>
    </row>
    <row r="3089" spans="2:8" x14ac:dyDescent="0.3">
      <c r="B3089" s="171">
        <v>44211.255798611113</v>
      </c>
      <c r="C3089" s="172">
        <v>500</v>
      </c>
      <c r="D3089" s="172">
        <v>489.5</v>
      </c>
      <c r="E3089" s="172">
        <f t="shared" si="48"/>
        <v>10.5</v>
      </c>
      <c r="F3089" s="173" t="s">
        <v>43</v>
      </c>
      <c r="G3089" s="174"/>
      <c r="H3089" s="175">
        <v>610838117</v>
      </c>
    </row>
    <row r="3090" spans="2:8" x14ac:dyDescent="0.3">
      <c r="B3090" s="171">
        <v>44211.286238425928</v>
      </c>
      <c r="C3090" s="172">
        <v>300</v>
      </c>
      <c r="D3090" s="172">
        <v>293.7</v>
      </c>
      <c r="E3090" s="172">
        <f t="shared" si="48"/>
        <v>6.3000000000000114</v>
      </c>
      <c r="F3090" s="173" t="s">
        <v>43</v>
      </c>
      <c r="G3090" s="174"/>
      <c r="H3090" s="175">
        <v>610851984</v>
      </c>
    </row>
    <row r="3091" spans="2:8" x14ac:dyDescent="0.3">
      <c r="B3091" s="171">
        <v>44211.297233796293</v>
      </c>
      <c r="C3091" s="172">
        <v>500</v>
      </c>
      <c r="D3091" s="172">
        <v>489.5</v>
      </c>
      <c r="E3091" s="172">
        <f t="shared" si="48"/>
        <v>10.5</v>
      </c>
      <c r="F3091" s="173" t="s">
        <v>43</v>
      </c>
      <c r="G3091" s="174"/>
      <c r="H3091" s="175">
        <v>610856852</v>
      </c>
    </row>
    <row r="3092" spans="2:8" x14ac:dyDescent="0.3">
      <c r="B3092" s="171">
        <v>44211.307534722226</v>
      </c>
      <c r="C3092" s="172">
        <v>300</v>
      </c>
      <c r="D3092" s="172">
        <v>293.7</v>
      </c>
      <c r="E3092" s="172">
        <f t="shared" si="48"/>
        <v>6.3000000000000114</v>
      </c>
      <c r="F3092" s="173" t="s">
        <v>43</v>
      </c>
      <c r="G3092" s="174"/>
      <c r="H3092" s="175">
        <v>610861514</v>
      </c>
    </row>
    <row r="3093" spans="2:8" x14ac:dyDescent="0.3">
      <c r="B3093" s="171">
        <v>44211.340995370374</v>
      </c>
      <c r="C3093" s="172">
        <v>200</v>
      </c>
      <c r="D3093" s="172">
        <v>195.8</v>
      </c>
      <c r="E3093" s="172">
        <f t="shared" si="48"/>
        <v>4.1999999999999886</v>
      </c>
      <c r="F3093" s="173" t="s">
        <v>43</v>
      </c>
      <c r="G3093" s="174"/>
      <c r="H3093" s="175">
        <v>610879037</v>
      </c>
    </row>
    <row r="3094" spans="2:8" x14ac:dyDescent="0.3">
      <c r="B3094" s="171">
        <v>44211.343668981484</v>
      </c>
      <c r="C3094" s="172">
        <v>500</v>
      </c>
      <c r="D3094" s="172">
        <v>489.5</v>
      </c>
      <c r="E3094" s="172">
        <f t="shared" si="48"/>
        <v>10.5</v>
      </c>
      <c r="F3094" s="173" t="s">
        <v>9481</v>
      </c>
      <c r="G3094" s="174" t="s">
        <v>9148</v>
      </c>
      <c r="H3094" s="175">
        <v>610880619</v>
      </c>
    </row>
    <row r="3095" spans="2:8" x14ac:dyDescent="0.3">
      <c r="B3095" s="171">
        <v>44211.355844907404</v>
      </c>
      <c r="C3095" s="172">
        <v>1000</v>
      </c>
      <c r="D3095" s="172">
        <v>979</v>
      </c>
      <c r="E3095" s="172">
        <f t="shared" si="48"/>
        <v>21</v>
      </c>
      <c r="F3095" s="173" t="s">
        <v>43</v>
      </c>
      <c r="G3095" s="174"/>
      <c r="H3095" s="175">
        <v>610895496</v>
      </c>
    </row>
    <row r="3096" spans="2:8" x14ac:dyDescent="0.3">
      <c r="B3096" s="171">
        <v>44211.359375</v>
      </c>
      <c r="C3096" s="172">
        <v>1500</v>
      </c>
      <c r="D3096" s="172">
        <v>1453.5</v>
      </c>
      <c r="E3096" s="172">
        <f t="shared" si="48"/>
        <v>46.5</v>
      </c>
      <c r="F3096" s="173" t="s">
        <v>9134</v>
      </c>
      <c r="G3096" s="174" t="s">
        <v>9612</v>
      </c>
      <c r="H3096" s="175">
        <v>610899977</v>
      </c>
    </row>
    <row r="3097" spans="2:8" x14ac:dyDescent="0.3">
      <c r="B3097" s="171">
        <v>44211.366990740738</v>
      </c>
      <c r="C3097" s="172">
        <v>200</v>
      </c>
      <c r="D3097" s="172">
        <v>195.8</v>
      </c>
      <c r="E3097" s="172">
        <f t="shared" si="48"/>
        <v>4.1999999999999886</v>
      </c>
      <c r="F3097" s="173" t="s">
        <v>9331</v>
      </c>
      <c r="G3097" s="174" t="s">
        <v>9099</v>
      </c>
      <c r="H3097" s="175">
        <v>610909461</v>
      </c>
    </row>
    <row r="3098" spans="2:8" x14ac:dyDescent="0.3">
      <c r="B3098" s="171">
        <v>44211.368668981479</v>
      </c>
      <c r="C3098" s="172">
        <v>200</v>
      </c>
      <c r="D3098" s="172">
        <v>195.8</v>
      </c>
      <c r="E3098" s="172">
        <f t="shared" si="48"/>
        <v>4.1999999999999886</v>
      </c>
      <c r="F3098" s="173" t="s">
        <v>43</v>
      </c>
      <c r="G3098" s="174"/>
      <c r="H3098" s="175">
        <v>610911673</v>
      </c>
    </row>
    <row r="3099" spans="2:8" x14ac:dyDescent="0.3">
      <c r="B3099" s="171">
        <v>44211.376909722225</v>
      </c>
      <c r="C3099" s="172">
        <v>800</v>
      </c>
      <c r="D3099" s="172">
        <v>783.2</v>
      </c>
      <c r="E3099" s="172">
        <f t="shared" si="48"/>
        <v>16.799999999999955</v>
      </c>
      <c r="F3099" s="173" t="s">
        <v>9114</v>
      </c>
      <c r="G3099" s="174" t="s">
        <v>9251</v>
      </c>
      <c r="H3099" s="175">
        <v>610918054</v>
      </c>
    </row>
    <row r="3100" spans="2:8" x14ac:dyDescent="0.3">
      <c r="B3100" s="171">
        <v>44211.387407407405</v>
      </c>
      <c r="C3100" s="172">
        <v>300</v>
      </c>
      <c r="D3100" s="172">
        <v>293.7</v>
      </c>
      <c r="E3100" s="172">
        <f t="shared" si="48"/>
        <v>6.3000000000000114</v>
      </c>
      <c r="F3100" s="173" t="s">
        <v>43</v>
      </c>
      <c r="G3100" s="174"/>
      <c r="H3100" s="175">
        <v>610927458</v>
      </c>
    </row>
    <row r="3101" spans="2:8" x14ac:dyDescent="0.3">
      <c r="B3101" s="171">
        <v>44211.388935185183</v>
      </c>
      <c r="C3101" s="172">
        <v>1000</v>
      </c>
      <c r="D3101" s="172">
        <v>979</v>
      </c>
      <c r="E3101" s="172">
        <f t="shared" si="48"/>
        <v>21</v>
      </c>
      <c r="F3101" s="173" t="s">
        <v>43</v>
      </c>
      <c r="G3101" s="174"/>
      <c r="H3101" s="175">
        <v>610928903</v>
      </c>
    </row>
    <row r="3102" spans="2:8" x14ac:dyDescent="0.3">
      <c r="B3102" s="171">
        <v>44211.393657407411</v>
      </c>
      <c r="C3102" s="172">
        <v>500</v>
      </c>
      <c r="D3102" s="172">
        <v>489.5</v>
      </c>
      <c r="E3102" s="172">
        <f t="shared" si="48"/>
        <v>10.5</v>
      </c>
      <c r="F3102" s="173" t="s">
        <v>43</v>
      </c>
      <c r="G3102" s="174"/>
      <c r="H3102" s="175">
        <v>610932687</v>
      </c>
    </row>
    <row r="3103" spans="2:8" x14ac:dyDescent="0.3">
      <c r="B3103" s="171">
        <v>44211.396724537037</v>
      </c>
      <c r="C3103" s="172">
        <v>500</v>
      </c>
      <c r="D3103" s="172">
        <v>489.5</v>
      </c>
      <c r="E3103" s="172">
        <f t="shared" si="48"/>
        <v>10.5</v>
      </c>
      <c r="F3103" s="173" t="s">
        <v>9480</v>
      </c>
      <c r="G3103" s="174" t="s">
        <v>9218</v>
      </c>
      <c r="H3103" s="175">
        <v>610935256</v>
      </c>
    </row>
    <row r="3104" spans="2:8" x14ac:dyDescent="0.3">
      <c r="B3104" s="171">
        <v>44211.397141203706</v>
      </c>
      <c r="C3104" s="172">
        <v>1000</v>
      </c>
      <c r="D3104" s="172">
        <v>979</v>
      </c>
      <c r="E3104" s="172">
        <f t="shared" si="48"/>
        <v>21</v>
      </c>
      <c r="F3104" s="173" t="s">
        <v>9273</v>
      </c>
      <c r="G3104" s="174" t="s">
        <v>9218</v>
      </c>
      <c r="H3104" s="175">
        <v>610935558</v>
      </c>
    </row>
    <row r="3105" spans="2:8" x14ac:dyDescent="0.3">
      <c r="B3105" s="171">
        <v>44211.402939814812</v>
      </c>
      <c r="C3105" s="172">
        <v>1000</v>
      </c>
      <c r="D3105" s="172">
        <v>979</v>
      </c>
      <c r="E3105" s="172">
        <f t="shared" si="48"/>
        <v>21</v>
      </c>
      <c r="F3105" s="173" t="s">
        <v>9479</v>
      </c>
      <c r="G3105" s="174" t="s">
        <v>9251</v>
      </c>
      <c r="H3105" s="175">
        <v>610940178</v>
      </c>
    </row>
    <row r="3106" spans="2:8" x14ac:dyDescent="0.3">
      <c r="B3106" s="171">
        <v>44211.407071759262</v>
      </c>
      <c r="C3106" s="172">
        <v>50</v>
      </c>
      <c r="D3106" s="172">
        <v>46.1</v>
      </c>
      <c r="E3106" s="172">
        <f t="shared" si="48"/>
        <v>3.8999999999999986</v>
      </c>
      <c r="F3106" s="173" t="s">
        <v>9478</v>
      </c>
      <c r="G3106" s="174" t="s">
        <v>9430</v>
      </c>
      <c r="H3106" s="175">
        <v>610943554</v>
      </c>
    </row>
    <row r="3107" spans="2:8" x14ac:dyDescent="0.3">
      <c r="B3107" s="171">
        <v>44211.408333333333</v>
      </c>
      <c r="C3107" s="172">
        <v>1500</v>
      </c>
      <c r="D3107" s="172">
        <v>1468.5</v>
      </c>
      <c r="E3107" s="172">
        <f t="shared" si="48"/>
        <v>31.5</v>
      </c>
      <c r="F3107" s="173" t="s">
        <v>43</v>
      </c>
      <c r="G3107" s="174"/>
      <c r="H3107" s="175">
        <v>610944630</v>
      </c>
    </row>
    <row r="3108" spans="2:8" x14ac:dyDescent="0.3">
      <c r="B3108" s="171">
        <v>44211.414282407408</v>
      </c>
      <c r="C3108" s="172">
        <v>500</v>
      </c>
      <c r="D3108" s="172">
        <v>489.5</v>
      </c>
      <c r="E3108" s="172">
        <f t="shared" si="48"/>
        <v>10.5</v>
      </c>
      <c r="F3108" s="173" t="s">
        <v>43</v>
      </c>
      <c r="G3108" s="174"/>
      <c r="H3108" s="175">
        <v>610949253</v>
      </c>
    </row>
    <row r="3109" spans="2:8" x14ac:dyDescent="0.3">
      <c r="B3109" s="171">
        <v>44211.417962962965</v>
      </c>
      <c r="C3109" s="172">
        <v>300</v>
      </c>
      <c r="D3109" s="172">
        <v>293.7</v>
      </c>
      <c r="E3109" s="172">
        <f t="shared" si="48"/>
        <v>6.3000000000000114</v>
      </c>
      <c r="F3109" s="173" t="s">
        <v>43</v>
      </c>
      <c r="G3109" s="174"/>
      <c r="H3109" s="175">
        <v>610952508</v>
      </c>
    </row>
    <row r="3110" spans="2:8" x14ac:dyDescent="0.3">
      <c r="B3110" s="171">
        <v>44211.431585648148</v>
      </c>
      <c r="C3110" s="172">
        <v>1000</v>
      </c>
      <c r="D3110" s="172">
        <v>979</v>
      </c>
      <c r="E3110" s="172">
        <f t="shared" si="48"/>
        <v>21</v>
      </c>
      <c r="F3110" s="173" t="s">
        <v>76</v>
      </c>
      <c r="G3110" s="174" t="s">
        <v>9251</v>
      </c>
      <c r="H3110" s="175">
        <v>610966323</v>
      </c>
    </row>
    <row r="3111" spans="2:8" x14ac:dyDescent="0.3">
      <c r="B3111" s="171">
        <v>44211.432870370372</v>
      </c>
      <c r="C3111" s="172">
        <v>500</v>
      </c>
      <c r="D3111" s="172">
        <v>489.5</v>
      </c>
      <c r="E3111" s="172">
        <f t="shared" si="48"/>
        <v>10.5</v>
      </c>
      <c r="F3111" s="173" t="s">
        <v>43</v>
      </c>
      <c r="G3111" s="174"/>
      <c r="H3111" s="175">
        <v>610967526</v>
      </c>
    </row>
    <row r="3112" spans="2:8" x14ac:dyDescent="0.3">
      <c r="B3112" s="171">
        <v>44211.432881944442</v>
      </c>
      <c r="C3112" s="172">
        <v>2500</v>
      </c>
      <c r="D3112" s="172">
        <v>2447.5</v>
      </c>
      <c r="E3112" s="172">
        <f t="shared" si="48"/>
        <v>52.5</v>
      </c>
      <c r="F3112" s="173" t="s">
        <v>9191</v>
      </c>
      <c r="G3112" s="174" t="s">
        <v>9241</v>
      </c>
      <c r="H3112" s="175">
        <v>610967543</v>
      </c>
    </row>
    <row r="3113" spans="2:8" x14ac:dyDescent="0.3">
      <c r="B3113" s="171">
        <v>44211.437268518515</v>
      </c>
      <c r="C3113" s="172">
        <v>500</v>
      </c>
      <c r="D3113" s="172">
        <v>489.5</v>
      </c>
      <c r="E3113" s="172">
        <f t="shared" si="48"/>
        <v>10.5</v>
      </c>
      <c r="F3113" s="173" t="s">
        <v>43</v>
      </c>
      <c r="G3113" s="174"/>
      <c r="H3113" s="175">
        <v>610971759</v>
      </c>
    </row>
    <row r="3114" spans="2:8" x14ac:dyDescent="0.3">
      <c r="B3114" s="171">
        <v>44211.43854166667</v>
      </c>
      <c r="C3114" s="172">
        <v>1000</v>
      </c>
      <c r="D3114" s="172">
        <v>979</v>
      </c>
      <c r="E3114" s="172">
        <f t="shared" si="48"/>
        <v>21</v>
      </c>
      <c r="F3114" s="173" t="s">
        <v>43</v>
      </c>
      <c r="G3114" s="174"/>
      <c r="H3114" s="175">
        <v>610972935</v>
      </c>
    </row>
    <row r="3115" spans="2:8" x14ac:dyDescent="0.3">
      <c r="B3115" s="171">
        <v>44211.445069444446</v>
      </c>
      <c r="C3115" s="172">
        <v>300</v>
      </c>
      <c r="D3115" s="172">
        <v>293.7</v>
      </c>
      <c r="E3115" s="172">
        <f t="shared" si="48"/>
        <v>6.3000000000000114</v>
      </c>
      <c r="F3115" s="173" t="s">
        <v>43</v>
      </c>
      <c r="G3115" s="174"/>
      <c r="H3115" s="175">
        <v>610979130</v>
      </c>
    </row>
    <row r="3116" spans="2:8" x14ac:dyDescent="0.3">
      <c r="B3116" s="171">
        <v>44211.445486111108</v>
      </c>
      <c r="C3116" s="172">
        <v>200</v>
      </c>
      <c r="D3116" s="172">
        <v>195.8</v>
      </c>
      <c r="E3116" s="172">
        <f t="shared" si="48"/>
        <v>4.1999999999999886</v>
      </c>
      <c r="F3116" s="173" t="s">
        <v>43</v>
      </c>
      <c r="G3116" s="174"/>
      <c r="H3116" s="175">
        <v>610979500</v>
      </c>
    </row>
    <row r="3117" spans="2:8" x14ac:dyDescent="0.3">
      <c r="B3117" s="171">
        <v>44211.446111111109</v>
      </c>
      <c r="C3117" s="172">
        <v>100</v>
      </c>
      <c r="D3117" s="172">
        <v>96.1</v>
      </c>
      <c r="E3117" s="172">
        <f t="shared" si="48"/>
        <v>3.9000000000000057</v>
      </c>
      <c r="F3117" s="173" t="s">
        <v>43</v>
      </c>
      <c r="G3117" s="174"/>
      <c r="H3117" s="175">
        <v>610980080</v>
      </c>
    </row>
    <row r="3118" spans="2:8" x14ac:dyDescent="0.3">
      <c r="B3118" s="171">
        <v>44211.446331018517</v>
      </c>
      <c r="C3118" s="172">
        <v>500</v>
      </c>
      <c r="D3118" s="172">
        <v>489.5</v>
      </c>
      <c r="E3118" s="172">
        <f t="shared" si="48"/>
        <v>10.5</v>
      </c>
      <c r="F3118" s="173" t="s">
        <v>9151</v>
      </c>
      <c r="G3118" s="174" t="s">
        <v>9256</v>
      </c>
      <c r="H3118" s="175">
        <v>610980224</v>
      </c>
    </row>
    <row r="3119" spans="2:8" x14ac:dyDescent="0.3">
      <c r="B3119" s="171">
        <v>44211.452361111114</v>
      </c>
      <c r="C3119" s="172">
        <v>10</v>
      </c>
      <c r="D3119" s="172">
        <v>6.1</v>
      </c>
      <c r="E3119" s="172">
        <f t="shared" si="48"/>
        <v>3.9000000000000004</v>
      </c>
      <c r="F3119" s="173" t="s">
        <v>9477</v>
      </c>
      <c r="G3119" s="174" t="s">
        <v>9574</v>
      </c>
      <c r="H3119" s="175">
        <v>610985719</v>
      </c>
    </row>
    <row r="3120" spans="2:8" x14ac:dyDescent="0.3">
      <c r="B3120" s="171">
        <v>44211.45412037037</v>
      </c>
      <c r="C3120" s="172">
        <v>300</v>
      </c>
      <c r="D3120" s="172">
        <v>293.7</v>
      </c>
      <c r="E3120" s="172">
        <f t="shared" si="48"/>
        <v>6.3000000000000114</v>
      </c>
      <c r="F3120" s="173" t="s">
        <v>9118</v>
      </c>
      <c r="G3120" s="174" t="s">
        <v>9430</v>
      </c>
      <c r="H3120" s="175">
        <v>610987420</v>
      </c>
    </row>
    <row r="3121" spans="2:8" x14ac:dyDescent="0.3">
      <c r="B3121" s="171">
        <v>44211.454247685186</v>
      </c>
      <c r="C3121" s="172">
        <v>500</v>
      </c>
      <c r="D3121" s="172">
        <v>489.5</v>
      </c>
      <c r="E3121" s="172">
        <f t="shared" si="48"/>
        <v>10.5</v>
      </c>
      <c r="F3121" s="173" t="s">
        <v>9200</v>
      </c>
      <c r="G3121" s="174" t="s">
        <v>9251</v>
      </c>
      <c r="H3121" s="175">
        <v>610987467</v>
      </c>
    </row>
    <row r="3122" spans="2:8" x14ac:dyDescent="0.3">
      <c r="B3122" s="171">
        <v>44211.459305555552</v>
      </c>
      <c r="C3122" s="172">
        <v>400</v>
      </c>
      <c r="D3122" s="172">
        <v>391.6</v>
      </c>
      <c r="E3122" s="172">
        <f t="shared" si="48"/>
        <v>8.3999999999999773</v>
      </c>
      <c r="F3122" s="173" t="s">
        <v>9158</v>
      </c>
      <c r="G3122" s="174" t="s">
        <v>9574</v>
      </c>
      <c r="H3122" s="175">
        <v>610992272</v>
      </c>
    </row>
    <row r="3123" spans="2:8" x14ac:dyDescent="0.3">
      <c r="B3123" s="171">
        <v>44211.4612037037</v>
      </c>
      <c r="C3123" s="172">
        <v>300</v>
      </c>
      <c r="D3123" s="172">
        <v>293.7</v>
      </c>
      <c r="E3123" s="172">
        <f t="shared" si="48"/>
        <v>6.3000000000000114</v>
      </c>
      <c r="F3123" s="173" t="s">
        <v>9476</v>
      </c>
      <c r="G3123" s="174" t="s">
        <v>9256</v>
      </c>
      <c r="H3123" s="175">
        <v>610994007</v>
      </c>
    </row>
    <row r="3124" spans="2:8" x14ac:dyDescent="0.3">
      <c r="B3124" s="171">
        <v>44211.461342592593</v>
      </c>
      <c r="C3124" s="172">
        <v>300</v>
      </c>
      <c r="D3124" s="172">
        <v>293.7</v>
      </c>
      <c r="E3124" s="172">
        <f t="shared" si="48"/>
        <v>6.3000000000000114</v>
      </c>
      <c r="F3124" s="173" t="s">
        <v>43</v>
      </c>
      <c r="G3124" s="174"/>
      <c r="H3124" s="175">
        <v>610994224</v>
      </c>
    </row>
    <row r="3125" spans="2:8" x14ac:dyDescent="0.3">
      <c r="B3125" s="171">
        <v>44211.461840277778</v>
      </c>
      <c r="C3125" s="172">
        <v>500</v>
      </c>
      <c r="D3125" s="172">
        <v>489.5</v>
      </c>
      <c r="E3125" s="172">
        <f t="shared" si="48"/>
        <v>10.5</v>
      </c>
      <c r="F3125" s="173" t="s">
        <v>43</v>
      </c>
      <c r="G3125" s="174"/>
      <c r="H3125" s="175">
        <v>610994661</v>
      </c>
    </row>
    <row r="3126" spans="2:8" x14ac:dyDescent="0.3">
      <c r="B3126" s="171">
        <v>44211.462997685187</v>
      </c>
      <c r="C3126" s="172">
        <v>3000</v>
      </c>
      <c r="D3126" s="172">
        <v>2937</v>
      </c>
      <c r="E3126" s="172">
        <f t="shared" si="48"/>
        <v>63</v>
      </c>
      <c r="F3126" s="173" t="s">
        <v>9126</v>
      </c>
      <c r="G3126" s="174" t="s">
        <v>9317</v>
      </c>
      <c r="H3126" s="175">
        <v>610995754</v>
      </c>
    </row>
    <row r="3127" spans="2:8" x14ac:dyDescent="0.3">
      <c r="B3127" s="171">
        <v>44211.466597222221</v>
      </c>
      <c r="C3127" s="172">
        <v>300</v>
      </c>
      <c r="D3127" s="172">
        <v>293.7</v>
      </c>
      <c r="E3127" s="172">
        <f t="shared" si="48"/>
        <v>6.3000000000000114</v>
      </c>
      <c r="F3127" s="173" t="s">
        <v>43</v>
      </c>
      <c r="G3127" s="174"/>
      <c r="H3127" s="175">
        <v>610999142</v>
      </c>
    </row>
    <row r="3128" spans="2:8" x14ac:dyDescent="0.3">
      <c r="B3128" s="171">
        <v>44211.466863425929</v>
      </c>
      <c r="C3128" s="172">
        <v>100</v>
      </c>
      <c r="D3128" s="172">
        <v>96.1</v>
      </c>
      <c r="E3128" s="172">
        <f t="shared" si="48"/>
        <v>3.9000000000000057</v>
      </c>
      <c r="F3128" s="173" t="s">
        <v>43</v>
      </c>
      <c r="G3128" s="174"/>
      <c r="H3128" s="175">
        <v>610999413</v>
      </c>
    </row>
    <row r="3129" spans="2:8" x14ac:dyDescent="0.3">
      <c r="B3129" s="171">
        <v>44211.467442129629</v>
      </c>
      <c r="C3129" s="172">
        <v>300</v>
      </c>
      <c r="D3129" s="172">
        <v>293.7</v>
      </c>
      <c r="E3129" s="172">
        <f t="shared" si="48"/>
        <v>6.3000000000000114</v>
      </c>
      <c r="F3129" s="173" t="s">
        <v>43</v>
      </c>
      <c r="G3129" s="174"/>
      <c r="H3129" s="175">
        <v>610999882</v>
      </c>
    </row>
    <row r="3130" spans="2:8" x14ac:dyDescent="0.3">
      <c r="B3130" s="171">
        <v>44211.469282407408</v>
      </c>
      <c r="C3130" s="172">
        <v>5000</v>
      </c>
      <c r="D3130" s="172">
        <v>4895</v>
      </c>
      <c r="E3130" s="172">
        <f t="shared" si="48"/>
        <v>105</v>
      </c>
      <c r="F3130" s="173" t="s">
        <v>9463</v>
      </c>
      <c r="G3130" s="174" t="s">
        <v>9218</v>
      </c>
      <c r="H3130" s="175">
        <v>611001754</v>
      </c>
    </row>
    <row r="3131" spans="2:8" x14ac:dyDescent="0.3">
      <c r="B3131" s="171">
        <v>44211.483206018522</v>
      </c>
      <c r="C3131" s="172">
        <v>100</v>
      </c>
      <c r="D3131" s="172">
        <v>96.1</v>
      </c>
      <c r="E3131" s="172">
        <f t="shared" si="48"/>
        <v>3.9000000000000057</v>
      </c>
      <c r="F3131" s="173" t="s">
        <v>43</v>
      </c>
      <c r="G3131" s="174"/>
      <c r="H3131" s="175">
        <v>611015592</v>
      </c>
    </row>
    <row r="3132" spans="2:8" x14ac:dyDescent="0.3">
      <c r="B3132" s="171">
        <v>44211.485752314817</v>
      </c>
      <c r="C3132" s="172">
        <v>500</v>
      </c>
      <c r="D3132" s="172">
        <v>489.5</v>
      </c>
      <c r="E3132" s="172">
        <f t="shared" si="48"/>
        <v>10.5</v>
      </c>
      <c r="F3132" s="173" t="s">
        <v>76</v>
      </c>
      <c r="G3132" s="174" t="s">
        <v>9507</v>
      </c>
      <c r="H3132" s="175">
        <v>611017877</v>
      </c>
    </row>
    <row r="3133" spans="2:8" x14ac:dyDescent="0.3">
      <c r="B3133" s="171">
        <v>44211.486018518517</v>
      </c>
      <c r="C3133" s="172">
        <v>30</v>
      </c>
      <c r="D3133" s="172">
        <v>26.1</v>
      </c>
      <c r="E3133" s="172">
        <f t="shared" si="48"/>
        <v>3.8999999999999986</v>
      </c>
      <c r="F3133" s="173" t="s">
        <v>43</v>
      </c>
      <c r="G3133" s="174"/>
      <c r="H3133" s="175">
        <v>611018132</v>
      </c>
    </row>
    <row r="3134" spans="2:8" x14ac:dyDescent="0.3">
      <c r="B3134" s="171">
        <v>44211.490648148145</v>
      </c>
      <c r="C3134" s="172">
        <v>200</v>
      </c>
      <c r="D3134" s="172">
        <v>195.8</v>
      </c>
      <c r="E3134" s="172">
        <f t="shared" si="48"/>
        <v>4.1999999999999886</v>
      </c>
      <c r="F3134" s="173" t="s">
        <v>9117</v>
      </c>
      <c r="G3134" s="174" t="s">
        <v>9241</v>
      </c>
      <c r="H3134" s="175">
        <v>611022412</v>
      </c>
    </row>
    <row r="3135" spans="2:8" x14ac:dyDescent="0.3">
      <c r="B3135" s="171">
        <v>44211.490914351853</v>
      </c>
      <c r="C3135" s="172">
        <v>492</v>
      </c>
      <c r="D3135" s="172">
        <v>481.67</v>
      </c>
      <c r="E3135" s="172">
        <f t="shared" si="48"/>
        <v>10.329999999999984</v>
      </c>
      <c r="F3135" s="173" t="s">
        <v>9107</v>
      </c>
      <c r="G3135" s="174" t="s">
        <v>9574</v>
      </c>
      <c r="H3135" s="175">
        <v>611022626</v>
      </c>
    </row>
    <row r="3136" spans="2:8" x14ac:dyDescent="0.3">
      <c r="B3136" s="171">
        <v>44211.491585648146</v>
      </c>
      <c r="C3136" s="172">
        <v>300</v>
      </c>
      <c r="D3136" s="172">
        <v>293.7</v>
      </c>
      <c r="E3136" s="172">
        <f t="shared" si="48"/>
        <v>6.3000000000000114</v>
      </c>
      <c r="F3136" s="173" t="s">
        <v>43</v>
      </c>
      <c r="G3136" s="174"/>
      <c r="H3136" s="175">
        <v>611023235</v>
      </c>
    </row>
    <row r="3137" spans="2:8" x14ac:dyDescent="0.3">
      <c r="B3137" s="171">
        <v>44211.494166666664</v>
      </c>
      <c r="C3137" s="172">
        <v>1000</v>
      </c>
      <c r="D3137" s="172">
        <v>979</v>
      </c>
      <c r="E3137" s="172">
        <f t="shared" si="48"/>
        <v>21</v>
      </c>
      <c r="F3137" s="173" t="s">
        <v>9475</v>
      </c>
      <c r="G3137" s="174" t="s">
        <v>9148</v>
      </c>
      <c r="H3137" s="175">
        <v>611025680</v>
      </c>
    </row>
    <row r="3138" spans="2:8" x14ac:dyDescent="0.3">
      <c r="B3138" s="171">
        <v>44211.494618055556</v>
      </c>
      <c r="C3138" s="172">
        <v>508</v>
      </c>
      <c r="D3138" s="172">
        <v>497.33</v>
      </c>
      <c r="E3138" s="172">
        <f t="shared" si="48"/>
        <v>10.670000000000016</v>
      </c>
      <c r="F3138" s="173" t="s">
        <v>9107</v>
      </c>
      <c r="G3138" s="174" t="s">
        <v>9574</v>
      </c>
      <c r="H3138" s="175">
        <v>611026138</v>
      </c>
    </row>
    <row r="3139" spans="2:8" x14ac:dyDescent="0.3">
      <c r="B3139" s="171">
        <v>44211.501851851855</v>
      </c>
      <c r="C3139" s="172">
        <v>50</v>
      </c>
      <c r="D3139" s="172">
        <v>46.1</v>
      </c>
      <c r="E3139" s="172">
        <f t="shared" si="48"/>
        <v>3.8999999999999986</v>
      </c>
      <c r="F3139" s="173" t="s">
        <v>43</v>
      </c>
      <c r="G3139" s="174"/>
      <c r="H3139" s="175">
        <v>611033550</v>
      </c>
    </row>
    <row r="3140" spans="2:8" x14ac:dyDescent="0.3">
      <c r="B3140" s="171">
        <v>44211.502291666664</v>
      </c>
      <c r="C3140" s="172">
        <v>200</v>
      </c>
      <c r="D3140" s="172">
        <v>195.8</v>
      </c>
      <c r="E3140" s="172">
        <f t="shared" si="48"/>
        <v>4.1999999999999886</v>
      </c>
      <c r="F3140" s="173" t="s">
        <v>43</v>
      </c>
      <c r="G3140" s="174"/>
      <c r="H3140" s="175">
        <v>611033963</v>
      </c>
    </row>
    <row r="3141" spans="2:8" x14ac:dyDescent="0.3">
      <c r="B3141" s="171">
        <v>44211.502615740741</v>
      </c>
      <c r="C3141" s="172">
        <v>300</v>
      </c>
      <c r="D3141" s="172">
        <v>293.7</v>
      </c>
      <c r="E3141" s="172">
        <f t="shared" si="48"/>
        <v>6.3000000000000114</v>
      </c>
      <c r="F3141" s="173" t="s">
        <v>43</v>
      </c>
      <c r="G3141" s="174"/>
      <c r="H3141" s="175">
        <v>611034349</v>
      </c>
    </row>
    <row r="3142" spans="2:8" x14ac:dyDescent="0.3">
      <c r="B3142" s="171">
        <v>44211.51116898148</v>
      </c>
      <c r="C3142" s="172">
        <v>100</v>
      </c>
      <c r="D3142" s="172">
        <v>96.1</v>
      </c>
      <c r="E3142" s="172">
        <f t="shared" ref="E3142:E3205" si="49">C3142-D3142</f>
        <v>3.9000000000000057</v>
      </c>
      <c r="F3142" s="173" t="s">
        <v>43</v>
      </c>
      <c r="G3142" s="174"/>
      <c r="H3142" s="175">
        <v>611043819</v>
      </c>
    </row>
    <row r="3143" spans="2:8" x14ac:dyDescent="0.3">
      <c r="B3143" s="171">
        <v>44211.517372685186</v>
      </c>
      <c r="C3143" s="172">
        <v>300</v>
      </c>
      <c r="D3143" s="172">
        <v>293.7</v>
      </c>
      <c r="E3143" s="172">
        <f t="shared" si="49"/>
        <v>6.3000000000000114</v>
      </c>
      <c r="F3143" s="173" t="s">
        <v>9091</v>
      </c>
      <c r="G3143" s="174" t="s">
        <v>9430</v>
      </c>
      <c r="H3143" s="175">
        <v>611050301</v>
      </c>
    </row>
    <row r="3144" spans="2:8" x14ac:dyDescent="0.3">
      <c r="B3144" s="171">
        <v>44211.517777777779</v>
      </c>
      <c r="C3144" s="172">
        <v>300</v>
      </c>
      <c r="D3144" s="172">
        <v>293.7</v>
      </c>
      <c r="E3144" s="172">
        <f t="shared" si="49"/>
        <v>6.3000000000000114</v>
      </c>
      <c r="F3144" s="173" t="s">
        <v>9474</v>
      </c>
      <c r="G3144" s="174" t="s">
        <v>9251</v>
      </c>
      <c r="H3144" s="175">
        <v>611050728</v>
      </c>
    </row>
    <row r="3145" spans="2:8" x14ac:dyDescent="0.3">
      <c r="B3145" s="171">
        <v>44211.518553240741</v>
      </c>
      <c r="C3145" s="172">
        <v>1000</v>
      </c>
      <c r="D3145" s="172">
        <v>979</v>
      </c>
      <c r="E3145" s="172">
        <f t="shared" si="49"/>
        <v>21</v>
      </c>
      <c r="F3145" s="173" t="s">
        <v>43</v>
      </c>
      <c r="G3145" s="174"/>
      <c r="H3145" s="175">
        <v>611051491</v>
      </c>
    </row>
    <row r="3146" spans="2:8" x14ac:dyDescent="0.3">
      <c r="B3146" s="171">
        <v>44211.52207175926</v>
      </c>
      <c r="C3146" s="172">
        <v>100</v>
      </c>
      <c r="D3146" s="172">
        <v>96.1</v>
      </c>
      <c r="E3146" s="172">
        <f t="shared" si="49"/>
        <v>3.9000000000000057</v>
      </c>
      <c r="F3146" s="173" t="s">
        <v>43</v>
      </c>
      <c r="G3146" s="174"/>
      <c r="H3146" s="175">
        <v>611054947</v>
      </c>
    </row>
    <row r="3147" spans="2:8" x14ac:dyDescent="0.3">
      <c r="B3147" s="171">
        <v>44211.52511574074</v>
      </c>
      <c r="C3147" s="172">
        <v>300</v>
      </c>
      <c r="D3147" s="172">
        <v>293.7</v>
      </c>
      <c r="E3147" s="172">
        <f t="shared" si="49"/>
        <v>6.3000000000000114</v>
      </c>
      <c r="F3147" s="173" t="s">
        <v>43</v>
      </c>
      <c r="G3147" s="174"/>
      <c r="H3147" s="175">
        <v>611058042</v>
      </c>
    </row>
    <row r="3148" spans="2:8" x14ac:dyDescent="0.3">
      <c r="B3148" s="171">
        <v>44211.527465277781</v>
      </c>
      <c r="C3148" s="172">
        <v>50</v>
      </c>
      <c r="D3148" s="172">
        <v>46.1</v>
      </c>
      <c r="E3148" s="172">
        <f t="shared" si="49"/>
        <v>3.8999999999999986</v>
      </c>
      <c r="F3148" s="173" t="s">
        <v>43</v>
      </c>
      <c r="G3148" s="174"/>
      <c r="H3148" s="175">
        <v>611060584</v>
      </c>
    </row>
    <row r="3149" spans="2:8" x14ac:dyDescent="0.3">
      <c r="B3149" s="171">
        <v>44211.531967592593</v>
      </c>
      <c r="C3149" s="172">
        <v>130</v>
      </c>
      <c r="D3149" s="172">
        <v>126.1</v>
      </c>
      <c r="E3149" s="172">
        <f t="shared" si="49"/>
        <v>3.9000000000000057</v>
      </c>
      <c r="F3149" s="173" t="s">
        <v>9116</v>
      </c>
      <c r="G3149" s="174" t="s">
        <v>9146</v>
      </c>
      <c r="H3149" s="175">
        <v>611065413</v>
      </c>
    </row>
    <row r="3150" spans="2:8" x14ac:dyDescent="0.3">
      <c r="B3150" s="171">
        <v>44211.535555555558</v>
      </c>
      <c r="C3150" s="172">
        <v>250</v>
      </c>
      <c r="D3150" s="172">
        <v>244.75</v>
      </c>
      <c r="E3150" s="172">
        <f t="shared" si="49"/>
        <v>5.25</v>
      </c>
      <c r="F3150" s="173" t="s">
        <v>43</v>
      </c>
      <c r="G3150" s="174"/>
      <c r="H3150" s="175">
        <v>611069117</v>
      </c>
    </row>
    <row r="3151" spans="2:8" x14ac:dyDescent="0.3">
      <c r="B3151" s="171">
        <v>44211.539351851854</v>
      </c>
      <c r="C3151" s="172">
        <v>300</v>
      </c>
      <c r="D3151" s="172">
        <v>290.7</v>
      </c>
      <c r="E3151" s="172">
        <f t="shared" si="49"/>
        <v>9.3000000000000114</v>
      </c>
      <c r="F3151" s="173" t="s">
        <v>43</v>
      </c>
      <c r="G3151" s="174"/>
      <c r="H3151" s="175">
        <v>611073224</v>
      </c>
    </row>
    <row r="3152" spans="2:8" x14ac:dyDescent="0.3">
      <c r="B3152" s="171">
        <v>44211.542847222219</v>
      </c>
      <c r="C3152" s="172">
        <v>1000</v>
      </c>
      <c r="D3152" s="172">
        <v>979</v>
      </c>
      <c r="E3152" s="172">
        <f t="shared" si="49"/>
        <v>21</v>
      </c>
      <c r="F3152" s="173" t="s">
        <v>43</v>
      </c>
      <c r="G3152" s="174"/>
      <c r="H3152" s="175">
        <v>611077208</v>
      </c>
    </row>
    <row r="3153" spans="2:8" x14ac:dyDescent="0.3">
      <c r="B3153" s="171">
        <v>44211.548148148147</v>
      </c>
      <c r="C3153" s="172">
        <v>300</v>
      </c>
      <c r="D3153" s="172">
        <v>293.7</v>
      </c>
      <c r="E3153" s="172">
        <f t="shared" si="49"/>
        <v>6.3000000000000114</v>
      </c>
      <c r="F3153" s="173" t="s">
        <v>43</v>
      </c>
      <c r="G3153" s="174"/>
      <c r="H3153" s="175">
        <v>611083413</v>
      </c>
    </row>
    <row r="3154" spans="2:8" x14ac:dyDescent="0.3">
      <c r="B3154" s="171">
        <v>44211.552766203706</v>
      </c>
      <c r="C3154" s="172">
        <v>300</v>
      </c>
      <c r="D3154" s="172">
        <v>293.7</v>
      </c>
      <c r="E3154" s="172">
        <f t="shared" si="49"/>
        <v>6.3000000000000114</v>
      </c>
      <c r="F3154" s="173" t="s">
        <v>43</v>
      </c>
      <c r="G3154" s="174"/>
      <c r="H3154" s="175">
        <v>611089115</v>
      </c>
    </row>
    <row r="3155" spans="2:8" x14ac:dyDescent="0.3">
      <c r="B3155" s="171">
        <v>44211.553437499999</v>
      </c>
      <c r="C3155" s="172">
        <v>100</v>
      </c>
      <c r="D3155" s="172">
        <v>96.1</v>
      </c>
      <c r="E3155" s="172">
        <f t="shared" si="49"/>
        <v>3.9000000000000057</v>
      </c>
      <c r="F3155" s="173" t="s">
        <v>43</v>
      </c>
      <c r="G3155" s="174"/>
      <c r="H3155" s="175">
        <v>611089981</v>
      </c>
    </row>
    <row r="3156" spans="2:8" x14ac:dyDescent="0.3">
      <c r="B3156" s="171">
        <v>44211.555763888886</v>
      </c>
      <c r="C3156" s="172">
        <v>1000</v>
      </c>
      <c r="D3156" s="172">
        <v>979</v>
      </c>
      <c r="E3156" s="172">
        <f t="shared" si="49"/>
        <v>21</v>
      </c>
      <c r="F3156" s="173" t="s">
        <v>43</v>
      </c>
      <c r="G3156" s="174"/>
      <c r="H3156" s="175">
        <v>611092745</v>
      </c>
    </row>
    <row r="3157" spans="2:8" x14ac:dyDescent="0.3">
      <c r="B3157" s="171">
        <v>44211.556087962963</v>
      </c>
      <c r="C3157" s="172">
        <v>300</v>
      </c>
      <c r="D3157" s="172">
        <v>293.7</v>
      </c>
      <c r="E3157" s="172">
        <f t="shared" si="49"/>
        <v>6.3000000000000114</v>
      </c>
      <c r="F3157" s="173" t="s">
        <v>9473</v>
      </c>
      <c r="G3157" s="174" t="s">
        <v>9324</v>
      </c>
      <c r="H3157" s="175">
        <v>611093135</v>
      </c>
    </row>
    <row r="3158" spans="2:8" x14ac:dyDescent="0.3">
      <c r="B3158" s="171">
        <v>44211.558425925927</v>
      </c>
      <c r="C3158" s="172">
        <v>300</v>
      </c>
      <c r="D3158" s="172">
        <v>293.7</v>
      </c>
      <c r="E3158" s="172">
        <f t="shared" si="49"/>
        <v>6.3000000000000114</v>
      </c>
      <c r="F3158" s="173" t="s">
        <v>43</v>
      </c>
      <c r="G3158" s="174"/>
      <c r="H3158" s="175">
        <v>611095903</v>
      </c>
    </row>
    <row r="3159" spans="2:8" x14ac:dyDescent="0.3">
      <c r="B3159" s="171">
        <v>44211.560069444444</v>
      </c>
      <c r="C3159" s="172">
        <v>500</v>
      </c>
      <c r="D3159" s="172">
        <v>489.5</v>
      </c>
      <c r="E3159" s="172">
        <f t="shared" si="49"/>
        <v>10.5</v>
      </c>
      <c r="F3159" s="173" t="s">
        <v>43</v>
      </c>
      <c r="G3159" s="174"/>
      <c r="H3159" s="175">
        <v>611097786</v>
      </c>
    </row>
    <row r="3160" spans="2:8" x14ac:dyDescent="0.3">
      <c r="B3160" s="171">
        <v>44211.561111111114</v>
      </c>
      <c r="C3160" s="172">
        <v>500</v>
      </c>
      <c r="D3160" s="172">
        <v>489.5</v>
      </c>
      <c r="E3160" s="172">
        <f t="shared" si="49"/>
        <v>10.5</v>
      </c>
      <c r="F3160" s="173" t="s">
        <v>43</v>
      </c>
      <c r="G3160" s="174"/>
      <c r="H3160" s="175">
        <v>611098926</v>
      </c>
    </row>
    <row r="3161" spans="2:8" x14ac:dyDescent="0.3">
      <c r="B3161" s="171">
        <v>44211.561921296299</v>
      </c>
      <c r="C3161" s="172">
        <v>300</v>
      </c>
      <c r="D3161" s="172">
        <v>293.7</v>
      </c>
      <c r="E3161" s="172">
        <f t="shared" si="49"/>
        <v>6.3000000000000114</v>
      </c>
      <c r="F3161" s="173" t="s">
        <v>43</v>
      </c>
      <c r="G3161" s="174"/>
      <c r="H3161" s="175">
        <v>611099942</v>
      </c>
    </row>
    <row r="3162" spans="2:8" x14ac:dyDescent="0.3">
      <c r="B3162" s="171">
        <v>44211.563657407409</v>
      </c>
      <c r="C3162" s="172">
        <v>300</v>
      </c>
      <c r="D3162" s="172">
        <v>293.7</v>
      </c>
      <c r="E3162" s="172">
        <f t="shared" si="49"/>
        <v>6.3000000000000114</v>
      </c>
      <c r="F3162" s="173" t="s">
        <v>43</v>
      </c>
      <c r="G3162" s="174"/>
      <c r="H3162" s="175">
        <v>611102006</v>
      </c>
    </row>
    <row r="3163" spans="2:8" x14ac:dyDescent="0.3">
      <c r="B3163" s="171">
        <v>44211.566388888888</v>
      </c>
      <c r="C3163" s="172">
        <v>100</v>
      </c>
      <c r="D3163" s="172">
        <v>96.1</v>
      </c>
      <c r="E3163" s="172">
        <f t="shared" si="49"/>
        <v>3.9000000000000057</v>
      </c>
      <c r="F3163" s="173" t="s">
        <v>43</v>
      </c>
      <c r="G3163" s="174"/>
      <c r="H3163" s="175">
        <v>611105349</v>
      </c>
    </row>
    <row r="3164" spans="2:8" x14ac:dyDescent="0.3">
      <c r="B3164" s="171">
        <v>44211.56925925926</v>
      </c>
      <c r="C3164" s="172">
        <v>300</v>
      </c>
      <c r="D3164" s="172">
        <v>293.7</v>
      </c>
      <c r="E3164" s="172">
        <f t="shared" si="49"/>
        <v>6.3000000000000114</v>
      </c>
      <c r="F3164" s="173" t="s">
        <v>9095</v>
      </c>
      <c r="G3164" s="174" t="s">
        <v>9252</v>
      </c>
      <c r="H3164" s="175">
        <v>611108984</v>
      </c>
    </row>
    <row r="3165" spans="2:8" x14ac:dyDescent="0.3">
      <c r="B3165" s="171">
        <v>44211.569386574076</v>
      </c>
      <c r="C3165" s="172">
        <v>100</v>
      </c>
      <c r="D3165" s="172">
        <v>96.1</v>
      </c>
      <c r="E3165" s="172">
        <f t="shared" si="49"/>
        <v>3.9000000000000057</v>
      </c>
      <c r="F3165" s="173" t="s">
        <v>9472</v>
      </c>
      <c r="G3165" s="174" t="s">
        <v>9452</v>
      </c>
      <c r="H3165" s="175">
        <v>611109121</v>
      </c>
    </row>
    <row r="3166" spans="2:8" x14ac:dyDescent="0.3">
      <c r="B3166" s="171">
        <v>44211.570092592592</v>
      </c>
      <c r="C3166" s="172">
        <v>300</v>
      </c>
      <c r="D3166" s="172">
        <v>293.7</v>
      </c>
      <c r="E3166" s="172">
        <f t="shared" si="49"/>
        <v>6.3000000000000114</v>
      </c>
      <c r="F3166" s="173" t="s">
        <v>9184</v>
      </c>
      <c r="G3166" s="174" t="s">
        <v>9251</v>
      </c>
      <c r="H3166" s="175">
        <v>611109924</v>
      </c>
    </row>
    <row r="3167" spans="2:8" x14ac:dyDescent="0.3">
      <c r="B3167" s="171">
        <v>44211.573206018518</v>
      </c>
      <c r="C3167" s="172">
        <v>200</v>
      </c>
      <c r="D3167" s="172">
        <v>195.8</v>
      </c>
      <c r="E3167" s="172">
        <f t="shared" si="49"/>
        <v>4.1999999999999886</v>
      </c>
      <c r="F3167" s="173" t="s">
        <v>43</v>
      </c>
      <c r="G3167" s="174"/>
      <c r="H3167" s="175">
        <v>611113622</v>
      </c>
    </row>
    <row r="3168" spans="2:8" x14ac:dyDescent="0.3">
      <c r="B3168" s="171">
        <v>44211.578136574077</v>
      </c>
      <c r="C3168" s="172">
        <v>500</v>
      </c>
      <c r="D3168" s="172">
        <v>489.5</v>
      </c>
      <c r="E3168" s="172">
        <f t="shared" si="49"/>
        <v>10.5</v>
      </c>
      <c r="F3168" s="173" t="s">
        <v>43</v>
      </c>
      <c r="G3168" s="174"/>
      <c r="H3168" s="175">
        <v>611119335</v>
      </c>
    </row>
    <row r="3169" spans="2:8" x14ac:dyDescent="0.3">
      <c r="B3169" s="171">
        <v>44211.592870370368</v>
      </c>
      <c r="C3169" s="172">
        <v>300</v>
      </c>
      <c r="D3169" s="172">
        <v>293.7</v>
      </c>
      <c r="E3169" s="172">
        <f t="shared" si="49"/>
        <v>6.3000000000000114</v>
      </c>
      <c r="F3169" s="173" t="s">
        <v>9259</v>
      </c>
      <c r="G3169" s="174" t="s">
        <v>9218</v>
      </c>
      <c r="H3169" s="175">
        <v>611135579</v>
      </c>
    </row>
    <row r="3170" spans="2:8" x14ac:dyDescent="0.3">
      <c r="B3170" s="171">
        <v>44211.593252314815</v>
      </c>
      <c r="C3170" s="172">
        <v>50</v>
      </c>
      <c r="D3170" s="172">
        <v>46.1</v>
      </c>
      <c r="E3170" s="172">
        <f t="shared" si="49"/>
        <v>3.8999999999999986</v>
      </c>
      <c r="F3170" s="173" t="s">
        <v>9114</v>
      </c>
      <c r="G3170" s="174" t="s">
        <v>9148</v>
      </c>
      <c r="H3170" s="175">
        <v>611136037</v>
      </c>
    </row>
    <row r="3171" spans="2:8" x14ac:dyDescent="0.3">
      <c r="B3171" s="171">
        <v>44211.597407407404</v>
      </c>
      <c r="C3171" s="172">
        <v>500</v>
      </c>
      <c r="D3171" s="172">
        <v>489.5</v>
      </c>
      <c r="E3171" s="172">
        <f t="shared" si="49"/>
        <v>10.5</v>
      </c>
      <c r="F3171" s="173" t="s">
        <v>43</v>
      </c>
      <c r="G3171" s="174"/>
      <c r="H3171" s="175">
        <v>611140869</v>
      </c>
    </row>
    <row r="3172" spans="2:8" x14ac:dyDescent="0.3">
      <c r="B3172" s="171">
        <v>44211.597581018519</v>
      </c>
      <c r="C3172" s="172">
        <v>200</v>
      </c>
      <c r="D3172" s="172">
        <v>195.8</v>
      </c>
      <c r="E3172" s="172">
        <f t="shared" si="49"/>
        <v>4.1999999999999886</v>
      </c>
      <c r="F3172" s="173" t="s">
        <v>43</v>
      </c>
      <c r="G3172" s="174"/>
      <c r="H3172" s="175">
        <v>611141133</v>
      </c>
    </row>
    <row r="3173" spans="2:8" x14ac:dyDescent="0.3">
      <c r="B3173" s="171">
        <v>44211.60359953704</v>
      </c>
      <c r="C3173" s="172">
        <v>1000</v>
      </c>
      <c r="D3173" s="172">
        <v>979</v>
      </c>
      <c r="E3173" s="172">
        <f t="shared" si="49"/>
        <v>21</v>
      </c>
      <c r="F3173" s="173" t="s">
        <v>9116</v>
      </c>
      <c r="G3173" s="174" t="s">
        <v>9241</v>
      </c>
      <c r="H3173" s="175">
        <v>611150597</v>
      </c>
    </row>
    <row r="3174" spans="2:8" x14ac:dyDescent="0.3">
      <c r="B3174" s="171">
        <v>44211.614166666666</v>
      </c>
      <c r="C3174" s="172">
        <v>1000</v>
      </c>
      <c r="D3174" s="172">
        <v>979</v>
      </c>
      <c r="E3174" s="172">
        <f t="shared" si="49"/>
        <v>21</v>
      </c>
      <c r="F3174" s="173" t="s">
        <v>9092</v>
      </c>
      <c r="G3174" s="174" t="s">
        <v>9241</v>
      </c>
      <c r="H3174" s="175">
        <v>611166743</v>
      </c>
    </row>
    <row r="3175" spans="2:8" x14ac:dyDescent="0.3">
      <c r="B3175" s="171">
        <v>44211.624479166669</v>
      </c>
      <c r="C3175" s="172">
        <v>1000</v>
      </c>
      <c r="D3175" s="172">
        <v>979</v>
      </c>
      <c r="E3175" s="172">
        <f t="shared" si="49"/>
        <v>21</v>
      </c>
      <c r="F3175" s="173" t="s">
        <v>43</v>
      </c>
      <c r="G3175" s="174"/>
      <c r="H3175" s="175">
        <v>611182042</v>
      </c>
    </row>
    <row r="3176" spans="2:8" x14ac:dyDescent="0.3">
      <c r="B3176" s="171">
        <v>44211.625706018516</v>
      </c>
      <c r="C3176" s="172">
        <v>2000</v>
      </c>
      <c r="D3176" s="172">
        <v>1958</v>
      </c>
      <c r="E3176" s="172">
        <f t="shared" si="49"/>
        <v>42</v>
      </c>
      <c r="F3176" s="173" t="s">
        <v>9471</v>
      </c>
      <c r="G3176" s="174" t="s">
        <v>9618</v>
      </c>
      <c r="H3176" s="175">
        <v>611183839</v>
      </c>
    </row>
    <row r="3177" spans="2:8" x14ac:dyDescent="0.3">
      <c r="B3177" s="171">
        <v>44211.6327662037</v>
      </c>
      <c r="C3177" s="172">
        <v>50</v>
      </c>
      <c r="D3177" s="172">
        <v>46.1</v>
      </c>
      <c r="E3177" s="172">
        <f t="shared" si="49"/>
        <v>3.8999999999999986</v>
      </c>
      <c r="F3177" s="173" t="s">
        <v>43</v>
      </c>
      <c r="G3177" s="174"/>
      <c r="H3177" s="175">
        <v>611191430</v>
      </c>
    </row>
    <row r="3178" spans="2:8" x14ac:dyDescent="0.3">
      <c r="B3178" s="171">
        <v>44211.634317129632</v>
      </c>
      <c r="C3178" s="172">
        <v>300</v>
      </c>
      <c r="D3178" s="172">
        <v>293.7</v>
      </c>
      <c r="E3178" s="172">
        <f t="shared" si="49"/>
        <v>6.3000000000000114</v>
      </c>
      <c r="F3178" s="173" t="s">
        <v>43</v>
      </c>
      <c r="G3178" s="174"/>
      <c r="H3178" s="175">
        <v>611192926</v>
      </c>
    </row>
    <row r="3179" spans="2:8" x14ac:dyDescent="0.3">
      <c r="B3179" s="171">
        <v>44211.641608796293</v>
      </c>
      <c r="C3179" s="172">
        <v>70</v>
      </c>
      <c r="D3179" s="172">
        <v>66.099999999999994</v>
      </c>
      <c r="E3179" s="172">
        <f t="shared" si="49"/>
        <v>3.9000000000000057</v>
      </c>
      <c r="F3179" s="173" t="s">
        <v>43</v>
      </c>
      <c r="G3179" s="174"/>
      <c r="H3179" s="175">
        <v>611200508</v>
      </c>
    </row>
    <row r="3180" spans="2:8" x14ac:dyDescent="0.3">
      <c r="B3180" s="171">
        <v>44211.641956018517</v>
      </c>
      <c r="C3180" s="172">
        <v>100</v>
      </c>
      <c r="D3180" s="172">
        <v>96.1</v>
      </c>
      <c r="E3180" s="172">
        <f t="shared" si="49"/>
        <v>3.9000000000000057</v>
      </c>
      <c r="F3180" s="173" t="s">
        <v>43</v>
      </c>
      <c r="G3180" s="174"/>
      <c r="H3180" s="175">
        <v>611200877</v>
      </c>
    </row>
    <row r="3181" spans="2:8" x14ac:dyDescent="0.3">
      <c r="B3181" s="171">
        <v>44211.64472222222</v>
      </c>
      <c r="C3181" s="172">
        <v>300</v>
      </c>
      <c r="D3181" s="172">
        <v>293.7</v>
      </c>
      <c r="E3181" s="172">
        <f t="shared" si="49"/>
        <v>6.3000000000000114</v>
      </c>
      <c r="F3181" s="173" t="s">
        <v>43</v>
      </c>
      <c r="G3181" s="174"/>
      <c r="H3181" s="175">
        <v>611203495</v>
      </c>
    </row>
    <row r="3182" spans="2:8" x14ac:dyDescent="0.3">
      <c r="B3182" s="171">
        <v>44211.645798611113</v>
      </c>
      <c r="C3182" s="172">
        <v>1000</v>
      </c>
      <c r="D3182" s="172">
        <v>979</v>
      </c>
      <c r="E3182" s="172">
        <f t="shared" si="49"/>
        <v>21</v>
      </c>
      <c r="F3182" s="173" t="s">
        <v>43</v>
      </c>
      <c r="G3182" s="174"/>
      <c r="H3182" s="175">
        <v>611204478</v>
      </c>
    </row>
    <row r="3183" spans="2:8" x14ac:dyDescent="0.3">
      <c r="B3183" s="171">
        <v>44211.645868055559</v>
      </c>
      <c r="C3183" s="172">
        <v>100</v>
      </c>
      <c r="D3183" s="172">
        <v>96.1</v>
      </c>
      <c r="E3183" s="172">
        <f t="shared" si="49"/>
        <v>3.9000000000000057</v>
      </c>
      <c r="F3183" s="173" t="s">
        <v>9145</v>
      </c>
      <c r="G3183" s="174" t="s">
        <v>9317</v>
      </c>
      <c r="H3183" s="175">
        <v>611204560</v>
      </c>
    </row>
    <row r="3184" spans="2:8" x14ac:dyDescent="0.3">
      <c r="B3184" s="171">
        <v>44211.651365740741</v>
      </c>
      <c r="C3184" s="172">
        <v>300</v>
      </c>
      <c r="D3184" s="172">
        <v>293.7</v>
      </c>
      <c r="E3184" s="172">
        <f t="shared" si="49"/>
        <v>6.3000000000000114</v>
      </c>
      <c r="F3184" s="173" t="s">
        <v>43</v>
      </c>
      <c r="G3184" s="174"/>
      <c r="H3184" s="175">
        <v>611210022</v>
      </c>
    </row>
    <row r="3185" spans="2:8" x14ac:dyDescent="0.3">
      <c r="B3185" s="171">
        <v>44211.654062499998</v>
      </c>
      <c r="C3185" s="172">
        <v>1000</v>
      </c>
      <c r="D3185" s="172">
        <v>979</v>
      </c>
      <c r="E3185" s="172">
        <f t="shared" si="49"/>
        <v>21</v>
      </c>
      <c r="F3185" s="173" t="s">
        <v>9122</v>
      </c>
      <c r="G3185" s="174" t="s">
        <v>9574</v>
      </c>
      <c r="H3185" s="175">
        <v>611212682</v>
      </c>
    </row>
    <row r="3186" spans="2:8" x14ac:dyDescent="0.3">
      <c r="B3186" s="171">
        <v>44211.666724537034</v>
      </c>
      <c r="C3186" s="172">
        <v>3000</v>
      </c>
      <c r="D3186" s="172">
        <v>2937</v>
      </c>
      <c r="E3186" s="172">
        <f t="shared" si="49"/>
        <v>63</v>
      </c>
      <c r="F3186" s="173" t="s">
        <v>9144</v>
      </c>
      <c r="G3186" s="174" t="s">
        <v>9324</v>
      </c>
      <c r="H3186" s="175">
        <v>611225410</v>
      </c>
    </row>
    <row r="3187" spans="2:8" x14ac:dyDescent="0.3">
      <c r="B3187" s="171">
        <v>44211.677245370367</v>
      </c>
      <c r="C3187" s="172">
        <v>50</v>
      </c>
      <c r="D3187" s="172">
        <v>46.1</v>
      </c>
      <c r="E3187" s="172">
        <f t="shared" si="49"/>
        <v>3.8999999999999986</v>
      </c>
      <c r="F3187" s="173" t="s">
        <v>43</v>
      </c>
      <c r="G3187" s="174"/>
      <c r="H3187" s="175">
        <v>611237741</v>
      </c>
    </row>
    <row r="3188" spans="2:8" x14ac:dyDescent="0.3">
      <c r="B3188" s="171">
        <v>44211.677465277775</v>
      </c>
      <c r="C3188" s="172">
        <v>300</v>
      </c>
      <c r="D3188" s="172">
        <v>293.7</v>
      </c>
      <c r="E3188" s="172">
        <f t="shared" si="49"/>
        <v>6.3000000000000114</v>
      </c>
      <c r="F3188" s="173" t="s">
        <v>43</v>
      </c>
      <c r="G3188" s="174"/>
      <c r="H3188" s="175">
        <v>611237999</v>
      </c>
    </row>
    <row r="3189" spans="2:8" x14ac:dyDescent="0.3">
      <c r="B3189" s="171">
        <v>44211.687754629631</v>
      </c>
      <c r="C3189" s="172">
        <v>50</v>
      </c>
      <c r="D3189" s="172">
        <v>46.1</v>
      </c>
      <c r="E3189" s="172">
        <f t="shared" si="49"/>
        <v>3.8999999999999986</v>
      </c>
      <c r="F3189" s="173" t="s">
        <v>43</v>
      </c>
      <c r="G3189" s="174"/>
      <c r="H3189" s="175">
        <v>611249923</v>
      </c>
    </row>
    <row r="3190" spans="2:8" x14ac:dyDescent="0.3">
      <c r="B3190" s="171">
        <v>44211.692349537036</v>
      </c>
      <c r="C3190" s="172">
        <v>50</v>
      </c>
      <c r="D3190" s="172">
        <v>46.1</v>
      </c>
      <c r="E3190" s="172">
        <f t="shared" si="49"/>
        <v>3.8999999999999986</v>
      </c>
      <c r="F3190" s="173" t="s">
        <v>43</v>
      </c>
      <c r="G3190" s="174"/>
      <c r="H3190" s="175">
        <v>611254871</v>
      </c>
    </row>
    <row r="3191" spans="2:8" x14ac:dyDescent="0.3">
      <c r="B3191" s="171">
        <v>44211.694027777776</v>
      </c>
      <c r="C3191" s="172">
        <v>500</v>
      </c>
      <c r="D3191" s="172">
        <v>489.5</v>
      </c>
      <c r="E3191" s="172">
        <f t="shared" si="49"/>
        <v>10.5</v>
      </c>
      <c r="F3191" s="173" t="s">
        <v>9329</v>
      </c>
      <c r="G3191" s="174" t="s">
        <v>9615</v>
      </c>
      <c r="H3191" s="175">
        <v>611256733</v>
      </c>
    </row>
    <row r="3192" spans="2:8" x14ac:dyDescent="0.3">
      <c r="B3192" s="171">
        <v>44211.695370370369</v>
      </c>
      <c r="C3192" s="172">
        <v>1000</v>
      </c>
      <c r="D3192" s="172">
        <v>979</v>
      </c>
      <c r="E3192" s="172">
        <f t="shared" si="49"/>
        <v>21</v>
      </c>
      <c r="F3192" s="173" t="s">
        <v>9116</v>
      </c>
      <c r="G3192" s="174" t="s">
        <v>9146</v>
      </c>
      <c r="H3192" s="175">
        <v>611258150</v>
      </c>
    </row>
    <row r="3193" spans="2:8" x14ac:dyDescent="0.3">
      <c r="B3193" s="171">
        <v>44211.695810185185</v>
      </c>
      <c r="C3193" s="172">
        <v>500</v>
      </c>
      <c r="D3193" s="172">
        <v>489.5</v>
      </c>
      <c r="E3193" s="172">
        <f t="shared" si="49"/>
        <v>10.5</v>
      </c>
      <c r="F3193" s="173" t="s">
        <v>43</v>
      </c>
      <c r="G3193" s="174"/>
      <c r="H3193" s="175">
        <v>611258585</v>
      </c>
    </row>
    <row r="3194" spans="2:8" x14ac:dyDescent="0.3">
      <c r="B3194" s="171">
        <v>44211.69903935185</v>
      </c>
      <c r="C3194" s="172">
        <v>500</v>
      </c>
      <c r="D3194" s="172">
        <v>489.5</v>
      </c>
      <c r="E3194" s="172">
        <f t="shared" si="49"/>
        <v>10.5</v>
      </c>
      <c r="F3194" s="173" t="s">
        <v>43</v>
      </c>
      <c r="G3194" s="174"/>
      <c r="H3194" s="175">
        <v>611262194</v>
      </c>
    </row>
    <row r="3195" spans="2:8" x14ac:dyDescent="0.3">
      <c r="B3195" s="171">
        <v>44211.702430555553</v>
      </c>
      <c r="C3195" s="172">
        <v>1000</v>
      </c>
      <c r="D3195" s="172">
        <v>979</v>
      </c>
      <c r="E3195" s="172">
        <f t="shared" si="49"/>
        <v>21</v>
      </c>
      <c r="F3195" s="173" t="s">
        <v>9091</v>
      </c>
      <c r="G3195" s="174" t="s">
        <v>9233</v>
      </c>
      <c r="H3195" s="175">
        <v>611265945</v>
      </c>
    </row>
    <row r="3196" spans="2:8" x14ac:dyDescent="0.3">
      <c r="B3196" s="171">
        <v>44211.719293981485</v>
      </c>
      <c r="C3196" s="172">
        <v>21000</v>
      </c>
      <c r="D3196" s="172">
        <v>20559</v>
      </c>
      <c r="E3196" s="172">
        <f t="shared" si="49"/>
        <v>441</v>
      </c>
      <c r="F3196" s="173" t="s">
        <v>9151</v>
      </c>
      <c r="G3196" s="174" t="s">
        <v>9375</v>
      </c>
      <c r="H3196" s="175">
        <v>611284746</v>
      </c>
    </row>
    <row r="3197" spans="2:8" x14ac:dyDescent="0.3">
      <c r="B3197" s="171">
        <v>44211.720949074072</v>
      </c>
      <c r="C3197" s="172">
        <v>500</v>
      </c>
      <c r="D3197" s="172">
        <v>489.5</v>
      </c>
      <c r="E3197" s="172">
        <f t="shared" si="49"/>
        <v>10.5</v>
      </c>
      <c r="F3197" s="173" t="s">
        <v>8364</v>
      </c>
      <c r="G3197" s="174" t="s">
        <v>9386</v>
      </c>
      <c r="H3197" s="175">
        <v>611286796</v>
      </c>
    </row>
    <row r="3198" spans="2:8" x14ac:dyDescent="0.3">
      <c r="B3198" s="171">
        <v>44211.722025462965</v>
      </c>
      <c r="C3198" s="172">
        <v>1000</v>
      </c>
      <c r="D3198" s="172">
        <v>979</v>
      </c>
      <c r="E3198" s="172">
        <f t="shared" si="49"/>
        <v>21</v>
      </c>
      <c r="F3198" s="173" t="s">
        <v>9245</v>
      </c>
      <c r="G3198" s="174" t="s">
        <v>9218</v>
      </c>
      <c r="H3198" s="175">
        <v>611288020</v>
      </c>
    </row>
    <row r="3199" spans="2:8" x14ac:dyDescent="0.3">
      <c r="B3199" s="171">
        <v>44211.724895833337</v>
      </c>
      <c r="C3199" s="172">
        <v>300</v>
      </c>
      <c r="D3199" s="172">
        <v>293.7</v>
      </c>
      <c r="E3199" s="172">
        <f t="shared" si="49"/>
        <v>6.3000000000000114</v>
      </c>
      <c r="F3199" s="173" t="s">
        <v>43</v>
      </c>
      <c r="G3199" s="174"/>
      <c r="H3199" s="175">
        <v>611291043</v>
      </c>
    </row>
    <row r="3200" spans="2:8" x14ac:dyDescent="0.3">
      <c r="B3200" s="171">
        <v>44211.725243055553</v>
      </c>
      <c r="C3200" s="172">
        <v>500</v>
      </c>
      <c r="D3200" s="172">
        <v>489.5</v>
      </c>
      <c r="E3200" s="172">
        <f t="shared" si="49"/>
        <v>10.5</v>
      </c>
      <c r="F3200" s="173" t="s">
        <v>43</v>
      </c>
      <c r="G3200" s="174"/>
      <c r="H3200" s="175">
        <v>611291483</v>
      </c>
    </row>
    <row r="3201" spans="2:8" x14ac:dyDescent="0.3">
      <c r="B3201" s="171">
        <v>44211.728298611109</v>
      </c>
      <c r="C3201" s="172">
        <v>300</v>
      </c>
      <c r="D3201" s="172">
        <v>293.7</v>
      </c>
      <c r="E3201" s="172">
        <f t="shared" si="49"/>
        <v>6.3000000000000114</v>
      </c>
      <c r="F3201" s="173" t="s">
        <v>43</v>
      </c>
      <c r="G3201" s="174"/>
      <c r="H3201" s="175">
        <v>611294673</v>
      </c>
    </row>
    <row r="3202" spans="2:8" x14ac:dyDescent="0.3">
      <c r="B3202" s="171">
        <v>44211.730266203704</v>
      </c>
      <c r="C3202" s="172">
        <v>30</v>
      </c>
      <c r="D3202" s="172">
        <v>26.1</v>
      </c>
      <c r="E3202" s="172">
        <f t="shared" si="49"/>
        <v>3.8999999999999986</v>
      </c>
      <c r="F3202" s="173" t="s">
        <v>43</v>
      </c>
      <c r="G3202" s="174"/>
      <c r="H3202" s="175">
        <v>611297004</v>
      </c>
    </row>
    <row r="3203" spans="2:8" x14ac:dyDescent="0.3">
      <c r="B3203" s="171">
        <v>44211.730543981481</v>
      </c>
      <c r="C3203" s="172">
        <v>300</v>
      </c>
      <c r="D3203" s="172">
        <v>293.7</v>
      </c>
      <c r="E3203" s="172">
        <f t="shared" si="49"/>
        <v>6.3000000000000114</v>
      </c>
      <c r="F3203" s="173" t="s">
        <v>43</v>
      </c>
      <c r="G3203" s="174"/>
      <c r="H3203" s="175">
        <v>611297269</v>
      </c>
    </row>
    <row r="3204" spans="2:8" x14ac:dyDescent="0.3">
      <c r="B3204" s="171">
        <v>44211.733842592592</v>
      </c>
      <c r="C3204" s="172">
        <v>200</v>
      </c>
      <c r="D3204" s="172">
        <v>195.8</v>
      </c>
      <c r="E3204" s="172">
        <f t="shared" si="49"/>
        <v>4.1999999999999886</v>
      </c>
      <c r="F3204" s="173" t="s">
        <v>43</v>
      </c>
      <c r="G3204" s="174"/>
      <c r="H3204" s="175">
        <v>611300962</v>
      </c>
    </row>
    <row r="3205" spans="2:8" x14ac:dyDescent="0.3">
      <c r="B3205" s="171">
        <v>44211.73704861111</v>
      </c>
      <c r="C3205" s="172">
        <v>300</v>
      </c>
      <c r="D3205" s="172">
        <v>293.7</v>
      </c>
      <c r="E3205" s="172">
        <f t="shared" si="49"/>
        <v>6.3000000000000114</v>
      </c>
      <c r="F3205" s="173" t="s">
        <v>43</v>
      </c>
      <c r="G3205" s="174"/>
      <c r="H3205" s="175">
        <v>611304690</v>
      </c>
    </row>
    <row r="3206" spans="2:8" x14ac:dyDescent="0.3">
      <c r="B3206" s="171">
        <v>44211.73746527778</v>
      </c>
      <c r="C3206" s="172">
        <v>100</v>
      </c>
      <c r="D3206" s="172">
        <v>96.1</v>
      </c>
      <c r="E3206" s="172">
        <f t="shared" ref="E3206:E3269" si="50">C3206-D3206</f>
        <v>3.9000000000000057</v>
      </c>
      <c r="F3206" s="173" t="s">
        <v>43</v>
      </c>
      <c r="G3206" s="174"/>
      <c r="H3206" s="175">
        <v>611305071</v>
      </c>
    </row>
    <row r="3207" spans="2:8" x14ac:dyDescent="0.3">
      <c r="B3207" s="171">
        <v>44211.739085648151</v>
      </c>
      <c r="C3207" s="172">
        <v>100</v>
      </c>
      <c r="D3207" s="172">
        <v>96.1</v>
      </c>
      <c r="E3207" s="172">
        <f t="shared" si="50"/>
        <v>3.9000000000000057</v>
      </c>
      <c r="F3207" s="173" t="s">
        <v>43</v>
      </c>
      <c r="G3207" s="174"/>
      <c r="H3207" s="175">
        <v>611306988</v>
      </c>
    </row>
    <row r="3208" spans="2:8" x14ac:dyDescent="0.3">
      <c r="B3208" s="171">
        <v>44211.739548611113</v>
      </c>
      <c r="C3208" s="172">
        <v>500</v>
      </c>
      <c r="D3208" s="172">
        <v>489.5</v>
      </c>
      <c r="E3208" s="172">
        <f t="shared" si="50"/>
        <v>10.5</v>
      </c>
      <c r="F3208" s="173" t="s">
        <v>43</v>
      </c>
      <c r="G3208" s="174"/>
      <c r="H3208" s="175">
        <v>611307510</v>
      </c>
    </row>
    <row r="3209" spans="2:8" x14ac:dyDescent="0.3">
      <c r="B3209" s="171">
        <v>44211.741516203707</v>
      </c>
      <c r="C3209" s="172">
        <v>1000</v>
      </c>
      <c r="D3209" s="172">
        <v>979</v>
      </c>
      <c r="E3209" s="172">
        <f t="shared" si="50"/>
        <v>21</v>
      </c>
      <c r="F3209" s="173" t="s">
        <v>43</v>
      </c>
      <c r="G3209" s="174"/>
      <c r="H3209" s="175">
        <v>611309555</v>
      </c>
    </row>
    <row r="3210" spans="2:8" x14ac:dyDescent="0.3">
      <c r="B3210" s="171">
        <v>44211.743483796294</v>
      </c>
      <c r="C3210" s="172">
        <v>300</v>
      </c>
      <c r="D3210" s="172">
        <v>293.7</v>
      </c>
      <c r="E3210" s="172">
        <f t="shared" si="50"/>
        <v>6.3000000000000114</v>
      </c>
      <c r="F3210" s="173" t="s">
        <v>43</v>
      </c>
      <c r="G3210" s="174"/>
      <c r="H3210" s="175">
        <v>611311738</v>
      </c>
    </row>
    <row r="3211" spans="2:8" x14ac:dyDescent="0.3">
      <c r="B3211" s="171">
        <v>44211.744432870371</v>
      </c>
      <c r="C3211" s="172">
        <v>50</v>
      </c>
      <c r="D3211" s="172">
        <v>46.1</v>
      </c>
      <c r="E3211" s="172">
        <f t="shared" si="50"/>
        <v>3.8999999999999986</v>
      </c>
      <c r="F3211" s="173" t="s">
        <v>43</v>
      </c>
      <c r="G3211" s="174"/>
      <c r="H3211" s="175">
        <v>611312718</v>
      </c>
    </row>
    <row r="3212" spans="2:8" x14ac:dyDescent="0.3">
      <c r="B3212" s="171">
        <v>44211.744699074072</v>
      </c>
      <c r="C3212" s="172">
        <v>300</v>
      </c>
      <c r="D3212" s="172">
        <v>293.7</v>
      </c>
      <c r="E3212" s="172">
        <f t="shared" si="50"/>
        <v>6.3000000000000114</v>
      </c>
      <c r="F3212" s="173" t="s">
        <v>43</v>
      </c>
      <c r="G3212" s="174"/>
      <c r="H3212" s="175">
        <v>611313078</v>
      </c>
    </row>
    <row r="3213" spans="2:8" x14ac:dyDescent="0.3">
      <c r="B3213" s="171">
        <v>44211.747083333335</v>
      </c>
      <c r="C3213" s="172">
        <v>300</v>
      </c>
      <c r="D3213" s="172">
        <v>293.7</v>
      </c>
      <c r="E3213" s="172">
        <f t="shared" si="50"/>
        <v>6.3000000000000114</v>
      </c>
      <c r="F3213" s="173" t="s">
        <v>43</v>
      </c>
      <c r="G3213" s="174"/>
      <c r="H3213" s="175">
        <v>611315762</v>
      </c>
    </row>
    <row r="3214" spans="2:8" x14ac:dyDescent="0.3">
      <c r="B3214" s="171">
        <v>44211.748101851852</v>
      </c>
      <c r="C3214" s="172">
        <v>100</v>
      </c>
      <c r="D3214" s="172">
        <v>96.1</v>
      </c>
      <c r="E3214" s="172">
        <f t="shared" si="50"/>
        <v>3.9000000000000057</v>
      </c>
      <c r="F3214" s="173" t="s">
        <v>43</v>
      </c>
      <c r="G3214" s="174"/>
      <c r="H3214" s="175">
        <v>611316906</v>
      </c>
    </row>
    <row r="3215" spans="2:8" x14ac:dyDescent="0.3">
      <c r="B3215" s="171">
        <v>44211.749155092592</v>
      </c>
      <c r="C3215" s="172">
        <v>50</v>
      </c>
      <c r="D3215" s="172">
        <v>46.1</v>
      </c>
      <c r="E3215" s="172">
        <f t="shared" si="50"/>
        <v>3.8999999999999986</v>
      </c>
      <c r="F3215" s="173" t="s">
        <v>43</v>
      </c>
      <c r="G3215" s="174"/>
      <c r="H3215" s="175">
        <v>611318059</v>
      </c>
    </row>
    <row r="3216" spans="2:8" x14ac:dyDescent="0.3">
      <c r="B3216" s="171">
        <v>44211.750289351854</v>
      </c>
      <c r="C3216" s="172">
        <v>1000</v>
      </c>
      <c r="D3216" s="172">
        <v>979</v>
      </c>
      <c r="E3216" s="172">
        <f t="shared" si="50"/>
        <v>21</v>
      </c>
      <c r="F3216" s="173" t="s">
        <v>43</v>
      </c>
      <c r="G3216" s="174"/>
      <c r="H3216" s="175">
        <v>611319400</v>
      </c>
    </row>
    <row r="3217" spans="2:8" x14ac:dyDescent="0.3">
      <c r="B3217" s="171">
        <v>44211.7503125</v>
      </c>
      <c r="C3217" s="172">
        <v>30</v>
      </c>
      <c r="D3217" s="172">
        <v>26.1</v>
      </c>
      <c r="E3217" s="172">
        <f t="shared" si="50"/>
        <v>3.8999999999999986</v>
      </c>
      <c r="F3217" s="173" t="s">
        <v>43</v>
      </c>
      <c r="G3217" s="174"/>
      <c r="H3217" s="175">
        <v>611319428</v>
      </c>
    </row>
    <row r="3218" spans="2:8" x14ac:dyDescent="0.3">
      <c r="B3218" s="171">
        <v>44211.750439814816</v>
      </c>
      <c r="C3218" s="172">
        <v>30</v>
      </c>
      <c r="D3218" s="172">
        <v>26.1</v>
      </c>
      <c r="E3218" s="172">
        <f t="shared" si="50"/>
        <v>3.8999999999999986</v>
      </c>
      <c r="F3218" s="173" t="s">
        <v>43</v>
      </c>
      <c r="G3218" s="174"/>
      <c r="H3218" s="175">
        <v>611319579</v>
      </c>
    </row>
    <row r="3219" spans="2:8" x14ac:dyDescent="0.3">
      <c r="B3219" s="171">
        <v>44211.750810185185</v>
      </c>
      <c r="C3219" s="172">
        <v>200</v>
      </c>
      <c r="D3219" s="172">
        <v>195.8</v>
      </c>
      <c r="E3219" s="172">
        <f t="shared" si="50"/>
        <v>4.1999999999999886</v>
      </c>
      <c r="F3219" s="173" t="s">
        <v>9117</v>
      </c>
      <c r="G3219" s="174" t="s">
        <v>9529</v>
      </c>
      <c r="H3219" s="175">
        <v>611320006</v>
      </c>
    </row>
    <row r="3220" spans="2:8" x14ac:dyDescent="0.3">
      <c r="B3220" s="171">
        <v>44211.754594907405</v>
      </c>
      <c r="C3220" s="172">
        <v>500</v>
      </c>
      <c r="D3220" s="172">
        <v>484.5</v>
      </c>
      <c r="E3220" s="172">
        <f t="shared" si="50"/>
        <v>15.5</v>
      </c>
      <c r="F3220" s="173" t="s">
        <v>43</v>
      </c>
      <c r="G3220" s="174"/>
      <c r="H3220" s="175">
        <v>611324161</v>
      </c>
    </row>
    <row r="3221" spans="2:8" x14ac:dyDescent="0.3">
      <c r="B3221" s="171">
        <v>44211.755162037036</v>
      </c>
      <c r="C3221" s="172">
        <v>150</v>
      </c>
      <c r="D3221" s="172">
        <v>146.1</v>
      </c>
      <c r="E3221" s="172">
        <f t="shared" si="50"/>
        <v>3.9000000000000057</v>
      </c>
      <c r="F3221" s="173" t="s">
        <v>9189</v>
      </c>
      <c r="G3221" s="174" t="s">
        <v>9607</v>
      </c>
      <c r="H3221" s="175">
        <v>611324768</v>
      </c>
    </row>
    <row r="3222" spans="2:8" x14ac:dyDescent="0.3">
      <c r="B3222" s="171">
        <v>44211.756782407407</v>
      </c>
      <c r="C3222" s="172">
        <v>1000</v>
      </c>
      <c r="D3222" s="172">
        <v>979</v>
      </c>
      <c r="E3222" s="172">
        <f t="shared" si="50"/>
        <v>21</v>
      </c>
      <c r="F3222" s="173" t="s">
        <v>43</v>
      </c>
      <c r="G3222" s="174"/>
      <c r="H3222" s="175">
        <v>611326536</v>
      </c>
    </row>
    <row r="3223" spans="2:8" x14ac:dyDescent="0.3">
      <c r="B3223" s="171">
        <v>44211.757731481484</v>
      </c>
      <c r="C3223" s="172">
        <v>500</v>
      </c>
      <c r="D3223" s="172">
        <v>489.5</v>
      </c>
      <c r="E3223" s="172">
        <f t="shared" si="50"/>
        <v>10.5</v>
      </c>
      <c r="F3223" s="173" t="s">
        <v>43</v>
      </c>
      <c r="G3223" s="174"/>
      <c r="H3223" s="175">
        <v>611327546</v>
      </c>
    </row>
    <row r="3224" spans="2:8" x14ac:dyDescent="0.3">
      <c r="B3224" s="171">
        <v>44211.757789351854</v>
      </c>
      <c r="C3224" s="172">
        <v>30</v>
      </c>
      <c r="D3224" s="172">
        <v>26.1</v>
      </c>
      <c r="E3224" s="172">
        <f t="shared" si="50"/>
        <v>3.8999999999999986</v>
      </c>
      <c r="F3224" s="173" t="s">
        <v>43</v>
      </c>
      <c r="G3224" s="174"/>
      <c r="H3224" s="175">
        <v>611327606</v>
      </c>
    </row>
    <row r="3225" spans="2:8" x14ac:dyDescent="0.3">
      <c r="B3225" s="171">
        <v>44211.758611111109</v>
      </c>
      <c r="C3225" s="172">
        <v>200</v>
      </c>
      <c r="D3225" s="172">
        <v>195.8</v>
      </c>
      <c r="E3225" s="172">
        <f t="shared" si="50"/>
        <v>4.1999999999999886</v>
      </c>
      <c r="F3225" s="173" t="s">
        <v>9107</v>
      </c>
      <c r="G3225" s="174" t="s">
        <v>9146</v>
      </c>
      <c r="H3225" s="175">
        <v>611328513</v>
      </c>
    </row>
    <row r="3226" spans="2:8" x14ac:dyDescent="0.3">
      <c r="B3226" s="171">
        <v>44211.762604166666</v>
      </c>
      <c r="C3226" s="172">
        <v>300</v>
      </c>
      <c r="D3226" s="172">
        <v>293.7</v>
      </c>
      <c r="E3226" s="172">
        <f t="shared" si="50"/>
        <v>6.3000000000000114</v>
      </c>
      <c r="F3226" s="173" t="s">
        <v>43</v>
      </c>
      <c r="G3226" s="174"/>
      <c r="H3226" s="175">
        <v>611332752</v>
      </c>
    </row>
    <row r="3227" spans="2:8" x14ac:dyDescent="0.3">
      <c r="B3227" s="171">
        <v>44211.763206018521</v>
      </c>
      <c r="C3227" s="172">
        <v>100</v>
      </c>
      <c r="D3227" s="172">
        <v>96.1</v>
      </c>
      <c r="E3227" s="172">
        <f t="shared" si="50"/>
        <v>3.9000000000000057</v>
      </c>
      <c r="F3227" s="173" t="s">
        <v>43</v>
      </c>
      <c r="G3227" s="174"/>
      <c r="H3227" s="175">
        <v>611333491</v>
      </c>
    </row>
    <row r="3228" spans="2:8" x14ac:dyDescent="0.3">
      <c r="B3228" s="171">
        <v>44211.764201388891</v>
      </c>
      <c r="C3228" s="172">
        <v>500</v>
      </c>
      <c r="D3228" s="172">
        <v>489.5</v>
      </c>
      <c r="E3228" s="172">
        <f t="shared" si="50"/>
        <v>10.5</v>
      </c>
      <c r="F3228" s="173" t="s">
        <v>43</v>
      </c>
      <c r="G3228" s="174"/>
      <c r="H3228" s="175">
        <v>611334579</v>
      </c>
    </row>
    <row r="3229" spans="2:8" x14ac:dyDescent="0.3">
      <c r="B3229" s="171">
        <v>44211.764525462961</v>
      </c>
      <c r="C3229" s="172">
        <v>1000</v>
      </c>
      <c r="D3229" s="172">
        <v>979</v>
      </c>
      <c r="E3229" s="172">
        <f t="shared" si="50"/>
        <v>21</v>
      </c>
      <c r="F3229" s="173" t="s">
        <v>43</v>
      </c>
      <c r="G3229" s="174"/>
      <c r="H3229" s="175">
        <v>611334907</v>
      </c>
    </row>
    <row r="3230" spans="2:8" x14ac:dyDescent="0.3">
      <c r="B3230" s="171">
        <v>44211.765694444446</v>
      </c>
      <c r="C3230" s="172">
        <v>500</v>
      </c>
      <c r="D3230" s="172">
        <v>489.5</v>
      </c>
      <c r="E3230" s="172">
        <f t="shared" si="50"/>
        <v>10.5</v>
      </c>
      <c r="F3230" s="173" t="s">
        <v>43</v>
      </c>
      <c r="G3230" s="174"/>
      <c r="H3230" s="175">
        <v>611336248</v>
      </c>
    </row>
    <row r="3231" spans="2:8" x14ac:dyDescent="0.3">
      <c r="B3231" s="171">
        <v>44211.769421296296</v>
      </c>
      <c r="C3231" s="172">
        <v>1500</v>
      </c>
      <c r="D3231" s="172">
        <v>1468.5</v>
      </c>
      <c r="E3231" s="172">
        <f t="shared" si="50"/>
        <v>31.5</v>
      </c>
      <c r="F3231" s="173" t="s">
        <v>9333</v>
      </c>
      <c r="G3231" s="174" t="s">
        <v>9148</v>
      </c>
      <c r="H3231" s="175">
        <v>611340296</v>
      </c>
    </row>
    <row r="3232" spans="2:8" x14ac:dyDescent="0.3">
      <c r="B3232" s="171">
        <v>44211.769675925927</v>
      </c>
      <c r="C3232" s="172">
        <v>10000</v>
      </c>
      <c r="D3232" s="172">
        <v>9790</v>
      </c>
      <c r="E3232" s="172">
        <f t="shared" si="50"/>
        <v>210</v>
      </c>
      <c r="F3232" s="173" t="s">
        <v>43</v>
      </c>
      <c r="G3232" s="174"/>
      <c r="H3232" s="175">
        <v>611340603</v>
      </c>
    </row>
    <row r="3233" spans="2:8" x14ac:dyDescent="0.3">
      <c r="B3233" s="171">
        <v>44211.771597222221</v>
      </c>
      <c r="C3233" s="172">
        <v>5</v>
      </c>
      <c r="D3233" s="172">
        <v>1.1000000000000001</v>
      </c>
      <c r="E3233" s="172">
        <f t="shared" si="50"/>
        <v>3.9</v>
      </c>
      <c r="F3233" s="173" t="s">
        <v>43</v>
      </c>
      <c r="G3233" s="174"/>
      <c r="H3233" s="175">
        <v>611342690</v>
      </c>
    </row>
    <row r="3234" spans="2:8" x14ac:dyDescent="0.3">
      <c r="B3234" s="171">
        <v>44211.774548611109</v>
      </c>
      <c r="C3234" s="172">
        <v>1000</v>
      </c>
      <c r="D3234" s="172">
        <v>979</v>
      </c>
      <c r="E3234" s="172">
        <f t="shared" si="50"/>
        <v>21</v>
      </c>
      <c r="F3234" s="173" t="s">
        <v>9213</v>
      </c>
      <c r="G3234" s="174" t="s">
        <v>9507</v>
      </c>
      <c r="H3234" s="175">
        <v>611345969</v>
      </c>
    </row>
    <row r="3235" spans="2:8" x14ac:dyDescent="0.3">
      <c r="B3235" s="171">
        <v>44211.777488425927</v>
      </c>
      <c r="C3235" s="172">
        <v>300</v>
      </c>
      <c r="D3235" s="172">
        <v>293.7</v>
      </c>
      <c r="E3235" s="172">
        <f t="shared" si="50"/>
        <v>6.3000000000000114</v>
      </c>
      <c r="F3235" s="173" t="s">
        <v>43</v>
      </c>
      <c r="G3235" s="174"/>
      <c r="H3235" s="175">
        <v>611349253</v>
      </c>
    </row>
    <row r="3236" spans="2:8" x14ac:dyDescent="0.3">
      <c r="B3236" s="171">
        <v>44211.778067129628</v>
      </c>
      <c r="C3236" s="172">
        <v>100</v>
      </c>
      <c r="D3236" s="172">
        <v>96.1</v>
      </c>
      <c r="E3236" s="172">
        <f t="shared" si="50"/>
        <v>3.9000000000000057</v>
      </c>
      <c r="F3236" s="173" t="s">
        <v>43</v>
      </c>
      <c r="G3236" s="174"/>
      <c r="H3236" s="175">
        <v>611349825</v>
      </c>
    </row>
    <row r="3237" spans="2:8" x14ac:dyDescent="0.3">
      <c r="B3237" s="171">
        <v>44211.779976851853</v>
      </c>
      <c r="C3237" s="172">
        <v>100</v>
      </c>
      <c r="D3237" s="172">
        <v>96.1</v>
      </c>
      <c r="E3237" s="172">
        <f t="shared" si="50"/>
        <v>3.9000000000000057</v>
      </c>
      <c r="F3237" s="173" t="s">
        <v>43</v>
      </c>
      <c r="G3237" s="174"/>
      <c r="H3237" s="175">
        <v>611351882</v>
      </c>
    </row>
    <row r="3238" spans="2:8" x14ac:dyDescent="0.3">
      <c r="B3238" s="171">
        <v>44211.781608796293</v>
      </c>
      <c r="C3238" s="172">
        <v>1000</v>
      </c>
      <c r="D3238" s="172">
        <v>979</v>
      </c>
      <c r="E3238" s="172">
        <f t="shared" si="50"/>
        <v>21</v>
      </c>
      <c r="F3238" s="173" t="s">
        <v>43</v>
      </c>
      <c r="G3238" s="174"/>
      <c r="H3238" s="175">
        <v>611353687</v>
      </c>
    </row>
    <row r="3239" spans="2:8" x14ac:dyDescent="0.3">
      <c r="B3239" s="171">
        <v>44211.782476851855</v>
      </c>
      <c r="C3239" s="172">
        <v>300</v>
      </c>
      <c r="D3239" s="172">
        <v>293.7</v>
      </c>
      <c r="E3239" s="172">
        <f t="shared" si="50"/>
        <v>6.3000000000000114</v>
      </c>
      <c r="F3239" s="173" t="s">
        <v>43</v>
      </c>
      <c r="G3239" s="174"/>
      <c r="H3239" s="175">
        <v>611354572</v>
      </c>
    </row>
    <row r="3240" spans="2:8" x14ac:dyDescent="0.3">
      <c r="B3240" s="171">
        <v>44211.784097222226</v>
      </c>
      <c r="C3240" s="172">
        <v>1650</v>
      </c>
      <c r="D3240" s="172">
        <v>1615.35</v>
      </c>
      <c r="E3240" s="172">
        <f t="shared" si="50"/>
        <v>34.650000000000091</v>
      </c>
      <c r="F3240" s="173" t="s">
        <v>43</v>
      </c>
      <c r="G3240" s="174"/>
      <c r="H3240" s="175">
        <v>611356353</v>
      </c>
    </row>
    <row r="3241" spans="2:8" x14ac:dyDescent="0.3">
      <c r="B3241" s="171">
        <v>44211.788611111115</v>
      </c>
      <c r="C3241" s="172">
        <v>300</v>
      </c>
      <c r="D3241" s="172">
        <v>293.7</v>
      </c>
      <c r="E3241" s="172">
        <f t="shared" si="50"/>
        <v>6.3000000000000114</v>
      </c>
      <c r="F3241" s="173" t="s">
        <v>43</v>
      </c>
      <c r="G3241" s="174"/>
      <c r="H3241" s="175">
        <v>611361224</v>
      </c>
    </row>
    <row r="3242" spans="2:8" x14ac:dyDescent="0.3">
      <c r="B3242" s="171">
        <v>44211.794409722221</v>
      </c>
      <c r="C3242" s="172">
        <v>500</v>
      </c>
      <c r="D3242" s="172">
        <v>489.5</v>
      </c>
      <c r="E3242" s="172">
        <f t="shared" si="50"/>
        <v>10.5</v>
      </c>
      <c r="F3242" s="173" t="s">
        <v>43</v>
      </c>
      <c r="G3242" s="174"/>
      <c r="H3242" s="175">
        <v>611367708</v>
      </c>
    </row>
    <row r="3243" spans="2:8" x14ac:dyDescent="0.3">
      <c r="B3243" s="171">
        <v>44211.80023148148</v>
      </c>
      <c r="C3243" s="172">
        <v>500</v>
      </c>
      <c r="D3243" s="172">
        <v>489.5</v>
      </c>
      <c r="E3243" s="172">
        <f t="shared" si="50"/>
        <v>10.5</v>
      </c>
      <c r="F3243" s="173" t="s">
        <v>43</v>
      </c>
      <c r="G3243" s="174"/>
      <c r="H3243" s="175">
        <v>611373744</v>
      </c>
    </row>
    <row r="3244" spans="2:8" x14ac:dyDescent="0.3">
      <c r="B3244" s="171">
        <v>44211.800949074073</v>
      </c>
      <c r="C3244" s="172">
        <v>100</v>
      </c>
      <c r="D3244" s="172">
        <v>96.1</v>
      </c>
      <c r="E3244" s="172">
        <f t="shared" si="50"/>
        <v>3.9000000000000057</v>
      </c>
      <c r="F3244" s="173" t="s">
        <v>9131</v>
      </c>
      <c r="G3244" s="174" t="s">
        <v>9317</v>
      </c>
      <c r="H3244" s="175">
        <v>611374471</v>
      </c>
    </row>
    <row r="3245" spans="2:8" x14ac:dyDescent="0.3">
      <c r="B3245" s="171">
        <v>44211.806539351855</v>
      </c>
      <c r="C3245" s="172">
        <v>100</v>
      </c>
      <c r="D3245" s="172">
        <v>96.1</v>
      </c>
      <c r="E3245" s="172">
        <f t="shared" si="50"/>
        <v>3.9000000000000057</v>
      </c>
      <c r="F3245" s="173" t="s">
        <v>43</v>
      </c>
      <c r="G3245" s="174"/>
      <c r="H3245" s="175">
        <v>611380544</v>
      </c>
    </row>
    <row r="3246" spans="2:8" x14ac:dyDescent="0.3">
      <c r="B3246" s="171">
        <v>44211.806967592594</v>
      </c>
      <c r="C3246" s="172">
        <v>500</v>
      </c>
      <c r="D3246" s="172">
        <v>489.5</v>
      </c>
      <c r="E3246" s="172">
        <f t="shared" si="50"/>
        <v>10.5</v>
      </c>
      <c r="F3246" s="173" t="s">
        <v>9095</v>
      </c>
      <c r="G3246" s="174" t="s">
        <v>9457</v>
      </c>
      <c r="H3246" s="175">
        <v>611380963</v>
      </c>
    </row>
    <row r="3247" spans="2:8" x14ac:dyDescent="0.3">
      <c r="B3247" s="171">
        <v>44211.815208333333</v>
      </c>
      <c r="C3247" s="172">
        <v>300</v>
      </c>
      <c r="D3247" s="172">
        <v>293.7</v>
      </c>
      <c r="E3247" s="172">
        <f t="shared" si="50"/>
        <v>6.3000000000000114</v>
      </c>
      <c r="F3247" s="173" t="s">
        <v>43</v>
      </c>
      <c r="G3247" s="174"/>
      <c r="H3247" s="175">
        <v>611389676</v>
      </c>
    </row>
    <row r="3248" spans="2:8" x14ac:dyDescent="0.3">
      <c r="B3248" s="171">
        <v>44211.816724537035</v>
      </c>
      <c r="C3248" s="172">
        <v>100</v>
      </c>
      <c r="D3248" s="172">
        <v>96.1</v>
      </c>
      <c r="E3248" s="172">
        <f t="shared" si="50"/>
        <v>3.9000000000000057</v>
      </c>
      <c r="F3248" s="173" t="s">
        <v>9220</v>
      </c>
      <c r="G3248" s="174" t="s">
        <v>77</v>
      </c>
      <c r="H3248" s="175">
        <v>611391275</v>
      </c>
    </row>
    <row r="3249" spans="2:8" x14ac:dyDescent="0.3">
      <c r="B3249" s="171">
        <v>44211.818310185183</v>
      </c>
      <c r="C3249" s="172">
        <v>300</v>
      </c>
      <c r="D3249" s="172">
        <v>293.7</v>
      </c>
      <c r="E3249" s="172">
        <f t="shared" si="50"/>
        <v>6.3000000000000114</v>
      </c>
      <c r="F3249" s="173" t="s">
        <v>9123</v>
      </c>
      <c r="G3249" s="174" t="s">
        <v>9218</v>
      </c>
      <c r="H3249" s="175">
        <v>611392858</v>
      </c>
    </row>
    <row r="3250" spans="2:8" x14ac:dyDescent="0.3">
      <c r="B3250" s="171">
        <v>44211.819166666668</v>
      </c>
      <c r="C3250" s="172">
        <v>2000</v>
      </c>
      <c r="D3250" s="172">
        <v>1958</v>
      </c>
      <c r="E3250" s="172">
        <f t="shared" si="50"/>
        <v>42</v>
      </c>
      <c r="F3250" s="173" t="s">
        <v>9470</v>
      </c>
      <c r="G3250" s="174" t="s">
        <v>9218</v>
      </c>
      <c r="H3250" s="175">
        <v>611393720</v>
      </c>
    </row>
    <row r="3251" spans="2:8" x14ac:dyDescent="0.3">
      <c r="B3251" s="171">
        <v>44211.823946759258</v>
      </c>
      <c r="C3251" s="172">
        <v>200</v>
      </c>
      <c r="D3251" s="172">
        <v>195.8</v>
      </c>
      <c r="E3251" s="172">
        <f t="shared" si="50"/>
        <v>4.1999999999999886</v>
      </c>
      <c r="F3251" s="173" t="s">
        <v>9093</v>
      </c>
      <c r="G3251" s="174" t="s">
        <v>9430</v>
      </c>
      <c r="H3251" s="175">
        <v>611398449</v>
      </c>
    </row>
    <row r="3252" spans="2:8" x14ac:dyDescent="0.3">
      <c r="B3252" s="171">
        <v>44211.824178240742</v>
      </c>
      <c r="C3252" s="172">
        <v>300</v>
      </c>
      <c r="D3252" s="172">
        <v>293.7</v>
      </c>
      <c r="E3252" s="172">
        <f t="shared" si="50"/>
        <v>6.3000000000000114</v>
      </c>
      <c r="F3252" s="173" t="s">
        <v>43</v>
      </c>
      <c r="G3252" s="174"/>
      <c r="H3252" s="175">
        <v>611398658</v>
      </c>
    </row>
    <row r="3253" spans="2:8" x14ac:dyDescent="0.3">
      <c r="B3253" s="171">
        <v>44211.832870370374</v>
      </c>
      <c r="C3253" s="172">
        <v>300</v>
      </c>
      <c r="D3253" s="172">
        <v>293.7</v>
      </c>
      <c r="E3253" s="172">
        <f t="shared" si="50"/>
        <v>6.3000000000000114</v>
      </c>
      <c r="F3253" s="173" t="s">
        <v>43</v>
      </c>
      <c r="G3253" s="174"/>
      <c r="H3253" s="175">
        <v>611407690</v>
      </c>
    </row>
    <row r="3254" spans="2:8" x14ac:dyDescent="0.3">
      <c r="B3254" s="171">
        <v>44211.83357638889</v>
      </c>
      <c r="C3254" s="172">
        <v>300</v>
      </c>
      <c r="D3254" s="172">
        <v>293.7</v>
      </c>
      <c r="E3254" s="172">
        <f t="shared" si="50"/>
        <v>6.3000000000000114</v>
      </c>
      <c r="F3254" s="173" t="s">
        <v>43</v>
      </c>
      <c r="G3254" s="174"/>
      <c r="H3254" s="175">
        <v>611408441</v>
      </c>
    </row>
    <row r="3255" spans="2:8" x14ac:dyDescent="0.3">
      <c r="B3255" s="171">
        <v>44211.837465277778</v>
      </c>
      <c r="C3255" s="172">
        <v>300</v>
      </c>
      <c r="D3255" s="172">
        <v>293.7</v>
      </c>
      <c r="E3255" s="172">
        <f t="shared" si="50"/>
        <v>6.3000000000000114</v>
      </c>
      <c r="F3255" s="173" t="s">
        <v>9342</v>
      </c>
      <c r="G3255" s="174" t="s">
        <v>9529</v>
      </c>
      <c r="H3255" s="175">
        <v>611412648</v>
      </c>
    </row>
    <row r="3256" spans="2:8" x14ac:dyDescent="0.3">
      <c r="B3256" s="171">
        <v>44211.838738425926</v>
      </c>
      <c r="C3256" s="172">
        <v>3000</v>
      </c>
      <c r="D3256" s="172">
        <v>2937</v>
      </c>
      <c r="E3256" s="172">
        <f t="shared" si="50"/>
        <v>63</v>
      </c>
      <c r="F3256" s="173" t="s">
        <v>43</v>
      </c>
      <c r="G3256" s="174"/>
      <c r="H3256" s="175">
        <v>611413924</v>
      </c>
    </row>
    <row r="3257" spans="2:8" x14ac:dyDescent="0.3">
      <c r="B3257" s="171">
        <v>44211.839444444442</v>
      </c>
      <c r="C3257" s="172">
        <v>300</v>
      </c>
      <c r="D3257" s="172">
        <v>293.7</v>
      </c>
      <c r="E3257" s="172">
        <f t="shared" si="50"/>
        <v>6.3000000000000114</v>
      </c>
      <c r="F3257" s="173" t="s">
        <v>43</v>
      </c>
      <c r="G3257" s="174"/>
      <c r="H3257" s="175">
        <v>611414587</v>
      </c>
    </row>
    <row r="3258" spans="2:8" x14ac:dyDescent="0.3">
      <c r="B3258" s="171">
        <v>44211.841643518521</v>
      </c>
      <c r="C3258" s="172">
        <v>50</v>
      </c>
      <c r="D3258" s="172">
        <v>46.1</v>
      </c>
      <c r="E3258" s="172">
        <f t="shared" si="50"/>
        <v>3.8999999999999986</v>
      </c>
      <c r="F3258" s="173" t="s">
        <v>9469</v>
      </c>
      <c r="G3258" s="174" t="s">
        <v>77</v>
      </c>
      <c r="H3258" s="175">
        <v>611416966</v>
      </c>
    </row>
    <row r="3259" spans="2:8" x14ac:dyDescent="0.3">
      <c r="B3259" s="171">
        <v>44211.842280092591</v>
      </c>
      <c r="C3259" s="172">
        <v>300</v>
      </c>
      <c r="D3259" s="172">
        <v>293.7</v>
      </c>
      <c r="E3259" s="172">
        <f t="shared" si="50"/>
        <v>6.3000000000000114</v>
      </c>
      <c r="F3259" s="173" t="s">
        <v>9207</v>
      </c>
      <c r="G3259" s="174" t="s">
        <v>9146</v>
      </c>
      <c r="H3259" s="175">
        <v>611417642</v>
      </c>
    </row>
    <row r="3260" spans="2:8" x14ac:dyDescent="0.3">
      <c r="B3260" s="171">
        <v>44211.847881944443</v>
      </c>
      <c r="C3260" s="172">
        <v>1000</v>
      </c>
      <c r="D3260" s="172">
        <v>979</v>
      </c>
      <c r="E3260" s="172">
        <f t="shared" si="50"/>
        <v>21</v>
      </c>
      <c r="F3260" s="173" t="s">
        <v>9201</v>
      </c>
      <c r="G3260" s="174" t="s">
        <v>9148</v>
      </c>
      <c r="H3260" s="175">
        <v>611425464</v>
      </c>
    </row>
    <row r="3261" spans="2:8" x14ac:dyDescent="0.3">
      <c r="B3261" s="171">
        <v>44211.850787037038</v>
      </c>
      <c r="C3261" s="172">
        <v>300</v>
      </c>
      <c r="D3261" s="172">
        <v>293.7</v>
      </c>
      <c r="E3261" s="172">
        <f t="shared" si="50"/>
        <v>6.3000000000000114</v>
      </c>
      <c r="F3261" s="173" t="s">
        <v>9155</v>
      </c>
      <c r="G3261" s="174" t="s">
        <v>9457</v>
      </c>
      <c r="H3261" s="175">
        <v>611430053</v>
      </c>
    </row>
    <row r="3262" spans="2:8" x14ac:dyDescent="0.3">
      <c r="B3262" s="171">
        <v>44211.852534722224</v>
      </c>
      <c r="C3262" s="172">
        <v>300</v>
      </c>
      <c r="D3262" s="172">
        <v>293.7</v>
      </c>
      <c r="E3262" s="172">
        <f t="shared" si="50"/>
        <v>6.3000000000000114</v>
      </c>
      <c r="F3262" s="173" t="s">
        <v>9118</v>
      </c>
      <c r="G3262" s="174" t="s">
        <v>9452</v>
      </c>
      <c r="H3262" s="175">
        <v>611433105</v>
      </c>
    </row>
    <row r="3263" spans="2:8" x14ac:dyDescent="0.3">
      <c r="B3263" s="171">
        <v>44211.854513888888</v>
      </c>
      <c r="C3263" s="172">
        <v>20</v>
      </c>
      <c r="D3263" s="172">
        <v>16.100000000000001</v>
      </c>
      <c r="E3263" s="172">
        <f t="shared" si="50"/>
        <v>3.8999999999999986</v>
      </c>
      <c r="F3263" s="173" t="s">
        <v>43</v>
      </c>
      <c r="G3263" s="174"/>
      <c r="H3263" s="175">
        <v>611436388</v>
      </c>
    </row>
    <row r="3264" spans="2:8" x14ac:dyDescent="0.3">
      <c r="B3264" s="171">
        <v>44211.857708333337</v>
      </c>
      <c r="C3264" s="172">
        <v>300</v>
      </c>
      <c r="D3264" s="172">
        <v>293.7</v>
      </c>
      <c r="E3264" s="172">
        <f t="shared" si="50"/>
        <v>6.3000000000000114</v>
      </c>
      <c r="F3264" s="173" t="s">
        <v>43</v>
      </c>
      <c r="G3264" s="174"/>
      <c r="H3264" s="175">
        <v>611441481</v>
      </c>
    </row>
    <row r="3265" spans="2:8" x14ac:dyDescent="0.3">
      <c r="B3265" s="171">
        <v>44211.857800925929</v>
      </c>
      <c r="C3265" s="172">
        <v>100</v>
      </c>
      <c r="D3265" s="172">
        <v>96.1</v>
      </c>
      <c r="E3265" s="172">
        <f t="shared" si="50"/>
        <v>3.9000000000000057</v>
      </c>
      <c r="F3265" s="173" t="s">
        <v>43</v>
      </c>
      <c r="G3265" s="174"/>
      <c r="H3265" s="175">
        <v>611441641</v>
      </c>
    </row>
    <row r="3266" spans="2:8" x14ac:dyDescent="0.3">
      <c r="B3266" s="171">
        <v>44211.864328703705</v>
      </c>
      <c r="C3266" s="172">
        <v>100</v>
      </c>
      <c r="D3266" s="172">
        <v>96.1</v>
      </c>
      <c r="E3266" s="172">
        <f t="shared" si="50"/>
        <v>3.9000000000000057</v>
      </c>
      <c r="F3266" s="173" t="s">
        <v>9197</v>
      </c>
      <c r="G3266" s="174" t="s">
        <v>9148</v>
      </c>
      <c r="H3266" s="175">
        <v>611451599</v>
      </c>
    </row>
    <row r="3267" spans="2:8" x14ac:dyDescent="0.3">
      <c r="B3267" s="171">
        <v>44211.86440972222</v>
      </c>
      <c r="C3267" s="172">
        <v>500</v>
      </c>
      <c r="D3267" s="172">
        <v>489.5</v>
      </c>
      <c r="E3267" s="172">
        <f t="shared" si="50"/>
        <v>10.5</v>
      </c>
      <c r="F3267" s="173" t="s">
        <v>43</v>
      </c>
      <c r="G3267" s="174"/>
      <c r="H3267" s="175">
        <v>611451714</v>
      </c>
    </row>
    <row r="3268" spans="2:8" x14ac:dyDescent="0.3">
      <c r="B3268" s="171">
        <v>44211.870949074073</v>
      </c>
      <c r="C3268" s="172">
        <v>200</v>
      </c>
      <c r="D3268" s="172">
        <v>195.8</v>
      </c>
      <c r="E3268" s="172">
        <f t="shared" si="50"/>
        <v>4.1999999999999886</v>
      </c>
      <c r="F3268" s="173" t="s">
        <v>43</v>
      </c>
      <c r="G3268" s="174"/>
      <c r="H3268" s="175">
        <v>611461410</v>
      </c>
    </row>
    <row r="3269" spans="2:8" x14ac:dyDescent="0.3">
      <c r="B3269" s="171">
        <v>44211.877789351849</v>
      </c>
      <c r="C3269" s="172">
        <v>300</v>
      </c>
      <c r="D3269" s="172">
        <v>293.7</v>
      </c>
      <c r="E3269" s="172">
        <f t="shared" si="50"/>
        <v>6.3000000000000114</v>
      </c>
      <c r="F3269" s="173" t="s">
        <v>76</v>
      </c>
      <c r="G3269" s="174" t="s">
        <v>9252</v>
      </c>
      <c r="H3269" s="175">
        <v>611468014</v>
      </c>
    </row>
    <row r="3270" spans="2:8" x14ac:dyDescent="0.3">
      <c r="B3270" s="171">
        <v>44211.880428240744</v>
      </c>
      <c r="C3270" s="172">
        <v>100</v>
      </c>
      <c r="D3270" s="172">
        <v>96.1</v>
      </c>
      <c r="E3270" s="172">
        <f t="shared" ref="E3270:E3333" si="51">C3270-D3270</f>
        <v>3.9000000000000057</v>
      </c>
      <c r="F3270" s="173" t="s">
        <v>9358</v>
      </c>
      <c r="G3270" s="174" t="s">
        <v>9241</v>
      </c>
      <c r="H3270" s="175">
        <v>611470492</v>
      </c>
    </row>
    <row r="3271" spans="2:8" x14ac:dyDescent="0.3">
      <c r="B3271" s="171">
        <v>44211.885601851849</v>
      </c>
      <c r="C3271" s="172">
        <v>100</v>
      </c>
      <c r="D3271" s="172">
        <v>96.1</v>
      </c>
      <c r="E3271" s="172">
        <f t="shared" si="51"/>
        <v>3.9000000000000057</v>
      </c>
      <c r="F3271" s="173" t="s">
        <v>9107</v>
      </c>
      <c r="G3271" s="174" t="s">
        <v>9218</v>
      </c>
      <c r="H3271" s="175">
        <v>611475435</v>
      </c>
    </row>
    <row r="3272" spans="2:8" x14ac:dyDescent="0.3">
      <c r="B3272" s="171">
        <v>44211.887662037036</v>
      </c>
      <c r="C3272" s="172">
        <v>300</v>
      </c>
      <c r="D3272" s="172">
        <v>293.7</v>
      </c>
      <c r="E3272" s="172">
        <f t="shared" si="51"/>
        <v>6.3000000000000114</v>
      </c>
      <c r="F3272" s="173" t="s">
        <v>43</v>
      </c>
      <c r="G3272" s="174"/>
      <c r="H3272" s="175">
        <v>611477400</v>
      </c>
    </row>
    <row r="3273" spans="2:8" x14ac:dyDescent="0.3">
      <c r="B3273" s="171">
        <v>44211.891400462962</v>
      </c>
      <c r="C3273" s="172">
        <v>100</v>
      </c>
      <c r="D3273" s="172">
        <v>96.1</v>
      </c>
      <c r="E3273" s="172">
        <f t="shared" si="51"/>
        <v>3.9000000000000057</v>
      </c>
      <c r="F3273" s="173" t="s">
        <v>43</v>
      </c>
      <c r="G3273" s="174"/>
      <c r="H3273" s="175">
        <v>611480969</v>
      </c>
    </row>
    <row r="3274" spans="2:8" x14ac:dyDescent="0.3">
      <c r="B3274" s="171">
        <v>44211.895833333336</v>
      </c>
      <c r="C3274" s="172">
        <v>100</v>
      </c>
      <c r="D3274" s="172">
        <v>96.1</v>
      </c>
      <c r="E3274" s="172">
        <f t="shared" si="51"/>
        <v>3.9000000000000057</v>
      </c>
      <c r="F3274" s="173" t="s">
        <v>43</v>
      </c>
      <c r="G3274" s="174"/>
      <c r="H3274" s="175">
        <v>611484909</v>
      </c>
    </row>
    <row r="3275" spans="2:8" x14ac:dyDescent="0.3">
      <c r="B3275" s="171">
        <v>44211.908518518518</v>
      </c>
      <c r="C3275" s="172">
        <v>300</v>
      </c>
      <c r="D3275" s="172">
        <v>293.7</v>
      </c>
      <c r="E3275" s="172">
        <f t="shared" si="51"/>
        <v>6.3000000000000114</v>
      </c>
      <c r="F3275" s="173" t="s">
        <v>43</v>
      </c>
      <c r="G3275" s="174"/>
      <c r="H3275" s="175">
        <v>611495959</v>
      </c>
    </row>
    <row r="3276" spans="2:8" x14ac:dyDescent="0.3">
      <c r="B3276" s="171">
        <v>44211.910011574073</v>
      </c>
      <c r="C3276" s="172">
        <v>300</v>
      </c>
      <c r="D3276" s="172">
        <v>293.7</v>
      </c>
      <c r="E3276" s="172">
        <f t="shared" si="51"/>
        <v>6.3000000000000114</v>
      </c>
      <c r="F3276" s="173" t="s">
        <v>43</v>
      </c>
      <c r="G3276" s="174"/>
      <c r="H3276" s="175">
        <v>611497208</v>
      </c>
    </row>
    <row r="3277" spans="2:8" x14ac:dyDescent="0.3">
      <c r="B3277" s="171">
        <v>44211.922581018516</v>
      </c>
      <c r="C3277" s="172">
        <v>5000</v>
      </c>
      <c r="D3277" s="172">
        <v>4895</v>
      </c>
      <c r="E3277" s="172">
        <f t="shared" si="51"/>
        <v>105</v>
      </c>
      <c r="F3277" s="173" t="s">
        <v>9158</v>
      </c>
      <c r="G3277" s="174" t="s">
        <v>9430</v>
      </c>
      <c r="H3277" s="175">
        <v>611507547</v>
      </c>
    </row>
    <row r="3278" spans="2:8" x14ac:dyDescent="0.3">
      <c r="B3278" s="171">
        <v>44211.934849537036</v>
      </c>
      <c r="C3278" s="172">
        <v>4500</v>
      </c>
      <c r="D3278" s="172">
        <v>4405.5</v>
      </c>
      <c r="E3278" s="172">
        <f t="shared" si="51"/>
        <v>94.5</v>
      </c>
      <c r="F3278" s="173" t="s">
        <v>9468</v>
      </c>
      <c r="G3278" s="174" t="s">
        <v>9146</v>
      </c>
      <c r="H3278" s="175">
        <v>611517174</v>
      </c>
    </row>
    <row r="3279" spans="2:8" x14ac:dyDescent="0.3">
      <c r="B3279" s="171">
        <v>44211.941284722219</v>
      </c>
      <c r="C3279" s="172">
        <v>10</v>
      </c>
      <c r="D3279" s="172">
        <v>6.1</v>
      </c>
      <c r="E3279" s="172">
        <f t="shared" si="51"/>
        <v>3.9000000000000004</v>
      </c>
      <c r="F3279" s="173" t="s">
        <v>43</v>
      </c>
      <c r="G3279" s="174"/>
      <c r="H3279" s="175">
        <v>611522082</v>
      </c>
    </row>
    <row r="3280" spans="2:8" x14ac:dyDescent="0.3">
      <c r="B3280" s="171">
        <v>44211.942939814813</v>
      </c>
      <c r="C3280" s="172">
        <v>300</v>
      </c>
      <c r="D3280" s="172">
        <v>293.7</v>
      </c>
      <c r="E3280" s="172">
        <f t="shared" si="51"/>
        <v>6.3000000000000114</v>
      </c>
      <c r="F3280" s="173" t="s">
        <v>43</v>
      </c>
      <c r="G3280" s="174"/>
      <c r="H3280" s="175">
        <v>611523216</v>
      </c>
    </row>
    <row r="3281" spans="2:8" x14ac:dyDescent="0.3">
      <c r="B3281" s="171">
        <v>44211.94321759259</v>
      </c>
      <c r="C3281" s="172">
        <v>100</v>
      </c>
      <c r="D3281" s="172">
        <v>96.1</v>
      </c>
      <c r="E3281" s="172">
        <f t="shared" si="51"/>
        <v>3.9000000000000057</v>
      </c>
      <c r="F3281" s="173" t="s">
        <v>9092</v>
      </c>
      <c r="G3281" s="174" t="s">
        <v>9146</v>
      </c>
      <c r="H3281" s="175">
        <v>611523455</v>
      </c>
    </row>
    <row r="3282" spans="2:8" x14ac:dyDescent="0.3">
      <c r="B3282" s="171">
        <v>44211.943796296298</v>
      </c>
      <c r="C3282" s="172">
        <v>300</v>
      </c>
      <c r="D3282" s="172">
        <v>293.7</v>
      </c>
      <c r="E3282" s="172">
        <f t="shared" si="51"/>
        <v>6.3000000000000114</v>
      </c>
      <c r="F3282" s="173" t="s">
        <v>9467</v>
      </c>
      <c r="G3282" s="174" t="s">
        <v>9146</v>
      </c>
      <c r="H3282" s="175">
        <v>611523971</v>
      </c>
    </row>
    <row r="3283" spans="2:8" x14ac:dyDescent="0.3">
      <c r="B3283" s="171">
        <v>44211.945428240739</v>
      </c>
      <c r="C3283" s="172">
        <v>150</v>
      </c>
      <c r="D3283" s="172">
        <v>146.1</v>
      </c>
      <c r="E3283" s="172">
        <f t="shared" si="51"/>
        <v>3.9000000000000057</v>
      </c>
      <c r="F3283" s="173" t="s">
        <v>9119</v>
      </c>
      <c r="G3283" s="174" t="s">
        <v>9148</v>
      </c>
      <c r="H3283" s="175">
        <v>611525185</v>
      </c>
    </row>
    <row r="3284" spans="2:8" x14ac:dyDescent="0.3">
      <c r="B3284" s="171">
        <v>44211.94940972222</v>
      </c>
      <c r="C3284" s="172">
        <v>100</v>
      </c>
      <c r="D3284" s="172">
        <v>96.1</v>
      </c>
      <c r="E3284" s="172">
        <f t="shared" si="51"/>
        <v>3.9000000000000057</v>
      </c>
      <c r="F3284" s="173" t="s">
        <v>43</v>
      </c>
      <c r="G3284" s="174"/>
      <c r="H3284" s="175">
        <v>611528257</v>
      </c>
    </row>
    <row r="3285" spans="2:8" x14ac:dyDescent="0.3">
      <c r="B3285" s="171">
        <v>44211.955509259256</v>
      </c>
      <c r="C3285" s="172">
        <v>50</v>
      </c>
      <c r="D3285" s="172">
        <v>46.1</v>
      </c>
      <c r="E3285" s="172">
        <f t="shared" si="51"/>
        <v>3.8999999999999986</v>
      </c>
      <c r="F3285" s="173" t="s">
        <v>43</v>
      </c>
      <c r="G3285" s="174"/>
      <c r="H3285" s="175">
        <v>611533037</v>
      </c>
    </row>
    <row r="3286" spans="2:8" x14ac:dyDescent="0.3">
      <c r="B3286" s="171">
        <v>44211.961446759262</v>
      </c>
      <c r="C3286" s="172">
        <v>30000</v>
      </c>
      <c r="D3286" s="172">
        <v>29370</v>
      </c>
      <c r="E3286" s="172">
        <f t="shared" si="51"/>
        <v>630</v>
      </c>
      <c r="F3286" s="173" t="s">
        <v>9121</v>
      </c>
      <c r="G3286" s="174" t="s">
        <v>9147</v>
      </c>
      <c r="H3286" s="175">
        <v>611537627</v>
      </c>
    </row>
    <row r="3287" spans="2:8" x14ac:dyDescent="0.3">
      <c r="B3287" s="171">
        <v>44211.964525462965</v>
      </c>
      <c r="C3287" s="172">
        <v>100</v>
      </c>
      <c r="D3287" s="172">
        <v>96.1</v>
      </c>
      <c r="E3287" s="172">
        <f t="shared" si="51"/>
        <v>3.9000000000000057</v>
      </c>
      <c r="F3287" s="173" t="s">
        <v>43</v>
      </c>
      <c r="G3287" s="174"/>
      <c r="H3287" s="175">
        <v>611539570</v>
      </c>
    </row>
    <row r="3288" spans="2:8" x14ac:dyDescent="0.3">
      <c r="B3288" s="171">
        <v>44211.964988425927</v>
      </c>
      <c r="C3288" s="172">
        <v>1000</v>
      </c>
      <c r="D3288" s="172">
        <v>979</v>
      </c>
      <c r="E3288" s="172">
        <f t="shared" si="51"/>
        <v>21</v>
      </c>
      <c r="F3288" s="173" t="s">
        <v>43</v>
      </c>
      <c r="G3288" s="174"/>
      <c r="H3288" s="175">
        <v>611539978</v>
      </c>
    </row>
    <row r="3289" spans="2:8" x14ac:dyDescent="0.3">
      <c r="B3289" s="171">
        <v>44211.967465277776</v>
      </c>
      <c r="C3289" s="172">
        <v>500</v>
      </c>
      <c r="D3289" s="172">
        <v>489.5</v>
      </c>
      <c r="E3289" s="172">
        <f t="shared" si="51"/>
        <v>10.5</v>
      </c>
      <c r="F3289" s="173" t="s">
        <v>9226</v>
      </c>
      <c r="G3289" s="174" t="s">
        <v>9148</v>
      </c>
      <c r="H3289" s="175">
        <v>611541661</v>
      </c>
    </row>
    <row r="3290" spans="2:8" x14ac:dyDescent="0.3">
      <c r="B3290" s="171">
        <v>44211.970983796295</v>
      </c>
      <c r="C3290" s="172">
        <v>300</v>
      </c>
      <c r="D3290" s="172">
        <v>293.7</v>
      </c>
      <c r="E3290" s="172">
        <f t="shared" si="51"/>
        <v>6.3000000000000114</v>
      </c>
      <c r="F3290" s="173" t="s">
        <v>9118</v>
      </c>
      <c r="G3290" s="174" t="s">
        <v>9099</v>
      </c>
      <c r="H3290" s="175">
        <v>611544037</v>
      </c>
    </row>
    <row r="3291" spans="2:8" x14ac:dyDescent="0.3">
      <c r="B3291" s="171">
        <v>44211.974594907406</v>
      </c>
      <c r="C3291" s="172">
        <v>100</v>
      </c>
      <c r="D3291" s="172">
        <v>96.1</v>
      </c>
      <c r="E3291" s="172">
        <f t="shared" si="51"/>
        <v>3.9000000000000057</v>
      </c>
      <c r="F3291" s="173" t="s">
        <v>9228</v>
      </c>
      <c r="G3291" s="174" t="s">
        <v>9146</v>
      </c>
      <c r="H3291" s="175">
        <v>611546535</v>
      </c>
    </row>
    <row r="3292" spans="2:8" x14ac:dyDescent="0.3">
      <c r="B3292" s="171">
        <v>44211.979513888888</v>
      </c>
      <c r="C3292" s="172">
        <v>1000</v>
      </c>
      <c r="D3292" s="172">
        <v>979</v>
      </c>
      <c r="E3292" s="172">
        <f t="shared" si="51"/>
        <v>21</v>
      </c>
      <c r="F3292" s="173" t="s">
        <v>43</v>
      </c>
      <c r="G3292" s="174"/>
      <c r="H3292" s="175">
        <v>611549877</v>
      </c>
    </row>
    <row r="3293" spans="2:8" x14ac:dyDescent="0.3">
      <c r="B3293" s="171">
        <v>44211.985763888886</v>
      </c>
      <c r="C3293" s="172">
        <v>1000</v>
      </c>
      <c r="D3293" s="172">
        <v>979</v>
      </c>
      <c r="E3293" s="172">
        <f t="shared" si="51"/>
        <v>21</v>
      </c>
      <c r="F3293" s="173" t="s">
        <v>43</v>
      </c>
      <c r="G3293" s="174"/>
      <c r="H3293" s="175">
        <v>611553914</v>
      </c>
    </row>
    <row r="3294" spans="2:8" x14ac:dyDescent="0.3">
      <c r="B3294" s="171">
        <v>44211.987164351849</v>
      </c>
      <c r="C3294" s="172">
        <v>1000</v>
      </c>
      <c r="D3294" s="172">
        <v>979</v>
      </c>
      <c r="E3294" s="172">
        <f t="shared" si="51"/>
        <v>21</v>
      </c>
      <c r="F3294" s="173" t="s">
        <v>9113</v>
      </c>
      <c r="G3294" s="174" t="s">
        <v>9105</v>
      </c>
      <c r="H3294" s="175">
        <v>611554813</v>
      </c>
    </row>
    <row r="3295" spans="2:8" x14ac:dyDescent="0.3">
      <c r="B3295" s="171">
        <v>44211.987210648149</v>
      </c>
      <c r="C3295" s="172">
        <v>150</v>
      </c>
      <c r="D3295" s="172">
        <v>146.1</v>
      </c>
      <c r="E3295" s="172">
        <f t="shared" si="51"/>
        <v>3.9000000000000057</v>
      </c>
      <c r="F3295" s="173" t="s">
        <v>43</v>
      </c>
      <c r="G3295" s="174"/>
      <c r="H3295" s="175">
        <v>611554843</v>
      </c>
    </row>
    <row r="3296" spans="2:8" x14ac:dyDescent="0.3">
      <c r="B3296" s="171">
        <v>44212.000092592592</v>
      </c>
      <c r="C3296" s="172">
        <v>300</v>
      </c>
      <c r="D3296" s="172">
        <v>293.7</v>
      </c>
      <c r="E3296" s="172">
        <f t="shared" si="51"/>
        <v>6.3000000000000114</v>
      </c>
      <c r="F3296" s="173" t="s">
        <v>43</v>
      </c>
      <c r="G3296" s="174"/>
      <c r="H3296" s="175">
        <v>611562296</v>
      </c>
    </row>
    <row r="3297" spans="2:8" x14ac:dyDescent="0.3">
      <c r="B3297" s="171">
        <v>44212.003171296295</v>
      </c>
      <c r="C3297" s="172">
        <v>50</v>
      </c>
      <c r="D3297" s="172">
        <v>46.1</v>
      </c>
      <c r="E3297" s="172">
        <f t="shared" si="51"/>
        <v>3.8999999999999986</v>
      </c>
      <c r="F3297" s="173" t="s">
        <v>9466</v>
      </c>
      <c r="G3297" s="174" t="s">
        <v>9394</v>
      </c>
      <c r="H3297" s="175">
        <v>611568860</v>
      </c>
    </row>
    <row r="3298" spans="2:8" x14ac:dyDescent="0.3">
      <c r="B3298" s="171">
        <v>44212.00340277778</v>
      </c>
      <c r="C3298" s="172">
        <v>100</v>
      </c>
      <c r="D3298" s="172">
        <v>96.1</v>
      </c>
      <c r="E3298" s="172">
        <f t="shared" si="51"/>
        <v>3.9000000000000057</v>
      </c>
      <c r="F3298" s="173" t="s">
        <v>43</v>
      </c>
      <c r="G3298" s="174"/>
      <c r="H3298" s="175">
        <v>611569406</v>
      </c>
    </row>
    <row r="3299" spans="2:8" x14ac:dyDescent="0.3">
      <c r="B3299" s="171">
        <v>44212.007152777776</v>
      </c>
      <c r="C3299" s="172">
        <v>50</v>
      </c>
      <c r="D3299" s="172">
        <v>46.1</v>
      </c>
      <c r="E3299" s="172">
        <f t="shared" si="51"/>
        <v>3.8999999999999986</v>
      </c>
      <c r="F3299" s="173" t="s">
        <v>43</v>
      </c>
      <c r="G3299" s="174"/>
      <c r="H3299" s="175">
        <v>611578406</v>
      </c>
    </row>
    <row r="3300" spans="2:8" x14ac:dyDescent="0.3">
      <c r="B3300" s="171">
        <v>44212.007465277777</v>
      </c>
      <c r="C3300" s="172">
        <v>5000</v>
      </c>
      <c r="D3300" s="172">
        <v>4895</v>
      </c>
      <c r="E3300" s="172">
        <f t="shared" si="51"/>
        <v>105</v>
      </c>
      <c r="F3300" s="173" t="s">
        <v>9245</v>
      </c>
      <c r="G3300" s="174" t="s">
        <v>9375</v>
      </c>
      <c r="H3300" s="175">
        <v>611579125</v>
      </c>
    </row>
    <row r="3301" spans="2:8" x14ac:dyDescent="0.3">
      <c r="B3301" s="171">
        <v>44212.010462962964</v>
      </c>
      <c r="C3301" s="172">
        <v>150</v>
      </c>
      <c r="D3301" s="172">
        <v>146.1</v>
      </c>
      <c r="E3301" s="172">
        <f t="shared" si="51"/>
        <v>3.9000000000000057</v>
      </c>
      <c r="F3301" s="173" t="s">
        <v>43</v>
      </c>
      <c r="G3301" s="174"/>
      <c r="H3301" s="175">
        <v>611586375</v>
      </c>
    </row>
    <row r="3302" spans="2:8" x14ac:dyDescent="0.3">
      <c r="B3302" s="171">
        <v>44212.020509259259</v>
      </c>
      <c r="C3302" s="172">
        <v>300</v>
      </c>
      <c r="D3302" s="172">
        <v>293.7</v>
      </c>
      <c r="E3302" s="172">
        <f t="shared" si="51"/>
        <v>6.3000000000000114</v>
      </c>
      <c r="F3302" s="173" t="s">
        <v>43</v>
      </c>
      <c r="G3302" s="174"/>
      <c r="H3302" s="175">
        <v>611609210</v>
      </c>
    </row>
    <row r="3303" spans="2:8" x14ac:dyDescent="0.3">
      <c r="B3303" s="171">
        <v>44212.034363425926</v>
      </c>
      <c r="C3303" s="172">
        <v>100</v>
      </c>
      <c r="D3303" s="172">
        <v>96.1</v>
      </c>
      <c r="E3303" s="172">
        <f t="shared" si="51"/>
        <v>3.9000000000000057</v>
      </c>
      <c r="F3303" s="173" t="s">
        <v>43</v>
      </c>
      <c r="G3303" s="174"/>
      <c r="H3303" s="175">
        <v>611639311</v>
      </c>
    </row>
    <row r="3304" spans="2:8" x14ac:dyDescent="0.3">
      <c r="B3304" s="171">
        <v>44212.045613425929</v>
      </c>
      <c r="C3304" s="172">
        <v>300</v>
      </c>
      <c r="D3304" s="172">
        <v>293.7</v>
      </c>
      <c r="E3304" s="172">
        <f t="shared" si="51"/>
        <v>6.3000000000000114</v>
      </c>
      <c r="F3304" s="173" t="s">
        <v>43</v>
      </c>
      <c r="G3304" s="174"/>
      <c r="H3304" s="175">
        <v>611664904</v>
      </c>
    </row>
    <row r="3305" spans="2:8" x14ac:dyDescent="0.3">
      <c r="B3305" s="171">
        <v>44212.046898148146</v>
      </c>
      <c r="C3305" s="172">
        <v>500</v>
      </c>
      <c r="D3305" s="172">
        <v>489.5</v>
      </c>
      <c r="E3305" s="172">
        <f t="shared" si="51"/>
        <v>10.5</v>
      </c>
      <c r="F3305" s="173" t="s">
        <v>43</v>
      </c>
      <c r="G3305" s="174"/>
      <c r="H3305" s="175">
        <v>611667926</v>
      </c>
    </row>
    <row r="3306" spans="2:8" x14ac:dyDescent="0.3">
      <c r="B3306" s="171">
        <v>44212.049062500002</v>
      </c>
      <c r="C3306" s="172">
        <v>100</v>
      </c>
      <c r="D3306" s="172">
        <v>96.1</v>
      </c>
      <c r="E3306" s="172">
        <f t="shared" si="51"/>
        <v>3.9000000000000057</v>
      </c>
      <c r="F3306" s="173" t="s">
        <v>43</v>
      </c>
      <c r="G3306" s="174"/>
      <c r="H3306" s="175">
        <v>611672845</v>
      </c>
    </row>
    <row r="3307" spans="2:8" x14ac:dyDescent="0.3">
      <c r="B3307" s="171">
        <v>44212.06559027778</v>
      </c>
      <c r="C3307" s="172">
        <v>350</v>
      </c>
      <c r="D3307" s="172">
        <v>342.65</v>
      </c>
      <c r="E3307" s="172">
        <f t="shared" si="51"/>
        <v>7.3500000000000227</v>
      </c>
      <c r="F3307" s="173" t="s">
        <v>9465</v>
      </c>
      <c r="G3307" s="174" t="s">
        <v>9218</v>
      </c>
      <c r="H3307" s="175">
        <v>611710636</v>
      </c>
    </row>
    <row r="3308" spans="2:8" x14ac:dyDescent="0.3">
      <c r="B3308" s="171">
        <v>44212.070474537039</v>
      </c>
      <c r="C3308" s="172">
        <v>500</v>
      </c>
      <c r="D3308" s="172">
        <v>489.5</v>
      </c>
      <c r="E3308" s="172">
        <f t="shared" si="51"/>
        <v>10.5</v>
      </c>
      <c r="F3308" s="173" t="s">
        <v>43</v>
      </c>
      <c r="G3308" s="174"/>
      <c r="H3308" s="175">
        <v>611720778</v>
      </c>
    </row>
    <row r="3309" spans="2:8" x14ac:dyDescent="0.3">
      <c r="B3309" s="171">
        <v>44212.080567129633</v>
      </c>
      <c r="C3309" s="172">
        <v>40</v>
      </c>
      <c r="D3309" s="172">
        <v>36.1</v>
      </c>
      <c r="E3309" s="172">
        <f t="shared" si="51"/>
        <v>3.8999999999999986</v>
      </c>
      <c r="F3309" s="173" t="s">
        <v>9421</v>
      </c>
      <c r="G3309" s="174" t="s">
        <v>9100</v>
      </c>
      <c r="H3309" s="175">
        <v>611743229</v>
      </c>
    </row>
    <row r="3310" spans="2:8" x14ac:dyDescent="0.3">
      <c r="B3310" s="171">
        <v>44212.081319444442</v>
      </c>
      <c r="C3310" s="172">
        <v>150</v>
      </c>
      <c r="D3310" s="172">
        <v>146.1</v>
      </c>
      <c r="E3310" s="172">
        <f t="shared" si="51"/>
        <v>3.9000000000000057</v>
      </c>
      <c r="F3310" s="173" t="s">
        <v>9110</v>
      </c>
      <c r="G3310" s="174" t="s">
        <v>9251</v>
      </c>
      <c r="H3310" s="175">
        <v>611744957</v>
      </c>
    </row>
    <row r="3311" spans="2:8" x14ac:dyDescent="0.3">
      <c r="B3311" s="171">
        <v>44212.084201388891</v>
      </c>
      <c r="C3311" s="172">
        <v>30</v>
      </c>
      <c r="D3311" s="172">
        <v>26.1</v>
      </c>
      <c r="E3311" s="172">
        <f t="shared" si="51"/>
        <v>3.8999999999999986</v>
      </c>
      <c r="F3311" s="173" t="s">
        <v>43</v>
      </c>
      <c r="G3311" s="174"/>
      <c r="H3311" s="175">
        <v>611751092</v>
      </c>
    </row>
    <row r="3312" spans="2:8" x14ac:dyDescent="0.3">
      <c r="B3312" s="171">
        <v>44212.09003472222</v>
      </c>
      <c r="C3312" s="172">
        <v>50</v>
      </c>
      <c r="D3312" s="172">
        <v>46.1</v>
      </c>
      <c r="E3312" s="172">
        <f t="shared" si="51"/>
        <v>3.8999999999999986</v>
      </c>
      <c r="F3312" s="173" t="s">
        <v>43</v>
      </c>
      <c r="G3312" s="174"/>
      <c r="H3312" s="175">
        <v>611763854</v>
      </c>
    </row>
    <row r="3313" spans="2:8" x14ac:dyDescent="0.3">
      <c r="B3313" s="171">
        <v>44212.090995370374</v>
      </c>
      <c r="C3313" s="172">
        <v>6000</v>
      </c>
      <c r="D3313" s="172">
        <v>5874</v>
      </c>
      <c r="E3313" s="172">
        <f t="shared" si="51"/>
        <v>126</v>
      </c>
      <c r="F3313" s="173" t="s">
        <v>9176</v>
      </c>
      <c r="G3313" s="174" t="s">
        <v>9146</v>
      </c>
      <c r="H3313" s="175">
        <v>611765992</v>
      </c>
    </row>
    <row r="3314" spans="2:8" x14ac:dyDescent="0.3">
      <c r="B3314" s="171">
        <v>44212.141608796293</v>
      </c>
      <c r="C3314" s="172">
        <v>1000</v>
      </c>
      <c r="D3314" s="172">
        <v>979</v>
      </c>
      <c r="E3314" s="172">
        <f t="shared" si="51"/>
        <v>21</v>
      </c>
      <c r="F3314" s="173" t="s">
        <v>9464</v>
      </c>
      <c r="G3314" s="174" t="s">
        <v>9619</v>
      </c>
      <c r="H3314" s="175">
        <v>611867092</v>
      </c>
    </row>
    <row r="3315" spans="2:8" x14ac:dyDescent="0.3">
      <c r="B3315" s="171">
        <v>44212.145636574074</v>
      </c>
      <c r="C3315" s="172">
        <v>100</v>
      </c>
      <c r="D3315" s="172">
        <v>96.1</v>
      </c>
      <c r="E3315" s="172">
        <f t="shared" si="51"/>
        <v>3.9000000000000057</v>
      </c>
      <c r="F3315" s="173" t="s">
        <v>43</v>
      </c>
      <c r="G3315" s="174"/>
      <c r="H3315" s="175">
        <v>611874161</v>
      </c>
    </row>
    <row r="3316" spans="2:8" x14ac:dyDescent="0.3">
      <c r="B3316" s="171">
        <v>44212.177060185182</v>
      </c>
      <c r="C3316" s="172">
        <v>500</v>
      </c>
      <c r="D3316" s="172">
        <v>489.5</v>
      </c>
      <c r="E3316" s="172">
        <f t="shared" si="51"/>
        <v>10.5</v>
      </c>
      <c r="F3316" s="173" t="s">
        <v>43</v>
      </c>
      <c r="G3316" s="174"/>
      <c r="H3316" s="175">
        <v>611929171</v>
      </c>
    </row>
    <row r="3317" spans="2:8" x14ac:dyDescent="0.3">
      <c r="B3317" s="171">
        <v>44212.210243055553</v>
      </c>
      <c r="C3317" s="172">
        <v>50</v>
      </c>
      <c r="D3317" s="172">
        <v>46.1</v>
      </c>
      <c r="E3317" s="172">
        <f t="shared" si="51"/>
        <v>3.8999999999999986</v>
      </c>
      <c r="F3317" s="173" t="s">
        <v>43</v>
      </c>
      <c r="G3317" s="174"/>
      <c r="H3317" s="175">
        <v>611983530</v>
      </c>
    </row>
    <row r="3318" spans="2:8" x14ac:dyDescent="0.3">
      <c r="B3318" s="171">
        <v>44212.217210648145</v>
      </c>
      <c r="C3318" s="172">
        <v>30</v>
      </c>
      <c r="D3318" s="172">
        <v>26.1</v>
      </c>
      <c r="E3318" s="172">
        <f t="shared" si="51"/>
        <v>3.8999999999999986</v>
      </c>
      <c r="F3318" s="173" t="s">
        <v>43</v>
      </c>
      <c r="G3318" s="174"/>
      <c r="H3318" s="175">
        <v>611986244</v>
      </c>
    </row>
    <row r="3319" spans="2:8" x14ac:dyDescent="0.3">
      <c r="B3319" s="171">
        <v>44212.217650462961</v>
      </c>
      <c r="C3319" s="172">
        <v>300</v>
      </c>
      <c r="D3319" s="172">
        <v>293.7</v>
      </c>
      <c r="E3319" s="172">
        <f t="shared" si="51"/>
        <v>6.3000000000000114</v>
      </c>
      <c r="F3319" s="173" t="s">
        <v>43</v>
      </c>
      <c r="G3319" s="174"/>
      <c r="H3319" s="175">
        <v>611986414</v>
      </c>
    </row>
    <row r="3320" spans="2:8" x14ac:dyDescent="0.3">
      <c r="B3320" s="171">
        <v>44212.226215277777</v>
      </c>
      <c r="C3320" s="172">
        <v>500</v>
      </c>
      <c r="D3320" s="172">
        <v>489.5</v>
      </c>
      <c r="E3320" s="172">
        <f t="shared" si="51"/>
        <v>10.5</v>
      </c>
      <c r="F3320" s="173" t="s">
        <v>43</v>
      </c>
      <c r="G3320" s="174"/>
      <c r="H3320" s="175">
        <v>611989339</v>
      </c>
    </row>
    <row r="3321" spans="2:8" x14ac:dyDescent="0.3">
      <c r="B3321" s="171">
        <v>44212.293113425927</v>
      </c>
      <c r="C3321" s="172">
        <v>2500</v>
      </c>
      <c r="D3321" s="172">
        <v>2447.5</v>
      </c>
      <c r="E3321" s="172">
        <f t="shared" si="51"/>
        <v>52.5</v>
      </c>
      <c r="F3321" s="173" t="s">
        <v>43</v>
      </c>
      <c r="G3321" s="174"/>
      <c r="H3321" s="175">
        <v>612014815</v>
      </c>
    </row>
    <row r="3322" spans="2:8" x14ac:dyDescent="0.3">
      <c r="B3322" s="171">
        <v>44212.300995370373</v>
      </c>
      <c r="C3322" s="172">
        <v>3000</v>
      </c>
      <c r="D3322" s="172">
        <v>2937</v>
      </c>
      <c r="E3322" s="172">
        <f t="shared" si="51"/>
        <v>63</v>
      </c>
      <c r="F3322" s="173" t="s">
        <v>43</v>
      </c>
      <c r="G3322" s="174"/>
      <c r="H3322" s="175">
        <v>612017945</v>
      </c>
    </row>
    <row r="3323" spans="2:8" x14ac:dyDescent="0.3">
      <c r="B3323" s="171">
        <v>44212.309687499997</v>
      </c>
      <c r="C3323" s="172">
        <v>500</v>
      </c>
      <c r="D3323" s="172">
        <v>489.5</v>
      </c>
      <c r="E3323" s="172">
        <f t="shared" si="51"/>
        <v>10.5</v>
      </c>
      <c r="F3323" s="173" t="s">
        <v>43</v>
      </c>
      <c r="G3323" s="174"/>
      <c r="H3323" s="175">
        <v>612021413</v>
      </c>
    </row>
    <row r="3324" spans="2:8" x14ac:dyDescent="0.3">
      <c r="B3324" s="171">
        <v>44212.332361111112</v>
      </c>
      <c r="C3324" s="172">
        <v>300</v>
      </c>
      <c r="D3324" s="172">
        <v>293.7</v>
      </c>
      <c r="E3324" s="172">
        <f t="shared" si="51"/>
        <v>6.3000000000000114</v>
      </c>
      <c r="F3324" s="173" t="s">
        <v>43</v>
      </c>
      <c r="G3324" s="174"/>
      <c r="H3324" s="175">
        <v>612031284</v>
      </c>
    </row>
    <row r="3325" spans="2:8" x14ac:dyDescent="0.3">
      <c r="B3325" s="171">
        <v>44212.336412037039</v>
      </c>
      <c r="C3325" s="172">
        <v>300</v>
      </c>
      <c r="D3325" s="172">
        <v>293.7</v>
      </c>
      <c r="E3325" s="172">
        <f t="shared" si="51"/>
        <v>6.3000000000000114</v>
      </c>
      <c r="F3325" s="173" t="s">
        <v>43</v>
      </c>
      <c r="G3325" s="174"/>
      <c r="H3325" s="175">
        <v>612033497</v>
      </c>
    </row>
    <row r="3326" spans="2:8" x14ac:dyDescent="0.3">
      <c r="B3326" s="171">
        <v>44212.360821759263</v>
      </c>
      <c r="C3326" s="172">
        <v>500</v>
      </c>
      <c r="D3326" s="172">
        <v>489.5</v>
      </c>
      <c r="E3326" s="172">
        <f t="shared" si="51"/>
        <v>10.5</v>
      </c>
      <c r="F3326" s="173" t="s">
        <v>43</v>
      </c>
      <c r="G3326" s="174"/>
      <c r="H3326" s="175">
        <v>612056254</v>
      </c>
    </row>
    <row r="3327" spans="2:8" x14ac:dyDescent="0.3">
      <c r="B3327" s="171">
        <v>44212.364525462966</v>
      </c>
      <c r="C3327" s="172">
        <v>300</v>
      </c>
      <c r="D3327" s="172">
        <v>293.7</v>
      </c>
      <c r="E3327" s="172">
        <f t="shared" si="51"/>
        <v>6.3000000000000114</v>
      </c>
      <c r="F3327" s="173" t="s">
        <v>43</v>
      </c>
      <c r="G3327" s="174"/>
      <c r="H3327" s="175">
        <v>612060841</v>
      </c>
    </row>
    <row r="3328" spans="2:8" x14ac:dyDescent="0.3">
      <c r="B3328" s="171">
        <v>44212.36519675926</v>
      </c>
      <c r="C3328" s="172">
        <v>300</v>
      </c>
      <c r="D3328" s="172">
        <v>293.7</v>
      </c>
      <c r="E3328" s="172">
        <f t="shared" si="51"/>
        <v>6.3000000000000114</v>
      </c>
      <c r="F3328" s="173" t="s">
        <v>9203</v>
      </c>
      <c r="G3328" s="174" t="s">
        <v>9148</v>
      </c>
      <c r="H3328" s="175">
        <v>612061656</v>
      </c>
    </row>
    <row r="3329" spans="2:8" x14ac:dyDescent="0.3">
      <c r="B3329" s="171">
        <v>44212.365254629629</v>
      </c>
      <c r="C3329" s="172">
        <v>500</v>
      </c>
      <c r="D3329" s="172">
        <v>489.5</v>
      </c>
      <c r="E3329" s="172">
        <f t="shared" si="51"/>
        <v>10.5</v>
      </c>
      <c r="F3329" s="173" t="s">
        <v>9095</v>
      </c>
      <c r="G3329" s="174" t="s">
        <v>9099</v>
      </c>
      <c r="H3329" s="175">
        <v>612061724</v>
      </c>
    </row>
    <row r="3330" spans="2:8" x14ac:dyDescent="0.3">
      <c r="B3330" s="171">
        <v>44212.370451388888</v>
      </c>
      <c r="C3330" s="172">
        <v>200</v>
      </c>
      <c r="D3330" s="172">
        <v>195.8</v>
      </c>
      <c r="E3330" s="172">
        <f t="shared" si="51"/>
        <v>4.1999999999999886</v>
      </c>
      <c r="F3330" s="173" t="s">
        <v>43</v>
      </c>
      <c r="G3330" s="174"/>
      <c r="H3330" s="175">
        <v>612068102</v>
      </c>
    </row>
    <row r="3331" spans="2:8" x14ac:dyDescent="0.3">
      <c r="B3331" s="171">
        <v>44212.381562499999</v>
      </c>
      <c r="C3331" s="172">
        <v>100</v>
      </c>
      <c r="D3331" s="172">
        <v>96.1</v>
      </c>
      <c r="E3331" s="172">
        <f t="shared" si="51"/>
        <v>3.9000000000000057</v>
      </c>
      <c r="F3331" s="173" t="s">
        <v>9197</v>
      </c>
      <c r="G3331" s="174" t="s">
        <v>9241</v>
      </c>
      <c r="H3331" s="175">
        <v>612079129</v>
      </c>
    </row>
    <row r="3332" spans="2:8" x14ac:dyDescent="0.3">
      <c r="B3332" s="171">
        <v>44212.383217592593</v>
      </c>
      <c r="C3332" s="172">
        <v>200</v>
      </c>
      <c r="D3332" s="172">
        <v>195.8</v>
      </c>
      <c r="E3332" s="172">
        <f t="shared" si="51"/>
        <v>4.1999999999999886</v>
      </c>
      <c r="F3332" s="173" t="s">
        <v>43</v>
      </c>
      <c r="G3332" s="174"/>
      <c r="H3332" s="175">
        <v>612080376</v>
      </c>
    </row>
    <row r="3333" spans="2:8" x14ac:dyDescent="0.3">
      <c r="B3333" s="171">
        <v>44212.38622685185</v>
      </c>
      <c r="C3333" s="172">
        <v>250</v>
      </c>
      <c r="D3333" s="172">
        <v>244.75</v>
      </c>
      <c r="E3333" s="172">
        <f t="shared" si="51"/>
        <v>5.25</v>
      </c>
      <c r="F3333" s="173" t="s">
        <v>9463</v>
      </c>
      <c r="G3333" s="174" t="s">
        <v>9574</v>
      </c>
      <c r="H3333" s="175">
        <v>612082955</v>
      </c>
    </row>
    <row r="3334" spans="2:8" x14ac:dyDescent="0.3">
      <c r="B3334" s="171">
        <v>44212.389930555553</v>
      </c>
      <c r="C3334" s="172">
        <v>300</v>
      </c>
      <c r="D3334" s="172">
        <v>293.7</v>
      </c>
      <c r="E3334" s="172">
        <f t="shared" ref="E3334:E3397" si="52">C3334-D3334</f>
        <v>6.3000000000000114</v>
      </c>
      <c r="F3334" s="173" t="s">
        <v>43</v>
      </c>
      <c r="G3334" s="174"/>
      <c r="H3334" s="175">
        <v>612086272</v>
      </c>
    </row>
    <row r="3335" spans="2:8" x14ac:dyDescent="0.3">
      <c r="B3335" s="171">
        <v>44212.3984837963</v>
      </c>
      <c r="C3335" s="172">
        <v>50</v>
      </c>
      <c r="D3335" s="172">
        <v>46.1</v>
      </c>
      <c r="E3335" s="172">
        <f t="shared" si="52"/>
        <v>3.8999999999999986</v>
      </c>
      <c r="F3335" s="173" t="s">
        <v>43</v>
      </c>
      <c r="G3335" s="174"/>
      <c r="H3335" s="175">
        <v>612092345</v>
      </c>
    </row>
    <row r="3336" spans="2:8" x14ac:dyDescent="0.3">
      <c r="B3336" s="171">
        <v>44212.400057870371</v>
      </c>
      <c r="C3336" s="172">
        <v>100</v>
      </c>
      <c r="D3336" s="172">
        <v>96.1</v>
      </c>
      <c r="E3336" s="172">
        <f t="shared" si="52"/>
        <v>3.9000000000000057</v>
      </c>
      <c r="F3336" s="173" t="s">
        <v>43</v>
      </c>
      <c r="G3336" s="174"/>
      <c r="H3336" s="175">
        <v>612093539</v>
      </c>
    </row>
    <row r="3337" spans="2:8" x14ac:dyDescent="0.3">
      <c r="B3337" s="171">
        <v>44212.404270833336</v>
      </c>
      <c r="C3337" s="172">
        <v>1000</v>
      </c>
      <c r="D3337" s="172">
        <v>979</v>
      </c>
      <c r="E3337" s="172">
        <f t="shared" si="52"/>
        <v>21</v>
      </c>
      <c r="F3337" s="173" t="s">
        <v>9131</v>
      </c>
      <c r="G3337" s="174" t="s">
        <v>9148</v>
      </c>
      <c r="H3337" s="175">
        <v>612096492</v>
      </c>
    </row>
    <row r="3338" spans="2:8" x14ac:dyDescent="0.3">
      <c r="B3338" s="171">
        <v>44212.407256944447</v>
      </c>
      <c r="C3338" s="172">
        <v>300</v>
      </c>
      <c r="D3338" s="172">
        <v>293.7</v>
      </c>
      <c r="E3338" s="172">
        <f t="shared" si="52"/>
        <v>6.3000000000000114</v>
      </c>
      <c r="F3338" s="173" t="s">
        <v>9272</v>
      </c>
      <c r="G3338" s="174" t="s">
        <v>9452</v>
      </c>
      <c r="H3338" s="175">
        <v>612098636</v>
      </c>
    </row>
    <row r="3339" spans="2:8" x14ac:dyDescent="0.3">
      <c r="B3339" s="171">
        <v>44212.412569444445</v>
      </c>
      <c r="C3339" s="172">
        <v>300</v>
      </c>
      <c r="D3339" s="172">
        <v>293.7</v>
      </c>
      <c r="E3339" s="172">
        <f t="shared" si="52"/>
        <v>6.3000000000000114</v>
      </c>
      <c r="F3339" s="173" t="s">
        <v>43</v>
      </c>
      <c r="G3339" s="174"/>
      <c r="H3339" s="175">
        <v>612102395</v>
      </c>
    </row>
    <row r="3340" spans="2:8" x14ac:dyDescent="0.3">
      <c r="B3340" s="171">
        <v>44212.415601851855</v>
      </c>
      <c r="C3340" s="172">
        <v>300</v>
      </c>
      <c r="D3340" s="172">
        <v>293.7</v>
      </c>
      <c r="E3340" s="172">
        <f t="shared" si="52"/>
        <v>6.3000000000000114</v>
      </c>
      <c r="F3340" s="173" t="s">
        <v>43</v>
      </c>
      <c r="G3340" s="174"/>
      <c r="H3340" s="175">
        <v>612104828</v>
      </c>
    </row>
    <row r="3341" spans="2:8" x14ac:dyDescent="0.3">
      <c r="B3341" s="171">
        <v>44212.419571759259</v>
      </c>
      <c r="C3341" s="172">
        <v>50</v>
      </c>
      <c r="D3341" s="172">
        <v>46.1</v>
      </c>
      <c r="E3341" s="172">
        <f t="shared" si="52"/>
        <v>3.8999999999999986</v>
      </c>
      <c r="F3341" s="173" t="s">
        <v>9095</v>
      </c>
      <c r="G3341" s="174" t="s">
        <v>9430</v>
      </c>
      <c r="H3341" s="175">
        <v>612108607</v>
      </c>
    </row>
    <row r="3342" spans="2:8" x14ac:dyDescent="0.3">
      <c r="B3342" s="171">
        <v>44212.424814814818</v>
      </c>
      <c r="C3342" s="172">
        <v>300</v>
      </c>
      <c r="D3342" s="172">
        <v>293.7</v>
      </c>
      <c r="E3342" s="172">
        <f t="shared" si="52"/>
        <v>6.3000000000000114</v>
      </c>
      <c r="F3342" s="173" t="s">
        <v>9462</v>
      </c>
      <c r="G3342" s="174" t="s">
        <v>9574</v>
      </c>
      <c r="H3342" s="175">
        <v>612113425</v>
      </c>
    </row>
    <row r="3343" spans="2:8" x14ac:dyDescent="0.3">
      <c r="B3343" s="171">
        <v>44212.424861111111</v>
      </c>
      <c r="C3343" s="172">
        <v>500</v>
      </c>
      <c r="D3343" s="172">
        <v>489.5</v>
      </c>
      <c r="E3343" s="172">
        <f t="shared" si="52"/>
        <v>10.5</v>
      </c>
      <c r="F3343" s="173" t="s">
        <v>9118</v>
      </c>
      <c r="G3343" s="174" t="s">
        <v>9324</v>
      </c>
      <c r="H3343" s="175">
        <v>612113404</v>
      </c>
    </row>
    <row r="3344" spans="2:8" x14ac:dyDescent="0.3">
      <c r="B3344" s="171">
        <v>44212.434421296297</v>
      </c>
      <c r="C3344" s="172">
        <v>190</v>
      </c>
      <c r="D3344" s="172">
        <v>186.01</v>
      </c>
      <c r="E3344" s="172">
        <f t="shared" si="52"/>
        <v>3.9900000000000091</v>
      </c>
      <c r="F3344" s="173" t="s">
        <v>9118</v>
      </c>
      <c r="G3344" s="174" t="s">
        <v>9251</v>
      </c>
      <c r="H3344" s="175">
        <v>612122572</v>
      </c>
    </row>
    <row r="3345" spans="2:8" x14ac:dyDescent="0.3">
      <c r="B3345" s="171">
        <v>44212.436712962961</v>
      </c>
      <c r="C3345" s="172">
        <v>500</v>
      </c>
      <c r="D3345" s="172">
        <v>489.5</v>
      </c>
      <c r="E3345" s="172">
        <f t="shared" si="52"/>
        <v>10.5</v>
      </c>
      <c r="F3345" s="173" t="s">
        <v>9180</v>
      </c>
      <c r="G3345" s="174" t="s">
        <v>9256</v>
      </c>
      <c r="H3345" s="175">
        <v>612124542</v>
      </c>
    </row>
    <row r="3346" spans="2:8" x14ac:dyDescent="0.3">
      <c r="B3346" s="171">
        <v>44212.440266203703</v>
      </c>
      <c r="C3346" s="172">
        <v>450</v>
      </c>
      <c r="D3346" s="172">
        <v>440.55</v>
      </c>
      <c r="E3346" s="172">
        <f t="shared" si="52"/>
        <v>9.4499999999999886</v>
      </c>
      <c r="F3346" s="173" t="s">
        <v>9461</v>
      </c>
      <c r="G3346" s="174" t="s">
        <v>9146</v>
      </c>
      <c r="H3346" s="175">
        <v>612127568</v>
      </c>
    </row>
    <row r="3347" spans="2:8" x14ac:dyDescent="0.3">
      <c r="B3347" s="171">
        <v>44212.440798611111</v>
      </c>
      <c r="C3347" s="172">
        <v>300</v>
      </c>
      <c r="D3347" s="172">
        <v>293.7</v>
      </c>
      <c r="E3347" s="172">
        <f t="shared" si="52"/>
        <v>6.3000000000000114</v>
      </c>
      <c r="F3347" s="173" t="s">
        <v>43</v>
      </c>
      <c r="G3347" s="174"/>
      <c r="H3347" s="175">
        <v>612128070</v>
      </c>
    </row>
    <row r="3348" spans="2:8" x14ac:dyDescent="0.3">
      <c r="B3348" s="171">
        <v>44212.442662037036</v>
      </c>
      <c r="C3348" s="172">
        <v>1000</v>
      </c>
      <c r="D3348" s="172">
        <v>979</v>
      </c>
      <c r="E3348" s="172">
        <f t="shared" si="52"/>
        <v>21</v>
      </c>
      <c r="F3348" s="173" t="s">
        <v>43</v>
      </c>
      <c r="G3348" s="174"/>
      <c r="H3348" s="175">
        <v>612129689</v>
      </c>
    </row>
    <row r="3349" spans="2:8" x14ac:dyDescent="0.3">
      <c r="B3349" s="171">
        <v>44212.444155092591</v>
      </c>
      <c r="C3349" s="172">
        <v>1000</v>
      </c>
      <c r="D3349" s="172">
        <v>979</v>
      </c>
      <c r="E3349" s="172">
        <f t="shared" si="52"/>
        <v>21</v>
      </c>
      <c r="F3349" s="173" t="s">
        <v>43</v>
      </c>
      <c r="G3349" s="174"/>
      <c r="H3349" s="175">
        <v>612130967</v>
      </c>
    </row>
    <row r="3350" spans="2:8" x14ac:dyDescent="0.3">
      <c r="B3350" s="171">
        <v>44212.4453587963</v>
      </c>
      <c r="C3350" s="172">
        <v>300</v>
      </c>
      <c r="D3350" s="172">
        <v>293.7</v>
      </c>
      <c r="E3350" s="172">
        <f t="shared" si="52"/>
        <v>6.3000000000000114</v>
      </c>
      <c r="F3350" s="173" t="s">
        <v>9331</v>
      </c>
      <c r="G3350" s="174" t="s">
        <v>9099</v>
      </c>
      <c r="H3350" s="175">
        <v>612131967</v>
      </c>
    </row>
    <row r="3351" spans="2:8" x14ac:dyDescent="0.3">
      <c r="B3351" s="171">
        <v>44212.452164351853</v>
      </c>
      <c r="C3351" s="172">
        <v>10000</v>
      </c>
      <c r="D3351" s="172">
        <v>9790</v>
      </c>
      <c r="E3351" s="172">
        <f t="shared" si="52"/>
        <v>210</v>
      </c>
      <c r="F3351" s="173" t="s">
        <v>9175</v>
      </c>
      <c r="G3351" s="174" t="s">
        <v>9507</v>
      </c>
      <c r="H3351" s="175">
        <v>612137668</v>
      </c>
    </row>
    <row r="3352" spans="2:8" x14ac:dyDescent="0.3">
      <c r="B3352" s="171">
        <v>44212.45511574074</v>
      </c>
      <c r="C3352" s="172">
        <v>30</v>
      </c>
      <c r="D3352" s="172">
        <v>26.1</v>
      </c>
      <c r="E3352" s="172">
        <f t="shared" si="52"/>
        <v>3.8999999999999986</v>
      </c>
      <c r="F3352" s="173" t="s">
        <v>43</v>
      </c>
      <c r="G3352" s="174"/>
      <c r="H3352" s="175">
        <v>612140262</v>
      </c>
    </row>
    <row r="3353" spans="2:8" x14ac:dyDescent="0.3">
      <c r="B3353" s="171">
        <v>44212.456111111111</v>
      </c>
      <c r="C3353" s="172">
        <v>100</v>
      </c>
      <c r="D3353" s="172">
        <v>96.1</v>
      </c>
      <c r="E3353" s="172">
        <f t="shared" si="52"/>
        <v>3.9000000000000057</v>
      </c>
      <c r="F3353" s="173" t="s">
        <v>43</v>
      </c>
      <c r="G3353" s="174"/>
      <c r="H3353" s="175">
        <v>612141060</v>
      </c>
    </row>
    <row r="3354" spans="2:8" x14ac:dyDescent="0.3">
      <c r="B3354" s="171">
        <v>44212.456863425927</v>
      </c>
      <c r="C3354" s="172">
        <v>500</v>
      </c>
      <c r="D3354" s="172">
        <v>489.5</v>
      </c>
      <c r="E3354" s="172">
        <f t="shared" si="52"/>
        <v>10.5</v>
      </c>
      <c r="F3354" s="173" t="s">
        <v>9211</v>
      </c>
      <c r="G3354" s="174" t="s">
        <v>9574</v>
      </c>
      <c r="H3354" s="175">
        <v>612141758</v>
      </c>
    </row>
    <row r="3355" spans="2:8" x14ac:dyDescent="0.3">
      <c r="B3355" s="171">
        <v>44212.463136574072</v>
      </c>
      <c r="C3355" s="172">
        <v>1000</v>
      </c>
      <c r="D3355" s="172">
        <v>979</v>
      </c>
      <c r="E3355" s="172">
        <f t="shared" si="52"/>
        <v>21</v>
      </c>
      <c r="F3355" s="173" t="s">
        <v>43</v>
      </c>
      <c r="G3355" s="174"/>
      <c r="H3355" s="175">
        <v>612147428</v>
      </c>
    </row>
    <row r="3356" spans="2:8" x14ac:dyDescent="0.3">
      <c r="B3356" s="171">
        <v>44212.464826388888</v>
      </c>
      <c r="C3356" s="172">
        <v>300</v>
      </c>
      <c r="D3356" s="172">
        <v>293.7</v>
      </c>
      <c r="E3356" s="172">
        <f t="shared" si="52"/>
        <v>6.3000000000000114</v>
      </c>
      <c r="F3356" s="173" t="s">
        <v>43</v>
      </c>
      <c r="G3356" s="174"/>
      <c r="H3356" s="175">
        <v>612149048</v>
      </c>
    </row>
    <row r="3357" spans="2:8" x14ac:dyDescent="0.3">
      <c r="B3357" s="171">
        <v>44212.472094907411</v>
      </c>
      <c r="C3357" s="172">
        <v>300</v>
      </c>
      <c r="D3357" s="172">
        <v>293.7</v>
      </c>
      <c r="E3357" s="172">
        <f t="shared" si="52"/>
        <v>6.3000000000000114</v>
      </c>
      <c r="F3357" s="173" t="s">
        <v>43</v>
      </c>
      <c r="G3357" s="174"/>
      <c r="H3357" s="175">
        <v>612155669</v>
      </c>
    </row>
    <row r="3358" spans="2:8" x14ac:dyDescent="0.3">
      <c r="B3358" s="171">
        <v>44212.473009259258</v>
      </c>
      <c r="C3358" s="172">
        <v>150</v>
      </c>
      <c r="D3358" s="172">
        <v>146.1</v>
      </c>
      <c r="E3358" s="172">
        <f t="shared" si="52"/>
        <v>3.9000000000000057</v>
      </c>
      <c r="F3358" s="173" t="s">
        <v>9118</v>
      </c>
      <c r="G3358" s="174" t="s">
        <v>9317</v>
      </c>
      <c r="H3358" s="175">
        <v>612156507</v>
      </c>
    </row>
    <row r="3359" spans="2:8" x14ac:dyDescent="0.3">
      <c r="B3359" s="171">
        <v>44212.483912037038</v>
      </c>
      <c r="C3359" s="172">
        <v>50</v>
      </c>
      <c r="D3359" s="172">
        <v>46.1</v>
      </c>
      <c r="E3359" s="172">
        <f t="shared" si="52"/>
        <v>3.8999999999999986</v>
      </c>
      <c r="F3359" s="173" t="s">
        <v>43</v>
      </c>
      <c r="G3359" s="174"/>
      <c r="H3359" s="175">
        <v>612166434</v>
      </c>
    </row>
    <row r="3360" spans="2:8" x14ac:dyDescent="0.3">
      <c r="B3360" s="171">
        <v>44212.485949074071</v>
      </c>
      <c r="C3360" s="172">
        <v>7000</v>
      </c>
      <c r="D3360" s="172">
        <v>6853</v>
      </c>
      <c r="E3360" s="172">
        <f t="shared" si="52"/>
        <v>147</v>
      </c>
      <c r="F3360" s="173" t="s">
        <v>9460</v>
      </c>
      <c r="G3360" s="174" t="s">
        <v>9430</v>
      </c>
      <c r="H3360" s="175">
        <v>612168204</v>
      </c>
    </row>
    <row r="3361" spans="2:8" x14ac:dyDescent="0.3">
      <c r="B3361" s="171">
        <v>44212.490925925929</v>
      </c>
      <c r="C3361" s="172">
        <v>500</v>
      </c>
      <c r="D3361" s="172">
        <v>489.5</v>
      </c>
      <c r="E3361" s="172">
        <f t="shared" si="52"/>
        <v>10.5</v>
      </c>
      <c r="F3361" s="173" t="s">
        <v>43</v>
      </c>
      <c r="G3361" s="174"/>
      <c r="H3361" s="175">
        <v>612172685</v>
      </c>
    </row>
    <row r="3362" spans="2:8" x14ac:dyDescent="0.3">
      <c r="B3362" s="171">
        <v>44212.492291666669</v>
      </c>
      <c r="C3362" s="172">
        <v>1500</v>
      </c>
      <c r="D3362" s="172">
        <v>1468.5</v>
      </c>
      <c r="E3362" s="172">
        <f t="shared" si="52"/>
        <v>31.5</v>
      </c>
      <c r="F3362" s="173" t="s">
        <v>43</v>
      </c>
      <c r="G3362" s="174"/>
      <c r="H3362" s="175">
        <v>612173886</v>
      </c>
    </row>
    <row r="3363" spans="2:8" x14ac:dyDescent="0.3">
      <c r="B3363" s="171">
        <v>44212.492627314816</v>
      </c>
      <c r="C3363" s="172">
        <v>500</v>
      </c>
      <c r="D3363" s="172">
        <v>489.5</v>
      </c>
      <c r="E3363" s="172">
        <f t="shared" si="52"/>
        <v>10.5</v>
      </c>
      <c r="F3363" s="173" t="s">
        <v>43</v>
      </c>
      <c r="G3363" s="174"/>
      <c r="H3363" s="175">
        <v>612174275</v>
      </c>
    </row>
    <row r="3364" spans="2:8" x14ac:dyDescent="0.3">
      <c r="B3364" s="171">
        <v>44212.496990740743</v>
      </c>
      <c r="C3364" s="172">
        <v>1000</v>
      </c>
      <c r="D3364" s="172">
        <v>979</v>
      </c>
      <c r="E3364" s="172">
        <f t="shared" si="52"/>
        <v>21</v>
      </c>
      <c r="F3364" s="173" t="s">
        <v>43</v>
      </c>
      <c r="G3364" s="174"/>
      <c r="H3364" s="175">
        <v>612178368</v>
      </c>
    </row>
    <row r="3365" spans="2:8" x14ac:dyDescent="0.3">
      <c r="B3365" s="171">
        <v>44212.501597222225</v>
      </c>
      <c r="C3365" s="172">
        <v>500</v>
      </c>
      <c r="D3365" s="172">
        <v>489.5</v>
      </c>
      <c r="E3365" s="172">
        <f t="shared" si="52"/>
        <v>10.5</v>
      </c>
      <c r="F3365" s="173" t="s">
        <v>43</v>
      </c>
      <c r="G3365" s="174"/>
      <c r="H3365" s="175">
        <v>612182732</v>
      </c>
    </row>
    <row r="3366" spans="2:8" x14ac:dyDescent="0.3">
      <c r="B3366" s="171">
        <v>44212.502222222225</v>
      </c>
      <c r="C3366" s="172">
        <v>100</v>
      </c>
      <c r="D3366" s="172">
        <v>96.1</v>
      </c>
      <c r="E3366" s="172">
        <f t="shared" si="52"/>
        <v>3.9000000000000057</v>
      </c>
      <c r="F3366" s="173" t="s">
        <v>43</v>
      </c>
      <c r="G3366" s="174"/>
      <c r="H3366" s="175">
        <v>612183275</v>
      </c>
    </row>
    <row r="3367" spans="2:8" x14ac:dyDescent="0.3">
      <c r="B3367" s="171">
        <v>44212.507361111115</v>
      </c>
      <c r="C3367" s="172">
        <v>300</v>
      </c>
      <c r="D3367" s="172">
        <v>293.7</v>
      </c>
      <c r="E3367" s="172">
        <f t="shared" si="52"/>
        <v>6.3000000000000114</v>
      </c>
      <c r="F3367" s="173" t="s">
        <v>43</v>
      </c>
      <c r="G3367" s="174"/>
      <c r="H3367" s="175">
        <v>612188587</v>
      </c>
    </row>
    <row r="3368" spans="2:8" x14ac:dyDescent="0.3">
      <c r="B3368" s="171">
        <v>44212.507615740738</v>
      </c>
      <c r="C3368" s="172">
        <v>200</v>
      </c>
      <c r="D3368" s="172">
        <v>195.8</v>
      </c>
      <c r="E3368" s="172">
        <f t="shared" si="52"/>
        <v>4.1999999999999886</v>
      </c>
      <c r="F3368" s="173" t="s">
        <v>9118</v>
      </c>
      <c r="G3368" s="174" t="s">
        <v>9099</v>
      </c>
      <c r="H3368" s="175">
        <v>612188813</v>
      </c>
    </row>
    <row r="3369" spans="2:8" x14ac:dyDescent="0.3">
      <c r="B3369" s="171">
        <v>44212.51258101852</v>
      </c>
      <c r="C3369" s="172">
        <v>100</v>
      </c>
      <c r="D3369" s="172">
        <v>96.1</v>
      </c>
      <c r="E3369" s="172">
        <f t="shared" si="52"/>
        <v>3.9000000000000057</v>
      </c>
      <c r="F3369" s="173" t="s">
        <v>43</v>
      </c>
      <c r="G3369" s="174"/>
      <c r="H3369" s="175">
        <v>612194197</v>
      </c>
    </row>
    <row r="3370" spans="2:8" x14ac:dyDescent="0.3">
      <c r="B3370" s="171">
        <v>44212.514421296299</v>
      </c>
      <c r="C3370" s="172">
        <v>1000</v>
      </c>
      <c r="D3370" s="172">
        <v>979</v>
      </c>
      <c r="E3370" s="172">
        <f t="shared" si="52"/>
        <v>21</v>
      </c>
      <c r="F3370" s="173" t="s">
        <v>9092</v>
      </c>
      <c r="G3370" s="174" t="s">
        <v>9609</v>
      </c>
      <c r="H3370" s="175">
        <v>612195995</v>
      </c>
    </row>
    <row r="3371" spans="2:8" x14ac:dyDescent="0.3">
      <c r="B3371" s="171">
        <v>44212.523981481485</v>
      </c>
      <c r="C3371" s="172">
        <v>100</v>
      </c>
      <c r="D3371" s="172">
        <v>96.1</v>
      </c>
      <c r="E3371" s="172">
        <f t="shared" si="52"/>
        <v>3.9000000000000057</v>
      </c>
      <c r="F3371" s="173" t="s">
        <v>43</v>
      </c>
      <c r="G3371" s="174"/>
      <c r="H3371" s="175">
        <v>612205619</v>
      </c>
    </row>
    <row r="3372" spans="2:8" x14ac:dyDescent="0.3">
      <c r="B3372" s="171">
        <v>44212.52416666667</v>
      </c>
      <c r="C3372" s="172">
        <v>500</v>
      </c>
      <c r="D3372" s="172">
        <v>489.5</v>
      </c>
      <c r="E3372" s="172">
        <f t="shared" si="52"/>
        <v>10.5</v>
      </c>
      <c r="F3372" s="173" t="s">
        <v>43</v>
      </c>
      <c r="G3372" s="174"/>
      <c r="H3372" s="175">
        <v>612205777</v>
      </c>
    </row>
    <row r="3373" spans="2:8" x14ac:dyDescent="0.3">
      <c r="B3373" s="171">
        <v>44212.526435185187</v>
      </c>
      <c r="C3373" s="172">
        <v>150</v>
      </c>
      <c r="D3373" s="172">
        <v>146.1</v>
      </c>
      <c r="E3373" s="172">
        <f t="shared" si="52"/>
        <v>3.9000000000000057</v>
      </c>
      <c r="F3373" s="173" t="s">
        <v>43</v>
      </c>
      <c r="G3373" s="174"/>
      <c r="H3373" s="175">
        <v>612207959</v>
      </c>
    </row>
    <row r="3374" spans="2:8" x14ac:dyDescent="0.3">
      <c r="B3374" s="171">
        <v>44212.531782407408</v>
      </c>
      <c r="C3374" s="172">
        <v>300</v>
      </c>
      <c r="D3374" s="172">
        <v>293.7</v>
      </c>
      <c r="E3374" s="172">
        <f t="shared" si="52"/>
        <v>6.3000000000000114</v>
      </c>
      <c r="F3374" s="173" t="s">
        <v>9098</v>
      </c>
      <c r="G3374" s="174" t="s">
        <v>9256</v>
      </c>
      <c r="H3374" s="175">
        <v>612213495</v>
      </c>
    </row>
    <row r="3375" spans="2:8" x14ac:dyDescent="0.3">
      <c r="B3375" s="171">
        <v>44212.538240740738</v>
      </c>
      <c r="C3375" s="172">
        <v>300</v>
      </c>
      <c r="D3375" s="172">
        <v>293.7</v>
      </c>
      <c r="E3375" s="172">
        <f t="shared" si="52"/>
        <v>6.3000000000000114</v>
      </c>
      <c r="F3375" s="173" t="s">
        <v>43</v>
      </c>
      <c r="G3375" s="174"/>
      <c r="H3375" s="175">
        <v>612219538</v>
      </c>
    </row>
    <row r="3376" spans="2:8" x14ac:dyDescent="0.3">
      <c r="B3376" s="171">
        <v>44212.542743055557</v>
      </c>
      <c r="C3376" s="172">
        <v>100</v>
      </c>
      <c r="D3376" s="172">
        <v>96.1</v>
      </c>
      <c r="E3376" s="172">
        <f t="shared" si="52"/>
        <v>3.9000000000000057</v>
      </c>
      <c r="F3376" s="173" t="s">
        <v>43</v>
      </c>
      <c r="G3376" s="174"/>
      <c r="H3376" s="175">
        <v>612224013</v>
      </c>
    </row>
    <row r="3377" spans="2:8" x14ac:dyDescent="0.3">
      <c r="B3377" s="171">
        <v>44212.548587962963</v>
      </c>
      <c r="C3377" s="172">
        <v>50</v>
      </c>
      <c r="D3377" s="172">
        <v>46.1</v>
      </c>
      <c r="E3377" s="172">
        <f t="shared" si="52"/>
        <v>3.8999999999999986</v>
      </c>
      <c r="F3377" s="173" t="s">
        <v>43</v>
      </c>
      <c r="G3377" s="174"/>
      <c r="H3377" s="175">
        <v>612230610</v>
      </c>
    </row>
    <row r="3378" spans="2:8" x14ac:dyDescent="0.3">
      <c r="B3378" s="171">
        <v>44212.553564814814</v>
      </c>
      <c r="C3378" s="172">
        <v>100</v>
      </c>
      <c r="D3378" s="172">
        <v>96.1</v>
      </c>
      <c r="E3378" s="172">
        <f t="shared" si="52"/>
        <v>3.9000000000000057</v>
      </c>
      <c r="F3378" s="173" t="s">
        <v>43</v>
      </c>
      <c r="G3378" s="174"/>
      <c r="H3378" s="175">
        <v>612236167</v>
      </c>
    </row>
    <row r="3379" spans="2:8" x14ac:dyDescent="0.3">
      <c r="B3379" s="171">
        <v>44212.5546412037</v>
      </c>
      <c r="C3379" s="172">
        <v>300</v>
      </c>
      <c r="D3379" s="172">
        <v>293.7</v>
      </c>
      <c r="E3379" s="172">
        <f t="shared" si="52"/>
        <v>6.3000000000000114</v>
      </c>
      <c r="F3379" s="173" t="s">
        <v>9110</v>
      </c>
      <c r="G3379" s="174" t="s">
        <v>9430</v>
      </c>
      <c r="H3379" s="175">
        <v>612237337</v>
      </c>
    </row>
    <row r="3380" spans="2:8" x14ac:dyDescent="0.3">
      <c r="B3380" s="171">
        <v>44212.555694444447</v>
      </c>
      <c r="C3380" s="172">
        <v>200</v>
      </c>
      <c r="D3380" s="172">
        <v>195.8</v>
      </c>
      <c r="E3380" s="172">
        <f t="shared" si="52"/>
        <v>4.1999999999999886</v>
      </c>
      <c r="F3380" s="173" t="s">
        <v>43</v>
      </c>
      <c r="G3380" s="174"/>
      <c r="H3380" s="175">
        <v>612238553</v>
      </c>
    </row>
    <row r="3381" spans="2:8" x14ac:dyDescent="0.3">
      <c r="B3381" s="171">
        <v>44212.556458333333</v>
      </c>
      <c r="C3381" s="172">
        <v>4200</v>
      </c>
      <c r="D3381" s="172">
        <v>4111.8</v>
      </c>
      <c r="E3381" s="172">
        <f t="shared" si="52"/>
        <v>88.199999999999818</v>
      </c>
      <c r="F3381" s="173" t="s">
        <v>9097</v>
      </c>
      <c r="G3381" s="174" t="s">
        <v>9574</v>
      </c>
      <c r="H3381" s="175">
        <v>612239429</v>
      </c>
    </row>
    <row r="3382" spans="2:8" x14ac:dyDescent="0.3">
      <c r="B3382" s="171">
        <v>44212.559560185182</v>
      </c>
      <c r="C3382" s="172">
        <v>300</v>
      </c>
      <c r="D3382" s="172">
        <v>293.7</v>
      </c>
      <c r="E3382" s="172">
        <f t="shared" si="52"/>
        <v>6.3000000000000114</v>
      </c>
      <c r="F3382" s="173" t="s">
        <v>43</v>
      </c>
      <c r="G3382" s="174"/>
      <c r="H3382" s="175">
        <v>612242671</v>
      </c>
    </row>
    <row r="3383" spans="2:8" x14ac:dyDescent="0.3">
      <c r="B3383" s="171">
        <v>44212.561180555553</v>
      </c>
      <c r="C3383" s="172">
        <v>300</v>
      </c>
      <c r="D3383" s="172">
        <v>293.7</v>
      </c>
      <c r="E3383" s="172">
        <f t="shared" si="52"/>
        <v>6.3000000000000114</v>
      </c>
      <c r="F3383" s="173" t="s">
        <v>43</v>
      </c>
      <c r="G3383" s="174"/>
      <c r="H3383" s="175">
        <v>612244297</v>
      </c>
    </row>
    <row r="3384" spans="2:8" x14ac:dyDescent="0.3">
      <c r="B3384" s="171">
        <v>44212.5628125</v>
      </c>
      <c r="C3384" s="172">
        <v>1000</v>
      </c>
      <c r="D3384" s="172">
        <v>979</v>
      </c>
      <c r="E3384" s="172">
        <f t="shared" si="52"/>
        <v>21</v>
      </c>
      <c r="F3384" s="173" t="s">
        <v>43</v>
      </c>
      <c r="G3384" s="174"/>
      <c r="H3384" s="175">
        <v>612246004</v>
      </c>
    </row>
    <row r="3385" spans="2:8" x14ac:dyDescent="0.3">
      <c r="B3385" s="171">
        <v>44212.563020833331</v>
      </c>
      <c r="C3385" s="172">
        <v>500</v>
      </c>
      <c r="D3385" s="172">
        <v>489.5</v>
      </c>
      <c r="E3385" s="172">
        <f t="shared" si="52"/>
        <v>10.5</v>
      </c>
      <c r="F3385" s="173" t="s">
        <v>43</v>
      </c>
      <c r="G3385" s="174"/>
      <c r="H3385" s="175">
        <v>612246266</v>
      </c>
    </row>
    <row r="3386" spans="2:8" x14ac:dyDescent="0.3">
      <c r="B3386" s="171">
        <v>44212.566944444443</v>
      </c>
      <c r="C3386" s="172">
        <v>1000</v>
      </c>
      <c r="D3386" s="172">
        <v>979</v>
      </c>
      <c r="E3386" s="172">
        <f t="shared" si="52"/>
        <v>21</v>
      </c>
      <c r="F3386" s="173" t="s">
        <v>43</v>
      </c>
      <c r="G3386" s="174"/>
      <c r="H3386" s="175">
        <v>612250889</v>
      </c>
    </row>
    <row r="3387" spans="2:8" x14ac:dyDescent="0.3">
      <c r="B3387" s="171">
        <v>44212.570856481485</v>
      </c>
      <c r="C3387" s="172">
        <v>700</v>
      </c>
      <c r="D3387" s="172">
        <v>685.3</v>
      </c>
      <c r="E3387" s="172">
        <f t="shared" si="52"/>
        <v>14.700000000000045</v>
      </c>
      <c r="F3387" s="173" t="s">
        <v>9459</v>
      </c>
      <c r="G3387" s="174" t="s">
        <v>9099</v>
      </c>
      <c r="H3387" s="175">
        <v>612256722</v>
      </c>
    </row>
    <row r="3388" spans="2:8" x14ac:dyDescent="0.3">
      <c r="B3388" s="171">
        <v>44212.572766203702</v>
      </c>
      <c r="C3388" s="172">
        <v>100</v>
      </c>
      <c r="D3388" s="172">
        <v>96.1</v>
      </c>
      <c r="E3388" s="172">
        <f t="shared" si="52"/>
        <v>3.9000000000000057</v>
      </c>
      <c r="F3388" s="173" t="s">
        <v>43</v>
      </c>
      <c r="G3388" s="174"/>
      <c r="H3388" s="175">
        <v>612259880</v>
      </c>
    </row>
    <row r="3389" spans="2:8" x14ac:dyDescent="0.3">
      <c r="B3389" s="171">
        <v>44212.57309027778</v>
      </c>
      <c r="C3389" s="172">
        <v>100</v>
      </c>
      <c r="D3389" s="172">
        <v>96.1</v>
      </c>
      <c r="E3389" s="172">
        <f t="shared" si="52"/>
        <v>3.9000000000000057</v>
      </c>
      <c r="F3389" s="173" t="s">
        <v>43</v>
      </c>
      <c r="G3389" s="174"/>
      <c r="H3389" s="175">
        <v>612260458</v>
      </c>
    </row>
    <row r="3390" spans="2:8" x14ac:dyDescent="0.3">
      <c r="B3390" s="171">
        <v>44212.580416666664</v>
      </c>
      <c r="C3390" s="172">
        <v>100</v>
      </c>
      <c r="D3390" s="172">
        <v>96.1</v>
      </c>
      <c r="E3390" s="172">
        <f t="shared" si="52"/>
        <v>3.9000000000000057</v>
      </c>
      <c r="F3390" s="173" t="s">
        <v>43</v>
      </c>
      <c r="G3390" s="174"/>
      <c r="H3390" s="175">
        <v>612269725</v>
      </c>
    </row>
    <row r="3391" spans="2:8" x14ac:dyDescent="0.3">
      <c r="B3391" s="171">
        <v>44212.580810185187</v>
      </c>
      <c r="C3391" s="172">
        <v>500</v>
      </c>
      <c r="D3391" s="172">
        <v>489.5</v>
      </c>
      <c r="E3391" s="172">
        <f t="shared" si="52"/>
        <v>10.5</v>
      </c>
      <c r="F3391" s="173" t="s">
        <v>9187</v>
      </c>
      <c r="G3391" s="174" t="s">
        <v>9146</v>
      </c>
      <c r="H3391" s="175">
        <v>612270203</v>
      </c>
    </row>
    <row r="3392" spans="2:8" x14ac:dyDescent="0.3">
      <c r="B3392" s="171">
        <v>44212.587256944447</v>
      </c>
      <c r="C3392" s="172">
        <v>25</v>
      </c>
      <c r="D3392" s="172">
        <v>21.1</v>
      </c>
      <c r="E3392" s="172">
        <f t="shared" si="52"/>
        <v>3.8999999999999986</v>
      </c>
      <c r="F3392" s="173" t="s">
        <v>9114</v>
      </c>
      <c r="G3392" s="174" t="s">
        <v>9148</v>
      </c>
      <c r="H3392" s="175">
        <v>612277364</v>
      </c>
    </row>
    <row r="3393" spans="2:8" x14ac:dyDescent="0.3">
      <c r="B3393" s="171">
        <v>44212.591874999998</v>
      </c>
      <c r="C3393" s="172">
        <v>200</v>
      </c>
      <c r="D3393" s="172">
        <v>195.8</v>
      </c>
      <c r="E3393" s="172">
        <f t="shared" si="52"/>
        <v>4.1999999999999886</v>
      </c>
      <c r="F3393" s="173" t="s">
        <v>43</v>
      </c>
      <c r="G3393" s="174"/>
      <c r="H3393" s="175">
        <v>612282587</v>
      </c>
    </row>
    <row r="3394" spans="2:8" x14ac:dyDescent="0.3">
      <c r="B3394" s="171">
        <v>44212.60728009259</v>
      </c>
      <c r="C3394" s="172">
        <v>1000</v>
      </c>
      <c r="D3394" s="172">
        <v>979</v>
      </c>
      <c r="E3394" s="172">
        <f t="shared" si="52"/>
        <v>21</v>
      </c>
      <c r="F3394" s="173" t="s">
        <v>43</v>
      </c>
      <c r="G3394" s="174"/>
      <c r="H3394" s="175">
        <v>612307233</v>
      </c>
    </row>
    <row r="3395" spans="2:8" x14ac:dyDescent="0.3">
      <c r="B3395" s="171">
        <v>44212.61204861111</v>
      </c>
      <c r="C3395" s="172">
        <v>1000</v>
      </c>
      <c r="D3395" s="172">
        <v>979</v>
      </c>
      <c r="E3395" s="172">
        <f t="shared" si="52"/>
        <v>21</v>
      </c>
      <c r="F3395" s="173" t="s">
        <v>43</v>
      </c>
      <c r="G3395" s="174"/>
      <c r="H3395" s="175">
        <v>612315344</v>
      </c>
    </row>
    <row r="3396" spans="2:8" x14ac:dyDescent="0.3">
      <c r="B3396" s="171">
        <v>44212.615069444444</v>
      </c>
      <c r="C3396" s="172">
        <v>300</v>
      </c>
      <c r="D3396" s="172">
        <v>293.7</v>
      </c>
      <c r="E3396" s="172">
        <f t="shared" si="52"/>
        <v>6.3000000000000114</v>
      </c>
      <c r="F3396" s="173" t="s">
        <v>43</v>
      </c>
      <c r="G3396" s="174"/>
      <c r="H3396" s="175">
        <v>612320440</v>
      </c>
    </row>
    <row r="3397" spans="2:8" x14ac:dyDescent="0.3">
      <c r="B3397" s="171">
        <v>44212.626608796294</v>
      </c>
      <c r="C3397" s="172">
        <v>100</v>
      </c>
      <c r="D3397" s="172">
        <v>96.1</v>
      </c>
      <c r="E3397" s="172">
        <f t="shared" si="52"/>
        <v>3.9000000000000057</v>
      </c>
      <c r="F3397" s="173" t="s">
        <v>9186</v>
      </c>
      <c r="G3397" s="174" t="s">
        <v>9148</v>
      </c>
      <c r="H3397" s="175">
        <v>612337806</v>
      </c>
    </row>
    <row r="3398" spans="2:8" x14ac:dyDescent="0.3">
      <c r="B3398" s="171">
        <v>44212.626851851855</v>
      </c>
      <c r="C3398" s="172">
        <v>4000</v>
      </c>
      <c r="D3398" s="172">
        <v>3916</v>
      </c>
      <c r="E3398" s="172">
        <f t="shared" ref="E3398:E3461" si="53">C3398-D3398</f>
        <v>84</v>
      </c>
      <c r="F3398" s="173" t="s">
        <v>9092</v>
      </c>
      <c r="G3398" s="174" t="s">
        <v>9251</v>
      </c>
      <c r="H3398" s="175">
        <v>612338087</v>
      </c>
    </row>
    <row r="3399" spans="2:8" x14ac:dyDescent="0.3">
      <c r="B3399" s="171">
        <v>44212.627141203702</v>
      </c>
      <c r="C3399" s="172">
        <v>1000</v>
      </c>
      <c r="D3399" s="172">
        <v>979</v>
      </c>
      <c r="E3399" s="172">
        <f t="shared" si="53"/>
        <v>21</v>
      </c>
      <c r="F3399" s="173" t="s">
        <v>9197</v>
      </c>
      <c r="G3399" s="174" t="s">
        <v>9251</v>
      </c>
      <c r="H3399" s="175">
        <v>612338359</v>
      </c>
    </row>
    <row r="3400" spans="2:8" x14ac:dyDescent="0.3">
      <c r="B3400" s="171">
        <v>44212.629074074073</v>
      </c>
      <c r="C3400" s="172">
        <v>500</v>
      </c>
      <c r="D3400" s="172">
        <v>489.5</v>
      </c>
      <c r="E3400" s="172">
        <f t="shared" si="53"/>
        <v>10.5</v>
      </c>
      <c r="F3400" s="173" t="s">
        <v>43</v>
      </c>
      <c r="G3400" s="174"/>
      <c r="H3400" s="175">
        <v>612340424</v>
      </c>
    </row>
    <row r="3401" spans="2:8" x14ac:dyDescent="0.3">
      <c r="B3401" s="171">
        <v>44212.638738425929</v>
      </c>
      <c r="C3401" s="172">
        <v>100</v>
      </c>
      <c r="D3401" s="172">
        <v>96.1</v>
      </c>
      <c r="E3401" s="172">
        <f t="shared" si="53"/>
        <v>3.9000000000000057</v>
      </c>
      <c r="F3401" s="173" t="s">
        <v>43</v>
      </c>
      <c r="G3401" s="174"/>
      <c r="H3401" s="175">
        <v>612350802</v>
      </c>
    </row>
    <row r="3402" spans="2:8" x14ac:dyDescent="0.3">
      <c r="B3402" s="171">
        <v>44212.639328703706</v>
      </c>
      <c r="C3402" s="172">
        <v>150</v>
      </c>
      <c r="D3402" s="172">
        <v>146.1</v>
      </c>
      <c r="E3402" s="172">
        <f t="shared" si="53"/>
        <v>3.9000000000000057</v>
      </c>
      <c r="F3402" s="173" t="s">
        <v>43</v>
      </c>
      <c r="G3402" s="174"/>
      <c r="H3402" s="175">
        <v>612351439</v>
      </c>
    </row>
    <row r="3403" spans="2:8" x14ac:dyDescent="0.3">
      <c r="B3403" s="171">
        <v>44212.641250000001</v>
      </c>
      <c r="C3403" s="172">
        <v>500</v>
      </c>
      <c r="D3403" s="172">
        <v>489.5</v>
      </c>
      <c r="E3403" s="172">
        <f t="shared" si="53"/>
        <v>10.5</v>
      </c>
      <c r="F3403" s="173" t="s">
        <v>9167</v>
      </c>
      <c r="G3403" s="174" t="s">
        <v>9218</v>
      </c>
      <c r="H3403" s="175">
        <v>612353508</v>
      </c>
    </row>
    <row r="3404" spans="2:8" x14ac:dyDescent="0.3">
      <c r="B3404" s="171">
        <v>44212.642557870371</v>
      </c>
      <c r="C3404" s="172">
        <v>300</v>
      </c>
      <c r="D3404" s="172">
        <v>293.7</v>
      </c>
      <c r="E3404" s="172">
        <f t="shared" si="53"/>
        <v>6.3000000000000114</v>
      </c>
      <c r="F3404" s="173" t="s">
        <v>43</v>
      </c>
      <c r="G3404" s="174"/>
      <c r="H3404" s="175">
        <v>612354839</v>
      </c>
    </row>
    <row r="3405" spans="2:8" x14ac:dyDescent="0.3">
      <c r="B3405" s="171">
        <v>44212.646157407406</v>
      </c>
      <c r="C3405" s="172">
        <v>100</v>
      </c>
      <c r="D3405" s="172">
        <v>96.1</v>
      </c>
      <c r="E3405" s="172">
        <f t="shared" si="53"/>
        <v>3.9000000000000057</v>
      </c>
      <c r="F3405" s="173" t="s">
        <v>43</v>
      </c>
      <c r="G3405" s="174"/>
      <c r="H3405" s="175">
        <v>612358808</v>
      </c>
    </row>
    <row r="3406" spans="2:8" x14ac:dyDescent="0.3">
      <c r="B3406" s="171">
        <v>44212.649282407408</v>
      </c>
      <c r="C3406" s="172">
        <v>3000</v>
      </c>
      <c r="D3406" s="172">
        <v>2937</v>
      </c>
      <c r="E3406" s="172">
        <f t="shared" si="53"/>
        <v>63</v>
      </c>
      <c r="F3406" s="173" t="s">
        <v>43</v>
      </c>
      <c r="G3406" s="174"/>
      <c r="H3406" s="175">
        <v>612362455</v>
      </c>
    </row>
    <row r="3407" spans="2:8" x14ac:dyDescent="0.3">
      <c r="B3407" s="171">
        <v>44212.650254629632</v>
      </c>
      <c r="C3407" s="172">
        <v>300</v>
      </c>
      <c r="D3407" s="172">
        <v>293.7</v>
      </c>
      <c r="E3407" s="172">
        <f t="shared" si="53"/>
        <v>6.3000000000000114</v>
      </c>
      <c r="F3407" s="173" t="s">
        <v>43</v>
      </c>
      <c r="G3407" s="174"/>
      <c r="H3407" s="175">
        <v>612363580</v>
      </c>
    </row>
    <row r="3408" spans="2:8" x14ac:dyDescent="0.3">
      <c r="B3408" s="171">
        <v>44212.652569444443</v>
      </c>
      <c r="C3408" s="172">
        <v>1500</v>
      </c>
      <c r="D3408" s="172">
        <v>1468.5</v>
      </c>
      <c r="E3408" s="172">
        <f t="shared" si="53"/>
        <v>31.5</v>
      </c>
      <c r="F3408" s="173" t="s">
        <v>43</v>
      </c>
      <c r="G3408" s="174"/>
      <c r="H3408" s="175">
        <v>612365940</v>
      </c>
    </row>
    <row r="3409" spans="2:8" x14ac:dyDescent="0.3">
      <c r="B3409" s="171">
        <v>44212.652615740742</v>
      </c>
      <c r="C3409" s="172">
        <v>500</v>
      </c>
      <c r="D3409" s="172">
        <v>489.5</v>
      </c>
      <c r="E3409" s="172">
        <f t="shared" si="53"/>
        <v>10.5</v>
      </c>
      <c r="F3409" s="173" t="s">
        <v>43</v>
      </c>
      <c r="G3409" s="174"/>
      <c r="H3409" s="175">
        <v>612365985</v>
      </c>
    </row>
    <row r="3410" spans="2:8" x14ac:dyDescent="0.3">
      <c r="B3410" s="171">
        <v>44212.653194444443</v>
      </c>
      <c r="C3410" s="172">
        <v>200</v>
      </c>
      <c r="D3410" s="172">
        <v>195.8</v>
      </c>
      <c r="E3410" s="172">
        <f t="shared" si="53"/>
        <v>4.1999999999999886</v>
      </c>
      <c r="F3410" s="173" t="s">
        <v>43</v>
      </c>
      <c r="G3410" s="174"/>
      <c r="H3410" s="175">
        <v>612366588</v>
      </c>
    </row>
    <row r="3411" spans="2:8" x14ac:dyDescent="0.3">
      <c r="B3411" s="171">
        <v>44212.656944444447</v>
      </c>
      <c r="C3411" s="172">
        <v>1000</v>
      </c>
      <c r="D3411" s="172">
        <v>979</v>
      </c>
      <c r="E3411" s="172">
        <f t="shared" si="53"/>
        <v>21</v>
      </c>
      <c r="F3411" s="173" t="s">
        <v>43</v>
      </c>
      <c r="G3411" s="174"/>
      <c r="H3411" s="175">
        <v>612370524</v>
      </c>
    </row>
    <row r="3412" spans="2:8" x14ac:dyDescent="0.3">
      <c r="B3412" s="171">
        <v>44212.662002314813</v>
      </c>
      <c r="C3412" s="172">
        <v>100</v>
      </c>
      <c r="D3412" s="172">
        <v>96.1</v>
      </c>
      <c r="E3412" s="172">
        <f t="shared" si="53"/>
        <v>3.9000000000000057</v>
      </c>
      <c r="F3412" s="173" t="s">
        <v>43</v>
      </c>
      <c r="G3412" s="174"/>
      <c r="H3412" s="175">
        <v>612375941</v>
      </c>
    </row>
    <row r="3413" spans="2:8" x14ac:dyDescent="0.3">
      <c r="B3413" s="171">
        <v>44212.662731481483</v>
      </c>
      <c r="C3413" s="172">
        <v>200</v>
      </c>
      <c r="D3413" s="172">
        <v>195.8</v>
      </c>
      <c r="E3413" s="172">
        <f t="shared" si="53"/>
        <v>4.1999999999999886</v>
      </c>
      <c r="F3413" s="173" t="s">
        <v>43</v>
      </c>
      <c r="G3413" s="174"/>
      <c r="H3413" s="175">
        <v>612376839</v>
      </c>
    </row>
    <row r="3414" spans="2:8" x14ac:dyDescent="0.3">
      <c r="B3414" s="171">
        <v>44212.663622685184</v>
      </c>
      <c r="C3414" s="172">
        <v>500</v>
      </c>
      <c r="D3414" s="172">
        <v>489.5</v>
      </c>
      <c r="E3414" s="172">
        <f t="shared" si="53"/>
        <v>10.5</v>
      </c>
      <c r="F3414" s="173" t="s">
        <v>43</v>
      </c>
      <c r="G3414" s="174"/>
      <c r="H3414" s="175">
        <v>612377730</v>
      </c>
    </row>
    <row r="3415" spans="2:8" x14ac:dyDescent="0.3">
      <c r="B3415" s="171">
        <v>44212.667071759257</v>
      </c>
      <c r="C3415" s="172">
        <v>300</v>
      </c>
      <c r="D3415" s="172">
        <v>293.7</v>
      </c>
      <c r="E3415" s="172">
        <f t="shared" si="53"/>
        <v>6.3000000000000114</v>
      </c>
      <c r="F3415" s="173" t="s">
        <v>43</v>
      </c>
      <c r="G3415" s="174"/>
      <c r="H3415" s="175">
        <v>612381863</v>
      </c>
    </row>
    <row r="3416" spans="2:8" x14ac:dyDescent="0.3">
      <c r="B3416" s="171">
        <v>44212.669305555559</v>
      </c>
      <c r="C3416" s="172">
        <v>100</v>
      </c>
      <c r="D3416" s="172">
        <v>96.1</v>
      </c>
      <c r="E3416" s="172">
        <f t="shared" si="53"/>
        <v>3.9000000000000057</v>
      </c>
      <c r="F3416" s="173" t="s">
        <v>9116</v>
      </c>
      <c r="G3416" s="174" t="s">
        <v>9218</v>
      </c>
      <c r="H3416" s="175">
        <v>612384611</v>
      </c>
    </row>
    <row r="3417" spans="2:8" x14ac:dyDescent="0.3">
      <c r="B3417" s="171">
        <v>44212.674074074072</v>
      </c>
      <c r="C3417" s="172">
        <v>100</v>
      </c>
      <c r="D3417" s="172">
        <v>96.1</v>
      </c>
      <c r="E3417" s="172">
        <f t="shared" si="53"/>
        <v>3.9000000000000057</v>
      </c>
      <c r="F3417" s="173" t="s">
        <v>9116</v>
      </c>
      <c r="G3417" s="174" t="s">
        <v>9251</v>
      </c>
      <c r="H3417" s="175">
        <v>612390294</v>
      </c>
    </row>
    <row r="3418" spans="2:8" x14ac:dyDescent="0.3">
      <c r="B3418" s="171">
        <v>44212.681423611109</v>
      </c>
      <c r="C3418" s="172">
        <v>500</v>
      </c>
      <c r="D3418" s="172">
        <v>489.5</v>
      </c>
      <c r="E3418" s="172">
        <f t="shared" si="53"/>
        <v>10.5</v>
      </c>
      <c r="F3418" s="173" t="s">
        <v>9112</v>
      </c>
      <c r="G3418" s="174" t="s">
        <v>9507</v>
      </c>
      <c r="H3418" s="175">
        <v>612399351</v>
      </c>
    </row>
    <row r="3419" spans="2:8" x14ac:dyDescent="0.3">
      <c r="B3419" s="171">
        <v>44212.690810185188</v>
      </c>
      <c r="C3419" s="172">
        <v>50</v>
      </c>
      <c r="D3419" s="172">
        <v>46.1</v>
      </c>
      <c r="E3419" s="172">
        <f t="shared" si="53"/>
        <v>3.8999999999999986</v>
      </c>
      <c r="F3419" s="173" t="s">
        <v>43</v>
      </c>
      <c r="G3419" s="174"/>
      <c r="H3419" s="175">
        <v>612410263</v>
      </c>
    </row>
    <row r="3420" spans="2:8" x14ac:dyDescent="0.3">
      <c r="B3420" s="171">
        <v>44212.699178240742</v>
      </c>
      <c r="C3420" s="172">
        <v>30</v>
      </c>
      <c r="D3420" s="172">
        <v>26.1</v>
      </c>
      <c r="E3420" s="172">
        <f t="shared" si="53"/>
        <v>3.8999999999999986</v>
      </c>
      <c r="F3420" s="173" t="s">
        <v>9118</v>
      </c>
      <c r="G3420" s="174" t="s">
        <v>9452</v>
      </c>
      <c r="H3420" s="175">
        <v>612419543</v>
      </c>
    </row>
    <row r="3421" spans="2:8" x14ac:dyDescent="0.3">
      <c r="B3421" s="171">
        <v>44212.701168981483</v>
      </c>
      <c r="C3421" s="172">
        <v>30</v>
      </c>
      <c r="D3421" s="172">
        <v>26.1</v>
      </c>
      <c r="E3421" s="172">
        <f t="shared" si="53"/>
        <v>3.8999999999999986</v>
      </c>
      <c r="F3421" s="173" t="s">
        <v>9158</v>
      </c>
      <c r="G3421" s="174" t="s">
        <v>9148</v>
      </c>
      <c r="H3421" s="175">
        <v>612421692</v>
      </c>
    </row>
    <row r="3422" spans="2:8" x14ac:dyDescent="0.3">
      <c r="B3422" s="171">
        <v>44212.702291666668</v>
      </c>
      <c r="C3422" s="172">
        <v>500</v>
      </c>
      <c r="D3422" s="172">
        <v>489.5</v>
      </c>
      <c r="E3422" s="172">
        <f t="shared" si="53"/>
        <v>10.5</v>
      </c>
      <c r="F3422" s="173" t="s">
        <v>43</v>
      </c>
      <c r="G3422" s="174"/>
      <c r="H3422" s="175">
        <v>612422949</v>
      </c>
    </row>
    <row r="3423" spans="2:8" x14ac:dyDescent="0.3">
      <c r="B3423" s="171">
        <v>44212.709745370368</v>
      </c>
      <c r="C3423" s="172">
        <v>30</v>
      </c>
      <c r="D3423" s="172">
        <v>26.1</v>
      </c>
      <c r="E3423" s="172">
        <f t="shared" si="53"/>
        <v>3.8999999999999986</v>
      </c>
      <c r="F3423" s="173" t="s">
        <v>43</v>
      </c>
      <c r="G3423" s="174"/>
      <c r="H3423" s="175">
        <v>612431188</v>
      </c>
    </row>
    <row r="3424" spans="2:8" x14ac:dyDescent="0.3">
      <c r="B3424" s="171">
        <v>44212.713819444441</v>
      </c>
      <c r="C3424" s="172">
        <v>500</v>
      </c>
      <c r="D3424" s="172">
        <v>489.5</v>
      </c>
      <c r="E3424" s="172">
        <f t="shared" si="53"/>
        <v>10.5</v>
      </c>
      <c r="F3424" s="173" t="s">
        <v>43</v>
      </c>
      <c r="G3424" s="174"/>
      <c r="H3424" s="175">
        <v>612435428</v>
      </c>
    </row>
    <row r="3425" spans="2:8" x14ac:dyDescent="0.3">
      <c r="B3425" s="171">
        <v>44212.718761574077</v>
      </c>
      <c r="C3425" s="172">
        <v>150</v>
      </c>
      <c r="D3425" s="172">
        <v>146.1</v>
      </c>
      <c r="E3425" s="172">
        <f t="shared" si="53"/>
        <v>3.9000000000000057</v>
      </c>
      <c r="F3425" s="173" t="s">
        <v>43</v>
      </c>
      <c r="G3425" s="174"/>
      <c r="H3425" s="175">
        <v>612440738</v>
      </c>
    </row>
    <row r="3426" spans="2:8" x14ac:dyDescent="0.3">
      <c r="B3426" s="171">
        <v>44212.723275462966</v>
      </c>
      <c r="C3426" s="172">
        <v>1000</v>
      </c>
      <c r="D3426" s="172">
        <v>979</v>
      </c>
      <c r="E3426" s="172">
        <f t="shared" si="53"/>
        <v>21</v>
      </c>
      <c r="F3426" s="173" t="s">
        <v>43</v>
      </c>
      <c r="G3426" s="174"/>
      <c r="H3426" s="175">
        <v>612445863</v>
      </c>
    </row>
    <row r="3427" spans="2:8" x14ac:dyDescent="0.3">
      <c r="B3427" s="171">
        <v>44212.724178240744</v>
      </c>
      <c r="C3427" s="172">
        <v>100</v>
      </c>
      <c r="D3427" s="172">
        <v>96.1</v>
      </c>
      <c r="E3427" s="172">
        <f t="shared" si="53"/>
        <v>3.9000000000000057</v>
      </c>
      <c r="F3427" s="173" t="s">
        <v>43</v>
      </c>
      <c r="G3427" s="174"/>
      <c r="H3427" s="175">
        <v>612446729</v>
      </c>
    </row>
    <row r="3428" spans="2:8" x14ac:dyDescent="0.3">
      <c r="B3428" s="171">
        <v>44212.728530092594</v>
      </c>
      <c r="C3428" s="172">
        <v>500</v>
      </c>
      <c r="D3428" s="172">
        <v>489.5</v>
      </c>
      <c r="E3428" s="172">
        <f t="shared" si="53"/>
        <v>10.5</v>
      </c>
      <c r="F3428" s="173" t="s">
        <v>43</v>
      </c>
      <c r="G3428" s="174"/>
      <c r="H3428" s="175">
        <v>612451370</v>
      </c>
    </row>
    <row r="3429" spans="2:8" x14ac:dyDescent="0.3">
      <c r="B3429" s="171">
        <v>44212.729016203702</v>
      </c>
      <c r="C3429" s="172">
        <v>2000</v>
      </c>
      <c r="D3429" s="172">
        <v>1958</v>
      </c>
      <c r="E3429" s="172">
        <f t="shared" si="53"/>
        <v>42</v>
      </c>
      <c r="F3429" s="173" t="s">
        <v>43</v>
      </c>
      <c r="G3429" s="174"/>
      <c r="H3429" s="175">
        <v>612451953</v>
      </c>
    </row>
    <row r="3430" spans="2:8" x14ac:dyDescent="0.3">
      <c r="B3430" s="171">
        <v>44212.72960648148</v>
      </c>
      <c r="C3430" s="172">
        <v>10</v>
      </c>
      <c r="D3430" s="172">
        <v>6.1</v>
      </c>
      <c r="E3430" s="172">
        <f t="shared" si="53"/>
        <v>3.9000000000000004</v>
      </c>
      <c r="F3430" s="173" t="s">
        <v>43</v>
      </c>
      <c r="G3430" s="174"/>
      <c r="H3430" s="175">
        <v>612452577</v>
      </c>
    </row>
    <row r="3431" spans="2:8" x14ac:dyDescent="0.3">
      <c r="B3431" s="171">
        <v>44212.7341087963</v>
      </c>
      <c r="C3431" s="172">
        <v>5000</v>
      </c>
      <c r="D3431" s="172">
        <v>4895</v>
      </c>
      <c r="E3431" s="172">
        <f t="shared" si="53"/>
        <v>105</v>
      </c>
      <c r="F3431" s="173" t="s">
        <v>9187</v>
      </c>
      <c r="G3431" s="174" t="s">
        <v>9233</v>
      </c>
      <c r="H3431" s="175">
        <v>612457461</v>
      </c>
    </row>
    <row r="3432" spans="2:8" x14ac:dyDescent="0.3">
      <c r="B3432" s="171">
        <v>44212.734444444446</v>
      </c>
      <c r="C3432" s="172">
        <v>100</v>
      </c>
      <c r="D3432" s="172">
        <v>96.1</v>
      </c>
      <c r="E3432" s="172">
        <f t="shared" si="53"/>
        <v>3.9000000000000057</v>
      </c>
      <c r="F3432" s="173" t="s">
        <v>43</v>
      </c>
      <c r="G3432" s="174"/>
      <c r="H3432" s="175">
        <v>612457836</v>
      </c>
    </row>
    <row r="3433" spans="2:8" x14ac:dyDescent="0.3">
      <c r="B3433" s="171">
        <v>44212.738182870373</v>
      </c>
      <c r="C3433" s="172">
        <v>500</v>
      </c>
      <c r="D3433" s="172">
        <v>489.5</v>
      </c>
      <c r="E3433" s="172">
        <f t="shared" si="53"/>
        <v>10.5</v>
      </c>
      <c r="F3433" s="173" t="s">
        <v>43</v>
      </c>
      <c r="G3433" s="174"/>
      <c r="H3433" s="175">
        <v>612462113</v>
      </c>
    </row>
    <row r="3434" spans="2:8" x14ac:dyDescent="0.3">
      <c r="B3434" s="171">
        <v>44212.738553240742</v>
      </c>
      <c r="C3434" s="172">
        <v>300</v>
      </c>
      <c r="D3434" s="172">
        <v>293.7</v>
      </c>
      <c r="E3434" s="172">
        <f t="shared" si="53"/>
        <v>6.3000000000000114</v>
      </c>
      <c r="F3434" s="173" t="s">
        <v>9292</v>
      </c>
      <c r="G3434" s="174" t="s">
        <v>9375</v>
      </c>
      <c r="H3434" s="175">
        <v>612462584</v>
      </c>
    </row>
    <row r="3435" spans="2:8" x14ac:dyDescent="0.3">
      <c r="B3435" s="171">
        <v>44212.739583333336</v>
      </c>
      <c r="C3435" s="172">
        <v>10</v>
      </c>
      <c r="D3435" s="172">
        <v>6.1</v>
      </c>
      <c r="E3435" s="172">
        <f t="shared" si="53"/>
        <v>3.9000000000000004</v>
      </c>
      <c r="F3435" s="173" t="s">
        <v>43</v>
      </c>
      <c r="G3435" s="174"/>
      <c r="H3435" s="175">
        <v>612463831</v>
      </c>
    </row>
    <row r="3436" spans="2:8" x14ac:dyDescent="0.3">
      <c r="B3436" s="171">
        <v>44212.750185185185</v>
      </c>
      <c r="C3436" s="172">
        <v>300</v>
      </c>
      <c r="D3436" s="172">
        <v>293.7</v>
      </c>
      <c r="E3436" s="172">
        <f t="shared" si="53"/>
        <v>6.3000000000000114</v>
      </c>
      <c r="F3436" s="173" t="s">
        <v>43</v>
      </c>
      <c r="G3436" s="174"/>
      <c r="H3436" s="175">
        <v>612476262</v>
      </c>
    </row>
    <row r="3437" spans="2:8" x14ac:dyDescent="0.3">
      <c r="B3437" s="171">
        <v>44212.751354166663</v>
      </c>
      <c r="C3437" s="172">
        <v>300</v>
      </c>
      <c r="D3437" s="172">
        <v>293.7</v>
      </c>
      <c r="E3437" s="172">
        <f t="shared" si="53"/>
        <v>6.3000000000000114</v>
      </c>
      <c r="F3437" s="173" t="s">
        <v>43</v>
      </c>
      <c r="G3437" s="174"/>
      <c r="H3437" s="175">
        <v>612477550</v>
      </c>
    </row>
    <row r="3438" spans="2:8" x14ac:dyDescent="0.3">
      <c r="B3438" s="171">
        <v>44212.753298611111</v>
      </c>
      <c r="C3438" s="172">
        <v>80</v>
      </c>
      <c r="D3438" s="172">
        <v>76.099999999999994</v>
      </c>
      <c r="E3438" s="172">
        <f t="shared" si="53"/>
        <v>3.9000000000000057</v>
      </c>
      <c r="F3438" s="173" t="s">
        <v>43</v>
      </c>
      <c r="G3438" s="174"/>
      <c r="H3438" s="175">
        <v>612479805</v>
      </c>
    </row>
    <row r="3439" spans="2:8" x14ac:dyDescent="0.3">
      <c r="B3439" s="171">
        <v>44212.754930555559</v>
      </c>
      <c r="C3439" s="172">
        <v>500</v>
      </c>
      <c r="D3439" s="172">
        <v>489.5</v>
      </c>
      <c r="E3439" s="172">
        <f t="shared" si="53"/>
        <v>10.5</v>
      </c>
      <c r="F3439" s="173" t="s">
        <v>9126</v>
      </c>
      <c r="G3439" s="174" t="s">
        <v>9233</v>
      </c>
      <c r="H3439" s="175">
        <v>612481688</v>
      </c>
    </row>
    <row r="3440" spans="2:8" x14ac:dyDescent="0.3">
      <c r="B3440" s="171">
        <v>44212.760011574072</v>
      </c>
      <c r="C3440" s="172">
        <v>150</v>
      </c>
      <c r="D3440" s="172">
        <v>146.1</v>
      </c>
      <c r="E3440" s="172">
        <f t="shared" si="53"/>
        <v>3.9000000000000057</v>
      </c>
      <c r="F3440" s="173" t="s">
        <v>9175</v>
      </c>
      <c r="G3440" s="174" t="s">
        <v>9146</v>
      </c>
      <c r="H3440" s="175">
        <v>612487408</v>
      </c>
    </row>
    <row r="3441" spans="2:8" x14ac:dyDescent="0.3">
      <c r="B3441" s="171">
        <v>44212.771874999999</v>
      </c>
      <c r="C3441" s="172">
        <v>100</v>
      </c>
      <c r="D3441" s="172">
        <v>96.1</v>
      </c>
      <c r="E3441" s="172">
        <f t="shared" si="53"/>
        <v>3.9000000000000057</v>
      </c>
      <c r="F3441" s="173" t="s">
        <v>9458</v>
      </c>
      <c r="G3441" s="174" t="s">
        <v>9099</v>
      </c>
      <c r="H3441" s="175">
        <v>612500504</v>
      </c>
    </row>
    <row r="3442" spans="2:8" x14ac:dyDescent="0.3">
      <c r="B3442" s="171">
        <v>44212.773356481484</v>
      </c>
      <c r="C3442" s="172">
        <v>500</v>
      </c>
      <c r="D3442" s="172">
        <v>489.5</v>
      </c>
      <c r="E3442" s="172">
        <f t="shared" si="53"/>
        <v>10.5</v>
      </c>
      <c r="F3442" s="173" t="s">
        <v>9331</v>
      </c>
      <c r="G3442" s="174" t="s">
        <v>9452</v>
      </c>
      <c r="H3442" s="175">
        <v>612501976</v>
      </c>
    </row>
    <row r="3443" spans="2:8" x14ac:dyDescent="0.3">
      <c r="B3443" s="171">
        <v>44212.773564814815</v>
      </c>
      <c r="C3443" s="172">
        <v>500</v>
      </c>
      <c r="D3443" s="172">
        <v>489.5</v>
      </c>
      <c r="E3443" s="172">
        <f t="shared" si="53"/>
        <v>10.5</v>
      </c>
      <c r="F3443" s="173" t="s">
        <v>43</v>
      </c>
      <c r="G3443" s="174"/>
      <c r="H3443" s="175">
        <v>612502160</v>
      </c>
    </row>
    <row r="3444" spans="2:8" x14ac:dyDescent="0.3">
      <c r="B3444" s="171">
        <v>44212.77752314815</v>
      </c>
      <c r="C3444" s="172">
        <v>1000</v>
      </c>
      <c r="D3444" s="172">
        <v>979</v>
      </c>
      <c r="E3444" s="172">
        <f t="shared" si="53"/>
        <v>21</v>
      </c>
      <c r="F3444" s="173" t="s">
        <v>76</v>
      </c>
      <c r="G3444" s="174" t="s">
        <v>9233</v>
      </c>
      <c r="H3444" s="175">
        <v>612506313</v>
      </c>
    </row>
    <row r="3445" spans="2:8" x14ac:dyDescent="0.3">
      <c r="B3445" s="171">
        <v>44212.785729166666</v>
      </c>
      <c r="C3445" s="172">
        <v>1000</v>
      </c>
      <c r="D3445" s="172">
        <v>979</v>
      </c>
      <c r="E3445" s="172">
        <f t="shared" si="53"/>
        <v>21</v>
      </c>
      <c r="F3445" s="173" t="s">
        <v>43</v>
      </c>
      <c r="G3445" s="174"/>
      <c r="H3445" s="175">
        <v>612514497</v>
      </c>
    </row>
    <row r="3446" spans="2:8" x14ac:dyDescent="0.3">
      <c r="B3446" s="171">
        <v>44212.789409722223</v>
      </c>
      <c r="C3446" s="172">
        <v>300</v>
      </c>
      <c r="D3446" s="172">
        <v>293.7</v>
      </c>
      <c r="E3446" s="172">
        <f t="shared" si="53"/>
        <v>6.3000000000000114</v>
      </c>
      <c r="F3446" s="173" t="s">
        <v>43</v>
      </c>
      <c r="G3446" s="174"/>
      <c r="H3446" s="175">
        <v>612518401</v>
      </c>
    </row>
    <row r="3447" spans="2:8" x14ac:dyDescent="0.3">
      <c r="B3447" s="171">
        <v>44212.79011574074</v>
      </c>
      <c r="C3447" s="172">
        <v>150</v>
      </c>
      <c r="D3447" s="172">
        <v>146.1</v>
      </c>
      <c r="E3447" s="172">
        <f t="shared" si="53"/>
        <v>3.9000000000000057</v>
      </c>
      <c r="F3447" s="173" t="s">
        <v>43</v>
      </c>
      <c r="G3447" s="174"/>
      <c r="H3447" s="175">
        <v>612519069</v>
      </c>
    </row>
    <row r="3448" spans="2:8" x14ac:dyDescent="0.3">
      <c r="B3448" s="171">
        <v>44212.793043981481</v>
      </c>
      <c r="C3448" s="172">
        <v>10</v>
      </c>
      <c r="D3448" s="172">
        <v>6.1</v>
      </c>
      <c r="E3448" s="172">
        <f t="shared" si="53"/>
        <v>3.9000000000000004</v>
      </c>
      <c r="F3448" s="173" t="s">
        <v>43</v>
      </c>
      <c r="G3448" s="174"/>
      <c r="H3448" s="175">
        <v>612521960</v>
      </c>
    </row>
    <row r="3449" spans="2:8" x14ac:dyDescent="0.3">
      <c r="B3449" s="171">
        <v>44212.797951388886</v>
      </c>
      <c r="C3449" s="172">
        <v>1300</v>
      </c>
      <c r="D3449" s="172">
        <v>1272.7</v>
      </c>
      <c r="E3449" s="172">
        <f t="shared" si="53"/>
        <v>27.299999999999955</v>
      </c>
      <c r="F3449" s="173" t="s">
        <v>9117</v>
      </c>
      <c r="G3449" s="174" t="s">
        <v>9148</v>
      </c>
      <c r="H3449" s="175">
        <v>612526748</v>
      </c>
    </row>
    <row r="3450" spans="2:8" x14ac:dyDescent="0.3">
      <c r="B3450" s="171">
        <v>44212.798009259262</v>
      </c>
      <c r="C3450" s="172">
        <v>1000</v>
      </c>
      <c r="D3450" s="172">
        <v>979</v>
      </c>
      <c r="E3450" s="172">
        <f t="shared" si="53"/>
        <v>21</v>
      </c>
      <c r="F3450" s="173" t="s">
        <v>43</v>
      </c>
      <c r="G3450" s="174"/>
      <c r="H3450" s="175">
        <v>612526826</v>
      </c>
    </row>
    <row r="3451" spans="2:8" x14ac:dyDescent="0.3">
      <c r="B3451" s="171">
        <v>44212.79960648148</v>
      </c>
      <c r="C3451" s="172">
        <v>500</v>
      </c>
      <c r="D3451" s="172">
        <v>489.5</v>
      </c>
      <c r="E3451" s="172">
        <f t="shared" si="53"/>
        <v>10.5</v>
      </c>
      <c r="F3451" s="173" t="s">
        <v>9107</v>
      </c>
      <c r="G3451" s="174" t="s">
        <v>9233</v>
      </c>
      <c r="H3451" s="175">
        <v>612528460</v>
      </c>
    </row>
    <row r="3452" spans="2:8" x14ac:dyDescent="0.3">
      <c r="B3452" s="171">
        <v>44212.801342592589</v>
      </c>
      <c r="C3452" s="172">
        <v>1000</v>
      </c>
      <c r="D3452" s="172">
        <v>979</v>
      </c>
      <c r="E3452" s="172">
        <f t="shared" si="53"/>
        <v>21</v>
      </c>
      <c r="F3452" s="173" t="s">
        <v>43</v>
      </c>
      <c r="G3452" s="174"/>
      <c r="H3452" s="175">
        <v>612530046</v>
      </c>
    </row>
    <row r="3453" spans="2:8" x14ac:dyDescent="0.3">
      <c r="B3453" s="171">
        <v>44212.817800925928</v>
      </c>
      <c r="C3453" s="172">
        <v>150</v>
      </c>
      <c r="D3453" s="172">
        <v>146.1</v>
      </c>
      <c r="E3453" s="172">
        <f t="shared" si="53"/>
        <v>3.9000000000000057</v>
      </c>
      <c r="F3453" s="173" t="s">
        <v>43</v>
      </c>
      <c r="G3453" s="174"/>
      <c r="H3453" s="175">
        <v>612546252</v>
      </c>
    </row>
    <row r="3454" spans="2:8" x14ac:dyDescent="0.3">
      <c r="B3454" s="171">
        <v>44212.831608796296</v>
      </c>
      <c r="C3454" s="172">
        <v>100</v>
      </c>
      <c r="D3454" s="172">
        <v>96.1</v>
      </c>
      <c r="E3454" s="172">
        <f t="shared" si="53"/>
        <v>3.9000000000000057</v>
      </c>
      <c r="F3454" s="173" t="s">
        <v>9378</v>
      </c>
      <c r="G3454" s="174" t="s">
        <v>9452</v>
      </c>
      <c r="H3454" s="175">
        <v>612559757</v>
      </c>
    </row>
    <row r="3455" spans="2:8" x14ac:dyDescent="0.3">
      <c r="B3455" s="171">
        <v>44212.838449074072</v>
      </c>
      <c r="C3455" s="172">
        <v>300</v>
      </c>
      <c r="D3455" s="172">
        <v>293.7</v>
      </c>
      <c r="E3455" s="172">
        <f t="shared" si="53"/>
        <v>6.3000000000000114</v>
      </c>
      <c r="F3455" s="173" t="s">
        <v>9220</v>
      </c>
      <c r="G3455" s="174" t="s">
        <v>9233</v>
      </c>
      <c r="H3455" s="175">
        <v>612566453</v>
      </c>
    </row>
    <row r="3456" spans="2:8" x14ac:dyDescent="0.3">
      <c r="B3456" s="171">
        <v>44212.842673611114</v>
      </c>
      <c r="C3456" s="172">
        <v>2000</v>
      </c>
      <c r="D3456" s="172">
        <v>1958</v>
      </c>
      <c r="E3456" s="172">
        <f t="shared" si="53"/>
        <v>42</v>
      </c>
      <c r="F3456" s="173" t="s">
        <v>9248</v>
      </c>
      <c r="G3456" s="174" t="s">
        <v>9148</v>
      </c>
      <c r="H3456" s="175">
        <v>612570241</v>
      </c>
    </row>
    <row r="3457" spans="2:8" x14ac:dyDescent="0.3">
      <c r="B3457" s="171">
        <v>44212.842812499999</v>
      </c>
      <c r="C3457" s="172">
        <v>1000</v>
      </c>
      <c r="D3457" s="172">
        <v>979</v>
      </c>
      <c r="E3457" s="172">
        <f t="shared" si="53"/>
        <v>21</v>
      </c>
      <c r="F3457" s="173" t="s">
        <v>43</v>
      </c>
      <c r="G3457" s="174"/>
      <c r="H3457" s="175">
        <v>612570337</v>
      </c>
    </row>
    <row r="3458" spans="2:8" x14ac:dyDescent="0.3">
      <c r="B3458" s="171">
        <v>44212.842951388891</v>
      </c>
      <c r="C3458" s="172">
        <v>100</v>
      </c>
      <c r="D3458" s="172">
        <v>96.1</v>
      </c>
      <c r="E3458" s="172">
        <f t="shared" si="53"/>
        <v>3.9000000000000057</v>
      </c>
      <c r="F3458" s="173" t="s">
        <v>9186</v>
      </c>
      <c r="G3458" s="174" t="s">
        <v>9105</v>
      </c>
      <c r="H3458" s="175">
        <v>612570469</v>
      </c>
    </row>
    <row r="3459" spans="2:8" x14ac:dyDescent="0.3">
      <c r="B3459" s="171">
        <v>44212.8515162037</v>
      </c>
      <c r="C3459" s="172">
        <v>1000</v>
      </c>
      <c r="D3459" s="172">
        <v>979</v>
      </c>
      <c r="E3459" s="172">
        <f t="shared" si="53"/>
        <v>21</v>
      </c>
      <c r="F3459" s="173" t="s">
        <v>43</v>
      </c>
      <c r="G3459" s="174"/>
      <c r="H3459" s="175">
        <v>612583060</v>
      </c>
    </row>
    <row r="3460" spans="2:8" x14ac:dyDescent="0.3">
      <c r="B3460" s="171">
        <v>44212.851736111108</v>
      </c>
      <c r="C3460" s="172">
        <v>500</v>
      </c>
      <c r="D3460" s="172">
        <v>489.5</v>
      </c>
      <c r="E3460" s="172">
        <f t="shared" si="53"/>
        <v>10.5</v>
      </c>
      <c r="F3460" s="173" t="s">
        <v>43</v>
      </c>
      <c r="G3460" s="174"/>
      <c r="H3460" s="175">
        <v>612583427</v>
      </c>
    </row>
    <row r="3461" spans="2:8" x14ac:dyDescent="0.3">
      <c r="B3461" s="171">
        <v>44212.856550925928</v>
      </c>
      <c r="C3461" s="172">
        <v>2040</v>
      </c>
      <c r="D3461" s="172">
        <v>1997.16</v>
      </c>
      <c r="E3461" s="172">
        <f t="shared" si="53"/>
        <v>42.839999999999918</v>
      </c>
      <c r="F3461" s="173" t="s">
        <v>9150</v>
      </c>
      <c r="G3461" s="174" t="s">
        <v>9148</v>
      </c>
      <c r="H3461" s="175">
        <v>612590710</v>
      </c>
    </row>
    <row r="3462" spans="2:8" x14ac:dyDescent="0.3">
      <c r="B3462" s="171">
        <v>44212.863842592589</v>
      </c>
      <c r="C3462" s="172">
        <v>300</v>
      </c>
      <c r="D3462" s="172">
        <v>293.7</v>
      </c>
      <c r="E3462" s="172">
        <f t="shared" ref="E3462:E3525" si="54">C3462-D3462</f>
        <v>6.3000000000000114</v>
      </c>
      <c r="F3462" s="173" t="s">
        <v>9118</v>
      </c>
      <c r="G3462" s="174" t="s">
        <v>9529</v>
      </c>
      <c r="H3462" s="175">
        <v>612601474</v>
      </c>
    </row>
    <row r="3463" spans="2:8" x14ac:dyDescent="0.3">
      <c r="B3463" s="171">
        <v>44212.874421296299</v>
      </c>
      <c r="C3463" s="172">
        <v>100</v>
      </c>
      <c r="D3463" s="172">
        <v>96.1</v>
      </c>
      <c r="E3463" s="172">
        <f t="shared" si="54"/>
        <v>3.9000000000000057</v>
      </c>
      <c r="F3463" s="173" t="s">
        <v>43</v>
      </c>
      <c r="G3463" s="174"/>
      <c r="H3463" s="175">
        <v>612614409</v>
      </c>
    </row>
    <row r="3464" spans="2:8" x14ac:dyDescent="0.3">
      <c r="B3464" s="171">
        <v>44212.88</v>
      </c>
      <c r="C3464" s="172">
        <v>1000</v>
      </c>
      <c r="D3464" s="172">
        <v>979</v>
      </c>
      <c r="E3464" s="172">
        <f t="shared" si="54"/>
        <v>21</v>
      </c>
      <c r="F3464" s="173" t="s">
        <v>43</v>
      </c>
      <c r="G3464" s="174"/>
      <c r="H3464" s="175">
        <v>612619314</v>
      </c>
    </row>
    <row r="3465" spans="2:8" x14ac:dyDescent="0.3">
      <c r="B3465" s="171">
        <v>44212.880104166667</v>
      </c>
      <c r="C3465" s="172">
        <v>100</v>
      </c>
      <c r="D3465" s="172">
        <v>96.1</v>
      </c>
      <c r="E3465" s="172">
        <f t="shared" si="54"/>
        <v>3.9000000000000057</v>
      </c>
      <c r="F3465" s="173" t="s">
        <v>43</v>
      </c>
      <c r="G3465" s="174"/>
      <c r="H3465" s="175">
        <v>612619415</v>
      </c>
    </row>
    <row r="3466" spans="2:8" x14ac:dyDescent="0.3">
      <c r="B3466" s="171">
        <v>44212.881018518521</v>
      </c>
      <c r="C3466" s="172">
        <v>100</v>
      </c>
      <c r="D3466" s="172">
        <v>96.1</v>
      </c>
      <c r="E3466" s="172">
        <f t="shared" si="54"/>
        <v>3.9000000000000057</v>
      </c>
      <c r="F3466" s="173" t="s">
        <v>43</v>
      </c>
      <c r="G3466" s="174"/>
      <c r="H3466" s="175">
        <v>612620106</v>
      </c>
    </row>
    <row r="3467" spans="2:8" x14ac:dyDescent="0.3">
      <c r="B3467" s="171">
        <v>44212.889884259261</v>
      </c>
      <c r="C3467" s="172">
        <v>55</v>
      </c>
      <c r="D3467" s="172">
        <v>51.1</v>
      </c>
      <c r="E3467" s="172">
        <f t="shared" si="54"/>
        <v>3.8999999999999986</v>
      </c>
      <c r="F3467" s="173" t="s">
        <v>9117</v>
      </c>
      <c r="G3467" s="174" t="s">
        <v>9607</v>
      </c>
      <c r="H3467" s="175">
        <v>612628054</v>
      </c>
    </row>
    <row r="3468" spans="2:8" x14ac:dyDescent="0.3">
      <c r="B3468" s="171">
        <v>44212.894502314812</v>
      </c>
      <c r="C3468" s="172">
        <v>1000</v>
      </c>
      <c r="D3468" s="172">
        <v>979</v>
      </c>
      <c r="E3468" s="172">
        <f t="shared" si="54"/>
        <v>21</v>
      </c>
      <c r="F3468" s="173" t="s">
        <v>9115</v>
      </c>
      <c r="G3468" s="174" t="s">
        <v>9317</v>
      </c>
      <c r="H3468" s="175">
        <v>612631770</v>
      </c>
    </row>
    <row r="3469" spans="2:8" x14ac:dyDescent="0.3">
      <c r="B3469" s="171">
        <v>44212.895312499997</v>
      </c>
      <c r="C3469" s="172">
        <v>30</v>
      </c>
      <c r="D3469" s="172">
        <v>26.1</v>
      </c>
      <c r="E3469" s="172">
        <f t="shared" si="54"/>
        <v>3.8999999999999986</v>
      </c>
      <c r="F3469" s="173" t="s">
        <v>43</v>
      </c>
      <c r="G3469" s="174"/>
      <c r="H3469" s="175">
        <v>612632439</v>
      </c>
    </row>
    <row r="3470" spans="2:8" x14ac:dyDescent="0.3">
      <c r="B3470" s="171">
        <v>44212.8987037037</v>
      </c>
      <c r="C3470" s="172">
        <v>200</v>
      </c>
      <c r="D3470" s="172">
        <v>195.8</v>
      </c>
      <c r="E3470" s="172">
        <f t="shared" si="54"/>
        <v>4.1999999999999886</v>
      </c>
      <c r="F3470" s="173" t="s">
        <v>43</v>
      </c>
      <c r="G3470" s="174"/>
      <c r="H3470" s="175">
        <v>612635076</v>
      </c>
    </row>
    <row r="3471" spans="2:8" x14ac:dyDescent="0.3">
      <c r="B3471" s="171">
        <v>44212.90148148148</v>
      </c>
      <c r="C3471" s="172">
        <v>500</v>
      </c>
      <c r="D3471" s="172">
        <v>489.5</v>
      </c>
      <c r="E3471" s="172">
        <f t="shared" si="54"/>
        <v>10.5</v>
      </c>
      <c r="F3471" s="173" t="s">
        <v>9246</v>
      </c>
      <c r="G3471" s="174" t="s">
        <v>9317</v>
      </c>
      <c r="H3471" s="175">
        <v>612637307</v>
      </c>
    </row>
    <row r="3472" spans="2:8" x14ac:dyDescent="0.3">
      <c r="B3472" s="171">
        <v>44212.901585648149</v>
      </c>
      <c r="C3472" s="172">
        <v>1500</v>
      </c>
      <c r="D3472" s="172">
        <v>1468.5</v>
      </c>
      <c r="E3472" s="172">
        <f t="shared" si="54"/>
        <v>31.5</v>
      </c>
      <c r="F3472" s="173" t="s">
        <v>9456</v>
      </c>
      <c r="G3472" s="174" t="s">
        <v>9256</v>
      </c>
      <c r="H3472" s="175">
        <v>612637398</v>
      </c>
    </row>
    <row r="3473" spans="2:8" x14ac:dyDescent="0.3">
      <c r="B3473" s="171">
        <v>44212.923344907409</v>
      </c>
      <c r="C3473" s="172">
        <v>500</v>
      </c>
      <c r="D3473" s="172">
        <v>489.5</v>
      </c>
      <c r="E3473" s="172">
        <f t="shared" si="54"/>
        <v>10.5</v>
      </c>
      <c r="F3473" s="173" t="s">
        <v>43</v>
      </c>
      <c r="G3473" s="174"/>
      <c r="H3473" s="175">
        <v>612654832</v>
      </c>
    </row>
    <row r="3474" spans="2:8" x14ac:dyDescent="0.3">
      <c r="B3474" s="171">
        <v>44212.923750000002</v>
      </c>
      <c r="C3474" s="172">
        <v>300</v>
      </c>
      <c r="D3474" s="172">
        <v>293.7</v>
      </c>
      <c r="E3474" s="172">
        <f t="shared" si="54"/>
        <v>6.3000000000000114</v>
      </c>
      <c r="F3474" s="173" t="s">
        <v>43</v>
      </c>
      <c r="G3474" s="174"/>
      <c r="H3474" s="175">
        <v>612655159</v>
      </c>
    </row>
    <row r="3475" spans="2:8" x14ac:dyDescent="0.3">
      <c r="B3475" s="171">
        <v>44212.930173611108</v>
      </c>
      <c r="C3475" s="172">
        <v>1000</v>
      </c>
      <c r="D3475" s="172">
        <v>979</v>
      </c>
      <c r="E3475" s="172">
        <f t="shared" si="54"/>
        <v>21</v>
      </c>
      <c r="F3475" s="173" t="s">
        <v>43</v>
      </c>
      <c r="G3475" s="174"/>
      <c r="H3475" s="175">
        <v>612660460</v>
      </c>
    </row>
    <row r="3476" spans="2:8" x14ac:dyDescent="0.3">
      <c r="B3476" s="171">
        <v>44212.931238425925</v>
      </c>
      <c r="C3476" s="172">
        <v>100</v>
      </c>
      <c r="D3476" s="172">
        <v>96.1</v>
      </c>
      <c r="E3476" s="172">
        <f t="shared" si="54"/>
        <v>3.9000000000000057</v>
      </c>
      <c r="F3476" s="173" t="s">
        <v>43</v>
      </c>
      <c r="G3476" s="174"/>
      <c r="H3476" s="175">
        <v>612661206</v>
      </c>
    </row>
    <row r="3477" spans="2:8" x14ac:dyDescent="0.3">
      <c r="B3477" s="171">
        <v>44212.93346064815</v>
      </c>
      <c r="C3477" s="172">
        <v>100</v>
      </c>
      <c r="D3477" s="172">
        <v>96.1</v>
      </c>
      <c r="E3477" s="172">
        <f t="shared" si="54"/>
        <v>3.9000000000000057</v>
      </c>
      <c r="F3477" s="173" t="s">
        <v>43</v>
      </c>
      <c r="G3477" s="174"/>
      <c r="H3477" s="175">
        <v>612662864</v>
      </c>
    </row>
    <row r="3478" spans="2:8" x14ac:dyDescent="0.3">
      <c r="B3478" s="171">
        <v>44212.933807870373</v>
      </c>
      <c r="C3478" s="172">
        <v>100</v>
      </c>
      <c r="D3478" s="172">
        <v>96.1</v>
      </c>
      <c r="E3478" s="172">
        <f t="shared" si="54"/>
        <v>3.9000000000000057</v>
      </c>
      <c r="F3478" s="173" t="s">
        <v>43</v>
      </c>
      <c r="G3478" s="174"/>
      <c r="H3478" s="175">
        <v>612663182</v>
      </c>
    </row>
    <row r="3479" spans="2:8" x14ac:dyDescent="0.3">
      <c r="B3479" s="171">
        <v>44212.934444444443</v>
      </c>
      <c r="C3479" s="172">
        <v>400</v>
      </c>
      <c r="D3479" s="172">
        <v>391.6</v>
      </c>
      <c r="E3479" s="172">
        <f t="shared" si="54"/>
        <v>8.3999999999999773</v>
      </c>
      <c r="F3479" s="173" t="s">
        <v>9132</v>
      </c>
      <c r="G3479" s="174" t="s">
        <v>9256</v>
      </c>
      <c r="H3479" s="175">
        <v>612663672</v>
      </c>
    </row>
    <row r="3480" spans="2:8" x14ac:dyDescent="0.3">
      <c r="B3480" s="171">
        <v>44212.936921296299</v>
      </c>
      <c r="C3480" s="172">
        <v>500</v>
      </c>
      <c r="D3480" s="172">
        <v>489.5</v>
      </c>
      <c r="E3480" s="172">
        <f t="shared" si="54"/>
        <v>10.5</v>
      </c>
      <c r="F3480" s="173" t="s">
        <v>43</v>
      </c>
      <c r="G3480" s="174"/>
      <c r="H3480" s="175">
        <v>612665381</v>
      </c>
    </row>
    <row r="3481" spans="2:8" x14ac:dyDescent="0.3">
      <c r="B3481" s="171">
        <v>44212.938368055555</v>
      </c>
      <c r="C3481" s="172">
        <v>1000</v>
      </c>
      <c r="D3481" s="172">
        <v>979</v>
      </c>
      <c r="E3481" s="172">
        <f t="shared" si="54"/>
        <v>21</v>
      </c>
      <c r="F3481" s="173" t="s">
        <v>43</v>
      </c>
      <c r="G3481" s="174"/>
      <c r="H3481" s="175">
        <v>612666482</v>
      </c>
    </row>
    <row r="3482" spans="2:8" x14ac:dyDescent="0.3">
      <c r="B3482" s="171">
        <v>44212.94</v>
      </c>
      <c r="C3482" s="172">
        <v>7000</v>
      </c>
      <c r="D3482" s="172">
        <v>6853</v>
      </c>
      <c r="E3482" s="172">
        <f t="shared" si="54"/>
        <v>147</v>
      </c>
      <c r="F3482" s="173" t="s">
        <v>43</v>
      </c>
      <c r="G3482" s="174"/>
      <c r="H3482" s="175">
        <v>612667629</v>
      </c>
    </row>
    <row r="3483" spans="2:8" x14ac:dyDescent="0.3">
      <c r="B3483" s="171">
        <v>44212.940138888887</v>
      </c>
      <c r="C3483" s="172">
        <v>500</v>
      </c>
      <c r="D3483" s="172">
        <v>489.5</v>
      </c>
      <c r="E3483" s="172">
        <f t="shared" si="54"/>
        <v>10.5</v>
      </c>
      <c r="F3483" s="173" t="s">
        <v>43</v>
      </c>
      <c r="G3483" s="174"/>
      <c r="H3483" s="175">
        <v>612667700</v>
      </c>
    </row>
    <row r="3484" spans="2:8" x14ac:dyDescent="0.3">
      <c r="B3484" s="171">
        <v>44212.943356481483</v>
      </c>
      <c r="C3484" s="172">
        <v>850</v>
      </c>
      <c r="D3484" s="172">
        <v>823.65</v>
      </c>
      <c r="E3484" s="172">
        <f t="shared" si="54"/>
        <v>26.350000000000023</v>
      </c>
      <c r="F3484" s="173" t="s">
        <v>9107</v>
      </c>
      <c r="G3484" s="174" t="s">
        <v>9607</v>
      </c>
      <c r="H3484" s="175">
        <v>612669920</v>
      </c>
    </row>
    <row r="3485" spans="2:8" x14ac:dyDescent="0.3">
      <c r="B3485" s="171">
        <v>44212.945277777777</v>
      </c>
      <c r="C3485" s="172">
        <v>100</v>
      </c>
      <c r="D3485" s="172">
        <v>96.1</v>
      </c>
      <c r="E3485" s="172">
        <f t="shared" si="54"/>
        <v>3.9000000000000057</v>
      </c>
      <c r="F3485" s="173" t="s">
        <v>43</v>
      </c>
      <c r="G3485" s="174"/>
      <c r="H3485" s="175">
        <v>612671245</v>
      </c>
    </row>
    <row r="3486" spans="2:8" x14ac:dyDescent="0.3">
      <c r="B3486" s="171">
        <v>44212.956111111111</v>
      </c>
      <c r="C3486" s="172">
        <v>500</v>
      </c>
      <c r="D3486" s="172">
        <v>489.5</v>
      </c>
      <c r="E3486" s="172">
        <f t="shared" si="54"/>
        <v>10.5</v>
      </c>
      <c r="F3486" s="173" t="s">
        <v>9095</v>
      </c>
      <c r="G3486" s="174" t="s">
        <v>9452</v>
      </c>
      <c r="H3486" s="175">
        <v>612678844</v>
      </c>
    </row>
    <row r="3487" spans="2:8" x14ac:dyDescent="0.3">
      <c r="B3487" s="171">
        <v>44212.957592592589</v>
      </c>
      <c r="C3487" s="172">
        <v>5000</v>
      </c>
      <c r="D3487" s="172">
        <v>4895</v>
      </c>
      <c r="E3487" s="172">
        <f t="shared" si="54"/>
        <v>105</v>
      </c>
      <c r="F3487" s="173" t="s">
        <v>43</v>
      </c>
      <c r="G3487" s="174"/>
      <c r="H3487" s="175">
        <v>612679868</v>
      </c>
    </row>
    <row r="3488" spans="2:8" x14ac:dyDescent="0.3">
      <c r="B3488" s="171">
        <v>44212.958657407406</v>
      </c>
      <c r="C3488" s="172">
        <v>100</v>
      </c>
      <c r="D3488" s="172">
        <v>96.1</v>
      </c>
      <c r="E3488" s="172">
        <f t="shared" si="54"/>
        <v>3.9000000000000057</v>
      </c>
      <c r="F3488" s="173" t="s">
        <v>43</v>
      </c>
      <c r="G3488" s="174"/>
      <c r="H3488" s="175">
        <v>612680722</v>
      </c>
    </row>
    <row r="3489" spans="2:8" x14ac:dyDescent="0.3">
      <c r="B3489" s="171">
        <v>44212.960486111115</v>
      </c>
      <c r="C3489" s="172">
        <v>100</v>
      </c>
      <c r="D3489" s="172">
        <v>96.1</v>
      </c>
      <c r="E3489" s="172">
        <f t="shared" si="54"/>
        <v>3.9000000000000057</v>
      </c>
      <c r="F3489" s="173" t="s">
        <v>43</v>
      </c>
      <c r="G3489" s="174"/>
      <c r="H3489" s="175">
        <v>612681905</v>
      </c>
    </row>
    <row r="3490" spans="2:8" x14ac:dyDescent="0.3">
      <c r="B3490" s="171">
        <v>44212.989895833336</v>
      </c>
      <c r="C3490" s="172">
        <v>50</v>
      </c>
      <c r="D3490" s="172">
        <v>46.1</v>
      </c>
      <c r="E3490" s="172">
        <f t="shared" si="54"/>
        <v>3.8999999999999986</v>
      </c>
      <c r="F3490" s="173" t="s">
        <v>43</v>
      </c>
      <c r="G3490" s="174"/>
      <c r="H3490" s="175">
        <v>612699625</v>
      </c>
    </row>
    <row r="3491" spans="2:8" x14ac:dyDescent="0.3">
      <c r="B3491" s="171">
        <v>44212.990081018521</v>
      </c>
      <c r="C3491" s="172">
        <v>150</v>
      </c>
      <c r="D3491" s="172">
        <v>146.1</v>
      </c>
      <c r="E3491" s="172">
        <f t="shared" si="54"/>
        <v>3.9000000000000057</v>
      </c>
      <c r="F3491" s="173" t="s">
        <v>9126</v>
      </c>
      <c r="G3491" s="174" t="s">
        <v>9146</v>
      </c>
      <c r="H3491" s="175">
        <v>612699709</v>
      </c>
    </row>
    <row r="3492" spans="2:8" x14ac:dyDescent="0.3">
      <c r="B3492" s="171">
        <v>44212.995925925927</v>
      </c>
      <c r="C3492" s="172">
        <v>1000</v>
      </c>
      <c r="D3492" s="172">
        <v>979</v>
      </c>
      <c r="E3492" s="172">
        <f t="shared" si="54"/>
        <v>21</v>
      </c>
      <c r="F3492" s="173" t="s">
        <v>43</v>
      </c>
      <c r="G3492" s="174"/>
      <c r="H3492" s="175">
        <v>612702788</v>
      </c>
    </row>
    <row r="3493" spans="2:8" x14ac:dyDescent="0.3">
      <c r="B3493" s="171">
        <v>44212.995937500003</v>
      </c>
      <c r="C3493" s="172">
        <v>500</v>
      </c>
      <c r="D3493" s="172">
        <v>484.5</v>
      </c>
      <c r="E3493" s="172">
        <f t="shared" si="54"/>
        <v>15.5</v>
      </c>
      <c r="F3493" s="173" t="s">
        <v>43</v>
      </c>
      <c r="G3493" s="174"/>
      <c r="H3493" s="175">
        <v>612702799</v>
      </c>
    </row>
    <row r="3494" spans="2:8" x14ac:dyDescent="0.3">
      <c r="B3494" s="171">
        <v>44213.002986111111</v>
      </c>
      <c r="C3494" s="172">
        <v>500</v>
      </c>
      <c r="D3494" s="172">
        <v>489.5</v>
      </c>
      <c r="E3494" s="172">
        <f t="shared" si="54"/>
        <v>10.5</v>
      </c>
      <c r="F3494" s="173" t="s">
        <v>9307</v>
      </c>
      <c r="G3494" s="174" t="s">
        <v>9148</v>
      </c>
      <c r="H3494" s="175">
        <v>612711113</v>
      </c>
    </row>
    <row r="3495" spans="2:8" x14ac:dyDescent="0.3">
      <c r="B3495" s="171">
        <v>44213.003541666665</v>
      </c>
      <c r="C3495" s="172">
        <v>50</v>
      </c>
      <c r="D3495" s="172">
        <v>46.1</v>
      </c>
      <c r="E3495" s="172">
        <f t="shared" si="54"/>
        <v>3.8999999999999986</v>
      </c>
      <c r="F3495" s="173" t="s">
        <v>43</v>
      </c>
      <c r="G3495" s="174"/>
      <c r="H3495" s="175">
        <v>612712315</v>
      </c>
    </row>
    <row r="3496" spans="2:8" x14ac:dyDescent="0.3">
      <c r="B3496" s="171">
        <v>44213.031759259262</v>
      </c>
      <c r="C3496" s="172">
        <v>1000</v>
      </c>
      <c r="D3496" s="172">
        <v>979</v>
      </c>
      <c r="E3496" s="172">
        <f t="shared" si="54"/>
        <v>21</v>
      </c>
      <c r="F3496" s="173" t="s">
        <v>43</v>
      </c>
      <c r="G3496" s="174"/>
      <c r="H3496" s="175">
        <v>612773310</v>
      </c>
    </row>
    <row r="3497" spans="2:8" x14ac:dyDescent="0.3">
      <c r="B3497" s="171">
        <v>44213.044351851851</v>
      </c>
      <c r="C3497" s="172">
        <v>300</v>
      </c>
      <c r="D3497" s="172">
        <v>293.7</v>
      </c>
      <c r="E3497" s="172">
        <f t="shared" si="54"/>
        <v>6.3000000000000114</v>
      </c>
      <c r="F3497" s="173" t="s">
        <v>43</v>
      </c>
      <c r="G3497" s="174"/>
      <c r="H3497" s="175">
        <v>612799785</v>
      </c>
    </row>
    <row r="3498" spans="2:8" x14ac:dyDescent="0.3">
      <c r="B3498" s="171">
        <v>44213.049398148149</v>
      </c>
      <c r="C3498" s="172">
        <v>500</v>
      </c>
      <c r="D3498" s="172">
        <v>489.5</v>
      </c>
      <c r="E3498" s="172">
        <f t="shared" si="54"/>
        <v>10.5</v>
      </c>
      <c r="F3498" s="173" t="s">
        <v>43</v>
      </c>
      <c r="G3498" s="174"/>
      <c r="H3498" s="175">
        <v>612810028</v>
      </c>
    </row>
    <row r="3499" spans="2:8" x14ac:dyDescent="0.3">
      <c r="B3499" s="171">
        <v>44213.053564814814</v>
      </c>
      <c r="C3499" s="172">
        <v>300</v>
      </c>
      <c r="D3499" s="172">
        <v>293.7</v>
      </c>
      <c r="E3499" s="172">
        <f t="shared" si="54"/>
        <v>6.3000000000000114</v>
      </c>
      <c r="F3499" s="173" t="s">
        <v>43</v>
      </c>
      <c r="G3499" s="174"/>
      <c r="H3499" s="175">
        <v>612818720</v>
      </c>
    </row>
    <row r="3500" spans="2:8" x14ac:dyDescent="0.3">
      <c r="B3500" s="171">
        <v>44213.053599537037</v>
      </c>
      <c r="C3500" s="172">
        <v>100</v>
      </c>
      <c r="D3500" s="172">
        <v>96.1</v>
      </c>
      <c r="E3500" s="172">
        <f t="shared" si="54"/>
        <v>3.9000000000000057</v>
      </c>
      <c r="F3500" s="173" t="s">
        <v>43</v>
      </c>
      <c r="G3500" s="174"/>
      <c r="H3500" s="175">
        <v>612818837</v>
      </c>
    </row>
    <row r="3501" spans="2:8" x14ac:dyDescent="0.3">
      <c r="B3501" s="171">
        <v>44213.067847222221</v>
      </c>
      <c r="C3501" s="172">
        <v>300</v>
      </c>
      <c r="D3501" s="172">
        <v>293.7</v>
      </c>
      <c r="E3501" s="172">
        <f t="shared" si="54"/>
        <v>6.3000000000000114</v>
      </c>
      <c r="F3501" s="173" t="s">
        <v>43</v>
      </c>
      <c r="G3501" s="174"/>
      <c r="H3501" s="175">
        <v>612847218</v>
      </c>
    </row>
    <row r="3502" spans="2:8" x14ac:dyDescent="0.3">
      <c r="B3502" s="171">
        <v>44213.068819444445</v>
      </c>
      <c r="C3502" s="172">
        <v>500</v>
      </c>
      <c r="D3502" s="172">
        <v>489.5</v>
      </c>
      <c r="E3502" s="172">
        <f t="shared" si="54"/>
        <v>10.5</v>
      </c>
      <c r="F3502" s="173" t="s">
        <v>43</v>
      </c>
      <c r="G3502" s="174"/>
      <c r="H3502" s="175">
        <v>612849144</v>
      </c>
    </row>
    <row r="3503" spans="2:8" x14ac:dyDescent="0.3">
      <c r="B3503" s="171">
        <v>44213.073645833334</v>
      </c>
      <c r="C3503" s="172">
        <v>1500</v>
      </c>
      <c r="D3503" s="172">
        <v>1468.5</v>
      </c>
      <c r="E3503" s="172">
        <f t="shared" si="54"/>
        <v>31.5</v>
      </c>
      <c r="F3503" s="173" t="s">
        <v>43</v>
      </c>
      <c r="G3503" s="174"/>
      <c r="H3503" s="175">
        <v>612859087</v>
      </c>
    </row>
    <row r="3504" spans="2:8" x14ac:dyDescent="0.3">
      <c r="B3504" s="171">
        <v>44213.087222222224</v>
      </c>
      <c r="C3504" s="172">
        <v>300</v>
      </c>
      <c r="D3504" s="172">
        <v>293.7</v>
      </c>
      <c r="E3504" s="172">
        <f t="shared" si="54"/>
        <v>6.3000000000000114</v>
      </c>
      <c r="F3504" s="173" t="s">
        <v>9151</v>
      </c>
      <c r="G3504" s="174" t="s">
        <v>9452</v>
      </c>
      <c r="H3504" s="175">
        <v>612885847</v>
      </c>
    </row>
    <row r="3505" spans="2:8" x14ac:dyDescent="0.3">
      <c r="B3505" s="171">
        <v>44213.091041666667</v>
      </c>
      <c r="C3505" s="172">
        <v>150</v>
      </c>
      <c r="D3505" s="172">
        <v>146.1</v>
      </c>
      <c r="E3505" s="172">
        <f t="shared" si="54"/>
        <v>3.9000000000000057</v>
      </c>
      <c r="F3505" s="173" t="s">
        <v>43</v>
      </c>
      <c r="G3505" s="174"/>
      <c r="H3505" s="175">
        <v>612893268</v>
      </c>
    </row>
    <row r="3506" spans="2:8" x14ac:dyDescent="0.3">
      <c r="B3506" s="171">
        <v>44213.095601851855</v>
      </c>
      <c r="C3506" s="172">
        <v>1000</v>
      </c>
      <c r="D3506" s="172">
        <v>979</v>
      </c>
      <c r="E3506" s="172">
        <f t="shared" si="54"/>
        <v>21</v>
      </c>
      <c r="F3506" s="173" t="s">
        <v>9281</v>
      </c>
      <c r="G3506" s="174" t="s">
        <v>9148</v>
      </c>
      <c r="H3506" s="175">
        <v>612902107</v>
      </c>
    </row>
    <row r="3507" spans="2:8" x14ac:dyDescent="0.3">
      <c r="B3507" s="171">
        <v>44213.096932870372</v>
      </c>
      <c r="C3507" s="172">
        <v>100</v>
      </c>
      <c r="D3507" s="172">
        <v>96.1</v>
      </c>
      <c r="E3507" s="172">
        <f t="shared" si="54"/>
        <v>3.9000000000000057</v>
      </c>
      <c r="F3507" s="173" t="s">
        <v>43</v>
      </c>
      <c r="G3507" s="174"/>
      <c r="H3507" s="175">
        <v>612904891</v>
      </c>
    </row>
    <row r="3508" spans="2:8" x14ac:dyDescent="0.3">
      <c r="B3508" s="171">
        <v>44213.098726851851</v>
      </c>
      <c r="C3508" s="172">
        <v>100</v>
      </c>
      <c r="D3508" s="172">
        <v>96.1</v>
      </c>
      <c r="E3508" s="172">
        <f t="shared" si="54"/>
        <v>3.9000000000000057</v>
      </c>
      <c r="F3508" s="173" t="s">
        <v>43</v>
      </c>
      <c r="G3508" s="174"/>
      <c r="H3508" s="175">
        <v>612908060</v>
      </c>
    </row>
    <row r="3509" spans="2:8" x14ac:dyDescent="0.3">
      <c r="B3509" s="171">
        <v>44213.120983796296</v>
      </c>
      <c r="C3509" s="172">
        <v>150</v>
      </c>
      <c r="D3509" s="172">
        <v>146.1</v>
      </c>
      <c r="E3509" s="172">
        <f t="shared" si="54"/>
        <v>3.9000000000000057</v>
      </c>
      <c r="F3509" s="173" t="s">
        <v>43</v>
      </c>
      <c r="G3509" s="174"/>
      <c r="H3509" s="175">
        <v>612949495</v>
      </c>
    </row>
    <row r="3510" spans="2:8" x14ac:dyDescent="0.3">
      <c r="B3510" s="171">
        <v>44213.128310185188</v>
      </c>
      <c r="C3510" s="172">
        <v>300</v>
      </c>
      <c r="D3510" s="172">
        <v>293.7</v>
      </c>
      <c r="E3510" s="172">
        <f t="shared" si="54"/>
        <v>6.3000000000000114</v>
      </c>
      <c r="F3510" s="173" t="s">
        <v>43</v>
      </c>
      <c r="G3510" s="174"/>
      <c r="H3510" s="175">
        <v>612963407</v>
      </c>
    </row>
    <row r="3511" spans="2:8" x14ac:dyDescent="0.3">
      <c r="B3511" s="171">
        <v>44213.241099537037</v>
      </c>
      <c r="C3511" s="172">
        <v>1000</v>
      </c>
      <c r="D3511" s="172">
        <v>979</v>
      </c>
      <c r="E3511" s="172">
        <f t="shared" si="54"/>
        <v>21</v>
      </c>
      <c r="F3511" s="173" t="s">
        <v>9455</v>
      </c>
      <c r="G3511" s="174" t="s">
        <v>9146</v>
      </c>
      <c r="H3511" s="175">
        <v>613102935</v>
      </c>
    </row>
    <row r="3512" spans="2:8" x14ac:dyDescent="0.3">
      <c r="B3512" s="171">
        <v>44213.246828703705</v>
      </c>
      <c r="C3512" s="172">
        <v>1000</v>
      </c>
      <c r="D3512" s="172">
        <v>979</v>
      </c>
      <c r="E3512" s="172">
        <f t="shared" si="54"/>
        <v>21</v>
      </c>
      <c r="F3512" s="173" t="s">
        <v>43</v>
      </c>
      <c r="G3512" s="174"/>
      <c r="H3512" s="175">
        <v>613104983</v>
      </c>
    </row>
    <row r="3513" spans="2:8" x14ac:dyDescent="0.3">
      <c r="B3513" s="171">
        <v>44213.266157407408</v>
      </c>
      <c r="C3513" s="172">
        <v>300</v>
      </c>
      <c r="D3513" s="172">
        <v>293.7</v>
      </c>
      <c r="E3513" s="172">
        <f t="shared" si="54"/>
        <v>6.3000000000000114</v>
      </c>
      <c r="F3513" s="173" t="s">
        <v>43</v>
      </c>
      <c r="G3513" s="174"/>
      <c r="H3513" s="175">
        <v>613112091</v>
      </c>
    </row>
    <row r="3514" spans="2:8" x14ac:dyDescent="0.3">
      <c r="B3514" s="171">
        <v>44213.316296296296</v>
      </c>
      <c r="C3514" s="172">
        <v>1000</v>
      </c>
      <c r="D3514" s="172">
        <v>979</v>
      </c>
      <c r="E3514" s="172">
        <f t="shared" si="54"/>
        <v>21</v>
      </c>
      <c r="F3514" s="173" t="s">
        <v>43</v>
      </c>
      <c r="G3514" s="174"/>
      <c r="H3514" s="175">
        <v>613129850</v>
      </c>
    </row>
    <row r="3515" spans="2:8" x14ac:dyDescent="0.3">
      <c r="B3515" s="171">
        <v>44213.31722222222</v>
      </c>
      <c r="C3515" s="172">
        <v>300</v>
      </c>
      <c r="D3515" s="172">
        <v>293.7</v>
      </c>
      <c r="E3515" s="172">
        <f t="shared" si="54"/>
        <v>6.3000000000000114</v>
      </c>
      <c r="F3515" s="173" t="s">
        <v>43</v>
      </c>
      <c r="G3515" s="174"/>
      <c r="H3515" s="175">
        <v>613130168</v>
      </c>
    </row>
    <row r="3516" spans="2:8" x14ac:dyDescent="0.3">
      <c r="B3516" s="171">
        <v>44213.318703703706</v>
      </c>
      <c r="C3516" s="172">
        <v>150</v>
      </c>
      <c r="D3516" s="172">
        <v>146.1</v>
      </c>
      <c r="E3516" s="172">
        <f t="shared" si="54"/>
        <v>3.9000000000000057</v>
      </c>
      <c r="F3516" s="173" t="s">
        <v>43</v>
      </c>
      <c r="G3516" s="174"/>
      <c r="H3516" s="175">
        <v>613130671</v>
      </c>
    </row>
    <row r="3517" spans="2:8" x14ac:dyDescent="0.3">
      <c r="B3517" s="171">
        <v>44213.325555555559</v>
      </c>
      <c r="C3517" s="172">
        <v>100</v>
      </c>
      <c r="D3517" s="172">
        <v>96.1</v>
      </c>
      <c r="E3517" s="172">
        <f t="shared" si="54"/>
        <v>3.9000000000000057</v>
      </c>
      <c r="F3517" s="173" t="s">
        <v>9122</v>
      </c>
      <c r="G3517" s="174" t="s">
        <v>9529</v>
      </c>
      <c r="H3517" s="175">
        <v>613133207</v>
      </c>
    </row>
    <row r="3518" spans="2:8" x14ac:dyDescent="0.3">
      <c r="B3518" s="171">
        <v>44213.335243055553</v>
      </c>
      <c r="C3518" s="172">
        <v>300</v>
      </c>
      <c r="D3518" s="172">
        <v>293.7</v>
      </c>
      <c r="E3518" s="172">
        <f t="shared" si="54"/>
        <v>6.3000000000000114</v>
      </c>
      <c r="F3518" s="173" t="s">
        <v>43</v>
      </c>
      <c r="G3518" s="174"/>
      <c r="H3518" s="175">
        <v>613137413</v>
      </c>
    </row>
    <row r="3519" spans="2:8" x14ac:dyDescent="0.3">
      <c r="B3519" s="171">
        <v>44213.351909722223</v>
      </c>
      <c r="C3519" s="172">
        <v>1000</v>
      </c>
      <c r="D3519" s="172">
        <v>979</v>
      </c>
      <c r="E3519" s="172">
        <f t="shared" si="54"/>
        <v>21</v>
      </c>
      <c r="F3519" s="173" t="s">
        <v>43</v>
      </c>
      <c r="G3519" s="174"/>
      <c r="H3519" s="175">
        <v>613149363</v>
      </c>
    </row>
    <row r="3520" spans="2:8" x14ac:dyDescent="0.3">
      <c r="B3520" s="171">
        <v>44213.362141203703</v>
      </c>
      <c r="C3520" s="172">
        <v>1000</v>
      </c>
      <c r="D3520" s="172">
        <v>979</v>
      </c>
      <c r="E3520" s="172">
        <f t="shared" si="54"/>
        <v>21</v>
      </c>
      <c r="F3520" s="173" t="s">
        <v>43</v>
      </c>
      <c r="G3520" s="174"/>
      <c r="H3520" s="175">
        <v>613160221</v>
      </c>
    </row>
    <row r="3521" spans="2:8" x14ac:dyDescent="0.3">
      <c r="B3521" s="171">
        <v>44213.364918981482</v>
      </c>
      <c r="C3521" s="172">
        <v>100</v>
      </c>
      <c r="D3521" s="172">
        <v>96.1</v>
      </c>
      <c r="E3521" s="172">
        <f t="shared" si="54"/>
        <v>3.9000000000000057</v>
      </c>
      <c r="F3521" s="173" t="s">
        <v>9454</v>
      </c>
      <c r="G3521" s="174" t="s">
        <v>9622</v>
      </c>
      <c r="H3521" s="175">
        <v>613163331</v>
      </c>
    </row>
    <row r="3522" spans="2:8" x14ac:dyDescent="0.3">
      <c r="B3522" s="171">
        <v>44213.390347222223</v>
      </c>
      <c r="C3522" s="172">
        <v>200</v>
      </c>
      <c r="D3522" s="172">
        <v>195.8</v>
      </c>
      <c r="E3522" s="172">
        <f t="shared" si="54"/>
        <v>4.1999999999999886</v>
      </c>
      <c r="F3522" s="173" t="s">
        <v>43</v>
      </c>
      <c r="G3522" s="174"/>
      <c r="H3522" s="175">
        <v>613185295</v>
      </c>
    </row>
    <row r="3523" spans="2:8" x14ac:dyDescent="0.3">
      <c r="B3523" s="171">
        <v>44213.393460648149</v>
      </c>
      <c r="C3523" s="172">
        <v>300</v>
      </c>
      <c r="D3523" s="172">
        <v>293.7</v>
      </c>
      <c r="E3523" s="172">
        <f t="shared" si="54"/>
        <v>6.3000000000000114</v>
      </c>
      <c r="F3523" s="173" t="s">
        <v>43</v>
      </c>
      <c r="G3523" s="174"/>
      <c r="H3523" s="175">
        <v>613187263</v>
      </c>
    </row>
    <row r="3524" spans="2:8" x14ac:dyDescent="0.3">
      <c r="B3524" s="171">
        <v>44213.400185185186</v>
      </c>
      <c r="C3524" s="172">
        <v>500</v>
      </c>
      <c r="D3524" s="172">
        <v>489.5</v>
      </c>
      <c r="E3524" s="172">
        <f t="shared" si="54"/>
        <v>10.5</v>
      </c>
      <c r="F3524" s="173" t="s">
        <v>76</v>
      </c>
      <c r="G3524" s="174" t="s">
        <v>9507</v>
      </c>
      <c r="H3524" s="175">
        <v>613191764</v>
      </c>
    </row>
    <row r="3525" spans="2:8" x14ac:dyDescent="0.3">
      <c r="B3525" s="171">
        <v>44213.413113425922</v>
      </c>
      <c r="C3525" s="172">
        <v>1000</v>
      </c>
      <c r="D3525" s="172">
        <v>979</v>
      </c>
      <c r="E3525" s="172">
        <f t="shared" si="54"/>
        <v>21</v>
      </c>
      <c r="F3525" s="173" t="s">
        <v>9434</v>
      </c>
      <c r="G3525" s="174" t="s">
        <v>9099</v>
      </c>
      <c r="H3525" s="175">
        <v>613200606</v>
      </c>
    </row>
    <row r="3526" spans="2:8" x14ac:dyDescent="0.3">
      <c r="B3526" s="171">
        <v>44213.415150462963</v>
      </c>
      <c r="C3526" s="172">
        <v>5000</v>
      </c>
      <c r="D3526" s="172">
        <v>4895</v>
      </c>
      <c r="E3526" s="172">
        <f t="shared" ref="E3526:E3589" si="55">C3526-D3526</f>
        <v>105</v>
      </c>
      <c r="F3526" s="173" t="s">
        <v>9116</v>
      </c>
      <c r="G3526" s="174" t="s">
        <v>9148</v>
      </c>
      <c r="H3526" s="175">
        <v>613202094</v>
      </c>
    </row>
    <row r="3527" spans="2:8" x14ac:dyDescent="0.3">
      <c r="B3527" s="171">
        <v>44213.415335648147</v>
      </c>
      <c r="C3527" s="172">
        <v>100</v>
      </c>
      <c r="D3527" s="172">
        <v>96.1</v>
      </c>
      <c r="E3527" s="172">
        <f t="shared" si="55"/>
        <v>3.9000000000000057</v>
      </c>
      <c r="F3527" s="173" t="s">
        <v>43</v>
      </c>
      <c r="G3527" s="174"/>
      <c r="H3527" s="175">
        <v>613202280</v>
      </c>
    </row>
    <row r="3528" spans="2:8" x14ac:dyDescent="0.3">
      <c r="B3528" s="171">
        <v>44213.417245370372</v>
      </c>
      <c r="C3528" s="172">
        <v>3000</v>
      </c>
      <c r="D3528" s="172">
        <v>2937</v>
      </c>
      <c r="E3528" s="172">
        <f t="shared" si="55"/>
        <v>63</v>
      </c>
      <c r="F3528" s="173" t="s">
        <v>43</v>
      </c>
      <c r="G3528" s="174"/>
      <c r="H3528" s="175">
        <v>613203803</v>
      </c>
    </row>
    <row r="3529" spans="2:8" x14ac:dyDescent="0.3">
      <c r="B3529" s="171">
        <v>44213.425659722219</v>
      </c>
      <c r="C3529" s="172">
        <v>300</v>
      </c>
      <c r="D3529" s="172">
        <v>293.7</v>
      </c>
      <c r="E3529" s="172">
        <f t="shared" si="55"/>
        <v>6.3000000000000114</v>
      </c>
      <c r="F3529" s="173" t="s">
        <v>43</v>
      </c>
      <c r="G3529" s="174"/>
      <c r="H3529" s="175">
        <v>613211412</v>
      </c>
    </row>
    <row r="3530" spans="2:8" x14ac:dyDescent="0.3">
      <c r="B3530" s="171">
        <v>44213.426724537036</v>
      </c>
      <c r="C3530" s="172">
        <v>100</v>
      </c>
      <c r="D3530" s="172">
        <v>96.1</v>
      </c>
      <c r="E3530" s="172">
        <f t="shared" si="55"/>
        <v>3.9000000000000057</v>
      </c>
      <c r="F3530" s="173" t="s">
        <v>43</v>
      </c>
      <c r="G3530" s="174"/>
      <c r="H3530" s="175">
        <v>613212291</v>
      </c>
    </row>
    <row r="3531" spans="2:8" x14ac:dyDescent="0.3">
      <c r="B3531" s="171">
        <v>44213.431550925925</v>
      </c>
      <c r="C3531" s="172">
        <v>500</v>
      </c>
      <c r="D3531" s="172">
        <v>489.5</v>
      </c>
      <c r="E3531" s="172">
        <f t="shared" si="55"/>
        <v>10.5</v>
      </c>
      <c r="F3531" s="173" t="s">
        <v>43</v>
      </c>
      <c r="G3531" s="174"/>
      <c r="H3531" s="175">
        <v>613217052</v>
      </c>
    </row>
    <row r="3532" spans="2:8" x14ac:dyDescent="0.3">
      <c r="B3532" s="171">
        <v>44213.433831018519</v>
      </c>
      <c r="C3532" s="172">
        <v>200</v>
      </c>
      <c r="D3532" s="172">
        <v>195.8</v>
      </c>
      <c r="E3532" s="172">
        <f t="shared" si="55"/>
        <v>4.1999999999999886</v>
      </c>
      <c r="F3532" s="173" t="s">
        <v>43</v>
      </c>
      <c r="G3532" s="174"/>
      <c r="H3532" s="175">
        <v>613218962</v>
      </c>
    </row>
    <row r="3533" spans="2:8" x14ac:dyDescent="0.3">
      <c r="B3533" s="171">
        <v>44213.433969907404</v>
      </c>
      <c r="C3533" s="172">
        <v>50</v>
      </c>
      <c r="D3533" s="172">
        <v>46.1</v>
      </c>
      <c r="E3533" s="172">
        <f t="shared" si="55"/>
        <v>3.8999999999999986</v>
      </c>
      <c r="F3533" s="173" t="s">
        <v>43</v>
      </c>
      <c r="G3533" s="174"/>
      <c r="H3533" s="175">
        <v>613219117</v>
      </c>
    </row>
    <row r="3534" spans="2:8" x14ac:dyDescent="0.3">
      <c r="B3534" s="171">
        <v>44213.436874999999</v>
      </c>
      <c r="C3534" s="172">
        <v>1000</v>
      </c>
      <c r="D3534" s="172">
        <v>979</v>
      </c>
      <c r="E3534" s="172">
        <f t="shared" si="55"/>
        <v>21</v>
      </c>
      <c r="F3534" s="173" t="s">
        <v>43</v>
      </c>
      <c r="G3534" s="174"/>
      <c r="H3534" s="175">
        <v>613221551</v>
      </c>
    </row>
    <row r="3535" spans="2:8" x14ac:dyDescent="0.3">
      <c r="B3535" s="171">
        <v>44213.440925925926</v>
      </c>
      <c r="C3535" s="172">
        <v>300</v>
      </c>
      <c r="D3535" s="172">
        <v>293.7</v>
      </c>
      <c r="E3535" s="172">
        <f t="shared" si="55"/>
        <v>6.3000000000000114</v>
      </c>
      <c r="F3535" s="173" t="s">
        <v>43</v>
      </c>
      <c r="G3535" s="174"/>
      <c r="H3535" s="175">
        <v>613224932</v>
      </c>
    </row>
    <row r="3536" spans="2:8" x14ac:dyDescent="0.3">
      <c r="B3536" s="171">
        <v>44213.441087962965</v>
      </c>
      <c r="C3536" s="172">
        <v>500</v>
      </c>
      <c r="D3536" s="172">
        <v>489.5</v>
      </c>
      <c r="E3536" s="172">
        <f t="shared" si="55"/>
        <v>10.5</v>
      </c>
      <c r="F3536" s="173" t="s">
        <v>43</v>
      </c>
      <c r="G3536" s="174"/>
      <c r="H3536" s="175">
        <v>613225135</v>
      </c>
    </row>
    <row r="3537" spans="2:8" x14ac:dyDescent="0.3">
      <c r="B3537" s="171">
        <v>44213.441504629627</v>
      </c>
      <c r="C3537" s="172">
        <v>600</v>
      </c>
      <c r="D3537" s="172">
        <v>587.4</v>
      </c>
      <c r="E3537" s="172">
        <f t="shared" si="55"/>
        <v>12.600000000000023</v>
      </c>
      <c r="F3537" s="173" t="s">
        <v>43</v>
      </c>
      <c r="G3537" s="174"/>
      <c r="H3537" s="175">
        <v>613225435</v>
      </c>
    </row>
    <row r="3538" spans="2:8" x14ac:dyDescent="0.3">
      <c r="B3538" s="171">
        <v>44213.446157407408</v>
      </c>
      <c r="C3538" s="172">
        <v>100</v>
      </c>
      <c r="D3538" s="172">
        <v>96.1</v>
      </c>
      <c r="E3538" s="172">
        <f t="shared" si="55"/>
        <v>3.9000000000000057</v>
      </c>
      <c r="F3538" s="173" t="s">
        <v>43</v>
      </c>
      <c r="G3538" s="174"/>
      <c r="H3538" s="175">
        <v>613229550</v>
      </c>
    </row>
    <row r="3539" spans="2:8" x14ac:dyDescent="0.3">
      <c r="B3539" s="171">
        <v>44213.452951388892</v>
      </c>
      <c r="C3539" s="172">
        <v>500</v>
      </c>
      <c r="D3539" s="172">
        <v>489.5</v>
      </c>
      <c r="E3539" s="172">
        <f t="shared" si="55"/>
        <v>10.5</v>
      </c>
      <c r="F3539" s="173" t="s">
        <v>43</v>
      </c>
      <c r="G3539" s="174"/>
      <c r="H3539" s="175">
        <v>613235363</v>
      </c>
    </row>
    <row r="3540" spans="2:8" x14ac:dyDescent="0.3">
      <c r="B3540" s="171">
        <v>44213.456064814818</v>
      </c>
      <c r="C3540" s="172">
        <v>108</v>
      </c>
      <c r="D3540" s="172">
        <v>104.1</v>
      </c>
      <c r="E3540" s="172">
        <f t="shared" si="55"/>
        <v>3.9000000000000057</v>
      </c>
      <c r="F3540" s="173" t="s">
        <v>9435</v>
      </c>
      <c r="G3540" s="174" t="s">
        <v>9430</v>
      </c>
      <c r="H3540" s="175">
        <v>613238204</v>
      </c>
    </row>
    <row r="3541" spans="2:8" x14ac:dyDescent="0.3">
      <c r="B3541" s="171">
        <v>44213.457476851851</v>
      </c>
      <c r="C3541" s="172">
        <v>100</v>
      </c>
      <c r="D3541" s="172">
        <v>96.1</v>
      </c>
      <c r="E3541" s="172">
        <f t="shared" si="55"/>
        <v>3.9000000000000057</v>
      </c>
      <c r="F3541" s="173" t="s">
        <v>43</v>
      </c>
      <c r="G3541" s="174"/>
      <c r="H3541" s="175">
        <v>613239313</v>
      </c>
    </row>
    <row r="3542" spans="2:8" x14ac:dyDescent="0.3">
      <c r="B3542" s="171">
        <v>44213.459074074075</v>
      </c>
      <c r="C3542" s="172">
        <v>500</v>
      </c>
      <c r="D3542" s="172">
        <v>489.5</v>
      </c>
      <c r="E3542" s="172">
        <f t="shared" si="55"/>
        <v>10.5</v>
      </c>
      <c r="F3542" s="173" t="s">
        <v>43</v>
      </c>
      <c r="G3542" s="174"/>
      <c r="H3542" s="175">
        <v>613240947</v>
      </c>
    </row>
    <row r="3543" spans="2:8" x14ac:dyDescent="0.3">
      <c r="B3543" s="171">
        <v>44213.459629629629</v>
      </c>
      <c r="C3543" s="172">
        <v>100</v>
      </c>
      <c r="D3543" s="172">
        <v>96.1</v>
      </c>
      <c r="E3543" s="172">
        <f t="shared" si="55"/>
        <v>3.9000000000000057</v>
      </c>
      <c r="F3543" s="173" t="s">
        <v>43</v>
      </c>
      <c r="G3543" s="174"/>
      <c r="H3543" s="175">
        <v>613241357</v>
      </c>
    </row>
    <row r="3544" spans="2:8" x14ac:dyDescent="0.3">
      <c r="B3544" s="171">
        <v>44213.460439814815</v>
      </c>
      <c r="C3544" s="172">
        <v>100</v>
      </c>
      <c r="D3544" s="172">
        <v>96.1</v>
      </c>
      <c r="E3544" s="172">
        <f t="shared" si="55"/>
        <v>3.9000000000000057</v>
      </c>
      <c r="F3544" s="173" t="s">
        <v>43</v>
      </c>
      <c r="G3544" s="174"/>
      <c r="H3544" s="175">
        <v>613242013</v>
      </c>
    </row>
    <row r="3545" spans="2:8" x14ac:dyDescent="0.3">
      <c r="B3545" s="171">
        <v>44213.46125</v>
      </c>
      <c r="C3545" s="172">
        <v>100</v>
      </c>
      <c r="D3545" s="172">
        <v>96.1</v>
      </c>
      <c r="E3545" s="172">
        <f t="shared" si="55"/>
        <v>3.9000000000000057</v>
      </c>
      <c r="F3545" s="173" t="s">
        <v>43</v>
      </c>
      <c r="G3545" s="174"/>
      <c r="H3545" s="175">
        <v>613242810</v>
      </c>
    </row>
    <row r="3546" spans="2:8" x14ac:dyDescent="0.3">
      <c r="B3546" s="171">
        <v>44213.461759259262</v>
      </c>
      <c r="C3546" s="172">
        <v>2000</v>
      </c>
      <c r="D3546" s="172">
        <v>1958</v>
      </c>
      <c r="E3546" s="172">
        <f t="shared" si="55"/>
        <v>42</v>
      </c>
      <c r="F3546" s="173" t="s">
        <v>9118</v>
      </c>
      <c r="G3546" s="174" t="s">
        <v>9251</v>
      </c>
      <c r="H3546" s="175">
        <v>613243324</v>
      </c>
    </row>
    <row r="3547" spans="2:8" x14ac:dyDescent="0.3">
      <c r="B3547" s="171">
        <v>44213.463993055557</v>
      </c>
      <c r="C3547" s="172">
        <v>100</v>
      </c>
      <c r="D3547" s="172">
        <v>96.1</v>
      </c>
      <c r="E3547" s="172">
        <f t="shared" si="55"/>
        <v>3.9000000000000057</v>
      </c>
      <c r="F3547" s="173" t="s">
        <v>43</v>
      </c>
      <c r="G3547" s="174"/>
      <c r="H3547" s="175">
        <v>613245298</v>
      </c>
    </row>
    <row r="3548" spans="2:8" x14ac:dyDescent="0.3">
      <c r="B3548" s="171">
        <v>44213.466828703706</v>
      </c>
      <c r="C3548" s="172">
        <v>500</v>
      </c>
      <c r="D3548" s="172">
        <v>489.5</v>
      </c>
      <c r="E3548" s="172">
        <f t="shared" si="55"/>
        <v>10.5</v>
      </c>
      <c r="F3548" s="173" t="s">
        <v>43</v>
      </c>
      <c r="G3548" s="174"/>
      <c r="H3548" s="175">
        <v>613247767</v>
      </c>
    </row>
    <row r="3549" spans="2:8" x14ac:dyDescent="0.3">
      <c r="B3549" s="171">
        <v>44213.470613425925</v>
      </c>
      <c r="C3549" s="172">
        <v>100</v>
      </c>
      <c r="D3549" s="172">
        <v>96.1</v>
      </c>
      <c r="E3549" s="172">
        <f t="shared" si="55"/>
        <v>3.9000000000000057</v>
      </c>
      <c r="F3549" s="173" t="s">
        <v>43</v>
      </c>
      <c r="G3549" s="174"/>
      <c r="H3549" s="175">
        <v>613251172</v>
      </c>
    </row>
    <row r="3550" spans="2:8" x14ac:dyDescent="0.3">
      <c r="B3550" s="171">
        <v>44213.472916666666</v>
      </c>
      <c r="C3550" s="172">
        <v>90</v>
      </c>
      <c r="D3550" s="172">
        <v>86.1</v>
      </c>
      <c r="E3550" s="172">
        <f t="shared" si="55"/>
        <v>3.9000000000000057</v>
      </c>
      <c r="F3550" s="173" t="s">
        <v>43</v>
      </c>
      <c r="G3550" s="174"/>
      <c r="H3550" s="175">
        <v>613253221</v>
      </c>
    </row>
    <row r="3551" spans="2:8" x14ac:dyDescent="0.3">
      <c r="B3551" s="171">
        <v>44213.47724537037</v>
      </c>
      <c r="C3551" s="172">
        <v>3000</v>
      </c>
      <c r="D3551" s="172">
        <v>2937</v>
      </c>
      <c r="E3551" s="172">
        <f t="shared" si="55"/>
        <v>63</v>
      </c>
      <c r="F3551" s="173" t="s">
        <v>9302</v>
      </c>
      <c r="G3551" s="174" t="s">
        <v>9099</v>
      </c>
      <c r="H3551" s="175">
        <v>613257001</v>
      </c>
    </row>
    <row r="3552" spans="2:8" x14ac:dyDescent="0.3">
      <c r="B3552" s="171">
        <v>44213.489444444444</v>
      </c>
      <c r="C3552" s="172">
        <v>500</v>
      </c>
      <c r="D3552" s="172">
        <v>489.5</v>
      </c>
      <c r="E3552" s="172">
        <f t="shared" si="55"/>
        <v>10.5</v>
      </c>
      <c r="F3552" s="173" t="s">
        <v>9092</v>
      </c>
      <c r="G3552" s="174" t="s">
        <v>9607</v>
      </c>
      <c r="H3552" s="175">
        <v>613267917</v>
      </c>
    </row>
    <row r="3553" spans="2:8" x14ac:dyDescent="0.3">
      <c r="B3553" s="171">
        <v>44213.491215277776</v>
      </c>
      <c r="C3553" s="172">
        <v>1000</v>
      </c>
      <c r="D3553" s="172">
        <v>979</v>
      </c>
      <c r="E3553" s="172">
        <f t="shared" si="55"/>
        <v>21</v>
      </c>
      <c r="F3553" s="173" t="s">
        <v>43</v>
      </c>
      <c r="G3553" s="174"/>
      <c r="H3553" s="175">
        <v>613269630</v>
      </c>
    </row>
    <row r="3554" spans="2:8" x14ac:dyDescent="0.3">
      <c r="B3554" s="171">
        <v>44213.501446759263</v>
      </c>
      <c r="C3554" s="172">
        <v>200</v>
      </c>
      <c r="D3554" s="172">
        <v>195.8</v>
      </c>
      <c r="E3554" s="172">
        <f t="shared" si="55"/>
        <v>4.1999999999999886</v>
      </c>
      <c r="F3554" s="173" t="s">
        <v>9246</v>
      </c>
      <c r="G3554" s="174" t="s">
        <v>9613</v>
      </c>
      <c r="H3554" s="175">
        <v>613279340</v>
      </c>
    </row>
    <row r="3555" spans="2:8" x14ac:dyDescent="0.3">
      <c r="B3555" s="171">
        <v>44213.503819444442</v>
      </c>
      <c r="C3555" s="172">
        <v>2000</v>
      </c>
      <c r="D3555" s="172">
        <v>1958</v>
      </c>
      <c r="E3555" s="172">
        <f t="shared" si="55"/>
        <v>42</v>
      </c>
      <c r="F3555" s="173" t="s">
        <v>9453</v>
      </c>
      <c r="G3555" s="174" t="s">
        <v>9627</v>
      </c>
      <c r="H3555" s="175">
        <v>613281716</v>
      </c>
    </row>
    <row r="3556" spans="2:8" x14ac:dyDescent="0.3">
      <c r="B3556" s="171">
        <v>44213.505474537036</v>
      </c>
      <c r="C3556" s="172">
        <v>100</v>
      </c>
      <c r="D3556" s="172">
        <v>96.1</v>
      </c>
      <c r="E3556" s="172">
        <f t="shared" si="55"/>
        <v>3.9000000000000057</v>
      </c>
      <c r="F3556" s="173" t="s">
        <v>9128</v>
      </c>
      <c r="G3556" s="174" t="s">
        <v>9452</v>
      </c>
      <c r="H3556" s="175">
        <v>613283339</v>
      </c>
    </row>
    <row r="3557" spans="2:8" x14ac:dyDescent="0.3">
      <c r="B3557" s="171">
        <v>44213.506712962961</v>
      </c>
      <c r="C3557" s="172">
        <v>100</v>
      </c>
      <c r="D3557" s="172">
        <v>96.1</v>
      </c>
      <c r="E3557" s="172">
        <f t="shared" si="55"/>
        <v>3.9000000000000057</v>
      </c>
      <c r="F3557" s="173" t="s">
        <v>43</v>
      </c>
      <c r="G3557" s="174"/>
      <c r="H3557" s="175">
        <v>613284646</v>
      </c>
    </row>
    <row r="3558" spans="2:8" x14ac:dyDescent="0.3">
      <c r="B3558" s="171">
        <v>44213.508553240739</v>
      </c>
      <c r="C3558" s="172">
        <v>1000</v>
      </c>
      <c r="D3558" s="172">
        <v>979</v>
      </c>
      <c r="E3558" s="172">
        <f t="shared" si="55"/>
        <v>21</v>
      </c>
      <c r="F3558" s="173" t="s">
        <v>43</v>
      </c>
      <c r="G3558" s="174"/>
      <c r="H3558" s="175">
        <v>613286581</v>
      </c>
    </row>
    <row r="3559" spans="2:8" x14ac:dyDescent="0.3">
      <c r="B3559" s="171">
        <v>44213.509305555555</v>
      </c>
      <c r="C3559" s="172">
        <v>100</v>
      </c>
      <c r="D3559" s="172">
        <v>96.1</v>
      </c>
      <c r="E3559" s="172">
        <f t="shared" si="55"/>
        <v>3.9000000000000057</v>
      </c>
      <c r="F3559" s="173" t="s">
        <v>43</v>
      </c>
      <c r="G3559" s="174"/>
      <c r="H3559" s="175">
        <v>613287331</v>
      </c>
    </row>
    <row r="3560" spans="2:8" x14ac:dyDescent="0.3">
      <c r="B3560" s="171">
        <v>44213.515023148146</v>
      </c>
      <c r="C3560" s="172">
        <v>300</v>
      </c>
      <c r="D3560" s="172">
        <v>293.7</v>
      </c>
      <c r="E3560" s="172">
        <f t="shared" si="55"/>
        <v>6.3000000000000114</v>
      </c>
      <c r="F3560" s="173" t="s">
        <v>43</v>
      </c>
      <c r="G3560" s="174"/>
      <c r="H3560" s="175">
        <v>613293009</v>
      </c>
    </row>
    <row r="3561" spans="2:8" x14ac:dyDescent="0.3">
      <c r="B3561" s="171">
        <v>44213.522465277776</v>
      </c>
      <c r="C3561" s="172">
        <v>400</v>
      </c>
      <c r="D3561" s="172">
        <v>391.6</v>
      </c>
      <c r="E3561" s="172">
        <f t="shared" si="55"/>
        <v>8.3999999999999773</v>
      </c>
      <c r="F3561" s="173" t="s">
        <v>43</v>
      </c>
      <c r="G3561" s="174"/>
      <c r="H3561" s="175">
        <v>613300127</v>
      </c>
    </row>
    <row r="3562" spans="2:8" x14ac:dyDescent="0.3">
      <c r="B3562" s="171">
        <v>44213.524837962963</v>
      </c>
      <c r="C3562" s="172">
        <v>500</v>
      </c>
      <c r="D3562" s="172">
        <v>489.5</v>
      </c>
      <c r="E3562" s="172">
        <f t="shared" si="55"/>
        <v>10.5</v>
      </c>
      <c r="F3562" s="173" t="s">
        <v>9210</v>
      </c>
      <c r="G3562" s="174" t="s">
        <v>9607</v>
      </c>
      <c r="H3562" s="175">
        <v>613302217</v>
      </c>
    </row>
    <row r="3563" spans="2:8" x14ac:dyDescent="0.3">
      <c r="B3563" s="171">
        <v>44213.527962962966</v>
      </c>
      <c r="C3563" s="172">
        <v>300</v>
      </c>
      <c r="D3563" s="172">
        <v>293.7</v>
      </c>
      <c r="E3563" s="172">
        <f t="shared" si="55"/>
        <v>6.3000000000000114</v>
      </c>
      <c r="F3563" s="173" t="s">
        <v>9158</v>
      </c>
      <c r="G3563" s="174" t="s">
        <v>9529</v>
      </c>
      <c r="H3563" s="175">
        <v>613305345</v>
      </c>
    </row>
    <row r="3564" spans="2:8" x14ac:dyDescent="0.3">
      <c r="B3564" s="171">
        <v>44213.529756944445</v>
      </c>
      <c r="C3564" s="172">
        <v>500</v>
      </c>
      <c r="D3564" s="172">
        <v>489.5</v>
      </c>
      <c r="E3564" s="172">
        <f t="shared" si="55"/>
        <v>10.5</v>
      </c>
      <c r="F3564" s="173" t="s">
        <v>43</v>
      </c>
      <c r="G3564" s="174"/>
      <c r="H3564" s="175">
        <v>613307045</v>
      </c>
    </row>
    <row r="3565" spans="2:8" x14ac:dyDescent="0.3">
      <c r="B3565" s="171">
        <v>44213.529953703706</v>
      </c>
      <c r="C3565" s="172">
        <v>30</v>
      </c>
      <c r="D3565" s="172">
        <v>26.1</v>
      </c>
      <c r="E3565" s="172">
        <f t="shared" si="55"/>
        <v>3.8999999999999986</v>
      </c>
      <c r="F3565" s="173" t="s">
        <v>43</v>
      </c>
      <c r="G3565" s="174"/>
      <c r="H3565" s="175">
        <v>613307222</v>
      </c>
    </row>
    <row r="3566" spans="2:8" x14ac:dyDescent="0.3">
      <c r="B3566" s="171">
        <v>44213.530821759261</v>
      </c>
      <c r="C3566" s="172">
        <v>200</v>
      </c>
      <c r="D3566" s="172">
        <v>195.8</v>
      </c>
      <c r="E3566" s="172">
        <f t="shared" si="55"/>
        <v>4.1999999999999886</v>
      </c>
      <c r="F3566" s="173" t="s">
        <v>43</v>
      </c>
      <c r="G3566" s="174"/>
      <c r="H3566" s="175">
        <v>613308013</v>
      </c>
    </row>
    <row r="3567" spans="2:8" x14ac:dyDescent="0.3">
      <c r="B3567" s="171">
        <v>44213.531863425924</v>
      </c>
      <c r="C3567" s="172">
        <v>200</v>
      </c>
      <c r="D3567" s="172">
        <v>195.8</v>
      </c>
      <c r="E3567" s="172">
        <f t="shared" si="55"/>
        <v>4.1999999999999886</v>
      </c>
      <c r="F3567" s="173" t="s">
        <v>43</v>
      </c>
      <c r="G3567" s="174"/>
      <c r="H3567" s="175">
        <v>613308932</v>
      </c>
    </row>
    <row r="3568" spans="2:8" x14ac:dyDescent="0.3">
      <c r="B3568" s="171">
        <v>44213.547384259262</v>
      </c>
      <c r="C3568" s="172">
        <v>488</v>
      </c>
      <c r="D3568" s="172">
        <v>477.75</v>
      </c>
      <c r="E3568" s="172">
        <f t="shared" si="55"/>
        <v>10.25</v>
      </c>
      <c r="F3568" s="173" t="s">
        <v>9451</v>
      </c>
      <c r="G3568" s="174" t="s">
        <v>9146</v>
      </c>
      <c r="H3568" s="175">
        <v>613323689</v>
      </c>
    </row>
    <row r="3569" spans="2:8" x14ac:dyDescent="0.3">
      <c r="B3569" s="171">
        <v>44213.553240740737</v>
      </c>
      <c r="C3569" s="172">
        <v>300</v>
      </c>
      <c r="D3569" s="172">
        <v>293.7</v>
      </c>
      <c r="E3569" s="172">
        <f t="shared" si="55"/>
        <v>6.3000000000000114</v>
      </c>
      <c r="F3569" s="173" t="s">
        <v>43</v>
      </c>
      <c r="G3569" s="174"/>
      <c r="H3569" s="175">
        <v>613330597</v>
      </c>
    </row>
    <row r="3570" spans="2:8" x14ac:dyDescent="0.3">
      <c r="B3570" s="171">
        <v>44213.553703703707</v>
      </c>
      <c r="C3570" s="172">
        <v>1000</v>
      </c>
      <c r="D3570" s="172">
        <v>979</v>
      </c>
      <c r="E3570" s="172">
        <f t="shared" si="55"/>
        <v>21</v>
      </c>
      <c r="F3570" s="173" t="s">
        <v>9164</v>
      </c>
      <c r="G3570" s="174" t="s">
        <v>9452</v>
      </c>
      <c r="H3570" s="175">
        <v>613331160</v>
      </c>
    </row>
    <row r="3571" spans="2:8" x14ac:dyDescent="0.3">
      <c r="B3571" s="171">
        <v>44213.554490740738</v>
      </c>
      <c r="C3571" s="172">
        <v>1500</v>
      </c>
      <c r="D3571" s="172">
        <v>1468.5</v>
      </c>
      <c r="E3571" s="172">
        <f t="shared" si="55"/>
        <v>31.5</v>
      </c>
      <c r="F3571" s="173" t="s">
        <v>9122</v>
      </c>
      <c r="G3571" s="174" t="s">
        <v>9457</v>
      </c>
      <c r="H3571" s="175">
        <v>613332027</v>
      </c>
    </row>
    <row r="3572" spans="2:8" x14ac:dyDescent="0.3">
      <c r="B3572" s="171">
        <v>44213.559884259259</v>
      </c>
      <c r="C3572" s="172">
        <v>300</v>
      </c>
      <c r="D3572" s="172">
        <v>293.7</v>
      </c>
      <c r="E3572" s="172">
        <f t="shared" si="55"/>
        <v>6.3000000000000114</v>
      </c>
      <c r="F3572" s="173" t="s">
        <v>43</v>
      </c>
      <c r="G3572" s="174"/>
      <c r="H3572" s="175">
        <v>613337927</v>
      </c>
    </row>
    <row r="3573" spans="2:8" x14ac:dyDescent="0.3">
      <c r="B3573" s="171">
        <v>44213.562777777777</v>
      </c>
      <c r="C3573" s="172">
        <v>300</v>
      </c>
      <c r="D3573" s="172">
        <v>293.7</v>
      </c>
      <c r="E3573" s="172">
        <f t="shared" si="55"/>
        <v>6.3000000000000114</v>
      </c>
      <c r="F3573" s="173" t="s">
        <v>43</v>
      </c>
      <c r="G3573" s="174"/>
      <c r="H3573" s="175">
        <v>613341104</v>
      </c>
    </row>
    <row r="3574" spans="2:8" x14ac:dyDescent="0.3">
      <c r="B3574" s="171">
        <v>44213.574374999997</v>
      </c>
      <c r="C3574" s="172">
        <v>5000</v>
      </c>
      <c r="D3574" s="172">
        <v>4895</v>
      </c>
      <c r="E3574" s="172">
        <f t="shared" si="55"/>
        <v>105</v>
      </c>
      <c r="F3574" s="173" t="s">
        <v>9107</v>
      </c>
      <c r="G3574" s="174" t="s">
        <v>9148</v>
      </c>
      <c r="H3574" s="175">
        <v>613354220</v>
      </c>
    </row>
    <row r="3575" spans="2:8" x14ac:dyDescent="0.3">
      <c r="B3575" s="171">
        <v>44213.574583333335</v>
      </c>
      <c r="C3575" s="172">
        <v>200</v>
      </c>
      <c r="D3575" s="172">
        <v>195.8</v>
      </c>
      <c r="E3575" s="172">
        <f t="shared" si="55"/>
        <v>4.1999999999999886</v>
      </c>
      <c r="F3575" s="173" t="s">
        <v>43</v>
      </c>
      <c r="G3575" s="174"/>
      <c r="H3575" s="175">
        <v>613354491</v>
      </c>
    </row>
    <row r="3576" spans="2:8" x14ac:dyDescent="0.3">
      <c r="B3576" s="171">
        <v>44213.577291666668</v>
      </c>
      <c r="C3576" s="172">
        <v>500</v>
      </c>
      <c r="D3576" s="172">
        <v>489.5</v>
      </c>
      <c r="E3576" s="172">
        <f t="shared" si="55"/>
        <v>10.5</v>
      </c>
      <c r="F3576" s="173" t="s">
        <v>43</v>
      </c>
      <c r="G3576" s="174"/>
      <c r="H3576" s="175">
        <v>613357566</v>
      </c>
    </row>
    <row r="3577" spans="2:8" x14ac:dyDescent="0.3">
      <c r="B3577" s="171">
        <v>44213.579722222225</v>
      </c>
      <c r="C3577" s="172">
        <v>300</v>
      </c>
      <c r="D3577" s="172">
        <v>293.7</v>
      </c>
      <c r="E3577" s="172">
        <f t="shared" si="55"/>
        <v>6.3000000000000114</v>
      </c>
      <c r="F3577" s="173" t="s">
        <v>43</v>
      </c>
      <c r="G3577" s="174"/>
      <c r="H3577" s="175">
        <v>613360225</v>
      </c>
    </row>
    <row r="3578" spans="2:8" x14ac:dyDescent="0.3">
      <c r="B3578" s="171">
        <v>44213.580150462964</v>
      </c>
      <c r="C3578" s="172">
        <v>1000</v>
      </c>
      <c r="D3578" s="172">
        <v>979</v>
      </c>
      <c r="E3578" s="172">
        <f t="shared" si="55"/>
        <v>21</v>
      </c>
      <c r="F3578" s="173" t="s">
        <v>9187</v>
      </c>
      <c r="G3578" s="174" t="s">
        <v>9430</v>
      </c>
      <c r="H3578" s="175">
        <v>613360601</v>
      </c>
    </row>
    <row r="3579" spans="2:8" x14ac:dyDescent="0.3">
      <c r="B3579" s="171">
        <v>44213.585347222222</v>
      </c>
      <c r="C3579" s="172">
        <v>300</v>
      </c>
      <c r="D3579" s="172">
        <v>293.7</v>
      </c>
      <c r="E3579" s="172">
        <f t="shared" si="55"/>
        <v>6.3000000000000114</v>
      </c>
      <c r="F3579" s="173" t="s">
        <v>43</v>
      </c>
      <c r="G3579" s="174"/>
      <c r="H3579" s="175">
        <v>613366485</v>
      </c>
    </row>
    <row r="3580" spans="2:8" x14ac:dyDescent="0.3">
      <c r="B3580" s="171">
        <v>44213.585810185185</v>
      </c>
      <c r="C3580" s="172">
        <v>1000</v>
      </c>
      <c r="D3580" s="172">
        <v>979</v>
      </c>
      <c r="E3580" s="172">
        <f t="shared" si="55"/>
        <v>21</v>
      </c>
      <c r="F3580" s="173" t="s">
        <v>9450</v>
      </c>
      <c r="G3580" s="174" t="s">
        <v>9430</v>
      </c>
      <c r="H3580" s="175">
        <v>613366976</v>
      </c>
    </row>
    <row r="3581" spans="2:8" x14ac:dyDescent="0.3">
      <c r="B3581" s="171">
        <v>44213.586446759262</v>
      </c>
      <c r="C3581" s="172">
        <v>1000</v>
      </c>
      <c r="D3581" s="172">
        <v>979</v>
      </c>
      <c r="E3581" s="172">
        <f t="shared" si="55"/>
        <v>21</v>
      </c>
      <c r="F3581" s="173" t="s">
        <v>43</v>
      </c>
      <c r="G3581" s="174"/>
      <c r="H3581" s="175">
        <v>613367674</v>
      </c>
    </row>
    <row r="3582" spans="2:8" x14ac:dyDescent="0.3">
      <c r="B3582" s="171">
        <v>44213.588321759256</v>
      </c>
      <c r="C3582" s="172">
        <v>1000</v>
      </c>
      <c r="D3582" s="172">
        <v>979</v>
      </c>
      <c r="E3582" s="172">
        <f t="shared" si="55"/>
        <v>21</v>
      </c>
      <c r="F3582" s="173" t="s">
        <v>43</v>
      </c>
      <c r="G3582" s="174"/>
      <c r="H3582" s="175">
        <v>613369720</v>
      </c>
    </row>
    <row r="3583" spans="2:8" x14ac:dyDescent="0.3">
      <c r="B3583" s="171">
        <v>44213.597905092596</v>
      </c>
      <c r="C3583" s="172">
        <v>100</v>
      </c>
      <c r="D3583" s="172">
        <v>96.1</v>
      </c>
      <c r="E3583" s="172">
        <f t="shared" si="55"/>
        <v>3.9000000000000057</v>
      </c>
      <c r="F3583" s="173" t="s">
        <v>43</v>
      </c>
      <c r="G3583" s="174"/>
      <c r="H3583" s="175">
        <v>613381369</v>
      </c>
    </row>
    <row r="3584" spans="2:8" x14ac:dyDescent="0.3">
      <c r="B3584" s="171">
        <v>44213.602175925924</v>
      </c>
      <c r="C3584" s="172">
        <v>100</v>
      </c>
      <c r="D3584" s="172">
        <v>96.1</v>
      </c>
      <c r="E3584" s="172">
        <f t="shared" si="55"/>
        <v>3.9000000000000057</v>
      </c>
      <c r="F3584" s="173" t="s">
        <v>43</v>
      </c>
      <c r="G3584" s="174"/>
      <c r="H3584" s="175">
        <v>613388288</v>
      </c>
    </row>
    <row r="3585" spans="2:8" x14ac:dyDescent="0.3">
      <c r="B3585" s="171">
        <v>44213.60491898148</v>
      </c>
      <c r="C3585" s="172">
        <v>1000</v>
      </c>
      <c r="D3585" s="172">
        <v>979</v>
      </c>
      <c r="E3585" s="172">
        <f t="shared" si="55"/>
        <v>21</v>
      </c>
      <c r="F3585" s="173" t="s">
        <v>43</v>
      </c>
      <c r="G3585" s="174"/>
      <c r="H3585" s="175">
        <v>613392870</v>
      </c>
    </row>
    <row r="3586" spans="2:8" x14ac:dyDescent="0.3">
      <c r="B3586" s="171">
        <v>44213.609340277777</v>
      </c>
      <c r="C3586" s="172">
        <v>100</v>
      </c>
      <c r="D3586" s="172">
        <v>96.1</v>
      </c>
      <c r="E3586" s="172">
        <f t="shared" si="55"/>
        <v>3.9000000000000057</v>
      </c>
      <c r="F3586" s="173" t="s">
        <v>43</v>
      </c>
      <c r="G3586" s="174"/>
      <c r="H3586" s="175">
        <v>613399678</v>
      </c>
    </row>
    <row r="3587" spans="2:8" x14ac:dyDescent="0.3">
      <c r="B3587" s="171">
        <v>44213.609386574077</v>
      </c>
      <c r="C3587" s="172">
        <v>300</v>
      </c>
      <c r="D3587" s="172">
        <v>293.7</v>
      </c>
      <c r="E3587" s="172">
        <f t="shared" si="55"/>
        <v>6.3000000000000114</v>
      </c>
      <c r="F3587" s="173" t="s">
        <v>43</v>
      </c>
      <c r="G3587" s="174"/>
      <c r="H3587" s="175">
        <v>613399744</v>
      </c>
    </row>
    <row r="3588" spans="2:8" x14ac:dyDescent="0.3">
      <c r="B3588" s="171">
        <v>44213.612754629627</v>
      </c>
      <c r="C3588" s="172">
        <v>500</v>
      </c>
      <c r="D3588" s="172">
        <v>489.5</v>
      </c>
      <c r="E3588" s="172">
        <f t="shared" si="55"/>
        <v>10.5</v>
      </c>
      <c r="F3588" s="173" t="s">
        <v>43</v>
      </c>
      <c r="G3588" s="174"/>
      <c r="H3588" s="175">
        <v>613405211</v>
      </c>
    </row>
    <row r="3589" spans="2:8" x14ac:dyDescent="0.3">
      <c r="B3589" s="171">
        <v>44213.614432870374</v>
      </c>
      <c r="C3589" s="172">
        <v>500</v>
      </c>
      <c r="D3589" s="172">
        <v>489.5</v>
      </c>
      <c r="E3589" s="172">
        <f t="shared" si="55"/>
        <v>10.5</v>
      </c>
      <c r="F3589" s="173" t="s">
        <v>43</v>
      </c>
      <c r="G3589" s="174"/>
      <c r="H3589" s="175">
        <v>613407805</v>
      </c>
    </row>
    <row r="3590" spans="2:8" x14ac:dyDescent="0.3">
      <c r="B3590" s="171">
        <v>44213.615185185183</v>
      </c>
      <c r="C3590" s="172">
        <v>300</v>
      </c>
      <c r="D3590" s="172">
        <v>293.7</v>
      </c>
      <c r="E3590" s="172">
        <f t="shared" ref="E3590:E3653" si="56">C3590-D3590</f>
        <v>6.3000000000000114</v>
      </c>
      <c r="F3590" s="173" t="s">
        <v>9316</v>
      </c>
      <c r="G3590" s="174" t="s">
        <v>9146</v>
      </c>
      <c r="H3590" s="175">
        <v>613408903</v>
      </c>
    </row>
    <row r="3591" spans="2:8" x14ac:dyDescent="0.3">
      <c r="B3591" s="171">
        <v>44213.615266203706</v>
      </c>
      <c r="C3591" s="172">
        <v>100</v>
      </c>
      <c r="D3591" s="172">
        <v>96.1</v>
      </c>
      <c r="E3591" s="172">
        <f t="shared" si="56"/>
        <v>3.9000000000000057</v>
      </c>
      <c r="F3591" s="173" t="s">
        <v>43</v>
      </c>
      <c r="G3591" s="174"/>
      <c r="H3591" s="175">
        <v>613409034</v>
      </c>
    </row>
    <row r="3592" spans="2:8" x14ac:dyDescent="0.3">
      <c r="B3592" s="171">
        <v>44213.619884259257</v>
      </c>
      <c r="C3592" s="172">
        <v>900</v>
      </c>
      <c r="D3592" s="172">
        <v>881.1</v>
      </c>
      <c r="E3592" s="172">
        <f t="shared" si="56"/>
        <v>18.899999999999977</v>
      </c>
      <c r="F3592" s="173" t="s">
        <v>9107</v>
      </c>
      <c r="G3592" s="174" t="s">
        <v>9256</v>
      </c>
      <c r="H3592" s="175">
        <v>613416111</v>
      </c>
    </row>
    <row r="3593" spans="2:8" x14ac:dyDescent="0.3">
      <c r="B3593" s="171">
        <v>44213.621296296296</v>
      </c>
      <c r="C3593" s="172">
        <v>300</v>
      </c>
      <c r="D3593" s="172">
        <v>293.7</v>
      </c>
      <c r="E3593" s="172">
        <f t="shared" si="56"/>
        <v>6.3000000000000114</v>
      </c>
      <c r="F3593" s="173" t="s">
        <v>43</v>
      </c>
      <c r="G3593" s="174"/>
      <c r="H3593" s="175">
        <v>613418320</v>
      </c>
    </row>
    <row r="3594" spans="2:8" x14ac:dyDescent="0.3">
      <c r="B3594" s="171">
        <v>44213.622858796298</v>
      </c>
      <c r="C3594" s="172">
        <v>300</v>
      </c>
      <c r="D3594" s="172">
        <v>293.7</v>
      </c>
      <c r="E3594" s="172">
        <f t="shared" si="56"/>
        <v>6.3000000000000114</v>
      </c>
      <c r="F3594" s="173" t="s">
        <v>43</v>
      </c>
      <c r="G3594" s="174"/>
      <c r="H3594" s="175">
        <v>613420619</v>
      </c>
    </row>
    <row r="3595" spans="2:8" x14ac:dyDescent="0.3">
      <c r="B3595" s="171">
        <v>44213.626215277778</v>
      </c>
      <c r="C3595" s="172">
        <v>100</v>
      </c>
      <c r="D3595" s="172">
        <v>96.1</v>
      </c>
      <c r="E3595" s="172">
        <f t="shared" si="56"/>
        <v>3.9000000000000057</v>
      </c>
      <c r="F3595" s="173" t="s">
        <v>43</v>
      </c>
      <c r="G3595" s="174"/>
      <c r="H3595" s="175">
        <v>613425304</v>
      </c>
    </row>
    <row r="3596" spans="2:8" x14ac:dyDescent="0.3">
      <c r="B3596" s="171">
        <v>44213.634791666664</v>
      </c>
      <c r="C3596" s="172">
        <v>500</v>
      </c>
      <c r="D3596" s="172">
        <v>484.5</v>
      </c>
      <c r="E3596" s="172">
        <f t="shared" si="56"/>
        <v>15.5</v>
      </c>
      <c r="F3596" s="173" t="s">
        <v>43</v>
      </c>
      <c r="G3596" s="174"/>
      <c r="H3596" s="175">
        <v>613433880</v>
      </c>
    </row>
    <row r="3597" spans="2:8" x14ac:dyDescent="0.3">
      <c r="B3597" s="171">
        <v>44213.637604166666</v>
      </c>
      <c r="C3597" s="172">
        <v>20</v>
      </c>
      <c r="D3597" s="172">
        <v>16.100000000000001</v>
      </c>
      <c r="E3597" s="172">
        <f t="shared" si="56"/>
        <v>3.8999999999999986</v>
      </c>
      <c r="F3597" s="173" t="s">
        <v>9153</v>
      </c>
      <c r="G3597" s="174" t="s">
        <v>77</v>
      </c>
      <c r="H3597" s="175">
        <v>613436858</v>
      </c>
    </row>
    <row r="3598" spans="2:8" x14ac:dyDescent="0.3">
      <c r="B3598" s="171">
        <v>44213.639548611114</v>
      </c>
      <c r="C3598" s="172">
        <v>500</v>
      </c>
      <c r="D3598" s="172">
        <v>489.5</v>
      </c>
      <c r="E3598" s="172">
        <f t="shared" si="56"/>
        <v>10.5</v>
      </c>
      <c r="F3598" s="173" t="s">
        <v>43</v>
      </c>
      <c r="G3598" s="174"/>
      <c r="H3598" s="175">
        <v>613438824</v>
      </c>
    </row>
    <row r="3599" spans="2:8" x14ac:dyDescent="0.3">
      <c r="B3599" s="171">
        <v>44213.640034722222</v>
      </c>
      <c r="C3599" s="172">
        <v>100</v>
      </c>
      <c r="D3599" s="172">
        <v>96.1</v>
      </c>
      <c r="E3599" s="172">
        <f t="shared" si="56"/>
        <v>3.9000000000000057</v>
      </c>
      <c r="F3599" s="173" t="s">
        <v>43</v>
      </c>
      <c r="G3599" s="174"/>
      <c r="H3599" s="175">
        <v>613439337</v>
      </c>
    </row>
    <row r="3600" spans="2:8" x14ac:dyDescent="0.3">
      <c r="B3600" s="171">
        <v>44213.643680555557</v>
      </c>
      <c r="C3600" s="172">
        <v>100</v>
      </c>
      <c r="D3600" s="172">
        <v>96.1</v>
      </c>
      <c r="E3600" s="172">
        <f t="shared" si="56"/>
        <v>3.9000000000000057</v>
      </c>
      <c r="F3600" s="173" t="s">
        <v>9144</v>
      </c>
      <c r="G3600" s="174" t="s">
        <v>9323</v>
      </c>
      <c r="H3600" s="175">
        <v>613443087</v>
      </c>
    </row>
    <row r="3601" spans="2:8" x14ac:dyDescent="0.3">
      <c r="B3601" s="171">
        <v>44213.6483912037</v>
      </c>
      <c r="C3601" s="172">
        <v>1000</v>
      </c>
      <c r="D3601" s="172">
        <v>979</v>
      </c>
      <c r="E3601" s="172">
        <f t="shared" si="56"/>
        <v>21</v>
      </c>
      <c r="F3601" s="173" t="s">
        <v>43</v>
      </c>
      <c r="G3601" s="174"/>
      <c r="H3601" s="175">
        <v>613448232</v>
      </c>
    </row>
    <row r="3602" spans="2:8" x14ac:dyDescent="0.3">
      <c r="B3602" s="171">
        <v>44213.648842592593</v>
      </c>
      <c r="C3602" s="172">
        <v>300</v>
      </c>
      <c r="D3602" s="172">
        <v>293.7</v>
      </c>
      <c r="E3602" s="172">
        <f t="shared" si="56"/>
        <v>6.3000000000000114</v>
      </c>
      <c r="F3602" s="173" t="s">
        <v>43</v>
      </c>
      <c r="G3602" s="174"/>
      <c r="H3602" s="175">
        <v>613448799</v>
      </c>
    </row>
    <row r="3603" spans="2:8" x14ac:dyDescent="0.3">
      <c r="B3603" s="171">
        <v>44213.649004629631</v>
      </c>
      <c r="C3603" s="172">
        <v>400</v>
      </c>
      <c r="D3603" s="172">
        <v>391.6</v>
      </c>
      <c r="E3603" s="172">
        <f t="shared" si="56"/>
        <v>8.3999999999999773</v>
      </c>
      <c r="F3603" s="173" t="s">
        <v>9107</v>
      </c>
      <c r="G3603" s="174" t="s">
        <v>9146</v>
      </c>
      <c r="H3603" s="175">
        <v>613448971</v>
      </c>
    </row>
    <row r="3604" spans="2:8" x14ac:dyDescent="0.3">
      <c r="B3604" s="171">
        <v>44213.649826388886</v>
      </c>
      <c r="C3604" s="172">
        <v>5000</v>
      </c>
      <c r="D3604" s="172">
        <v>4895</v>
      </c>
      <c r="E3604" s="172">
        <f t="shared" si="56"/>
        <v>105</v>
      </c>
      <c r="F3604" s="173" t="s">
        <v>43</v>
      </c>
      <c r="G3604" s="174"/>
      <c r="H3604" s="175">
        <v>613449877</v>
      </c>
    </row>
    <row r="3605" spans="2:8" x14ac:dyDescent="0.3">
      <c r="B3605" s="171">
        <v>44213.655081018522</v>
      </c>
      <c r="C3605" s="172">
        <v>1000</v>
      </c>
      <c r="D3605" s="172">
        <v>979</v>
      </c>
      <c r="E3605" s="172">
        <f t="shared" si="56"/>
        <v>21</v>
      </c>
      <c r="F3605" s="173" t="s">
        <v>9185</v>
      </c>
      <c r="G3605" s="174" t="s">
        <v>9233</v>
      </c>
      <c r="H3605" s="175">
        <v>613455225</v>
      </c>
    </row>
    <row r="3606" spans="2:8" x14ac:dyDescent="0.3">
      <c r="B3606" s="171">
        <v>44213.656724537039</v>
      </c>
      <c r="C3606" s="172">
        <v>500</v>
      </c>
      <c r="D3606" s="172">
        <v>489.5</v>
      </c>
      <c r="E3606" s="172">
        <f t="shared" si="56"/>
        <v>10.5</v>
      </c>
      <c r="F3606" s="173" t="s">
        <v>43</v>
      </c>
      <c r="G3606" s="174"/>
      <c r="H3606" s="175">
        <v>613456798</v>
      </c>
    </row>
    <row r="3607" spans="2:8" x14ac:dyDescent="0.3">
      <c r="B3607" s="171">
        <v>44213.657800925925</v>
      </c>
      <c r="C3607" s="172">
        <v>500</v>
      </c>
      <c r="D3607" s="172">
        <v>489.5</v>
      </c>
      <c r="E3607" s="172">
        <f t="shared" si="56"/>
        <v>10.5</v>
      </c>
      <c r="F3607" s="173" t="s">
        <v>9157</v>
      </c>
      <c r="G3607" s="174" t="s">
        <v>9251</v>
      </c>
      <c r="H3607" s="175">
        <v>613457913</v>
      </c>
    </row>
    <row r="3608" spans="2:8" x14ac:dyDescent="0.3">
      <c r="B3608" s="171">
        <v>44213.661226851851</v>
      </c>
      <c r="C3608" s="172">
        <v>500</v>
      </c>
      <c r="D3608" s="172">
        <v>489.5</v>
      </c>
      <c r="E3608" s="172">
        <f t="shared" si="56"/>
        <v>10.5</v>
      </c>
      <c r="F3608" s="173" t="s">
        <v>43</v>
      </c>
      <c r="G3608" s="174"/>
      <c r="H3608" s="175">
        <v>613461398</v>
      </c>
    </row>
    <row r="3609" spans="2:8" x14ac:dyDescent="0.3">
      <c r="B3609" s="171">
        <v>44213.667511574073</v>
      </c>
      <c r="C3609" s="172">
        <v>50</v>
      </c>
      <c r="D3609" s="172">
        <v>46.1</v>
      </c>
      <c r="E3609" s="172">
        <f t="shared" si="56"/>
        <v>3.8999999999999986</v>
      </c>
      <c r="F3609" s="173" t="s">
        <v>9119</v>
      </c>
      <c r="G3609" s="174" t="s">
        <v>9256</v>
      </c>
      <c r="H3609" s="175">
        <v>613467934</v>
      </c>
    </row>
    <row r="3610" spans="2:8" x14ac:dyDescent="0.3">
      <c r="B3610" s="171">
        <v>44213.670439814814</v>
      </c>
      <c r="C3610" s="172">
        <v>6000</v>
      </c>
      <c r="D3610" s="172">
        <v>5874</v>
      </c>
      <c r="E3610" s="172">
        <f t="shared" si="56"/>
        <v>126</v>
      </c>
      <c r="F3610" s="173" t="s">
        <v>9142</v>
      </c>
      <c r="G3610" s="174" t="s">
        <v>77</v>
      </c>
      <c r="H3610" s="175">
        <v>613471032</v>
      </c>
    </row>
    <row r="3611" spans="2:8" x14ac:dyDescent="0.3">
      <c r="B3611" s="171">
        <v>44213.672789351855</v>
      </c>
      <c r="C3611" s="172">
        <v>100</v>
      </c>
      <c r="D3611" s="172">
        <v>96.1</v>
      </c>
      <c r="E3611" s="172">
        <f t="shared" si="56"/>
        <v>3.9000000000000057</v>
      </c>
      <c r="F3611" s="173" t="s">
        <v>9104</v>
      </c>
      <c r="G3611" s="174" t="s">
        <v>9146</v>
      </c>
      <c r="H3611" s="175">
        <v>613473376</v>
      </c>
    </row>
    <row r="3612" spans="2:8" x14ac:dyDescent="0.3">
      <c r="B3612" s="171">
        <v>44213.673530092594</v>
      </c>
      <c r="C3612" s="172">
        <v>300</v>
      </c>
      <c r="D3612" s="172">
        <v>293.7</v>
      </c>
      <c r="E3612" s="172">
        <f t="shared" si="56"/>
        <v>6.3000000000000114</v>
      </c>
      <c r="F3612" s="173" t="s">
        <v>43</v>
      </c>
      <c r="G3612" s="174"/>
      <c r="H3612" s="175">
        <v>613474114</v>
      </c>
    </row>
    <row r="3613" spans="2:8" x14ac:dyDescent="0.3">
      <c r="B3613" s="171">
        <v>44213.680787037039</v>
      </c>
      <c r="C3613" s="172">
        <v>500</v>
      </c>
      <c r="D3613" s="172">
        <v>489.5</v>
      </c>
      <c r="E3613" s="172">
        <f t="shared" si="56"/>
        <v>10.5</v>
      </c>
      <c r="F3613" s="173" t="s">
        <v>9186</v>
      </c>
      <c r="G3613" s="174" t="s">
        <v>9148</v>
      </c>
      <c r="H3613" s="175">
        <v>613482112</v>
      </c>
    </row>
    <row r="3614" spans="2:8" x14ac:dyDescent="0.3">
      <c r="B3614" s="171">
        <v>44213.685370370367</v>
      </c>
      <c r="C3614" s="172">
        <v>200</v>
      </c>
      <c r="D3614" s="172">
        <v>195.8</v>
      </c>
      <c r="E3614" s="172">
        <f t="shared" si="56"/>
        <v>4.1999999999999886</v>
      </c>
      <c r="F3614" s="173" t="s">
        <v>43</v>
      </c>
      <c r="G3614" s="174"/>
      <c r="H3614" s="175">
        <v>613486974</v>
      </c>
    </row>
    <row r="3615" spans="2:8" x14ac:dyDescent="0.3">
      <c r="B3615" s="171">
        <v>44213.689189814817</v>
      </c>
      <c r="C3615" s="172">
        <v>3000</v>
      </c>
      <c r="D3615" s="172">
        <v>2937</v>
      </c>
      <c r="E3615" s="172">
        <f t="shared" si="56"/>
        <v>63</v>
      </c>
      <c r="F3615" s="173" t="s">
        <v>43</v>
      </c>
      <c r="G3615" s="174"/>
      <c r="H3615" s="175">
        <v>613490932</v>
      </c>
    </row>
    <row r="3616" spans="2:8" x14ac:dyDescent="0.3">
      <c r="B3616" s="171">
        <v>44213.689375000002</v>
      </c>
      <c r="C3616" s="172">
        <v>300</v>
      </c>
      <c r="D3616" s="172">
        <v>293.7</v>
      </c>
      <c r="E3616" s="172">
        <f t="shared" si="56"/>
        <v>6.3000000000000114</v>
      </c>
      <c r="F3616" s="173" t="s">
        <v>9151</v>
      </c>
      <c r="G3616" s="174" t="s">
        <v>9324</v>
      </c>
      <c r="H3616" s="175">
        <v>613491151</v>
      </c>
    </row>
    <row r="3617" spans="2:8" x14ac:dyDescent="0.3">
      <c r="B3617" s="171">
        <v>44213.690104166664</v>
      </c>
      <c r="C3617" s="172">
        <v>100</v>
      </c>
      <c r="D3617" s="172">
        <v>96.1</v>
      </c>
      <c r="E3617" s="172">
        <f t="shared" si="56"/>
        <v>3.9000000000000057</v>
      </c>
      <c r="F3617" s="173" t="s">
        <v>43</v>
      </c>
      <c r="G3617" s="174"/>
      <c r="H3617" s="175">
        <v>613491892</v>
      </c>
    </row>
    <row r="3618" spans="2:8" x14ac:dyDescent="0.3">
      <c r="B3618" s="171">
        <v>44213.692152777781</v>
      </c>
      <c r="C3618" s="172">
        <v>500</v>
      </c>
      <c r="D3618" s="172">
        <v>489.5</v>
      </c>
      <c r="E3618" s="172">
        <f t="shared" si="56"/>
        <v>10.5</v>
      </c>
      <c r="F3618" s="173" t="s">
        <v>43</v>
      </c>
      <c r="G3618" s="174"/>
      <c r="H3618" s="175">
        <v>613494013</v>
      </c>
    </row>
    <row r="3619" spans="2:8" x14ac:dyDescent="0.3">
      <c r="B3619" s="171">
        <v>44213.699363425927</v>
      </c>
      <c r="C3619" s="172">
        <v>100</v>
      </c>
      <c r="D3619" s="172">
        <v>96.1</v>
      </c>
      <c r="E3619" s="172">
        <f t="shared" si="56"/>
        <v>3.9000000000000057</v>
      </c>
      <c r="F3619" s="173" t="s">
        <v>43</v>
      </c>
      <c r="G3619" s="174"/>
      <c r="H3619" s="175">
        <v>613501194</v>
      </c>
    </row>
    <row r="3620" spans="2:8" x14ac:dyDescent="0.3">
      <c r="B3620" s="171">
        <v>44213.705497685187</v>
      </c>
      <c r="C3620" s="172">
        <v>300</v>
      </c>
      <c r="D3620" s="172">
        <v>293.7</v>
      </c>
      <c r="E3620" s="172">
        <f t="shared" si="56"/>
        <v>6.3000000000000114</v>
      </c>
      <c r="F3620" s="173" t="s">
        <v>9108</v>
      </c>
      <c r="G3620" s="174" t="s">
        <v>9146</v>
      </c>
      <c r="H3620" s="175">
        <v>613507366</v>
      </c>
    </row>
    <row r="3621" spans="2:8" x14ac:dyDescent="0.3">
      <c r="B3621" s="171">
        <v>44213.706504629627</v>
      </c>
      <c r="C3621" s="172">
        <v>100</v>
      </c>
      <c r="D3621" s="172">
        <v>96.1</v>
      </c>
      <c r="E3621" s="172">
        <f t="shared" si="56"/>
        <v>3.9000000000000057</v>
      </c>
      <c r="F3621" s="173" t="s">
        <v>9248</v>
      </c>
      <c r="G3621" s="174" t="s">
        <v>9507</v>
      </c>
      <c r="H3621" s="175">
        <v>613508436</v>
      </c>
    </row>
    <row r="3622" spans="2:8" x14ac:dyDescent="0.3">
      <c r="B3622" s="171">
        <v>44213.708194444444</v>
      </c>
      <c r="C3622" s="172">
        <v>300</v>
      </c>
      <c r="D3622" s="172">
        <v>293.7</v>
      </c>
      <c r="E3622" s="172">
        <f t="shared" si="56"/>
        <v>6.3000000000000114</v>
      </c>
      <c r="F3622" s="173" t="s">
        <v>43</v>
      </c>
      <c r="G3622" s="174"/>
      <c r="H3622" s="175">
        <v>613510145</v>
      </c>
    </row>
    <row r="3623" spans="2:8" x14ac:dyDescent="0.3">
      <c r="B3623" s="171">
        <v>44213.708356481482</v>
      </c>
      <c r="C3623" s="172">
        <v>300</v>
      </c>
      <c r="D3623" s="172">
        <v>293.7</v>
      </c>
      <c r="E3623" s="172">
        <f t="shared" si="56"/>
        <v>6.3000000000000114</v>
      </c>
      <c r="F3623" s="173" t="s">
        <v>9170</v>
      </c>
      <c r="G3623" s="174" t="s">
        <v>9099</v>
      </c>
      <c r="H3623" s="175">
        <v>613510295</v>
      </c>
    </row>
    <row r="3624" spans="2:8" x14ac:dyDescent="0.3">
      <c r="B3624" s="171">
        <v>44213.71361111111</v>
      </c>
      <c r="C3624" s="172">
        <v>100</v>
      </c>
      <c r="D3624" s="172">
        <v>96.1</v>
      </c>
      <c r="E3624" s="172">
        <f t="shared" si="56"/>
        <v>3.9000000000000057</v>
      </c>
      <c r="F3624" s="173" t="s">
        <v>43</v>
      </c>
      <c r="G3624" s="174"/>
      <c r="H3624" s="175">
        <v>613515631</v>
      </c>
    </row>
    <row r="3625" spans="2:8" x14ac:dyDescent="0.3">
      <c r="B3625" s="171">
        <v>44213.721365740741</v>
      </c>
      <c r="C3625" s="172">
        <v>300</v>
      </c>
      <c r="D3625" s="172">
        <v>293.7</v>
      </c>
      <c r="E3625" s="172">
        <f t="shared" si="56"/>
        <v>6.3000000000000114</v>
      </c>
      <c r="F3625" s="173" t="s">
        <v>43</v>
      </c>
      <c r="G3625" s="174"/>
      <c r="H3625" s="175">
        <v>613523231</v>
      </c>
    </row>
    <row r="3626" spans="2:8" x14ac:dyDescent="0.3">
      <c r="B3626" s="171">
        <v>44213.722627314812</v>
      </c>
      <c r="C3626" s="172">
        <v>200</v>
      </c>
      <c r="D3626" s="172">
        <v>195.8</v>
      </c>
      <c r="E3626" s="172">
        <f t="shared" si="56"/>
        <v>4.1999999999999886</v>
      </c>
      <c r="F3626" s="173" t="s">
        <v>9191</v>
      </c>
      <c r="G3626" s="174" t="s">
        <v>9146</v>
      </c>
      <c r="H3626" s="175">
        <v>613524448</v>
      </c>
    </row>
    <row r="3627" spans="2:8" x14ac:dyDescent="0.3">
      <c r="B3627" s="171">
        <v>44213.722743055558</v>
      </c>
      <c r="C3627" s="172">
        <v>200</v>
      </c>
      <c r="D3627" s="172">
        <v>195.8</v>
      </c>
      <c r="E3627" s="172">
        <f t="shared" si="56"/>
        <v>4.1999999999999886</v>
      </c>
      <c r="F3627" s="173" t="s">
        <v>9185</v>
      </c>
      <c r="G3627" s="174" t="s">
        <v>9251</v>
      </c>
      <c r="H3627" s="175">
        <v>613524565</v>
      </c>
    </row>
    <row r="3628" spans="2:8" x14ac:dyDescent="0.3">
      <c r="B3628" s="171">
        <v>44213.72457175926</v>
      </c>
      <c r="C3628" s="172">
        <v>1000</v>
      </c>
      <c r="D3628" s="172">
        <v>979</v>
      </c>
      <c r="E3628" s="172">
        <f t="shared" si="56"/>
        <v>21</v>
      </c>
      <c r="F3628" s="173" t="s">
        <v>76</v>
      </c>
      <c r="G3628" s="174" t="s">
        <v>9099</v>
      </c>
      <c r="H3628" s="175">
        <v>613526289</v>
      </c>
    </row>
    <row r="3629" spans="2:8" x14ac:dyDescent="0.3">
      <c r="B3629" s="171">
        <v>44213.724629629629</v>
      </c>
      <c r="C3629" s="172">
        <v>5000</v>
      </c>
      <c r="D3629" s="172">
        <v>4895</v>
      </c>
      <c r="E3629" s="172">
        <f t="shared" si="56"/>
        <v>105</v>
      </c>
      <c r="F3629" s="173" t="s">
        <v>9145</v>
      </c>
      <c r="G3629" s="174" t="s">
        <v>9607</v>
      </c>
      <c r="H3629" s="175">
        <v>613526331</v>
      </c>
    </row>
    <row r="3630" spans="2:8" x14ac:dyDescent="0.3">
      <c r="B3630" s="171">
        <v>44213.729375000003</v>
      </c>
      <c r="C3630" s="172">
        <v>5000</v>
      </c>
      <c r="D3630" s="172">
        <v>4895</v>
      </c>
      <c r="E3630" s="172">
        <f t="shared" si="56"/>
        <v>105</v>
      </c>
      <c r="F3630" s="173" t="s">
        <v>9275</v>
      </c>
      <c r="G3630" s="174" t="s">
        <v>9148</v>
      </c>
      <c r="H3630" s="175">
        <v>613530996</v>
      </c>
    </row>
    <row r="3631" spans="2:8" x14ac:dyDescent="0.3">
      <c r="B3631" s="171">
        <v>44213.729594907411</v>
      </c>
      <c r="C3631" s="172">
        <v>300</v>
      </c>
      <c r="D3631" s="172">
        <v>293.7</v>
      </c>
      <c r="E3631" s="172">
        <f t="shared" si="56"/>
        <v>6.3000000000000114</v>
      </c>
      <c r="F3631" s="173" t="s">
        <v>9117</v>
      </c>
      <c r="G3631" s="174" t="s">
        <v>9146</v>
      </c>
      <c r="H3631" s="175">
        <v>613531202</v>
      </c>
    </row>
    <row r="3632" spans="2:8" x14ac:dyDescent="0.3">
      <c r="B3632" s="171">
        <v>44213.73133101852</v>
      </c>
      <c r="C3632" s="172">
        <v>100</v>
      </c>
      <c r="D3632" s="172">
        <v>96.1</v>
      </c>
      <c r="E3632" s="172">
        <f t="shared" si="56"/>
        <v>3.9000000000000057</v>
      </c>
      <c r="F3632" s="173" t="s">
        <v>43</v>
      </c>
      <c r="G3632" s="174"/>
      <c r="H3632" s="175">
        <v>613532898</v>
      </c>
    </row>
    <row r="3633" spans="2:8" x14ac:dyDescent="0.3">
      <c r="B3633" s="171">
        <v>44213.738958333335</v>
      </c>
      <c r="C3633" s="172">
        <v>1000</v>
      </c>
      <c r="D3633" s="172">
        <v>979</v>
      </c>
      <c r="E3633" s="172">
        <f t="shared" si="56"/>
        <v>21</v>
      </c>
      <c r="F3633" s="173" t="s">
        <v>43</v>
      </c>
      <c r="G3633" s="174"/>
      <c r="H3633" s="175">
        <v>613540300</v>
      </c>
    </row>
    <row r="3634" spans="2:8" x14ac:dyDescent="0.3">
      <c r="B3634" s="171">
        <v>44213.747025462966</v>
      </c>
      <c r="C3634" s="172">
        <v>400</v>
      </c>
      <c r="D3634" s="172">
        <v>391.6</v>
      </c>
      <c r="E3634" s="172">
        <f t="shared" si="56"/>
        <v>8.3999999999999773</v>
      </c>
      <c r="F3634" s="173" t="s">
        <v>43</v>
      </c>
      <c r="G3634" s="174"/>
      <c r="H3634" s="175">
        <v>613548134</v>
      </c>
    </row>
    <row r="3635" spans="2:8" x14ac:dyDescent="0.3">
      <c r="B3635" s="171">
        <v>44213.7502662037</v>
      </c>
      <c r="C3635" s="172">
        <v>30</v>
      </c>
      <c r="D3635" s="172">
        <v>26.1</v>
      </c>
      <c r="E3635" s="172">
        <f t="shared" si="56"/>
        <v>3.8999999999999986</v>
      </c>
      <c r="F3635" s="173" t="s">
        <v>43</v>
      </c>
      <c r="G3635" s="174"/>
      <c r="H3635" s="175">
        <v>613551360</v>
      </c>
    </row>
    <row r="3636" spans="2:8" x14ac:dyDescent="0.3">
      <c r="B3636" s="171">
        <v>44213.756423611114</v>
      </c>
      <c r="C3636" s="172">
        <v>250</v>
      </c>
      <c r="D3636" s="172">
        <v>244.75</v>
      </c>
      <c r="E3636" s="172">
        <f t="shared" si="56"/>
        <v>5.25</v>
      </c>
      <c r="F3636" s="173" t="s">
        <v>43</v>
      </c>
      <c r="G3636" s="174"/>
      <c r="H3636" s="175">
        <v>613557206</v>
      </c>
    </row>
    <row r="3637" spans="2:8" x14ac:dyDescent="0.3">
      <c r="B3637" s="171">
        <v>44213.756689814814</v>
      </c>
      <c r="C3637" s="172">
        <v>100</v>
      </c>
      <c r="D3637" s="172">
        <v>96.1</v>
      </c>
      <c r="E3637" s="172">
        <f t="shared" si="56"/>
        <v>3.9000000000000057</v>
      </c>
      <c r="F3637" s="173" t="s">
        <v>43</v>
      </c>
      <c r="G3637" s="174"/>
      <c r="H3637" s="175">
        <v>613557442</v>
      </c>
    </row>
    <row r="3638" spans="2:8" x14ac:dyDescent="0.3">
      <c r="B3638" s="171">
        <v>44213.75980324074</v>
      </c>
      <c r="C3638" s="172">
        <v>100</v>
      </c>
      <c r="D3638" s="172">
        <v>96.1</v>
      </c>
      <c r="E3638" s="172">
        <f t="shared" si="56"/>
        <v>3.9000000000000057</v>
      </c>
      <c r="F3638" s="173" t="s">
        <v>43</v>
      </c>
      <c r="G3638" s="174"/>
      <c r="H3638" s="175">
        <v>613560266</v>
      </c>
    </row>
    <row r="3639" spans="2:8" x14ac:dyDescent="0.3">
      <c r="B3639" s="171">
        <v>44213.761006944442</v>
      </c>
      <c r="C3639" s="172">
        <v>500</v>
      </c>
      <c r="D3639" s="172">
        <v>489.5</v>
      </c>
      <c r="E3639" s="172">
        <f t="shared" si="56"/>
        <v>10.5</v>
      </c>
      <c r="F3639" s="173" t="s">
        <v>9108</v>
      </c>
      <c r="G3639" s="174" t="s">
        <v>9507</v>
      </c>
      <c r="H3639" s="175">
        <v>613561425</v>
      </c>
    </row>
    <row r="3640" spans="2:8" x14ac:dyDescent="0.3">
      <c r="B3640" s="171">
        <v>44213.761041666665</v>
      </c>
      <c r="C3640" s="172">
        <v>300</v>
      </c>
      <c r="D3640" s="172">
        <v>293.7</v>
      </c>
      <c r="E3640" s="172">
        <f t="shared" si="56"/>
        <v>6.3000000000000114</v>
      </c>
      <c r="F3640" s="173" t="s">
        <v>43</v>
      </c>
      <c r="G3640" s="174"/>
      <c r="H3640" s="175">
        <v>613561451</v>
      </c>
    </row>
    <row r="3641" spans="2:8" x14ac:dyDescent="0.3">
      <c r="B3641" s="171">
        <v>44213.767916666664</v>
      </c>
      <c r="C3641" s="172">
        <v>100</v>
      </c>
      <c r="D3641" s="172">
        <v>96.1</v>
      </c>
      <c r="E3641" s="172">
        <f t="shared" si="56"/>
        <v>3.9000000000000057</v>
      </c>
      <c r="F3641" s="173" t="s">
        <v>9131</v>
      </c>
      <c r="G3641" s="174" t="s">
        <v>9452</v>
      </c>
      <c r="H3641" s="175">
        <v>613567850</v>
      </c>
    </row>
    <row r="3642" spans="2:8" x14ac:dyDescent="0.3">
      <c r="B3642" s="171">
        <v>44213.767997685187</v>
      </c>
      <c r="C3642" s="172">
        <v>50</v>
      </c>
      <c r="D3642" s="172">
        <v>46.1</v>
      </c>
      <c r="E3642" s="172">
        <f t="shared" si="56"/>
        <v>3.8999999999999986</v>
      </c>
      <c r="F3642" s="173" t="s">
        <v>43</v>
      </c>
      <c r="G3642" s="174"/>
      <c r="H3642" s="175">
        <v>613567909</v>
      </c>
    </row>
    <row r="3643" spans="2:8" x14ac:dyDescent="0.3">
      <c r="B3643" s="171">
        <v>44213.770196759258</v>
      </c>
      <c r="C3643" s="172">
        <v>300</v>
      </c>
      <c r="D3643" s="172">
        <v>293.7</v>
      </c>
      <c r="E3643" s="172">
        <f t="shared" si="56"/>
        <v>6.3000000000000114</v>
      </c>
      <c r="F3643" s="173" t="s">
        <v>9118</v>
      </c>
      <c r="G3643" s="174" t="s">
        <v>9574</v>
      </c>
      <c r="H3643" s="175">
        <v>613569817</v>
      </c>
    </row>
    <row r="3644" spans="2:8" x14ac:dyDescent="0.3">
      <c r="B3644" s="171">
        <v>44213.770891203705</v>
      </c>
      <c r="C3644" s="172">
        <v>1000</v>
      </c>
      <c r="D3644" s="172">
        <v>979</v>
      </c>
      <c r="E3644" s="172">
        <f t="shared" si="56"/>
        <v>21</v>
      </c>
      <c r="F3644" s="173" t="s">
        <v>43</v>
      </c>
      <c r="G3644" s="174"/>
      <c r="H3644" s="175">
        <v>613570508</v>
      </c>
    </row>
    <row r="3645" spans="2:8" x14ac:dyDescent="0.3">
      <c r="B3645" s="171">
        <v>44213.777962962966</v>
      </c>
      <c r="C3645" s="172">
        <v>25</v>
      </c>
      <c r="D3645" s="172">
        <v>21.1</v>
      </c>
      <c r="E3645" s="172">
        <f t="shared" si="56"/>
        <v>3.8999999999999986</v>
      </c>
      <c r="F3645" s="173" t="s">
        <v>9197</v>
      </c>
      <c r="G3645" s="174" t="s">
        <v>9430</v>
      </c>
      <c r="H3645" s="175">
        <v>613576923</v>
      </c>
    </row>
    <row r="3646" spans="2:8" x14ac:dyDescent="0.3">
      <c r="B3646" s="171">
        <v>44213.778946759259</v>
      </c>
      <c r="C3646" s="172">
        <v>200</v>
      </c>
      <c r="D3646" s="172">
        <v>195.8</v>
      </c>
      <c r="E3646" s="172">
        <f t="shared" si="56"/>
        <v>4.1999999999999886</v>
      </c>
      <c r="F3646" s="173" t="s">
        <v>9121</v>
      </c>
      <c r="G3646" s="174" t="s">
        <v>9099</v>
      </c>
      <c r="H3646" s="175">
        <v>613577819</v>
      </c>
    </row>
    <row r="3647" spans="2:8" x14ac:dyDescent="0.3">
      <c r="B3647" s="171">
        <v>44213.78020833333</v>
      </c>
      <c r="C3647" s="172">
        <v>500</v>
      </c>
      <c r="D3647" s="172">
        <v>489.5</v>
      </c>
      <c r="E3647" s="172">
        <f t="shared" si="56"/>
        <v>10.5</v>
      </c>
      <c r="F3647" s="173" t="s">
        <v>9126</v>
      </c>
      <c r="G3647" s="174" t="s">
        <v>9241</v>
      </c>
      <c r="H3647" s="175">
        <v>613578957</v>
      </c>
    </row>
    <row r="3648" spans="2:8" x14ac:dyDescent="0.3">
      <c r="B3648" s="171">
        <v>44213.783449074072</v>
      </c>
      <c r="C3648" s="172">
        <v>500</v>
      </c>
      <c r="D3648" s="172">
        <v>489.5</v>
      </c>
      <c r="E3648" s="172">
        <f t="shared" si="56"/>
        <v>10.5</v>
      </c>
      <c r="F3648" s="173" t="s">
        <v>43</v>
      </c>
      <c r="G3648" s="174"/>
      <c r="H3648" s="175">
        <v>613581927</v>
      </c>
    </row>
    <row r="3649" spans="2:8" x14ac:dyDescent="0.3">
      <c r="B3649" s="171">
        <v>44213.792824074073</v>
      </c>
      <c r="C3649" s="172">
        <v>3000</v>
      </c>
      <c r="D3649" s="172">
        <v>2937</v>
      </c>
      <c r="E3649" s="172">
        <f t="shared" si="56"/>
        <v>63</v>
      </c>
      <c r="F3649" s="173" t="s">
        <v>9126</v>
      </c>
      <c r="G3649" s="174" t="s">
        <v>9100</v>
      </c>
      <c r="H3649" s="175">
        <v>613590768</v>
      </c>
    </row>
    <row r="3650" spans="2:8" x14ac:dyDescent="0.3">
      <c r="B3650" s="171">
        <v>44213.799039351848</v>
      </c>
      <c r="C3650" s="172">
        <v>2000</v>
      </c>
      <c r="D3650" s="172">
        <v>1958</v>
      </c>
      <c r="E3650" s="172">
        <f t="shared" si="56"/>
        <v>42</v>
      </c>
      <c r="F3650" s="173" t="s">
        <v>43</v>
      </c>
      <c r="G3650" s="174"/>
      <c r="H3650" s="175">
        <v>613596350</v>
      </c>
    </row>
    <row r="3651" spans="2:8" x14ac:dyDescent="0.3">
      <c r="B3651" s="171">
        <v>44213.800405092596</v>
      </c>
      <c r="C3651" s="172">
        <v>100</v>
      </c>
      <c r="D3651" s="172">
        <v>96.1</v>
      </c>
      <c r="E3651" s="172">
        <f t="shared" si="56"/>
        <v>3.9000000000000057</v>
      </c>
      <c r="F3651" s="173" t="s">
        <v>43</v>
      </c>
      <c r="G3651" s="174"/>
      <c r="H3651" s="175">
        <v>613597483</v>
      </c>
    </row>
    <row r="3652" spans="2:8" x14ac:dyDescent="0.3">
      <c r="B3652" s="171">
        <v>44213.800636574073</v>
      </c>
      <c r="C3652" s="172">
        <v>100</v>
      </c>
      <c r="D3652" s="172">
        <v>96.1</v>
      </c>
      <c r="E3652" s="172">
        <f t="shared" si="56"/>
        <v>3.9000000000000057</v>
      </c>
      <c r="F3652" s="173" t="s">
        <v>43</v>
      </c>
      <c r="G3652" s="174"/>
      <c r="H3652" s="175">
        <v>613597699</v>
      </c>
    </row>
    <row r="3653" spans="2:8" x14ac:dyDescent="0.3">
      <c r="B3653" s="171">
        <v>44213.806909722225</v>
      </c>
      <c r="C3653" s="172">
        <v>100</v>
      </c>
      <c r="D3653" s="172">
        <v>96.1</v>
      </c>
      <c r="E3653" s="172">
        <f t="shared" si="56"/>
        <v>3.9000000000000057</v>
      </c>
      <c r="F3653" s="173" t="s">
        <v>9158</v>
      </c>
      <c r="G3653" s="174" t="s">
        <v>9148</v>
      </c>
      <c r="H3653" s="175">
        <v>613603371</v>
      </c>
    </row>
    <row r="3654" spans="2:8" x14ac:dyDescent="0.3">
      <c r="B3654" s="171">
        <v>44213.817650462966</v>
      </c>
      <c r="C3654" s="172">
        <v>100</v>
      </c>
      <c r="D3654" s="172">
        <v>96.1</v>
      </c>
      <c r="E3654" s="172">
        <f t="shared" ref="E3654:E3717" si="57">C3654-D3654</f>
        <v>3.9000000000000057</v>
      </c>
      <c r="F3654" s="173" t="s">
        <v>9112</v>
      </c>
      <c r="G3654" s="174" t="s">
        <v>9317</v>
      </c>
      <c r="H3654" s="175">
        <v>613613045</v>
      </c>
    </row>
    <row r="3655" spans="2:8" x14ac:dyDescent="0.3">
      <c r="B3655" s="171">
        <v>44213.820486111108</v>
      </c>
      <c r="C3655" s="172">
        <v>1000</v>
      </c>
      <c r="D3655" s="172">
        <v>979</v>
      </c>
      <c r="E3655" s="172">
        <f t="shared" si="57"/>
        <v>21</v>
      </c>
      <c r="F3655" s="173" t="s">
        <v>9092</v>
      </c>
      <c r="G3655" s="174" t="s">
        <v>9529</v>
      </c>
      <c r="H3655" s="175">
        <v>613615578</v>
      </c>
    </row>
    <row r="3656" spans="2:8" x14ac:dyDescent="0.3">
      <c r="B3656" s="171">
        <v>44213.823576388888</v>
      </c>
      <c r="C3656" s="172">
        <v>300</v>
      </c>
      <c r="D3656" s="172">
        <v>293.7</v>
      </c>
      <c r="E3656" s="172">
        <f t="shared" si="57"/>
        <v>6.3000000000000114</v>
      </c>
      <c r="F3656" s="173" t="s">
        <v>43</v>
      </c>
      <c r="G3656" s="174"/>
      <c r="H3656" s="175">
        <v>613618269</v>
      </c>
    </row>
    <row r="3657" spans="2:8" x14ac:dyDescent="0.3">
      <c r="B3657" s="171">
        <v>44213.825289351851</v>
      </c>
      <c r="C3657" s="172">
        <v>5000</v>
      </c>
      <c r="D3657" s="172">
        <v>4895</v>
      </c>
      <c r="E3657" s="172">
        <f t="shared" si="57"/>
        <v>105</v>
      </c>
      <c r="F3657" s="173" t="s">
        <v>43</v>
      </c>
      <c r="G3657" s="174"/>
      <c r="H3657" s="175">
        <v>613619763</v>
      </c>
    </row>
    <row r="3658" spans="2:8" x14ac:dyDescent="0.3">
      <c r="B3658" s="171">
        <v>44213.841886574075</v>
      </c>
      <c r="C3658" s="172">
        <v>100</v>
      </c>
      <c r="D3658" s="172">
        <v>96.1</v>
      </c>
      <c r="E3658" s="172">
        <f t="shared" si="57"/>
        <v>3.9000000000000057</v>
      </c>
      <c r="F3658" s="173" t="s">
        <v>43</v>
      </c>
      <c r="G3658" s="174"/>
      <c r="H3658" s="175">
        <v>613634997</v>
      </c>
    </row>
    <row r="3659" spans="2:8" x14ac:dyDescent="0.3">
      <c r="B3659" s="171">
        <v>44213.847905092596</v>
      </c>
      <c r="C3659" s="172">
        <v>2500</v>
      </c>
      <c r="D3659" s="172">
        <v>2447.5</v>
      </c>
      <c r="E3659" s="172">
        <f t="shared" si="57"/>
        <v>52.5</v>
      </c>
      <c r="F3659" s="173" t="s">
        <v>9133</v>
      </c>
      <c r="G3659" s="174" t="s">
        <v>9324</v>
      </c>
      <c r="H3659" s="175">
        <v>613642683</v>
      </c>
    </row>
    <row r="3660" spans="2:8" x14ac:dyDescent="0.3">
      <c r="B3660" s="171">
        <v>44213.851956018516</v>
      </c>
      <c r="C3660" s="172">
        <v>500</v>
      </c>
      <c r="D3660" s="172">
        <v>489.5</v>
      </c>
      <c r="E3660" s="172">
        <f t="shared" si="57"/>
        <v>10.5</v>
      </c>
      <c r="F3660" s="173" t="s">
        <v>9449</v>
      </c>
      <c r="G3660" s="174" t="s">
        <v>9241</v>
      </c>
      <c r="H3660" s="175">
        <v>613648479</v>
      </c>
    </row>
    <row r="3661" spans="2:8" x14ac:dyDescent="0.3">
      <c r="B3661" s="171">
        <v>44213.854189814818</v>
      </c>
      <c r="C3661" s="172">
        <v>50</v>
      </c>
      <c r="D3661" s="172">
        <v>46.1</v>
      </c>
      <c r="E3661" s="172">
        <f t="shared" si="57"/>
        <v>3.8999999999999986</v>
      </c>
      <c r="F3661" s="173" t="s">
        <v>43</v>
      </c>
      <c r="G3661" s="174"/>
      <c r="H3661" s="175">
        <v>613651583</v>
      </c>
    </row>
    <row r="3662" spans="2:8" x14ac:dyDescent="0.3">
      <c r="B3662" s="171">
        <v>44213.863009259258</v>
      </c>
      <c r="C3662" s="172">
        <v>1000</v>
      </c>
      <c r="D3662" s="172">
        <v>979</v>
      </c>
      <c r="E3662" s="172">
        <f t="shared" si="57"/>
        <v>21</v>
      </c>
      <c r="F3662" s="173" t="s">
        <v>43</v>
      </c>
      <c r="G3662" s="174"/>
      <c r="H3662" s="175">
        <v>613663937</v>
      </c>
    </row>
    <row r="3663" spans="2:8" x14ac:dyDescent="0.3">
      <c r="B3663" s="171">
        <v>44213.863819444443</v>
      </c>
      <c r="C3663" s="172">
        <v>300</v>
      </c>
      <c r="D3663" s="172">
        <v>293.7</v>
      </c>
      <c r="E3663" s="172">
        <f t="shared" si="57"/>
        <v>6.3000000000000114</v>
      </c>
      <c r="F3663" s="173" t="s">
        <v>43</v>
      </c>
      <c r="G3663" s="174"/>
      <c r="H3663" s="175">
        <v>613665036</v>
      </c>
    </row>
    <row r="3664" spans="2:8" x14ac:dyDescent="0.3">
      <c r="B3664" s="171">
        <v>44213.865219907406</v>
      </c>
      <c r="C3664" s="172">
        <v>300</v>
      </c>
      <c r="D3664" s="172">
        <v>293.7</v>
      </c>
      <c r="E3664" s="172">
        <f t="shared" si="57"/>
        <v>6.3000000000000114</v>
      </c>
      <c r="F3664" s="173" t="s">
        <v>43</v>
      </c>
      <c r="G3664" s="174"/>
      <c r="H3664" s="175">
        <v>613666962</v>
      </c>
    </row>
    <row r="3665" spans="2:8" x14ac:dyDescent="0.3">
      <c r="B3665" s="171">
        <v>44213.868587962963</v>
      </c>
      <c r="C3665" s="172">
        <v>300</v>
      </c>
      <c r="D3665" s="172">
        <v>293.7</v>
      </c>
      <c r="E3665" s="172">
        <f t="shared" si="57"/>
        <v>6.3000000000000114</v>
      </c>
      <c r="F3665" s="173" t="s">
        <v>43</v>
      </c>
      <c r="G3665" s="174"/>
      <c r="H3665" s="175">
        <v>613671488</v>
      </c>
    </row>
    <row r="3666" spans="2:8" x14ac:dyDescent="0.3">
      <c r="B3666" s="171">
        <v>44213.869027777779</v>
      </c>
      <c r="C3666" s="172">
        <v>100</v>
      </c>
      <c r="D3666" s="172">
        <v>96.1</v>
      </c>
      <c r="E3666" s="172">
        <f t="shared" si="57"/>
        <v>3.9000000000000057</v>
      </c>
      <c r="F3666" s="173" t="s">
        <v>9175</v>
      </c>
      <c r="G3666" s="174" t="s">
        <v>9507</v>
      </c>
      <c r="H3666" s="175">
        <v>613672078</v>
      </c>
    </row>
    <row r="3667" spans="2:8" x14ac:dyDescent="0.3">
      <c r="B3667" s="171">
        <v>44213.870081018518</v>
      </c>
      <c r="C3667" s="172">
        <v>300</v>
      </c>
      <c r="D3667" s="172">
        <v>293.7</v>
      </c>
      <c r="E3667" s="172">
        <f t="shared" si="57"/>
        <v>6.3000000000000114</v>
      </c>
      <c r="F3667" s="173" t="s">
        <v>9448</v>
      </c>
      <c r="G3667" s="174" t="s">
        <v>9099</v>
      </c>
      <c r="H3667" s="175">
        <v>613673291</v>
      </c>
    </row>
    <row r="3668" spans="2:8" x14ac:dyDescent="0.3">
      <c r="B3668" s="171">
        <v>44213.872557870367</v>
      </c>
      <c r="C3668" s="172">
        <v>100</v>
      </c>
      <c r="D3668" s="172">
        <v>96.1</v>
      </c>
      <c r="E3668" s="172">
        <f t="shared" si="57"/>
        <v>3.9000000000000057</v>
      </c>
      <c r="F3668" s="173" t="s">
        <v>43</v>
      </c>
      <c r="G3668" s="174"/>
      <c r="H3668" s="175">
        <v>613675482</v>
      </c>
    </row>
    <row r="3669" spans="2:8" x14ac:dyDescent="0.3">
      <c r="B3669" s="171">
        <v>44213.876527777778</v>
      </c>
      <c r="C3669" s="172">
        <v>500</v>
      </c>
      <c r="D3669" s="172">
        <v>489.5</v>
      </c>
      <c r="E3669" s="172">
        <f t="shared" si="57"/>
        <v>10.5</v>
      </c>
      <c r="F3669" s="173" t="s">
        <v>43</v>
      </c>
      <c r="G3669" s="174"/>
      <c r="H3669" s="175">
        <v>613678705</v>
      </c>
    </row>
    <row r="3670" spans="2:8" x14ac:dyDescent="0.3">
      <c r="B3670" s="171">
        <v>44213.892418981479</v>
      </c>
      <c r="C3670" s="172">
        <v>300</v>
      </c>
      <c r="D3670" s="172">
        <v>293.7</v>
      </c>
      <c r="E3670" s="172">
        <f t="shared" si="57"/>
        <v>6.3000000000000114</v>
      </c>
      <c r="F3670" s="173" t="s">
        <v>43</v>
      </c>
      <c r="G3670" s="174"/>
      <c r="H3670" s="175">
        <v>613691323</v>
      </c>
    </row>
    <row r="3671" spans="2:8" x14ac:dyDescent="0.3">
      <c r="B3671" s="171">
        <v>44213.893148148149</v>
      </c>
      <c r="C3671" s="172">
        <v>1000</v>
      </c>
      <c r="D3671" s="172">
        <v>979</v>
      </c>
      <c r="E3671" s="172">
        <f t="shared" si="57"/>
        <v>21</v>
      </c>
      <c r="F3671" s="173" t="s">
        <v>76</v>
      </c>
      <c r="G3671" s="174" t="s">
        <v>9148</v>
      </c>
      <c r="H3671" s="175">
        <v>613691942</v>
      </c>
    </row>
    <row r="3672" spans="2:8" x14ac:dyDescent="0.3">
      <c r="B3672" s="171">
        <v>44213.895381944443</v>
      </c>
      <c r="C3672" s="172">
        <v>300</v>
      </c>
      <c r="D3672" s="172">
        <v>293.7</v>
      </c>
      <c r="E3672" s="172">
        <f t="shared" si="57"/>
        <v>6.3000000000000114</v>
      </c>
      <c r="F3672" s="173" t="s">
        <v>9142</v>
      </c>
      <c r="G3672" s="174" t="s">
        <v>9147</v>
      </c>
      <c r="H3672" s="175">
        <v>613693659</v>
      </c>
    </row>
    <row r="3673" spans="2:8" x14ac:dyDescent="0.3">
      <c r="B3673" s="171">
        <v>44213.896006944444</v>
      </c>
      <c r="C3673" s="172">
        <v>300</v>
      </c>
      <c r="D3673" s="172">
        <v>293.7</v>
      </c>
      <c r="E3673" s="172">
        <f t="shared" si="57"/>
        <v>6.3000000000000114</v>
      </c>
      <c r="F3673" s="173" t="s">
        <v>9191</v>
      </c>
      <c r="G3673" s="174" t="s">
        <v>9430</v>
      </c>
      <c r="H3673" s="175">
        <v>613694226</v>
      </c>
    </row>
    <row r="3674" spans="2:8" x14ac:dyDescent="0.3">
      <c r="B3674" s="171">
        <v>44213.898263888892</v>
      </c>
      <c r="C3674" s="172">
        <v>500</v>
      </c>
      <c r="D3674" s="172">
        <v>489.5</v>
      </c>
      <c r="E3674" s="172">
        <f t="shared" si="57"/>
        <v>10.5</v>
      </c>
      <c r="F3674" s="173" t="s">
        <v>43</v>
      </c>
      <c r="G3674" s="174"/>
      <c r="H3674" s="175">
        <v>613695867</v>
      </c>
    </row>
    <row r="3675" spans="2:8" x14ac:dyDescent="0.3">
      <c r="B3675" s="171">
        <v>44213.899398148147</v>
      </c>
      <c r="C3675" s="172">
        <v>1000</v>
      </c>
      <c r="D3675" s="172">
        <v>979</v>
      </c>
      <c r="E3675" s="172">
        <f t="shared" si="57"/>
        <v>21</v>
      </c>
      <c r="F3675" s="173" t="s">
        <v>43</v>
      </c>
      <c r="G3675" s="174"/>
      <c r="H3675" s="175">
        <v>613696769</v>
      </c>
    </row>
    <row r="3676" spans="2:8" x14ac:dyDescent="0.3">
      <c r="B3676" s="171">
        <v>44213.907962962963</v>
      </c>
      <c r="C3676" s="172">
        <v>200</v>
      </c>
      <c r="D3676" s="172">
        <v>195.8</v>
      </c>
      <c r="E3676" s="172">
        <f t="shared" si="57"/>
        <v>4.1999999999999886</v>
      </c>
      <c r="F3676" s="173" t="s">
        <v>43</v>
      </c>
      <c r="G3676" s="174"/>
      <c r="H3676" s="175">
        <v>613703262</v>
      </c>
    </row>
    <row r="3677" spans="2:8" x14ac:dyDescent="0.3">
      <c r="B3677" s="171">
        <v>44213.918576388889</v>
      </c>
      <c r="C3677" s="172">
        <v>300</v>
      </c>
      <c r="D3677" s="172">
        <v>293.7</v>
      </c>
      <c r="E3677" s="172">
        <f t="shared" si="57"/>
        <v>6.3000000000000114</v>
      </c>
      <c r="F3677" s="173" t="s">
        <v>43</v>
      </c>
      <c r="G3677" s="174"/>
      <c r="H3677" s="175">
        <v>613711223</v>
      </c>
    </row>
    <row r="3678" spans="2:8" x14ac:dyDescent="0.3">
      <c r="B3678" s="171">
        <v>44213.9221875</v>
      </c>
      <c r="C3678" s="172">
        <v>3000</v>
      </c>
      <c r="D3678" s="172">
        <v>2937</v>
      </c>
      <c r="E3678" s="172">
        <f t="shared" si="57"/>
        <v>63</v>
      </c>
      <c r="F3678" s="173" t="s">
        <v>43</v>
      </c>
      <c r="G3678" s="174"/>
      <c r="H3678" s="175">
        <v>613713752</v>
      </c>
    </row>
    <row r="3679" spans="2:8" x14ac:dyDescent="0.3">
      <c r="B3679" s="171">
        <v>44213.925879629627</v>
      </c>
      <c r="C3679" s="172">
        <v>1000</v>
      </c>
      <c r="D3679" s="172">
        <v>979</v>
      </c>
      <c r="E3679" s="172">
        <f t="shared" si="57"/>
        <v>21</v>
      </c>
      <c r="F3679" s="173" t="s">
        <v>43</v>
      </c>
      <c r="G3679" s="174"/>
      <c r="H3679" s="175">
        <v>613716515</v>
      </c>
    </row>
    <row r="3680" spans="2:8" x14ac:dyDescent="0.3">
      <c r="B3680" s="171">
        <v>44213.928541666668</v>
      </c>
      <c r="C3680" s="172">
        <v>1000</v>
      </c>
      <c r="D3680" s="172">
        <v>979</v>
      </c>
      <c r="E3680" s="172">
        <f t="shared" si="57"/>
        <v>21</v>
      </c>
      <c r="F3680" s="173" t="s">
        <v>43</v>
      </c>
      <c r="G3680" s="174"/>
      <c r="H3680" s="175">
        <v>613718470</v>
      </c>
    </row>
    <row r="3681" spans="2:8" x14ac:dyDescent="0.3">
      <c r="B3681" s="171">
        <v>44213.932083333333</v>
      </c>
      <c r="C3681" s="172">
        <v>300</v>
      </c>
      <c r="D3681" s="172">
        <v>293.7</v>
      </c>
      <c r="E3681" s="172">
        <f t="shared" si="57"/>
        <v>6.3000000000000114</v>
      </c>
      <c r="F3681" s="173" t="s">
        <v>43</v>
      </c>
      <c r="G3681" s="174"/>
      <c r="H3681" s="175">
        <v>613721101</v>
      </c>
    </row>
    <row r="3682" spans="2:8" x14ac:dyDescent="0.3">
      <c r="B3682" s="171">
        <v>44213.937361111108</v>
      </c>
      <c r="C3682" s="172">
        <v>300</v>
      </c>
      <c r="D3682" s="172">
        <v>293.7</v>
      </c>
      <c r="E3682" s="172">
        <f t="shared" si="57"/>
        <v>6.3000000000000114</v>
      </c>
      <c r="F3682" s="173" t="s">
        <v>43</v>
      </c>
      <c r="G3682" s="174"/>
      <c r="H3682" s="175">
        <v>613724756</v>
      </c>
    </row>
    <row r="3683" spans="2:8" x14ac:dyDescent="0.3">
      <c r="B3683" s="171">
        <v>44213.938518518517</v>
      </c>
      <c r="C3683" s="172">
        <v>5000</v>
      </c>
      <c r="D3683" s="172">
        <v>4895</v>
      </c>
      <c r="E3683" s="172">
        <f t="shared" si="57"/>
        <v>105</v>
      </c>
      <c r="F3683" s="173" t="s">
        <v>9098</v>
      </c>
      <c r="G3683" s="174" t="s">
        <v>9251</v>
      </c>
      <c r="H3683" s="175">
        <v>613725590</v>
      </c>
    </row>
    <row r="3684" spans="2:8" x14ac:dyDescent="0.3">
      <c r="B3684" s="171">
        <v>44213.941041666665</v>
      </c>
      <c r="C3684" s="172">
        <v>1000</v>
      </c>
      <c r="D3684" s="172">
        <v>979</v>
      </c>
      <c r="E3684" s="172">
        <f t="shared" si="57"/>
        <v>21</v>
      </c>
      <c r="F3684" s="173" t="s">
        <v>43</v>
      </c>
      <c r="G3684" s="174"/>
      <c r="H3684" s="175">
        <v>613727268</v>
      </c>
    </row>
    <row r="3685" spans="2:8" x14ac:dyDescent="0.3">
      <c r="B3685" s="171">
        <v>44213.941192129627</v>
      </c>
      <c r="C3685" s="172">
        <v>1000</v>
      </c>
      <c r="D3685" s="172">
        <v>979</v>
      </c>
      <c r="E3685" s="172">
        <f t="shared" si="57"/>
        <v>21</v>
      </c>
      <c r="F3685" s="173" t="s">
        <v>43</v>
      </c>
      <c r="G3685" s="174"/>
      <c r="H3685" s="175">
        <v>613727428</v>
      </c>
    </row>
    <row r="3686" spans="2:8" x14ac:dyDescent="0.3">
      <c r="B3686" s="171">
        <v>44213.942465277774</v>
      </c>
      <c r="C3686" s="172">
        <v>500</v>
      </c>
      <c r="D3686" s="172">
        <v>489.5</v>
      </c>
      <c r="E3686" s="172">
        <f t="shared" si="57"/>
        <v>10.5</v>
      </c>
      <c r="F3686" s="173" t="s">
        <v>9220</v>
      </c>
      <c r="G3686" s="174" t="s">
        <v>9317</v>
      </c>
      <c r="H3686" s="175">
        <v>613728278</v>
      </c>
    </row>
    <row r="3687" spans="2:8" x14ac:dyDescent="0.3">
      <c r="B3687" s="171">
        <v>44213.942488425928</v>
      </c>
      <c r="C3687" s="172">
        <v>10000</v>
      </c>
      <c r="D3687" s="172">
        <v>9790</v>
      </c>
      <c r="E3687" s="172">
        <f t="shared" si="57"/>
        <v>210</v>
      </c>
      <c r="F3687" s="173" t="s">
        <v>9200</v>
      </c>
      <c r="G3687" s="174" t="s">
        <v>9614</v>
      </c>
      <c r="H3687" s="175">
        <v>613728310</v>
      </c>
    </row>
    <row r="3688" spans="2:8" x14ac:dyDescent="0.3">
      <c r="B3688" s="171">
        <v>44213.942569444444</v>
      </c>
      <c r="C3688" s="172">
        <v>1000</v>
      </c>
      <c r="D3688" s="172">
        <v>979</v>
      </c>
      <c r="E3688" s="172">
        <f t="shared" si="57"/>
        <v>21</v>
      </c>
      <c r="F3688" s="173" t="s">
        <v>9131</v>
      </c>
      <c r="G3688" s="174" t="s">
        <v>9529</v>
      </c>
      <c r="H3688" s="175">
        <v>613728360</v>
      </c>
    </row>
    <row r="3689" spans="2:8" x14ac:dyDescent="0.3">
      <c r="B3689" s="171">
        <v>44213.944525462961</v>
      </c>
      <c r="C3689" s="172">
        <v>1000</v>
      </c>
      <c r="D3689" s="172">
        <v>979</v>
      </c>
      <c r="E3689" s="172">
        <f t="shared" si="57"/>
        <v>21</v>
      </c>
      <c r="F3689" s="173" t="s">
        <v>43</v>
      </c>
      <c r="G3689" s="174"/>
      <c r="H3689" s="175">
        <v>613729745</v>
      </c>
    </row>
    <row r="3690" spans="2:8" x14ac:dyDescent="0.3">
      <c r="B3690" s="171">
        <v>44213.952719907407</v>
      </c>
      <c r="C3690" s="172">
        <v>100</v>
      </c>
      <c r="D3690" s="172">
        <v>96.1</v>
      </c>
      <c r="E3690" s="172">
        <f t="shared" si="57"/>
        <v>3.9000000000000057</v>
      </c>
      <c r="F3690" s="173" t="s">
        <v>43</v>
      </c>
      <c r="G3690" s="174"/>
      <c r="H3690" s="175">
        <v>613735498</v>
      </c>
    </row>
    <row r="3691" spans="2:8" x14ac:dyDescent="0.3">
      <c r="B3691" s="171">
        <v>44213.953368055554</v>
      </c>
      <c r="C3691" s="172">
        <v>500</v>
      </c>
      <c r="D3691" s="172">
        <v>489.5</v>
      </c>
      <c r="E3691" s="172">
        <f t="shared" si="57"/>
        <v>10.5</v>
      </c>
      <c r="F3691" s="173" t="s">
        <v>43</v>
      </c>
      <c r="G3691" s="174"/>
      <c r="H3691" s="175">
        <v>613736053</v>
      </c>
    </row>
    <row r="3692" spans="2:8" x14ac:dyDescent="0.3">
      <c r="B3692" s="171">
        <v>44213.954502314817</v>
      </c>
      <c r="C3692" s="172">
        <v>1000</v>
      </c>
      <c r="D3692" s="172">
        <v>979</v>
      </c>
      <c r="E3692" s="172">
        <f t="shared" si="57"/>
        <v>21</v>
      </c>
      <c r="F3692" s="173" t="s">
        <v>9333</v>
      </c>
      <c r="G3692" s="174" t="s">
        <v>9148</v>
      </c>
      <c r="H3692" s="175">
        <v>613736921</v>
      </c>
    </row>
    <row r="3693" spans="2:8" x14ac:dyDescent="0.3">
      <c r="B3693" s="171">
        <v>44213.956192129626</v>
      </c>
      <c r="C3693" s="172">
        <v>200</v>
      </c>
      <c r="D3693" s="172">
        <v>195.8</v>
      </c>
      <c r="E3693" s="172">
        <f t="shared" si="57"/>
        <v>4.1999999999999886</v>
      </c>
      <c r="F3693" s="173" t="s">
        <v>43</v>
      </c>
      <c r="G3693" s="174"/>
      <c r="H3693" s="175">
        <v>613738225</v>
      </c>
    </row>
    <row r="3694" spans="2:8" x14ac:dyDescent="0.3">
      <c r="B3694" s="171">
        <v>44213.965104166666</v>
      </c>
      <c r="C3694" s="172">
        <v>300</v>
      </c>
      <c r="D3694" s="172">
        <v>293.7</v>
      </c>
      <c r="E3694" s="172">
        <f t="shared" si="57"/>
        <v>6.3000000000000114</v>
      </c>
      <c r="F3694" s="173" t="s">
        <v>43</v>
      </c>
      <c r="G3694" s="174"/>
      <c r="H3694" s="175">
        <v>613744233</v>
      </c>
    </row>
    <row r="3695" spans="2:8" x14ac:dyDescent="0.3">
      <c r="B3695" s="171">
        <v>44214.011192129627</v>
      </c>
      <c r="C3695" s="172">
        <v>300</v>
      </c>
      <c r="D3695" s="172">
        <v>293.7</v>
      </c>
      <c r="E3695" s="172">
        <f t="shared" si="57"/>
        <v>6.3000000000000114</v>
      </c>
      <c r="F3695" s="173" t="s">
        <v>43</v>
      </c>
      <c r="G3695" s="174"/>
      <c r="H3695" s="175">
        <v>613789229</v>
      </c>
    </row>
    <row r="3696" spans="2:8" x14ac:dyDescent="0.3">
      <c r="B3696" s="171">
        <v>44214.015162037038</v>
      </c>
      <c r="C3696" s="172">
        <v>250</v>
      </c>
      <c r="D3696" s="172">
        <v>244.75</v>
      </c>
      <c r="E3696" s="172">
        <f t="shared" si="57"/>
        <v>5.25</v>
      </c>
      <c r="F3696" s="173" t="s">
        <v>43</v>
      </c>
      <c r="G3696" s="174"/>
      <c r="H3696" s="175">
        <v>613797924</v>
      </c>
    </row>
    <row r="3697" spans="2:8" x14ac:dyDescent="0.3">
      <c r="B3697" s="171">
        <v>44214.031284722223</v>
      </c>
      <c r="C3697" s="172">
        <v>100</v>
      </c>
      <c r="D3697" s="172">
        <v>96.1</v>
      </c>
      <c r="E3697" s="172">
        <f t="shared" si="57"/>
        <v>3.9000000000000057</v>
      </c>
      <c r="F3697" s="173" t="s">
        <v>43</v>
      </c>
      <c r="G3697" s="174"/>
      <c r="H3697" s="175">
        <v>613831705</v>
      </c>
    </row>
    <row r="3698" spans="2:8" x14ac:dyDescent="0.3">
      <c r="B3698" s="171">
        <v>44214.032604166663</v>
      </c>
      <c r="C3698" s="172">
        <v>10</v>
      </c>
      <c r="D3698" s="172">
        <v>6.1</v>
      </c>
      <c r="E3698" s="172">
        <f t="shared" si="57"/>
        <v>3.9000000000000004</v>
      </c>
      <c r="F3698" s="173" t="s">
        <v>9376</v>
      </c>
      <c r="G3698" s="174"/>
      <c r="H3698" s="175">
        <v>613834258</v>
      </c>
    </row>
    <row r="3699" spans="2:8" x14ac:dyDescent="0.3">
      <c r="B3699" s="171">
        <v>44214.041643518518</v>
      </c>
      <c r="C3699" s="172">
        <v>200</v>
      </c>
      <c r="D3699" s="172">
        <v>195.8</v>
      </c>
      <c r="E3699" s="172">
        <f t="shared" si="57"/>
        <v>4.1999999999999886</v>
      </c>
      <c r="F3699" s="173" t="s">
        <v>43</v>
      </c>
      <c r="G3699" s="174"/>
      <c r="H3699" s="175">
        <v>613853047</v>
      </c>
    </row>
    <row r="3700" spans="2:8" x14ac:dyDescent="0.3">
      <c r="B3700" s="171">
        <v>44214.042824074073</v>
      </c>
      <c r="C3700" s="172">
        <v>300</v>
      </c>
      <c r="D3700" s="172">
        <v>293.7</v>
      </c>
      <c r="E3700" s="172">
        <f t="shared" si="57"/>
        <v>6.3000000000000114</v>
      </c>
      <c r="F3700" s="173" t="s">
        <v>43</v>
      </c>
      <c r="G3700" s="174"/>
      <c r="H3700" s="175">
        <v>613855222</v>
      </c>
    </row>
    <row r="3701" spans="2:8" x14ac:dyDescent="0.3">
      <c r="B3701" s="171">
        <v>44214.069004629629</v>
      </c>
      <c r="C3701" s="172">
        <v>2000</v>
      </c>
      <c r="D3701" s="172">
        <v>1958</v>
      </c>
      <c r="E3701" s="172">
        <f t="shared" si="57"/>
        <v>42</v>
      </c>
      <c r="F3701" s="173" t="s">
        <v>43</v>
      </c>
      <c r="G3701" s="174"/>
      <c r="H3701" s="175">
        <v>613910195</v>
      </c>
    </row>
    <row r="3702" spans="2:8" x14ac:dyDescent="0.3">
      <c r="B3702" s="171">
        <v>44214.086331018516</v>
      </c>
      <c r="C3702" s="172">
        <v>3000</v>
      </c>
      <c r="D3702" s="172">
        <v>2937</v>
      </c>
      <c r="E3702" s="172">
        <f t="shared" si="57"/>
        <v>63</v>
      </c>
      <c r="F3702" s="173" t="s">
        <v>9447</v>
      </c>
      <c r="G3702" s="174" t="s">
        <v>9613</v>
      </c>
      <c r="H3702" s="175">
        <v>613945945</v>
      </c>
    </row>
    <row r="3703" spans="2:8" x14ac:dyDescent="0.3">
      <c r="B3703" s="171">
        <v>44214.106874999998</v>
      </c>
      <c r="C3703" s="172">
        <v>300</v>
      </c>
      <c r="D3703" s="172">
        <v>293.7</v>
      </c>
      <c r="E3703" s="172">
        <f t="shared" si="57"/>
        <v>6.3000000000000114</v>
      </c>
      <c r="F3703" s="173" t="s">
        <v>9325</v>
      </c>
      <c r="G3703" s="174" t="s">
        <v>9574</v>
      </c>
      <c r="H3703" s="175">
        <v>613987606</v>
      </c>
    </row>
    <row r="3704" spans="2:8" x14ac:dyDescent="0.3">
      <c r="B3704" s="171">
        <v>44214.129965277774</v>
      </c>
      <c r="C3704" s="172">
        <v>100</v>
      </c>
      <c r="D3704" s="172">
        <v>96.1</v>
      </c>
      <c r="E3704" s="172">
        <f t="shared" si="57"/>
        <v>3.9000000000000057</v>
      </c>
      <c r="F3704" s="173" t="s">
        <v>9193</v>
      </c>
      <c r="G3704" s="174" t="s">
        <v>9251</v>
      </c>
      <c r="H3704" s="175">
        <v>614033426</v>
      </c>
    </row>
    <row r="3705" spans="2:8" x14ac:dyDescent="0.3">
      <c r="B3705" s="171">
        <v>44214.150810185187</v>
      </c>
      <c r="C3705" s="172">
        <v>500</v>
      </c>
      <c r="D3705" s="172">
        <v>489.5</v>
      </c>
      <c r="E3705" s="172">
        <f t="shared" si="57"/>
        <v>10.5</v>
      </c>
      <c r="F3705" s="173" t="s">
        <v>9164</v>
      </c>
      <c r="G3705" s="174" t="s">
        <v>9218</v>
      </c>
      <c r="H3705" s="175">
        <v>614067773</v>
      </c>
    </row>
    <row r="3706" spans="2:8" x14ac:dyDescent="0.3">
      <c r="B3706" s="171">
        <v>44214.173611111109</v>
      </c>
      <c r="C3706" s="172">
        <v>100</v>
      </c>
      <c r="D3706" s="172">
        <v>96.1</v>
      </c>
      <c r="E3706" s="172">
        <f t="shared" si="57"/>
        <v>3.9000000000000057</v>
      </c>
      <c r="F3706" s="173" t="s">
        <v>43</v>
      </c>
      <c r="G3706" s="174"/>
      <c r="H3706" s="175">
        <v>614104374</v>
      </c>
    </row>
    <row r="3707" spans="2:8" x14ac:dyDescent="0.3">
      <c r="B3707" s="171">
        <v>44214.182025462964</v>
      </c>
      <c r="C3707" s="172">
        <v>100</v>
      </c>
      <c r="D3707" s="172">
        <v>96.1</v>
      </c>
      <c r="E3707" s="172">
        <f t="shared" si="57"/>
        <v>3.9000000000000057</v>
      </c>
      <c r="F3707" s="173" t="s">
        <v>43</v>
      </c>
      <c r="G3707" s="174"/>
      <c r="H3707" s="175">
        <v>614118022</v>
      </c>
    </row>
    <row r="3708" spans="2:8" x14ac:dyDescent="0.3">
      <c r="B3708" s="171">
        <v>44214.185590277775</v>
      </c>
      <c r="C3708" s="172">
        <v>5000</v>
      </c>
      <c r="D3708" s="172">
        <v>4895</v>
      </c>
      <c r="E3708" s="172">
        <f t="shared" si="57"/>
        <v>105</v>
      </c>
      <c r="F3708" s="173" t="s">
        <v>43</v>
      </c>
      <c r="G3708" s="174"/>
      <c r="H3708" s="175">
        <v>614123615</v>
      </c>
    </row>
    <row r="3709" spans="2:8" x14ac:dyDescent="0.3">
      <c r="B3709" s="171">
        <v>44214.240219907406</v>
      </c>
      <c r="C3709" s="172">
        <v>3000</v>
      </c>
      <c r="D3709" s="172">
        <v>2937</v>
      </c>
      <c r="E3709" s="172">
        <f t="shared" si="57"/>
        <v>63</v>
      </c>
      <c r="F3709" s="173" t="s">
        <v>9446</v>
      </c>
      <c r="G3709" s="174" t="s">
        <v>9251</v>
      </c>
      <c r="H3709" s="175">
        <v>614169316</v>
      </c>
    </row>
    <row r="3710" spans="2:8" x14ac:dyDescent="0.3">
      <c r="B3710" s="171">
        <v>44214.269444444442</v>
      </c>
      <c r="C3710" s="172">
        <v>153</v>
      </c>
      <c r="D3710" s="172">
        <v>149.1</v>
      </c>
      <c r="E3710" s="172">
        <f t="shared" si="57"/>
        <v>3.9000000000000057</v>
      </c>
      <c r="F3710" s="173" t="s">
        <v>9245</v>
      </c>
      <c r="G3710" s="174" t="s">
        <v>9529</v>
      </c>
      <c r="H3710" s="175">
        <v>614179693</v>
      </c>
    </row>
    <row r="3711" spans="2:8" x14ac:dyDescent="0.3">
      <c r="B3711" s="171">
        <v>44214.282951388886</v>
      </c>
      <c r="C3711" s="172">
        <v>300</v>
      </c>
      <c r="D3711" s="172">
        <v>293.7</v>
      </c>
      <c r="E3711" s="172">
        <f t="shared" si="57"/>
        <v>6.3000000000000114</v>
      </c>
      <c r="F3711" s="173" t="s">
        <v>9186</v>
      </c>
      <c r="G3711" s="174" t="s">
        <v>9099</v>
      </c>
      <c r="H3711" s="175">
        <v>614183912</v>
      </c>
    </row>
    <row r="3712" spans="2:8" x14ac:dyDescent="0.3">
      <c r="B3712" s="171">
        <v>44214.294745370367</v>
      </c>
      <c r="C3712" s="172">
        <v>30</v>
      </c>
      <c r="D3712" s="172">
        <v>26.1</v>
      </c>
      <c r="E3712" s="172">
        <f t="shared" si="57"/>
        <v>3.8999999999999986</v>
      </c>
      <c r="F3712" s="173" t="s">
        <v>43</v>
      </c>
      <c r="G3712" s="174"/>
      <c r="H3712" s="175">
        <v>614188037</v>
      </c>
    </row>
    <row r="3713" spans="2:8" x14ac:dyDescent="0.3">
      <c r="B3713" s="171">
        <v>44214.305555555555</v>
      </c>
      <c r="C3713" s="172">
        <v>400</v>
      </c>
      <c r="D3713" s="172">
        <v>391.6</v>
      </c>
      <c r="E3713" s="172">
        <f t="shared" si="57"/>
        <v>8.3999999999999773</v>
      </c>
      <c r="F3713" s="173" t="s">
        <v>9184</v>
      </c>
      <c r="G3713" s="174" t="s">
        <v>9317</v>
      </c>
      <c r="H3713" s="175">
        <v>614192032</v>
      </c>
    </row>
    <row r="3714" spans="2:8" x14ac:dyDescent="0.3">
      <c r="B3714" s="171">
        <v>44214.31827546296</v>
      </c>
      <c r="C3714" s="172">
        <v>300</v>
      </c>
      <c r="D3714" s="172">
        <v>293.7</v>
      </c>
      <c r="E3714" s="172">
        <f t="shared" si="57"/>
        <v>6.3000000000000114</v>
      </c>
      <c r="F3714" s="173" t="s">
        <v>43</v>
      </c>
      <c r="G3714" s="174"/>
      <c r="H3714" s="175">
        <v>614196746</v>
      </c>
    </row>
    <row r="3715" spans="2:8" x14ac:dyDescent="0.3">
      <c r="B3715" s="171">
        <v>44214.332361111112</v>
      </c>
      <c r="C3715" s="172">
        <v>60</v>
      </c>
      <c r="D3715" s="172">
        <v>56.1</v>
      </c>
      <c r="E3715" s="172">
        <f t="shared" si="57"/>
        <v>3.8999999999999986</v>
      </c>
      <c r="F3715" s="173" t="s">
        <v>43</v>
      </c>
      <c r="G3715" s="174"/>
      <c r="H3715" s="175">
        <v>614202587</v>
      </c>
    </row>
    <row r="3716" spans="2:8" x14ac:dyDescent="0.3">
      <c r="B3716" s="171">
        <v>44214.335011574076</v>
      </c>
      <c r="C3716" s="172">
        <v>1000</v>
      </c>
      <c r="D3716" s="172">
        <v>979</v>
      </c>
      <c r="E3716" s="172">
        <f t="shared" si="57"/>
        <v>21</v>
      </c>
      <c r="F3716" s="173" t="s">
        <v>43</v>
      </c>
      <c r="G3716" s="174"/>
      <c r="H3716" s="175">
        <v>614204162</v>
      </c>
    </row>
    <row r="3717" spans="2:8" x14ac:dyDescent="0.3">
      <c r="B3717" s="171">
        <v>44214.340451388889</v>
      </c>
      <c r="C3717" s="172">
        <v>300</v>
      </c>
      <c r="D3717" s="172">
        <v>293.7</v>
      </c>
      <c r="E3717" s="172">
        <f t="shared" si="57"/>
        <v>6.3000000000000114</v>
      </c>
      <c r="F3717" s="173" t="s">
        <v>43</v>
      </c>
      <c r="G3717" s="174"/>
      <c r="H3717" s="175">
        <v>614207628</v>
      </c>
    </row>
    <row r="3718" spans="2:8" x14ac:dyDescent="0.3">
      <c r="B3718" s="171">
        <v>44214.347743055558</v>
      </c>
      <c r="C3718" s="172">
        <v>1000</v>
      </c>
      <c r="D3718" s="172">
        <v>979</v>
      </c>
      <c r="E3718" s="172">
        <f t="shared" ref="E3718:E3781" si="58">C3718-D3718</f>
        <v>21</v>
      </c>
      <c r="F3718" s="173" t="s">
        <v>43</v>
      </c>
      <c r="G3718" s="174"/>
      <c r="H3718" s="175">
        <v>614212041</v>
      </c>
    </row>
    <row r="3719" spans="2:8" x14ac:dyDescent="0.3">
      <c r="B3719" s="171">
        <v>44214.348622685182</v>
      </c>
      <c r="C3719" s="172">
        <v>100</v>
      </c>
      <c r="D3719" s="172">
        <v>96.1</v>
      </c>
      <c r="E3719" s="172">
        <f t="shared" si="58"/>
        <v>3.9000000000000057</v>
      </c>
      <c r="F3719" s="173" t="s">
        <v>9092</v>
      </c>
      <c r="G3719" s="174" t="s">
        <v>9574</v>
      </c>
      <c r="H3719" s="175">
        <v>614212978</v>
      </c>
    </row>
    <row r="3720" spans="2:8" x14ac:dyDescent="0.3">
      <c r="B3720" s="171">
        <v>44214.358888888892</v>
      </c>
      <c r="C3720" s="172">
        <v>300</v>
      </c>
      <c r="D3720" s="172">
        <v>293.7</v>
      </c>
      <c r="E3720" s="172">
        <f t="shared" si="58"/>
        <v>6.3000000000000114</v>
      </c>
      <c r="F3720" s="173" t="s">
        <v>43</v>
      </c>
      <c r="G3720" s="174"/>
      <c r="H3720" s="175">
        <v>614224215</v>
      </c>
    </row>
    <row r="3721" spans="2:8" x14ac:dyDescent="0.3">
      <c r="B3721" s="171">
        <v>44214.359594907408</v>
      </c>
      <c r="C3721" s="172">
        <v>1000</v>
      </c>
      <c r="D3721" s="172">
        <v>979</v>
      </c>
      <c r="E3721" s="172">
        <f t="shared" si="58"/>
        <v>21</v>
      </c>
      <c r="F3721" s="173" t="s">
        <v>9445</v>
      </c>
      <c r="G3721" s="174" t="s">
        <v>9430</v>
      </c>
      <c r="H3721" s="175">
        <v>614225007</v>
      </c>
    </row>
    <row r="3722" spans="2:8" x14ac:dyDescent="0.3">
      <c r="B3722" s="171">
        <v>44214.360138888886</v>
      </c>
      <c r="C3722" s="172">
        <v>100</v>
      </c>
      <c r="D3722" s="172">
        <v>96.1</v>
      </c>
      <c r="E3722" s="172">
        <f t="shared" si="58"/>
        <v>3.9000000000000057</v>
      </c>
      <c r="F3722" s="173" t="s">
        <v>43</v>
      </c>
      <c r="G3722" s="174"/>
      <c r="H3722" s="175">
        <v>614225623</v>
      </c>
    </row>
    <row r="3723" spans="2:8" x14ac:dyDescent="0.3">
      <c r="B3723" s="171">
        <v>44214.36178240741</v>
      </c>
      <c r="C3723" s="172">
        <v>300</v>
      </c>
      <c r="D3723" s="172">
        <v>293.7</v>
      </c>
      <c r="E3723" s="172">
        <f t="shared" si="58"/>
        <v>6.3000000000000114</v>
      </c>
      <c r="F3723" s="173" t="s">
        <v>43</v>
      </c>
      <c r="G3723" s="174"/>
      <c r="H3723" s="175">
        <v>614227431</v>
      </c>
    </row>
    <row r="3724" spans="2:8" x14ac:dyDescent="0.3">
      <c r="B3724" s="171">
        <v>44214.367939814816</v>
      </c>
      <c r="C3724" s="172">
        <v>5000</v>
      </c>
      <c r="D3724" s="172">
        <v>4895</v>
      </c>
      <c r="E3724" s="172">
        <f t="shared" si="58"/>
        <v>105</v>
      </c>
      <c r="F3724" s="173" t="s">
        <v>9107</v>
      </c>
      <c r="G3724" s="174" t="s">
        <v>9430</v>
      </c>
      <c r="H3724" s="175">
        <v>614234155</v>
      </c>
    </row>
    <row r="3725" spans="2:8" x14ac:dyDescent="0.3">
      <c r="B3725" s="171">
        <v>44214.372071759259</v>
      </c>
      <c r="C3725" s="172">
        <v>500</v>
      </c>
      <c r="D3725" s="172">
        <v>489.5</v>
      </c>
      <c r="E3725" s="172">
        <f t="shared" si="58"/>
        <v>10.5</v>
      </c>
      <c r="F3725" s="173" t="s">
        <v>43</v>
      </c>
      <c r="G3725" s="174"/>
      <c r="H3725" s="175">
        <v>614238721</v>
      </c>
    </row>
    <row r="3726" spans="2:8" x14ac:dyDescent="0.3">
      <c r="B3726" s="171">
        <v>44214.402453703704</v>
      </c>
      <c r="C3726" s="172">
        <v>300</v>
      </c>
      <c r="D3726" s="172">
        <v>293.7</v>
      </c>
      <c r="E3726" s="172">
        <f t="shared" si="58"/>
        <v>6.3000000000000114</v>
      </c>
      <c r="F3726" s="173" t="s">
        <v>9118</v>
      </c>
      <c r="G3726" s="174" t="s">
        <v>9452</v>
      </c>
      <c r="H3726" s="175">
        <v>614263273</v>
      </c>
    </row>
    <row r="3727" spans="2:8" x14ac:dyDescent="0.3">
      <c r="B3727" s="171">
        <v>44214.402499999997</v>
      </c>
      <c r="C3727" s="172">
        <v>150</v>
      </c>
      <c r="D3727" s="172">
        <v>146.1</v>
      </c>
      <c r="E3727" s="172">
        <f t="shared" si="58"/>
        <v>3.9000000000000057</v>
      </c>
      <c r="F3727" s="173" t="s">
        <v>9114</v>
      </c>
      <c r="G3727" s="174" t="s">
        <v>9251</v>
      </c>
      <c r="H3727" s="175">
        <v>614263297</v>
      </c>
    </row>
    <row r="3728" spans="2:8" x14ac:dyDescent="0.3">
      <c r="B3728" s="171">
        <v>44214.403333333335</v>
      </c>
      <c r="C3728" s="172">
        <v>500</v>
      </c>
      <c r="D3728" s="172">
        <v>489.5</v>
      </c>
      <c r="E3728" s="172">
        <f t="shared" si="58"/>
        <v>10.5</v>
      </c>
      <c r="F3728" s="173" t="s">
        <v>43</v>
      </c>
      <c r="G3728" s="174"/>
      <c r="H3728" s="175">
        <v>614263960</v>
      </c>
    </row>
    <row r="3729" spans="2:8" x14ac:dyDescent="0.3">
      <c r="B3729" s="171">
        <v>44214.404062499998</v>
      </c>
      <c r="C3729" s="172">
        <v>500</v>
      </c>
      <c r="D3729" s="172">
        <v>489.5</v>
      </c>
      <c r="E3729" s="172">
        <f t="shared" si="58"/>
        <v>10.5</v>
      </c>
      <c r="F3729" s="173" t="s">
        <v>43</v>
      </c>
      <c r="G3729" s="174"/>
      <c r="H3729" s="175">
        <v>614264441</v>
      </c>
    </row>
    <row r="3730" spans="2:8" x14ac:dyDescent="0.3">
      <c r="B3730" s="171">
        <v>44214.404340277775</v>
      </c>
      <c r="C3730" s="172">
        <v>1000</v>
      </c>
      <c r="D3730" s="172">
        <v>979</v>
      </c>
      <c r="E3730" s="172">
        <f t="shared" si="58"/>
        <v>21</v>
      </c>
      <c r="F3730" s="173" t="s">
        <v>43</v>
      </c>
      <c r="G3730" s="174"/>
      <c r="H3730" s="175">
        <v>614264707</v>
      </c>
    </row>
    <row r="3731" spans="2:8" x14ac:dyDescent="0.3">
      <c r="B3731" s="171">
        <v>44214.40997685185</v>
      </c>
      <c r="C3731" s="172">
        <v>50000</v>
      </c>
      <c r="D3731" s="172">
        <v>48950</v>
      </c>
      <c r="E3731" s="172">
        <f t="shared" si="58"/>
        <v>1050</v>
      </c>
      <c r="F3731" s="173" t="s">
        <v>9444</v>
      </c>
      <c r="G3731" s="174" t="s">
        <v>9148</v>
      </c>
      <c r="H3731" s="175">
        <v>614268923</v>
      </c>
    </row>
    <row r="3732" spans="2:8" x14ac:dyDescent="0.3">
      <c r="B3732" s="171">
        <v>44214.412245370368</v>
      </c>
      <c r="C3732" s="172">
        <v>10000</v>
      </c>
      <c r="D3732" s="172">
        <v>9790</v>
      </c>
      <c r="E3732" s="172">
        <f t="shared" si="58"/>
        <v>210</v>
      </c>
      <c r="F3732" s="173" t="s">
        <v>9091</v>
      </c>
      <c r="G3732" s="174" t="s">
        <v>9146</v>
      </c>
      <c r="H3732" s="175">
        <v>614270514</v>
      </c>
    </row>
    <row r="3733" spans="2:8" x14ac:dyDescent="0.3">
      <c r="B3733" s="171">
        <v>44214.416331018518</v>
      </c>
      <c r="C3733" s="172">
        <v>100</v>
      </c>
      <c r="D3733" s="172">
        <v>96.1</v>
      </c>
      <c r="E3733" s="172">
        <f t="shared" si="58"/>
        <v>3.9000000000000057</v>
      </c>
      <c r="F3733" s="173" t="s">
        <v>43</v>
      </c>
      <c r="G3733" s="174"/>
      <c r="H3733" s="175">
        <v>614273474</v>
      </c>
    </row>
    <row r="3734" spans="2:8" x14ac:dyDescent="0.3">
      <c r="B3734" s="171">
        <v>44214.421458333331</v>
      </c>
      <c r="C3734" s="172">
        <v>10</v>
      </c>
      <c r="D3734" s="172">
        <v>6.1</v>
      </c>
      <c r="E3734" s="172">
        <f t="shared" si="58"/>
        <v>3.9000000000000004</v>
      </c>
      <c r="F3734" s="173" t="s">
        <v>43</v>
      </c>
      <c r="G3734" s="174"/>
      <c r="H3734" s="175">
        <v>614278048</v>
      </c>
    </row>
    <row r="3735" spans="2:8" x14ac:dyDescent="0.3">
      <c r="B3735" s="171">
        <v>44214.422349537039</v>
      </c>
      <c r="C3735" s="172">
        <v>100</v>
      </c>
      <c r="D3735" s="172">
        <v>96.1</v>
      </c>
      <c r="E3735" s="172">
        <f t="shared" si="58"/>
        <v>3.9000000000000057</v>
      </c>
      <c r="F3735" s="173" t="s">
        <v>43</v>
      </c>
      <c r="G3735" s="174"/>
      <c r="H3735" s="175">
        <v>614278973</v>
      </c>
    </row>
    <row r="3736" spans="2:8" x14ac:dyDescent="0.3">
      <c r="B3736" s="171">
        <v>44214.422627314816</v>
      </c>
      <c r="C3736" s="172">
        <v>500</v>
      </c>
      <c r="D3736" s="172">
        <v>489.5</v>
      </c>
      <c r="E3736" s="172">
        <f t="shared" si="58"/>
        <v>10.5</v>
      </c>
      <c r="F3736" s="173" t="s">
        <v>43</v>
      </c>
      <c r="G3736" s="174"/>
      <c r="H3736" s="175">
        <v>614279175</v>
      </c>
    </row>
    <row r="3737" spans="2:8" x14ac:dyDescent="0.3">
      <c r="B3737" s="171">
        <v>44214.428854166668</v>
      </c>
      <c r="C3737" s="172">
        <v>50</v>
      </c>
      <c r="D3737" s="172">
        <v>46.1</v>
      </c>
      <c r="E3737" s="172">
        <f t="shared" si="58"/>
        <v>3.8999999999999986</v>
      </c>
      <c r="F3737" s="173" t="s">
        <v>43</v>
      </c>
      <c r="G3737" s="174"/>
      <c r="H3737" s="175">
        <v>614284702</v>
      </c>
    </row>
    <row r="3738" spans="2:8" x14ac:dyDescent="0.3">
      <c r="B3738" s="171">
        <v>44214.429490740738</v>
      </c>
      <c r="C3738" s="172">
        <v>1000</v>
      </c>
      <c r="D3738" s="172">
        <v>979</v>
      </c>
      <c r="E3738" s="172">
        <f t="shared" si="58"/>
        <v>21</v>
      </c>
      <c r="F3738" s="173" t="s">
        <v>43</v>
      </c>
      <c r="G3738" s="174"/>
      <c r="H3738" s="175">
        <v>614285431</v>
      </c>
    </row>
    <row r="3739" spans="2:8" x14ac:dyDescent="0.3">
      <c r="B3739" s="171">
        <v>44214.434293981481</v>
      </c>
      <c r="C3739" s="172">
        <v>100</v>
      </c>
      <c r="D3739" s="172">
        <v>96.1</v>
      </c>
      <c r="E3739" s="172">
        <f t="shared" si="58"/>
        <v>3.9000000000000057</v>
      </c>
      <c r="F3739" s="173" t="s">
        <v>43</v>
      </c>
      <c r="G3739" s="174"/>
      <c r="H3739" s="175">
        <v>614289409</v>
      </c>
    </row>
    <row r="3740" spans="2:8" x14ac:dyDescent="0.3">
      <c r="B3740" s="171">
        <v>44214.437384259261</v>
      </c>
      <c r="C3740" s="172">
        <v>500</v>
      </c>
      <c r="D3740" s="172">
        <v>489.5</v>
      </c>
      <c r="E3740" s="172">
        <f t="shared" si="58"/>
        <v>10.5</v>
      </c>
      <c r="F3740" s="173" t="s">
        <v>43</v>
      </c>
      <c r="G3740" s="174"/>
      <c r="H3740" s="175">
        <v>614292003</v>
      </c>
    </row>
    <row r="3741" spans="2:8" x14ac:dyDescent="0.3">
      <c r="B3741" s="171">
        <v>44214.444837962961</v>
      </c>
      <c r="C3741" s="172">
        <v>300</v>
      </c>
      <c r="D3741" s="172">
        <v>293.7</v>
      </c>
      <c r="E3741" s="172">
        <f t="shared" si="58"/>
        <v>6.3000000000000114</v>
      </c>
      <c r="F3741" s="173" t="s">
        <v>43</v>
      </c>
      <c r="G3741" s="174"/>
      <c r="H3741" s="175">
        <v>614298086</v>
      </c>
    </row>
    <row r="3742" spans="2:8" x14ac:dyDescent="0.3">
      <c r="B3742" s="171">
        <v>44214.446481481478</v>
      </c>
      <c r="C3742" s="172">
        <v>100</v>
      </c>
      <c r="D3742" s="172">
        <v>96.1</v>
      </c>
      <c r="E3742" s="172">
        <f t="shared" si="58"/>
        <v>3.9000000000000057</v>
      </c>
      <c r="F3742" s="173" t="s">
        <v>43</v>
      </c>
      <c r="G3742" s="174"/>
      <c r="H3742" s="175">
        <v>614299463</v>
      </c>
    </row>
    <row r="3743" spans="2:8" x14ac:dyDescent="0.3">
      <c r="B3743" s="171">
        <v>44214.446666666663</v>
      </c>
      <c r="C3743" s="172">
        <v>10000</v>
      </c>
      <c r="D3743" s="172">
        <v>9790</v>
      </c>
      <c r="E3743" s="172">
        <f t="shared" si="58"/>
        <v>210</v>
      </c>
      <c r="F3743" s="173" t="s">
        <v>9322</v>
      </c>
      <c r="G3743" s="174" t="s">
        <v>9507</v>
      </c>
      <c r="H3743" s="175">
        <v>614299641</v>
      </c>
    </row>
    <row r="3744" spans="2:8" x14ac:dyDescent="0.3">
      <c r="B3744" s="171">
        <v>44214.451284722221</v>
      </c>
      <c r="C3744" s="172">
        <v>289</v>
      </c>
      <c r="D3744" s="172">
        <v>282.93</v>
      </c>
      <c r="E3744" s="172">
        <f t="shared" si="58"/>
        <v>6.0699999999999932</v>
      </c>
      <c r="F3744" s="173" t="s">
        <v>9292</v>
      </c>
      <c r="G3744" s="174" t="s">
        <v>9574</v>
      </c>
      <c r="H3744" s="175">
        <v>614303239</v>
      </c>
    </row>
    <row r="3745" spans="2:8" x14ac:dyDescent="0.3">
      <c r="B3745" s="171">
        <v>44214.454097222224</v>
      </c>
      <c r="C3745" s="172">
        <v>1000</v>
      </c>
      <c r="D3745" s="172">
        <v>979</v>
      </c>
      <c r="E3745" s="172">
        <f t="shared" si="58"/>
        <v>21</v>
      </c>
      <c r="F3745" s="173" t="s">
        <v>9158</v>
      </c>
      <c r="G3745" s="174" t="s">
        <v>9233</v>
      </c>
      <c r="H3745" s="175">
        <v>614305457</v>
      </c>
    </row>
    <row r="3746" spans="2:8" x14ac:dyDescent="0.3">
      <c r="B3746" s="171">
        <v>44214.461076388892</v>
      </c>
      <c r="C3746" s="172">
        <v>1000</v>
      </c>
      <c r="D3746" s="172">
        <v>979</v>
      </c>
      <c r="E3746" s="172">
        <f t="shared" si="58"/>
        <v>21</v>
      </c>
      <c r="F3746" s="173" t="s">
        <v>9122</v>
      </c>
      <c r="G3746" s="174" t="s">
        <v>9218</v>
      </c>
      <c r="H3746" s="175">
        <v>614311434</v>
      </c>
    </row>
    <row r="3747" spans="2:8" x14ac:dyDescent="0.3">
      <c r="B3747" s="171">
        <v>44214.461643518516</v>
      </c>
      <c r="C3747" s="172">
        <v>700</v>
      </c>
      <c r="D3747" s="172">
        <v>685.3</v>
      </c>
      <c r="E3747" s="172">
        <f t="shared" si="58"/>
        <v>14.700000000000045</v>
      </c>
      <c r="F3747" s="173" t="s">
        <v>43</v>
      </c>
      <c r="G3747" s="174"/>
      <c r="H3747" s="175">
        <v>614311904</v>
      </c>
    </row>
    <row r="3748" spans="2:8" x14ac:dyDescent="0.3">
      <c r="B3748" s="171">
        <v>44214.474212962959</v>
      </c>
      <c r="C3748" s="172">
        <v>300</v>
      </c>
      <c r="D3748" s="172">
        <v>293.7</v>
      </c>
      <c r="E3748" s="172">
        <f t="shared" si="58"/>
        <v>6.3000000000000114</v>
      </c>
      <c r="F3748" s="173" t="s">
        <v>43</v>
      </c>
      <c r="G3748" s="174"/>
      <c r="H3748" s="175">
        <v>614322815</v>
      </c>
    </row>
    <row r="3749" spans="2:8" x14ac:dyDescent="0.3">
      <c r="B3749" s="171">
        <v>44214.482800925929</v>
      </c>
      <c r="C3749" s="172">
        <v>100</v>
      </c>
      <c r="D3749" s="172">
        <v>96.1</v>
      </c>
      <c r="E3749" s="172">
        <f t="shared" si="58"/>
        <v>3.9000000000000057</v>
      </c>
      <c r="F3749" s="173" t="s">
        <v>43</v>
      </c>
      <c r="G3749" s="174"/>
      <c r="H3749" s="175">
        <v>614329918</v>
      </c>
    </row>
    <row r="3750" spans="2:8" x14ac:dyDescent="0.3">
      <c r="B3750" s="171">
        <v>44214.484594907408</v>
      </c>
      <c r="C3750" s="172">
        <v>200</v>
      </c>
      <c r="D3750" s="172">
        <v>195.8</v>
      </c>
      <c r="E3750" s="172">
        <f t="shared" si="58"/>
        <v>4.1999999999999886</v>
      </c>
      <c r="F3750" s="173" t="s">
        <v>43</v>
      </c>
      <c r="G3750" s="174"/>
      <c r="H3750" s="175">
        <v>614331411</v>
      </c>
    </row>
    <row r="3751" spans="2:8" x14ac:dyDescent="0.3">
      <c r="B3751" s="171">
        <v>44214.486331018517</v>
      </c>
      <c r="C3751" s="172">
        <v>200</v>
      </c>
      <c r="D3751" s="172">
        <v>195.8</v>
      </c>
      <c r="E3751" s="172">
        <f t="shared" si="58"/>
        <v>4.1999999999999886</v>
      </c>
      <c r="F3751" s="173" t="s">
        <v>43</v>
      </c>
      <c r="G3751" s="174"/>
      <c r="H3751" s="175">
        <v>614332917</v>
      </c>
    </row>
    <row r="3752" spans="2:8" x14ac:dyDescent="0.3">
      <c r="B3752" s="171">
        <v>44214.488819444443</v>
      </c>
      <c r="C3752" s="172">
        <v>500</v>
      </c>
      <c r="D3752" s="172">
        <v>489.5</v>
      </c>
      <c r="E3752" s="172">
        <f t="shared" si="58"/>
        <v>10.5</v>
      </c>
      <c r="F3752" s="173" t="s">
        <v>43</v>
      </c>
      <c r="G3752" s="174"/>
      <c r="H3752" s="175">
        <v>614334903</v>
      </c>
    </row>
    <row r="3753" spans="2:8" x14ac:dyDescent="0.3">
      <c r="B3753" s="171">
        <v>44214.494386574072</v>
      </c>
      <c r="C3753" s="172">
        <v>300</v>
      </c>
      <c r="D3753" s="172">
        <v>293.7</v>
      </c>
      <c r="E3753" s="172">
        <f t="shared" si="58"/>
        <v>6.3000000000000114</v>
      </c>
      <c r="F3753" s="173" t="s">
        <v>43</v>
      </c>
      <c r="G3753" s="174"/>
      <c r="H3753" s="175">
        <v>614339696</v>
      </c>
    </row>
    <row r="3754" spans="2:8" x14ac:dyDescent="0.3">
      <c r="B3754" s="171">
        <v>44214.496087962965</v>
      </c>
      <c r="C3754" s="172">
        <v>5000</v>
      </c>
      <c r="D3754" s="172">
        <v>4895</v>
      </c>
      <c r="E3754" s="172">
        <f t="shared" si="58"/>
        <v>105</v>
      </c>
      <c r="F3754" s="173" t="s">
        <v>9333</v>
      </c>
      <c r="G3754" s="174" t="s">
        <v>9148</v>
      </c>
      <c r="H3754" s="175">
        <v>614341085</v>
      </c>
    </row>
    <row r="3755" spans="2:8" x14ac:dyDescent="0.3">
      <c r="B3755" s="171">
        <v>44214.497060185182</v>
      </c>
      <c r="C3755" s="172">
        <v>300</v>
      </c>
      <c r="D3755" s="172">
        <v>293.7</v>
      </c>
      <c r="E3755" s="172">
        <f t="shared" si="58"/>
        <v>6.3000000000000114</v>
      </c>
      <c r="F3755" s="173" t="s">
        <v>43</v>
      </c>
      <c r="G3755" s="174"/>
      <c r="H3755" s="175">
        <v>614342027</v>
      </c>
    </row>
    <row r="3756" spans="2:8" x14ac:dyDescent="0.3">
      <c r="B3756" s="171">
        <v>44214.502650462964</v>
      </c>
      <c r="C3756" s="172">
        <v>300</v>
      </c>
      <c r="D3756" s="172">
        <v>293.7</v>
      </c>
      <c r="E3756" s="172">
        <f t="shared" si="58"/>
        <v>6.3000000000000114</v>
      </c>
      <c r="F3756" s="173" t="s">
        <v>43</v>
      </c>
      <c r="G3756" s="174"/>
      <c r="H3756" s="175">
        <v>614347097</v>
      </c>
    </row>
    <row r="3757" spans="2:8" x14ac:dyDescent="0.3">
      <c r="B3757" s="171">
        <v>44214.505868055552</v>
      </c>
      <c r="C3757" s="172">
        <v>300</v>
      </c>
      <c r="D3757" s="172">
        <v>293.7</v>
      </c>
      <c r="E3757" s="172">
        <f t="shared" si="58"/>
        <v>6.3000000000000114</v>
      </c>
      <c r="F3757" s="173" t="s">
        <v>43</v>
      </c>
      <c r="G3757" s="174"/>
      <c r="H3757" s="175">
        <v>614350320</v>
      </c>
    </row>
    <row r="3758" spans="2:8" x14ac:dyDescent="0.3">
      <c r="B3758" s="171">
        <v>44214.510312500002</v>
      </c>
      <c r="C3758" s="172">
        <v>10000</v>
      </c>
      <c r="D3758" s="172">
        <v>9790</v>
      </c>
      <c r="E3758" s="172">
        <f t="shared" si="58"/>
        <v>210</v>
      </c>
      <c r="F3758" s="173" t="s">
        <v>43</v>
      </c>
      <c r="G3758" s="174"/>
      <c r="H3758" s="175">
        <v>614354717</v>
      </c>
    </row>
    <row r="3759" spans="2:8" x14ac:dyDescent="0.3">
      <c r="B3759" s="171">
        <v>44214.511608796296</v>
      </c>
      <c r="C3759" s="172">
        <v>300</v>
      </c>
      <c r="D3759" s="172">
        <v>293.7</v>
      </c>
      <c r="E3759" s="172">
        <f t="shared" si="58"/>
        <v>6.3000000000000114</v>
      </c>
      <c r="F3759" s="173" t="s">
        <v>43</v>
      </c>
      <c r="G3759" s="174"/>
      <c r="H3759" s="175">
        <v>614356104</v>
      </c>
    </row>
    <row r="3760" spans="2:8" x14ac:dyDescent="0.3">
      <c r="B3760" s="171">
        <v>44214.513773148145</v>
      </c>
      <c r="C3760" s="172">
        <v>3000</v>
      </c>
      <c r="D3760" s="172">
        <v>2937</v>
      </c>
      <c r="E3760" s="172">
        <f t="shared" si="58"/>
        <v>63</v>
      </c>
      <c r="F3760" s="173" t="s">
        <v>9095</v>
      </c>
      <c r="G3760" s="174" t="s">
        <v>9148</v>
      </c>
      <c r="H3760" s="175">
        <v>614358121</v>
      </c>
    </row>
    <row r="3761" spans="2:8" x14ac:dyDescent="0.3">
      <c r="B3761" s="171">
        <v>44214.514282407406</v>
      </c>
      <c r="C3761" s="172">
        <v>3000</v>
      </c>
      <c r="D3761" s="172">
        <v>2937</v>
      </c>
      <c r="E3761" s="172">
        <f t="shared" si="58"/>
        <v>63</v>
      </c>
      <c r="F3761" s="173" t="s">
        <v>43</v>
      </c>
      <c r="G3761" s="174"/>
      <c r="H3761" s="175">
        <v>614358653</v>
      </c>
    </row>
    <row r="3762" spans="2:8" x14ac:dyDescent="0.3">
      <c r="B3762" s="171">
        <v>44214.515810185185</v>
      </c>
      <c r="C3762" s="172">
        <v>500</v>
      </c>
      <c r="D3762" s="172">
        <v>489.5</v>
      </c>
      <c r="E3762" s="172">
        <f t="shared" si="58"/>
        <v>10.5</v>
      </c>
      <c r="F3762" s="173" t="s">
        <v>43</v>
      </c>
      <c r="G3762" s="174"/>
      <c r="H3762" s="175">
        <v>614360030</v>
      </c>
    </row>
    <row r="3763" spans="2:8" x14ac:dyDescent="0.3">
      <c r="B3763" s="171">
        <v>44214.519629629627</v>
      </c>
      <c r="C3763" s="172">
        <v>100</v>
      </c>
      <c r="D3763" s="172">
        <v>96.1</v>
      </c>
      <c r="E3763" s="172">
        <f t="shared" si="58"/>
        <v>3.9000000000000057</v>
      </c>
      <c r="F3763" s="173" t="s">
        <v>43</v>
      </c>
      <c r="G3763" s="174"/>
      <c r="H3763" s="175">
        <v>614363499</v>
      </c>
    </row>
    <row r="3764" spans="2:8" x14ac:dyDescent="0.3">
      <c r="B3764" s="171">
        <v>44214.53564814815</v>
      </c>
      <c r="C3764" s="172">
        <v>1000</v>
      </c>
      <c r="D3764" s="172">
        <v>979</v>
      </c>
      <c r="E3764" s="172">
        <f t="shared" si="58"/>
        <v>21</v>
      </c>
      <c r="F3764" s="173" t="s">
        <v>9125</v>
      </c>
      <c r="G3764" s="174" t="s">
        <v>9148</v>
      </c>
      <c r="H3764" s="175">
        <v>614378486</v>
      </c>
    </row>
    <row r="3765" spans="2:8" x14ac:dyDescent="0.3">
      <c r="B3765" s="171">
        <v>44214.535798611112</v>
      </c>
      <c r="C3765" s="172">
        <v>2000</v>
      </c>
      <c r="D3765" s="172">
        <v>1958</v>
      </c>
      <c r="E3765" s="172">
        <f t="shared" si="58"/>
        <v>42</v>
      </c>
      <c r="F3765" s="173" t="s">
        <v>43</v>
      </c>
      <c r="G3765" s="174"/>
      <c r="H3765" s="175">
        <v>614378624</v>
      </c>
    </row>
    <row r="3766" spans="2:8" x14ac:dyDescent="0.3">
      <c r="B3766" s="171">
        <v>44214.543692129628</v>
      </c>
      <c r="C3766" s="172">
        <v>2000</v>
      </c>
      <c r="D3766" s="172">
        <v>1958</v>
      </c>
      <c r="E3766" s="172">
        <f t="shared" si="58"/>
        <v>42</v>
      </c>
      <c r="F3766" s="173" t="s">
        <v>43</v>
      </c>
      <c r="G3766" s="174"/>
      <c r="H3766" s="175">
        <v>614386022</v>
      </c>
    </row>
    <row r="3767" spans="2:8" x14ac:dyDescent="0.3">
      <c r="B3767" s="171">
        <v>44214.544456018521</v>
      </c>
      <c r="C3767" s="172">
        <v>5000</v>
      </c>
      <c r="D3767" s="172">
        <v>4895</v>
      </c>
      <c r="E3767" s="172">
        <f t="shared" si="58"/>
        <v>105</v>
      </c>
      <c r="F3767" s="173" t="s">
        <v>43</v>
      </c>
      <c r="G3767" s="174"/>
      <c r="H3767" s="175">
        <v>614386761</v>
      </c>
    </row>
    <row r="3768" spans="2:8" x14ac:dyDescent="0.3">
      <c r="B3768" s="171">
        <v>44214.544525462959</v>
      </c>
      <c r="C3768" s="172">
        <v>300</v>
      </c>
      <c r="D3768" s="172">
        <v>293.7</v>
      </c>
      <c r="E3768" s="172">
        <f t="shared" si="58"/>
        <v>6.3000000000000114</v>
      </c>
      <c r="F3768" s="173" t="s">
        <v>43</v>
      </c>
      <c r="G3768" s="174"/>
      <c r="H3768" s="175">
        <v>614386833</v>
      </c>
    </row>
    <row r="3769" spans="2:8" x14ac:dyDescent="0.3">
      <c r="B3769" s="171">
        <v>44214.547546296293</v>
      </c>
      <c r="C3769" s="172">
        <v>200</v>
      </c>
      <c r="D3769" s="172">
        <v>195.8</v>
      </c>
      <c r="E3769" s="172">
        <f t="shared" si="58"/>
        <v>4.1999999999999886</v>
      </c>
      <c r="F3769" s="173" t="s">
        <v>43</v>
      </c>
      <c r="G3769" s="174"/>
      <c r="H3769" s="175">
        <v>614389920</v>
      </c>
    </row>
    <row r="3770" spans="2:8" x14ac:dyDescent="0.3">
      <c r="B3770" s="171">
        <v>44214.557604166665</v>
      </c>
      <c r="C3770" s="172">
        <v>108</v>
      </c>
      <c r="D3770" s="172">
        <v>104.1</v>
      </c>
      <c r="E3770" s="172">
        <f t="shared" si="58"/>
        <v>3.9000000000000057</v>
      </c>
      <c r="F3770" s="173" t="s">
        <v>43</v>
      </c>
      <c r="G3770" s="174"/>
      <c r="H3770" s="175">
        <v>614399986</v>
      </c>
    </row>
    <row r="3771" spans="2:8" x14ac:dyDescent="0.3">
      <c r="B3771" s="171">
        <v>44214.558483796296</v>
      </c>
      <c r="C3771" s="172">
        <v>300</v>
      </c>
      <c r="D3771" s="172">
        <v>293.7</v>
      </c>
      <c r="E3771" s="172">
        <f t="shared" si="58"/>
        <v>6.3000000000000114</v>
      </c>
      <c r="F3771" s="173" t="s">
        <v>43</v>
      </c>
      <c r="G3771" s="174"/>
      <c r="H3771" s="175">
        <v>614400805</v>
      </c>
    </row>
    <row r="3772" spans="2:8" x14ac:dyDescent="0.3">
      <c r="B3772" s="171">
        <v>44214.558506944442</v>
      </c>
      <c r="C3772" s="172">
        <v>5000</v>
      </c>
      <c r="D3772" s="172">
        <v>4895</v>
      </c>
      <c r="E3772" s="172">
        <f t="shared" si="58"/>
        <v>105</v>
      </c>
      <c r="F3772" s="173" t="s">
        <v>9153</v>
      </c>
      <c r="G3772" s="174" t="s">
        <v>9614</v>
      </c>
      <c r="H3772" s="175">
        <v>614400828</v>
      </c>
    </row>
    <row r="3773" spans="2:8" x14ac:dyDescent="0.3">
      <c r="B3773" s="171">
        <v>44214.562037037038</v>
      </c>
      <c r="C3773" s="172">
        <v>150</v>
      </c>
      <c r="D3773" s="172">
        <v>146.1</v>
      </c>
      <c r="E3773" s="172">
        <f t="shared" si="58"/>
        <v>3.9000000000000057</v>
      </c>
      <c r="F3773" s="173" t="s">
        <v>43</v>
      </c>
      <c r="G3773" s="174"/>
      <c r="H3773" s="175">
        <v>614404203</v>
      </c>
    </row>
    <row r="3774" spans="2:8" x14ac:dyDescent="0.3">
      <c r="B3774" s="171">
        <v>44214.5621875</v>
      </c>
      <c r="C3774" s="172">
        <v>150</v>
      </c>
      <c r="D3774" s="172">
        <v>146.1</v>
      </c>
      <c r="E3774" s="172">
        <f t="shared" si="58"/>
        <v>3.9000000000000057</v>
      </c>
      <c r="F3774" s="173" t="s">
        <v>9443</v>
      </c>
      <c r="G3774" s="174" t="s">
        <v>9148</v>
      </c>
      <c r="H3774" s="175">
        <v>614404327</v>
      </c>
    </row>
    <row r="3775" spans="2:8" x14ac:dyDescent="0.3">
      <c r="B3775" s="171">
        <v>44214.5627662037</v>
      </c>
      <c r="C3775" s="172">
        <v>117</v>
      </c>
      <c r="D3775" s="172">
        <v>113.1</v>
      </c>
      <c r="E3775" s="172">
        <f t="shared" si="58"/>
        <v>3.9000000000000057</v>
      </c>
      <c r="F3775" s="173" t="s">
        <v>76</v>
      </c>
      <c r="G3775" s="174" t="s">
        <v>9317</v>
      </c>
      <c r="H3775" s="175">
        <v>614404889</v>
      </c>
    </row>
    <row r="3776" spans="2:8" x14ac:dyDescent="0.3">
      <c r="B3776" s="171">
        <v>44214.565312500003</v>
      </c>
      <c r="C3776" s="172">
        <v>500</v>
      </c>
      <c r="D3776" s="172">
        <v>489.5</v>
      </c>
      <c r="E3776" s="172">
        <f t="shared" si="58"/>
        <v>10.5</v>
      </c>
      <c r="F3776" s="173" t="s">
        <v>9116</v>
      </c>
      <c r="G3776" s="174" t="s">
        <v>9099</v>
      </c>
      <c r="H3776" s="175">
        <v>614407192</v>
      </c>
    </row>
    <row r="3777" spans="2:8" x14ac:dyDescent="0.3">
      <c r="B3777" s="171">
        <v>44214.567719907405</v>
      </c>
      <c r="C3777" s="172">
        <v>200</v>
      </c>
      <c r="D3777" s="172">
        <v>195.8</v>
      </c>
      <c r="E3777" s="172">
        <f t="shared" si="58"/>
        <v>4.1999999999999886</v>
      </c>
      <c r="F3777" s="173" t="s">
        <v>43</v>
      </c>
      <c r="G3777" s="174"/>
      <c r="H3777" s="175">
        <v>614409749</v>
      </c>
    </row>
    <row r="3778" spans="2:8" x14ac:dyDescent="0.3">
      <c r="B3778" s="171">
        <v>44214.570509259262</v>
      </c>
      <c r="C3778" s="172">
        <v>50</v>
      </c>
      <c r="D3778" s="172">
        <v>46.1</v>
      </c>
      <c r="E3778" s="172">
        <f t="shared" si="58"/>
        <v>3.8999999999999986</v>
      </c>
      <c r="F3778" s="173" t="s">
        <v>43</v>
      </c>
      <c r="G3778" s="174"/>
      <c r="H3778" s="175">
        <v>614412537</v>
      </c>
    </row>
    <row r="3779" spans="2:8" x14ac:dyDescent="0.3">
      <c r="B3779" s="171">
        <v>44214.572523148148</v>
      </c>
      <c r="C3779" s="172">
        <v>300</v>
      </c>
      <c r="D3779" s="172">
        <v>293.7</v>
      </c>
      <c r="E3779" s="172">
        <f t="shared" si="58"/>
        <v>6.3000000000000114</v>
      </c>
      <c r="F3779" s="173" t="s">
        <v>9342</v>
      </c>
      <c r="G3779" s="174" t="s">
        <v>9614</v>
      </c>
      <c r="H3779" s="175">
        <v>614414443</v>
      </c>
    </row>
    <row r="3780" spans="2:8" x14ac:dyDescent="0.3">
      <c r="B3780" s="171">
        <v>44214.577002314814</v>
      </c>
      <c r="C3780" s="172">
        <v>300</v>
      </c>
      <c r="D3780" s="172">
        <v>293.7</v>
      </c>
      <c r="E3780" s="172">
        <f t="shared" si="58"/>
        <v>6.3000000000000114</v>
      </c>
      <c r="F3780" s="173" t="s">
        <v>43</v>
      </c>
      <c r="G3780" s="174"/>
      <c r="H3780" s="175">
        <v>614418730</v>
      </c>
    </row>
    <row r="3781" spans="2:8" x14ac:dyDescent="0.3">
      <c r="B3781" s="171">
        <v>44214.590381944443</v>
      </c>
      <c r="C3781" s="172">
        <v>150</v>
      </c>
      <c r="D3781" s="172">
        <v>146.1</v>
      </c>
      <c r="E3781" s="172">
        <f t="shared" si="58"/>
        <v>3.9000000000000057</v>
      </c>
      <c r="F3781" s="173" t="s">
        <v>43</v>
      </c>
      <c r="G3781" s="174"/>
      <c r="H3781" s="175">
        <v>614431439</v>
      </c>
    </row>
    <row r="3782" spans="2:8" x14ac:dyDescent="0.3">
      <c r="B3782" s="171">
        <v>44214.593136574076</v>
      </c>
      <c r="C3782" s="172">
        <v>500</v>
      </c>
      <c r="D3782" s="172">
        <v>489.5</v>
      </c>
      <c r="E3782" s="172">
        <f t="shared" ref="E3782:E3845" si="59">C3782-D3782</f>
        <v>10.5</v>
      </c>
      <c r="F3782" s="173" t="s">
        <v>43</v>
      </c>
      <c r="G3782" s="174"/>
      <c r="H3782" s="175">
        <v>614433778</v>
      </c>
    </row>
    <row r="3783" spans="2:8" x14ac:dyDescent="0.3">
      <c r="B3783" s="171">
        <v>44214.595208333332</v>
      </c>
      <c r="C3783" s="172">
        <v>300</v>
      </c>
      <c r="D3783" s="172">
        <v>293.7</v>
      </c>
      <c r="E3783" s="172">
        <f t="shared" si="59"/>
        <v>6.3000000000000114</v>
      </c>
      <c r="F3783" s="173" t="s">
        <v>9442</v>
      </c>
      <c r="G3783" s="174" t="s">
        <v>9105</v>
      </c>
      <c r="H3783" s="175">
        <v>614435608</v>
      </c>
    </row>
    <row r="3784" spans="2:8" x14ac:dyDescent="0.3">
      <c r="B3784" s="171">
        <v>44214.600266203706</v>
      </c>
      <c r="C3784" s="172">
        <v>10000</v>
      </c>
      <c r="D3784" s="172">
        <v>9790</v>
      </c>
      <c r="E3784" s="172">
        <f t="shared" si="59"/>
        <v>210</v>
      </c>
      <c r="F3784" s="173" t="s">
        <v>43</v>
      </c>
      <c r="G3784" s="174"/>
      <c r="H3784" s="175">
        <v>614441946</v>
      </c>
    </row>
    <row r="3785" spans="2:8" x14ac:dyDescent="0.3">
      <c r="B3785" s="171">
        <v>44214.600972222222</v>
      </c>
      <c r="C3785" s="172">
        <v>34</v>
      </c>
      <c r="D3785" s="172">
        <v>30.1</v>
      </c>
      <c r="E3785" s="172">
        <f t="shared" si="59"/>
        <v>3.8999999999999986</v>
      </c>
      <c r="F3785" s="173" t="s">
        <v>9107</v>
      </c>
      <c r="G3785" s="174" t="s">
        <v>9099</v>
      </c>
      <c r="H3785" s="175">
        <v>614443009</v>
      </c>
    </row>
    <row r="3786" spans="2:8" x14ac:dyDescent="0.3">
      <c r="B3786" s="171">
        <v>44214.601157407407</v>
      </c>
      <c r="C3786" s="172">
        <v>1000</v>
      </c>
      <c r="D3786" s="172">
        <v>979</v>
      </c>
      <c r="E3786" s="172">
        <f t="shared" si="59"/>
        <v>21</v>
      </c>
      <c r="F3786" s="173" t="s">
        <v>9116</v>
      </c>
      <c r="G3786" s="174" t="s">
        <v>9574</v>
      </c>
      <c r="H3786" s="175">
        <v>614443257</v>
      </c>
    </row>
    <row r="3787" spans="2:8" x14ac:dyDescent="0.3">
      <c r="B3787" s="171">
        <v>44214.603020833332</v>
      </c>
      <c r="C3787" s="172">
        <v>369</v>
      </c>
      <c r="D3787" s="172">
        <v>361.25</v>
      </c>
      <c r="E3787" s="172">
        <f t="shared" si="59"/>
        <v>7.75</v>
      </c>
      <c r="F3787" s="173" t="s">
        <v>9092</v>
      </c>
      <c r="G3787" s="174" t="s">
        <v>9457</v>
      </c>
      <c r="H3787" s="175">
        <v>614446002</v>
      </c>
    </row>
    <row r="3788" spans="2:8" x14ac:dyDescent="0.3">
      <c r="B3788" s="171">
        <v>44214.604826388888</v>
      </c>
      <c r="C3788" s="172">
        <v>50</v>
      </c>
      <c r="D3788" s="172">
        <v>46.1</v>
      </c>
      <c r="E3788" s="172">
        <f t="shared" si="59"/>
        <v>3.8999999999999986</v>
      </c>
      <c r="F3788" s="173" t="s">
        <v>43</v>
      </c>
      <c r="G3788" s="174"/>
      <c r="H3788" s="175">
        <v>614448734</v>
      </c>
    </row>
    <row r="3789" spans="2:8" x14ac:dyDescent="0.3">
      <c r="B3789" s="171">
        <v>44214.615798611114</v>
      </c>
      <c r="C3789" s="172">
        <v>500</v>
      </c>
      <c r="D3789" s="172">
        <v>489.5</v>
      </c>
      <c r="E3789" s="172">
        <f t="shared" si="59"/>
        <v>10.5</v>
      </c>
      <c r="F3789" s="173" t="s">
        <v>9238</v>
      </c>
      <c r="G3789" s="174" t="s">
        <v>9529</v>
      </c>
      <c r="H3789" s="175">
        <v>614464560</v>
      </c>
    </row>
    <row r="3790" spans="2:8" x14ac:dyDescent="0.3">
      <c r="B3790" s="171">
        <v>44214.620370370372</v>
      </c>
      <c r="C3790" s="172">
        <v>300</v>
      </c>
      <c r="D3790" s="172">
        <v>293.7</v>
      </c>
      <c r="E3790" s="172">
        <f t="shared" si="59"/>
        <v>6.3000000000000114</v>
      </c>
      <c r="F3790" s="173" t="s">
        <v>43</v>
      </c>
      <c r="G3790" s="174"/>
      <c r="H3790" s="175">
        <v>614470979</v>
      </c>
    </row>
    <row r="3791" spans="2:8" x14ac:dyDescent="0.3">
      <c r="B3791" s="171">
        <v>44214.624398148146</v>
      </c>
      <c r="C3791" s="172">
        <v>200</v>
      </c>
      <c r="D3791" s="172">
        <v>195.8</v>
      </c>
      <c r="E3791" s="172">
        <f t="shared" si="59"/>
        <v>4.1999999999999886</v>
      </c>
      <c r="F3791" s="173" t="s">
        <v>43</v>
      </c>
      <c r="G3791" s="174"/>
      <c r="H3791" s="175">
        <v>614476587</v>
      </c>
    </row>
    <row r="3792" spans="2:8" x14ac:dyDescent="0.3">
      <c r="B3792" s="171">
        <v>44214.627337962964</v>
      </c>
      <c r="C3792" s="172">
        <v>5000</v>
      </c>
      <c r="D3792" s="172">
        <v>4895</v>
      </c>
      <c r="E3792" s="172">
        <f t="shared" si="59"/>
        <v>105</v>
      </c>
      <c r="F3792" s="173" t="s">
        <v>9104</v>
      </c>
      <c r="G3792" s="174" t="s">
        <v>9105</v>
      </c>
      <c r="H3792" s="175">
        <v>614480784</v>
      </c>
    </row>
    <row r="3793" spans="2:8" x14ac:dyDescent="0.3">
      <c r="B3793" s="171">
        <v>44214.62945601852</v>
      </c>
      <c r="C3793" s="172">
        <v>200</v>
      </c>
      <c r="D3793" s="172">
        <v>195.8</v>
      </c>
      <c r="E3793" s="172">
        <f t="shared" si="59"/>
        <v>4.1999999999999886</v>
      </c>
      <c r="F3793" s="173" t="s">
        <v>43</v>
      </c>
      <c r="G3793" s="174"/>
      <c r="H3793" s="175">
        <v>614483629</v>
      </c>
    </row>
    <row r="3794" spans="2:8" x14ac:dyDescent="0.3">
      <c r="B3794" s="171">
        <v>44214.630196759259</v>
      </c>
      <c r="C3794" s="172">
        <v>300</v>
      </c>
      <c r="D3794" s="172">
        <v>293.7</v>
      </c>
      <c r="E3794" s="172">
        <f t="shared" si="59"/>
        <v>6.3000000000000114</v>
      </c>
      <c r="F3794" s="173" t="s">
        <v>43</v>
      </c>
      <c r="G3794" s="174"/>
      <c r="H3794" s="175">
        <v>614484527</v>
      </c>
    </row>
    <row r="3795" spans="2:8" x14ac:dyDescent="0.3">
      <c r="B3795" s="171">
        <v>44214.630543981482</v>
      </c>
      <c r="C3795" s="172">
        <v>500</v>
      </c>
      <c r="D3795" s="172">
        <v>489.5</v>
      </c>
      <c r="E3795" s="172">
        <f t="shared" si="59"/>
        <v>10.5</v>
      </c>
      <c r="F3795" s="173" t="s">
        <v>43</v>
      </c>
      <c r="G3795" s="174"/>
      <c r="H3795" s="175">
        <v>614484932</v>
      </c>
    </row>
    <row r="3796" spans="2:8" x14ac:dyDescent="0.3">
      <c r="B3796" s="171">
        <v>44214.635150462964</v>
      </c>
      <c r="C3796" s="172">
        <v>1000</v>
      </c>
      <c r="D3796" s="172">
        <v>979</v>
      </c>
      <c r="E3796" s="172">
        <f t="shared" si="59"/>
        <v>21</v>
      </c>
      <c r="F3796" s="173" t="s">
        <v>43</v>
      </c>
      <c r="G3796" s="174"/>
      <c r="H3796" s="175">
        <v>614489102</v>
      </c>
    </row>
    <row r="3797" spans="2:8" x14ac:dyDescent="0.3">
      <c r="B3797" s="171">
        <v>44214.638148148151</v>
      </c>
      <c r="C3797" s="172">
        <v>100</v>
      </c>
      <c r="D3797" s="172">
        <v>96.1</v>
      </c>
      <c r="E3797" s="172">
        <f t="shared" si="59"/>
        <v>3.9000000000000057</v>
      </c>
      <c r="F3797" s="173" t="s">
        <v>43</v>
      </c>
      <c r="G3797" s="174"/>
      <c r="H3797" s="175">
        <v>614491768</v>
      </c>
    </row>
    <row r="3798" spans="2:8" x14ac:dyDescent="0.3">
      <c r="B3798" s="171">
        <v>44214.645312499997</v>
      </c>
      <c r="C3798" s="172">
        <v>1680</v>
      </c>
      <c r="D3798" s="172">
        <v>1644.72</v>
      </c>
      <c r="E3798" s="172">
        <f t="shared" si="59"/>
        <v>35.279999999999973</v>
      </c>
      <c r="F3798" s="173" t="s">
        <v>43</v>
      </c>
      <c r="G3798" s="174"/>
      <c r="H3798" s="175">
        <v>614497857</v>
      </c>
    </row>
    <row r="3799" spans="2:8" x14ac:dyDescent="0.3">
      <c r="B3799" s="171">
        <v>44214.649293981478</v>
      </c>
      <c r="C3799" s="172">
        <v>100</v>
      </c>
      <c r="D3799" s="172">
        <v>96.1</v>
      </c>
      <c r="E3799" s="172">
        <f t="shared" si="59"/>
        <v>3.9000000000000057</v>
      </c>
      <c r="F3799" s="173" t="s">
        <v>43</v>
      </c>
      <c r="G3799" s="174"/>
      <c r="H3799" s="175">
        <v>614501477</v>
      </c>
    </row>
    <row r="3800" spans="2:8" x14ac:dyDescent="0.3">
      <c r="B3800" s="171">
        <v>44214.652280092596</v>
      </c>
      <c r="C3800" s="172">
        <v>500</v>
      </c>
      <c r="D3800" s="172">
        <v>489.5</v>
      </c>
      <c r="E3800" s="172">
        <f t="shared" si="59"/>
        <v>10.5</v>
      </c>
      <c r="F3800" s="173" t="s">
        <v>43</v>
      </c>
      <c r="G3800" s="174"/>
      <c r="H3800" s="175">
        <v>614504212</v>
      </c>
    </row>
    <row r="3801" spans="2:8" x14ac:dyDescent="0.3">
      <c r="B3801" s="171">
        <v>44214.652986111112</v>
      </c>
      <c r="C3801" s="172">
        <v>300</v>
      </c>
      <c r="D3801" s="172">
        <v>293.7</v>
      </c>
      <c r="E3801" s="172">
        <f t="shared" si="59"/>
        <v>6.3000000000000114</v>
      </c>
      <c r="F3801" s="173" t="s">
        <v>43</v>
      </c>
      <c r="G3801" s="174"/>
      <c r="H3801" s="175">
        <v>614504885</v>
      </c>
    </row>
    <row r="3802" spans="2:8" x14ac:dyDescent="0.3">
      <c r="B3802" s="171">
        <v>44214.655729166669</v>
      </c>
      <c r="C3802" s="172">
        <v>300</v>
      </c>
      <c r="D3802" s="172">
        <v>293.7</v>
      </c>
      <c r="E3802" s="172">
        <f t="shared" si="59"/>
        <v>6.3000000000000114</v>
      </c>
      <c r="F3802" s="173" t="s">
        <v>43</v>
      </c>
      <c r="G3802" s="174"/>
      <c r="H3802" s="175">
        <v>614507176</v>
      </c>
    </row>
    <row r="3803" spans="2:8" x14ac:dyDescent="0.3">
      <c r="B3803" s="171">
        <v>44214.655891203707</v>
      </c>
      <c r="C3803" s="172">
        <v>100</v>
      </c>
      <c r="D3803" s="172">
        <v>96.1</v>
      </c>
      <c r="E3803" s="172">
        <f t="shared" si="59"/>
        <v>3.9000000000000057</v>
      </c>
      <c r="F3803" s="173" t="s">
        <v>43</v>
      </c>
      <c r="G3803" s="174"/>
      <c r="H3803" s="175">
        <v>614507310</v>
      </c>
    </row>
    <row r="3804" spans="2:8" x14ac:dyDescent="0.3">
      <c r="B3804" s="171">
        <v>44214.659270833334</v>
      </c>
      <c r="C3804" s="172">
        <v>100</v>
      </c>
      <c r="D3804" s="172">
        <v>96.1</v>
      </c>
      <c r="E3804" s="172">
        <f t="shared" si="59"/>
        <v>3.9000000000000057</v>
      </c>
      <c r="F3804" s="173" t="s">
        <v>9245</v>
      </c>
      <c r="G3804" s="174" t="s">
        <v>9146</v>
      </c>
      <c r="H3804" s="175">
        <v>614510397</v>
      </c>
    </row>
    <row r="3805" spans="2:8" x14ac:dyDescent="0.3">
      <c r="B3805" s="171">
        <v>44214.660821759258</v>
      </c>
      <c r="C3805" s="172">
        <v>1000</v>
      </c>
      <c r="D3805" s="172">
        <v>979</v>
      </c>
      <c r="E3805" s="172">
        <f t="shared" si="59"/>
        <v>21</v>
      </c>
      <c r="F3805" s="173" t="s">
        <v>43</v>
      </c>
      <c r="G3805" s="174"/>
      <c r="H3805" s="175">
        <v>614511804</v>
      </c>
    </row>
    <row r="3806" spans="2:8" x14ac:dyDescent="0.3">
      <c r="B3806" s="171">
        <v>44214.663356481484</v>
      </c>
      <c r="C3806" s="172">
        <v>300</v>
      </c>
      <c r="D3806" s="172">
        <v>293.7</v>
      </c>
      <c r="E3806" s="172">
        <f t="shared" si="59"/>
        <v>6.3000000000000114</v>
      </c>
      <c r="F3806" s="173" t="s">
        <v>43</v>
      </c>
      <c r="G3806" s="174"/>
      <c r="H3806" s="175">
        <v>614514120</v>
      </c>
    </row>
    <row r="3807" spans="2:8" x14ac:dyDescent="0.3">
      <c r="B3807" s="171">
        <v>44214.666712962964</v>
      </c>
      <c r="C3807" s="172">
        <v>1000</v>
      </c>
      <c r="D3807" s="172">
        <v>979</v>
      </c>
      <c r="E3807" s="172">
        <f t="shared" si="59"/>
        <v>21</v>
      </c>
      <c r="F3807" s="173" t="s">
        <v>9441</v>
      </c>
      <c r="G3807" s="174" t="s">
        <v>9606</v>
      </c>
      <c r="H3807" s="175">
        <v>614517183</v>
      </c>
    </row>
    <row r="3808" spans="2:8" x14ac:dyDescent="0.3">
      <c r="B3808" s="171">
        <v>44214.668506944443</v>
      </c>
      <c r="C3808" s="172">
        <v>100</v>
      </c>
      <c r="D3808" s="172">
        <v>96.1</v>
      </c>
      <c r="E3808" s="172">
        <f t="shared" si="59"/>
        <v>3.9000000000000057</v>
      </c>
      <c r="F3808" s="173" t="s">
        <v>43</v>
      </c>
      <c r="G3808" s="174"/>
      <c r="H3808" s="175">
        <v>614519127</v>
      </c>
    </row>
    <row r="3809" spans="2:8" x14ac:dyDescent="0.3">
      <c r="B3809" s="171">
        <v>44214.676678240743</v>
      </c>
      <c r="C3809" s="172">
        <v>100</v>
      </c>
      <c r="D3809" s="172">
        <v>96.1</v>
      </c>
      <c r="E3809" s="172">
        <f t="shared" si="59"/>
        <v>3.9000000000000057</v>
      </c>
      <c r="F3809" s="173" t="s">
        <v>43</v>
      </c>
      <c r="G3809" s="174"/>
      <c r="H3809" s="175">
        <v>614526900</v>
      </c>
    </row>
    <row r="3810" spans="2:8" x14ac:dyDescent="0.3">
      <c r="B3810" s="171">
        <v>44214.677430555559</v>
      </c>
      <c r="C3810" s="172">
        <v>50</v>
      </c>
      <c r="D3810" s="172">
        <v>46.1</v>
      </c>
      <c r="E3810" s="172">
        <f t="shared" si="59"/>
        <v>3.8999999999999986</v>
      </c>
      <c r="F3810" s="173" t="s">
        <v>43</v>
      </c>
      <c r="G3810" s="174"/>
      <c r="H3810" s="175">
        <v>614527761</v>
      </c>
    </row>
    <row r="3811" spans="2:8" x14ac:dyDescent="0.3">
      <c r="B3811" s="171">
        <v>44214.680231481485</v>
      </c>
      <c r="C3811" s="172">
        <v>10</v>
      </c>
      <c r="D3811" s="172">
        <v>6.1</v>
      </c>
      <c r="E3811" s="172">
        <f t="shared" si="59"/>
        <v>3.9000000000000004</v>
      </c>
      <c r="F3811" s="173" t="s">
        <v>9118</v>
      </c>
      <c r="G3811" s="174" t="s">
        <v>9148</v>
      </c>
      <c r="H3811" s="175">
        <v>614530370</v>
      </c>
    </row>
    <row r="3812" spans="2:8" x14ac:dyDescent="0.3">
      <c r="B3812" s="171">
        <v>44214.687222222223</v>
      </c>
      <c r="C3812" s="172">
        <v>500</v>
      </c>
      <c r="D3812" s="172">
        <v>489.5</v>
      </c>
      <c r="E3812" s="172">
        <f t="shared" si="59"/>
        <v>10.5</v>
      </c>
      <c r="F3812" s="173" t="s">
        <v>9245</v>
      </c>
      <c r="G3812" s="174" t="s">
        <v>9529</v>
      </c>
      <c r="H3812" s="175">
        <v>614537696</v>
      </c>
    </row>
    <row r="3813" spans="2:8" x14ac:dyDescent="0.3">
      <c r="B3813" s="171">
        <v>44214.690648148149</v>
      </c>
      <c r="C3813" s="172">
        <v>100</v>
      </c>
      <c r="D3813" s="172">
        <v>96.1</v>
      </c>
      <c r="E3813" s="172">
        <f t="shared" si="59"/>
        <v>3.9000000000000057</v>
      </c>
      <c r="F3813" s="173" t="s">
        <v>43</v>
      </c>
      <c r="G3813" s="174"/>
      <c r="H3813" s="175">
        <v>614541245</v>
      </c>
    </row>
    <row r="3814" spans="2:8" x14ac:dyDescent="0.3">
      <c r="B3814" s="171">
        <v>44214.697233796294</v>
      </c>
      <c r="C3814" s="172">
        <v>300</v>
      </c>
      <c r="D3814" s="172">
        <v>293.7</v>
      </c>
      <c r="E3814" s="172">
        <f t="shared" si="59"/>
        <v>6.3000000000000114</v>
      </c>
      <c r="F3814" s="173" t="s">
        <v>43</v>
      </c>
      <c r="G3814" s="174"/>
      <c r="H3814" s="175">
        <v>614547755</v>
      </c>
    </row>
    <row r="3815" spans="2:8" x14ac:dyDescent="0.3">
      <c r="B3815" s="171">
        <v>44214.697337962964</v>
      </c>
      <c r="C3815" s="172">
        <v>1000</v>
      </c>
      <c r="D3815" s="172">
        <v>979</v>
      </c>
      <c r="E3815" s="172">
        <f t="shared" si="59"/>
        <v>21</v>
      </c>
      <c r="F3815" s="173" t="s">
        <v>43</v>
      </c>
      <c r="G3815" s="174"/>
      <c r="H3815" s="175">
        <v>614547850</v>
      </c>
    </row>
    <row r="3816" spans="2:8" x14ac:dyDescent="0.3">
      <c r="B3816" s="171">
        <v>44214.698344907411</v>
      </c>
      <c r="C3816" s="172">
        <v>500</v>
      </c>
      <c r="D3816" s="172">
        <v>489.5</v>
      </c>
      <c r="E3816" s="172">
        <f t="shared" si="59"/>
        <v>10.5</v>
      </c>
      <c r="F3816" s="173" t="s">
        <v>43</v>
      </c>
      <c r="G3816" s="174"/>
      <c r="H3816" s="175">
        <v>614548984</v>
      </c>
    </row>
    <row r="3817" spans="2:8" x14ac:dyDescent="0.3">
      <c r="B3817" s="171">
        <v>44214.701504629629</v>
      </c>
      <c r="C3817" s="172">
        <v>1000</v>
      </c>
      <c r="D3817" s="172">
        <v>979</v>
      </c>
      <c r="E3817" s="172">
        <f t="shared" si="59"/>
        <v>21</v>
      </c>
      <c r="F3817" s="173" t="s">
        <v>43</v>
      </c>
      <c r="G3817" s="174"/>
      <c r="H3817" s="175">
        <v>614551984</v>
      </c>
    </row>
    <row r="3818" spans="2:8" x14ac:dyDescent="0.3">
      <c r="B3818" s="171">
        <v>44214.703206018516</v>
      </c>
      <c r="C3818" s="172">
        <v>1000</v>
      </c>
      <c r="D3818" s="172">
        <v>979</v>
      </c>
      <c r="E3818" s="172">
        <f t="shared" si="59"/>
        <v>21</v>
      </c>
      <c r="F3818" s="173" t="s">
        <v>43</v>
      </c>
      <c r="G3818" s="174"/>
      <c r="H3818" s="175">
        <v>614553580</v>
      </c>
    </row>
    <row r="3819" spans="2:8" x14ac:dyDescent="0.3">
      <c r="B3819" s="171">
        <v>44214.708090277774</v>
      </c>
      <c r="C3819" s="172">
        <v>200</v>
      </c>
      <c r="D3819" s="172">
        <v>195.8</v>
      </c>
      <c r="E3819" s="172">
        <f t="shared" si="59"/>
        <v>4.1999999999999886</v>
      </c>
      <c r="F3819" s="173" t="s">
        <v>43</v>
      </c>
      <c r="G3819" s="174"/>
      <c r="H3819" s="175">
        <v>614558105</v>
      </c>
    </row>
    <row r="3820" spans="2:8" x14ac:dyDescent="0.3">
      <c r="B3820" s="171">
        <v>44214.708124999997</v>
      </c>
      <c r="C3820" s="172">
        <v>200</v>
      </c>
      <c r="D3820" s="172">
        <v>195.8</v>
      </c>
      <c r="E3820" s="172">
        <f t="shared" si="59"/>
        <v>4.1999999999999886</v>
      </c>
      <c r="F3820" s="173" t="s">
        <v>9108</v>
      </c>
      <c r="G3820" s="174" t="s">
        <v>9529</v>
      </c>
      <c r="H3820" s="175">
        <v>614558128</v>
      </c>
    </row>
    <row r="3821" spans="2:8" x14ac:dyDescent="0.3">
      <c r="B3821" s="171">
        <v>44214.727303240739</v>
      </c>
      <c r="C3821" s="172">
        <v>1500</v>
      </c>
      <c r="D3821" s="172">
        <v>1453.5</v>
      </c>
      <c r="E3821" s="172">
        <f t="shared" si="59"/>
        <v>46.5</v>
      </c>
      <c r="F3821" s="173" t="s">
        <v>9134</v>
      </c>
      <c r="G3821" s="174" t="s">
        <v>9612</v>
      </c>
      <c r="H3821" s="175">
        <v>614575867</v>
      </c>
    </row>
    <row r="3822" spans="2:8" x14ac:dyDescent="0.3">
      <c r="B3822" s="171">
        <v>44214.728692129633</v>
      </c>
      <c r="C3822" s="172">
        <v>500</v>
      </c>
      <c r="D3822" s="172">
        <v>489.5</v>
      </c>
      <c r="E3822" s="172">
        <f t="shared" si="59"/>
        <v>10.5</v>
      </c>
      <c r="F3822" s="173" t="s">
        <v>43</v>
      </c>
      <c r="G3822" s="174"/>
      <c r="H3822" s="175">
        <v>614577099</v>
      </c>
    </row>
    <row r="3823" spans="2:8" x14ac:dyDescent="0.3">
      <c r="B3823" s="171">
        <v>44214.730520833335</v>
      </c>
      <c r="C3823" s="172">
        <v>30</v>
      </c>
      <c r="D3823" s="172">
        <v>26.1</v>
      </c>
      <c r="E3823" s="172">
        <f t="shared" si="59"/>
        <v>3.8999999999999986</v>
      </c>
      <c r="F3823" s="173" t="s">
        <v>43</v>
      </c>
      <c r="G3823" s="174"/>
      <c r="H3823" s="175">
        <v>614578799</v>
      </c>
    </row>
    <row r="3824" spans="2:8" x14ac:dyDescent="0.3">
      <c r="B3824" s="171">
        <v>44214.741724537038</v>
      </c>
      <c r="C3824" s="172">
        <v>300</v>
      </c>
      <c r="D3824" s="172">
        <v>293.7</v>
      </c>
      <c r="E3824" s="172">
        <f t="shared" si="59"/>
        <v>6.3000000000000114</v>
      </c>
      <c r="F3824" s="173" t="s">
        <v>9132</v>
      </c>
      <c r="G3824" s="174" t="s">
        <v>9148</v>
      </c>
      <c r="H3824" s="175">
        <v>614588834</v>
      </c>
    </row>
    <row r="3825" spans="2:8" x14ac:dyDescent="0.3">
      <c r="B3825" s="171">
        <v>44214.742071759261</v>
      </c>
      <c r="C3825" s="172">
        <v>300</v>
      </c>
      <c r="D3825" s="172">
        <v>293.7</v>
      </c>
      <c r="E3825" s="172">
        <f t="shared" si="59"/>
        <v>6.3000000000000114</v>
      </c>
      <c r="F3825" s="173" t="s">
        <v>43</v>
      </c>
      <c r="G3825" s="174"/>
      <c r="H3825" s="175">
        <v>614589129</v>
      </c>
    </row>
    <row r="3826" spans="2:8" x14ac:dyDescent="0.3">
      <c r="B3826" s="171">
        <v>44214.747453703705</v>
      </c>
      <c r="C3826" s="172">
        <v>100</v>
      </c>
      <c r="D3826" s="172">
        <v>96.1</v>
      </c>
      <c r="E3826" s="172">
        <f t="shared" si="59"/>
        <v>3.9000000000000057</v>
      </c>
      <c r="F3826" s="173" t="s">
        <v>9104</v>
      </c>
      <c r="G3826" s="174" t="s">
        <v>9105</v>
      </c>
      <c r="H3826" s="175">
        <v>614594262</v>
      </c>
    </row>
    <row r="3827" spans="2:8" x14ac:dyDescent="0.3">
      <c r="B3827" s="171">
        <v>44214.753379629627</v>
      </c>
      <c r="C3827" s="172">
        <v>5000</v>
      </c>
      <c r="D3827" s="172">
        <v>4895</v>
      </c>
      <c r="E3827" s="172">
        <f t="shared" si="59"/>
        <v>105</v>
      </c>
      <c r="F3827" s="173" t="s">
        <v>9298</v>
      </c>
      <c r="G3827" s="174" t="s">
        <v>9614</v>
      </c>
      <c r="H3827" s="175">
        <v>614599603</v>
      </c>
    </row>
    <row r="3828" spans="2:8" x14ac:dyDescent="0.3">
      <c r="B3828" s="171">
        <v>44214.754745370374</v>
      </c>
      <c r="C3828" s="172">
        <v>2500</v>
      </c>
      <c r="D3828" s="172">
        <v>2447.5</v>
      </c>
      <c r="E3828" s="172">
        <f t="shared" si="59"/>
        <v>52.5</v>
      </c>
      <c r="F3828" s="173" t="s">
        <v>9239</v>
      </c>
      <c r="G3828" s="174" t="s">
        <v>9615</v>
      </c>
      <c r="H3828" s="175">
        <v>614600856</v>
      </c>
    </row>
    <row r="3829" spans="2:8" x14ac:dyDescent="0.3">
      <c r="B3829" s="171">
        <v>44214.763773148145</v>
      </c>
      <c r="C3829" s="172">
        <v>1000</v>
      </c>
      <c r="D3829" s="172">
        <v>979</v>
      </c>
      <c r="E3829" s="172">
        <f t="shared" si="59"/>
        <v>21</v>
      </c>
      <c r="F3829" s="173" t="s">
        <v>9122</v>
      </c>
      <c r="G3829" s="174" t="s">
        <v>9099</v>
      </c>
      <c r="H3829" s="175">
        <v>614608886</v>
      </c>
    </row>
    <row r="3830" spans="2:8" x14ac:dyDescent="0.3">
      <c r="B3830" s="171">
        <v>44214.766875000001</v>
      </c>
      <c r="C3830" s="172">
        <v>300</v>
      </c>
      <c r="D3830" s="172">
        <v>293.7</v>
      </c>
      <c r="E3830" s="172">
        <f t="shared" si="59"/>
        <v>6.3000000000000114</v>
      </c>
      <c r="F3830" s="173" t="s">
        <v>43</v>
      </c>
      <c r="G3830" s="174"/>
      <c r="H3830" s="175">
        <v>614611680</v>
      </c>
    </row>
    <row r="3831" spans="2:8" x14ac:dyDescent="0.3">
      <c r="B3831" s="171">
        <v>44214.767233796294</v>
      </c>
      <c r="C3831" s="172">
        <v>200</v>
      </c>
      <c r="D3831" s="172">
        <v>195.8</v>
      </c>
      <c r="E3831" s="172">
        <f t="shared" si="59"/>
        <v>4.1999999999999886</v>
      </c>
      <c r="F3831" s="173" t="s">
        <v>43</v>
      </c>
      <c r="G3831" s="174"/>
      <c r="H3831" s="175">
        <v>614611993</v>
      </c>
    </row>
    <row r="3832" spans="2:8" x14ac:dyDescent="0.3">
      <c r="B3832" s="171">
        <v>44214.777326388888</v>
      </c>
      <c r="C3832" s="172">
        <v>500</v>
      </c>
      <c r="D3832" s="172">
        <v>489.5</v>
      </c>
      <c r="E3832" s="172">
        <f t="shared" si="59"/>
        <v>10.5</v>
      </c>
      <c r="F3832" s="173" t="s">
        <v>9261</v>
      </c>
      <c r="G3832" s="174" t="s">
        <v>9105</v>
      </c>
      <c r="H3832" s="175">
        <v>614621048</v>
      </c>
    </row>
    <row r="3833" spans="2:8" x14ac:dyDescent="0.3">
      <c r="B3833" s="171">
        <v>44214.779467592591</v>
      </c>
      <c r="C3833" s="172">
        <v>200</v>
      </c>
      <c r="D3833" s="172">
        <v>195.8</v>
      </c>
      <c r="E3833" s="172">
        <f t="shared" si="59"/>
        <v>4.1999999999999886</v>
      </c>
      <c r="F3833" s="173" t="s">
        <v>43</v>
      </c>
      <c r="G3833" s="174"/>
      <c r="H3833" s="175">
        <v>614623013</v>
      </c>
    </row>
    <row r="3834" spans="2:8" x14ac:dyDescent="0.3">
      <c r="B3834" s="171">
        <v>44214.780115740738</v>
      </c>
      <c r="C3834" s="172">
        <v>74</v>
      </c>
      <c r="D3834" s="172">
        <v>70.099999999999994</v>
      </c>
      <c r="E3834" s="172">
        <f t="shared" si="59"/>
        <v>3.9000000000000057</v>
      </c>
      <c r="F3834" s="173" t="s">
        <v>9091</v>
      </c>
      <c r="G3834" s="174" t="s">
        <v>9241</v>
      </c>
      <c r="H3834" s="175">
        <v>614623572</v>
      </c>
    </row>
    <row r="3835" spans="2:8" x14ac:dyDescent="0.3">
      <c r="B3835" s="171">
        <v>44214.787592592591</v>
      </c>
      <c r="C3835" s="172">
        <v>1000</v>
      </c>
      <c r="D3835" s="172">
        <v>979</v>
      </c>
      <c r="E3835" s="172">
        <f t="shared" si="59"/>
        <v>21</v>
      </c>
      <c r="F3835" s="173" t="s">
        <v>43</v>
      </c>
      <c r="G3835" s="174"/>
      <c r="H3835" s="175">
        <v>614630231</v>
      </c>
    </row>
    <row r="3836" spans="2:8" x14ac:dyDescent="0.3">
      <c r="B3836" s="171">
        <v>44214.789537037039</v>
      </c>
      <c r="C3836" s="172">
        <v>30</v>
      </c>
      <c r="D3836" s="172">
        <v>26.1</v>
      </c>
      <c r="E3836" s="172">
        <f t="shared" si="59"/>
        <v>3.8999999999999986</v>
      </c>
      <c r="F3836" s="173" t="s">
        <v>43</v>
      </c>
      <c r="G3836" s="174"/>
      <c r="H3836" s="175">
        <v>614632197</v>
      </c>
    </row>
    <row r="3837" spans="2:8" x14ac:dyDescent="0.3">
      <c r="B3837" s="171">
        <v>44214.790023148147</v>
      </c>
      <c r="C3837" s="172">
        <v>500</v>
      </c>
      <c r="D3837" s="172">
        <v>489.5</v>
      </c>
      <c r="E3837" s="172">
        <f t="shared" si="59"/>
        <v>10.5</v>
      </c>
      <c r="F3837" s="173" t="s">
        <v>43</v>
      </c>
      <c r="G3837" s="174"/>
      <c r="H3837" s="175">
        <v>614632660</v>
      </c>
    </row>
    <row r="3838" spans="2:8" x14ac:dyDescent="0.3">
      <c r="B3838" s="171">
        <v>44214.791412037041</v>
      </c>
      <c r="C3838" s="172">
        <v>100</v>
      </c>
      <c r="D3838" s="172">
        <v>96.1</v>
      </c>
      <c r="E3838" s="172">
        <f t="shared" si="59"/>
        <v>3.9000000000000057</v>
      </c>
      <c r="F3838" s="173" t="s">
        <v>43</v>
      </c>
      <c r="G3838" s="174"/>
      <c r="H3838" s="175">
        <v>614633802</v>
      </c>
    </row>
    <row r="3839" spans="2:8" x14ac:dyDescent="0.3">
      <c r="B3839" s="171">
        <v>44214.795543981483</v>
      </c>
      <c r="C3839" s="172">
        <v>300</v>
      </c>
      <c r="D3839" s="172">
        <v>293.7</v>
      </c>
      <c r="E3839" s="172">
        <f t="shared" si="59"/>
        <v>6.3000000000000114</v>
      </c>
      <c r="F3839" s="173" t="s">
        <v>43</v>
      </c>
      <c r="G3839" s="174"/>
      <c r="H3839" s="175">
        <v>614637741</v>
      </c>
    </row>
    <row r="3840" spans="2:8" x14ac:dyDescent="0.3">
      <c r="B3840" s="171">
        <v>44214.798877314817</v>
      </c>
      <c r="C3840" s="172">
        <v>130</v>
      </c>
      <c r="D3840" s="172">
        <v>126.1</v>
      </c>
      <c r="E3840" s="172">
        <f t="shared" si="59"/>
        <v>3.9000000000000057</v>
      </c>
      <c r="F3840" s="173" t="s">
        <v>9175</v>
      </c>
      <c r="G3840" s="174" t="s">
        <v>9457</v>
      </c>
      <c r="H3840" s="175">
        <v>614640547</v>
      </c>
    </row>
    <row r="3841" spans="2:8" x14ac:dyDescent="0.3">
      <c r="B3841" s="171">
        <v>44214.80704861111</v>
      </c>
      <c r="C3841" s="172">
        <v>1038</v>
      </c>
      <c r="D3841" s="172">
        <v>1016.2</v>
      </c>
      <c r="E3841" s="172">
        <f t="shared" si="59"/>
        <v>21.799999999999955</v>
      </c>
      <c r="F3841" s="173" t="s">
        <v>9435</v>
      </c>
      <c r="G3841" s="174" t="s">
        <v>9430</v>
      </c>
      <c r="H3841" s="175">
        <v>614647966</v>
      </c>
    </row>
    <row r="3842" spans="2:8" x14ac:dyDescent="0.3">
      <c r="B3842" s="171">
        <v>44214.815798611111</v>
      </c>
      <c r="C3842" s="172">
        <v>100</v>
      </c>
      <c r="D3842" s="172">
        <v>96.1</v>
      </c>
      <c r="E3842" s="172">
        <f t="shared" si="59"/>
        <v>3.9000000000000057</v>
      </c>
      <c r="F3842" s="173" t="s">
        <v>43</v>
      </c>
      <c r="G3842" s="174"/>
      <c r="H3842" s="175">
        <v>614655625</v>
      </c>
    </row>
    <row r="3843" spans="2:8" x14ac:dyDescent="0.3">
      <c r="B3843" s="171">
        <v>44214.817916666667</v>
      </c>
      <c r="C3843" s="172">
        <v>100</v>
      </c>
      <c r="D3843" s="172">
        <v>96.1</v>
      </c>
      <c r="E3843" s="172">
        <f t="shared" si="59"/>
        <v>3.9000000000000057</v>
      </c>
      <c r="F3843" s="173" t="s">
        <v>43</v>
      </c>
      <c r="G3843" s="174"/>
      <c r="H3843" s="175">
        <v>614657460</v>
      </c>
    </row>
    <row r="3844" spans="2:8" x14ac:dyDescent="0.3">
      <c r="B3844" s="171">
        <v>44214.81858796296</v>
      </c>
      <c r="C3844" s="172">
        <v>100</v>
      </c>
      <c r="D3844" s="172">
        <v>96.1</v>
      </c>
      <c r="E3844" s="172">
        <f t="shared" si="59"/>
        <v>3.9000000000000057</v>
      </c>
      <c r="F3844" s="173" t="s">
        <v>9440</v>
      </c>
      <c r="G3844" s="174" t="s">
        <v>9375</v>
      </c>
      <c r="H3844" s="175">
        <v>614658039</v>
      </c>
    </row>
    <row r="3845" spans="2:8" x14ac:dyDescent="0.3">
      <c r="B3845" s="171">
        <v>44214.827037037037</v>
      </c>
      <c r="C3845" s="172">
        <v>1000</v>
      </c>
      <c r="D3845" s="172">
        <v>979</v>
      </c>
      <c r="E3845" s="172">
        <f t="shared" si="59"/>
        <v>21</v>
      </c>
      <c r="F3845" s="173" t="s">
        <v>9415</v>
      </c>
      <c r="G3845" s="174" t="s">
        <v>9574</v>
      </c>
      <c r="H3845" s="175">
        <v>614665591</v>
      </c>
    </row>
    <row r="3846" spans="2:8" x14ac:dyDescent="0.3">
      <c r="B3846" s="171">
        <v>44214.827268518522</v>
      </c>
      <c r="C3846" s="172">
        <v>250</v>
      </c>
      <c r="D3846" s="172">
        <v>244.75</v>
      </c>
      <c r="E3846" s="172">
        <f t="shared" ref="E3846:E3909" si="60">C3846-D3846</f>
        <v>5.25</v>
      </c>
      <c r="F3846" s="173" t="s">
        <v>43</v>
      </c>
      <c r="G3846" s="174"/>
      <c r="H3846" s="175">
        <v>614665921</v>
      </c>
    </row>
    <row r="3847" spans="2:8" x14ac:dyDescent="0.3">
      <c r="B3847" s="171">
        <v>44214.832384259258</v>
      </c>
      <c r="C3847" s="172">
        <v>300</v>
      </c>
      <c r="D3847" s="172">
        <v>293.7</v>
      </c>
      <c r="E3847" s="172">
        <f t="shared" si="60"/>
        <v>6.3000000000000114</v>
      </c>
      <c r="F3847" s="173" t="s">
        <v>43</v>
      </c>
      <c r="G3847" s="174"/>
      <c r="H3847" s="175">
        <v>614670635</v>
      </c>
    </row>
    <row r="3848" spans="2:8" x14ac:dyDescent="0.3">
      <c r="B3848" s="171">
        <v>44214.832824074074</v>
      </c>
      <c r="C3848" s="172">
        <v>100</v>
      </c>
      <c r="D3848" s="172">
        <v>96.1</v>
      </c>
      <c r="E3848" s="172">
        <f t="shared" si="60"/>
        <v>3.9000000000000057</v>
      </c>
      <c r="F3848" s="173" t="s">
        <v>43</v>
      </c>
      <c r="G3848" s="174"/>
      <c r="H3848" s="175">
        <v>614671019</v>
      </c>
    </row>
    <row r="3849" spans="2:8" x14ac:dyDescent="0.3">
      <c r="B3849" s="171">
        <v>44214.834004629629</v>
      </c>
      <c r="C3849" s="172">
        <v>300</v>
      </c>
      <c r="D3849" s="172">
        <v>293.7</v>
      </c>
      <c r="E3849" s="172">
        <f t="shared" si="60"/>
        <v>6.3000000000000114</v>
      </c>
      <c r="F3849" s="173" t="s">
        <v>9280</v>
      </c>
      <c r="G3849" s="174" t="s">
        <v>9616</v>
      </c>
      <c r="H3849" s="175">
        <v>614672396</v>
      </c>
    </row>
    <row r="3850" spans="2:8" x14ac:dyDescent="0.3">
      <c r="B3850" s="171">
        <v>44214.835659722223</v>
      </c>
      <c r="C3850" s="172">
        <v>100</v>
      </c>
      <c r="D3850" s="172">
        <v>96.1</v>
      </c>
      <c r="E3850" s="172">
        <f t="shared" si="60"/>
        <v>3.9000000000000057</v>
      </c>
      <c r="F3850" s="173" t="s">
        <v>43</v>
      </c>
      <c r="G3850" s="174"/>
      <c r="H3850" s="175">
        <v>614673919</v>
      </c>
    </row>
    <row r="3851" spans="2:8" x14ac:dyDescent="0.3">
      <c r="B3851" s="171">
        <v>44214.838958333334</v>
      </c>
      <c r="C3851" s="172">
        <v>100</v>
      </c>
      <c r="D3851" s="172">
        <v>96.1</v>
      </c>
      <c r="E3851" s="172">
        <f t="shared" si="60"/>
        <v>3.9000000000000057</v>
      </c>
      <c r="F3851" s="173" t="s">
        <v>43</v>
      </c>
      <c r="G3851" s="174"/>
      <c r="H3851" s="175">
        <v>614676868</v>
      </c>
    </row>
    <row r="3852" spans="2:8" x14ac:dyDescent="0.3">
      <c r="B3852" s="171">
        <v>44214.842986111114</v>
      </c>
      <c r="C3852" s="172">
        <v>300</v>
      </c>
      <c r="D3852" s="172">
        <v>293.7</v>
      </c>
      <c r="E3852" s="172">
        <f t="shared" si="60"/>
        <v>6.3000000000000114</v>
      </c>
      <c r="F3852" s="173" t="s">
        <v>43</v>
      </c>
      <c r="G3852" s="174"/>
      <c r="H3852" s="175">
        <v>614680353</v>
      </c>
    </row>
    <row r="3853" spans="2:8" x14ac:dyDescent="0.3">
      <c r="B3853" s="171">
        <v>44214.843159722222</v>
      </c>
      <c r="C3853" s="172">
        <v>5000</v>
      </c>
      <c r="D3853" s="172">
        <v>4895</v>
      </c>
      <c r="E3853" s="172">
        <f t="shared" si="60"/>
        <v>105</v>
      </c>
      <c r="F3853" s="173" t="s">
        <v>76</v>
      </c>
      <c r="G3853" s="174" t="s">
        <v>9251</v>
      </c>
      <c r="H3853" s="175">
        <v>614680497</v>
      </c>
    </row>
    <row r="3854" spans="2:8" x14ac:dyDescent="0.3">
      <c r="B3854" s="171">
        <v>44214.843877314815</v>
      </c>
      <c r="C3854" s="172">
        <v>100</v>
      </c>
      <c r="D3854" s="172">
        <v>96.1</v>
      </c>
      <c r="E3854" s="172">
        <f t="shared" si="60"/>
        <v>3.9000000000000057</v>
      </c>
      <c r="F3854" s="173" t="s">
        <v>43</v>
      </c>
      <c r="G3854" s="174"/>
      <c r="H3854" s="175">
        <v>614681575</v>
      </c>
    </row>
    <row r="3855" spans="2:8" x14ac:dyDescent="0.3">
      <c r="B3855" s="171">
        <v>44214.844143518516</v>
      </c>
      <c r="C3855" s="172">
        <v>50</v>
      </c>
      <c r="D3855" s="172">
        <v>46.1</v>
      </c>
      <c r="E3855" s="172">
        <f t="shared" si="60"/>
        <v>3.8999999999999986</v>
      </c>
      <c r="F3855" s="173" t="s">
        <v>9114</v>
      </c>
      <c r="G3855" s="174" t="s">
        <v>9148</v>
      </c>
      <c r="H3855" s="175">
        <v>614681968</v>
      </c>
    </row>
    <row r="3856" spans="2:8" x14ac:dyDescent="0.3">
      <c r="B3856" s="171">
        <v>44214.849537037036</v>
      </c>
      <c r="C3856" s="172">
        <v>1000</v>
      </c>
      <c r="D3856" s="172">
        <v>979</v>
      </c>
      <c r="E3856" s="172">
        <f t="shared" si="60"/>
        <v>21</v>
      </c>
      <c r="F3856" s="173" t="s">
        <v>43</v>
      </c>
      <c r="G3856" s="174"/>
      <c r="H3856" s="175">
        <v>614689597</v>
      </c>
    </row>
    <row r="3857" spans="2:8" x14ac:dyDescent="0.3">
      <c r="B3857" s="171">
        <v>44214.850925925923</v>
      </c>
      <c r="C3857" s="172">
        <v>1000</v>
      </c>
      <c r="D3857" s="172">
        <v>979</v>
      </c>
      <c r="E3857" s="172">
        <f t="shared" si="60"/>
        <v>21</v>
      </c>
      <c r="F3857" s="173" t="s">
        <v>43</v>
      </c>
      <c r="G3857" s="174"/>
      <c r="H3857" s="175">
        <v>614691629</v>
      </c>
    </row>
    <row r="3858" spans="2:8" x14ac:dyDescent="0.3">
      <c r="B3858" s="171">
        <v>44214.865474537037</v>
      </c>
      <c r="C3858" s="172">
        <v>500</v>
      </c>
      <c r="D3858" s="172">
        <v>489.5</v>
      </c>
      <c r="E3858" s="172">
        <f t="shared" si="60"/>
        <v>10.5</v>
      </c>
      <c r="F3858" s="173" t="s">
        <v>43</v>
      </c>
      <c r="G3858" s="174"/>
      <c r="H3858" s="175">
        <v>614712232</v>
      </c>
    </row>
    <row r="3859" spans="2:8" x14ac:dyDescent="0.3">
      <c r="B3859" s="171">
        <v>44214.869386574072</v>
      </c>
      <c r="C3859" s="172">
        <v>60</v>
      </c>
      <c r="D3859" s="172">
        <v>56.1</v>
      </c>
      <c r="E3859" s="172">
        <f t="shared" si="60"/>
        <v>3.8999999999999986</v>
      </c>
      <c r="F3859" s="173" t="s">
        <v>43</v>
      </c>
      <c r="G3859" s="174"/>
      <c r="H3859" s="175">
        <v>614717610</v>
      </c>
    </row>
    <row r="3860" spans="2:8" x14ac:dyDescent="0.3">
      <c r="B3860" s="171">
        <v>44214.869814814818</v>
      </c>
      <c r="C3860" s="172">
        <v>1000</v>
      </c>
      <c r="D3860" s="172">
        <v>979</v>
      </c>
      <c r="E3860" s="172">
        <f t="shared" si="60"/>
        <v>21</v>
      </c>
      <c r="F3860" s="173" t="s">
        <v>43</v>
      </c>
      <c r="G3860" s="174"/>
      <c r="H3860" s="175">
        <v>614718231</v>
      </c>
    </row>
    <row r="3861" spans="2:8" x14ac:dyDescent="0.3">
      <c r="B3861" s="171">
        <v>44214.86996527778</v>
      </c>
      <c r="C3861" s="172">
        <v>25</v>
      </c>
      <c r="D3861" s="172">
        <v>21.1</v>
      </c>
      <c r="E3861" s="172">
        <f t="shared" si="60"/>
        <v>3.8999999999999986</v>
      </c>
      <c r="F3861" s="173" t="s">
        <v>9197</v>
      </c>
      <c r="G3861" s="174" t="s">
        <v>9430</v>
      </c>
      <c r="H3861" s="175">
        <v>614718429</v>
      </c>
    </row>
    <row r="3862" spans="2:8" x14ac:dyDescent="0.3">
      <c r="B3862" s="171">
        <v>44214.872129629628</v>
      </c>
      <c r="C3862" s="172">
        <v>300</v>
      </c>
      <c r="D3862" s="172">
        <v>293.7</v>
      </c>
      <c r="E3862" s="172">
        <f t="shared" si="60"/>
        <v>6.3000000000000114</v>
      </c>
      <c r="F3862" s="173" t="s">
        <v>43</v>
      </c>
      <c r="G3862" s="174"/>
      <c r="H3862" s="175">
        <v>614720366</v>
      </c>
    </row>
    <row r="3863" spans="2:8" x14ac:dyDescent="0.3">
      <c r="B3863" s="171">
        <v>44214.874062499999</v>
      </c>
      <c r="C3863" s="172">
        <v>1000</v>
      </c>
      <c r="D3863" s="172">
        <v>979</v>
      </c>
      <c r="E3863" s="172">
        <f t="shared" si="60"/>
        <v>21</v>
      </c>
      <c r="F3863" s="173" t="s">
        <v>43</v>
      </c>
      <c r="G3863" s="174"/>
      <c r="H3863" s="175">
        <v>614721875</v>
      </c>
    </row>
    <row r="3864" spans="2:8" x14ac:dyDescent="0.3">
      <c r="B3864" s="171">
        <v>44214.874062499999</v>
      </c>
      <c r="C3864" s="172">
        <v>50</v>
      </c>
      <c r="D3864" s="172">
        <v>46.1</v>
      </c>
      <c r="E3864" s="172">
        <f t="shared" si="60"/>
        <v>3.8999999999999986</v>
      </c>
      <c r="F3864" s="173" t="s">
        <v>43</v>
      </c>
      <c r="G3864" s="174"/>
      <c r="H3864" s="175">
        <v>614721876</v>
      </c>
    </row>
    <row r="3865" spans="2:8" x14ac:dyDescent="0.3">
      <c r="B3865" s="171">
        <v>44214.8749537037</v>
      </c>
      <c r="C3865" s="172">
        <v>500</v>
      </c>
      <c r="D3865" s="172">
        <v>489.5</v>
      </c>
      <c r="E3865" s="172">
        <f t="shared" si="60"/>
        <v>10.5</v>
      </c>
      <c r="F3865" s="173" t="s">
        <v>9092</v>
      </c>
      <c r="G3865" s="174" t="s">
        <v>9251</v>
      </c>
      <c r="H3865" s="175">
        <v>614722522</v>
      </c>
    </row>
    <row r="3866" spans="2:8" x14ac:dyDescent="0.3">
      <c r="B3866" s="171">
        <v>44214.879374999997</v>
      </c>
      <c r="C3866" s="172">
        <v>30000</v>
      </c>
      <c r="D3866" s="172">
        <v>29370</v>
      </c>
      <c r="E3866" s="172">
        <f t="shared" si="60"/>
        <v>630</v>
      </c>
      <c r="F3866" s="173" t="s">
        <v>9191</v>
      </c>
      <c r="G3866" s="174" t="s">
        <v>9324</v>
      </c>
      <c r="H3866" s="175">
        <v>614726180</v>
      </c>
    </row>
    <row r="3867" spans="2:8" x14ac:dyDescent="0.3">
      <c r="B3867" s="171">
        <v>44214.894733796296</v>
      </c>
      <c r="C3867" s="172">
        <v>200</v>
      </c>
      <c r="D3867" s="172">
        <v>195.8</v>
      </c>
      <c r="E3867" s="172">
        <f t="shared" si="60"/>
        <v>4.1999999999999886</v>
      </c>
      <c r="F3867" s="173" t="s">
        <v>43</v>
      </c>
      <c r="G3867" s="174"/>
      <c r="H3867" s="175">
        <v>614738467</v>
      </c>
    </row>
    <row r="3868" spans="2:8" x14ac:dyDescent="0.3">
      <c r="B3868" s="171">
        <v>44214.899513888886</v>
      </c>
      <c r="C3868" s="172">
        <v>300</v>
      </c>
      <c r="D3868" s="172">
        <v>293.7</v>
      </c>
      <c r="E3868" s="172">
        <f t="shared" si="60"/>
        <v>6.3000000000000114</v>
      </c>
      <c r="F3868" s="173" t="s">
        <v>43</v>
      </c>
      <c r="G3868" s="174"/>
      <c r="H3868" s="175">
        <v>614742130</v>
      </c>
    </row>
    <row r="3869" spans="2:8" x14ac:dyDescent="0.3">
      <c r="B3869" s="171">
        <v>44214.901469907411</v>
      </c>
      <c r="C3869" s="172">
        <v>300</v>
      </c>
      <c r="D3869" s="172">
        <v>293.7</v>
      </c>
      <c r="E3869" s="172">
        <f t="shared" si="60"/>
        <v>6.3000000000000114</v>
      </c>
      <c r="F3869" s="173" t="s">
        <v>43</v>
      </c>
      <c r="G3869" s="174"/>
      <c r="H3869" s="175">
        <v>614743533</v>
      </c>
    </row>
    <row r="3870" spans="2:8" x14ac:dyDescent="0.3">
      <c r="B3870" s="171">
        <v>44214.906111111108</v>
      </c>
      <c r="C3870" s="172">
        <v>300</v>
      </c>
      <c r="D3870" s="172">
        <v>293.7</v>
      </c>
      <c r="E3870" s="172">
        <f t="shared" si="60"/>
        <v>6.3000000000000114</v>
      </c>
      <c r="F3870" s="173" t="s">
        <v>9108</v>
      </c>
      <c r="G3870" s="174" t="s">
        <v>9452</v>
      </c>
      <c r="H3870" s="175">
        <v>614746968</v>
      </c>
    </row>
    <row r="3871" spans="2:8" x14ac:dyDescent="0.3">
      <c r="B3871" s="171">
        <v>44214.90792824074</v>
      </c>
      <c r="C3871" s="172">
        <v>200</v>
      </c>
      <c r="D3871" s="172">
        <v>195.8</v>
      </c>
      <c r="E3871" s="172">
        <f t="shared" si="60"/>
        <v>4.1999999999999886</v>
      </c>
      <c r="F3871" s="173" t="s">
        <v>43</v>
      </c>
      <c r="G3871" s="174"/>
      <c r="H3871" s="175">
        <v>614748426</v>
      </c>
    </row>
    <row r="3872" spans="2:8" x14ac:dyDescent="0.3">
      <c r="B3872" s="171">
        <v>44214.910949074074</v>
      </c>
      <c r="C3872" s="172">
        <v>1000</v>
      </c>
      <c r="D3872" s="172">
        <v>979</v>
      </c>
      <c r="E3872" s="172">
        <f t="shared" si="60"/>
        <v>21</v>
      </c>
      <c r="F3872" s="173" t="s">
        <v>43</v>
      </c>
      <c r="G3872" s="174"/>
      <c r="H3872" s="175">
        <v>614750683</v>
      </c>
    </row>
    <row r="3873" spans="2:8" x14ac:dyDescent="0.3">
      <c r="B3873" s="171">
        <v>44214.912916666668</v>
      </c>
      <c r="C3873" s="172">
        <v>100</v>
      </c>
      <c r="D3873" s="172">
        <v>96.1</v>
      </c>
      <c r="E3873" s="172">
        <f t="shared" si="60"/>
        <v>3.9000000000000057</v>
      </c>
      <c r="F3873" s="173" t="s">
        <v>43</v>
      </c>
      <c r="G3873" s="174"/>
      <c r="H3873" s="175">
        <v>614752066</v>
      </c>
    </row>
    <row r="3874" spans="2:8" x14ac:dyDescent="0.3">
      <c r="B3874" s="171">
        <v>44214.914293981485</v>
      </c>
      <c r="C3874" s="172">
        <v>10</v>
      </c>
      <c r="D3874" s="172">
        <v>6.1</v>
      </c>
      <c r="E3874" s="172">
        <f t="shared" si="60"/>
        <v>3.9000000000000004</v>
      </c>
      <c r="F3874" s="173" t="s">
        <v>43</v>
      </c>
      <c r="G3874" s="174"/>
      <c r="H3874" s="175">
        <v>614753139</v>
      </c>
    </row>
    <row r="3875" spans="2:8" x14ac:dyDescent="0.3">
      <c r="B3875" s="171">
        <v>44214.9143287037</v>
      </c>
      <c r="C3875" s="172">
        <v>100</v>
      </c>
      <c r="D3875" s="172">
        <v>96.1</v>
      </c>
      <c r="E3875" s="172">
        <f t="shared" si="60"/>
        <v>3.9000000000000057</v>
      </c>
      <c r="F3875" s="173" t="s">
        <v>43</v>
      </c>
      <c r="G3875" s="174"/>
      <c r="H3875" s="175">
        <v>614753172</v>
      </c>
    </row>
    <row r="3876" spans="2:8" x14ac:dyDescent="0.3">
      <c r="B3876" s="171">
        <v>44214.9143287037</v>
      </c>
      <c r="C3876" s="172">
        <v>1000</v>
      </c>
      <c r="D3876" s="172">
        <v>979</v>
      </c>
      <c r="E3876" s="172">
        <f t="shared" si="60"/>
        <v>21</v>
      </c>
      <c r="F3876" s="173" t="s">
        <v>9108</v>
      </c>
      <c r="G3876" s="174" t="s">
        <v>9606</v>
      </c>
      <c r="H3876" s="175">
        <v>614753164</v>
      </c>
    </row>
    <row r="3877" spans="2:8" x14ac:dyDescent="0.3">
      <c r="B3877" s="171">
        <v>44214.924398148149</v>
      </c>
      <c r="C3877" s="172">
        <v>300</v>
      </c>
      <c r="D3877" s="172">
        <v>293.7</v>
      </c>
      <c r="E3877" s="172">
        <f t="shared" si="60"/>
        <v>6.3000000000000114</v>
      </c>
      <c r="F3877" s="173" t="s">
        <v>43</v>
      </c>
      <c r="G3877" s="174"/>
      <c r="H3877" s="175">
        <v>614760495</v>
      </c>
    </row>
    <row r="3878" spans="2:8" x14ac:dyDescent="0.3">
      <c r="B3878" s="171">
        <v>44214.924479166664</v>
      </c>
      <c r="C3878" s="172">
        <v>500</v>
      </c>
      <c r="D3878" s="172">
        <v>489.5</v>
      </c>
      <c r="E3878" s="172">
        <f t="shared" si="60"/>
        <v>10.5</v>
      </c>
      <c r="F3878" s="173" t="s">
        <v>9121</v>
      </c>
      <c r="G3878" s="174" t="s">
        <v>9457</v>
      </c>
      <c r="H3878" s="175">
        <v>614760557</v>
      </c>
    </row>
    <row r="3879" spans="2:8" x14ac:dyDescent="0.3">
      <c r="B3879" s="171">
        <v>44214.926030092596</v>
      </c>
      <c r="C3879" s="172">
        <v>150</v>
      </c>
      <c r="D3879" s="172">
        <v>146.1</v>
      </c>
      <c r="E3879" s="172">
        <f t="shared" si="60"/>
        <v>3.9000000000000057</v>
      </c>
      <c r="F3879" s="173" t="s">
        <v>9118</v>
      </c>
      <c r="G3879" s="174" t="s">
        <v>9317</v>
      </c>
      <c r="H3879" s="175">
        <v>614761608</v>
      </c>
    </row>
    <row r="3880" spans="2:8" x14ac:dyDescent="0.3">
      <c r="B3880" s="171">
        <v>44214.935706018521</v>
      </c>
      <c r="C3880" s="172">
        <v>140</v>
      </c>
      <c r="D3880" s="172">
        <v>136.1</v>
      </c>
      <c r="E3880" s="172">
        <f t="shared" si="60"/>
        <v>3.9000000000000057</v>
      </c>
      <c r="F3880" s="173" t="s">
        <v>9228</v>
      </c>
      <c r="G3880" s="174" t="s">
        <v>9146</v>
      </c>
      <c r="H3880" s="175">
        <v>614768550</v>
      </c>
    </row>
    <row r="3881" spans="2:8" x14ac:dyDescent="0.3">
      <c r="B3881" s="171">
        <v>44214.941377314812</v>
      </c>
      <c r="C3881" s="172">
        <v>150</v>
      </c>
      <c r="D3881" s="172">
        <v>146.1</v>
      </c>
      <c r="E3881" s="172">
        <f t="shared" si="60"/>
        <v>3.9000000000000057</v>
      </c>
      <c r="F3881" s="173" t="s">
        <v>43</v>
      </c>
      <c r="G3881" s="174"/>
      <c r="H3881" s="175">
        <v>614772586</v>
      </c>
    </row>
    <row r="3882" spans="2:8" x14ac:dyDescent="0.3">
      <c r="B3882" s="171">
        <v>44214.945787037039</v>
      </c>
      <c r="C3882" s="172">
        <v>500</v>
      </c>
      <c r="D3882" s="172">
        <v>489.5</v>
      </c>
      <c r="E3882" s="172">
        <f t="shared" si="60"/>
        <v>10.5</v>
      </c>
      <c r="F3882" s="173" t="s">
        <v>43</v>
      </c>
      <c r="G3882" s="174"/>
      <c r="H3882" s="175">
        <v>614775652</v>
      </c>
    </row>
    <row r="3883" spans="2:8" x14ac:dyDescent="0.3">
      <c r="B3883" s="171">
        <v>44214.950138888889</v>
      </c>
      <c r="C3883" s="172">
        <v>500</v>
      </c>
      <c r="D3883" s="172">
        <v>489.5</v>
      </c>
      <c r="E3883" s="172">
        <f t="shared" si="60"/>
        <v>10.5</v>
      </c>
      <c r="F3883" s="173" t="s">
        <v>9189</v>
      </c>
      <c r="G3883" s="174" t="s">
        <v>9457</v>
      </c>
      <c r="H3883" s="175">
        <v>614778699</v>
      </c>
    </row>
    <row r="3884" spans="2:8" x14ac:dyDescent="0.3">
      <c r="B3884" s="171">
        <v>44214.950428240743</v>
      </c>
      <c r="C3884" s="172">
        <v>150</v>
      </c>
      <c r="D3884" s="172">
        <v>146.1</v>
      </c>
      <c r="E3884" s="172">
        <f t="shared" si="60"/>
        <v>3.9000000000000057</v>
      </c>
      <c r="F3884" s="173" t="s">
        <v>43</v>
      </c>
      <c r="G3884" s="174"/>
      <c r="H3884" s="175">
        <v>614778879</v>
      </c>
    </row>
    <row r="3885" spans="2:8" x14ac:dyDescent="0.3">
      <c r="B3885" s="171">
        <v>44214.951354166667</v>
      </c>
      <c r="C3885" s="172">
        <v>300</v>
      </c>
      <c r="D3885" s="172">
        <v>293.7</v>
      </c>
      <c r="E3885" s="172">
        <f t="shared" si="60"/>
        <v>6.3000000000000114</v>
      </c>
      <c r="F3885" s="173" t="s">
        <v>43</v>
      </c>
      <c r="G3885" s="174"/>
      <c r="H3885" s="175">
        <v>614779495</v>
      </c>
    </row>
    <row r="3886" spans="2:8" x14ac:dyDescent="0.3">
      <c r="B3886" s="171">
        <v>44214.960011574076</v>
      </c>
      <c r="C3886" s="172">
        <v>100</v>
      </c>
      <c r="D3886" s="172">
        <v>96.1</v>
      </c>
      <c r="E3886" s="172">
        <f t="shared" si="60"/>
        <v>3.9000000000000057</v>
      </c>
      <c r="F3886" s="173" t="s">
        <v>43</v>
      </c>
      <c r="G3886" s="174"/>
      <c r="H3886" s="175">
        <v>614785933</v>
      </c>
    </row>
    <row r="3887" spans="2:8" x14ac:dyDescent="0.3">
      <c r="B3887" s="171">
        <v>44214.968692129631</v>
      </c>
      <c r="C3887" s="172">
        <v>200</v>
      </c>
      <c r="D3887" s="172">
        <v>195.8</v>
      </c>
      <c r="E3887" s="172">
        <f t="shared" si="60"/>
        <v>4.1999999999999886</v>
      </c>
      <c r="F3887" s="173" t="s">
        <v>43</v>
      </c>
      <c r="G3887" s="174"/>
      <c r="H3887" s="175">
        <v>614791441</v>
      </c>
    </row>
    <row r="3888" spans="2:8" x14ac:dyDescent="0.3">
      <c r="B3888" s="171">
        <v>44214.97550925926</v>
      </c>
      <c r="C3888" s="172">
        <v>300</v>
      </c>
      <c r="D3888" s="172">
        <v>290.7</v>
      </c>
      <c r="E3888" s="172">
        <f t="shared" si="60"/>
        <v>9.3000000000000114</v>
      </c>
      <c r="F3888" s="173" t="s">
        <v>43</v>
      </c>
      <c r="G3888" s="174"/>
      <c r="H3888" s="175">
        <v>614795906</v>
      </c>
    </row>
    <row r="3889" spans="2:8" x14ac:dyDescent="0.3">
      <c r="B3889" s="171">
        <v>44214.977210648147</v>
      </c>
      <c r="C3889" s="172">
        <v>2000</v>
      </c>
      <c r="D3889" s="172">
        <v>1958</v>
      </c>
      <c r="E3889" s="172">
        <f t="shared" si="60"/>
        <v>42</v>
      </c>
      <c r="F3889" s="173" t="s">
        <v>9111</v>
      </c>
      <c r="G3889" s="174" t="s">
        <v>77</v>
      </c>
      <c r="H3889" s="175">
        <v>614797056</v>
      </c>
    </row>
    <row r="3890" spans="2:8" x14ac:dyDescent="0.3">
      <c r="B3890" s="171">
        <v>44214.981898148151</v>
      </c>
      <c r="C3890" s="172">
        <v>500</v>
      </c>
      <c r="D3890" s="172">
        <v>489.5</v>
      </c>
      <c r="E3890" s="172">
        <f t="shared" si="60"/>
        <v>10.5</v>
      </c>
      <c r="F3890" s="173" t="s">
        <v>43</v>
      </c>
      <c r="G3890" s="174"/>
      <c r="H3890" s="175">
        <v>614799859</v>
      </c>
    </row>
    <row r="3891" spans="2:8" x14ac:dyDescent="0.3">
      <c r="B3891" s="171">
        <v>44214.986064814817</v>
      </c>
      <c r="C3891" s="172">
        <v>100</v>
      </c>
      <c r="D3891" s="172">
        <v>96.1</v>
      </c>
      <c r="E3891" s="172">
        <f t="shared" si="60"/>
        <v>3.9000000000000057</v>
      </c>
      <c r="F3891" s="173" t="s">
        <v>43</v>
      </c>
      <c r="G3891" s="174"/>
      <c r="H3891" s="175">
        <v>614802238</v>
      </c>
    </row>
    <row r="3892" spans="2:8" x14ac:dyDescent="0.3">
      <c r="B3892" s="171">
        <v>44214.987916666665</v>
      </c>
      <c r="C3892" s="172">
        <v>50</v>
      </c>
      <c r="D3892" s="172">
        <v>46.1</v>
      </c>
      <c r="E3892" s="172">
        <f t="shared" si="60"/>
        <v>3.8999999999999986</v>
      </c>
      <c r="F3892" s="173" t="s">
        <v>43</v>
      </c>
      <c r="G3892" s="174"/>
      <c r="H3892" s="175">
        <v>614803400</v>
      </c>
    </row>
    <row r="3893" spans="2:8" x14ac:dyDescent="0.3">
      <c r="B3893" s="171">
        <v>44214.994664351849</v>
      </c>
      <c r="C3893" s="172">
        <v>300</v>
      </c>
      <c r="D3893" s="172">
        <v>293.7</v>
      </c>
      <c r="E3893" s="172">
        <f t="shared" si="60"/>
        <v>6.3000000000000114</v>
      </c>
      <c r="F3893" s="173" t="s">
        <v>43</v>
      </c>
      <c r="G3893" s="174"/>
      <c r="H3893" s="175">
        <v>614807276</v>
      </c>
    </row>
    <row r="3894" spans="2:8" x14ac:dyDescent="0.3">
      <c r="B3894" s="171">
        <v>44215.005208333336</v>
      </c>
      <c r="C3894" s="172">
        <v>100</v>
      </c>
      <c r="D3894" s="172">
        <v>96.1</v>
      </c>
      <c r="E3894" s="172">
        <f t="shared" si="60"/>
        <v>3.9000000000000057</v>
      </c>
      <c r="F3894" s="173" t="s">
        <v>43</v>
      </c>
      <c r="G3894" s="174"/>
      <c r="H3894" s="175">
        <v>614820671</v>
      </c>
    </row>
    <row r="3895" spans="2:8" x14ac:dyDescent="0.3">
      <c r="B3895" s="171">
        <v>44215.010451388887</v>
      </c>
      <c r="C3895" s="172">
        <v>50</v>
      </c>
      <c r="D3895" s="172">
        <v>46.1</v>
      </c>
      <c r="E3895" s="172">
        <f t="shared" si="60"/>
        <v>3.8999999999999986</v>
      </c>
      <c r="F3895" s="173" t="s">
        <v>9108</v>
      </c>
      <c r="G3895" s="174" t="s">
        <v>9324</v>
      </c>
      <c r="H3895" s="175">
        <v>614830839</v>
      </c>
    </row>
    <row r="3896" spans="2:8" x14ac:dyDescent="0.3">
      <c r="B3896" s="171">
        <v>44215.011782407404</v>
      </c>
      <c r="C3896" s="172">
        <v>500</v>
      </c>
      <c r="D3896" s="172">
        <v>489.5</v>
      </c>
      <c r="E3896" s="172">
        <f t="shared" si="60"/>
        <v>10.5</v>
      </c>
      <c r="F3896" s="173" t="s">
        <v>43</v>
      </c>
      <c r="G3896" s="174"/>
      <c r="H3896" s="175">
        <v>614833696</v>
      </c>
    </row>
    <row r="3897" spans="2:8" x14ac:dyDescent="0.3">
      <c r="B3897" s="171">
        <v>44215.012465277781</v>
      </c>
      <c r="C3897" s="172">
        <v>417</v>
      </c>
      <c r="D3897" s="172">
        <v>408.24</v>
      </c>
      <c r="E3897" s="172">
        <f t="shared" si="60"/>
        <v>8.7599999999999909</v>
      </c>
      <c r="F3897" s="173" t="s">
        <v>43</v>
      </c>
      <c r="G3897" s="174"/>
      <c r="H3897" s="175">
        <v>614835113</v>
      </c>
    </row>
    <row r="3898" spans="2:8" x14ac:dyDescent="0.3">
      <c r="B3898" s="171">
        <v>44215.013888888891</v>
      </c>
      <c r="C3898" s="172">
        <v>1000</v>
      </c>
      <c r="D3898" s="172">
        <v>979</v>
      </c>
      <c r="E3898" s="172">
        <f t="shared" si="60"/>
        <v>21</v>
      </c>
      <c r="F3898" s="173" t="s">
        <v>43</v>
      </c>
      <c r="G3898" s="174"/>
      <c r="H3898" s="175">
        <v>614837936</v>
      </c>
    </row>
    <row r="3899" spans="2:8" x14ac:dyDescent="0.3">
      <c r="B3899" s="171">
        <v>44215.02070601852</v>
      </c>
      <c r="C3899" s="172">
        <v>2000</v>
      </c>
      <c r="D3899" s="172">
        <v>1958</v>
      </c>
      <c r="E3899" s="172">
        <f t="shared" si="60"/>
        <v>42</v>
      </c>
      <c r="F3899" s="173" t="s">
        <v>43</v>
      </c>
      <c r="G3899" s="174"/>
      <c r="H3899" s="175">
        <v>614851202</v>
      </c>
    </row>
    <row r="3900" spans="2:8" x14ac:dyDescent="0.3">
      <c r="B3900" s="171">
        <v>44215.021724537037</v>
      </c>
      <c r="C3900" s="172">
        <v>500</v>
      </c>
      <c r="D3900" s="172">
        <v>489.5</v>
      </c>
      <c r="E3900" s="172">
        <f t="shared" si="60"/>
        <v>10.5</v>
      </c>
      <c r="F3900" s="173" t="s">
        <v>9316</v>
      </c>
      <c r="G3900" s="174" t="s">
        <v>9148</v>
      </c>
      <c r="H3900" s="175">
        <v>614852431</v>
      </c>
    </row>
    <row r="3901" spans="2:8" x14ac:dyDescent="0.3">
      <c r="B3901" s="171">
        <v>44215.023854166669</v>
      </c>
      <c r="C3901" s="172">
        <v>1000</v>
      </c>
      <c r="D3901" s="172">
        <v>979</v>
      </c>
      <c r="E3901" s="172">
        <f t="shared" si="60"/>
        <v>21</v>
      </c>
      <c r="F3901" s="173" t="s">
        <v>43</v>
      </c>
      <c r="G3901" s="174"/>
      <c r="H3901" s="175">
        <v>614856722</v>
      </c>
    </row>
    <row r="3902" spans="2:8" x14ac:dyDescent="0.3">
      <c r="B3902" s="171">
        <v>44215.041238425925</v>
      </c>
      <c r="C3902" s="172">
        <v>50</v>
      </c>
      <c r="D3902" s="172">
        <v>46.1</v>
      </c>
      <c r="E3902" s="172">
        <f t="shared" si="60"/>
        <v>3.8999999999999986</v>
      </c>
      <c r="F3902" s="173" t="s">
        <v>43</v>
      </c>
      <c r="G3902" s="174"/>
      <c r="H3902" s="175">
        <v>614890407</v>
      </c>
    </row>
    <row r="3903" spans="2:8" x14ac:dyDescent="0.3">
      <c r="B3903" s="171">
        <v>44215.04519675926</v>
      </c>
      <c r="C3903" s="172">
        <v>500</v>
      </c>
      <c r="D3903" s="172">
        <v>489.5</v>
      </c>
      <c r="E3903" s="172">
        <f t="shared" si="60"/>
        <v>10.5</v>
      </c>
      <c r="F3903" s="173" t="s">
        <v>9092</v>
      </c>
      <c r="G3903" s="174" t="s">
        <v>9574</v>
      </c>
      <c r="H3903" s="175">
        <v>614897898</v>
      </c>
    </row>
    <row r="3904" spans="2:8" x14ac:dyDescent="0.3">
      <c r="B3904" s="171">
        <v>44215.050636574073</v>
      </c>
      <c r="C3904" s="172">
        <v>300</v>
      </c>
      <c r="D3904" s="172">
        <v>293.7</v>
      </c>
      <c r="E3904" s="172">
        <f t="shared" si="60"/>
        <v>6.3000000000000114</v>
      </c>
      <c r="F3904" s="173" t="s">
        <v>43</v>
      </c>
      <c r="G3904" s="174"/>
      <c r="H3904" s="175">
        <v>614908097</v>
      </c>
    </row>
    <row r="3905" spans="2:8" x14ac:dyDescent="0.3">
      <c r="B3905" s="171">
        <v>44215.05609953704</v>
      </c>
      <c r="C3905" s="172">
        <v>200</v>
      </c>
      <c r="D3905" s="172">
        <v>195.8</v>
      </c>
      <c r="E3905" s="172">
        <f t="shared" si="60"/>
        <v>4.1999999999999886</v>
      </c>
      <c r="F3905" s="173" t="s">
        <v>43</v>
      </c>
      <c r="G3905" s="174"/>
      <c r="H3905" s="175">
        <v>614918313</v>
      </c>
    </row>
    <row r="3906" spans="2:8" x14ac:dyDescent="0.3">
      <c r="B3906" s="171">
        <v>44215.056666666664</v>
      </c>
      <c r="C3906" s="172">
        <v>300</v>
      </c>
      <c r="D3906" s="172">
        <v>293.7</v>
      </c>
      <c r="E3906" s="172">
        <f t="shared" si="60"/>
        <v>6.3000000000000114</v>
      </c>
      <c r="F3906" s="173" t="s">
        <v>43</v>
      </c>
      <c r="G3906" s="174"/>
      <c r="H3906" s="175">
        <v>614919450</v>
      </c>
    </row>
    <row r="3907" spans="2:8" x14ac:dyDescent="0.3">
      <c r="B3907" s="171">
        <v>44215.058634259258</v>
      </c>
      <c r="C3907" s="172">
        <v>300</v>
      </c>
      <c r="D3907" s="172">
        <v>293.7</v>
      </c>
      <c r="E3907" s="172">
        <f t="shared" si="60"/>
        <v>6.3000000000000114</v>
      </c>
      <c r="F3907" s="173" t="s">
        <v>43</v>
      </c>
      <c r="G3907" s="174"/>
      <c r="H3907" s="175">
        <v>614923135</v>
      </c>
    </row>
    <row r="3908" spans="2:8" x14ac:dyDescent="0.3">
      <c r="B3908" s="171">
        <v>44215.067256944443</v>
      </c>
      <c r="C3908" s="172">
        <v>100</v>
      </c>
      <c r="D3908" s="172">
        <v>96.1</v>
      </c>
      <c r="E3908" s="172">
        <f t="shared" si="60"/>
        <v>3.9000000000000057</v>
      </c>
      <c r="F3908" s="173" t="s">
        <v>43</v>
      </c>
      <c r="G3908" s="174"/>
      <c r="H3908" s="175">
        <v>614939114</v>
      </c>
    </row>
    <row r="3909" spans="2:8" x14ac:dyDescent="0.3">
      <c r="B3909" s="171">
        <v>44215.083391203705</v>
      </c>
      <c r="C3909" s="172">
        <v>300</v>
      </c>
      <c r="D3909" s="172">
        <v>293.7</v>
      </c>
      <c r="E3909" s="172">
        <f t="shared" si="60"/>
        <v>6.3000000000000114</v>
      </c>
      <c r="F3909" s="173" t="s">
        <v>9171</v>
      </c>
      <c r="G3909" s="174" t="s">
        <v>9148</v>
      </c>
      <c r="H3909" s="175">
        <v>614967748</v>
      </c>
    </row>
    <row r="3910" spans="2:8" x14ac:dyDescent="0.3">
      <c r="B3910" s="171">
        <v>44215.099849537037</v>
      </c>
      <c r="C3910" s="172">
        <v>500</v>
      </c>
      <c r="D3910" s="172">
        <v>489.5</v>
      </c>
      <c r="E3910" s="172">
        <f t="shared" ref="E3910:E3973" si="61">C3910-D3910</f>
        <v>10.5</v>
      </c>
      <c r="F3910" s="173" t="s">
        <v>9339</v>
      </c>
      <c r="G3910" s="174" t="s">
        <v>9147</v>
      </c>
      <c r="H3910" s="175">
        <v>614996172</v>
      </c>
    </row>
    <row r="3911" spans="2:8" x14ac:dyDescent="0.3">
      <c r="B3911" s="171">
        <v>44215.102175925924</v>
      </c>
      <c r="C3911" s="172">
        <v>1000</v>
      </c>
      <c r="D3911" s="172">
        <v>979</v>
      </c>
      <c r="E3911" s="172">
        <f t="shared" si="61"/>
        <v>21</v>
      </c>
      <c r="F3911" s="173" t="s">
        <v>43</v>
      </c>
      <c r="G3911" s="174"/>
      <c r="H3911" s="175">
        <v>615000034</v>
      </c>
    </row>
    <row r="3912" spans="2:8" x14ac:dyDescent="0.3">
      <c r="B3912" s="171">
        <v>44215.152939814812</v>
      </c>
      <c r="C3912" s="172">
        <v>200</v>
      </c>
      <c r="D3912" s="172">
        <v>195.8</v>
      </c>
      <c r="E3912" s="172">
        <f t="shared" si="61"/>
        <v>4.1999999999999886</v>
      </c>
      <c r="F3912" s="173" t="s">
        <v>9439</v>
      </c>
      <c r="G3912" s="174" t="s">
        <v>77</v>
      </c>
      <c r="H3912" s="175">
        <v>615075823</v>
      </c>
    </row>
    <row r="3913" spans="2:8" x14ac:dyDescent="0.3">
      <c r="B3913" s="171">
        <v>44215.19771990741</v>
      </c>
      <c r="C3913" s="172">
        <v>9000</v>
      </c>
      <c r="D3913" s="172">
        <v>8811</v>
      </c>
      <c r="E3913" s="172">
        <f t="shared" si="61"/>
        <v>189</v>
      </c>
      <c r="F3913" s="173" t="s">
        <v>9126</v>
      </c>
      <c r="G3913" s="174" t="s">
        <v>77</v>
      </c>
      <c r="H3913" s="175">
        <v>615137648</v>
      </c>
    </row>
    <row r="3914" spans="2:8" x14ac:dyDescent="0.3">
      <c r="B3914" s="171">
        <v>44215.19903935185</v>
      </c>
      <c r="C3914" s="172">
        <v>5000</v>
      </c>
      <c r="D3914" s="172">
        <v>4895</v>
      </c>
      <c r="E3914" s="172">
        <f t="shared" si="61"/>
        <v>105</v>
      </c>
      <c r="F3914" s="173" t="s">
        <v>9407</v>
      </c>
      <c r="G3914" s="174" t="s">
        <v>9630</v>
      </c>
      <c r="H3914" s="175">
        <v>615139356</v>
      </c>
    </row>
    <row r="3915" spans="2:8" x14ac:dyDescent="0.3">
      <c r="B3915" s="171">
        <v>44215.266840277778</v>
      </c>
      <c r="C3915" s="172">
        <v>2500</v>
      </c>
      <c r="D3915" s="172">
        <v>2447.5</v>
      </c>
      <c r="E3915" s="172">
        <f t="shared" si="61"/>
        <v>52.5</v>
      </c>
      <c r="F3915" s="173" t="s">
        <v>9169</v>
      </c>
      <c r="G3915" s="174" t="s">
        <v>9457</v>
      </c>
      <c r="H3915" s="175">
        <v>615171621</v>
      </c>
    </row>
    <row r="3916" spans="2:8" x14ac:dyDescent="0.3">
      <c r="B3916" s="171">
        <v>44215.282048611109</v>
      </c>
      <c r="C3916" s="172">
        <v>200</v>
      </c>
      <c r="D3916" s="172">
        <v>195.8</v>
      </c>
      <c r="E3916" s="172">
        <f t="shared" si="61"/>
        <v>4.1999999999999886</v>
      </c>
      <c r="F3916" s="173" t="s">
        <v>43</v>
      </c>
      <c r="G3916" s="174"/>
      <c r="H3916" s="175">
        <v>615177906</v>
      </c>
    </row>
    <row r="3917" spans="2:8" x14ac:dyDescent="0.3">
      <c r="B3917" s="171">
        <v>44215.294398148151</v>
      </c>
      <c r="C3917" s="172">
        <v>300</v>
      </c>
      <c r="D3917" s="172">
        <v>290.7</v>
      </c>
      <c r="E3917" s="172">
        <f t="shared" si="61"/>
        <v>9.3000000000000114</v>
      </c>
      <c r="F3917" s="173" t="s">
        <v>43</v>
      </c>
      <c r="G3917" s="174"/>
      <c r="H3917" s="175">
        <v>615183343</v>
      </c>
    </row>
    <row r="3918" spans="2:8" x14ac:dyDescent="0.3">
      <c r="B3918" s="171">
        <v>44215.296006944445</v>
      </c>
      <c r="C3918" s="172">
        <v>300</v>
      </c>
      <c r="D3918" s="172">
        <v>293.7</v>
      </c>
      <c r="E3918" s="172">
        <f t="shared" si="61"/>
        <v>6.3000000000000114</v>
      </c>
      <c r="F3918" s="173" t="s">
        <v>43</v>
      </c>
      <c r="G3918" s="174"/>
      <c r="H3918" s="175">
        <v>615184122</v>
      </c>
    </row>
    <row r="3919" spans="2:8" x14ac:dyDescent="0.3">
      <c r="B3919" s="171">
        <v>44215.298449074071</v>
      </c>
      <c r="C3919" s="172">
        <v>500</v>
      </c>
      <c r="D3919" s="172">
        <v>489.5</v>
      </c>
      <c r="E3919" s="172">
        <f t="shared" si="61"/>
        <v>10.5</v>
      </c>
      <c r="F3919" s="173" t="s">
        <v>43</v>
      </c>
      <c r="G3919" s="174"/>
      <c r="H3919" s="175">
        <v>615185051</v>
      </c>
    </row>
    <row r="3920" spans="2:8" x14ac:dyDescent="0.3">
      <c r="B3920" s="171">
        <v>44215.298946759256</v>
      </c>
      <c r="C3920" s="172">
        <v>500</v>
      </c>
      <c r="D3920" s="172">
        <v>489.5</v>
      </c>
      <c r="E3920" s="172">
        <f t="shared" si="61"/>
        <v>10.5</v>
      </c>
      <c r="F3920" s="173" t="s">
        <v>9092</v>
      </c>
      <c r="G3920" s="174" t="s">
        <v>9146</v>
      </c>
      <c r="H3920" s="175">
        <v>615185351</v>
      </c>
    </row>
    <row r="3921" spans="2:8" x14ac:dyDescent="0.3">
      <c r="B3921" s="171">
        <v>44215.30574074074</v>
      </c>
      <c r="C3921" s="172">
        <v>300</v>
      </c>
      <c r="D3921" s="172">
        <v>293.7</v>
      </c>
      <c r="E3921" s="172">
        <f t="shared" si="61"/>
        <v>6.3000000000000114</v>
      </c>
      <c r="F3921" s="173" t="s">
        <v>43</v>
      </c>
      <c r="G3921" s="174"/>
      <c r="H3921" s="175">
        <v>615188226</v>
      </c>
    </row>
    <row r="3922" spans="2:8" x14ac:dyDescent="0.3">
      <c r="B3922" s="171">
        <v>44215.311527777776</v>
      </c>
      <c r="C3922" s="172">
        <v>300</v>
      </c>
      <c r="D3922" s="172">
        <v>293.7</v>
      </c>
      <c r="E3922" s="172">
        <f t="shared" si="61"/>
        <v>6.3000000000000114</v>
      </c>
      <c r="F3922" s="173" t="s">
        <v>9145</v>
      </c>
      <c r="G3922" s="174" t="s">
        <v>9452</v>
      </c>
      <c r="H3922" s="175">
        <v>615190515</v>
      </c>
    </row>
    <row r="3923" spans="2:8" x14ac:dyDescent="0.3">
      <c r="B3923" s="171">
        <v>44215.319895833331</v>
      </c>
      <c r="C3923" s="172">
        <v>500</v>
      </c>
      <c r="D3923" s="172">
        <v>489.5</v>
      </c>
      <c r="E3923" s="172">
        <f t="shared" si="61"/>
        <v>10.5</v>
      </c>
      <c r="F3923" s="173" t="s">
        <v>9092</v>
      </c>
      <c r="G3923" s="174" t="s">
        <v>9146</v>
      </c>
      <c r="H3923" s="175">
        <v>615193889</v>
      </c>
    </row>
    <row r="3924" spans="2:8" x14ac:dyDescent="0.3">
      <c r="B3924" s="171">
        <v>44215.330185185187</v>
      </c>
      <c r="C3924" s="172">
        <v>100</v>
      </c>
      <c r="D3924" s="172">
        <v>96.1</v>
      </c>
      <c r="E3924" s="172">
        <f t="shared" si="61"/>
        <v>3.9000000000000057</v>
      </c>
      <c r="F3924" s="173" t="s">
        <v>9331</v>
      </c>
      <c r="G3924" s="174" t="s">
        <v>9574</v>
      </c>
      <c r="H3924" s="175">
        <v>615198326</v>
      </c>
    </row>
    <row r="3925" spans="2:8" x14ac:dyDescent="0.3">
      <c r="B3925" s="171">
        <v>44215.345243055555</v>
      </c>
      <c r="C3925" s="172">
        <v>300</v>
      </c>
      <c r="D3925" s="172">
        <v>293.7</v>
      </c>
      <c r="E3925" s="172">
        <f t="shared" si="61"/>
        <v>6.3000000000000114</v>
      </c>
      <c r="F3925" s="173" t="s">
        <v>43</v>
      </c>
      <c r="G3925" s="174"/>
      <c r="H3925" s="175">
        <v>615206715</v>
      </c>
    </row>
    <row r="3926" spans="2:8" x14ac:dyDescent="0.3">
      <c r="B3926" s="171">
        <v>44215.349456018521</v>
      </c>
      <c r="C3926" s="172">
        <v>1350</v>
      </c>
      <c r="D3926" s="172">
        <v>1321.65</v>
      </c>
      <c r="E3926" s="172">
        <f t="shared" si="61"/>
        <v>28.349999999999909</v>
      </c>
      <c r="F3926" s="173" t="s">
        <v>9438</v>
      </c>
      <c r="G3926" s="174" t="s">
        <v>9218</v>
      </c>
      <c r="H3926" s="175">
        <v>615211198</v>
      </c>
    </row>
    <row r="3927" spans="2:8" x14ac:dyDescent="0.3">
      <c r="B3927" s="171">
        <v>44215.355150462965</v>
      </c>
      <c r="C3927" s="172">
        <v>30</v>
      </c>
      <c r="D3927" s="172">
        <v>26.1</v>
      </c>
      <c r="E3927" s="172">
        <f t="shared" si="61"/>
        <v>3.8999999999999986</v>
      </c>
      <c r="F3927" s="173" t="s">
        <v>43</v>
      </c>
      <c r="G3927" s="174"/>
      <c r="H3927" s="175">
        <v>615218475</v>
      </c>
    </row>
    <row r="3928" spans="2:8" x14ac:dyDescent="0.3">
      <c r="B3928" s="171">
        <v>44215.365972222222</v>
      </c>
      <c r="C3928" s="172">
        <v>1000</v>
      </c>
      <c r="D3928" s="172">
        <v>979</v>
      </c>
      <c r="E3928" s="172">
        <f t="shared" si="61"/>
        <v>21</v>
      </c>
      <c r="F3928" s="173" t="s">
        <v>76</v>
      </c>
      <c r="G3928" s="174" t="s">
        <v>9251</v>
      </c>
      <c r="H3928" s="175">
        <v>615231549</v>
      </c>
    </row>
    <row r="3929" spans="2:8" x14ac:dyDescent="0.3">
      <c r="B3929" s="171">
        <v>44215.370416666665</v>
      </c>
      <c r="C3929" s="172">
        <v>1000</v>
      </c>
      <c r="D3929" s="172">
        <v>979</v>
      </c>
      <c r="E3929" s="172">
        <f t="shared" si="61"/>
        <v>21</v>
      </c>
      <c r="F3929" s="173" t="s">
        <v>9104</v>
      </c>
      <c r="G3929" s="174" t="s">
        <v>9251</v>
      </c>
      <c r="H3929" s="175">
        <v>615237181</v>
      </c>
    </row>
    <row r="3930" spans="2:8" x14ac:dyDescent="0.3">
      <c r="B3930" s="171">
        <v>44215.371030092596</v>
      </c>
      <c r="C3930" s="172">
        <v>200</v>
      </c>
      <c r="D3930" s="172">
        <v>195.8</v>
      </c>
      <c r="E3930" s="172">
        <f t="shared" si="61"/>
        <v>4.1999999999999886</v>
      </c>
      <c r="F3930" s="173" t="s">
        <v>9118</v>
      </c>
      <c r="G3930" s="174" t="s">
        <v>9100</v>
      </c>
      <c r="H3930" s="175">
        <v>615237934</v>
      </c>
    </row>
    <row r="3931" spans="2:8" x14ac:dyDescent="0.3">
      <c r="B3931" s="171">
        <v>44215.396481481483</v>
      </c>
      <c r="C3931" s="172">
        <v>100</v>
      </c>
      <c r="D3931" s="172">
        <v>96.1</v>
      </c>
      <c r="E3931" s="172">
        <f t="shared" si="61"/>
        <v>3.9000000000000057</v>
      </c>
      <c r="F3931" s="173" t="s">
        <v>9131</v>
      </c>
      <c r="G3931" s="174" t="s">
        <v>9105</v>
      </c>
      <c r="H3931" s="175">
        <v>615260446</v>
      </c>
    </row>
    <row r="3932" spans="2:8" x14ac:dyDescent="0.3">
      <c r="B3932" s="171">
        <v>44215.402511574073</v>
      </c>
      <c r="C3932" s="172">
        <v>300</v>
      </c>
      <c r="D3932" s="172">
        <v>293.7</v>
      </c>
      <c r="E3932" s="172">
        <f t="shared" si="61"/>
        <v>6.3000000000000114</v>
      </c>
      <c r="F3932" s="173" t="s">
        <v>43</v>
      </c>
      <c r="G3932" s="174"/>
      <c r="H3932" s="175">
        <v>615265209</v>
      </c>
    </row>
    <row r="3933" spans="2:8" x14ac:dyDescent="0.3">
      <c r="B3933" s="171">
        <v>44215.406099537038</v>
      </c>
      <c r="C3933" s="172">
        <v>100</v>
      </c>
      <c r="D3933" s="172">
        <v>96.1</v>
      </c>
      <c r="E3933" s="172">
        <f t="shared" si="61"/>
        <v>3.9000000000000057</v>
      </c>
      <c r="F3933" s="173" t="s">
        <v>43</v>
      </c>
      <c r="G3933" s="174"/>
      <c r="H3933" s="175">
        <v>615268385</v>
      </c>
    </row>
    <row r="3934" spans="2:8" x14ac:dyDescent="0.3">
      <c r="B3934" s="171">
        <v>44215.423888888887</v>
      </c>
      <c r="C3934" s="172">
        <v>50</v>
      </c>
      <c r="D3934" s="172">
        <v>46.1</v>
      </c>
      <c r="E3934" s="172">
        <f t="shared" si="61"/>
        <v>3.8999999999999986</v>
      </c>
      <c r="F3934" s="173" t="s">
        <v>9189</v>
      </c>
      <c r="G3934" s="174" t="s">
        <v>9607</v>
      </c>
      <c r="H3934" s="175">
        <v>615285147</v>
      </c>
    </row>
    <row r="3935" spans="2:8" x14ac:dyDescent="0.3">
      <c r="B3935" s="171">
        <v>44215.434178240743</v>
      </c>
      <c r="C3935" s="172">
        <v>2000</v>
      </c>
      <c r="D3935" s="172">
        <v>1958</v>
      </c>
      <c r="E3935" s="172">
        <f t="shared" si="61"/>
        <v>42</v>
      </c>
      <c r="F3935" s="173" t="s">
        <v>9098</v>
      </c>
      <c r="G3935" s="174" t="s">
        <v>9148</v>
      </c>
      <c r="H3935" s="175">
        <v>615295059</v>
      </c>
    </row>
    <row r="3936" spans="2:8" x14ac:dyDescent="0.3">
      <c r="B3936" s="171">
        <v>44215.436296296299</v>
      </c>
      <c r="C3936" s="172">
        <v>1000</v>
      </c>
      <c r="D3936" s="172">
        <v>979</v>
      </c>
      <c r="E3936" s="172">
        <f t="shared" si="61"/>
        <v>21</v>
      </c>
      <c r="F3936" s="173" t="s">
        <v>43</v>
      </c>
      <c r="G3936" s="174"/>
      <c r="H3936" s="175">
        <v>615297049</v>
      </c>
    </row>
    <row r="3937" spans="2:8" x14ac:dyDescent="0.3">
      <c r="B3937" s="171">
        <v>44215.437789351854</v>
      </c>
      <c r="C3937" s="172">
        <v>1000</v>
      </c>
      <c r="D3937" s="172">
        <v>979</v>
      </c>
      <c r="E3937" s="172">
        <f t="shared" si="61"/>
        <v>21</v>
      </c>
      <c r="F3937" s="173" t="s">
        <v>43</v>
      </c>
      <c r="G3937" s="174"/>
      <c r="H3937" s="175">
        <v>615298424</v>
      </c>
    </row>
    <row r="3938" spans="2:8" x14ac:dyDescent="0.3">
      <c r="B3938" s="171">
        <v>44215.439918981479</v>
      </c>
      <c r="C3938" s="172">
        <v>2000</v>
      </c>
      <c r="D3938" s="172">
        <v>1958</v>
      </c>
      <c r="E3938" s="172">
        <f t="shared" si="61"/>
        <v>42</v>
      </c>
      <c r="F3938" s="173" t="s">
        <v>43</v>
      </c>
      <c r="G3938" s="174"/>
      <c r="H3938" s="175">
        <v>615300488</v>
      </c>
    </row>
    <row r="3939" spans="2:8" x14ac:dyDescent="0.3">
      <c r="B3939" s="171">
        <v>44215.441307870373</v>
      </c>
      <c r="C3939" s="172">
        <v>500</v>
      </c>
      <c r="D3939" s="172">
        <v>489.5</v>
      </c>
      <c r="E3939" s="172">
        <f t="shared" si="61"/>
        <v>10.5</v>
      </c>
      <c r="F3939" s="173" t="s">
        <v>9197</v>
      </c>
      <c r="G3939" s="174" t="s">
        <v>9452</v>
      </c>
      <c r="H3939" s="175">
        <v>615301757</v>
      </c>
    </row>
    <row r="3940" spans="2:8" x14ac:dyDescent="0.3">
      <c r="B3940" s="171">
        <v>44215.442546296297</v>
      </c>
      <c r="C3940" s="172">
        <v>100</v>
      </c>
      <c r="D3940" s="172">
        <v>96.1</v>
      </c>
      <c r="E3940" s="172">
        <f t="shared" si="61"/>
        <v>3.9000000000000057</v>
      </c>
      <c r="F3940" s="173" t="s">
        <v>43</v>
      </c>
      <c r="G3940" s="174"/>
      <c r="H3940" s="175">
        <v>615302848</v>
      </c>
    </row>
    <row r="3941" spans="2:8" x14ac:dyDescent="0.3">
      <c r="B3941" s="171">
        <v>44215.44321759259</v>
      </c>
      <c r="C3941" s="172">
        <v>200</v>
      </c>
      <c r="D3941" s="172">
        <v>195.8</v>
      </c>
      <c r="E3941" s="172">
        <f t="shared" si="61"/>
        <v>4.1999999999999886</v>
      </c>
      <c r="F3941" s="173" t="s">
        <v>9331</v>
      </c>
      <c r="G3941" s="174" t="s">
        <v>9099</v>
      </c>
      <c r="H3941" s="175">
        <v>615303429</v>
      </c>
    </row>
    <row r="3942" spans="2:8" x14ac:dyDescent="0.3">
      <c r="B3942" s="171">
        <v>44215.450671296298</v>
      </c>
      <c r="C3942" s="172">
        <v>150</v>
      </c>
      <c r="D3942" s="172">
        <v>146.1</v>
      </c>
      <c r="E3942" s="172">
        <f t="shared" si="61"/>
        <v>3.9000000000000057</v>
      </c>
      <c r="F3942" s="173" t="s">
        <v>43</v>
      </c>
      <c r="G3942" s="174"/>
      <c r="H3942" s="175">
        <v>615309986</v>
      </c>
    </row>
    <row r="3943" spans="2:8" x14ac:dyDescent="0.3">
      <c r="B3943" s="171">
        <v>44215.452268518522</v>
      </c>
      <c r="C3943" s="172">
        <v>500</v>
      </c>
      <c r="D3943" s="172">
        <v>489.5</v>
      </c>
      <c r="E3943" s="172">
        <f t="shared" si="61"/>
        <v>10.5</v>
      </c>
      <c r="F3943" s="173" t="s">
        <v>43</v>
      </c>
      <c r="G3943" s="174"/>
      <c r="H3943" s="175">
        <v>615311394</v>
      </c>
    </row>
    <row r="3944" spans="2:8" x14ac:dyDescent="0.3">
      <c r="B3944" s="171">
        <v>44215.45653935185</v>
      </c>
      <c r="C3944" s="172">
        <v>1000</v>
      </c>
      <c r="D3944" s="172">
        <v>979</v>
      </c>
      <c r="E3944" s="172">
        <f t="shared" si="61"/>
        <v>21</v>
      </c>
      <c r="F3944" s="173" t="s">
        <v>43</v>
      </c>
      <c r="G3944" s="174"/>
      <c r="H3944" s="175">
        <v>615315400</v>
      </c>
    </row>
    <row r="3945" spans="2:8" x14ac:dyDescent="0.3">
      <c r="B3945" s="171">
        <v>44215.457928240743</v>
      </c>
      <c r="C3945" s="172">
        <v>100</v>
      </c>
      <c r="D3945" s="172">
        <v>96.1</v>
      </c>
      <c r="E3945" s="172">
        <f t="shared" si="61"/>
        <v>3.9000000000000057</v>
      </c>
      <c r="F3945" s="173" t="s">
        <v>43</v>
      </c>
      <c r="G3945" s="174"/>
      <c r="H3945" s="175">
        <v>615316706</v>
      </c>
    </row>
    <row r="3946" spans="2:8" x14ac:dyDescent="0.3">
      <c r="B3946" s="171">
        <v>44215.468935185185</v>
      </c>
      <c r="C3946" s="172">
        <v>300</v>
      </c>
      <c r="D3946" s="172">
        <v>293.7</v>
      </c>
      <c r="E3946" s="172">
        <f t="shared" si="61"/>
        <v>6.3000000000000114</v>
      </c>
      <c r="F3946" s="173" t="s">
        <v>76</v>
      </c>
      <c r="G3946" s="174" t="s">
        <v>9251</v>
      </c>
      <c r="H3946" s="175">
        <v>615326364</v>
      </c>
    </row>
    <row r="3947" spans="2:8" x14ac:dyDescent="0.3">
      <c r="B3947" s="171">
        <v>44215.470486111109</v>
      </c>
      <c r="C3947" s="172">
        <v>3000</v>
      </c>
      <c r="D3947" s="172">
        <v>2937</v>
      </c>
      <c r="E3947" s="172">
        <f t="shared" si="61"/>
        <v>63</v>
      </c>
      <c r="F3947" s="173" t="s">
        <v>43</v>
      </c>
      <c r="G3947" s="174"/>
      <c r="H3947" s="175">
        <v>615327952</v>
      </c>
    </row>
    <row r="3948" spans="2:8" x14ac:dyDescent="0.3">
      <c r="B3948" s="171">
        <v>44215.473958333336</v>
      </c>
      <c r="C3948" s="172">
        <v>30</v>
      </c>
      <c r="D3948" s="172">
        <v>26.1</v>
      </c>
      <c r="E3948" s="172">
        <f t="shared" si="61"/>
        <v>3.8999999999999986</v>
      </c>
      <c r="F3948" s="173" t="s">
        <v>43</v>
      </c>
      <c r="G3948" s="174"/>
      <c r="H3948" s="175">
        <v>615331090</v>
      </c>
    </row>
    <row r="3949" spans="2:8" x14ac:dyDescent="0.3">
      <c r="B3949" s="171">
        <v>44215.475347222222</v>
      </c>
      <c r="C3949" s="172">
        <v>100</v>
      </c>
      <c r="D3949" s="172">
        <v>96.1</v>
      </c>
      <c r="E3949" s="172">
        <f t="shared" si="61"/>
        <v>3.9000000000000057</v>
      </c>
      <c r="F3949" s="173" t="s">
        <v>43</v>
      </c>
      <c r="G3949" s="174"/>
      <c r="H3949" s="175">
        <v>615332242</v>
      </c>
    </row>
    <row r="3950" spans="2:8" x14ac:dyDescent="0.3">
      <c r="B3950" s="171">
        <v>44215.47996527778</v>
      </c>
      <c r="C3950" s="172">
        <v>500</v>
      </c>
      <c r="D3950" s="172">
        <v>489.5</v>
      </c>
      <c r="E3950" s="172">
        <f t="shared" si="61"/>
        <v>10.5</v>
      </c>
      <c r="F3950" s="173" t="s">
        <v>9107</v>
      </c>
      <c r="G3950" s="174" t="s">
        <v>9148</v>
      </c>
      <c r="H3950" s="175">
        <v>615336429</v>
      </c>
    </row>
    <row r="3951" spans="2:8" x14ac:dyDescent="0.3">
      <c r="B3951" s="171">
        <v>44215.487523148149</v>
      </c>
      <c r="C3951" s="172">
        <v>50</v>
      </c>
      <c r="D3951" s="172">
        <v>46.1</v>
      </c>
      <c r="E3951" s="172">
        <f t="shared" si="61"/>
        <v>3.8999999999999986</v>
      </c>
      <c r="F3951" s="173" t="s">
        <v>43</v>
      </c>
      <c r="G3951" s="174"/>
      <c r="H3951" s="175">
        <v>615343385</v>
      </c>
    </row>
    <row r="3952" spans="2:8" x14ac:dyDescent="0.3">
      <c r="B3952" s="171">
        <v>44215.488240740742</v>
      </c>
      <c r="C3952" s="172">
        <v>100</v>
      </c>
      <c r="D3952" s="172">
        <v>96.1</v>
      </c>
      <c r="E3952" s="172">
        <f t="shared" si="61"/>
        <v>3.9000000000000057</v>
      </c>
      <c r="F3952" s="173" t="s">
        <v>43</v>
      </c>
      <c r="G3952" s="174"/>
      <c r="H3952" s="175">
        <v>615344115</v>
      </c>
    </row>
    <row r="3953" spans="2:8" x14ac:dyDescent="0.3">
      <c r="B3953" s="171">
        <v>44215.5</v>
      </c>
      <c r="C3953" s="172">
        <v>200</v>
      </c>
      <c r="D3953" s="172">
        <v>195.8</v>
      </c>
      <c r="E3953" s="172">
        <f t="shared" si="61"/>
        <v>4.1999999999999886</v>
      </c>
      <c r="F3953" s="173" t="s">
        <v>9113</v>
      </c>
      <c r="G3953" s="174" t="s">
        <v>9105</v>
      </c>
      <c r="H3953" s="175">
        <v>615355544</v>
      </c>
    </row>
    <row r="3954" spans="2:8" x14ac:dyDescent="0.3">
      <c r="B3954" s="171">
        <v>44215.500451388885</v>
      </c>
      <c r="C3954" s="172">
        <v>1000</v>
      </c>
      <c r="D3954" s="172">
        <v>979</v>
      </c>
      <c r="E3954" s="172">
        <f t="shared" si="61"/>
        <v>21</v>
      </c>
      <c r="F3954" s="173" t="s">
        <v>43</v>
      </c>
      <c r="G3954" s="174"/>
      <c r="H3954" s="175">
        <v>615356106</v>
      </c>
    </row>
    <row r="3955" spans="2:8" x14ac:dyDescent="0.3">
      <c r="B3955" s="171">
        <v>44215.506226851852</v>
      </c>
      <c r="C3955" s="172">
        <v>1000</v>
      </c>
      <c r="D3955" s="172">
        <v>979</v>
      </c>
      <c r="E3955" s="172">
        <f t="shared" si="61"/>
        <v>21</v>
      </c>
      <c r="F3955" s="173" t="s">
        <v>43</v>
      </c>
      <c r="G3955" s="174"/>
      <c r="H3955" s="175">
        <v>615361814</v>
      </c>
    </row>
    <row r="3956" spans="2:8" x14ac:dyDescent="0.3">
      <c r="B3956" s="171">
        <v>44215.512465277781</v>
      </c>
      <c r="C3956" s="172">
        <v>500</v>
      </c>
      <c r="D3956" s="172">
        <v>489.5</v>
      </c>
      <c r="E3956" s="172">
        <f t="shared" si="61"/>
        <v>10.5</v>
      </c>
      <c r="F3956" s="173" t="s">
        <v>43</v>
      </c>
      <c r="G3956" s="174"/>
      <c r="H3956" s="175">
        <v>615368013</v>
      </c>
    </row>
    <row r="3957" spans="2:8" x14ac:dyDescent="0.3">
      <c r="B3957" s="171">
        <v>44215.512696759259</v>
      </c>
      <c r="C3957" s="172">
        <v>200</v>
      </c>
      <c r="D3957" s="172">
        <v>195.8</v>
      </c>
      <c r="E3957" s="172">
        <f t="shared" si="61"/>
        <v>4.1999999999999886</v>
      </c>
      <c r="F3957" s="173" t="s">
        <v>9131</v>
      </c>
      <c r="G3957" s="174" t="s">
        <v>9609</v>
      </c>
      <c r="H3957" s="175">
        <v>615368342</v>
      </c>
    </row>
    <row r="3958" spans="2:8" x14ac:dyDescent="0.3">
      <c r="B3958" s="171">
        <v>44215.532905092594</v>
      </c>
      <c r="C3958" s="172">
        <v>100</v>
      </c>
      <c r="D3958" s="172">
        <v>96.1</v>
      </c>
      <c r="E3958" s="172">
        <f t="shared" si="61"/>
        <v>3.9000000000000057</v>
      </c>
      <c r="F3958" s="173" t="s">
        <v>43</v>
      </c>
      <c r="G3958" s="174"/>
      <c r="H3958" s="175">
        <v>615389305</v>
      </c>
    </row>
    <row r="3959" spans="2:8" x14ac:dyDescent="0.3">
      <c r="B3959" s="171">
        <v>44215.534513888888</v>
      </c>
      <c r="C3959" s="172">
        <v>250</v>
      </c>
      <c r="D3959" s="172">
        <v>244.75</v>
      </c>
      <c r="E3959" s="172">
        <f t="shared" si="61"/>
        <v>5.25</v>
      </c>
      <c r="F3959" s="173" t="s">
        <v>43</v>
      </c>
      <c r="G3959" s="174"/>
      <c r="H3959" s="175">
        <v>615390656</v>
      </c>
    </row>
    <row r="3960" spans="2:8" x14ac:dyDescent="0.3">
      <c r="B3960" s="171">
        <v>44215.534953703704</v>
      </c>
      <c r="C3960" s="172">
        <v>300</v>
      </c>
      <c r="D3960" s="172">
        <v>293.7</v>
      </c>
      <c r="E3960" s="172">
        <f t="shared" si="61"/>
        <v>6.3000000000000114</v>
      </c>
      <c r="F3960" s="173" t="s">
        <v>43</v>
      </c>
      <c r="G3960" s="174"/>
      <c r="H3960" s="175">
        <v>615391135</v>
      </c>
    </row>
    <row r="3961" spans="2:8" x14ac:dyDescent="0.3">
      <c r="B3961" s="171">
        <v>44215.539143518516</v>
      </c>
      <c r="C3961" s="172">
        <v>200</v>
      </c>
      <c r="D3961" s="172">
        <v>195.8</v>
      </c>
      <c r="E3961" s="172">
        <f t="shared" si="61"/>
        <v>4.1999999999999886</v>
      </c>
      <c r="F3961" s="173" t="s">
        <v>43</v>
      </c>
      <c r="G3961" s="174"/>
      <c r="H3961" s="175">
        <v>615395702</v>
      </c>
    </row>
    <row r="3962" spans="2:8" x14ac:dyDescent="0.3">
      <c r="B3962" s="171">
        <v>44215.539386574077</v>
      </c>
      <c r="C3962" s="172">
        <v>300</v>
      </c>
      <c r="D3962" s="172">
        <v>293.7</v>
      </c>
      <c r="E3962" s="172">
        <f t="shared" si="61"/>
        <v>6.3000000000000114</v>
      </c>
      <c r="F3962" s="173" t="s">
        <v>43</v>
      </c>
      <c r="G3962" s="174"/>
      <c r="H3962" s="175">
        <v>615395945</v>
      </c>
    </row>
    <row r="3963" spans="2:8" x14ac:dyDescent="0.3">
      <c r="B3963" s="171">
        <v>44215.544583333336</v>
      </c>
      <c r="C3963" s="172">
        <v>100</v>
      </c>
      <c r="D3963" s="172">
        <v>96.1</v>
      </c>
      <c r="E3963" s="172">
        <f t="shared" si="61"/>
        <v>3.9000000000000057</v>
      </c>
      <c r="F3963" s="173" t="s">
        <v>43</v>
      </c>
      <c r="G3963" s="174"/>
      <c r="H3963" s="175">
        <v>615401537</v>
      </c>
    </row>
    <row r="3964" spans="2:8" x14ac:dyDescent="0.3">
      <c r="B3964" s="171">
        <v>44215.546377314815</v>
      </c>
      <c r="C3964" s="172">
        <v>100</v>
      </c>
      <c r="D3964" s="172">
        <v>96.1</v>
      </c>
      <c r="E3964" s="172">
        <f t="shared" si="61"/>
        <v>3.9000000000000057</v>
      </c>
      <c r="F3964" s="173" t="s">
        <v>43</v>
      </c>
      <c r="G3964" s="174"/>
      <c r="H3964" s="175">
        <v>615403644</v>
      </c>
    </row>
    <row r="3965" spans="2:8" x14ac:dyDescent="0.3">
      <c r="B3965" s="171">
        <v>44215.552835648145</v>
      </c>
      <c r="C3965" s="172">
        <v>50</v>
      </c>
      <c r="D3965" s="172">
        <v>46.1</v>
      </c>
      <c r="E3965" s="172">
        <f t="shared" si="61"/>
        <v>3.8999999999999986</v>
      </c>
      <c r="F3965" s="173" t="s">
        <v>43</v>
      </c>
      <c r="G3965" s="174"/>
      <c r="H3965" s="175">
        <v>615411232</v>
      </c>
    </row>
    <row r="3966" spans="2:8" x14ac:dyDescent="0.3">
      <c r="B3966" s="171">
        <v>44215.553576388891</v>
      </c>
      <c r="C3966" s="172">
        <v>500</v>
      </c>
      <c r="D3966" s="172">
        <v>489.5</v>
      </c>
      <c r="E3966" s="172">
        <f t="shared" si="61"/>
        <v>10.5</v>
      </c>
      <c r="F3966" s="173" t="s">
        <v>43</v>
      </c>
      <c r="G3966" s="174"/>
      <c r="H3966" s="175">
        <v>615412092</v>
      </c>
    </row>
    <row r="3967" spans="2:8" x14ac:dyDescent="0.3">
      <c r="B3967" s="171">
        <v>44215.55572916667</v>
      </c>
      <c r="C3967" s="172">
        <v>200</v>
      </c>
      <c r="D3967" s="172">
        <v>195.8</v>
      </c>
      <c r="E3967" s="172">
        <f t="shared" si="61"/>
        <v>4.1999999999999886</v>
      </c>
      <c r="F3967" s="173" t="s">
        <v>43</v>
      </c>
      <c r="G3967" s="174"/>
      <c r="H3967" s="175">
        <v>615414328</v>
      </c>
    </row>
    <row r="3968" spans="2:8" x14ac:dyDescent="0.3">
      <c r="B3968" s="171">
        <v>44215.560312499998</v>
      </c>
      <c r="C3968" s="172">
        <v>300</v>
      </c>
      <c r="D3968" s="172">
        <v>293.7</v>
      </c>
      <c r="E3968" s="172">
        <f t="shared" si="61"/>
        <v>6.3000000000000114</v>
      </c>
      <c r="F3968" s="173" t="s">
        <v>43</v>
      </c>
      <c r="G3968" s="174"/>
      <c r="H3968" s="175">
        <v>615419023</v>
      </c>
    </row>
    <row r="3969" spans="2:8" x14ac:dyDescent="0.3">
      <c r="B3969" s="171">
        <v>44215.570567129631</v>
      </c>
      <c r="C3969" s="172">
        <v>100</v>
      </c>
      <c r="D3969" s="172">
        <v>96.1</v>
      </c>
      <c r="E3969" s="172">
        <f t="shared" si="61"/>
        <v>3.9000000000000057</v>
      </c>
      <c r="F3969" s="173" t="s">
        <v>43</v>
      </c>
      <c r="G3969" s="174"/>
      <c r="H3969" s="175">
        <v>615429523</v>
      </c>
    </row>
    <row r="3970" spans="2:8" x14ac:dyDescent="0.3">
      <c r="B3970" s="171">
        <v>44215.577280092592</v>
      </c>
      <c r="C3970" s="172">
        <v>135</v>
      </c>
      <c r="D3970" s="172">
        <v>131.1</v>
      </c>
      <c r="E3970" s="172">
        <f t="shared" si="61"/>
        <v>3.9000000000000057</v>
      </c>
      <c r="F3970" s="173" t="s">
        <v>9234</v>
      </c>
      <c r="G3970" s="174" t="s">
        <v>9148</v>
      </c>
      <c r="H3970" s="175">
        <v>615436732</v>
      </c>
    </row>
    <row r="3971" spans="2:8" x14ac:dyDescent="0.3">
      <c r="B3971" s="171">
        <v>44215.585833333331</v>
      </c>
      <c r="C3971" s="172">
        <v>900</v>
      </c>
      <c r="D3971" s="172">
        <v>881.1</v>
      </c>
      <c r="E3971" s="172">
        <f t="shared" si="61"/>
        <v>18.899999999999977</v>
      </c>
      <c r="F3971" s="173" t="s">
        <v>43</v>
      </c>
      <c r="G3971" s="174"/>
      <c r="H3971" s="175">
        <v>615445729</v>
      </c>
    </row>
    <row r="3972" spans="2:8" x14ac:dyDescent="0.3">
      <c r="B3972" s="171">
        <v>44215.587569444448</v>
      </c>
      <c r="C3972" s="172">
        <v>300</v>
      </c>
      <c r="D3972" s="172">
        <v>293.7</v>
      </c>
      <c r="E3972" s="172">
        <f t="shared" si="61"/>
        <v>6.3000000000000114</v>
      </c>
      <c r="F3972" s="173" t="s">
        <v>43</v>
      </c>
      <c r="G3972" s="174"/>
      <c r="H3972" s="175">
        <v>615447479</v>
      </c>
    </row>
    <row r="3973" spans="2:8" x14ac:dyDescent="0.3">
      <c r="B3973" s="171">
        <v>44215.587962962964</v>
      </c>
      <c r="C3973" s="172">
        <v>500</v>
      </c>
      <c r="D3973" s="172">
        <v>489.5</v>
      </c>
      <c r="E3973" s="172">
        <f t="shared" si="61"/>
        <v>10.5</v>
      </c>
      <c r="F3973" s="173" t="s">
        <v>9092</v>
      </c>
      <c r="G3973" s="174" t="s">
        <v>9317</v>
      </c>
      <c r="H3973" s="175">
        <v>615447872</v>
      </c>
    </row>
    <row r="3974" spans="2:8" x14ac:dyDescent="0.3">
      <c r="B3974" s="171">
        <v>44215.588194444441</v>
      </c>
      <c r="C3974" s="172">
        <v>300</v>
      </c>
      <c r="D3974" s="172">
        <v>293.7</v>
      </c>
      <c r="E3974" s="172">
        <f t="shared" ref="E3974:E4037" si="62">C3974-D3974</f>
        <v>6.3000000000000114</v>
      </c>
      <c r="F3974" s="173" t="s">
        <v>43</v>
      </c>
      <c r="G3974" s="174"/>
      <c r="H3974" s="175">
        <v>615448063</v>
      </c>
    </row>
    <row r="3975" spans="2:8" x14ac:dyDescent="0.3">
      <c r="B3975" s="171">
        <v>44215.58898148148</v>
      </c>
      <c r="C3975" s="172">
        <v>1000</v>
      </c>
      <c r="D3975" s="172">
        <v>979</v>
      </c>
      <c r="E3975" s="172">
        <f t="shared" si="62"/>
        <v>21</v>
      </c>
      <c r="F3975" s="173" t="s">
        <v>43</v>
      </c>
      <c r="G3975" s="174"/>
      <c r="H3975" s="175">
        <v>615448839</v>
      </c>
    </row>
    <row r="3976" spans="2:8" x14ac:dyDescent="0.3">
      <c r="B3976" s="171">
        <v>44215.59002314815</v>
      </c>
      <c r="C3976" s="172">
        <v>300</v>
      </c>
      <c r="D3976" s="172">
        <v>293.7</v>
      </c>
      <c r="E3976" s="172">
        <f t="shared" si="62"/>
        <v>6.3000000000000114</v>
      </c>
      <c r="F3976" s="173" t="s">
        <v>43</v>
      </c>
      <c r="G3976" s="174"/>
      <c r="H3976" s="175">
        <v>615449753</v>
      </c>
    </row>
    <row r="3977" spans="2:8" x14ac:dyDescent="0.3">
      <c r="B3977" s="171">
        <v>44215.590208333335</v>
      </c>
      <c r="C3977" s="172">
        <v>200</v>
      </c>
      <c r="D3977" s="172">
        <v>195.8</v>
      </c>
      <c r="E3977" s="172">
        <f t="shared" si="62"/>
        <v>4.1999999999999886</v>
      </c>
      <c r="F3977" s="173" t="s">
        <v>9122</v>
      </c>
      <c r="G3977" s="174" t="s">
        <v>9614</v>
      </c>
      <c r="H3977" s="175">
        <v>615449897</v>
      </c>
    </row>
    <row r="3978" spans="2:8" x14ac:dyDescent="0.3">
      <c r="B3978" s="171">
        <v>44215.590914351851</v>
      </c>
      <c r="C3978" s="172">
        <v>50</v>
      </c>
      <c r="D3978" s="172">
        <v>46.1</v>
      </c>
      <c r="E3978" s="172">
        <f t="shared" si="62"/>
        <v>3.8999999999999986</v>
      </c>
      <c r="F3978" s="173" t="s">
        <v>9114</v>
      </c>
      <c r="G3978" s="174" t="s">
        <v>9148</v>
      </c>
      <c r="H3978" s="175">
        <v>615450654</v>
      </c>
    </row>
    <row r="3979" spans="2:8" x14ac:dyDescent="0.3">
      <c r="B3979" s="171">
        <v>44215.592349537037</v>
      </c>
      <c r="C3979" s="172">
        <v>500</v>
      </c>
      <c r="D3979" s="172">
        <v>489.5</v>
      </c>
      <c r="E3979" s="172">
        <f t="shared" si="62"/>
        <v>10.5</v>
      </c>
      <c r="F3979" s="173" t="s">
        <v>43</v>
      </c>
      <c r="G3979" s="174"/>
      <c r="H3979" s="175">
        <v>615451966</v>
      </c>
    </row>
    <row r="3980" spans="2:8" x14ac:dyDescent="0.3">
      <c r="B3980" s="171">
        <v>44215.592546296299</v>
      </c>
      <c r="C3980" s="172">
        <v>200</v>
      </c>
      <c r="D3980" s="172">
        <v>195.8</v>
      </c>
      <c r="E3980" s="172">
        <f t="shared" si="62"/>
        <v>4.1999999999999886</v>
      </c>
      <c r="F3980" s="173" t="s">
        <v>43</v>
      </c>
      <c r="G3980" s="174"/>
      <c r="H3980" s="175">
        <v>615452194</v>
      </c>
    </row>
    <row r="3981" spans="2:8" x14ac:dyDescent="0.3">
      <c r="B3981" s="171">
        <v>44215.596828703703</v>
      </c>
      <c r="C3981" s="172">
        <v>1000</v>
      </c>
      <c r="D3981" s="172">
        <v>979</v>
      </c>
      <c r="E3981" s="172">
        <f t="shared" si="62"/>
        <v>21</v>
      </c>
      <c r="F3981" s="173" t="s">
        <v>9383</v>
      </c>
      <c r="G3981" s="174" t="s">
        <v>9100</v>
      </c>
      <c r="H3981" s="175">
        <v>615457553</v>
      </c>
    </row>
    <row r="3982" spans="2:8" x14ac:dyDescent="0.3">
      <c r="B3982" s="171">
        <v>44215.601944444446</v>
      </c>
      <c r="C3982" s="172">
        <v>500</v>
      </c>
      <c r="D3982" s="172">
        <v>489.5</v>
      </c>
      <c r="E3982" s="172">
        <f t="shared" si="62"/>
        <v>10.5</v>
      </c>
      <c r="F3982" s="173" t="s">
        <v>43</v>
      </c>
      <c r="G3982" s="174"/>
      <c r="H3982" s="175">
        <v>615465342</v>
      </c>
    </row>
    <row r="3983" spans="2:8" x14ac:dyDescent="0.3">
      <c r="B3983" s="171">
        <v>44215.605243055557</v>
      </c>
      <c r="C3983" s="172">
        <v>500</v>
      </c>
      <c r="D3983" s="172">
        <v>489.5</v>
      </c>
      <c r="E3983" s="172">
        <f t="shared" si="62"/>
        <v>10.5</v>
      </c>
      <c r="F3983" s="173" t="s">
        <v>9437</v>
      </c>
      <c r="G3983" s="174" t="s">
        <v>9631</v>
      </c>
      <c r="H3983" s="175">
        <v>615470291</v>
      </c>
    </row>
    <row r="3984" spans="2:8" x14ac:dyDescent="0.3">
      <c r="B3984" s="171">
        <v>44215.610092592593</v>
      </c>
      <c r="C3984" s="172">
        <v>10000</v>
      </c>
      <c r="D3984" s="172">
        <v>9790</v>
      </c>
      <c r="E3984" s="172">
        <f t="shared" si="62"/>
        <v>210</v>
      </c>
      <c r="F3984" s="173" t="s">
        <v>9235</v>
      </c>
      <c r="G3984" s="174" t="s">
        <v>9218</v>
      </c>
      <c r="H3984" s="175">
        <v>615477269</v>
      </c>
    </row>
    <row r="3985" spans="2:8" x14ac:dyDescent="0.3">
      <c r="B3985" s="171">
        <v>44215.611724537041</v>
      </c>
      <c r="C3985" s="172">
        <v>300</v>
      </c>
      <c r="D3985" s="172">
        <v>293.7</v>
      </c>
      <c r="E3985" s="172">
        <f t="shared" si="62"/>
        <v>6.3000000000000114</v>
      </c>
      <c r="F3985" s="173" t="s">
        <v>43</v>
      </c>
      <c r="G3985" s="174"/>
      <c r="H3985" s="175">
        <v>615479795</v>
      </c>
    </row>
    <row r="3986" spans="2:8" x14ac:dyDescent="0.3">
      <c r="B3986" s="171">
        <v>44215.617997685185</v>
      </c>
      <c r="C3986" s="172">
        <v>200</v>
      </c>
      <c r="D3986" s="172">
        <v>195.8</v>
      </c>
      <c r="E3986" s="172">
        <f t="shared" si="62"/>
        <v>4.1999999999999886</v>
      </c>
      <c r="F3986" s="173" t="s">
        <v>43</v>
      </c>
      <c r="G3986" s="174"/>
      <c r="H3986" s="175">
        <v>615489324</v>
      </c>
    </row>
    <row r="3987" spans="2:8" x14ac:dyDescent="0.3">
      <c r="B3987" s="171">
        <v>44215.629965277774</v>
      </c>
      <c r="C3987" s="172">
        <v>50</v>
      </c>
      <c r="D3987" s="172">
        <v>46.1</v>
      </c>
      <c r="E3987" s="172">
        <f t="shared" si="62"/>
        <v>3.8999999999999986</v>
      </c>
      <c r="F3987" s="173" t="s">
        <v>43</v>
      </c>
      <c r="G3987" s="174"/>
      <c r="H3987" s="175">
        <v>615504632</v>
      </c>
    </row>
    <row r="3988" spans="2:8" x14ac:dyDescent="0.3">
      <c r="B3988" s="171">
        <v>44215.631782407407</v>
      </c>
      <c r="C3988" s="172">
        <v>1500</v>
      </c>
      <c r="D3988" s="172">
        <v>1468.5</v>
      </c>
      <c r="E3988" s="172">
        <f t="shared" si="62"/>
        <v>31.5</v>
      </c>
      <c r="F3988" s="173" t="s">
        <v>43</v>
      </c>
      <c r="G3988" s="174"/>
      <c r="H3988" s="175">
        <v>615506099</v>
      </c>
    </row>
    <row r="3989" spans="2:8" x14ac:dyDescent="0.3">
      <c r="B3989" s="171">
        <v>44215.633888888886</v>
      </c>
      <c r="C3989" s="172">
        <v>1000</v>
      </c>
      <c r="D3989" s="172">
        <v>979</v>
      </c>
      <c r="E3989" s="172">
        <f t="shared" si="62"/>
        <v>21</v>
      </c>
      <c r="F3989" s="173" t="s">
        <v>43</v>
      </c>
      <c r="G3989" s="174"/>
      <c r="H3989" s="175">
        <v>615508035</v>
      </c>
    </row>
    <row r="3990" spans="2:8" x14ac:dyDescent="0.3">
      <c r="B3990" s="171">
        <v>44215.634085648147</v>
      </c>
      <c r="C3990" s="172">
        <v>100</v>
      </c>
      <c r="D3990" s="172">
        <v>96.1</v>
      </c>
      <c r="E3990" s="172">
        <f t="shared" si="62"/>
        <v>3.9000000000000057</v>
      </c>
      <c r="F3990" s="173" t="s">
        <v>43</v>
      </c>
      <c r="G3990" s="174"/>
      <c r="H3990" s="175">
        <v>615508197</v>
      </c>
    </row>
    <row r="3991" spans="2:8" x14ac:dyDescent="0.3">
      <c r="B3991" s="171">
        <v>44215.639027777775</v>
      </c>
      <c r="C3991" s="172">
        <v>100</v>
      </c>
      <c r="D3991" s="172">
        <v>96.1</v>
      </c>
      <c r="E3991" s="172">
        <f t="shared" si="62"/>
        <v>3.9000000000000057</v>
      </c>
      <c r="F3991" s="173" t="s">
        <v>9117</v>
      </c>
      <c r="G3991" s="174" t="s">
        <v>77</v>
      </c>
      <c r="H3991" s="175">
        <v>615512607</v>
      </c>
    </row>
    <row r="3992" spans="2:8" x14ac:dyDescent="0.3">
      <c r="B3992" s="171">
        <v>44215.639710648145</v>
      </c>
      <c r="C3992" s="172">
        <v>200</v>
      </c>
      <c r="D3992" s="172">
        <v>195.8</v>
      </c>
      <c r="E3992" s="172">
        <f t="shared" si="62"/>
        <v>4.1999999999999886</v>
      </c>
      <c r="F3992" s="173" t="s">
        <v>43</v>
      </c>
      <c r="G3992" s="174"/>
      <c r="H3992" s="175">
        <v>615513320</v>
      </c>
    </row>
    <row r="3993" spans="2:8" x14ac:dyDescent="0.3">
      <c r="B3993" s="171">
        <v>44215.647511574076</v>
      </c>
      <c r="C3993" s="172">
        <v>500</v>
      </c>
      <c r="D3993" s="172">
        <v>489.5</v>
      </c>
      <c r="E3993" s="172">
        <f t="shared" si="62"/>
        <v>10.5</v>
      </c>
      <c r="F3993" s="173" t="s">
        <v>43</v>
      </c>
      <c r="G3993" s="174"/>
      <c r="H3993" s="175">
        <v>615520145</v>
      </c>
    </row>
    <row r="3994" spans="2:8" x14ac:dyDescent="0.3">
      <c r="B3994" s="171">
        <v>44215.658194444448</v>
      </c>
      <c r="C3994" s="172">
        <v>50</v>
      </c>
      <c r="D3994" s="172">
        <v>46.1</v>
      </c>
      <c r="E3994" s="172">
        <f t="shared" si="62"/>
        <v>3.8999999999999986</v>
      </c>
      <c r="F3994" s="173" t="s">
        <v>43</v>
      </c>
      <c r="G3994" s="174"/>
      <c r="H3994" s="175">
        <v>615529740</v>
      </c>
    </row>
    <row r="3995" spans="2:8" x14ac:dyDescent="0.3">
      <c r="B3995" s="171">
        <v>44215.662939814814</v>
      </c>
      <c r="C3995" s="172">
        <v>1000</v>
      </c>
      <c r="D3995" s="172">
        <v>979</v>
      </c>
      <c r="E3995" s="172">
        <f t="shared" si="62"/>
        <v>21</v>
      </c>
      <c r="F3995" s="173" t="s">
        <v>9113</v>
      </c>
      <c r="G3995" s="174" t="s">
        <v>9507</v>
      </c>
      <c r="H3995" s="175">
        <v>615534118</v>
      </c>
    </row>
    <row r="3996" spans="2:8" x14ac:dyDescent="0.3">
      <c r="B3996" s="171">
        <v>44215.672592592593</v>
      </c>
      <c r="C3996" s="172">
        <v>2500</v>
      </c>
      <c r="D3996" s="172">
        <v>2447.5</v>
      </c>
      <c r="E3996" s="172">
        <f t="shared" si="62"/>
        <v>52.5</v>
      </c>
      <c r="F3996" s="173" t="s">
        <v>9116</v>
      </c>
      <c r="G3996" s="174" t="s">
        <v>9452</v>
      </c>
      <c r="H3996" s="175">
        <v>615543361</v>
      </c>
    </row>
    <row r="3997" spans="2:8" x14ac:dyDescent="0.3">
      <c r="B3997" s="171">
        <v>44215.67355324074</v>
      </c>
      <c r="C3997" s="172">
        <v>200</v>
      </c>
      <c r="D3997" s="172">
        <v>195.8</v>
      </c>
      <c r="E3997" s="172">
        <f t="shared" si="62"/>
        <v>4.1999999999999886</v>
      </c>
      <c r="F3997" s="173" t="s">
        <v>43</v>
      </c>
      <c r="G3997" s="174"/>
      <c r="H3997" s="175">
        <v>615544177</v>
      </c>
    </row>
    <row r="3998" spans="2:8" x14ac:dyDescent="0.3">
      <c r="B3998" s="171">
        <v>44215.679849537039</v>
      </c>
      <c r="C3998" s="172">
        <v>30</v>
      </c>
      <c r="D3998" s="172">
        <v>26.1</v>
      </c>
      <c r="E3998" s="172">
        <f t="shared" si="62"/>
        <v>3.8999999999999986</v>
      </c>
      <c r="F3998" s="173" t="s">
        <v>43</v>
      </c>
      <c r="G3998" s="174"/>
      <c r="H3998" s="175">
        <v>615550547</v>
      </c>
    </row>
    <row r="3999" spans="2:8" x14ac:dyDescent="0.3">
      <c r="B3999" s="171">
        <v>44215.692083333335</v>
      </c>
      <c r="C3999" s="172">
        <v>200</v>
      </c>
      <c r="D3999" s="172">
        <v>195.8</v>
      </c>
      <c r="E3999" s="172">
        <f t="shared" si="62"/>
        <v>4.1999999999999886</v>
      </c>
      <c r="F3999" s="173" t="s">
        <v>43</v>
      </c>
      <c r="G3999" s="174"/>
      <c r="H3999" s="175">
        <v>615563130</v>
      </c>
    </row>
    <row r="4000" spans="2:8" x14ac:dyDescent="0.3">
      <c r="B4000" s="171">
        <v>44215.696168981478</v>
      </c>
      <c r="C4000" s="172">
        <v>1000</v>
      </c>
      <c r="D4000" s="172">
        <v>979</v>
      </c>
      <c r="E4000" s="172">
        <f t="shared" si="62"/>
        <v>21</v>
      </c>
      <c r="F4000" s="173" t="s">
        <v>9176</v>
      </c>
      <c r="G4000" s="174" t="s">
        <v>9574</v>
      </c>
      <c r="H4000" s="175">
        <v>615566845</v>
      </c>
    </row>
    <row r="4001" spans="2:8" x14ac:dyDescent="0.3">
      <c r="B4001" s="171">
        <v>44215.701678240737</v>
      </c>
      <c r="C4001" s="172">
        <v>5000</v>
      </c>
      <c r="D4001" s="172">
        <v>4895</v>
      </c>
      <c r="E4001" s="172">
        <f t="shared" si="62"/>
        <v>105</v>
      </c>
      <c r="F4001" s="173" t="s">
        <v>43</v>
      </c>
      <c r="G4001" s="174"/>
      <c r="H4001" s="175">
        <v>615572007</v>
      </c>
    </row>
    <row r="4002" spans="2:8" x14ac:dyDescent="0.3">
      <c r="B4002" s="171">
        <v>44215.705266203702</v>
      </c>
      <c r="C4002" s="172">
        <v>27</v>
      </c>
      <c r="D4002" s="172">
        <v>23.1</v>
      </c>
      <c r="E4002" s="172">
        <f t="shared" si="62"/>
        <v>3.8999999999999986</v>
      </c>
      <c r="F4002" s="173" t="s">
        <v>43</v>
      </c>
      <c r="G4002" s="174"/>
      <c r="H4002" s="175">
        <v>615575537</v>
      </c>
    </row>
    <row r="4003" spans="2:8" x14ac:dyDescent="0.3">
      <c r="B4003" s="171">
        <v>44215.708611111113</v>
      </c>
      <c r="C4003" s="172">
        <v>150</v>
      </c>
      <c r="D4003" s="172">
        <v>146.1</v>
      </c>
      <c r="E4003" s="172">
        <f t="shared" si="62"/>
        <v>3.9000000000000057</v>
      </c>
      <c r="F4003" s="173" t="s">
        <v>43</v>
      </c>
      <c r="G4003" s="174"/>
      <c r="H4003" s="175">
        <v>615578893</v>
      </c>
    </row>
    <row r="4004" spans="2:8" x14ac:dyDescent="0.3">
      <c r="B4004" s="171">
        <v>44215.716446759259</v>
      </c>
      <c r="C4004" s="172">
        <v>300</v>
      </c>
      <c r="D4004" s="172">
        <v>293.7</v>
      </c>
      <c r="E4004" s="172">
        <f t="shared" si="62"/>
        <v>6.3000000000000114</v>
      </c>
      <c r="F4004" s="173" t="s">
        <v>43</v>
      </c>
      <c r="G4004" s="174"/>
      <c r="H4004" s="175">
        <v>615586464</v>
      </c>
    </row>
    <row r="4005" spans="2:8" x14ac:dyDescent="0.3">
      <c r="B4005" s="171">
        <v>44215.721504629626</v>
      </c>
      <c r="C4005" s="172">
        <v>10</v>
      </c>
      <c r="D4005" s="172">
        <v>6.1</v>
      </c>
      <c r="E4005" s="172">
        <f t="shared" si="62"/>
        <v>3.9000000000000004</v>
      </c>
      <c r="F4005" s="173" t="s">
        <v>43</v>
      </c>
      <c r="G4005" s="174"/>
      <c r="H4005" s="175">
        <v>615591429</v>
      </c>
    </row>
    <row r="4006" spans="2:8" x14ac:dyDescent="0.3">
      <c r="B4006" s="171">
        <v>44215.7265625</v>
      </c>
      <c r="C4006" s="172">
        <v>300</v>
      </c>
      <c r="D4006" s="172">
        <v>293.7</v>
      </c>
      <c r="E4006" s="172">
        <f t="shared" si="62"/>
        <v>6.3000000000000114</v>
      </c>
      <c r="F4006" s="173" t="s">
        <v>43</v>
      </c>
      <c r="G4006" s="174"/>
      <c r="H4006" s="175">
        <v>615596269</v>
      </c>
    </row>
    <row r="4007" spans="2:8" x14ac:dyDescent="0.3">
      <c r="B4007" s="171">
        <v>44215.731296296297</v>
      </c>
      <c r="C4007" s="172">
        <v>400</v>
      </c>
      <c r="D4007" s="172">
        <v>391.6</v>
      </c>
      <c r="E4007" s="172">
        <f t="shared" si="62"/>
        <v>8.3999999999999773</v>
      </c>
      <c r="F4007" s="173" t="s">
        <v>76</v>
      </c>
      <c r="G4007" s="174" t="s">
        <v>9507</v>
      </c>
      <c r="H4007" s="175">
        <v>615600524</v>
      </c>
    </row>
    <row r="4008" spans="2:8" x14ac:dyDescent="0.3">
      <c r="B4008" s="171">
        <v>44215.733020833337</v>
      </c>
      <c r="C4008" s="172">
        <v>500</v>
      </c>
      <c r="D4008" s="172">
        <v>489.5</v>
      </c>
      <c r="E4008" s="172">
        <f t="shared" si="62"/>
        <v>10.5</v>
      </c>
      <c r="F4008" s="173" t="s">
        <v>9112</v>
      </c>
      <c r="G4008" s="174" t="s">
        <v>9507</v>
      </c>
      <c r="H4008" s="175">
        <v>615602160</v>
      </c>
    </row>
    <row r="4009" spans="2:8" x14ac:dyDescent="0.3">
      <c r="B4009" s="171">
        <v>44215.733460648145</v>
      </c>
      <c r="C4009" s="172">
        <v>100</v>
      </c>
      <c r="D4009" s="172">
        <v>96.1</v>
      </c>
      <c r="E4009" s="172">
        <f t="shared" si="62"/>
        <v>3.9000000000000057</v>
      </c>
      <c r="F4009" s="173" t="s">
        <v>43</v>
      </c>
      <c r="G4009" s="174"/>
      <c r="H4009" s="175">
        <v>615602566</v>
      </c>
    </row>
    <row r="4010" spans="2:8" x14ac:dyDescent="0.3">
      <c r="B4010" s="171">
        <v>44215.733842592592</v>
      </c>
      <c r="C4010" s="172">
        <v>100</v>
      </c>
      <c r="D4010" s="172">
        <v>96.1</v>
      </c>
      <c r="E4010" s="172">
        <f t="shared" si="62"/>
        <v>3.9000000000000057</v>
      </c>
      <c r="F4010" s="173" t="s">
        <v>9092</v>
      </c>
      <c r="G4010" s="174" t="s">
        <v>9146</v>
      </c>
      <c r="H4010" s="175">
        <v>615602909</v>
      </c>
    </row>
    <row r="4011" spans="2:8" x14ac:dyDescent="0.3">
      <c r="B4011" s="171">
        <v>44215.737673611111</v>
      </c>
      <c r="C4011" s="172">
        <v>1000</v>
      </c>
      <c r="D4011" s="172">
        <v>979</v>
      </c>
      <c r="E4011" s="172">
        <f t="shared" si="62"/>
        <v>21</v>
      </c>
      <c r="F4011" s="173" t="s">
        <v>9191</v>
      </c>
      <c r="G4011" s="174" t="s">
        <v>9218</v>
      </c>
      <c r="H4011" s="175">
        <v>615606375</v>
      </c>
    </row>
    <row r="4012" spans="2:8" x14ac:dyDescent="0.3">
      <c r="B4012" s="171">
        <v>44215.738032407404</v>
      </c>
      <c r="C4012" s="172">
        <v>1000</v>
      </c>
      <c r="D4012" s="172">
        <v>979</v>
      </c>
      <c r="E4012" s="172">
        <f t="shared" si="62"/>
        <v>21</v>
      </c>
      <c r="F4012" s="173" t="s">
        <v>9273</v>
      </c>
      <c r="G4012" s="174" t="s">
        <v>9251</v>
      </c>
      <c r="H4012" s="175">
        <v>615606658</v>
      </c>
    </row>
    <row r="4013" spans="2:8" x14ac:dyDescent="0.3">
      <c r="B4013" s="171">
        <v>44215.741307870368</v>
      </c>
      <c r="C4013" s="172">
        <v>1500</v>
      </c>
      <c r="D4013" s="172">
        <v>1468.5</v>
      </c>
      <c r="E4013" s="172">
        <f t="shared" si="62"/>
        <v>31.5</v>
      </c>
      <c r="F4013" s="173" t="s">
        <v>43</v>
      </c>
      <c r="G4013" s="174"/>
      <c r="H4013" s="175">
        <v>615609766</v>
      </c>
    </row>
    <row r="4014" spans="2:8" x14ac:dyDescent="0.3">
      <c r="B4014" s="171">
        <v>44215.742465277777</v>
      </c>
      <c r="C4014" s="172">
        <v>4000</v>
      </c>
      <c r="D4014" s="172">
        <v>3916</v>
      </c>
      <c r="E4014" s="172">
        <f t="shared" si="62"/>
        <v>84</v>
      </c>
      <c r="F4014" s="173" t="s">
        <v>9107</v>
      </c>
      <c r="G4014" s="174" t="s">
        <v>9251</v>
      </c>
      <c r="H4014" s="175">
        <v>615610706</v>
      </c>
    </row>
    <row r="4015" spans="2:8" x14ac:dyDescent="0.3">
      <c r="B4015" s="171">
        <v>44215.743206018517</v>
      </c>
      <c r="C4015" s="172">
        <v>1000</v>
      </c>
      <c r="D4015" s="172">
        <v>979</v>
      </c>
      <c r="E4015" s="172">
        <f t="shared" si="62"/>
        <v>21</v>
      </c>
      <c r="F4015" s="173" t="s">
        <v>43</v>
      </c>
      <c r="G4015" s="174"/>
      <c r="H4015" s="175">
        <v>615611473</v>
      </c>
    </row>
    <row r="4016" spans="2:8" x14ac:dyDescent="0.3">
      <c r="B4016" s="171">
        <v>44215.75335648148</v>
      </c>
      <c r="C4016" s="172">
        <v>50</v>
      </c>
      <c r="D4016" s="172">
        <v>46.1</v>
      </c>
      <c r="E4016" s="172">
        <f t="shared" si="62"/>
        <v>3.8999999999999986</v>
      </c>
      <c r="F4016" s="173" t="s">
        <v>9142</v>
      </c>
      <c r="G4016" s="174" t="s">
        <v>9430</v>
      </c>
      <c r="H4016" s="175">
        <v>615621203</v>
      </c>
    </row>
    <row r="4017" spans="2:8" x14ac:dyDescent="0.3">
      <c r="B4017" s="171">
        <v>44215.75545138889</v>
      </c>
      <c r="C4017" s="172">
        <v>100</v>
      </c>
      <c r="D4017" s="172">
        <v>96.1</v>
      </c>
      <c r="E4017" s="172">
        <f t="shared" si="62"/>
        <v>3.9000000000000057</v>
      </c>
      <c r="F4017" s="173" t="s">
        <v>43</v>
      </c>
      <c r="G4017" s="174"/>
      <c r="H4017" s="175">
        <v>615623348</v>
      </c>
    </row>
    <row r="4018" spans="2:8" x14ac:dyDescent="0.3">
      <c r="B4018" s="171">
        <v>44215.755462962959</v>
      </c>
      <c r="C4018" s="172">
        <v>1377</v>
      </c>
      <c r="D4018" s="172">
        <v>1348.08</v>
      </c>
      <c r="E4018" s="172">
        <f t="shared" si="62"/>
        <v>28.920000000000073</v>
      </c>
      <c r="F4018" s="173" t="s">
        <v>9131</v>
      </c>
      <c r="G4018" s="174" t="s">
        <v>9233</v>
      </c>
      <c r="H4018" s="175">
        <v>615623365</v>
      </c>
    </row>
    <row r="4019" spans="2:8" x14ac:dyDescent="0.3">
      <c r="B4019" s="171">
        <v>44215.760023148148</v>
      </c>
      <c r="C4019" s="172">
        <v>500</v>
      </c>
      <c r="D4019" s="172">
        <v>489.5</v>
      </c>
      <c r="E4019" s="172">
        <f t="shared" si="62"/>
        <v>10.5</v>
      </c>
      <c r="F4019" s="173" t="s">
        <v>43</v>
      </c>
      <c r="G4019" s="174"/>
      <c r="H4019" s="175">
        <v>615627814</v>
      </c>
    </row>
    <row r="4020" spans="2:8" x14ac:dyDescent="0.3">
      <c r="B4020" s="171">
        <v>44215.775543981479</v>
      </c>
      <c r="C4020" s="172">
        <v>300</v>
      </c>
      <c r="D4020" s="172">
        <v>293.7</v>
      </c>
      <c r="E4020" s="172">
        <f t="shared" si="62"/>
        <v>6.3000000000000114</v>
      </c>
      <c r="F4020" s="173" t="s">
        <v>9303</v>
      </c>
      <c r="G4020" s="174" t="s">
        <v>9574</v>
      </c>
      <c r="H4020" s="175">
        <v>615642519</v>
      </c>
    </row>
    <row r="4021" spans="2:8" x14ac:dyDescent="0.3">
      <c r="B4021" s="171">
        <v>44215.777268518519</v>
      </c>
      <c r="C4021" s="172">
        <v>1500</v>
      </c>
      <c r="D4021" s="172">
        <v>1468.5</v>
      </c>
      <c r="E4021" s="172">
        <f t="shared" si="62"/>
        <v>31.5</v>
      </c>
      <c r="F4021" s="173" t="s">
        <v>43</v>
      </c>
      <c r="G4021" s="174"/>
      <c r="H4021" s="175">
        <v>615644059</v>
      </c>
    </row>
    <row r="4022" spans="2:8" x14ac:dyDescent="0.3">
      <c r="B4022" s="171">
        <v>44215.777800925927</v>
      </c>
      <c r="C4022" s="172">
        <v>100</v>
      </c>
      <c r="D4022" s="172">
        <v>96.1</v>
      </c>
      <c r="E4022" s="172">
        <f t="shared" si="62"/>
        <v>3.9000000000000057</v>
      </c>
      <c r="F4022" s="173" t="s">
        <v>9131</v>
      </c>
      <c r="G4022" s="174" t="s">
        <v>9574</v>
      </c>
      <c r="H4022" s="175">
        <v>615644485</v>
      </c>
    </row>
    <row r="4023" spans="2:8" x14ac:dyDescent="0.3">
      <c r="B4023" s="171">
        <v>44215.779247685183</v>
      </c>
      <c r="C4023" s="172">
        <v>20</v>
      </c>
      <c r="D4023" s="172">
        <v>16.100000000000001</v>
      </c>
      <c r="E4023" s="172">
        <f t="shared" si="62"/>
        <v>3.8999999999999986</v>
      </c>
      <c r="F4023" s="173" t="s">
        <v>43</v>
      </c>
      <c r="G4023" s="174"/>
      <c r="H4023" s="175">
        <v>615645889</v>
      </c>
    </row>
    <row r="4024" spans="2:8" x14ac:dyDescent="0.3">
      <c r="B4024" s="171">
        <v>44215.783067129632</v>
      </c>
      <c r="C4024" s="172">
        <v>1000</v>
      </c>
      <c r="D4024" s="172">
        <v>979</v>
      </c>
      <c r="E4024" s="172">
        <f t="shared" si="62"/>
        <v>21</v>
      </c>
      <c r="F4024" s="173" t="s">
        <v>43</v>
      </c>
      <c r="G4024" s="174"/>
      <c r="H4024" s="175">
        <v>615649293</v>
      </c>
    </row>
    <row r="4025" spans="2:8" x14ac:dyDescent="0.3">
      <c r="B4025" s="171">
        <v>44215.78398148148</v>
      </c>
      <c r="C4025" s="172">
        <v>100</v>
      </c>
      <c r="D4025" s="172">
        <v>96.1</v>
      </c>
      <c r="E4025" s="172">
        <f t="shared" si="62"/>
        <v>3.9000000000000057</v>
      </c>
      <c r="F4025" s="173" t="s">
        <v>43</v>
      </c>
      <c r="G4025" s="174"/>
      <c r="H4025" s="175">
        <v>615650019</v>
      </c>
    </row>
    <row r="4026" spans="2:8" x14ac:dyDescent="0.3">
      <c r="B4026" s="171">
        <v>44215.792685185188</v>
      </c>
      <c r="C4026" s="172">
        <v>250</v>
      </c>
      <c r="D4026" s="172">
        <v>244.75</v>
      </c>
      <c r="E4026" s="172">
        <f t="shared" si="62"/>
        <v>5.25</v>
      </c>
      <c r="F4026" s="173" t="s">
        <v>9135</v>
      </c>
      <c r="G4026" s="174" t="s">
        <v>9607</v>
      </c>
      <c r="H4026" s="175">
        <v>615658210</v>
      </c>
    </row>
    <row r="4027" spans="2:8" x14ac:dyDescent="0.3">
      <c r="B4027" s="171">
        <v>44215.794085648151</v>
      </c>
      <c r="C4027" s="172">
        <v>2500</v>
      </c>
      <c r="D4027" s="172">
        <v>2447.5</v>
      </c>
      <c r="E4027" s="172">
        <f t="shared" si="62"/>
        <v>52.5</v>
      </c>
      <c r="F4027" s="173" t="s">
        <v>9164</v>
      </c>
      <c r="G4027" s="174" t="s">
        <v>9146</v>
      </c>
      <c r="H4027" s="175">
        <v>615659462</v>
      </c>
    </row>
    <row r="4028" spans="2:8" x14ac:dyDescent="0.3">
      <c r="B4028" s="171">
        <v>44215.796261574076</v>
      </c>
      <c r="C4028" s="172">
        <v>500</v>
      </c>
      <c r="D4028" s="172">
        <v>489.5</v>
      </c>
      <c r="E4028" s="172">
        <f t="shared" si="62"/>
        <v>10.5</v>
      </c>
      <c r="F4028" s="173" t="s">
        <v>43</v>
      </c>
      <c r="G4028" s="174"/>
      <c r="H4028" s="175">
        <v>615661620</v>
      </c>
    </row>
    <row r="4029" spans="2:8" x14ac:dyDescent="0.3">
      <c r="B4029" s="171">
        <v>44215.7966087963</v>
      </c>
      <c r="C4029" s="172">
        <v>100</v>
      </c>
      <c r="D4029" s="172">
        <v>96.1</v>
      </c>
      <c r="E4029" s="172">
        <f t="shared" si="62"/>
        <v>3.9000000000000057</v>
      </c>
      <c r="F4029" s="173" t="s">
        <v>43</v>
      </c>
      <c r="G4029" s="174"/>
      <c r="H4029" s="175">
        <v>615661954</v>
      </c>
    </row>
    <row r="4030" spans="2:8" x14ac:dyDescent="0.3">
      <c r="B4030" s="171">
        <v>44215.829074074078</v>
      </c>
      <c r="C4030" s="172">
        <v>300</v>
      </c>
      <c r="D4030" s="172">
        <v>293.7</v>
      </c>
      <c r="E4030" s="172">
        <f t="shared" si="62"/>
        <v>6.3000000000000114</v>
      </c>
      <c r="F4030" s="173" t="s">
        <v>43</v>
      </c>
      <c r="G4030" s="174"/>
      <c r="H4030" s="175">
        <v>615691941</v>
      </c>
    </row>
    <row r="4031" spans="2:8" x14ac:dyDescent="0.3">
      <c r="B4031" s="171">
        <v>44215.838541666664</v>
      </c>
      <c r="C4031" s="172">
        <v>10</v>
      </c>
      <c r="D4031" s="172">
        <v>6.1</v>
      </c>
      <c r="E4031" s="172">
        <f t="shared" si="62"/>
        <v>3.9000000000000004</v>
      </c>
      <c r="F4031" s="173" t="s">
        <v>43</v>
      </c>
      <c r="G4031" s="174"/>
      <c r="H4031" s="175">
        <v>615701242</v>
      </c>
    </row>
    <row r="4032" spans="2:8" x14ac:dyDescent="0.3">
      <c r="B4032" s="171">
        <v>44215.838599537034</v>
      </c>
      <c r="C4032" s="172">
        <v>1000</v>
      </c>
      <c r="D4032" s="172">
        <v>979</v>
      </c>
      <c r="E4032" s="172">
        <f t="shared" si="62"/>
        <v>21</v>
      </c>
      <c r="F4032" s="173" t="s">
        <v>43</v>
      </c>
      <c r="G4032" s="174"/>
      <c r="H4032" s="175">
        <v>615701269</v>
      </c>
    </row>
    <row r="4033" spans="2:8" x14ac:dyDescent="0.3">
      <c r="B4033" s="171">
        <v>44215.845243055555</v>
      </c>
      <c r="C4033" s="172">
        <v>113</v>
      </c>
      <c r="D4033" s="172">
        <v>109.1</v>
      </c>
      <c r="E4033" s="172">
        <f t="shared" si="62"/>
        <v>3.9000000000000057</v>
      </c>
      <c r="F4033" s="173" t="s">
        <v>43</v>
      </c>
      <c r="G4033" s="174"/>
      <c r="H4033" s="175">
        <v>615707421</v>
      </c>
    </row>
    <row r="4034" spans="2:8" x14ac:dyDescent="0.3">
      <c r="B4034" s="171">
        <v>44215.851273148146</v>
      </c>
      <c r="C4034" s="172">
        <v>3000</v>
      </c>
      <c r="D4034" s="172">
        <v>2937</v>
      </c>
      <c r="E4034" s="172">
        <f t="shared" si="62"/>
        <v>63</v>
      </c>
      <c r="F4034" s="173" t="s">
        <v>9131</v>
      </c>
      <c r="G4034" s="174" t="s">
        <v>9324</v>
      </c>
      <c r="H4034" s="175">
        <v>615716409</v>
      </c>
    </row>
    <row r="4035" spans="2:8" x14ac:dyDescent="0.3">
      <c r="B4035" s="171">
        <v>44215.854131944441</v>
      </c>
      <c r="C4035" s="172">
        <v>50</v>
      </c>
      <c r="D4035" s="172">
        <v>46.1</v>
      </c>
      <c r="E4035" s="172">
        <f t="shared" si="62"/>
        <v>3.8999999999999986</v>
      </c>
      <c r="F4035" s="173" t="s">
        <v>9197</v>
      </c>
      <c r="G4035" s="174" t="s">
        <v>9430</v>
      </c>
      <c r="H4035" s="175">
        <v>615720656</v>
      </c>
    </row>
    <row r="4036" spans="2:8" x14ac:dyDescent="0.3">
      <c r="B4036" s="171">
        <v>44215.873425925929</v>
      </c>
      <c r="C4036" s="172">
        <v>300</v>
      </c>
      <c r="D4036" s="172">
        <v>293.7</v>
      </c>
      <c r="E4036" s="172">
        <f t="shared" si="62"/>
        <v>6.3000000000000114</v>
      </c>
      <c r="F4036" s="173" t="s">
        <v>43</v>
      </c>
      <c r="G4036" s="174"/>
      <c r="H4036" s="175">
        <v>615747830</v>
      </c>
    </row>
    <row r="4037" spans="2:8" x14ac:dyDescent="0.3">
      <c r="B4037" s="171">
        <v>44215.875844907408</v>
      </c>
      <c r="C4037" s="172">
        <v>100</v>
      </c>
      <c r="D4037" s="172">
        <v>96.1</v>
      </c>
      <c r="E4037" s="172">
        <f t="shared" si="62"/>
        <v>3.9000000000000057</v>
      </c>
      <c r="F4037" s="173" t="s">
        <v>9203</v>
      </c>
      <c r="G4037" s="174" t="s">
        <v>9233</v>
      </c>
      <c r="H4037" s="175">
        <v>615750057</v>
      </c>
    </row>
    <row r="4038" spans="2:8" x14ac:dyDescent="0.3">
      <c r="B4038" s="171">
        <v>44215.877824074072</v>
      </c>
      <c r="C4038" s="172">
        <v>100</v>
      </c>
      <c r="D4038" s="172">
        <v>96.1</v>
      </c>
      <c r="E4038" s="172">
        <f t="shared" ref="E4038:E4101" si="63">C4038-D4038</f>
        <v>3.9000000000000057</v>
      </c>
      <c r="F4038" s="173" t="s">
        <v>9215</v>
      </c>
      <c r="G4038" s="174" t="s">
        <v>9148</v>
      </c>
      <c r="H4038" s="175">
        <v>615751594</v>
      </c>
    </row>
    <row r="4039" spans="2:8" x14ac:dyDescent="0.3">
      <c r="B4039" s="171">
        <v>44215.87976851852</v>
      </c>
      <c r="C4039" s="172">
        <v>1000</v>
      </c>
      <c r="D4039" s="172">
        <v>979</v>
      </c>
      <c r="E4039" s="172">
        <f t="shared" si="63"/>
        <v>21</v>
      </c>
      <c r="F4039" s="173" t="s">
        <v>9109</v>
      </c>
      <c r="G4039" s="174" t="s">
        <v>9099</v>
      </c>
      <c r="H4039" s="175">
        <v>615753278</v>
      </c>
    </row>
    <row r="4040" spans="2:8" x14ac:dyDescent="0.3">
      <c r="B4040" s="171">
        <v>44215.881840277776</v>
      </c>
      <c r="C4040" s="172">
        <v>300</v>
      </c>
      <c r="D4040" s="172">
        <v>293.7</v>
      </c>
      <c r="E4040" s="172">
        <f t="shared" si="63"/>
        <v>6.3000000000000114</v>
      </c>
      <c r="F4040" s="173" t="s">
        <v>9104</v>
      </c>
      <c r="G4040" s="174" t="s">
        <v>9146</v>
      </c>
      <c r="H4040" s="175">
        <v>615754929</v>
      </c>
    </row>
    <row r="4041" spans="2:8" x14ac:dyDescent="0.3">
      <c r="B4041" s="171">
        <v>44215.883148148147</v>
      </c>
      <c r="C4041" s="172">
        <v>1000</v>
      </c>
      <c r="D4041" s="172">
        <v>979</v>
      </c>
      <c r="E4041" s="172">
        <f t="shared" si="63"/>
        <v>21</v>
      </c>
      <c r="F4041" s="173" t="s">
        <v>43</v>
      </c>
      <c r="G4041" s="174"/>
      <c r="H4041" s="175">
        <v>615756121</v>
      </c>
    </row>
    <row r="4042" spans="2:8" x14ac:dyDescent="0.3">
      <c r="B4042" s="171">
        <v>44215.884421296294</v>
      </c>
      <c r="C4042" s="172">
        <v>300</v>
      </c>
      <c r="D4042" s="172">
        <v>293.7</v>
      </c>
      <c r="E4042" s="172">
        <f t="shared" si="63"/>
        <v>6.3000000000000114</v>
      </c>
      <c r="F4042" s="173" t="s">
        <v>9220</v>
      </c>
      <c r="G4042" s="174" t="s">
        <v>9574</v>
      </c>
      <c r="H4042" s="175">
        <v>615757172</v>
      </c>
    </row>
    <row r="4043" spans="2:8" x14ac:dyDescent="0.3">
      <c r="B4043" s="171">
        <v>44215.885914351849</v>
      </c>
      <c r="C4043" s="172">
        <v>100</v>
      </c>
      <c r="D4043" s="172">
        <v>96.1</v>
      </c>
      <c r="E4043" s="172">
        <f t="shared" si="63"/>
        <v>3.9000000000000057</v>
      </c>
      <c r="F4043" s="173" t="s">
        <v>9125</v>
      </c>
      <c r="G4043" s="174" t="s">
        <v>9607</v>
      </c>
      <c r="H4043" s="175">
        <v>615758531</v>
      </c>
    </row>
    <row r="4044" spans="2:8" x14ac:dyDescent="0.3">
      <c r="B4044" s="171">
        <v>44215.888668981483</v>
      </c>
      <c r="C4044" s="172">
        <v>1000</v>
      </c>
      <c r="D4044" s="172">
        <v>979</v>
      </c>
      <c r="E4044" s="172">
        <f t="shared" si="63"/>
        <v>21</v>
      </c>
      <c r="F4044" s="173" t="s">
        <v>9121</v>
      </c>
      <c r="G4044" s="174" t="s">
        <v>9317</v>
      </c>
      <c r="H4044" s="175">
        <v>615760740</v>
      </c>
    </row>
    <row r="4045" spans="2:8" x14ac:dyDescent="0.3">
      <c r="B4045" s="171">
        <v>44215.891250000001</v>
      </c>
      <c r="C4045" s="172">
        <v>144</v>
      </c>
      <c r="D4045" s="172">
        <v>140.1</v>
      </c>
      <c r="E4045" s="172">
        <f t="shared" si="63"/>
        <v>3.9000000000000057</v>
      </c>
      <c r="F4045" s="173" t="s">
        <v>9435</v>
      </c>
      <c r="G4045" s="174" t="s">
        <v>9430</v>
      </c>
      <c r="H4045" s="175">
        <v>615762981</v>
      </c>
    </row>
    <row r="4046" spans="2:8" x14ac:dyDescent="0.3">
      <c r="B4046" s="171">
        <v>44215.903124999997</v>
      </c>
      <c r="C4046" s="172">
        <v>300</v>
      </c>
      <c r="D4046" s="172">
        <v>293.7</v>
      </c>
      <c r="E4046" s="172">
        <f t="shared" si="63"/>
        <v>6.3000000000000114</v>
      </c>
      <c r="F4046" s="173" t="s">
        <v>43</v>
      </c>
      <c r="G4046" s="174"/>
      <c r="H4046" s="175">
        <v>615772283</v>
      </c>
    </row>
    <row r="4047" spans="2:8" x14ac:dyDescent="0.3">
      <c r="B4047" s="171">
        <v>44215.911377314813</v>
      </c>
      <c r="C4047" s="172">
        <v>7500</v>
      </c>
      <c r="D4047" s="172">
        <v>7342.5</v>
      </c>
      <c r="E4047" s="172">
        <f t="shared" si="63"/>
        <v>157.5</v>
      </c>
      <c r="F4047" s="173" t="s">
        <v>9433</v>
      </c>
      <c r="G4047" s="174" t="s">
        <v>9218</v>
      </c>
      <c r="H4047" s="175">
        <v>615778719</v>
      </c>
    </row>
    <row r="4048" spans="2:8" x14ac:dyDescent="0.3">
      <c r="B4048" s="171">
        <v>44215.914479166669</v>
      </c>
      <c r="C4048" s="172">
        <v>400</v>
      </c>
      <c r="D4048" s="172">
        <v>391.6</v>
      </c>
      <c r="E4048" s="172">
        <f t="shared" si="63"/>
        <v>8.3999999999999773</v>
      </c>
      <c r="F4048" s="173" t="s">
        <v>43</v>
      </c>
      <c r="G4048" s="174"/>
      <c r="H4048" s="175">
        <v>615781246</v>
      </c>
    </row>
    <row r="4049" spans="2:8" x14ac:dyDescent="0.3">
      <c r="B4049" s="171">
        <v>44215.918715277781</v>
      </c>
      <c r="C4049" s="172">
        <v>100</v>
      </c>
      <c r="D4049" s="172">
        <v>96.1</v>
      </c>
      <c r="E4049" s="172">
        <f t="shared" si="63"/>
        <v>3.9000000000000057</v>
      </c>
      <c r="F4049" s="173" t="s">
        <v>9092</v>
      </c>
      <c r="G4049" s="174" t="s">
        <v>9146</v>
      </c>
      <c r="H4049" s="175">
        <v>615784711</v>
      </c>
    </row>
    <row r="4050" spans="2:8" x14ac:dyDescent="0.3">
      <c r="B4050" s="171">
        <v>44215.920578703706</v>
      </c>
      <c r="C4050" s="172">
        <v>1000</v>
      </c>
      <c r="D4050" s="172">
        <v>979</v>
      </c>
      <c r="E4050" s="172">
        <f t="shared" si="63"/>
        <v>21</v>
      </c>
      <c r="F4050" s="173" t="s">
        <v>43</v>
      </c>
      <c r="G4050" s="174"/>
      <c r="H4050" s="175">
        <v>615786215</v>
      </c>
    </row>
    <row r="4051" spans="2:8" x14ac:dyDescent="0.3">
      <c r="B4051" s="171">
        <v>44215.922384259262</v>
      </c>
      <c r="C4051" s="172">
        <v>30</v>
      </c>
      <c r="D4051" s="172">
        <v>26.1</v>
      </c>
      <c r="E4051" s="172">
        <f t="shared" si="63"/>
        <v>3.8999999999999986</v>
      </c>
      <c r="F4051" s="173" t="s">
        <v>43</v>
      </c>
      <c r="G4051" s="174"/>
      <c r="H4051" s="175">
        <v>615787536</v>
      </c>
    </row>
    <row r="4052" spans="2:8" x14ac:dyDescent="0.3">
      <c r="B4052" s="171">
        <v>44215.928206018521</v>
      </c>
      <c r="C4052" s="172">
        <v>300</v>
      </c>
      <c r="D4052" s="172">
        <v>293.7</v>
      </c>
      <c r="E4052" s="172">
        <f t="shared" si="63"/>
        <v>6.3000000000000114</v>
      </c>
      <c r="F4052" s="173" t="s">
        <v>43</v>
      </c>
      <c r="G4052" s="174"/>
      <c r="H4052" s="175">
        <v>615792150</v>
      </c>
    </row>
    <row r="4053" spans="2:8" x14ac:dyDescent="0.3">
      <c r="B4053" s="171">
        <v>44215.928912037038</v>
      </c>
      <c r="C4053" s="172">
        <v>100</v>
      </c>
      <c r="D4053" s="172">
        <v>96.1</v>
      </c>
      <c r="E4053" s="172">
        <f t="shared" si="63"/>
        <v>3.9000000000000057</v>
      </c>
      <c r="F4053" s="173" t="s">
        <v>43</v>
      </c>
      <c r="G4053" s="174"/>
      <c r="H4053" s="175">
        <v>615792688</v>
      </c>
    </row>
    <row r="4054" spans="2:8" x14ac:dyDescent="0.3">
      <c r="B4054" s="171">
        <v>44215.937824074077</v>
      </c>
      <c r="C4054" s="172">
        <v>300</v>
      </c>
      <c r="D4054" s="172">
        <v>293.7</v>
      </c>
      <c r="E4054" s="172">
        <f t="shared" si="63"/>
        <v>6.3000000000000114</v>
      </c>
      <c r="F4054" s="173" t="s">
        <v>9246</v>
      </c>
      <c r="G4054" s="174" t="s">
        <v>9452</v>
      </c>
      <c r="H4054" s="175">
        <v>615799556</v>
      </c>
    </row>
    <row r="4055" spans="2:8" x14ac:dyDescent="0.3">
      <c r="B4055" s="171">
        <v>44215.942893518521</v>
      </c>
      <c r="C4055" s="172">
        <v>300</v>
      </c>
      <c r="D4055" s="172">
        <v>293.7</v>
      </c>
      <c r="E4055" s="172">
        <f t="shared" si="63"/>
        <v>6.3000000000000114</v>
      </c>
      <c r="F4055" s="173" t="s">
        <v>43</v>
      </c>
      <c r="G4055" s="174"/>
      <c r="H4055" s="175">
        <v>615803457</v>
      </c>
    </row>
    <row r="4056" spans="2:8" x14ac:dyDescent="0.3">
      <c r="B4056" s="171">
        <v>44215.950439814813</v>
      </c>
      <c r="C4056" s="172">
        <v>22</v>
      </c>
      <c r="D4056" s="172">
        <v>18.100000000000001</v>
      </c>
      <c r="E4056" s="172">
        <f t="shared" si="63"/>
        <v>3.8999999999999986</v>
      </c>
      <c r="F4056" s="173" t="s">
        <v>43</v>
      </c>
      <c r="G4056" s="174"/>
      <c r="H4056" s="175">
        <v>615808942</v>
      </c>
    </row>
    <row r="4057" spans="2:8" x14ac:dyDescent="0.3">
      <c r="B4057" s="171">
        <v>44215.954027777778</v>
      </c>
      <c r="C4057" s="172">
        <v>100</v>
      </c>
      <c r="D4057" s="172">
        <v>96.1</v>
      </c>
      <c r="E4057" s="172">
        <f t="shared" si="63"/>
        <v>3.9000000000000057</v>
      </c>
      <c r="F4057" s="173" t="s">
        <v>43</v>
      </c>
      <c r="G4057" s="174"/>
      <c r="H4057" s="175">
        <v>615811776</v>
      </c>
    </row>
    <row r="4058" spans="2:8" x14ac:dyDescent="0.3">
      <c r="B4058" s="171">
        <v>44215.956192129626</v>
      </c>
      <c r="C4058" s="172">
        <v>200</v>
      </c>
      <c r="D4058" s="172">
        <v>195.8</v>
      </c>
      <c r="E4058" s="172">
        <f t="shared" si="63"/>
        <v>4.1999999999999886</v>
      </c>
      <c r="F4058" s="173" t="s">
        <v>43</v>
      </c>
      <c r="G4058" s="174"/>
      <c r="H4058" s="175">
        <v>615813474</v>
      </c>
    </row>
    <row r="4059" spans="2:8" x14ac:dyDescent="0.3">
      <c r="B4059" s="171">
        <v>44215.957256944443</v>
      </c>
      <c r="C4059" s="172">
        <v>100</v>
      </c>
      <c r="D4059" s="172">
        <v>96.1</v>
      </c>
      <c r="E4059" s="172">
        <f t="shared" si="63"/>
        <v>3.9000000000000057</v>
      </c>
      <c r="F4059" s="173" t="s">
        <v>43</v>
      </c>
      <c r="G4059" s="174"/>
      <c r="H4059" s="175">
        <v>615814344</v>
      </c>
    </row>
    <row r="4060" spans="2:8" x14ac:dyDescent="0.3">
      <c r="B4060" s="171">
        <v>44215.961793981478</v>
      </c>
      <c r="C4060" s="172">
        <v>300</v>
      </c>
      <c r="D4060" s="172">
        <v>293.7</v>
      </c>
      <c r="E4060" s="172">
        <f t="shared" si="63"/>
        <v>6.3000000000000114</v>
      </c>
      <c r="F4060" s="173" t="s">
        <v>9228</v>
      </c>
      <c r="G4060" s="174" t="s">
        <v>9146</v>
      </c>
      <c r="H4060" s="175">
        <v>615817671</v>
      </c>
    </row>
    <row r="4061" spans="2:8" x14ac:dyDescent="0.3">
      <c r="B4061" s="171">
        <v>44215.963495370372</v>
      </c>
      <c r="C4061" s="172">
        <v>200</v>
      </c>
      <c r="D4061" s="172">
        <v>195.8</v>
      </c>
      <c r="E4061" s="172">
        <f t="shared" si="63"/>
        <v>4.1999999999999886</v>
      </c>
      <c r="F4061" s="173" t="s">
        <v>9104</v>
      </c>
      <c r="G4061" s="174" t="s">
        <v>9099</v>
      </c>
      <c r="H4061" s="175">
        <v>615818918</v>
      </c>
    </row>
    <row r="4062" spans="2:8" x14ac:dyDescent="0.3">
      <c r="B4062" s="171">
        <v>44215.966724537036</v>
      </c>
      <c r="C4062" s="172">
        <v>300</v>
      </c>
      <c r="D4062" s="172">
        <v>293.7</v>
      </c>
      <c r="E4062" s="172">
        <f t="shared" si="63"/>
        <v>6.3000000000000114</v>
      </c>
      <c r="F4062" s="173" t="s">
        <v>9133</v>
      </c>
      <c r="G4062" s="174" t="s">
        <v>9430</v>
      </c>
      <c r="H4062" s="175">
        <v>615821131</v>
      </c>
    </row>
    <row r="4063" spans="2:8" x14ac:dyDescent="0.3">
      <c r="B4063" s="171">
        <v>44215.96707175926</v>
      </c>
      <c r="C4063" s="172">
        <v>300</v>
      </c>
      <c r="D4063" s="172">
        <v>293.7</v>
      </c>
      <c r="E4063" s="172">
        <f t="shared" si="63"/>
        <v>6.3000000000000114</v>
      </c>
      <c r="F4063" s="173" t="s">
        <v>43</v>
      </c>
      <c r="G4063" s="174"/>
      <c r="H4063" s="175">
        <v>615821367</v>
      </c>
    </row>
    <row r="4064" spans="2:8" x14ac:dyDescent="0.3">
      <c r="B4064" s="171">
        <v>44215.974537037036</v>
      </c>
      <c r="C4064" s="172">
        <v>500</v>
      </c>
      <c r="D4064" s="172">
        <v>489.5</v>
      </c>
      <c r="E4064" s="172">
        <f t="shared" si="63"/>
        <v>10.5</v>
      </c>
      <c r="F4064" s="173" t="s">
        <v>9142</v>
      </c>
      <c r="G4064" s="174" t="s">
        <v>9375</v>
      </c>
      <c r="H4064" s="175">
        <v>615826544</v>
      </c>
    </row>
    <row r="4065" spans="2:8" x14ac:dyDescent="0.3">
      <c r="B4065" s="171">
        <v>44215.977326388886</v>
      </c>
      <c r="C4065" s="172">
        <v>3000</v>
      </c>
      <c r="D4065" s="172">
        <v>2937</v>
      </c>
      <c r="E4065" s="172">
        <f t="shared" si="63"/>
        <v>63</v>
      </c>
      <c r="F4065" s="173" t="s">
        <v>43</v>
      </c>
      <c r="G4065" s="174"/>
      <c r="H4065" s="175">
        <v>615828353</v>
      </c>
    </row>
    <row r="4066" spans="2:8" x14ac:dyDescent="0.3">
      <c r="B4066" s="171">
        <v>44215.979513888888</v>
      </c>
      <c r="C4066" s="172">
        <v>100</v>
      </c>
      <c r="D4066" s="172">
        <v>96.1</v>
      </c>
      <c r="E4066" s="172">
        <f t="shared" si="63"/>
        <v>3.9000000000000057</v>
      </c>
      <c r="F4066" s="173" t="s">
        <v>43</v>
      </c>
      <c r="G4066" s="174"/>
      <c r="H4066" s="175">
        <v>615829692</v>
      </c>
    </row>
    <row r="4067" spans="2:8" x14ac:dyDescent="0.3">
      <c r="B4067" s="171">
        <v>44215.980636574073</v>
      </c>
      <c r="C4067" s="172">
        <v>100</v>
      </c>
      <c r="D4067" s="172">
        <v>96.1</v>
      </c>
      <c r="E4067" s="172">
        <f t="shared" si="63"/>
        <v>3.9000000000000057</v>
      </c>
      <c r="F4067" s="173" t="s">
        <v>43</v>
      </c>
      <c r="G4067" s="174"/>
      <c r="H4067" s="175">
        <v>615830468</v>
      </c>
    </row>
    <row r="4068" spans="2:8" x14ac:dyDescent="0.3">
      <c r="B4068" s="171">
        <v>44215.992569444446</v>
      </c>
      <c r="C4068" s="172">
        <v>300</v>
      </c>
      <c r="D4068" s="172">
        <v>293.7</v>
      </c>
      <c r="E4068" s="172">
        <f t="shared" si="63"/>
        <v>6.3000000000000114</v>
      </c>
      <c r="F4068" s="173" t="s">
        <v>9170</v>
      </c>
      <c r="G4068" s="174" t="s">
        <v>9609</v>
      </c>
      <c r="H4068" s="175">
        <v>615837351</v>
      </c>
    </row>
    <row r="4069" spans="2:8" x14ac:dyDescent="0.3">
      <c r="B4069" s="171">
        <v>44215.996018518519</v>
      </c>
      <c r="C4069" s="172">
        <v>1000</v>
      </c>
      <c r="D4069" s="172">
        <v>969</v>
      </c>
      <c r="E4069" s="172">
        <f t="shared" si="63"/>
        <v>31</v>
      </c>
      <c r="F4069" s="173" t="s">
        <v>43</v>
      </c>
      <c r="G4069" s="174"/>
      <c r="H4069" s="175">
        <v>615839342</v>
      </c>
    </row>
    <row r="4070" spans="2:8" x14ac:dyDescent="0.3">
      <c r="B4070" s="171">
        <v>44215.997094907405</v>
      </c>
      <c r="C4070" s="172">
        <v>500</v>
      </c>
      <c r="D4070" s="172">
        <v>489.5</v>
      </c>
      <c r="E4070" s="172">
        <f t="shared" si="63"/>
        <v>10.5</v>
      </c>
      <c r="F4070" s="173" t="s">
        <v>43</v>
      </c>
      <c r="G4070" s="174"/>
      <c r="H4070" s="175">
        <v>615839972</v>
      </c>
    </row>
    <row r="4071" spans="2:8" x14ac:dyDescent="0.3">
      <c r="B4071" s="171">
        <v>44216.010011574072</v>
      </c>
      <c r="C4071" s="172">
        <v>1000</v>
      </c>
      <c r="D4071" s="172">
        <v>979</v>
      </c>
      <c r="E4071" s="172">
        <f t="shared" si="63"/>
        <v>21</v>
      </c>
      <c r="F4071" s="173" t="s">
        <v>43</v>
      </c>
      <c r="G4071" s="174"/>
      <c r="H4071" s="175">
        <v>615864604</v>
      </c>
    </row>
    <row r="4072" spans="2:8" x14ac:dyDescent="0.3">
      <c r="B4072" s="171">
        <v>44216.035601851851</v>
      </c>
      <c r="C4072" s="172">
        <v>1000</v>
      </c>
      <c r="D4072" s="172">
        <v>969</v>
      </c>
      <c r="E4072" s="172">
        <f t="shared" si="63"/>
        <v>31</v>
      </c>
      <c r="F4072" s="173" t="s">
        <v>43</v>
      </c>
      <c r="G4072" s="174"/>
      <c r="H4072" s="175">
        <v>615920899</v>
      </c>
    </row>
    <row r="4073" spans="2:8" x14ac:dyDescent="0.3">
      <c r="B4073" s="171">
        <v>44216.037592592591</v>
      </c>
      <c r="C4073" s="172">
        <v>1400</v>
      </c>
      <c r="D4073" s="172">
        <v>1370.6</v>
      </c>
      <c r="E4073" s="172">
        <f t="shared" si="63"/>
        <v>29.400000000000091</v>
      </c>
      <c r="F4073" s="173" t="s">
        <v>76</v>
      </c>
      <c r="G4073" s="174" t="s">
        <v>9430</v>
      </c>
      <c r="H4073" s="175">
        <v>615925692</v>
      </c>
    </row>
    <row r="4074" spans="2:8" x14ac:dyDescent="0.3">
      <c r="B4074" s="171">
        <v>44216.04886574074</v>
      </c>
      <c r="C4074" s="172">
        <v>500</v>
      </c>
      <c r="D4074" s="172">
        <v>489.5</v>
      </c>
      <c r="E4074" s="172">
        <f t="shared" si="63"/>
        <v>10.5</v>
      </c>
      <c r="F4074" s="173" t="s">
        <v>9432</v>
      </c>
      <c r="G4074" s="174" t="s">
        <v>9251</v>
      </c>
      <c r="H4074" s="175">
        <v>615949384</v>
      </c>
    </row>
    <row r="4075" spans="2:8" x14ac:dyDescent="0.3">
      <c r="B4075" s="171">
        <v>44216.072256944448</v>
      </c>
      <c r="C4075" s="172">
        <v>1000</v>
      </c>
      <c r="D4075" s="172">
        <v>969</v>
      </c>
      <c r="E4075" s="172">
        <f t="shared" si="63"/>
        <v>31</v>
      </c>
      <c r="F4075" s="173" t="s">
        <v>43</v>
      </c>
      <c r="G4075" s="174"/>
      <c r="H4075" s="175">
        <v>616001202</v>
      </c>
    </row>
    <row r="4076" spans="2:8" x14ac:dyDescent="0.3">
      <c r="B4076" s="171">
        <v>44216.096342592595</v>
      </c>
      <c r="C4076" s="172">
        <v>500</v>
      </c>
      <c r="D4076" s="172">
        <v>489.5</v>
      </c>
      <c r="E4076" s="172">
        <f t="shared" si="63"/>
        <v>10.5</v>
      </c>
      <c r="F4076" s="173" t="s">
        <v>9133</v>
      </c>
      <c r="G4076" s="174" t="s">
        <v>9146</v>
      </c>
      <c r="H4076" s="175">
        <v>616052298</v>
      </c>
    </row>
    <row r="4077" spans="2:8" x14ac:dyDescent="0.3">
      <c r="B4077" s="171">
        <v>44216.096979166665</v>
      </c>
      <c r="C4077" s="172">
        <v>100</v>
      </c>
      <c r="D4077" s="172">
        <v>96.1</v>
      </c>
      <c r="E4077" s="172">
        <f t="shared" si="63"/>
        <v>3.9000000000000057</v>
      </c>
      <c r="F4077" s="173" t="s">
        <v>43</v>
      </c>
      <c r="G4077" s="174"/>
      <c r="H4077" s="175">
        <v>616053661</v>
      </c>
    </row>
    <row r="4078" spans="2:8" x14ac:dyDescent="0.3">
      <c r="B4078" s="171">
        <v>44216.104872685188</v>
      </c>
      <c r="C4078" s="172">
        <v>100</v>
      </c>
      <c r="D4078" s="172">
        <v>96.1</v>
      </c>
      <c r="E4078" s="172">
        <f t="shared" si="63"/>
        <v>3.9000000000000057</v>
      </c>
      <c r="F4078" s="173" t="s">
        <v>43</v>
      </c>
      <c r="G4078" s="174"/>
      <c r="H4078" s="175">
        <v>616070663</v>
      </c>
    </row>
    <row r="4079" spans="2:8" x14ac:dyDescent="0.3">
      <c r="B4079" s="171">
        <v>44216.113553240742</v>
      </c>
      <c r="C4079" s="172">
        <v>300</v>
      </c>
      <c r="D4079" s="172">
        <v>293.7</v>
      </c>
      <c r="E4079" s="172">
        <f t="shared" si="63"/>
        <v>6.3000000000000114</v>
      </c>
      <c r="F4079" s="173" t="s">
        <v>9431</v>
      </c>
      <c r="G4079" s="174" t="s">
        <v>9147</v>
      </c>
      <c r="H4079" s="175">
        <v>616088306</v>
      </c>
    </row>
    <row r="4080" spans="2:8" x14ac:dyDescent="0.3">
      <c r="B4080" s="171">
        <v>44216.152685185189</v>
      </c>
      <c r="C4080" s="172">
        <v>30</v>
      </c>
      <c r="D4080" s="172">
        <v>26.1</v>
      </c>
      <c r="E4080" s="172">
        <f t="shared" si="63"/>
        <v>3.8999999999999986</v>
      </c>
      <c r="F4080" s="173" t="s">
        <v>43</v>
      </c>
      <c r="G4080" s="174"/>
      <c r="H4080" s="175">
        <v>616157469</v>
      </c>
    </row>
    <row r="4081" spans="2:8" x14ac:dyDescent="0.3">
      <c r="B4081" s="171">
        <v>44216.192060185182</v>
      </c>
      <c r="C4081" s="172">
        <v>1000</v>
      </c>
      <c r="D4081" s="172">
        <v>979</v>
      </c>
      <c r="E4081" s="172">
        <f t="shared" si="63"/>
        <v>21</v>
      </c>
      <c r="F4081" s="173" t="s">
        <v>9122</v>
      </c>
      <c r="G4081" s="174" t="s">
        <v>9452</v>
      </c>
      <c r="H4081" s="175">
        <v>616225182</v>
      </c>
    </row>
    <row r="4082" spans="2:8" x14ac:dyDescent="0.3">
      <c r="B4082" s="171">
        <v>44216.208854166667</v>
      </c>
      <c r="C4082" s="172">
        <v>1000</v>
      </c>
      <c r="D4082" s="172">
        <v>979</v>
      </c>
      <c r="E4082" s="172">
        <f t="shared" si="63"/>
        <v>21</v>
      </c>
      <c r="F4082" s="173" t="s">
        <v>43</v>
      </c>
      <c r="G4082" s="174"/>
      <c r="H4082" s="175">
        <v>616251982</v>
      </c>
    </row>
    <row r="4083" spans="2:8" x14ac:dyDescent="0.3">
      <c r="B4083" s="171">
        <v>44216.295590277776</v>
      </c>
      <c r="C4083" s="172">
        <v>100</v>
      </c>
      <c r="D4083" s="172">
        <v>96.1</v>
      </c>
      <c r="E4083" s="172">
        <f t="shared" si="63"/>
        <v>3.9000000000000057</v>
      </c>
      <c r="F4083" s="173" t="s">
        <v>43</v>
      </c>
      <c r="G4083" s="174"/>
      <c r="H4083" s="175">
        <v>616286197</v>
      </c>
    </row>
    <row r="4084" spans="2:8" x14ac:dyDescent="0.3">
      <c r="B4084" s="171">
        <v>44216.305173611108</v>
      </c>
      <c r="C4084" s="172">
        <v>1000</v>
      </c>
      <c r="D4084" s="172">
        <v>979</v>
      </c>
      <c r="E4084" s="172">
        <f t="shared" si="63"/>
        <v>21</v>
      </c>
      <c r="F4084" s="173" t="s">
        <v>9128</v>
      </c>
      <c r="G4084" s="174" t="s">
        <v>9251</v>
      </c>
      <c r="H4084" s="175">
        <v>616289979</v>
      </c>
    </row>
    <row r="4085" spans="2:8" x14ac:dyDescent="0.3">
      <c r="B4085" s="171">
        <v>44216.335625</v>
      </c>
      <c r="C4085" s="172">
        <v>500</v>
      </c>
      <c r="D4085" s="172">
        <v>489.5</v>
      </c>
      <c r="E4085" s="172">
        <f t="shared" si="63"/>
        <v>10.5</v>
      </c>
      <c r="F4085" s="173" t="s">
        <v>43</v>
      </c>
      <c r="G4085" s="174"/>
      <c r="H4085" s="175">
        <v>616303314</v>
      </c>
    </row>
    <row r="4086" spans="2:8" x14ac:dyDescent="0.3">
      <c r="B4086" s="171">
        <v>44216.342881944445</v>
      </c>
      <c r="C4086" s="172">
        <v>100</v>
      </c>
      <c r="D4086" s="172">
        <v>96.1</v>
      </c>
      <c r="E4086" s="172">
        <f t="shared" si="63"/>
        <v>3.9000000000000057</v>
      </c>
      <c r="F4086" s="173" t="s">
        <v>43</v>
      </c>
      <c r="G4086" s="174"/>
      <c r="H4086" s="175">
        <v>616307459</v>
      </c>
    </row>
    <row r="4087" spans="2:8" x14ac:dyDescent="0.3">
      <c r="B4087" s="171">
        <v>44216.343078703707</v>
      </c>
      <c r="C4087" s="172">
        <v>1500</v>
      </c>
      <c r="D4087" s="172">
        <v>1468.5</v>
      </c>
      <c r="E4087" s="172">
        <f t="shared" si="63"/>
        <v>31.5</v>
      </c>
      <c r="F4087" s="173" t="s">
        <v>9117</v>
      </c>
      <c r="G4087" s="174" t="s">
        <v>9147</v>
      </c>
      <c r="H4087" s="175">
        <v>616307602</v>
      </c>
    </row>
    <row r="4088" spans="2:8" x14ac:dyDescent="0.3">
      <c r="B4088" s="171">
        <v>44216.350370370368</v>
      </c>
      <c r="C4088" s="172">
        <v>300</v>
      </c>
      <c r="D4088" s="172">
        <v>293.7</v>
      </c>
      <c r="E4088" s="172">
        <f t="shared" si="63"/>
        <v>6.3000000000000114</v>
      </c>
      <c r="F4088" s="173" t="s">
        <v>9098</v>
      </c>
      <c r="G4088" s="174" t="s">
        <v>9607</v>
      </c>
      <c r="H4088" s="175">
        <v>616314881</v>
      </c>
    </row>
    <row r="4089" spans="2:8" x14ac:dyDescent="0.3">
      <c r="B4089" s="171">
        <v>44216.367719907408</v>
      </c>
      <c r="C4089" s="172">
        <v>300</v>
      </c>
      <c r="D4089" s="172">
        <v>293.7</v>
      </c>
      <c r="E4089" s="172">
        <f t="shared" si="63"/>
        <v>6.3000000000000114</v>
      </c>
      <c r="F4089" s="173" t="s">
        <v>9095</v>
      </c>
      <c r="G4089" s="174" t="s">
        <v>9457</v>
      </c>
      <c r="H4089" s="175">
        <v>616336620</v>
      </c>
    </row>
    <row r="4090" spans="2:8" x14ac:dyDescent="0.3">
      <c r="B4090" s="171">
        <v>44216.372743055559</v>
      </c>
      <c r="C4090" s="172">
        <v>500</v>
      </c>
      <c r="D4090" s="172">
        <v>489.5</v>
      </c>
      <c r="E4090" s="172">
        <f t="shared" si="63"/>
        <v>10.5</v>
      </c>
      <c r="F4090" s="173" t="s">
        <v>43</v>
      </c>
      <c r="G4090" s="174"/>
      <c r="H4090" s="175">
        <v>616342839</v>
      </c>
    </row>
    <row r="4091" spans="2:8" x14ac:dyDescent="0.3">
      <c r="B4091" s="171">
        <v>44216.375127314815</v>
      </c>
      <c r="C4091" s="172">
        <v>50</v>
      </c>
      <c r="D4091" s="172">
        <v>46.1</v>
      </c>
      <c r="E4091" s="172">
        <f t="shared" si="63"/>
        <v>3.8999999999999986</v>
      </c>
      <c r="F4091" s="173" t="s">
        <v>43</v>
      </c>
      <c r="G4091" s="174"/>
      <c r="H4091" s="175">
        <v>616344401</v>
      </c>
    </row>
    <row r="4092" spans="2:8" x14ac:dyDescent="0.3">
      <c r="B4092" s="171">
        <v>44216.380173611113</v>
      </c>
      <c r="C4092" s="172">
        <v>8000</v>
      </c>
      <c r="D4092" s="172">
        <v>7832</v>
      </c>
      <c r="E4092" s="172">
        <f t="shared" si="63"/>
        <v>168</v>
      </c>
      <c r="F4092" s="173" t="s">
        <v>9429</v>
      </c>
      <c r="G4092" s="174" t="s">
        <v>9251</v>
      </c>
      <c r="H4092" s="175">
        <v>616348392</v>
      </c>
    </row>
    <row r="4093" spans="2:8" x14ac:dyDescent="0.3">
      <c r="B4093" s="171">
        <v>44216.386828703704</v>
      </c>
      <c r="C4093" s="172">
        <v>500</v>
      </c>
      <c r="D4093" s="172">
        <v>489.5</v>
      </c>
      <c r="E4093" s="172">
        <f t="shared" si="63"/>
        <v>10.5</v>
      </c>
      <c r="F4093" s="173" t="s">
        <v>43</v>
      </c>
      <c r="G4093" s="174"/>
      <c r="H4093" s="175">
        <v>616354106</v>
      </c>
    </row>
    <row r="4094" spans="2:8" x14ac:dyDescent="0.3">
      <c r="B4094" s="171">
        <v>44216.388541666667</v>
      </c>
      <c r="C4094" s="172">
        <v>1200</v>
      </c>
      <c r="D4094" s="172">
        <v>1174.8</v>
      </c>
      <c r="E4094" s="172">
        <f t="shared" si="63"/>
        <v>25.200000000000045</v>
      </c>
      <c r="F4094" s="173" t="s">
        <v>9126</v>
      </c>
      <c r="G4094" s="174" t="s">
        <v>9256</v>
      </c>
      <c r="H4094" s="175">
        <v>616355509</v>
      </c>
    </row>
    <row r="4095" spans="2:8" x14ac:dyDescent="0.3">
      <c r="B4095" s="171">
        <v>44216.397291666668</v>
      </c>
      <c r="C4095" s="172">
        <v>500</v>
      </c>
      <c r="D4095" s="172">
        <v>489.5</v>
      </c>
      <c r="E4095" s="172">
        <f t="shared" si="63"/>
        <v>10.5</v>
      </c>
      <c r="F4095" s="173" t="s">
        <v>43</v>
      </c>
      <c r="G4095" s="174"/>
      <c r="H4095" s="175">
        <v>616362866</v>
      </c>
    </row>
    <row r="4096" spans="2:8" x14ac:dyDescent="0.3">
      <c r="B4096" s="171">
        <v>44216.401631944442</v>
      </c>
      <c r="C4096" s="172">
        <v>300</v>
      </c>
      <c r="D4096" s="172">
        <v>293.7</v>
      </c>
      <c r="E4096" s="172">
        <f t="shared" si="63"/>
        <v>6.3000000000000114</v>
      </c>
      <c r="F4096" s="173" t="s">
        <v>43</v>
      </c>
      <c r="G4096" s="174"/>
      <c r="H4096" s="175">
        <v>616366143</v>
      </c>
    </row>
    <row r="4097" spans="2:8" x14ac:dyDescent="0.3">
      <c r="B4097" s="171">
        <v>44216.410532407404</v>
      </c>
      <c r="C4097" s="172">
        <v>2000</v>
      </c>
      <c r="D4097" s="172">
        <v>1958</v>
      </c>
      <c r="E4097" s="172">
        <f t="shared" si="63"/>
        <v>42</v>
      </c>
      <c r="F4097" s="173" t="s">
        <v>43</v>
      </c>
      <c r="G4097" s="174"/>
      <c r="H4097" s="175">
        <v>616372683</v>
      </c>
    </row>
    <row r="4098" spans="2:8" x14ac:dyDescent="0.3">
      <c r="B4098" s="171">
        <v>44216.416238425925</v>
      </c>
      <c r="C4098" s="172">
        <v>1000</v>
      </c>
      <c r="D4098" s="172">
        <v>979</v>
      </c>
      <c r="E4098" s="172">
        <f t="shared" si="63"/>
        <v>21</v>
      </c>
      <c r="F4098" s="173" t="s">
        <v>9248</v>
      </c>
      <c r="G4098" s="174" t="s">
        <v>9430</v>
      </c>
      <c r="H4098" s="175">
        <v>616377514</v>
      </c>
    </row>
    <row r="4099" spans="2:8" x14ac:dyDescent="0.3">
      <c r="B4099" s="171">
        <v>44216.429189814815</v>
      </c>
      <c r="C4099" s="172">
        <v>120</v>
      </c>
      <c r="D4099" s="172">
        <v>116.1</v>
      </c>
      <c r="E4099" s="172">
        <f t="shared" si="63"/>
        <v>3.9000000000000057</v>
      </c>
      <c r="F4099" s="173" t="s">
        <v>9122</v>
      </c>
      <c r="G4099" s="174" t="s">
        <v>9105</v>
      </c>
      <c r="H4099" s="175">
        <v>616390313</v>
      </c>
    </row>
    <row r="4100" spans="2:8" x14ac:dyDescent="0.3">
      <c r="B4100" s="171">
        <v>44216.432569444441</v>
      </c>
      <c r="C4100" s="172">
        <v>100</v>
      </c>
      <c r="D4100" s="172">
        <v>96.1</v>
      </c>
      <c r="E4100" s="172">
        <f t="shared" si="63"/>
        <v>3.9000000000000057</v>
      </c>
      <c r="F4100" s="173" t="s">
        <v>9132</v>
      </c>
      <c r="G4100" s="174" t="s">
        <v>9148</v>
      </c>
      <c r="H4100" s="175">
        <v>616393414</v>
      </c>
    </row>
    <row r="4101" spans="2:8" x14ac:dyDescent="0.3">
      <c r="B4101" s="171">
        <v>44216.442893518521</v>
      </c>
      <c r="C4101" s="172">
        <v>2000</v>
      </c>
      <c r="D4101" s="172">
        <v>1958</v>
      </c>
      <c r="E4101" s="172">
        <f t="shared" si="63"/>
        <v>42</v>
      </c>
      <c r="F4101" s="173" t="s">
        <v>43</v>
      </c>
      <c r="G4101" s="174"/>
      <c r="H4101" s="175">
        <v>616402602</v>
      </c>
    </row>
    <row r="4102" spans="2:8" x14ac:dyDescent="0.3">
      <c r="B4102" s="171">
        <v>44216.450543981482</v>
      </c>
      <c r="C4102" s="172">
        <v>300</v>
      </c>
      <c r="D4102" s="172">
        <v>293.7</v>
      </c>
      <c r="E4102" s="172">
        <f t="shared" ref="E4102:E4165" si="64">C4102-D4102</f>
        <v>6.3000000000000114</v>
      </c>
      <c r="F4102" s="173" t="s">
        <v>43</v>
      </c>
      <c r="G4102" s="174"/>
      <c r="H4102" s="175">
        <v>616409063</v>
      </c>
    </row>
    <row r="4103" spans="2:8" x14ac:dyDescent="0.3">
      <c r="B4103" s="171">
        <v>44216.453576388885</v>
      </c>
      <c r="C4103" s="172">
        <v>200</v>
      </c>
      <c r="D4103" s="172">
        <v>195.8</v>
      </c>
      <c r="E4103" s="172">
        <f t="shared" si="64"/>
        <v>4.1999999999999886</v>
      </c>
      <c r="F4103" s="173" t="s">
        <v>43</v>
      </c>
      <c r="G4103" s="174"/>
      <c r="H4103" s="175">
        <v>616411677</v>
      </c>
    </row>
    <row r="4104" spans="2:8" x14ac:dyDescent="0.3">
      <c r="B4104" s="171">
        <v>44216.458483796298</v>
      </c>
      <c r="C4104" s="172">
        <v>100</v>
      </c>
      <c r="D4104" s="172">
        <v>96.1</v>
      </c>
      <c r="E4104" s="172">
        <f t="shared" si="64"/>
        <v>3.9000000000000057</v>
      </c>
      <c r="F4104" s="173" t="s">
        <v>9296</v>
      </c>
      <c r="G4104" s="174" t="s">
        <v>9574</v>
      </c>
      <c r="H4104" s="175">
        <v>616415848</v>
      </c>
    </row>
    <row r="4105" spans="2:8" x14ac:dyDescent="0.3">
      <c r="B4105" s="171">
        <v>44216.459340277775</v>
      </c>
      <c r="C4105" s="172">
        <v>30</v>
      </c>
      <c r="D4105" s="172">
        <v>26.1</v>
      </c>
      <c r="E4105" s="172">
        <f t="shared" si="64"/>
        <v>3.8999999999999986</v>
      </c>
      <c r="F4105" s="173" t="s">
        <v>43</v>
      </c>
      <c r="G4105" s="174"/>
      <c r="H4105" s="175">
        <v>616416616</v>
      </c>
    </row>
    <row r="4106" spans="2:8" x14ac:dyDescent="0.3">
      <c r="B4106" s="171">
        <v>44216.46603009259</v>
      </c>
      <c r="C4106" s="172">
        <v>200</v>
      </c>
      <c r="D4106" s="172">
        <v>195.8</v>
      </c>
      <c r="E4106" s="172">
        <f t="shared" si="64"/>
        <v>4.1999999999999886</v>
      </c>
      <c r="F4106" s="173" t="s">
        <v>43</v>
      </c>
      <c r="G4106" s="174"/>
      <c r="H4106" s="175">
        <v>616422034</v>
      </c>
    </row>
    <row r="4107" spans="2:8" x14ac:dyDescent="0.3">
      <c r="B4107" s="171">
        <v>44216.466203703705</v>
      </c>
      <c r="C4107" s="172">
        <v>1000</v>
      </c>
      <c r="D4107" s="172">
        <v>979</v>
      </c>
      <c r="E4107" s="172">
        <f t="shared" si="64"/>
        <v>21</v>
      </c>
      <c r="F4107" s="173" t="s">
        <v>9428</v>
      </c>
      <c r="G4107" s="174" t="s">
        <v>9611</v>
      </c>
      <c r="H4107" s="175">
        <v>616422278</v>
      </c>
    </row>
    <row r="4108" spans="2:8" x14ac:dyDescent="0.3">
      <c r="B4108" s="171">
        <v>44216.478391203702</v>
      </c>
      <c r="C4108" s="172">
        <v>1000</v>
      </c>
      <c r="D4108" s="172">
        <v>979</v>
      </c>
      <c r="E4108" s="172">
        <f t="shared" si="64"/>
        <v>21</v>
      </c>
      <c r="F4108" s="173" t="s">
        <v>9151</v>
      </c>
      <c r="G4108" s="174" t="s">
        <v>9241</v>
      </c>
      <c r="H4108" s="175">
        <v>616432047</v>
      </c>
    </row>
    <row r="4109" spans="2:8" x14ac:dyDescent="0.3">
      <c r="B4109" s="171">
        <v>44216.480902777781</v>
      </c>
      <c r="C4109" s="172">
        <v>300</v>
      </c>
      <c r="D4109" s="172">
        <v>293.7</v>
      </c>
      <c r="E4109" s="172">
        <f t="shared" si="64"/>
        <v>6.3000000000000114</v>
      </c>
      <c r="F4109" s="173" t="s">
        <v>43</v>
      </c>
      <c r="G4109" s="174"/>
      <c r="H4109" s="175">
        <v>616434355</v>
      </c>
    </row>
    <row r="4110" spans="2:8" x14ac:dyDescent="0.3">
      <c r="B4110" s="171">
        <v>44216.484085648146</v>
      </c>
      <c r="C4110" s="172">
        <v>1000</v>
      </c>
      <c r="D4110" s="172">
        <v>979</v>
      </c>
      <c r="E4110" s="172">
        <f t="shared" si="64"/>
        <v>21</v>
      </c>
      <c r="F4110" s="173" t="s">
        <v>9091</v>
      </c>
      <c r="G4110" s="174" t="s">
        <v>9430</v>
      </c>
      <c r="H4110" s="175">
        <v>616437095</v>
      </c>
    </row>
    <row r="4111" spans="2:8" x14ac:dyDescent="0.3">
      <c r="B4111" s="171">
        <v>44216.486990740741</v>
      </c>
      <c r="C4111" s="172">
        <v>300</v>
      </c>
      <c r="D4111" s="172">
        <v>293.7</v>
      </c>
      <c r="E4111" s="172">
        <f t="shared" si="64"/>
        <v>6.3000000000000114</v>
      </c>
      <c r="F4111" s="173" t="s">
        <v>43</v>
      </c>
      <c r="G4111" s="174"/>
      <c r="H4111" s="175">
        <v>616439438</v>
      </c>
    </row>
    <row r="4112" spans="2:8" x14ac:dyDescent="0.3">
      <c r="B4112" s="171">
        <v>44216.49150462963</v>
      </c>
      <c r="C4112" s="172">
        <v>300</v>
      </c>
      <c r="D4112" s="172">
        <v>293.7</v>
      </c>
      <c r="E4112" s="172">
        <f t="shared" si="64"/>
        <v>6.3000000000000114</v>
      </c>
      <c r="F4112" s="173" t="s">
        <v>43</v>
      </c>
      <c r="G4112" s="174"/>
      <c r="H4112" s="175">
        <v>616443285</v>
      </c>
    </row>
    <row r="4113" spans="2:8" x14ac:dyDescent="0.3">
      <c r="B4113" s="171">
        <v>44216.496157407404</v>
      </c>
      <c r="C4113" s="172">
        <v>1000</v>
      </c>
      <c r="D4113" s="172">
        <v>979</v>
      </c>
      <c r="E4113" s="172">
        <f t="shared" si="64"/>
        <v>21</v>
      </c>
      <c r="F4113" s="173" t="s">
        <v>43</v>
      </c>
      <c r="G4113" s="174"/>
      <c r="H4113" s="175">
        <v>616447372</v>
      </c>
    </row>
    <row r="4114" spans="2:8" x14ac:dyDescent="0.3">
      <c r="B4114" s="171">
        <v>44216.504849537036</v>
      </c>
      <c r="C4114" s="172">
        <v>15000</v>
      </c>
      <c r="D4114" s="172">
        <v>14685</v>
      </c>
      <c r="E4114" s="172">
        <f t="shared" si="64"/>
        <v>315</v>
      </c>
      <c r="F4114" s="173" t="s">
        <v>9427</v>
      </c>
      <c r="G4114" s="174" t="s">
        <v>9622</v>
      </c>
      <c r="H4114" s="175">
        <v>616455684</v>
      </c>
    </row>
    <row r="4115" spans="2:8" x14ac:dyDescent="0.3">
      <c r="B4115" s="171">
        <v>44216.50854166667</v>
      </c>
      <c r="C4115" s="172">
        <v>1000</v>
      </c>
      <c r="D4115" s="172">
        <v>979</v>
      </c>
      <c r="E4115" s="172">
        <f t="shared" si="64"/>
        <v>21</v>
      </c>
      <c r="F4115" s="173" t="s">
        <v>43</v>
      </c>
      <c r="G4115" s="174"/>
      <c r="H4115" s="175">
        <v>616459304</v>
      </c>
    </row>
    <row r="4116" spans="2:8" x14ac:dyDescent="0.3">
      <c r="B4116" s="171">
        <v>44216.510844907411</v>
      </c>
      <c r="C4116" s="172">
        <v>1000</v>
      </c>
      <c r="D4116" s="172">
        <v>979</v>
      </c>
      <c r="E4116" s="172">
        <f t="shared" si="64"/>
        <v>21</v>
      </c>
      <c r="F4116" s="173" t="s">
        <v>9171</v>
      </c>
      <c r="G4116" s="174" t="s">
        <v>9147</v>
      </c>
      <c r="H4116" s="175">
        <v>616461512</v>
      </c>
    </row>
    <row r="4117" spans="2:8" x14ac:dyDescent="0.3">
      <c r="B4117" s="171">
        <v>44216.514745370368</v>
      </c>
      <c r="C4117" s="172">
        <v>2000</v>
      </c>
      <c r="D4117" s="172">
        <v>1958</v>
      </c>
      <c r="E4117" s="172">
        <f t="shared" si="64"/>
        <v>42</v>
      </c>
      <c r="F4117" s="173" t="s">
        <v>9164</v>
      </c>
      <c r="G4117" s="174" t="s">
        <v>9529</v>
      </c>
      <c r="H4117" s="175">
        <v>616465441</v>
      </c>
    </row>
    <row r="4118" spans="2:8" x14ac:dyDescent="0.3">
      <c r="B4118" s="171">
        <v>44216.517233796294</v>
      </c>
      <c r="C4118" s="172">
        <v>500</v>
      </c>
      <c r="D4118" s="172">
        <v>489.5</v>
      </c>
      <c r="E4118" s="172">
        <f t="shared" si="64"/>
        <v>10.5</v>
      </c>
      <c r="F4118" s="173" t="s">
        <v>43</v>
      </c>
      <c r="G4118" s="174"/>
      <c r="H4118" s="175">
        <v>616467728</v>
      </c>
    </row>
    <row r="4119" spans="2:8" x14ac:dyDescent="0.3">
      <c r="B4119" s="171">
        <v>44216.522777777776</v>
      </c>
      <c r="C4119" s="172">
        <v>300</v>
      </c>
      <c r="D4119" s="172">
        <v>293.7</v>
      </c>
      <c r="E4119" s="172">
        <f t="shared" si="64"/>
        <v>6.3000000000000114</v>
      </c>
      <c r="F4119" s="173" t="s">
        <v>9292</v>
      </c>
      <c r="G4119" s="174" t="s">
        <v>9529</v>
      </c>
      <c r="H4119" s="175">
        <v>616472750</v>
      </c>
    </row>
    <row r="4120" spans="2:8" x14ac:dyDescent="0.3">
      <c r="B4120" s="171">
        <v>44216.524641203701</v>
      </c>
      <c r="C4120" s="172">
        <v>300</v>
      </c>
      <c r="D4120" s="172">
        <v>293.7</v>
      </c>
      <c r="E4120" s="172">
        <f t="shared" si="64"/>
        <v>6.3000000000000114</v>
      </c>
      <c r="F4120" s="173" t="s">
        <v>43</v>
      </c>
      <c r="G4120" s="174"/>
      <c r="H4120" s="175">
        <v>616474465</v>
      </c>
    </row>
    <row r="4121" spans="2:8" x14ac:dyDescent="0.3">
      <c r="B4121" s="171">
        <v>44216.535740740743</v>
      </c>
      <c r="C4121" s="172">
        <v>500</v>
      </c>
      <c r="D4121" s="172">
        <v>489.5</v>
      </c>
      <c r="E4121" s="172">
        <f t="shared" si="64"/>
        <v>10.5</v>
      </c>
      <c r="F4121" s="173" t="s">
        <v>43</v>
      </c>
      <c r="G4121" s="174"/>
      <c r="H4121" s="175">
        <v>616484653</v>
      </c>
    </row>
    <row r="4122" spans="2:8" x14ac:dyDescent="0.3">
      <c r="B4122" s="171">
        <v>44216.538159722222</v>
      </c>
      <c r="C4122" s="172">
        <v>1000</v>
      </c>
      <c r="D4122" s="172">
        <v>979</v>
      </c>
      <c r="E4122" s="172">
        <f t="shared" si="64"/>
        <v>21</v>
      </c>
      <c r="F4122" s="173" t="s">
        <v>43</v>
      </c>
      <c r="G4122" s="174"/>
      <c r="H4122" s="175">
        <v>616486835</v>
      </c>
    </row>
    <row r="4123" spans="2:8" x14ac:dyDescent="0.3">
      <c r="B4123" s="171">
        <v>44216.541203703702</v>
      </c>
      <c r="C4123" s="172">
        <v>300</v>
      </c>
      <c r="D4123" s="172">
        <v>293.7</v>
      </c>
      <c r="E4123" s="172">
        <f t="shared" si="64"/>
        <v>6.3000000000000114</v>
      </c>
      <c r="F4123" s="173" t="s">
        <v>43</v>
      </c>
      <c r="G4123" s="174"/>
      <c r="H4123" s="175">
        <v>616489777</v>
      </c>
    </row>
    <row r="4124" spans="2:8" x14ac:dyDescent="0.3">
      <c r="B4124" s="171">
        <v>44216.541863425926</v>
      </c>
      <c r="C4124" s="172">
        <v>40</v>
      </c>
      <c r="D4124" s="172">
        <v>36.1</v>
      </c>
      <c r="E4124" s="172">
        <f t="shared" si="64"/>
        <v>3.8999999999999986</v>
      </c>
      <c r="F4124" s="173" t="s">
        <v>9197</v>
      </c>
      <c r="G4124" s="174" t="s">
        <v>9430</v>
      </c>
      <c r="H4124" s="175">
        <v>616490419</v>
      </c>
    </row>
    <row r="4125" spans="2:8" x14ac:dyDescent="0.3">
      <c r="B4125" s="171">
        <v>44216.545856481483</v>
      </c>
      <c r="C4125" s="172">
        <v>400</v>
      </c>
      <c r="D4125" s="172">
        <v>391.6</v>
      </c>
      <c r="E4125" s="172">
        <f t="shared" si="64"/>
        <v>8.3999999999999773</v>
      </c>
      <c r="F4125" s="173" t="s">
        <v>43</v>
      </c>
      <c r="G4125" s="174"/>
      <c r="H4125" s="175">
        <v>616494511</v>
      </c>
    </row>
    <row r="4126" spans="2:8" x14ac:dyDescent="0.3">
      <c r="B4126" s="171">
        <v>44216.545902777776</v>
      </c>
      <c r="C4126" s="172">
        <v>500</v>
      </c>
      <c r="D4126" s="172">
        <v>489.5</v>
      </c>
      <c r="E4126" s="172">
        <f t="shared" si="64"/>
        <v>10.5</v>
      </c>
      <c r="F4126" s="173" t="s">
        <v>43</v>
      </c>
      <c r="G4126" s="174"/>
      <c r="H4126" s="175">
        <v>616494564</v>
      </c>
    </row>
    <row r="4127" spans="2:8" x14ac:dyDescent="0.3">
      <c r="B4127" s="171">
        <v>44216.547071759262</v>
      </c>
      <c r="C4127" s="172">
        <v>100</v>
      </c>
      <c r="D4127" s="172">
        <v>96.1</v>
      </c>
      <c r="E4127" s="172">
        <f t="shared" si="64"/>
        <v>3.9000000000000057</v>
      </c>
      <c r="F4127" s="173" t="s">
        <v>9125</v>
      </c>
      <c r="G4127" s="174" t="s">
        <v>9148</v>
      </c>
      <c r="H4127" s="175">
        <v>616495744</v>
      </c>
    </row>
    <row r="4128" spans="2:8" x14ac:dyDescent="0.3">
      <c r="B4128" s="171">
        <v>44216.547129629631</v>
      </c>
      <c r="C4128" s="172">
        <v>300</v>
      </c>
      <c r="D4128" s="172">
        <v>293.7</v>
      </c>
      <c r="E4128" s="172">
        <f t="shared" si="64"/>
        <v>6.3000000000000114</v>
      </c>
      <c r="F4128" s="173" t="s">
        <v>43</v>
      </c>
      <c r="G4128" s="174"/>
      <c r="H4128" s="175">
        <v>616495798</v>
      </c>
    </row>
    <row r="4129" spans="2:8" x14ac:dyDescent="0.3">
      <c r="B4129" s="171">
        <v>44216.548148148147</v>
      </c>
      <c r="C4129" s="172">
        <v>3000</v>
      </c>
      <c r="D4129" s="172">
        <v>2907</v>
      </c>
      <c r="E4129" s="172">
        <f t="shared" si="64"/>
        <v>93</v>
      </c>
      <c r="F4129" s="173" t="s">
        <v>43</v>
      </c>
      <c r="G4129" s="174"/>
      <c r="H4129" s="175">
        <v>616496812</v>
      </c>
    </row>
    <row r="4130" spans="2:8" x14ac:dyDescent="0.3">
      <c r="B4130" s="171">
        <v>44216.55159722222</v>
      </c>
      <c r="C4130" s="172">
        <v>888</v>
      </c>
      <c r="D4130" s="172">
        <v>869.35</v>
      </c>
      <c r="E4130" s="172">
        <f t="shared" si="64"/>
        <v>18.649999999999977</v>
      </c>
      <c r="F4130" s="173" t="s">
        <v>9118</v>
      </c>
      <c r="G4130" s="174" t="s">
        <v>9252</v>
      </c>
      <c r="H4130" s="175">
        <v>616500438</v>
      </c>
    </row>
    <row r="4131" spans="2:8" x14ac:dyDescent="0.3">
      <c r="B4131" s="171">
        <v>44216.552812499998</v>
      </c>
      <c r="C4131" s="172">
        <v>100</v>
      </c>
      <c r="D4131" s="172">
        <v>96.1</v>
      </c>
      <c r="E4131" s="172">
        <f t="shared" si="64"/>
        <v>3.9000000000000057</v>
      </c>
      <c r="F4131" s="173" t="s">
        <v>43</v>
      </c>
      <c r="G4131" s="174"/>
      <c r="H4131" s="175">
        <v>616501755</v>
      </c>
    </row>
    <row r="4132" spans="2:8" x14ac:dyDescent="0.3">
      <c r="B4132" s="171">
        <v>44216.553252314814</v>
      </c>
      <c r="C4132" s="172">
        <v>200</v>
      </c>
      <c r="D4132" s="172">
        <v>195.8</v>
      </c>
      <c r="E4132" s="172">
        <f t="shared" si="64"/>
        <v>4.1999999999999886</v>
      </c>
      <c r="F4132" s="173" t="s">
        <v>43</v>
      </c>
      <c r="G4132" s="174"/>
      <c r="H4132" s="175">
        <v>616502188</v>
      </c>
    </row>
    <row r="4133" spans="2:8" x14ac:dyDescent="0.3">
      <c r="B4133" s="171">
        <v>44216.560046296298</v>
      </c>
      <c r="C4133" s="172">
        <v>1000</v>
      </c>
      <c r="D4133" s="172">
        <v>979</v>
      </c>
      <c r="E4133" s="172">
        <f t="shared" si="64"/>
        <v>21</v>
      </c>
      <c r="F4133" s="173" t="s">
        <v>9227</v>
      </c>
      <c r="G4133" s="174" t="s">
        <v>9251</v>
      </c>
      <c r="H4133" s="175">
        <v>616509264</v>
      </c>
    </row>
    <row r="4134" spans="2:8" x14ac:dyDescent="0.3">
      <c r="B4134" s="171">
        <v>44216.566041666665</v>
      </c>
      <c r="C4134" s="172">
        <v>150</v>
      </c>
      <c r="D4134" s="172">
        <v>146.1</v>
      </c>
      <c r="E4134" s="172">
        <f t="shared" si="64"/>
        <v>3.9000000000000057</v>
      </c>
      <c r="F4134" s="173" t="s">
        <v>43</v>
      </c>
      <c r="G4134" s="174"/>
      <c r="H4134" s="175">
        <v>616515283</v>
      </c>
    </row>
    <row r="4135" spans="2:8" x14ac:dyDescent="0.3">
      <c r="B4135" s="171">
        <v>44216.570590277777</v>
      </c>
      <c r="C4135" s="172">
        <v>150</v>
      </c>
      <c r="D4135" s="172">
        <v>146.1</v>
      </c>
      <c r="E4135" s="172">
        <f t="shared" si="64"/>
        <v>3.9000000000000057</v>
      </c>
      <c r="F4135" s="173" t="s">
        <v>43</v>
      </c>
      <c r="G4135" s="174"/>
      <c r="H4135" s="175">
        <v>616520262</v>
      </c>
    </row>
    <row r="4136" spans="2:8" x14ac:dyDescent="0.3">
      <c r="B4136" s="171">
        <v>44216.573437500003</v>
      </c>
      <c r="C4136" s="172">
        <v>1000</v>
      </c>
      <c r="D4136" s="172">
        <v>969</v>
      </c>
      <c r="E4136" s="172">
        <f t="shared" si="64"/>
        <v>31</v>
      </c>
      <c r="F4136" s="173" t="s">
        <v>43</v>
      </c>
      <c r="G4136" s="174"/>
      <c r="H4136" s="175">
        <v>616523319</v>
      </c>
    </row>
    <row r="4137" spans="2:8" x14ac:dyDescent="0.3">
      <c r="B4137" s="171">
        <v>44216.573784722219</v>
      </c>
      <c r="C4137" s="172">
        <v>500</v>
      </c>
      <c r="D4137" s="172">
        <v>489.5</v>
      </c>
      <c r="E4137" s="172">
        <f t="shared" si="64"/>
        <v>10.5</v>
      </c>
      <c r="F4137" s="173" t="s">
        <v>9151</v>
      </c>
      <c r="G4137" s="174" t="s">
        <v>9323</v>
      </c>
      <c r="H4137" s="175">
        <v>616523770</v>
      </c>
    </row>
    <row r="4138" spans="2:8" x14ac:dyDescent="0.3">
      <c r="B4138" s="171">
        <v>44216.577766203707</v>
      </c>
      <c r="C4138" s="172">
        <v>300</v>
      </c>
      <c r="D4138" s="172">
        <v>293.7</v>
      </c>
      <c r="E4138" s="172">
        <f t="shared" si="64"/>
        <v>6.3000000000000114</v>
      </c>
      <c r="F4138" s="173" t="s">
        <v>9189</v>
      </c>
      <c r="G4138" s="174" t="s">
        <v>9252</v>
      </c>
      <c r="H4138" s="175">
        <v>616528276</v>
      </c>
    </row>
    <row r="4139" spans="2:8" x14ac:dyDescent="0.3">
      <c r="B4139" s="171">
        <v>44216.584814814814</v>
      </c>
      <c r="C4139" s="172">
        <v>300</v>
      </c>
      <c r="D4139" s="172">
        <v>293.7</v>
      </c>
      <c r="E4139" s="172">
        <f t="shared" si="64"/>
        <v>6.3000000000000114</v>
      </c>
      <c r="F4139" s="173" t="s">
        <v>43</v>
      </c>
      <c r="G4139" s="174"/>
      <c r="H4139" s="175">
        <v>616536083</v>
      </c>
    </row>
    <row r="4140" spans="2:8" x14ac:dyDescent="0.3">
      <c r="B4140" s="171">
        <v>44216.587500000001</v>
      </c>
      <c r="C4140" s="172">
        <v>1500</v>
      </c>
      <c r="D4140" s="172">
        <v>1468.5</v>
      </c>
      <c r="E4140" s="172">
        <f t="shared" si="64"/>
        <v>31.5</v>
      </c>
      <c r="F4140" s="173" t="s">
        <v>9339</v>
      </c>
      <c r="G4140" s="174" t="s">
        <v>9146</v>
      </c>
      <c r="H4140" s="175">
        <v>616538927</v>
      </c>
    </row>
    <row r="4141" spans="2:8" x14ac:dyDescent="0.3">
      <c r="B4141" s="171">
        <v>44216.591331018521</v>
      </c>
      <c r="C4141" s="172">
        <v>100</v>
      </c>
      <c r="D4141" s="172">
        <v>96.1</v>
      </c>
      <c r="E4141" s="172">
        <f t="shared" si="64"/>
        <v>3.9000000000000057</v>
      </c>
      <c r="F4141" s="173" t="s">
        <v>43</v>
      </c>
      <c r="G4141" s="174"/>
      <c r="H4141" s="175">
        <v>616542933</v>
      </c>
    </row>
    <row r="4142" spans="2:8" x14ac:dyDescent="0.3">
      <c r="B4142" s="171">
        <v>44216.60633101852</v>
      </c>
      <c r="C4142" s="172">
        <v>5000</v>
      </c>
      <c r="D4142" s="172">
        <v>4845</v>
      </c>
      <c r="E4142" s="172">
        <f t="shared" si="64"/>
        <v>155</v>
      </c>
      <c r="F4142" s="173" t="s">
        <v>43</v>
      </c>
      <c r="G4142" s="174"/>
      <c r="H4142" s="175">
        <v>616563245</v>
      </c>
    </row>
    <row r="4143" spans="2:8" x14ac:dyDescent="0.3">
      <c r="B4143" s="171">
        <v>44216.607673611114</v>
      </c>
      <c r="C4143" s="172">
        <v>200</v>
      </c>
      <c r="D4143" s="172">
        <v>195.8</v>
      </c>
      <c r="E4143" s="172">
        <f t="shared" si="64"/>
        <v>4.1999999999999886</v>
      </c>
      <c r="F4143" s="173" t="s">
        <v>43</v>
      </c>
      <c r="G4143" s="174"/>
      <c r="H4143" s="175">
        <v>616565283</v>
      </c>
    </row>
    <row r="4144" spans="2:8" x14ac:dyDescent="0.3">
      <c r="B4144" s="171">
        <v>44216.614351851851</v>
      </c>
      <c r="C4144" s="172">
        <v>1000</v>
      </c>
      <c r="D4144" s="172">
        <v>979</v>
      </c>
      <c r="E4144" s="172">
        <f t="shared" si="64"/>
        <v>21</v>
      </c>
      <c r="F4144" s="173" t="s">
        <v>9125</v>
      </c>
      <c r="G4144" s="174" t="s">
        <v>9324</v>
      </c>
      <c r="H4144" s="175">
        <v>616575125</v>
      </c>
    </row>
    <row r="4145" spans="2:8" x14ac:dyDescent="0.3">
      <c r="B4145" s="171">
        <v>44216.620266203703</v>
      </c>
      <c r="C4145" s="172">
        <v>200</v>
      </c>
      <c r="D4145" s="172">
        <v>195.8</v>
      </c>
      <c r="E4145" s="172">
        <f t="shared" si="64"/>
        <v>4.1999999999999886</v>
      </c>
      <c r="F4145" s="173" t="s">
        <v>43</v>
      </c>
      <c r="G4145" s="174"/>
      <c r="H4145" s="175">
        <v>616584035</v>
      </c>
    </row>
    <row r="4146" spans="2:8" x14ac:dyDescent="0.3">
      <c r="B4146" s="171">
        <v>44216.62641203704</v>
      </c>
      <c r="C4146" s="172">
        <v>100</v>
      </c>
      <c r="D4146" s="172">
        <v>96.1</v>
      </c>
      <c r="E4146" s="172">
        <f t="shared" si="64"/>
        <v>3.9000000000000057</v>
      </c>
      <c r="F4146" s="173" t="s">
        <v>43</v>
      </c>
      <c r="G4146" s="174"/>
      <c r="H4146" s="175">
        <v>616593208</v>
      </c>
    </row>
    <row r="4147" spans="2:8" x14ac:dyDescent="0.3">
      <c r="B4147" s="171">
        <v>44216.627291666664</v>
      </c>
      <c r="C4147" s="172">
        <v>500</v>
      </c>
      <c r="D4147" s="172">
        <v>489.5</v>
      </c>
      <c r="E4147" s="172">
        <f t="shared" si="64"/>
        <v>10.5</v>
      </c>
      <c r="F4147" s="173" t="s">
        <v>43</v>
      </c>
      <c r="G4147" s="174"/>
      <c r="H4147" s="175">
        <v>616594521</v>
      </c>
    </row>
    <row r="4148" spans="2:8" x14ac:dyDescent="0.3">
      <c r="B4148" s="171">
        <v>44216.628807870373</v>
      </c>
      <c r="C4148" s="172">
        <v>1000</v>
      </c>
      <c r="D4148" s="172">
        <v>979</v>
      </c>
      <c r="E4148" s="172">
        <f t="shared" si="64"/>
        <v>21</v>
      </c>
      <c r="F4148" s="173" t="s">
        <v>43</v>
      </c>
      <c r="G4148" s="174"/>
      <c r="H4148" s="175">
        <v>616596163</v>
      </c>
    </row>
    <row r="4149" spans="2:8" x14ac:dyDescent="0.3">
      <c r="B4149" s="171">
        <v>44216.630648148152</v>
      </c>
      <c r="C4149" s="172">
        <v>100</v>
      </c>
      <c r="D4149" s="172">
        <v>96.1</v>
      </c>
      <c r="E4149" s="172">
        <f t="shared" si="64"/>
        <v>3.9000000000000057</v>
      </c>
      <c r="F4149" s="173" t="s">
        <v>43</v>
      </c>
      <c r="G4149" s="174"/>
      <c r="H4149" s="175">
        <v>616597977</v>
      </c>
    </row>
    <row r="4150" spans="2:8" x14ac:dyDescent="0.3">
      <c r="B4150" s="171">
        <v>44216.642430555556</v>
      </c>
      <c r="C4150" s="172">
        <v>100</v>
      </c>
      <c r="D4150" s="172">
        <v>96.1</v>
      </c>
      <c r="E4150" s="172">
        <f t="shared" si="64"/>
        <v>3.9000000000000057</v>
      </c>
      <c r="F4150" s="173" t="s">
        <v>9117</v>
      </c>
      <c r="G4150" s="174" t="s">
        <v>9099</v>
      </c>
      <c r="H4150" s="175">
        <v>616609739</v>
      </c>
    </row>
    <row r="4151" spans="2:8" x14ac:dyDescent="0.3">
      <c r="B4151" s="171">
        <v>44216.643275462964</v>
      </c>
      <c r="C4151" s="172">
        <v>300</v>
      </c>
      <c r="D4151" s="172">
        <v>293.7</v>
      </c>
      <c r="E4151" s="172">
        <f t="shared" si="64"/>
        <v>6.3000000000000114</v>
      </c>
      <c r="F4151" s="173" t="s">
        <v>9298</v>
      </c>
      <c r="G4151" s="174" t="s">
        <v>9146</v>
      </c>
      <c r="H4151" s="175">
        <v>616610669</v>
      </c>
    </row>
    <row r="4152" spans="2:8" x14ac:dyDescent="0.3">
      <c r="B4152" s="171">
        <v>44216.647245370368</v>
      </c>
      <c r="C4152" s="172">
        <v>300</v>
      </c>
      <c r="D4152" s="172">
        <v>293.7</v>
      </c>
      <c r="E4152" s="172">
        <f t="shared" si="64"/>
        <v>6.3000000000000114</v>
      </c>
      <c r="F4152" s="173" t="s">
        <v>9426</v>
      </c>
      <c r="G4152" s="174" t="s">
        <v>9233</v>
      </c>
      <c r="H4152" s="175">
        <v>616614627</v>
      </c>
    </row>
    <row r="4153" spans="2:8" x14ac:dyDescent="0.3">
      <c r="B4153" s="171">
        <v>44216.648831018516</v>
      </c>
      <c r="C4153" s="172">
        <v>1000</v>
      </c>
      <c r="D4153" s="172">
        <v>979</v>
      </c>
      <c r="E4153" s="172">
        <f t="shared" si="64"/>
        <v>21</v>
      </c>
      <c r="F4153" s="173" t="s">
        <v>9276</v>
      </c>
      <c r="G4153" s="174" t="s">
        <v>9606</v>
      </c>
      <c r="H4153" s="175">
        <v>616616224</v>
      </c>
    </row>
    <row r="4154" spans="2:8" x14ac:dyDescent="0.3">
      <c r="B4154" s="171">
        <v>44216.650960648149</v>
      </c>
      <c r="C4154" s="172">
        <v>1000</v>
      </c>
      <c r="D4154" s="172">
        <v>979</v>
      </c>
      <c r="E4154" s="172">
        <f t="shared" si="64"/>
        <v>21</v>
      </c>
      <c r="F4154" s="173" t="s">
        <v>9151</v>
      </c>
      <c r="G4154" s="174" t="s">
        <v>77</v>
      </c>
      <c r="H4154" s="175">
        <v>616618440</v>
      </c>
    </row>
    <row r="4155" spans="2:8" x14ac:dyDescent="0.3">
      <c r="B4155" s="171">
        <v>44216.657638888886</v>
      </c>
      <c r="C4155" s="172">
        <v>300</v>
      </c>
      <c r="D4155" s="172">
        <v>293.7</v>
      </c>
      <c r="E4155" s="172">
        <f t="shared" si="64"/>
        <v>6.3000000000000114</v>
      </c>
      <c r="F4155" s="173" t="s">
        <v>43</v>
      </c>
      <c r="G4155" s="174"/>
      <c r="H4155" s="175">
        <v>616624945</v>
      </c>
    </row>
    <row r="4156" spans="2:8" x14ac:dyDescent="0.3">
      <c r="B4156" s="171">
        <v>44216.659247685187</v>
      </c>
      <c r="C4156" s="172">
        <v>300</v>
      </c>
      <c r="D4156" s="172">
        <v>293.7</v>
      </c>
      <c r="E4156" s="172">
        <f t="shared" si="64"/>
        <v>6.3000000000000114</v>
      </c>
      <c r="F4156" s="173" t="s">
        <v>43</v>
      </c>
      <c r="G4156" s="174"/>
      <c r="H4156" s="175">
        <v>616626446</v>
      </c>
    </row>
    <row r="4157" spans="2:8" x14ac:dyDescent="0.3">
      <c r="B4157" s="171">
        <v>44216.661932870367</v>
      </c>
      <c r="C4157" s="172">
        <v>50</v>
      </c>
      <c r="D4157" s="172">
        <v>46.1</v>
      </c>
      <c r="E4157" s="172">
        <f t="shared" si="64"/>
        <v>3.8999999999999986</v>
      </c>
      <c r="F4157" s="173" t="s">
        <v>43</v>
      </c>
      <c r="G4157" s="174"/>
      <c r="H4157" s="175">
        <v>616628992</v>
      </c>
    </row>
    <row r="4158" spans="2:8" x14ac:dyDescent="0.3">
      <c r="B4158" s="171">
        <v>44216.662974537037</v>
      </c>
      <c r="C4158" s="172">
        <v>1000</v>
      </c>
      <c r="D4158" s="172">
        <v>979</v>
      </c>
      <c r="E4158" s="172">
        <f t="shared" si="64"/>
        <v>21</v>
      </c>
      <c r="F4158" s="173" t="s">
        <v>43</v>
      </c>
      <c r="G4158" s="174"/>
      <c r="H4158" s="175">
        <v>616629982</v>
      </c>
    </row>
    <row r="4159" spans="2:8" x14ac:dyDescent="0.3">
      <c r="B4159" s="171">
        <v>44216.666666666664</v>
      </c>
      <c r="C4159" s="172">
        <v>500</v>
      </c>
      <c r="D4159" s="172">
        <v>489.5</v>
      </c>
      <c r="E4159" s="172">
        <f t="shared" si="64"/>
        <v>10.5</v>
      </c>
      <c r="F4159" s="173" t="s">
        <v>9184</v>
      </c>
      <c r="G4159" s="174" t="s">
        <v>9099</v>
      </c>
      <c r="H4159" s="175">
        <v>616633781</v>
      </c>
    </row>
    <row r="4160" spans="2:8" x14ac:dyDescent="0.3">
      <c r="B4160" s="171">
        <v>44216.671747685185</v>
      </c>
      <c r="C4160" s="172">
        <v>500</v>
      </c>
      <c r="D4160" s="172">
        <v>489.5</v>
      </c>
      <c r="E4160" s="172">
        <f t="shared" si="64"/>
        <v>10.5</v>
      </c>
      <c r="F4160" s="173" t="s">
        <v>43</v>
      </c>
      <c r="G4160" s="174"/>
      <c r="H4160" s="175">
        <v>616639149</v>
      </c>
    </row>
    <row r="4161" spans="2:8" x14ac:dyDescent="0.3">
      <c r="B4161" s="171">
        <v>44216.679594907408</v>
      </c>
      <c r="C4161" s="172">
        <v>20</v>
      </c>
      <c r="D4161" s="172">
        <v>16.100000000000001</v>
      </c>
      <c r="E4161" s="172">
        <f t="shared" si="64"/>
        <v>3.8999999999999986</v>
      </c>
      <c r="F4161" s="173" t="s">
        <v>43</v>
      </c>
      <c r="G4161" s="174"/>
      <c r="H4161" s="175">
        <v>616646930</v>
      </c>
    </row>
    <row r="4162" spans="2:8" x14ac:dyDescent="0.3">
      <c r="B4162" s="171">
        <v>44216.680949074071</v>
      </c>
      <c r="C4162" s="172">
        <v>1000</v>
      </c>
      <c r="D4162" s="172">
        <v>979</v>
      </c>
      <c r="E4162" s="172">
        <f t="shared" si="64"/>
        <v>21</v>
      </c>
      <c r="F4162" s="173" t="s">
        <v>43</v>
      </c>
      <c r="G4162" s="174"/>
      <c r="H4162" s="175">
        <v>616648315</v>
      </c>
    </row>
    <row r="4163" spans="2:8" x14ac:dyDescent="0.3">
      <c r="B4163" s="171">
        <v>44216.683472222219</v>
      </c>
      <c r="C4163" s="172">
        <v>250</v>
      </c>
      <c r="D4163" s="172">
        <v>244.75</v>
      </c>
      <c r="E4163" s="172">
        <f t="shared" si="64"/>
        <v>5.25</v>
      </c>
      <c r="F4163" s="173" t="s">
        <v>9371</v>
      </c>
      <c r="G4163" s="174" t="s">
        <v>9241</v>
      </c>
      <c r="H4163" s="175">
        <v>616650960</v>
      </c>
    </row>
    <row r="4164" spans="2:8" x14ac:dyDescent="0.3">
      <c r="B4164" s="171">
        <v>44216.688067129631</v>
      </c>
      <c r="C4164" s="172">
        <v>1500</v>
      </c>
      <c r="D4164" s="172">
        <v>1468.5</v>
      </c>
      <c r="E4164" s="172">
        <f t="shared" si="64"/>
        <v>31.5</v>
      </c>
      <c r="F4164" s="173" t="s">
        <v>9093</v>
      </c>
      <c r="G4164" s="174" t="s">
        <v>9105</v>
      </c>
      <c r="H4164" s="175">
        <v>616655865</v>
      </c>
    </row>
    <row r="4165" spans="2:8" x14ac:dyDescent="0.3">
      <c r="B4165" s="171">
        <v>44216.690613425926</v>
      </c>
      <c r="C4165" s="172">
        <v>100</v>
      </c>
      <c r="D4165" s="172">
        <v>96.1</v>
      </c>
      <c r="E4165" s="172">
        <f t="shared" si="64"/>
        <v>3.9000000000000057</v>
      </c>
      <c r="F4165" s="173" t="s">
        <v>43</v>
      </c>
      <c r="G4165" s="174"/>
      <c r="H4165" s="175">
        <v>616658676</v>
      </c>
    </row>
    <row r="4166" spans="2:8" x14ac:dyDescent="0.3">
      <c r="B4166" s="171">
        <v>44216.692777777775</v>
      </c>
      <c r="C4166" s="172">
        <v>33</v>
      </c>
      <c r="D4166" s="172">
        <v>29.1</v>
      </c>
      <c r="E4166" s="172">
        <f t="shared" ref="E4166:E4229" si="65">C4166-D4166</f>
        <v>3.8999999999999986</v>
      </c>
      <c r="F4166" s="173" t="s">
        <v>43</v>
      </c>
      <c r="G4166" s="174"/>
      <c r="H4166" s="175">
        <v>616660777</v>
      </c>
    </row>
    <row r="4167" spans="2:8" x14ac:dyDescent="0.3">
      <c r="B4167" s="171">
        <v>44216.693379629629</v>
      </c>
      <c r="C4167" s="172">
        <v>500</v>
      </c>
      <c r="D4167" s="172">
        <v>489.5</v>
      </c>
      <c r="E4167" s="172">
        <f t="shared" si="65"/>
        <v>10.5</v>
      </c>
      <c r="F4167" s="173" t="s">
        <v>43</v>
      </c>
      <c r="G4167" s="174"/>
      <c r="H4167" s="175">
        <v>616661311</v>
      </c>
    </row>
    <row r="4168" spans="2:8" x14ac:dyDescent="0.3">
      <c r="B4168" s="171">
        <v>44216.693680555552</v>
      </c>
      <c r="C4168" s="172">
        <v>2000</v>
      </c>
      <c r="D4168" s="172">
        <v>1958</v>
      </c>
      <c r="E4168" s="172">
        <f t="shared" si="65"/>
        <v>42</v>
      </c>
      <c r="F4168" s="173" t="s">
        <v>9245</v>
      </c>
      <c r="G4168" s="174" t="s">
        <v>9233</v>
      </c>
      <c r="H4168" s="175">
        <v>616661608</v>
      </c>
    </row>
    <row r="4169" spans="2:8" x14ac:dyDescent="0.3">
      <c r="B4169" s="171">
        <v>44216.698784722219</v>
      </c>
      <c r="C4169" s="172">
        <v>50</v>
      </c>
      <c r="D4169" s="172">
        <v>46.1</v>
      </c>
      <c r="E4169" s="172">
        <f t="shared" si="65"/>
        <v>3.8999999999999986</v>
      </c>
      <c r="F4169" s="173" t="s">
        <v>43</v>
      </c>
      <c r="G4169" s="174"/>
      <c r="H4169" s="175">
        <v>616666729</v>
      </c>
    </row>
    <row r="4170" spans="2:8" x14ac:dyDescent="0.3">
      <c r="B4170" s="171">
        <v>44216.702488425923</v>
      </c>
      <c r="C4170" s="172">
        <v>50</v>
      </c>
      <c r="D4170" s="172">
        <v>46.1</v>
      </c>
      <c r="E4170" s="172">
        <f t="shared" si="65"/>
        <v>3.8999999999999986</v>
      </c>
      <c r="F4170" s="173" t="s">
        <v>43</v>
      </c>
      <c r="G4170" s="174"/>
      <c r="H4170" s="175">
        <v>616670391</v>
      </c>
    </row>
    <row r="4171" spans="2:8" x14ac:dyDescent="0.3">
      <c r="B4171" s="171">
        <v>44216.702708333331</v>
      </c>
      <c r="C4171" s="172">
        <v>200</v>
      </c>
      <c r="D4171" s="172">
        <v>195.8</v>
      </c>
      <c r="E4171" s="172">
        <f t="shared" si="65"/>
        <v>4.1999999999999886</v>
      </c>
      <c r="F4171" s="173" t="s">
        <v>9176</v>
      </c>
      <c r="G4171" s="174" t="s">
        <v>9317</v>
      </c>
      <c r="H4171" s="175">
        <v>616670612</v>
      </c>
    </row>
    <row r="4172" spans="2:8" x14ac:dyDescent="0.3">
      <c r="B4172" s="171">
        <v>44216.705972222226</v>
      </c>
      <c r="C4172" s="172">
        <v>500</v>
      </c>
      <c r="D4172" s="172">
        <v>489.5</v>
      </c>
      <c r="E4172" s="172">
        <f t="shared" si="65"/>
        <v>10.5</v>
      </c>
      <c r="F4172" s="173" t="s">
        <v>43</v>
      </c>
      <c r="G4172" s="174"/>
      <c r="H4172" s="175">
        <v>616673914</v>
      </c>
    </row>
    <row r="4173" spans="2:8" x14ac:dyDescent="0.3">
      <c r="B4173" s="171">
        <v>44216.707939814813</v>
      </c>
      <c r="C4173" s="172">
        <v>150</v>
      </c>
      <c r="D4173" s="172">
        <v>146.1</v>
      </c>
      <c r="E4173" s="172">
        <f t="shared" si="65"/>
        <v>3.9000000000000057</v>
      </c>
      <c r="F4173" s="173" t="s">
        <v>9155</v>
      </c>
      <c r="G4173" s="174" t="s">
        <v>9148</v>
      </c>
      <c r="H4173" s="175">
        <v>616675742</v>
      </c>
    </row>
    <row r="4174" spans="2:8" x14ac:dyDescent="0.3">
      <c r="B4174" s="171">
        <v>44216.709004629629</v>
      </c>
      <c r="C4174" s="172">
        <v>1000</v>
      </c>
      <c r="D4174" s="172">
        <v>979</v>
      </c>
      <c r="E4174" s="172">
        <f t="shared" si="65"/>
        <v>21</v>
      </c>
      <c r="F4174" s="173" t="s">
        <v>43</v>
      </c>
      <c r="G4174" s="174"/>
      <c r="H4174" s="175">
        <v>616676812</v>
      </c>
    </row>
    <row r="4175" spans="2:8" x14ac:dyDescent="0.3">
      <c r="B4175" s="171">
        <v>44216.710127314815</v>
      </c>
      <c r="C4175" s="172">
        <v>300</v>
      </c>
      <c r="D4175" s="172">
        <v>293.7</v>
      </c>
      <c r="E4175" s="172">
        <f t="shared" si="65"/>
        <v>6.3000000000000114</v>
      </c>
      <c r="F4175" s="173" t="s">
        <v>43</v>
      </c>
      <c r="G4175" s="174"/>
      <c r="H4175" s="175">
        <v>616677848</v>
      </c>
    </row>
    <row r="4176" spans="2:8" x14ac:dyDescent="0.3">
      <c r="B4176" s="171">
        <v>44216.711064814815</v>
      </c>
      <c r="C4176" s="172">
        <v>400</v>
      </c>
      <c r="D4176" s="172">
        <v>391.6</v>
      </c>
      <c r="E4176" s="172">
        <f t="shared" si="65"/>
        <v>8.3999999999999773</v>
      </c>
      <c r="F4176" s="173" t="s">
        <v>43</v>
      </c>
      <c r="G4176" s="174"/>
      <c r="H4176" s="175">
        <v>616678728</v>
      </c>
    </row>
    <row r="4177" spans="2:8" x14ac:dyDescent="0.3">
      <c r="B4177" s="171">
        <v>44216.717893518522</v>
      </c>
      <c r="C4177" s="172">
        <v>500</v>
      </c>
      <c r="D4177" s="172">
        <v>489.5</v>
      </c>
      <c r="E4177" s="172">
        <f t="shared" si="65"/>
        <v>10.5</v>
      </c>
      <c r="F4177" s="173" t="s">
        <v>43</v>
      </c>
      <c r="G4177" s="174"/>
      <c r="H4177" s="175">
        <v>616685236</v>
      </c>
    </row>
    <row r="4178" spans="2:8" x14ac:dyDescent="0.3">
      <c r="B4178" s="171">
        <v>44216.718368055554</v>
      </c>
      <c r="C4178" s="172">
        <v>5000</v>
      </c>
      <c r="D4178" s="172">
        <v>4895</v>
      </c>
      <c r="E4178" s="172">
        <f t="shared" si="65"/>
        <v>105</v>
      </c>
      <c r="F4178" s="173" t="s">
        <v>9108</v>
      </c>
      <c r="G4178" s="174" t="s">
        <v>9148</v>
      </c>
      <c r="H4178" s="175">
        <v>616685702</v>
      </c>
    </row>
    <row r="4179" spans="2:8" x14ac:dyDescent="0.3">
      <c r="B4179" s="171">
        <v>44216.72320601852</v>
      </c>
      <c r="C4179" s="172">
        <v>100</v>
      </c>
      <c r="D4179" s="172">
        <v>96.1</v>
      </c>
      <c r="E4179" s="172">
        <f t="shared" si="65"/>
        <v>3.9000000000000057</v>
      </c>
      <c r="F4179" s="173" t="s">
        <v>43</v>
      </c>
      <c r="G4179" s="174"/>
      <c r="H4179" s="175">
        <v>616690360</v>
      </c>
    </row>
    <row r="4180" spans="2:8" x14ac:dyDescent="0.3">
      <c r="B4180" s="171">
        <v>44216.728182870371</v>
      </c>
      <c r="C4180" s="172">
        <v>100</v>
      </c>
      <c r="D4180" s="172">
        <v>96.1</v>
      </c>
      <c r="E4180" s="172">
        <f t="shared" si="65"/>
        <v>3.9000000000000057</v>
      </c>
      <c r="F4180" s="173" t="s">
        <v>43</v>
      </c>
      <c r="G4180" s="174"/>
      <c r="H4180" s="175">
        <v>616695250</v>
      </c>
    </row>
    <row r="4181" spans="2:8" x14ac:dyDescent="0.3">
      <c r="B4181" s="171">
        <v>44216.731400462966</v>
      </c>
      <c r="C4181" s="172">
        <v>300</v>
      </c>
      <c r="D4181" s="172">
        <v>293.7</v>
      </c>
      <c r="E4181" s="172">
        <f t="shared" si="65"/>
        <v>6.3000000000000114</v>
      </c>
      <c r="F4181" s="173" t="s">
        <v>43</v>
      </c>
      <c r="G4181" s="174"/>
      <c r="H4181" s="175">
        <v>616698363</v>
      </c>
    </row>
    <row r="4182" spans="2:8" x14ac:dyDescent="0.3">
      <c r="B4182" s="171">
        <v>44216.732071759259</v>
      </c>
      <c r="C4182" s="172">
        <v>500</v>
      </c>
      <c r="D4182" s="172">
        <v>489.5</v>
      </c>
      <c r="E4182" s="172">
        <f t="shared" si="65"/>
        <v>10.5</v>
      </c>
      <c r="F4182" s="173" t="s">
        <v>43</v>
      </c>
      <c r="G4182" s="174"/>
      <c r="H4182" s="175">
        <v>616698967</v>
      </c>
    </row>
    <row r="4183" spans="2:8" x14ac:dyDescent="0.3">
      <c r="B4183" s="171">
        <v>44216.732349537036</v>
      </c>
      <c r="C4183" s="172">
        <v>100</v>
      </c>
      <c r="D4183" s="172">
        <v>96.1</v>
      </c>
      <c r="E4183" s="172">
        <f t="shared" si="65"/>
        <v>3.9000000000000057</v>
      </c>
      <c r="F4183" s="173" t="s">
        <v>43</v>
      </c>
      <c r="G4183" s="174"/>
      <c r="H4183" s="175">
        <v>616699243</v>
      </c>
    </row>
    <row r="4184" spans="2:8" x14ac:dyDescent="0.3">
      <c r="B4184" s="171">
        <v>44216.732789351852</v>
      </c>
      <c r="C4184" s="172">
        <v>150</v>
      </c>
      <c r="D4184" s="172">
        <v>146.1</v>
      </c>
      <c r="E4184" s="172">
        <f t="shared" si="65"/>
        <v>3.9000000000000057</v>
      </c>
      <c r="F4184" s="173" t="s">
        <v>9234</v>
      </c>
      <c r="G4184" s="174" t="s">
        <v>9148</v>
      </c>
      <c r="H4184" s="175">
        <v>616699629</v>
      </c>
    </row>
    <row r="4185" spans="2:8" x14ac:dyDescent="0.3">
      <c r="B4185" s="171">
        <v>44216.737638888888</v>
      </c>
      <c r="C4185" s="172">
        <v>40</v>
      </c>
      <c r="D4185" s="172">
        <v>36.1</v>
      </c>
      <c r="E4185" s="172">
        <f t="shared" si="65"/>
        <v>3.8999999999999986</v>
      </c>
      <c r="F4185" s="173" t="s">
        <v>43</v>
      </c>
      <c r="G4185" s="174"/>
      <c r="H4185" s="175">
        <v>616704290</v>
      </c>
    </row>
    <row r="4186" spans="2:8" x14ac:dyDescent="0.3">
      <c r="B4186" s="171">
        <v>44216.738321759258</v>
      </c>
      <c r="C4186" s="172">
        <v>100</v>
      </c>
      <c r="D4186" s="172">
        <v>96.1</v>
      </c>
      <c r="E4186" s="172">
        <f t="shared" si="65"/>
        <v>3.9000000000000057</v>
      </c>
      <c r="F4186" s="173" t="s">
        <v>43</v>
      </c>
      <c r="G4186" s="174"/>
      <c r="H4186" s="175">
        <v>616704978</v>
      </c>
    </row>
    <row r="4187" spans="2:8" x14ac:dyDescent="0.3">
      <c r="B4187" s="171">
        <v>44216.738749999997</v>
      </c>
      <c r="C4187" s="172">
        <v>7000</v>
      </c>
      <c r="D4187" s="172">
        <v>6853</v>
      </c>
      <c r="E4187" s="172">
        <f t="shared" si="65"/>
        <v>147</v>
      </c>
      <c r="F4187" s="173" t="s">
        <v>43</v>
      </c>
      <c r="G4187" s="174"/>
      <c r="H4187" s="175">
        <v>616705372</v>
      </c>
    </row>
    <row r="4188" spans="2:8" x14ac:dyDescent="0.3">
      <c r="B4188" s="171">
        <v>44216.741631944446</v>
      </c>
      <c r="C4188" s="172">
        <v>150</v>
      </c>
      <c r="D4188" s="172">
        <v>146.1</v>
      </c>
      <c r="E4188" s="172">
        <f t="shared" si="65"/>
        <v>3.9000000000000057</v>
      </c>
      <c r="F4188" s="173" t="s">
        <v>9095</v>
      </c>
      <c r="G4188" s="174" t="s">
        <v>9148</v>
      </c>
      <c r="H4188" s="175">
        <v>616708174</v>
      </c>
    </row>
    <row r="4189" spans="2:8" x14ac:dyDescent="0.3">
      <c r="B4189" s="171">
        <v>44216.755439814813</v>
      </c>
      <c r="C4189" s="172">
        <v>300</v>
      </c>
      <c r="D4189" s="172">
        <v>293.7</v>
      </c>
      <c r="E4189" s="172">
        <f t="shared" si="65"/>
        <v>6.3000000000000114</v>
      </c>
      <c r="F4189" s="173" t="s">
        <v>43</v>
      </c>
      <c r="G4189" s="174"/>
      <c r="H4189" s="175">
        <v>616721596</v>
      </c>
    </row>
    <row r="4190" spans="2:8" x14ac:dyDescent="0.3">
      <c r="B4190" s="171">
        <v>44216.757210648146</v>
      </c>
      <c r="C4190" s="172">
        <v>300</v>
      </c>
      <c r="D4190" s="172">
        <v>293.7</v>
      </c>
      <c r="E4190" s="172">
        <f t="shared" si="65"/>
        <v>6.3000000000000114</v>
      </c>
      <c r="F4190" s="173" t="s">
        <v>9129</v>
      </c>
      <c r="G4190" s="174" t="s">
        <v>9256</v>
      </c>
      <c r="H4190" s="175">
        <v>616723329</v>
      </c>
    </row>
    <row r="4191" spans="2:8" x14ac:dyDescent="0.3">
      <c r="B4191" s="171">
        <v>44216.76222222222</v>
      </c>
      <c r="C4191" s="172">
        <v>1000</v>
      </c>
      <c r="D4191" s="172">
        <v>979</v>
      </c>
      <c r="E4191" s="172">
        <f t="shared" si="65"/>
        <v>21</v>
      </c>
      <c r="F4191" s="173" t="s">
        <v>43</v>
      </c>
      <c r="G4191" s="174"/>
      <c r="H4191" s="175">
        <v>616728275</v>
      </c>
    </row>
    <row r="4192" spans="2:8" x14ac:dyDescent="0.3">
      <c r="B4192" s="171">
        <v>44216.763518518521</v>
      </c>
      <c r="C4192" s="172">
        <v>1000</v>
      </c>
      <c r="D4192" s="172">
        <v>979</v>
      </c>
      <c r="E4192" s="172">
        <f t="shared" si="65"/>
        <v>21</v>
      </c>
      <c r="F4192" s="173" t="s">
        <v>9118</v>
      </c>
      <c r="G4192" s="174" t="s">
        <v>9430</v>
      </c>
      <c r="H4192" s="175">
        <v>616729478</v>
      </c>
    </row>
    <row r="4193" spans="2:8" x14ac:dyDescent="0.3">
      <c r="B4193" s="171">
        <v>44216.766724537039</v>
      </c>
      <c r="C4193" s="172">
        <v>100</v>
      </c>
      <c r="D4193" s="172">
        <v>96.1</v>
      </c>
      <c r="E4193" s="172">
        <f t="shared" si="65"/>
        <v>3.9000000000000057</v>
      </c>
      <c r="F4193" s="173" t="s">
        <v>9227</v>
      </c>
      <c r="G4193" s="174" t="s">
        <v>9457</v>
      </c>
      <c r="H4193" s="175">
        <v>616732397</v>
      </c>
    </row>
    <row r="4194" spans="2:8" x14ac:dyDescent="0.3">
      <c r="B4194" s="171">
        <v>44216.767164351855</v>
      </c>
      <c r="C4194" s="172">
        <v>500</v>
      </c>
      <c r="D4194" s="172">
        <v>489.5</v>
      </c>
      <c r="E4194" s="172">
        <f t="shared" si="65"/>
        <v>10.5</v>
      </c>
      <c r="F4194" s="173" t="s">
        <v>9093</v>
      </c>
      <c r="G4194" s="174" t="s">
        <v>9099</v>
      </c>
      <c r="H4194" s="175">
        <v>616732801</v>
      </c>
    </row>
    <row r="4195" spans="2:8" x14ac:dyDescent="0.3">
      <c r="B4195" s="171">
        <v>44216.771226851852</v>
      </c>
      <c r="C4195" s="172">
        <v>1000</v>
      </c>
      <c r="D4195" s="172">
        <v>979</v>
      </c>
      <c r="E4195" s="172">
        <f t="shared" si="65"/>
        <v>21</v>
      </c>
      <c r="F4195" s="173" t="s">
        <v>43</v>
      </c>
      <c r="G4195" s="174"/>
      <c r="H4195" s="175">
        <v>616736519</v>
      </c>
    </row>
    <row r="4196" spans="2:8" x14ac:dyDescent="0.3">
      <c r="B4196" s="171">
        <v>44216.775289351855</v>
      </c>
      <c r="C4196" s="172">
        <v>300</v>
      </c>
      <c r="D4196" s="172">
        <v>293.7</v>
      </c>
      <c r="E4196" s="172">
        <f t="shared" si="65"/>
        <v>6.3000000000000114</v>
      </c>
      <c r="F4196" s="173" t="s">
        <v>9175</v>
      </c>
      <c r="G4196" s="174" t="s">
        <v>9146</v>
      </c>
      <c r="H4196" s="175">
        <v>616740395</v>
      </c>
    </row>
    <row r="4197" spans="2:8" x14ac:dyDescent="0.3">
      <c r="B4197" s="171">
        <v>44216.784050925926</v>
      </c>
      <c r="C4197" s="172">
        <v>300</v>
      </c>
      <c r="D4197" s="172">
        <v>293.7</v>
      </c>
      <c r="E4197" s="172">
        <f t="shared" si="65"/>
        <v>6.3000000000000114</v>
      </c>
      <c r="F4197" s="173" t="s">
        <v>43</v>
      </c>
      <c r="G4197" s="174"/>
      <c r="H4197" s="175">
        <v>616749040</v>
      </c>
    </row>
    <row r="4198" spans="2:8" x14ac:dyDescent="0.3">
      <c r="B4198" s="171">
        <v>44216.788391203707</v>
      </c>
      <c r="C4198" s="172">
        <v>500</v>
      </c>
      <c r="D4198" s="172">
        <v>489.5</v>
      </c>
      <c r="E4198" s="172">
        <f t="shared" si="65"/>
        <v>10.5</v>
      </c>
      <c r="F4198" s="173" t="s">
        <v>43</v>
      </c>
      <c r="G4198" s="174"/>
      <c r="H4198" s="175">
        <v>616753265</v>
      </c>
    </row>
    <row r="4199" spans="2:8" x14ac:dyDescent="0.3">
      <c r="B4199" s="171">
        <v>44216.793020833335</v>
      </c>
      <c r="C4199" s="172">
        <v>10000</v>
      </c>
      <c r="D4199" s="172">
        <v>9790</v>
      </c>
      <c r="E4199" s="172">
        <f t="shared" si="65"/>
        <v>210</v>
      </c>
      <c r="F4199" s="173" t="s">
        <v>43</v>
      </c>
      <c r="G4199" s="174"/>
      <c r="H4199" s="175">
        <v>616757900</v>
      </c>
    </row>
    <row r="4200" spans="2:8" x14ac:dyDescent="0.3">
      <c r="B4200" s="171">
        <v>44216.797303240739</v>
      </c>
      <c r="C4200" s="172">
        <v>500</v>
      </c>
      <c r="D4200" s="172">
        <v>489.5</v>
      </c>
      <c r="E4200" s="172">
        <f t="shared" si="65"/>
        <v>10.5</v>
      </c>
      <c r="F4200" s="173" t="s">
        <v>43</v>
      </c>
      <c r="G4200" s="174"/>
      <c r="H4200" s="175">
        <v>616762078</v>
      </c>
    </row>
    <row r="4201" spans="2:8" x14ac:dyDescent="0.3">
      <c r="B4201" s="171">
        <v>44216.799490740741</v>
      </c>
      <c r="C4201" s="172">
        <v>300</v>
      </c>
      <c r="D4201" s="172">
        <v>293.7</v>
      </c>
      <c r="E4201" s="172">
        <f t="shared" si="65"/>
        <v>6.3000000000000114</v>
      </c>
      <c r="F4201" s="173" t="s">
        <v>9095</v>
      </c>
      <c r="G4201" s="174" t="s">
        <v>9148</v>
      </c>
      <c r="H4201" s="175">
        <v>616764283</v>
      </c>
    </row>
    <row r="4202" spans="2:8" x14ac:dyDescent="0.3">
      <c r="B4202" s="171">
        <v>44216.799814814818</v>
      </c>
      <c r="C4202" s="172">
        <v>4000</v>
      </c>
      <c r="D4202" s="172">
        <v>3916</v>
      </c>
      <c r="E4202" s="172">
        <f t="shared" si="65"/>
        <v>84</v>
      </c>
      <c r="F4202" s="173" t="s">
        <v>9425</v>
      </c>
      <c r="G4202" s="174" t="s">
        <v>9615</v>
      </c>
      <c r="H4202" s="175">
        <v>616764609</v>
      </c>
    </row>
    <row r="4203" spans="2:8" x14ac:dyDescent="0.3">
      <c r="B4203" s="171">
        <v>44216.801620370374</v>
      </c>
      <c r="C4203" s="172">
        <v>200</v>
      </c>
      <c r="D4203" s="172">
        <v>195.8</v>
      </c>
      <c r="E4203" s="172">
        <f t="shared" si="65"/>
        <v>4.1999999999999886</v>
      </c>
      <c r="F4203" s="173" t="s">
        <v>9163</v>
      </c>
      <c r="G4203" s="174" t="s">
        <v>9233</v>
      </c>
      <c r="H4203" s="175">
        <v>616766513</v>
      </c>
    </row>
    <row r="4204" spans="2:8" x14ac:dyDescent="0.3">
      <c r="B4204" s="171">
        <v>44216.808692129627</v>
      </c>
      <c r="C4204" s="172">
        <v>300</v>
      </c>
      <c r="D4204" s="172">
        <v>293.7</v>
      </c>
      <c r="E4204" s="172">
        <f t="shared" si="65"/>
        <v>6.3000000000000114</v>
      </c>
      <c r="F4204" s="173" t="s">
        <v>43</v>
      </c>
      <c r="G4204" s="174"/>
      <c r="H4204" s="175">
        <v>616773445</v>
      </c>
    </row>
    <row r="4205" spans="2:8" x14ac:dyDescent="0.3">
      <c r="B4205" s="171">
        <v>44216.810034722221</v>
      </c>
      <c r="C4205" s="172">
        <v>400</v>
      </c>
      <c r="D4205" s="172">
        <v>391.6</v>
      </c>
      <c r="E4205" s="172">
        <f t="shared" si="65"/>
        <v>8.3999999999999773</v>
      </c>
      <c r="F4205" s="173" t="s">
        <v>43</v>
      </c>
      <c r="G4205" s="174"/>
      <c r="H4205" s="175">
        <v>616774796</v>
      </c>
    </row>
    <row r="4206" spans="2:8" x14ac:dyDescent="0.3">
      <c r="B4206" s="171">
        <v>44216.811400462961</v>
      </c>
      <c r="C4206" s="172">
        <v>150</v>
      </c>
      <c r="D4206" s="172">
        <v>146.1</v>
      </c>
      <c r="E4206" s="172">
        <f t="shared" si="65"/>
        <v>3.9000000000000057</v>
      </c>
      <c r="F4206" s="173" t="s">
        <v>43</v>
      </c>
      <c r="G4206" s="174"/>
      <c r="H4206" s="175">
        <v>616776095</v>
      </c>
    </row>
    <row r="4207" spans="2:8" x14ac:dyDescent="0.3">
      <c r="B4207" s="171">
        <v>44216.814872685187</v>
      </c>
      <c r="C4207" s="172">
        <v>100</v>
      </c>
      <c r="D4207" s="172">
        <v>96.1</v>
      </c>
      <c r="E4207" s="172">
        <f t="shared" si="65"/>
        <v>3.9000000000000057</v>
      </c>
      <c r="F4207" s="173" t="s">
        <v>43</v>
      </c>
      <c r="G4207" s="174"/>
      <c r="H4207" s="175">
        <v>616779527</v>
      </c>
    </row>
    <row r="4208" spans="2:8" x14ac:dyDescent="0.3">
      <c r="B4208" s="171">
        <v>44216.821296296293</v>
      </c>
      <c r="C4208" s="172">
        <v>300</v>
      </c>
      <c r="D4208" s="172">
        <v>293.7</v>
      </c>
      <c r="E4208" s="172">
        <f t="shared" si="65"/>
        <v>6.3000000000000114</v>
      </c>
      <c r="F4208" s="173" t="s">
        <v>9424</v>
      </c>
      <c r="G4208" s="174" t="s">
        <v>9241</v>
      </c>
      <c r="H4208" s="175">
        <v>616785927</v>
      </c>
    </row>
    <row r="4209" spans="2:8" x14ac:dyDescent="0.3">
      <c r="B4209" s="171">
        <v>44216.827372685184</v>
      </c>
      <c r="C4209" s="172">
        <v>100</v>
      </c>
      <c r="D4209" s="172">
        <v>96.1</v>
      </c>
      <c r="E4209" s="172">
        <f t="shared" si="65"/>
        <v>3.9000000000000057</v>
      </c>
      <c r="F4209" s="173" t="s">
        <v>43</v>
      </c>
      <c r="G4209" s="174"/>
      <c r="H4209" s="175">
        <v>616791888</v>
      </c>
    </row>
    <row r="4210" spans="2:8" x14ac:dyDescent="0.3">
      <c r="B4210" s="171">
        <v>44216.828217592592</v>
      </c>
      <c r="C4210" s="172">
        <v>2000</v>
      </c>
      <c r="D4210" s="172">
        <v>1958</v>
      </c>
      <c r="E4210" s="172">
        <f t="shared" si="65"/>
        <v>42</v>
      </c>
      <c r="F4210" s="173" t="s">
        <v>9107</v>
      </c>
      <c r="G4210" s="174" t="s">
        <v>9100</v>
      </c>
      <c r="H4210" s="175">
        <v>616792734</v>
      </c>
    </row>
    <row r="4211" spans="2:8" x14ac:dyDescent="0.3">
      <c r="B4211" s="171">
        <v>44216.831828703704</v>
      </c>
      <c r="C4211" s="172">
        <v>100</v>
      </c>
      <c r="D4211" s="172">
        <v>96.1</v>
      </c>
      <c r="E4211" s="172">
        <f t="shared" si="65"/>
        <v>3.9000000000000057</v>
      </c>
      <c r="F4211" s="173" t="s">
        <v>43</v>
      </c>
      <c r="G4211" s="174"/>
      <c r="H4211" s="175">
        <v>616796393</v>
      </c>
    </row>
    <row r="4212" spans="2:8" x14ac:dyDescent="0.3">
      <c r="B4212" s="171">
        <v>44216.833819444444</v>
      </c>
      <c r="C4212" s="172">
        <v>100</v>
      </c>
      <c r="D4212" s="172">
        <v>96.1</v>
      </c>
      <c r="E4212" s="172">
        <f t="shared" si="65"/>
        <v>3.9000000000000057</v>
      </c>
      <c r="F4212" s="173" t="s">
        <v>43</v>
      </c>
      <c r="G4212" s="174"/>
      <c r="H4212" s="175">
        <v>616798507</v>
      </c>
    </row>
    <row r="4213" spans="2:8" x14ac:dyDescent="0.3">
      <c r="B4213" s="171">
        <v>44216.837905092594</v>
      </c>
      <c r="C4213" s="172">
        <v>400</v>
      </c>
      <c r="D4213" s="172">
        <v>391.6</v>
      </c>
      <c r="E4213" s="172">
        <f t="shared" si="65"/>
        <v>8.3999999999999773</v>
      </c>
      <c r="F4213" s="173" t="s">
        <v>43</v>
      </c>
      <c r="G4213" s="174"/>
      <c r="H4213" s="175">
        <v>616803311</v>
      </c>
    </row>
    <row r="4214" spans="2:8" x14ac:dyDescent="0.3">
      <c r="B4214" s="171">
        <v>44216.841192129628</v>
      </c>
      <c r="C4214" s="172">
        <v>5000</v>
      </c>
      <c r="D4214" s="172">
        <v>4895</v>
      </c>
      <c r="E4214" s="172">
        <f t="shared" si="65"/>
        <v>105</v>
      </c>
      <c r="F4214" s="173" t="s">
        <v>43</v>
      </c>
      <c r="G4214" s="174"/>
      <c r="H4214" s="175">
        <v>616807388</v>
      </c>
    </row>
    <row r="4215" spans="2:8" x14ac:dyDescent="0.3">
      <c r="B4215" s="171">
        <v>44216.84171296296</v>
      </c>
      <c r="C4215" s="172">
        <v>430</v>
      </c>
      <c r="D4215" s="172">
        <v>420.97</v>
      </c>
      <c r="E4215" s="172">
        <f t="shared" si="65"/>
        <v>9.0299999999999727</v>
      </c>
      <c r="F4215" s="173" t="s">
        <v>9194</v>
      </c>
      <c r="G4215" s="174" t="s">
        <v>9621</v>
      </c>
      <c r="H4215" s="175">
        <v>616807883</v>
      </c>
    </row>
    <row r="4216" spans="2:8" x14ac:dyDescent="0.3">
      <c r="B4216" s="171">
        <v>44216.843958333331</v>
      </c>
      <c r="C4216" s="172">
        <v>1000</v>
      </c>
      <c r="D4216" s="172">
        <v>979</v>
      </c>
      <c r="E4216" s="172">
        <f t="shared" si="65"/>
        <v>21</v>
      </c>
      <c r="F4216" s="173" t="s">
        <v>9385</v>
      </c>
      <c r="G4216" s="174" t="s">
        <v>9574</v>
      </c>
      <c r="H4216" s="175">
        <v>616810209</v>
      </c>
    </row>
    <row r="4217" spans="2:8" x14ac:dyDescent="0.3">
      <c r="B4217" s="171">
        <v>44216.844976851855</v>
      </c>
      <c r="C4217" s="172">
        <v>1000</v>
      </c>
      <c r="D4217" s="172">
        <v>979</v>
      </c>
      <c r="E4217" s="172">
        <f t="shared" si="65"/>
        <v>21</v>
      </c>
      <c r="F4217" s="173" t="s">
        <v>9111</v>
      </c>
      <c r="G4217" s="174" t="s">
        <v>9574</v>
      </c>
      <c r="H4217" s="175">
        <v>616811353</v>
      </c>
    </row>
    <row r="4218" spans="2:8" x14ac:dyDescent="0.3">
      <c r="B4218" s="171">
        <v>44216.846875000003</v>
      </c>
      <c r="C4218" s="172">
        <v>500</v>
      </c>
      <c r="D4218" s="172">
        <v>489.5</v>
      </c>
      <c r="E4218" s="172">
        <f t="shared" si="65"/>
        <v>10.5</v>
      </c>
      <c r="F4218" s="173" t="s">
        <v>43</v>
      </c>
      <c r="G4218" s="174"/>
      <c r="H4218" s="175">
        <v>616814168</v>
      </c>
    </row>
    <row r="4219" spans="2:8" x14ac:dyDescent="0.3">
      <c r="B4219" s="171">
        <v>44216.856585648151</v>
      </c>
      <c r="C4219" s="172">
        <v>1000</v>
      </c>
      <c r="D4219" s="172">
        <v>979</v>
      </c>
      <c r="E4219" s="172">
        <f t="shared" si="65"/>
        <v>21</v>
      </c>
      <c r="F4219" s="173" t="s">
        <v>43</v>
      </c>
      <c r="G4219" s="174"/>
      <c r="H4219" s="175">
        <v>616829045</v>
      </c>
    </row>
    <row r="4220" spans="2:8" x14ac:dyDescent="0.3">
      <c r="B4220" s="171">
        <v>44216.858634259261</v>
      </c>
      <c r="C4220" s="172">
        <v>500</v>
      </c>
      <c r="D4220" s="172">
        <v>489.5</v>
      </c>
      <c r="E4220" s="172">
        <f t="shared" si="65"/>
        <v>10.5</v>
      </c>
      <c r="F4220" s="173" t="s">
        <v>43</v>
      </c>
      <c r="G4220" s="174"/>
      <c r="H4220" s="175">
        <v>616832302</v>
      </c>
    </row>
    <row r="4221" spans="2:8" x14ac:dyDescent="0.3">
      <c r="B4221" s="171">
        <v>44216.863888888889</v>
      </c>
      <c r="C4221" s="172">
        <v>300</v>
      </c>
      <c r="D4221" s="172">
        <v>293.7</v>
      </c>
      <c r="E4221" s="172">
        <f t="shared" si="65"/>
        <v>6.3000000000000114</v>
      </c>
      <c r="F4221" s="173" t="s">
        <v>43</v>
      </c>
      <c r="G4221" s="174"/>
      <c r="H4221" s="175">
        <v>616840007</v>
      </c>
    </row>
    <row r="4222" spans="2:8" x14ac:dyDescent="0.3">
      <c r="B4222" s="171">
        <v>44216.874131944445</v>
      </c>
      <c r="C4222" s="172">
        <v>100</v>
      </c>
      <c r="D4222" s="172">
        <v>96.1</v>
      </c>
      <c r="E4222" s="172">
        <f t="shared" si="65"/>
        <v>3.9000000000000057</v>
      </c>
      <c r="F4222" s="173" t="s">
        <v>43</v>
      </c>
      <c r="G4222" s="174"/>
      <c r="H4222" s="175">
        <v>616855025</v>
      </c>
    </row>
    <row r="4223" spans="2:8" x14ac:dyDescent="0.3">
      <c r="B4223" s="171">
        <v>44216.876944444448</v>
      </c>
      <c r="C4223" s="172">
        <v>200</v>
      </c>
      <c r="D4223" s="172">
        <v>195.8</v>
      </c>
      <c r="E4223" s="172">
        <f t="shared" si="65"/>
        <v>4.1999999999999886</v>
      </c>
      <c r="F4223" s="173" t="s">
        <v>9104</v>
      </c>
      <c r="G4223" s="174" t="s">
        <v>9452</v>
      </c>
      <c r="H4223" s="175">
        <v>616858460</v>
      </c>
    </row>
    <row r="4224" spans="2:8" x14ac:dyDescent="0.3">
      <c r="B4224" s="171">
        <v>44216.882025462961</v>
      </c>
      <c r="C4224" s="172">
        <v>100</v>
      </c>
      <c r="D4224" s="172">
        <v>96.1</v>
      </c>
      <c r="E4224" s="172">
        <f t="shared" si="65"/>
        <v>3.9000000000000057</v>
      </c>
      <c r="F4224" s="173" t="s">
        <v>43</v>
      </c>
      <c r="G4224" s="174"/>
      <c r="H4224" s="175">
        <v>616863093</v>
      </c>
    </row>
    <row r="4225" spans="2:8" x14ac:dyDescent="0.3">
      <c r="B4225" s="171">
        <v>44216.884120370371</v>
      </c>
      <c r="C4225" s="172">
        <v>500</v>
      </c>
      <c r="D4225" s="172">
        <v>489.5</v>
      </c>
      <c r="E4225" s="172">
        <f t="shared" si="65"/>
        <v>10.5</v>
      </c>
      <c r="F4225" s="173" t="s">
        <v>9113</v>
      </c>
      <c r="G4225" s="174" t="s">
        <v>9148</v>
      </c>
      <c r="H4225" s="175">
        <v>616864989</v>
      </c>
    </row>
    <row r="4226" spans="2:8" x14ac:dyDescent="0.3">
      <c r="B4226" s="171">
        <v>44216.888252314813</v>
      </c>
      <c r="C4226" s="172">
        <v>300</v>
      </c>
      <c r="D4226" s="172">
        <v>293.7</v>
      </c>
      <c r="E4226" s="172">
        <f t="shared" si="65"/>
        <v>6.3000000000000114</v>
      </c>
      <c r="F4226" s="173" t="s">
        <v>43</v>
      </c>
      <c r="G4226" s="174"/>
      <c r="H4226" s="175">
        <v>616868623</v>
      </c>
    </row>
    <row r="4227" spans="2:8" x14ac:dyDescent="0.3">
      <c r="B4227" s="171">
        <v>44216.891527777778</v>
      </c>
      <c r="C4227" s="172">
        <v>100</v>
      </c>
      <c r="D4227" s="172">
        <v>96.1</v>
      </c>
      <c r="E4227" s="172">
        <f t="shared" si="65"/>
        <v>3.9000000000000057</v>
      </c>
      <c r="F4227" s="173" t="s">
        <v>43</v>
      </c>
      <c r="G4227" s="174"/>
      <c r="H4227" s="175">
        <v>616871590</v>
      </c>
    </row>
    <row r="4228" spans="2:8" x14ac:dyDescent="0.3">
      <c r="B4228" s="171">
        <v>44216.893784722219</v>
      </c>
      <c r="C4228" s="172">
        <v>300</v>
      </c>
      <c r="D4228" s="172">
        <v>293.7</v>
      </c>
      <c r="E4228" s="172">
        <f t="shared" si="65"/>
        <v>6.3000000000000114</v>
      </c>
      <c r="F4228" s="173" t="s">
        <v>43</v>
      </c>
      <c r="G4228" s="174"/>
      <c r="H4228" s="175">
        <v>616873562</v>
      </c>
    </row>
    <row r="4229" spans="2:8" x14ac:dyDescent="0.3">
      <c r="B4229" s="171">
        <v>44216.894236111111</v>
      </c>
      <c r="C4229" s="172">
        <v>300</v>
      </c>
      <c r="D4229" s="172">
        <v>293.7</v>
      </c>
      <c r="E4229" s="172">
        <f t="shared" si="65"/>
        <v>6.3000000000000114</v>
      </c>
      <c r="F4229" s="173" t="s">
        <v>43</v>
      </c>
      <c r="G4229" s="174"/>
      <c r="H4229" s="175">
        <v>616873981</v>
      </c>
    </row>
    <row r="4230" spans="2:8" x14ac:dyDescent="0.3">
      <c r="B4230" s="171">
        <v>44216.899259259262</v>
      </c>
      <c r="C4230" s="172">
        <v>1000</v>
      </c>
      <c r="D4230" s="172">
        <v>979</v>
      </c>
      <c r="E4230" s="172">
        <f t="shared" ref="E4230:E4293" si="66">C4230-D4230</f>
        <v>21</v>
      </c>
      <c r="F4230" s="173" t="s">
        <v>9175</v>
      </c>
      <c r="G4230" s="174" t="s">
        <v>9148</v>
      </c>
      <c r="H4230" s="175">
        <v>616878282</v>
      </c>
    </row>
    <row r="4231" spans="2:8" x14ac:dyDescent="0.3">
      <c r="B4231" s="171">
        <v>44216.901909722219</v>
      </c>
      <c r="C4231" s="172">
        <v>1000</v>
      </c>
      <c r="D4231" s="172">
        <v>979</v>
      </c>
      <c r="E4231" s="172">
        <f t="shared" si="66"/>
        <v>21</v>
      </c>
      <c r="F4231" s="173" t="s">
        <v>43</v>
      </c>
      <c r="G4231" s="174"/>
      <c r="H4231" s="175">
        <v>616880560</v>
      </c>
    </row>
    <row r="4232" spans="2:8" x14ac:dyDescent="0.3">
      <c r="B4232" s="171">
        <v>44216.906481481485</v>
      </c>
      <c r="C4232" s="172">
        <v>40</v>
      </c>
      <c r="D4232" s="172">
        <v>36.1</v>
      </c>
      <c r="E4232" s="172">
        <f t="shared" si="66"/>
        <v>3.8999999999999986</v>
      </c>
      <c r="F4232" s="173" t="s">
        <v>9240</v>
      </c>
      <c r="G4232" s="174" t="s">
        <v>9233</v>
      </c>
      <c r="H4232" s="175">
        <v>616884279</v>
      </c>
    </row>
    <row r="4233" spans="2:8" x14ac:dyDescent="0.3">
      <c r="B4233" s="171">
        <v>44216.915011574078</v>
      </c>
      <c r="C4233" s="172">
        <v>500</v>
      </c>
      <c r="D4233" s="172">
        <v>489.5</v>
      </c>
      <c r="E4233" s="172">
        <f t="shared" si="66"/>
        <v>10.5</v>
      </c>
      <c r="F4233" s="173" t="s">
        <v>43</v>
      </c>
      <c r="G4233" s="174"/>
      <c r="H4233" s="175">
        <v>616891403</v>
      </c>
    </row>
    <row r="4234" spans="2:8" x14ac:dyDescent="0.3">
      <c r="B4234" s="171">
        <v>44216.916145833333</v>
      </c>
      <c r="C4234" s="172">
        <v>500</v>
      </c>
      <c r="D4234" s="172">
        <v>489.5</v>
      </c>
      <c r="E4234" s="172">
        <f t="shared" si="66"/>
        <v>10.5</v>
      </c>
      <c r="F4234" s="173" t="s">
        <v>9118</v>
      </c>
      <c r="G4234" s="174" t="s">
        <v>9146</v>
      </c>
      <c r="H4234" s="175">
        <v>616892290</v>
      </c>
    </row>
    <row r="4235" spans="2:8" x14ac:dyDescent="0.3">
      <c r="B4235" s="171">
        <v>44216.918263888889</v>
      </c>
      <c r="C4235" s="172">
        <v>500</v>
      </c>
      <c r="D4235" s="172">
        <v>489.5</v>
      </c>
      <c r="E4235" s="172">
        <f t="shared" si="66"/>
        <v>10.5</v>
      </c>
      <c r="F4235" s="173" t="s">
        <v>43</v>
      </c>
      <c r="G4235" s="174"/>
      <c r="H4235" s="175">
        <v>616894161</v>
      </c>
    </row>
    <row r="4236" spans="2:8" x14ac:dyDescent="0.3">
      <c r="B4236" s="171">
        <v>44216.921666666669</v>
      </c>
      <c r="C4236" s="172">
        <v>100</v>
      </c>
      <c r="D4236" s="172">
        <v>96.1</v>
      </c>
      <c r="E4236" s="172">
        <f t="shared" si="66"/>
        <v>3.9000000000000057</v>
      </c>
      <c r="F4236" s="173" t="s">
        <v>43</v>
      </c>
      <c r="G4236" s="174"/>
      <c r="H4236" s="175">
        <v>616896907</v>
      </c>
    </row>
    <row r="4237" spans="2:8" x14ac:dyDescent="0.3">
      <c r="B4237" s="171">
        <v>44216.926145833335</v>
      </c>
      <c r="C4237" s="172">
        <v>200</v>
      </c>
      <c r="D4237" s="172">
        <v>195.8</v>
      </c>
      <c r="E4237" s="172">
        <f t="shared" si="66"/>
        <v>4.1999999999999886</v>
      </c>
      <c r="F4237" s="173" t="s">
        <v>43</v>
      </c>
      <c r="G4237" s="174"/>
      <c r="H4237" s="175">
        <v>616900487</v>
      </c>
    </row>
    <row r="4238" spans="2:8" x14ac:dyDescent="0.3">
      <c r="B4238" s="171">
        <v>44216.929629629631</v>
      </c>
      <c r="C4238" s="172">
        <v>150</v>
      </c>
      <c r="D4238" s="172">
        <v>146.1</v>
      </c>
      <c r="E4238" s="172">
        <f t="shared" si="66"/>
        <v>3.9000000000000057</v>
      </c>
      <c r="F4238" s="173" t="s">
        <v>43</v>
      </c>
      <c r="G4238" s="174"/>
      <c r="H4238" s="175">
        <v>616903283</v>
      </c>
    </row>
    <row r="4239" spans="2:8" x14ac:dyDescent="0.3">
      <c r="B4239" s="171">
        <v>44216.935706018521</v>
      </c>
      <c r="C4239" s="172">
        <v>300</v>
      </c>
      <c r="D4239" s="172">
        <v>293.7</v>
      </c>
      <c r="E4239" s="172">
        <f t="shared" si="66"/>
        <v>6.3000000000000114</v>
      </c>
      <c r="F4239" s="173" t="s">
        <v>43</v>
      </c>
      <c r="G4239" s="174"/>
      <c r="H4239" s="175">
        <v>616908145</v>
      </c>
    </row>
    <row r="4240" spans="2:8" x14ac:dyDescent="0.3">
      <c r="B4240" s="171">
        <v>44216.935937499999</v>
      </c>
      <c r="C4240" s="172">
        <v>100</v>
      </c>
      <c r="D4240" s="172">
        <v>96.1</v>
      </c>
      <c r="E4240" s="172">
        <f t="shared" si="66"/>
        <v>3.9000000000000057</v>
      </c>
      <c r="F4240" s="173" t="s">
        <v>43</v>
      </c>
      <c r="G4240" s="174"/>
      <c r="H4240" s="175">
        <v>616908312</v>
      </c>
    </row>
    <row r="4241" spans="2:8" x14ac:dyDescent="0.3">
      <c r="B4241" s="171">
        <v>44216.937141203707</v>
      </c>
      <c r="C4241" s="172">
        <v>200</v>
      </c>
      <c r="D4241" s="172">
        <v>195.8</v>
      </c>
      <c r="E4241" s="172">
        <f t="shared" si="66"/>
        <v>4.1999999999999886</v>
      </c>
      <c r="F4241" s="173" t="s">
        <v>9121</v>
      </c>
      <c r="G4241" s="174" t="s">
        <v>9099</v>
      </c>
      <c r="H4241" s="175">
        <v>616909205</v>
      </c>
    </row>
    <row r="4242" spans="2:8" x14ac:dyDescent="0.3">
      <c r="B4242" s="171">
        <v>44216.937141203707</v>
      </c>
      <c r="C4242" s="172">
        <v>180</v>
      </c>
      <c r="D4242" s="172">
        <v>176.1</v>
      </c>
      <c r="E4242" s="172">
        <f t="shared" si="66"/>
        <v>3.9000000000000057</v>
      </c>
      <c r="F4242" s="173" t="s">
        <v>9228</v>
      </c>
      <c r="G4242" s="174" t="s">
        <v>9146</v>
      </c>
      <c r="H4242" s="175">
        <v>616909204</v>
      </c>
    </row>
    <row r="4243" spans="2:8" x14ac:dyDescent="0.3">
      <c r="B4243" s="171">
        <v>44216.939895833333</v>
      </c>
      <c r="C4243" s="172">
        <v>1000</v>
      </c>
      <c r="D4243" s="172">
        <v>979</v>
      </c>
      <c r="E4243" s="172">
        <f t="shared" si="66"/>
        <v>21</v>
      </c>
      <c r="F4243" s="173" t="s">
        <v>43</v>
      </c>
      <c r="G4243" s="174"/>
      <c r="H4243" s="175">
        <v>616911360</v>
      </c>
    </row>
    <row r="4244" spans="2:8" x14ac:dyDescent="0.3">
      <c r="B4244" s="171">
        <v>44216.940972222219</v>
      </c>
      <c r="C4244" s="172">
        <v>1000</v>
      </c>
      <c r="D4244" s="172">
        <v>979</v>
      </c>
      <c r="E4244" s="172">
        <f t="shared" si="66"/>
        <v>21</v>
      </c>
      <c r="F4244" s="173" t="s">
        <v>9114</v>
      </c>
      <c r="G4244" s="174" t="s">
        <v>9317</v>
      </c>
      <c r="H4244" s="175">
        <v>616911997</v>
      </c>
    </row>
    <row r="4245" spans="2:8" x14ac:dyDescent="0.3">
      <c r="B4245" s="171">
        <v>44216.947094907409</v>
      </c>
      <c r="C4245" s="172">
        <v>1000</v>
      </c>
      <c r="D4245" s="172">
        <v>979</v>
      </c>
      <c r="E4245" s="172">
        <f t="shared" si="66"/>
        <v>21</v>
      </c>
      <c r="F4245" s="173" t="s">
        <v>43</v>
      </c>
      <c r="G4245" s="174"/>
      <c r="H4245" s="175">
        <v>616916599</v>
      </c>
    </row>
    <row r="4246" spans="2:8" x14ac:dyDescent="0.3">
      <c r="B4246" s="171">
        <v>44216.95480324074</v>
      </c>
      <c r="C4246" s="172">
        <v>100</v>
      </c>
      <c r="D4246" s="172">
        <v>96.1</v>
      </c>
      <c r="E4246" s="172">
        <f t="shared" si="66"/>
        <v>3.9000000000000057</v>
      </c>
      <c r="F4246" s="173" t="s">
        <v>43</v>
      </c>
      <c r="G4246" s="174"/>
      <c r="H4246" s="175">
        <v>616922352</v>
      </c>
    </row>
    <row r="4247" spans="2:8" x14ac:dyDescent="0.3">
      <c r="B4247" s="171">
        <v>44216.959918981483</v>
      </c>
      <c r="C4247" s="172">
        <v>3000</v>
      </c>
      <c r="D4247" s="172">
        <v>2937</v>
      </c>
      <c r="E4247" s="172">
        <f t="shared" si="66"/>
        <v>63</v>
      </c>
      <c r="F4247" s="173" t="s">
        <v>43</v>
      </c>
      <c r="G4247" s="174"/>
      <c r="H4247" s="175">
        <v>616926316</v>
      </c>
    </row>
    <row r="4248" spans="2:8" x14ac:dyDescent="0.3">
      <c r="B4248" s="171">
        <v>44216.96371527778</v>
      </c>
      <c r="C4248" s="172">
        <v>100</v>
      </c>
      <c r="D4248" s="172">
        <v>96.1</v>
      </c>
      <c r="E4248" s="172">
        <f t="shared" si="66"/>
        <v>3.9000000000000057</v>
      </c>
      <c r="F4248" s="173" t="s">
        <v>43</v>
      </c>
      <c r="G4248" s="174"/>
      <c r="H4248" s="175">
        <v>616928902</v>
      </c>
    </row>
    <row r="4249" spans="2:8" x14ac:dyDescent="0.3">
      <c r="B4249" s="171">
        <v>44216.968460648146</v>
      </c>
      <c r="C4249" s="172">
        <v>300</v>
      </c>
      <c r="D4249" s="172">
        <v>293.7</v>
      </c>
      <c r="E4249" s="172">
        <f t="shared" si="66"/>
        <v>6.3000000000000114</v>
      </c>
      <c r="F4249" s="173" t="s">
        <v>43</v>
      </c>
      <c r="G4249" s="174"/>
      <c r="H4249" s="175">
        <v>616932062</v>
      </c>
    </row>
    <row r="4250" spans="2:8" x14ac:dyDescent="0.3">
      <c r="B4250" s="171">
        <v>44216.971250000002</v>
      </c>
      <c r="C4250" s="172">
        <v>300</v>
      </c>
      <c r="D4250" s="172">
        <v>293.7</v>
      </c>
      <c r="E4250" s="172">
        <f t="shared" si="66"/>
        <v>6.3000000000000114</v>
      </c>
      <c r="F4250" s="173" t="s">
        <v>43</v>
      </c>
      <c r="G4250" s="174"/>
      <c r="H4250" s="175">
        <v>616933983</v>
      </c>
    </row>
    <row r="4251" spans="2:8" x14ac:dyDescent="0.3">
      <c r="B4251" s="171">
        <v>44216.972175925926</v>
      </c>
      <c r="C4251" s="172">
        <v>500</v>
      </c>
      <c r="D4251" s="172">
        <v>489.5</v>
      </c>
      <c r="E4251" s="172">
        <f t="shared" si="66"/>
        <v>10.5</v>
      </c>
      <c r="F4251" s="173" t="s">
        <v>9170</v>
      </c>
      <c r="G4251" s="174" t="s">
        <v>9607</v>
      </c>
      <c r="H4251" s="175">
        <v>616934487</v>
      </c>
    </row>
    <row r="4252" spans="2:8" x14ac:dyDescent="0.3">
      <c r="B4252" s="171">
        <v>44216.979409722226</v>
      </c>
      <c r="C4252" s="172">
        <v>600</v>
      </c>
      <c r="D4252" s="172">
        <v>587.4</v>
      </c>
      <c r="E4252" s="172">
        <f t="shared" si="66"/>
        <v>12.600000000000023</v>
      </c>
      <c r="F4252" s="173" t="s">
        <v>9107</v>
      </c>
      <c r="G4252" s="174" t="s">
        <v>9317</v>
      </c>
      <c r="H4252" s="175">
        <v>616939291</v>
      </c>
    </row>
    <row r="4253" spans="2:8" x14ac:dyDescent="0.3">
      <c r="B4253" s="171">
        <v>44216.983749999999</v>
      </c>
      <c r="C4253" s="172">
        <v>100</v>
      </c>
      <c r="D4253" s="172">
        <v>96.1</v>
      </c>
      <c r="E4253" s="172">
        <f t="shared" si="66"/>
        <v>3.9000000000000057</v>
      </c>
      <c r="F4253" s="173" t="s">
        <v>43</v>
      </c>
      <c r="G4253" s="174"/>
      <c r="H4253" s="175">
        <v>616941956</v>
      </c>
    </row>
    <row r="4254" spans="2:8" x14ac:dyDescent="0.3">
      <c r="B4254" s="171">
        <v>44216.985277777778</v>
      </c>
      <c r="C4254" s="172">
        <v>100</v>
      </c>
      <c r="D4254" s="172">
        <v>96.1</v>
      </c>
      <c r="E4254" s="172">
        <f t="shared" si="66"/>
        <v>3.9000000000000057</v>
      </c>
      <c r="F4254" s="173" t="s">
        <v>43</v>
      </c>
      <c r="G4254" s="174"/>
      <c r="H4254" s="175">
        <v>616942835</v>
      </c>
    </row>
    <row r="4255" spans="2:8" x14ac:dyDescent="0.3">
      <c r="B4255" s="171">
        <v>44216.992199074077</v>
      </c>
      <c r="C4255" s="172">
        <v>300</v>
      </c>
      <c r="D4255" s="172">
        <v>293.7</v>
      </c>
      <c r="E4255" s="172">
        <f t="shared" si="66"/>
        <v>6.3000000000000114</v>
      </c>
      <c r="F4255" s="173" t="s">
        <v>43</v>
      </c>
      <c r="G4255" s="174"/>
      <c r="H4255" s="175">
        <v>616946877</v>
      </c>
    </row>
    <row r="4256" spans="2:8" x14ac:dyDescent="0.3">
      <c r="B4256" s="171">
        <v>44217.002546296295</v>
      </c>
      <c r="C4256" s="172">
        <v>100</v>
      </c>
      <c r="D4256" s="172">
        <v>96.1</v>
      </c>
      <c r="E4256" s="172">
        <f t="shared" si="66"/>
        <v>3.9000000000000057</v>
      </c>
      <c r="F4256" s="173" t="s">
        <v>9092</v>
      </c>
      <c r="G4256" s="174" t="s">
        <v>9574</v>
      </c>
      <c r="H4256" s="175">
        <v>616956854</v>
      </c>
    </row>
    <row r="4257" spans="2:8" x14ac:dyDescent="0.3">
      <c r="B4257" s="171">
        <v>44217.009074074071</v>
      </c>
      <c r="C4257" s="172">
        <v>50</v>
      </c>
      <c r="D4257" s="172">
        <v>46.1</v>
      </c>
      <c r="E4257" s="172">
        <f t="shared" si="66"/>
        <v>3.8999999999999986</v>
      </c>
      <c r="F4257" s="173" t="s">
        <v>43</v>
      </c>
      <c r="G4257" s="174"/>
      <c r="H4257" s="175">
        <v>616971985</v>
      </c>
    </row>
    <row r="4258" spans="2:8" x14ac:dyDescent="0.3">
      <c r="B4258" s="171">
        <v>44217.011412037034</v>
      </c>
      <c r="C4258" s="172">
        <v>50</v>
      </c>
      <c r="D4258" s="172">
        <v>46.1</v>
      </c>
      <c r="E4258" s="172">
        <f t="shared" si="66"/>
        <v>3.8999999999999986</v>
      </c>
      <c r="F4258" s="173" t="s">
        <v>43</v>
      </c>
      <c r="G4258" s="174"/>
      <c r="H4258" s="175">
        <v>616977896</v>
      </c>
    </row>
    <row r="4259" spans="2:8" x14ac:dyDescent="0.3">
      <c r="B4259" s="171">
        <v>44217.018287037034</v>
      </c>
      <c r="C4259" s="172">
        <v>550</v>
      </c>
      <c r="D4259" s="172">
        <v>538.45000000000005</v>
      </c>
      <c r="E4259" s="172">
        <f t="shared" si="66"/>
        <v>11.549999999999955</v>
      </c>
      <c r="F4259" s="173" t="s">
        <v>43</v>
      </c>
      <c r="G4259" s="174"/>
      <c r="H4259" s="175">
        <v>616993713</v>
      </c>
    </row>
    <row r="4260" spans="2:8" x14ac:dyDescent="0.3">
      <c r="B4260" s="171">
        <v>44217.022222222222</v>
      </c>
      <c r="C4260" s="172">
        <v>1000</v>
      </c>
      <c r="D4260" s="172">
        <v>979</v>
      </c>
      <c r="E4260" s="172">
        <f t="shared" si="66"/>
        <v>21</v>
      </c>
      <c r="F4260" s="173" t="s">
        <v>43</v>
      </c>
      <c r="G4260" s="174"/>
      <c r="H4260" s="175">
        <v>617001166</v>
      </c>
    </row>
    <row r="4261" spans="2:8" x14ac:dyDescent="0.3">
      <c r="B4261" s="171">
        <v>44217.022430555553</v>
      </c>
      <c r="C4261" s="172">
        <v>1000</v>
      </c>
      <c r="D4261" s="172">
        <v>979</v>
      </c>
      <c r="E4261" s="172">
        <f t="shared" si="66"/>
        <v>21</v>
      </c>
      <c r="F4261" s="173" t="s">
        <v>43</v>
      </c>
      <c r="G4261" s="174"/>
      <c r="H4261" s="175">
        <v>617001702</v>
      </c>
    </row>
    <row r="4262" spans="2:8" x14ac:dyDescent="0.3">
      <c r="B4262" s="171">
        <v>44217.024039351854</v>
      </c>
      <c r="C4262" s="172">
        <v>300</v>
      </c>
      <c r="D4262" s="172">
        <v>293.7</v>
      </c>
      <c r="E4262" s="172">
        <f t="shared" si="66"/>
        <v>6.3000000000000114</v>
      </c>
      <c r="F4262" s="173" t="s">
        <v>43</v>
      </c>
      <c r="G4262" s="174"/>
      <c r="H4262" s="175">
        <v>617005525</v>
      </c>
    </row>
    <row r="4263" spans="2:8" x14ac:dyDescent="0.3">
      <c r="B4263" s="171">
        <v>44217.02815972222</v>
      </c>
      <c r="C4263" s="172">
        <v>200</v>
      </c>
      <c r="D4263" s="172">
        <v>195.8</v>
      </c>
      <c r="E4263" s="172">
        <f t="shared" si="66"/>
        <v>4.1999999999999886</v>
      </c>
      <c r="F4263" s="173" t="s">
        <v>9126</v>
      </c>
      <c r="G4263" s="174" t="s">
        <v>9251</v>
      </c>
      <c r="H4263" s="175">
        <v>617014377</v>
      </c>
    </row>
    <row r="4264" spans="2:8" x14ac:dyDescent="0.3">
      <c r="B4264" s="171">
        <v>44217.029143518521</v>
      </c>
      <c r="C4264" s="172">
        <v>10000</v>
      </c>
      <c r="D4264" s="172">
        <v>9790</v>
      </c>
      <c r="E4264" s="172">
        <f t="shared" si="66"/>
        <v>210</v>
      </c>
      <c r="F4264" s="173" t="s">
        <v>9110</v>
      </c>
      <c r="G4264" s="174" t="s">
        <v>9241</v>
      </c>
      <c r="H4264" s="175">
        <v>617016864</v>
      </c>
    </row>
    <row r="4265" spans="2:8" x14ac:dyDescent="0.3">
      <c r="B4265" s="171">
        <v>44217.03802083333</v>
      </c>
      <c r="C4265" s="172">
        <v>150</v>
      </c>
      <c r="D4265" s="172">
        <v>146.1</v>
      </c>
      <c r="E4265" s="172">
        <f t="shared" si="66"/>
        <v>3.9000000000000057</v>
      </c>
      <c r="F4265" s="173" t="s">
        <v>43</v>
      </c>
      <c r="G4265" s="174"/>
      <c r="H4265" s="175">
        <v>617037211</v>
      </c>
    </row>
    <row r="4266" spans="2:8" x14ac:dyDescent="0.3">
      <c r="B4266" s="171">
        <v>44217.051041666666</v>
      </c>
      <c r="C4266" s="172">
        <v>10000</v>
      </c>
      <c r="D4266" s="172">
        <v>9790</v>
      </c>
      <c r="E4266" s="172">
        <f t="shared" si="66"/>
        <v>210</v>
      </c>
      <c r="F4266" s="173" t="s">
        <v>43</v>
      </c>
      <c r="G4266" s="174"/>
      <c r="H4266" s="175">
        <v>617066927</v>
      </c>
    </row>
    <row r="4267" spans="2:8" x14ac:dyDescent="0.3">
      <c r="B4267" s="171">
        <v>44217.059421296297</v>
      </c>
      <c r="C4267" s="172">
        <v>10</v>
      </c>
      <c r="D4267" s="172">
        <v>6.1</v>
      </c>
      <c r="E4267" s="172">
        <f t="shared" si="66"/>
        <v>3.9000000000000004</v>
      </c>
      <c r="F4267" s="173" t="s">
        <v>9125</v>
      </c>
      <c r="G4267" s="174" t="s">
        <v>9251</v>
      </c>
      <c r="H4267" s="175">
        <v>617085964</v>
      </c>
    </row>
    <row r="4268" spans="2:8" x14ac:dyDescent="0.3">
      <c r="B4268" s="171">
        <v>44217.068414351852</v>
      </c>
      <c r="C4268" s="172">
        <v>1000</v>
      </c>
      <c r="D4268" s="172">
        <v>979</v>
      </c>
      <c r="E4268" s="172">
        <f t="shared" si="66"/>
        <v>21</v>
      </c>
      <c r="F4268" s="173" t="s">
        <v>43</v>
      </c>
      <c r="G4268" s="174"/>
      <c r="H4268" s="175">
        <v>617107006</v>
      </c>
    </row>
    <row r="4269" spans="2:8" x14ac:dyDescent="0.3">
      <c r="B4269" s="171">
        <v>44217.070289351854</v>
      </c>
      <c r="C4269" s="172">
        <v>150</v>
      </c>
      <c r="D4269" s="172">
        <v>146.1</v>
      </c>
      <c r="E4269" s="172">
        <f t="shared" si="66"/>
        <v>3.9000000000000057</v>
      </c>
      <c r="F4269" s="173" t="s">
        <v>43</v>
      </c>
      <c r="G4269" s="174"/>
      <c r="H4269" s="175">
        <v>617111380</v>
      </c>
    </row>
    <row r="4270" spans="2:8" x14ac:dyDescent="0.3">
      <c r="B4270" s="171">
        <v>44217.084814814814</v>
      </c>
      <c r="C4270" s="172">
        <v>50</v>
      </c>
      <c r="D4270" s="172">
        <v>46.1</v>
      </c>
      <c r="E4270" s="172">
        <f t="shared" si="66"/>
        <v>3.8999999999999986</v>
      </c>
      <c r="F4270" s="173" t="s">
        <v>9421</v>
      </c>
      <c r="G4270" s="174" t="s">
        <v>9146</v>
      </c>
      <c r="H4270" s="175">
        <v>617144294</v>
      </c>
    </row>
    <row r="4271" spans="2:8" x14ac:dyDescent="0.3">
      <c r="B4271" s="171">
        <v>44217.09070601852</v>
      </c>
      <c r="C4271" s="172">
        <v>150</v>
      </c>
      <c r="D4271" s="172">
        <v>146.1</v>
      </c>
      <c r="E4271" s="172">
        <f t="shared" si="66"/>
        <v>3.9000000000000057</v>
      </c>
      <c r="F4271" s="173" t="s">
        <v>43</v>
      </c>
      <c r="G4271" s="174"/>
      <c r="H4271" s="175">
        <v>617156651</v>
      </c>
    </row>
    <row r="4272" spans="2:8" x14ac:dyDescent="0.3">
      <c r="B4272" s="171">
        <v>44217.112743055557</v>
      </c>
      <c r="C4272" s="172">
        <v>300</v>
      </c>
      <c r="D4272" s="172">
        <v>293.7</v>
      </c>
      <c r="E4272" s="172">
        <f t="shared" si="66"/>
        <v>6.3000000000000114</v>
      </c>
      <c r="F4272" s="173" t="s">
        <v>9337</v>
      </c>
      <c r="G4272" s="174" t="s">
        <v>9375</v>
      </c>
      <c r="H4272" s="175">
        <v>617204576</v>
      </c>
    </row>
    <row r="4273" spans="2:8" x14ac:dyDescent="0.3">
      <c r="B4273" s="171">
        <v>44217.161030092589</v>
      </c>
      <c r="C4273" s="172">
        <v>500</v>
      </c>
      <c r="D4273" s="172">
        <v>489.5</v>
      </c>
      <c r="E4273" s="172">
        <f t="shared" si="66"/>
        <v>10.5</v>
      </c>
      <c r="F4273" s="173" t="s">
        <v>43</v>
      </c>
      <c r="G4273" s="174"/>
      <c r="H4273" s="175">
        <v>617302328</v>
      </c>
    </row>
    <row r="4274" spans="2:8" x14ac:dyDescent="0.3">
      <c r="B4274" s="171">
        <v>44217.254918981482</v>
      </c>
      <c r="C4274" s="172">
        <v>1000</v>
      </c>
      <c r="D4274" s="172">
        <v>979</v>
      </c>
      <c r="E4274" s="172">
        <f t="shared" si="66"/>
        <v>21</v>
      </c>
      <c r="F4274" s="173" t="s">
        <v>43</v>
      </c>
      <c r="G4274" s="174"/>
      <c r="H4274" s="175">
        <v>617403553</v>
      </c>
    </row>
    <row r="4275" spans="2:8" x14ac:dyDescent="0.3">
      <c r="B4275" s="171">
        <v>44217.272187499999</v>
      </c>
      <c r="C4275" s="172">
        <v>500</v>
      </c>
      <c r="D4275" s="172">
        <v>489.5</v>
      </c>
      <c r="E4275" s="172">
        <f t="shared" si="66"/>
        <v>10.5</v>
      </c>
      <c r="F4275" s="173" t="s">
        <v>9234</v>
      </c>
      <c r="G4275" s="174" t="s">
        <v>9146</v>
      </c>
      <c r="H4275" s="175">
        <v>617411523</v>
      </c>
    </row>
    <row r="4276" spans="2:8" x14ac:dyDescent="0.3">
      <c r="B4276" s="171">
        <v>44217.286631944444</v>
      </c>
      <c r="C4276" s="172">
        <v>300</v>
      </c>
      <c r="D4276" s="172">
        <v>293.7</v>
      </c>
      <c r="E4276" s="172">
        <f t="shared" si="66"/>
        <v>6.3000000000000114</v>
      </c>
      <c r="F4276" s="173" t="s">
        <v>43</v>
      </c>
      <c r="G4276" s="174"/>
      <c r="H4276" s="175">
        <v>617417769</v>
      </c>
    </row>
    <row r="4277" spans="2:8" x14ac:dyDescent="0.3">
      <c r="B4277" s="171">
        <v>44217.299131944441</v>
      </c>
      <c r="C4277" s="172">
        <v>100</v>
      </c>
      <c r="D4277" s="172">
        <v>96.1</v>
      </c>
      <c r="E4277" s="172">
        <f t="shared" si="66"/>
        <v>3.9000000000000057</v>
      </c>
      <c r="F4277" s="173" t="s">
        <v>43</v>
      </c>
      <c r="G4277" s="174"/>
      <c r="H4277" s="175">
        <v>617423573</v>
      </c>
    </row>
    <row r="4278" spans="2:8" x14ac:dyDescent="0.3">
      <c r="B4278" s="171">
        <v>44217.299629629626</v>
      </c>
      <c r="C4278" s="172">
        <v>500</v>
      </c>
      <c r="D4278" s="172">
        <v>489.5</v>
      </c>
      <c r="E4278" s="172">
        <f t="shared" si="66"/>
        <v>10.5</v>
      </c>
      <c r="F4278" s="173" t="s">
        <v>9126</v>
      </c>
      <c r="G4278" s="174" t="s">
        <v>9529</v>
      </c>
      <c r="H4278" s="175">
        <v>617423863</v>
      </c>
    </row>
    <row r="4279" spans="2:8" x14ac:dyDescent="0.3">
      <c r="B4279" s="171">
        <v>44217.299722222226</v>
      </c>
      <c r="C4279" s="172">
        <v>1000</v>
      </c>
      <c r="D4279" s="172">
        <v>979</v>
      </c>
      <c r="E4279" s="172">
        <f t="shared" si="66"/>
        <v>21</v>
      </c>
      <c r="F4279" s="173" t="s">
        <v>9176</v>
      </c>
      <c r="G4279" s="174" t="s">
        <v>9251</v>
      </c>
      <c r="H4279" s="175">
        <v>617423911</v>
      </c>
    </row>
    <row r="4280" spans="2:8" x14ac:dyDescent="0.3">
      <c r="B4280" s="171">
        <v>44217.305289351854</v>
      </c>
      <c r="C4280" s="172">
        <v>100</v>
      </c>
      <c r="D4280" s="172">
        <v>96.1</v>
      </c>
      <c r="E4280" s="172">
        <f t="shared" si="66"/>
        <v>3.9000000000000057</v>
      </c>
      <c r="F4280" s="173" t="s">
        <v>43</v>
      </c>
      <c r="G4280" s="174"/>
      <c r="H4280" s="175">
        <v>617426361</v>
      </c>
    </row>
    <row r="4281" spans="2:8" x14ac:dyDescent="0.3">
      <c r="B4281" s="171">
        <v>44217.327187499999</v>
      </c>
      <c r="C4281" s="172">
        <v>50</v>
      </c>
      <c r="D4281" s="172">
        <v>46.1</v>
      </c>
      <c r="E4281" s="172">
        <f t="shared" si="66"/>
        <v>3.8999999999999986</v>
      </c>
      <c r="F4281" s="173" t="s">
        <v>43</v>
      </c>
      <c r="G4281" s="174"/>
      <c r="H4281" s="175">
        <v>617435841</v>
      </c>
    </row>
    <row r="4282" spans="2:8" x14ac:dyDescent="0.3">
      <c r="B4282" s="171">
        <v>44217.330081018517</v>
      </c>
      <c r="C4282" s="172">
        <v>5000</v>
      </c>
      <c r="D4282" s="172">
        <v>4895</v>
      </c>
      <c r="E4282" s="172">
        <f t="shared" si="66"/>
        <v>105</v>
      </c>
      <c r="F4282" s="173" t="s">
        <v>9113</v>
      </c>
      <c r="G4282" s="174" t="s">
        <v>9574</v>
      </c>
      <c r="H4282" s="175">
        <v>617437160</v>
      </c>
    </row>
    <row r="4283" spans="2:8" x14ac:dyDescent="0.3">
      <c r="B4283" s="171">
        <v>44217.348287037035</v>
      </c>
      <c r="C4283" s="172">
        <v>1000</v>
      </c>
      <c r="D4283" s="172">
        <v>979</v>
      </c>
      <c r="E4283" s="172">
        <f t="shared" si="66"/>
        <v>21</v>
      </c>
      <c r="F4283" s="173" t="s">
        <v>43</v>
      </c>
      <c r="G4283" s="174"/>
      <c r="H4283" s="175">
        <v>617448855</v>
      </c>
    </row>
    <row r="4284" spans="2:8" x14ac:dyDescent="0.3">
      <c r="B4284" s="171">
        <v>44217.35019675926</v>
      </c>
      <c r="C4284" s="172">
        <v>1000</v>
      </c>
      <c r="D4284" s="172">
        <v>979</v>
      </c>
      <c r="E4284" s="172">
        <f t="shared" si="66"/>
        <v>21</v>
      </c>
      <c r="F4284" s="173" t="s">
        <v>9118</v>
      </c>
      <c r="G4284" s="174" t="s">
        <v>9148</v>
      </c>
      <c r="H4284" s="175">
        <v>617451214</v>
      </c>
    </row>
    <row r="4285" spans="2:8" x14ac:dyDescent="0.3">
      <c r="B4285" s="171">
        <v>44217.353055555555</v>
      </c>
      <c r="C4285" s="172">
        <v>4000</v>
      </c>
      <c r="D4285" s="172">
        <v>3916</v>
      </c>
      <c r="E4285" s="172">
        <f t="shared" si="66"/>
        <v>84</v>
      </c>
      <c r="F4285" s="173" t="s">
        <v>9104</v>
      </c>
      <c r="G4285" s="174" t="s">
        <v>9452</v>
      </c>
      <c r="H4285" s="175">
        <v>617454903</v>
      </c>
    </row>
    <row r="4286" spans="2:8" x14ac:dyDescent="0.3">
      <c r="B4286" s="171">
        <v>44217.353414351855</v>
      </c>
      <c r="C4286" s="172">
        <v>500</v>
      </c>
      <c r="D4286" s="172">
        <v>489.5</v>
      </c>
      <c r="E4286" s="172">
        <f t="shared" si="66"/>
        <v>10.5</v>
      </c>
      <c r="F4286" s="173" t="s">
        <v>9307</v>
      </c>
      <c r="G4286" s="174" t="s">
        <v>9251</v>
      </c>
      <c r="H4286" s="175">
        <v>617455300</v>
      </c>
    </row>
    <row r="4287" spans="2:8" x14ac:dyDescent="0.3">
      <c r="B4287" s="171">
        <v>44217.367314814815</v>
      </c>
      <c r="C4287" s="172">
        <v>3000</v>
      </c>
      <c r="D4287" s="172">
        <v>2937</v>
      </c>
      <c r="E4287" s="172">
        <f t="shared" si="66"/>
        <v>63</v>
      </c>
      <c r="F4287" s="173" t="s">
        <v>9121</v>
      </c>
      <c r="G4287" s="174" t="s">
        <v>9251</v>
      </c>
      <c r="H4287" s="175">
        <v>617472396</v>
      </c>
    </row>
    <row r="4288" spans="2:8" x14ac:dyDescent="0.3">
      <c r="B4288" s="171">
        <v>44217.373738425929</v>
      </c>
      <c r="C4288" s="172">
        <v>300</v>
      </c>
      <c r="D4288" s="172">
        <v>293.7</v>
      </c>
      <c r="E4288" s="172">
        <f t="shared" si="66"/>
        <v>6.3000000000000114</v>
      </c>
      <c r="F4288" s="173" t="s">
        <v>43</v>
      </c>
      <c r="G4288" s="174"/>
      <c r="H4288" s="175">
        <v>617479638</v>
      </c>
    </row>
    <row r="4289" spans="2:8" x14ac:dyDescent="0.3">
      <c r="B4289" s="171">
        <v>44217.374965277777</v>
      </c>
      <c r="C4289" s="172">
        <v>10000</v>
      </c>
      <c r="D4289" s="172">
        <v>9790</v>
      </c>
      <c r="E4289" s="172">
        <f t="shared" si="66"/>
        <v>210</v>
      </c>
      <c r="F4289" s="173" t="s">
        <v>9188</v>
      </c>
      <c r="G4289" s="174" t="s">
        <v>9574</v>
      </c>
      <c r="H4289" s="175">
        <v>617480647</v>
      </c>
    </row>
    <row r="4290" spans="2:8" x14ac:dyDescent="0.3">
      <c r="B4290" s="171">
        <v>44217.380567129629</v>
      </c>
      <c r="C4290" s="172">
        <v>100</v>
      </c>
      <c r="D4290" s="172">
        <v>96.1</v>
      </c>
      <c r="E4290" s="172">
        <f t="shared" si="66"/>
        <v>3.9000000000000057</v>
      </c>
      <c r="F4290" s="173" t="s">
        <v>9331</v>
      </c>
      <c r="G4290" s="174" t="s">
        <v>9099</v>
      </c>
      <c r="H4290" s="175">
        <v>617485625</v>
      </c>
    </row>
    <row r="4291" spans="2:8" x14ac:dyDescent="0.3">
      <c r="B4291" s="171">
        <v>44217.382071759261</v>
      </c>
      <c r="C4291" s="172">
        <v>700</v>
      </c>
      <c r="D4291" s="172">
        <v>685.3</v>
      </c>
      <c r="E4291" s="172">
        <f t="shared" si="66"/>
        <v>14.700000000000045</v>
      </c>
      <c r="F4291" s="173" t="s">
        <v>9092</v>
      </c>
      <c r="G4291" s="174" t="s">
        <v>9146</v>
      </c>
      <c r="H4291" s="175">
        <v>617486828</v>
      </c>
    </row>
    <row r="4292" spans="2:8" x14ac:dyDescent="0.3">
      <c r="B4292" s="171">
        <v>44217.386180555557</v>
      </c>
      <c r="C4292" s="172">
        <v>500</v>
      </c>
      <c r="D4292" s="172">
        <v>489.5</v>
      </c>
      <c r="E4292" s="172">
        <f t="shared" si="66"/>
        <v>10.5</v>
      </c>
      <c r="F4292" s="173" t="s">
        <v>9126</v>
      </c>
      <c r="G4292" s="174" t="s">
        <v>9099</v>
      </c>
      <c r="H4292" s="175">
        <v>617490791</v>
      </c>
    </row>
    <row r="4293" spans="2:8" x14ac:dyDescent="0.3">
      <c r="B4293" s="171">
        <v>44217.388252314813</v>
      </c>
      <c r="C4293" s="172">
        <v>300</v>
      </c>
      <c r="D4293" s="172">
        <v>293.7</v>
      </c>
      <c r="E4293" s="172">
        <f t="shared" si="66"/>
        <v>6.3000000000000114</v>
      </c>
      <c r="F4293" s="173" t="s">
        <v>9423</v>
      </c>
      <c r="G4293" s="174" t="s">
        <v>9615</v>
      </c>
      <c r="H4293" s="175">
        <v>617492704</v>
      </c>
    </row>
    <row r="4294" spans="2:8" x14ac:dyDescent="0.3">
      <c r="B4294" s="171">
        <v>44217.390694444446</v>
      </c>
      <c r="C4294" s="172">
        <v>100</v>
      </c>
      <c r="D4294" s="172">
        <v>96.1</v>
      </c>
      <c r="E4294" s="172">
        <f t="shared" ref="E4294:E4357" si="67">C4294-D4294</f>
        <v>3.9000000000000057</v>
      </c>
      <c r="F4294" s="173" t="s">
        <v>43</v>
      </c>
      <c r="G4294" s="174"/>
      <c r="H4294" s="175">
        <v>617494987</v>
      </c>
    </row>
    <row r="4295" spans="2:8" x14ac:dyDescent="0.3">
      <c r="B4295" s="171">
        <v>44217.391805555555</v>
      </c>
      <c r="C4295" s="172">
        <v>500</v>
      </c>
      <c r="D4295" s="172">
        <v>489.5</v>
      </c>
      <c r="E4295" s="172">
        <f t="shared" si="67"/>
        <v>10.5</v>
      </c>
      <c r="F4295" s="173" t="s">
        <v>43</v>
      </c>
      <c r="G4295" s="174"/>
      <c r="H4295" s="175">
        <v>617495969</v>
      </c>
    </row>
    <row r="4296" spans="2:8" x14ac:dyDescent="0.3">
      <c r="B4296" s="171">
        <v>44217.397291666668</v>
      </c>
      <c r="C4296" s="172">
        <v>1000</v>
      </c>
      <c r="D4296" s="172">
        <v>979</v>
      </c>
      <c r="E4296" s="172">
        <f t="shared" si="67"/>
        <v>21</v>
      </c>
      <c r="F4296" s="173" t="s">
        <v>9363</v>
      </c>
      <c r="G4296" s="174" t="s">
        <v>9218</v>
      </c>
      <c r="H4296" s="175">
        <v>617500389</v>
      </c>
    </row>
    <row r="4297" spans="2:8" x14ac:dyDescent="0.3">
      <c r="B4297" s="171">
        <v>44217.397523148145</v>
      </c>
      <c r="C4297" s="172">
        <v>300</v>
      </c>
      <c r="D4297" s="172">
        <v>293.7</v>
      </c>
      <c r="E4297" s="172">
        <f t="shared" si="67"/>
        <v>6.3000000000000114</v>
      </c>
      <c r="F4297" s="173" t="s">
        <v>43</v>
      </c>
      <c r="G4297" s="174"/>
      <c r="H4297" s="175">
        <v>617500553</v>
      </c>
    </row>
    <row r="4298" spans="2:8" x14ac:dyDescent="0.3">
      <c r="B4298" s="171">
        <v>44217.397847222222</v>
      </c>
      <c r="C4298" s="172">
        <v>100</v>
      </c>
      <c r="D4298" s="172">
        <v>96.1</v>
      </c>
      <c r="E4298" s="172">
        <f t="shared" si="67"/>
        <v>3.9000000000000057</v>
      </c>
      <c r="F4298" s="173" t="s">
        <v>9092</v>
      </c>
      <c r="G4298" s="174" t="s">
        <v>9146</v>
      </c>
      <c r="H4298" s="175">
        <v>617500756</v>
      </c>
    </row>
    <row r="4299" spans="2:8" x14ac:dyDescent="0.3">
      <c r="B4299" s="171">
        <v>44217.400763888887</v>
      </c>
      <c r="C4299" s="172">
        <v>200</v>
      </c>
      <c r="D4299" s="172">
        <v>195.8</v>
      </c>
      <c r="E4299" s="172">
        <f t="shared" si="67"/>
        <v>4.1999999999999886</v>
      </c>
      <c r="F4299" s="173" t="s">
        <v>43</v>
      </c>
      <c r="G4299" s="174"/>
      <c r="H4299" s="175">
        <v>617503088</v>
      </c>
    </row>
    <row r="4300" spans="2:8" x14ac:dyDescent="0.3">
      <c r="B4300" s="171">
        <v>44217.40185185185</v>
      </c>
      <c r="C4300" s="172">
        <v>500</v>
      </c>
      <c r="D4300" s="172">
        <v>489.5</v>
      </c>
      <c r="E4300" s="172">
        <f t="shared" si="67"/>
        <v>10.5</v>
      </c>
      <c r="F4300" s="173" t="s">
        <v>9273</v>
      </c>
      <c r="G4300" s="174" t="s">
        <v>9251</v>
      </c>
      <c r="H4300" s="175">
        <v>617503953</v>
      </c>
    </row>
    <row r="4301" spans="2:8" x14ac:dyDescent="0.3">
      <c r="B4301" s="171">
        <v>44217.404270833336</v>
      </c>
      <c r="C4301" s="172">
        <v>1000</v>
      </c>
      <c r="D4301" s="172">
        <v>979</v>
      </c>
      <c r="E4301" s="172">
        <f t="shared" si="67"/>
        <v>21</v>
      </c>
      <c r="F4301" s="173" t="s">
        <v>43</v>
      </c>
      <c r="G4301" s="174"/>
      <c r="H4301" s="175">
        <v>617505974</v>
      </c>
    </row>
    <row r="4302" spans="2:8" x14ac:dyDescent="0.3">
      <c r="B4302" s="171">
        <v>44217.407638888886</v>
      </c>
      <c r="C4302" s="172">
        <v>300</v>
      </c>
      <c r="D4302" s="172">
        <v>293.7</v>
      </c>
      <c r="E4302" s="172">
        <f t="shared" si="67"/>
        <v>6.3000000000000114</v>
      </c>
      <c r="F4302" s="173" t="s">
        <v>43</v>
      </c>
      <c r="G4302" s="174"/>
      <c r="H4302" s="175">
        <v>617508685</v>
      </c>
    </row>
    <row r="4303" spans="2:8" x14ac:dyDescent="0.3">
      <c r="B4303" s="171">
        <v>44217.409629629627</v>
      </c>
      <c r="C4303" s="172">
        <v>500</v>
      </c>
      <c r="D4303" s="172">
        <v>484.5</v>
      </c>
      <c r="E4303" s="172">
        <f t="shared" si="67"/>
        <v>15.5</v>
      </c>
      <c r="F4303" s="173" t="s">
        <v>43</v>
      </c>
      <c r="G4303" s="174"/>
      <c r="H4303" s="175">
        <v>617510207</v>
      </c>
    </row>
    <row r="4304" spans="2:8" x14ac:dyDescent="0.3">
      <c r="B4304" s="171">
        <v>44217.412083333336</v>
      </c>
      <c r="C4304" s="172">
        <v>1000</v>
      </c>
      <c r="D4304" s="172">
        <v>979</v>
      </c>
      <c r="E4304" s="172">
        <f t="shared" si="67"/>
        <v>21</v>
      </c>
      <c r="F4304" s="173" t="s">
        <v>43</v>
      </c>
      <c r="G4304" s="174"/>
      <c r="H4304" s="175">
        <v>617512279</v>
      </c>
    </row>
    <row r="4305" spans="2:8" x14ac:dyDescent="0.3">
      <c r="B4305" s="171">
        <v>44217.416979166665</v>
      </c>
      <c r="C4305" s="172">
        <v>1500</v>
      </c>
      <c r="D4305" s="172">
        <v>1468.5</v>
      </c>
      <c r="E4305" s="172">
        <f t="shared" si="67"/>
        <v>31.5</v>
      </c>
      <c r="F4305" s="173" t="s">
        <v>43</v>
      </c>
      <c r="G4305" s="174"/>
      <c r="H4305" s="175">
        <v>617516499</v>
      </c>
    </row>
    <row r="4306" spans="2:8" x14ac:dyDescent="0.3">
      <c r="B4306" s="171">
        <v>44217.419733796298</v>
      </c>
      <c r="C4306" s="172">
        <v>5000</v>
      </c>
      <c r="D4306" s="172">
        <v>4895</v>
      </c>
      <c r="E4306" s="172">
        <f t="shared" si="67"/>
        <v>105</v>
      </c>
      <c r="F4306" s="173" t="s">
        <v>9125</v>
      </c>
      <c r="G4306" s="174" t="s">
        <v>9574</v>
      </c>
      <c r="H4306" s="175">
        <v>617519230</v>
      </c>
    </row>
    <row r="4307" spans="2:8" x14ac:dyDescent="0.3">
      <c r="B4307" s="171">
        <v>44217.421168981484</v>
      </c>
      <c r="C4307" s="172">
        <v>5000</v>
      </c>
      <c r="D4307" s="172">
        <v>4895</v>
      </c>
      <c r="E4307" s="172">
        <f t="shared" si="67"/>
        <v>105</v>
      </c>
      <c r="F4307" s="173" t="s">
        <v>9117</v>
      </c>
      <c r="G4307" s="174" t="s">
        <v>9452</v>
      </c>
      <c r="H4307" s="175">
        <v>617520679</v>
      </c>
    </row>
    <row r="4308" spans="2:8" x14ac:dyDescent="0.3">
      <c r="B4308" s="171">
        <v>44217.422685185185</v>
      </c>
      <c r="C4308" s="172">
        <v>100</v>
      </c>
      <c r="D4308" s="172">
        <v>96.1</v>
      </c>
      <c r="E4308" s="172">
        <f t="shared" si="67"/>
        <v>3.9000000000000057</v>
      </c>
      <c r="F4308" s="173" t="s">
        <v>43</v>
      </c>
      <c r="G4308" s="174"/>
      <c r="H4308" s="175">
        <v>617521992</v>
      </c>
    </row>
    <row r="4309" spans="2:8" x14ac:dyDescent="0.3">
      <c r="B4309" s="171">
        <v>44217.429120370369</v>
      </c>
      <c r="C4309" s="172">
        <v>100</v>
      </c>
      <c r="D4309" s="172">
        <v>96.1</v>
      </c>
      <c r="E4309" s="172">
        <f t="shared" si="67"/>
        <v>3.9000000000000057</v>
      </c>
      <c r="F4309" s="173" t="s">
        <v>43</v>
      </c>
      <c r="G4309" s="174"/>
      <c r="H4309" s="175">
        <v>617528092</v>
      </c>
    </row>
    <row r="4310" spans="2:8" x14ac:dyDescent="0.3">
      <c r="B4310" s="171">
        <v>44217.429652777777</v>
      </c>
      <c r="C4310" s="172">
        <v>200</v>
      </c>
      <c r="D4310" s="172">
        <v>195.8</v>
      </c>
      <c r="E4310" s="172">
        <f t="shared" si="67"/>
        <v>4.1999999999999886</v>
      </c>
      <c r="F4310" s="173" t="s">
        <v>9126</v>
      </c>
      <c r="G4310" s="174" t="s">
        <v>9607</v>
      </c>
      <c r="H4310" s="175">
        <v>617528501</v>
      </c>
    </row>
    <row r="4311" spans="2:8" x14ac:dyDescent="0.3">
      <c r="B4311" s="171">
        <v>44217.429837962962</v>
      </c>
      <c r="C4311" s="172">
        <v>500</v>
      </c>
      <c r="D4311" s="172">
        <v>489.5</v>
      </c>
      <c r="E4311" s="172">
        <f t="shared" si="67"/>
        <v>10.5</v>
      </c>
      <c r="F4311" s="173" t="s">
        <v>9184</v>
      </c>
      <c r="G4311" s="174" t="s">
        <v>9323</v>
      </c>
      <c r="H4311" s="175">
        <v>617528623</v>
      </c>
    </row>
    <row r="4312" spans="2:8" x14ac:dyDescent="0.3">
      <c r="B4312" s="171">
        <v>44217.431435185186</v>
      </c>
      <c r="C4312" s="172">
        <v>150</v>
      </c>
      <c r="D4312" s="172">
        <v>146.1</v>
      </c>
      <c r="E4312" s="172">
        <f t="shared" si="67"/>
        <v>3.9000000000000057</v>
      </c>
      <c r="F4312" s="173" t="s">
        <v>43</v>
      </c>
      <c r="G4312" s="174"/>
      <c r="H4312" s="175">
        <v>617530328</v>
      </c>
    </row>
    <row r="4313" spans="2:8" x14ac:dyDescent="0.3">
      <c r="B4313" s="171">
        <v>44217.436851851853</v>
      </c>
      <c r="C4313" s="172">
        <v>500</v>
      </c>
      <c r="D4313" s="172">
        <v>489.5</v>
      </c>
      <c r="E4313" s="172">
        <f t="shared" si="67"/>
        <v>10.5</v>
      </c>
      <c r="F4313" s="173" t="s">
        <v>43</v>
      </c>
      <c r="G4313" s="174"/>
      <c r="H4313" s="175">
        <v>617534984</v>
      </c>
    </row>
    <row r="4314" spans="2:8" x14ac:dyDescent="0.3">
      <c r="B4314" s="171">
        <v>44217.445925925924</v>
      </c>
      <c r="C4314" s="172">
        <v>300</v>
      </c>
      <c r="D4314" s="172">
        <v>293.7</v>
      </c>
      <c r="E4314" s="172">
        <f t="shared" si="67"/>
        <v>6.3000000000000114</v>
      </c>
      <c r="F4314" s="173" t="s">
        <v>9197</v>
      </c>
      <c r="G4314" s="174" t="s">
        <v>9452</v>
      </c>
      <c r="H4314" s="175">
        <v>617543050</v>
      </c>
    </row>
    <row r="4315" spans="2:8" x14ac:dyDescent="0.3">
      <c r="B4315" s="171">
        <v>44217.449490740742</v>
      </c>
      <c r="C4315" s="172">
        <v>200</v>
      </c>
      <c r="D4315" s="172">
        <v>195.8</v>
      </c>
      <c r="E4315" s="172">
        <f t="shared" si="67"/>
        <v>4.1999999999999886</v>
      </c>
      <c r="F4315" s="173" t="s">
        <v>43</v>
      </c>
      <c r="G4315" s="174"/>
      <c r="H4315" s="175">
        <v>617546275</v>
      </c>
    </row>
    <row r="4316" spans="2:8" x14ac:dyDescent="0.3">
      <c r="B4316" s="171">
        <v>44217.449745370373</v>
      </c>
      <c r="C4316" s="172">
        <v>500</v>
      </c>
      <c r="D4316" s="172">
        <v>489.5</v>
      </c>
      <c r="E4316" s="172">
        <f t="shared" si="67"/>
        <v>10.5</v>
      </c>
      <c r="F4316" s="173" t="s">
        <v>43</v>
      </c>
      <c r="G4316" s="174"/>
      <c r="H4316" s="175">
        <v>617546621</v>
      </c>
    </row>
    <row r="4317" spans="2:8" x14ac:dyDescent="0.3">
      <c r="B4317" s="171">
        <v>44217.450358796297</v>
      </c>
      <c r="C4317" s="172">
        <v>300</v>
      </c>
      <c r="D4317" s="172">
        <v>293.7</v>
      </c>
      <c r="E4317" s="172">
        <f t="shared" si="67"/>
        <v>6.3000000000000114</v>
      </c>
      <c r="F4317" s="173" t="s">
        <v>43</v>
      </c>
      <c r="G4317" s="174"/>
      <c r="H4317" s="175">
        <v>617547224</v>
      </c>
    </row>
    <row r="4318" spans="2:8" x14ac:dyDescent="0.3">
      <c r="B4318" s="171">
        <v>44217.451006944444</v>
      </c>
      <c r="C4318" s="172">
        <v>500</v>
      </c>
      <c r="D4318" s="172">
        <v>489.5</v>
      </c>
      <c r="E4318" s="172">
        <f t="shared" si="67"/>
        <v>10.5</v>
      </c>
      <c r="F4318" s="173" t="s">
        <v>9245</v>
      </c>
      <c r="G4318" s="174" t="s">
        <v>9457</v>
      </c>
      <c r="H4318" s="175">
        <v>617547701</v>
      </c>
    </row>
    <row r="4319" spans="2:8" x14ac:dyDescent="0.3">
      <c r="B4319" s="171">
        <v>44217.45207175926</v>
      </c>
      <c r="C4319" s="172">
        <v>2000</v>
      </c>
      <c r="D4319" s="172">
        <v>1958</v>
      </c>
      <c r="E4319" s="172">
        <f t="shared" si="67"/>
        <v>42</v>
      </c>
      <c r="F4319" s="173" t="s">
        <v>43</v>
      </c>
      <c r="G4319" s="174"/>
      <c r="H4319" s="175">
        <v>617548580</v>
      </c>
    </row>
    <row r="4320" spans="2:8" x14ac:dyDescent="0.3">
      <c r="B4320" s="171">
        <v>44217.454594907409</v>
      </c>
      <c r="C4320" s="172">
        <v>150</v>
      </c>
      <c r="D4320" s="172">
        <v>146.1</v>
      </c>
      <c r="E4320" s="172">
        <f t="shared" si="67"/>
        <v>3.9000000000000057</v>
      </c>
      <c r="F4320" s="173" t="s">
        <v>43</v>
      </c>
      <c r="G4320" s="174"/>
      <c r="H4320" s="175">
        <v>617550736</v>
      </c>
    </row>
    <row r="4321" spans="2:8" x14ac:dyDescent="0.3">
      <c r="B4321" s="171">
        <v>44217.456435185188</v>
      </c>
      <c r="C4321" s="172">
        <v>1000</v>
      </c>
      <c r="D4321" s="172">
        <v>979</v>
      </c>
      <c r="E4321" s="172">
        <f t="shared" si="67"/>
        <v>21</v>
      </c>
      <c r="F4321" s="173" t="s">
        <v>9422</v>
      </c>
      <c r="G4321" s="174" t="s">
        <v>9574</v>
      </c>
      <c r="H4321" s="175">
        <v>617552447</v>
      </c>
    </row>
    <row r="4322" spans="2:8" x14ac:dyDescent="0.3">
      <c r="B4322" s="171">
        <v>44217.461377314816</v>
      </c>
      <c r="C4322" s="172">
        <v>30</v>
      </c>
      <c r="D4322" s="172">
        <v>26.1</v>
      </c>
      <c r="E4322" s="172">
        <f t="shared" si="67"/>
        <v>3.8999999999999986</v>
      </c>
      <c r="F4322" s="173" t="s">
        <v>43</v>
      </c>
      <c r="G4322" s="174"/>
      <c r="H4322" s="175">
        <v>617556785</v>
      </c>
    </row>
    <row r="4323" spans="2:8" x14ac:dyDescent="0.3">
      <c r="B4323" s="171">
        <v>44217.462141203701</v>
      </c>
      <c r="C4323" s="172">
        <v>100</v>
      </c>
      <c r="D4323" s="172">
        <v>96.1</v>
      </c>
      <c r="E4323" s="172">
        <f t="shared" si="67"/>
        <v>3.9000000000000057</v>
      </c>
      <c r="F4323" s="173" t="s">
        <v>43</v>
      </c>
      <c r="G4323" s="174"/>
      <c r="H4323" s="175">
        <v>617557532</v>
      </c>
    </row>
    <row r="4324" spans="2:8" x14ac:dyDescent="0.3">
      <c r="B4324" s="171">
        <v>44217.466539351852</v>
      </c>
      <c r="C4324" s="172">
        <v>500</v>
      </c>
      <c r="D4324" s="172">
        <v>489.5</v>
      </c>
      <c r="E4324" s="172">
        <f t="shared" si="67"/>
        <v>10.5</v>
      </c>
      <c r="F4324" s="173" t="s">
        <v>43</v>
      </c>
      <c r="G4324" s="174"/>
      <c r="H4324" s="175">
        <v>617561470</v>
      </c>
    </row>
    <row r="4325" spans="2:8" x14ac:dyDescent="0.3">
      <c r="B4325" s="171">
        <v>44217.472951388889</v>
      </c>
      <c r="C4325" s="172">
        <v>1000</v>
      </c>
      <c r="D4325" s="172">
        <v>979</v>
      </c>
      <c r="E4325" s="172">
        <f t="shared" si="67"/>
        <v>21</v>
      </c>
      <c r="F4325" s="173" t="s">
        <v>9126</v>
      </c>
      <c r="G4325" s="174" t="s">
        <v>9607</v>
      </c>
      <c r="H4325" s="175">
        <v>617567341</v>
      </c>
    </row>
    <row r="4326" spans="2:8" x14ac:dyDescent="0.3">
      <c r="B4326" s="171">
        <v>44217.474826388891</v>
      </c>
      <c r="C4326" s="172">
        <v>300</v>
      </c>
      <c r="D4326" s="172">
        <v>293.7</v>
      </c>
      <c r="E4326" s="172">
        <f t="shared" si="67"/>
        <v>6.3000000000000114</v>
      </c>
      <c r="F4326" s="173" t="s">
        <v>43</v>
      </c>
      <c r="G4326" s="174"/>
      <c r="H4326" s="175">
        <v>617569030</v>
      </c>
    </row>
    <row r="4327" spans="2:8" x14ac:dyDescent="0.3">
      <c r="B4327" s="171">
        <v>44217.483483796299</v>
      </c>
      <c r="C4327" s="172">
        <v>500</v>
      </c>
      <c r="D4327" s="172">
        <v>489.5</v>
      </c>
      <c r="E4327" s="172">
        <f t="shared" si="67"/>
        <v>10.5</v>
      </c>
      <c r="F4327" s="173" t="s">
        <v>43</v>
      </c>
      <c r="G4327" s="174"/>
      <c r="H4327" s="175">
        <v>617577277</v>
      </c>
    </row>
    <row r="4328" spans="2:8" x14ac:dyDescent="0.3">
      <c r="B4328" s="171">
        <v>44217.486250000002</v>
      </c>
      <c r="C4328" s="172">
        <v>100</v>
      </c>
      <c r="D4328" s="172">
        <v>96.1</v>
      </c>
      <c r="E4328" s="172">
        <f t="shared" si="67"/>
        <v>3.9000000000000057</v>
      </c>
      <c r="F4328" s="173" t="s">
        <v>9177</v>
      </c>
      <c r="G4328" s="174" t="s">
        <v>9574</v>
      </c>
      <c r="H4328" s="175">
        <v>617579462</v>
      </c>
    </row>
    <row r="4329" spans="2:8" x14ac:dyDescent="0.3">
      <c r="B4329" s="171">
        <v>44217.488240740742</v>
      </c>
      <c r="C4329" s="172">
        <v>100</v>
      </c>
      <c r="D4329" s="172">
        <v>96.1</v>
      </c>
      <c r="E4329" s="172">
        <f t="shared" si="67"/>
        <v>3.9000000000000057</v>
      </c>
      <c r="F4329" s="173" t="s">
        <v>43</v>
      </c>
      <c r="G4329" s="174"/>
      <c r="H4329" s="175">
        <v>617581316</v>
      </c>
    </row>
    <row r="4330" spans="2:8" x14ac:dyDescent="0.3">
      <c r="B4330" s="171">
        <v>44217.490081018521</v>
      </c>
      <c r="C4330" s="172">
        <v>300</v>
      </c>
      <c r="D4330" s="172">
        <v>293.7</v>
      </c>
      <c r="E4330" s="172">
        <f t="shared" si="67"/>
        <v>6.3000000000000114</v>
      </c>
      <c r="F4330" s="173" t="s">
        <v>43</v>
      </c>
      <c r="G4330" s="174"/>
      <c r="H4330" s="175">
        <v>617583088</v>
      </c>
    </row>
    <row r="4331" spans="2:8" x14ac:dyDescent="0.3">
      <c r="B4331" s="171">
        <v>44217.491886574076</v>
      </c>
      <c r="C4331" s="172">
        <v>100</v>
      </c>
      <c r="D4331" s="172">
        <v>96.1</v>
      </c>
      <c r="E4331" s="172">
        <f t="shared" si="67"/>
        <v>3.9000000000000057</v>
      </c>
      <c r="F4331" s="173" t="s">
        <v>43</v>
      </c>
      <c r="G4331" s="174"/>
      <c r="H4331" s="175">
        <v>617584759</v>
      </c>
    </row>
    <row r="4332" spans="2:8" x14ac:dyDescent="0.3">
      <c r="B4332" s="171">
        <v>44217.493217592593</v>
      </c>
      <c r="C4332" s="172">
        <v>300</v>
      </c>
      <c r="D4332" s="172">
        <v>293.7</v>
      </c>
      <c r="E4332" s="172">
        <f t="shared" si="67"/>
        <v>6.3000000000000114</v>
      </c>
      <c r="F4332" s="173" t="s">
        <v>9104</v>
      </c>
      <c r="G4332" s="174" t="s">
        <v>9148</v>
      </c>
      <c r="H4332" s="175">
        <v>617585920</v>
      </c>
    </row>
    <row r="4333" spans="2:8" x14ac:dyDescent="0.3">
      <c r="B4333" s="171">
        <v>44217.494108796294</v>
      </c>
      <c r="C4333" s="172">
        <v>5150</v>
      </c>
      <c r="D4333" s="172">
        <v>5041.8500000000004</v>
      </c>
      <c r="E4333" s="172">
        <f t="shared" si="67"/>
        <v>108.14999999999964</v>
      </c>
      <c r="F4333" s="173" t="s">
        <v>9178</v>
      </c>
      <c r="G4333" s="174" t="s">
        <v>9256</v>
      </c>
      <c r="H4333" s="175">
        <v>617586719</v>
      </c>
    </row>
    <row r="4334" spans="2:8" x14ac:dyDescent="0.3">
      <c r="B4334" s="171">
        <v>44217.497430555559</v>
      </c>
      <c r="C4334" s="172">
        <v>150</v>
      </c>
      <c r="D4334" s="172">
        <v>146.1</v>
      </c>
      <c r="E4334" s="172">
        <f t="shared" si="67"/>
        <v>3.9000000000000057</v>
      </c>
      <c r="F4334" s="173" t="s">
        <v>9118</v>
      </c>
      <c r="G4334" s="174" t="s">
        <v>9457</v>
      </c>
      <c r="H4334" s="175">
        <v>617589736</v>
      </c>
    </row>
    <row r="4335" spans="2:8" x14ac:dyDescent="0.3">
      <c r="B4335" s="171">
        <v>44217.499062499999</v>
      </c>
      <c r="C4335" s="172">
        <v>300</v>
      </c>
      <c r="D4335" s="172">
        <v>293.7</v>
      </c>
      <c r="E4335" s="172">
        <f t="shared" si="67"/>
        <v>6.3000000000000114</v>
      </c>
      <c r="F4335" s="173" t="s">
        <v>43</v>
      </c>
      <c r="G4335" s="174"/>
      <c r="H4335" s="175">
        <v>617591036</v>
      </c>
    </row>
    <row r="4336" spans="2:8" x14ac:dyDescent="0.3">
      <c r="B4336" s="171">
        <v>44217.501932870371</v>
      </c>
      <c r="C4336" s="172">
        <v>300</v>
      </c>
      <c r="D4336" s="172">
        <v>293.7</v>
      </c>
      <c r="E4336" s="172">
        <f t="shared" si="67"/>
        <v>6.3000000000000114</v>
      </c>
      <c r="F4336" s="173" t="s">
        <v>43</v>
      </c>
      <c r="G4336" s="174"/>
      <c r="H4336" s="175">
        <v>617593839</v>
      </c>
    </row>
    <row r="4337" spans="2:8" x14ac:dyDescent="0.3">
      <c r="B4337" s="171">
        <v>44217.502615740741</v>
      </c>
      <c r="C4337" s="172">
        <v>500</v>
      </c>
      <c r="D4337" s="172">
        <v>489.5</v>
      </c>
      <c r="E4337" s="172">
        <f t="shared" si="67"/>
        <v>10.5</v>
      </c>
      <c r="F4337" s="173" t="s">
        <v>43</v>
      </c>
      <c r="G4337" s="174"/>
      <c r="H4337" s="175">
        <v>617594605</v>
      </c>
    </row>
    <row r="4338" spans="2:8" x14ac:dyDescent="0.3">
      <c r="B4338" s="171">
        <v>44217.503472222219</v>
      </c>
      <c r="C4338" s="172">
        <v>500</v>
      </c>
      <c r="D4338" s="172">
        <v>489.5</v>
      </c>
      <c r="E4338" s="172">
        <f t="shared" si="67"/>
        <v>10.5</v>
      </c>
      <c r="F4338" s="173" t="s">
        <v>76</v>
      </c>
      <c r="G4338" s="174" t="s">
        <v>9452</v>
      </c>
      <c r="H4338" s="175">
        <v>617595488</v>
      </c>
    </row>
    <row r="4339" spans="2:8" x14ac:dyDescent="0.3">
      <c r="B4339" s="171">
        <v>44217.503599537034</v>
      </c>
      <c r="C4339" s="172">
        <v>2500</v>
      </c>
      <c r="D4339" s="172">
        <v>2447.5</v>
      </c>
      <c r="E4339" s="172">
        <f t="shared" si="67"/>
        <v>52.5</v>
      </c>
      <c r="F4339" s="173" t="s">
        <v>43</v>
      </c>
      <c r="G4339" s="174"/>
      <c r="H4339" s="175">
        <v>617595631</v>
      </c>
    </row>
    <row r="4340" spans="2:8" x14ac:dyDescent="0.3">
      <c r="B4340" s="171">
        <v>44217.504178240742</v>
      </c>
      <c r="C4340" s="172">
        <v>100</v>
      </c>
      <c r="D4340" s="172">
        <v>96.1</v>
      </c>
      <c r="E4340" s="172">
        <f t="shared" si="67"/>
        <v>3.9000000000000057</v>
      </c>
      <c r="F4340" s="173" t="s">
        <v>43</v>
      </c>
      <c r="G4340" s="174"/>
      <c r="H4340" s="175">
        <v>617596173</v>
      </c>
    </row>
    <row r="4341" spans="2:8" x14ac:dyDescent="0.3">
      <c r="B4341" s="171">
        <v>44217.504212962966</v>
      </c>
      <c r="C4341" s="172">
        <v>1000</v>
      </c>
      <c r="D4341" s="172">
        <v>979</v>
      </c>
      <c r="E4341" s="172">
        <f t="shared" si="67"/>
        <v>21</v>
      </c>
      <c r="F4341" s="173" t="s">
        <v>43</v>
      </c>
      <c r="G4341" s="174"/>
      <c r="H4341" s="175">
        <v>617596223</v>
      </c>
    </row>
    <row r="4342" spans="2:8" x14ac:dyDescent="0.3">
      <c r="B4342" s="171">
        <v>44217.508912037039</v>
      </c>
      <c r="C4342" s="172">
        <v>1000</v>
      </c>
      <c r="D4342" s="172">
        <v>979</v>
      </c>
      <c r="E4342" s="172">
        <f t="shared" si="67"/>
        <v>21</v>
      </c>
      <c r="F4342" s="173" t="s">
        <v>43</v>
      </c>
      <c r="G4342" s="174"/>
      <c r="H4342" s="175">
        <v>617601242</v>
      </c>
    </row>
    <row r="4343" spans="2:8" x14ac:dyDescent="0.3">
      <c r="B4343" s="171">
        <v>44217.511018518519</v>
      </c>
      <c r="C4343" s="172">
        <v>1000</v>
      </c>
      <c r="D4343" s="172">
        <v>979</v>
      </c>
      <c r="E4343" s="172">
        <f t="shared" si="67"/>
        <v>21</v>
      </c>
      <c r="F4343" s="173" t="s">
        <v>43</v>
      </c>
      <c r="G4343" s="174"/>
      <c r="H4343" s="175">
        <v>617603272</v>
      </c>
    </row>
    <row r="4344" spans="2:8" x14ac:dyDescent="0.3">
      <c r="B4344" s="171">
        <v>44217.513414351852</v>
      </c>
      <c r="C4344" s="172">
        <v>300</v>
      </c>
      <c r="D4344" s="172">
        <v>293.7</v>
      </c>
      <c r="E4344" s="172">
        <f t="shared" si="67"/>
        <v>6.3000000000000114</v>
      </c>
      <c r="F4344" s="173" t="s">
        <v>9245</v>
      </c>
      <c r="G4344" s="174" t="s">
        <v>9452</v>
      </c>
      <c r="H4344" s="175">
        <v>617605739</v>
      </c>
    </row>
    <row r="4345" spans="2:8" x14ac:dyDescent="0.3">
      <c r="B4345" s="171">
        <v>44217.516898148147</v>
      </c>
      <c r="C4345" s="172">
        <v>100</v>
      </c>
      <c r="D4345" s="172">
        <v>96.1</v>
      </c>
      <c r="E4345" s="172">
        <f t="shared" si="67"/>
        <v>3.9000000000000057</v>
      </c>
      <c r="F4345" s="173" t="s">
        <v>76</v>
      </c>
      <c r="G4345" s="174" t="s">
        <v>9218</v>
      </c>
      <c r="H4345" s="175">
        <v>617609108</v>
      </c>
    </row>
    <row r="4346" spans="2:8" x14ac:dyDescent="0.3">
      <c r="B4346" s="171">
        <v>44217.518773148149</v>
      </c>
      <c r="C4346" s="172">
        <v>100</v>
      </c>
      <c r="D4346" s="172">
        <v>96.1</v>
      </c>
      <c r="E4346" s="172">
        <f t="shared" si="67"/>
        <v>3.9000000000000057</v>
      </c>
      <c r="F4346" s="173" t="s">
        <v>43</v>
      </c>
      <c r="G4346" s="174"/>
      <c r="H4346" s="175">
        <v>617610846</v>
      </c>
    </row>
    <row r="4347" spans="2:8" x14ac:dyDescent="0.3">
      <c r="B4347" s="171">
        <v>44217.519803240742</v>
      </c>
      <c r="C4347" s="172">
        <v>200</v>
      </c>
      <c r="D4347" s="172">
        <v>195.8</v>
      </c>
      <c r="E4347" s="172">
        <f t="shared" si="67"/>
        <v>4.1999999999999886</v>
      </c>
      <c r="F4347" s="173" t="s">
        <v>43</v>
      </c>
      <c r="G4347" s="174"/>
      <c r="H4347" s="175">
        <v>617611792</v>
      </c>
    </row>
    <row r="4348" spans="2:8" x14ac:dyDescent="0.3">
      <c r="B4348" s="171">
        <v>44217.520046296297</v>
      </c>
      <c r="C4348" s="172">
        <v>300</v>
      </c>
      <c r="D4348" s="172">
        <v>293.7</v>
      </c>
      <c r="E4348" s="172">
        <f t="shared" si="67"/>
        <v>6.3000000000000114</v>
      </c>
      <c r="F4348" s="173" t="s">
        <v>43</v>
      </c>
      <c r="G4348" s="174"/>
      <c r="H4348" s="175">
        <v>617611999</v>
      </c>
    </row>
    <row r="4349" spans="2:8" x14ac:dyDescent="0.3">
      <c r="B4349" s="171">
        <v>44217.521516203706</v>
      </c>
      <c r="C4349" s="172">
        <v>500</v>
      </c>
      <c r="D4349" s="172">
        <v>489.5</v>
      </c>
      <c r="E4349" s="172">
        <f t="shared" si="67"/>
        <v>10.5</v>
      </c>
      <c r="F4349" s="173" t="s">
        <v>43</v>
      </c>
      <c r="G4349" s="174"/>
      <c r="H4349" s="175">
        <v>617613365</v>
      </c>
    </row>
    <row r="4350" spans="2:8" x14ac:dyDescent="0.3">
      <c r="B4350" s="171">
        <v>44217.524861111109</v>
      </c>
      <c r="C4350" s="172">
        <v>100</v>
      </c>
      <c r="D4350" s="172">
        <v>96.1</v>
      </c>
      <c r="E4350" s="172">
        <f t="shared" si="67"/>
        <v>3.9000000000000057</v>
      </c>
      <c r="F4350" s="173" t="s">
        <v>43</v>
      </c>
      <c r="G4350" s="174"/>
      <c r="H4350" s="175">
        <v>617616855</v>
      </c>
    </row>
    <row r="4351" spans="2:8" x14ac:dyDescent="0.3">
      <c r="B4351" s="171">
        <v>44217.528923611113</v>
      </c>
      <c r="C4351" s="172">
        <v>2000</v>
      </c>
      <c r="D4351" s="172">
        <v>1958</v>
      </c>
      <c r="E4351" s="172">
        <f t="shared" si="67"/>
        <v>42</v>
      </c>
      <c r="F4351" s="173" t="s">
        <v>43</v>
      </c>
      <c r="G4351" s="174"/>
      <c r="H4351" s="175">
        <v>617621071</v>
      </c>
    </row>
    <row r="4352" spans="2:8" x14ac:dyDescent="0.3">
      <c r="B4352" s="171">
        <v>44217.532476851855</v>
      </c>
      <c r="C4352" s="172">
        <v>300</v>
      </c>
      <c r="D4352" s="172">
        <v>293.7</v>
      </c>
      <c r="E4352" s="172">
        <f t="shared" si="67"/>
        <v>6.3000000000000114</v>
      </c>
      <c r="F4352" s="173" t="s">
        <v>43</v>
      </c>
      <c r="G4352" s="174"/>
      <c r="H4352" s="175">
        <v>617624754</v>
      </c>
    </row>
    <row r="4353" spans="2:8" x14ac:dyDescent="0.3">
      <c r="B4353" s="171">
        <v>44217.532881944448</v>
      </c>
      <c r="C4353" s="172">
        <v>1000</v>
      </c>
      <c r="D4353" s="172">
        <v>979</v>
      </c>
      <c r="E4353" s="172">
        <f t="shared" si="67"/>
        <v>21</v>
      </c>
      <c r="F4353" s="173" t="s">
        <v>43</v>
      </c>
      <c r="G4353" s="174"/>
      <c r="H4353" s="175">
        <v>617625171</v>
      </c>
    </row>
    <row r="4354" spans="2:8" x14ac:dyDescent="0.3">
      <c r="B4354" s="171">
        <v>44217.534409722219</v>
      </c>
      <c r="C4354" s="172">
        <v>300</v>
      </c>
      <c r="D4354" s="172">
        <v>293.7</v>
      </c>
      <c r="E4354" s="172">
        <f t="shared" si="67"/>
        <v>6.3000000000000114</v>
      </c>
      <c r="F4354" s="173" t="s">
        <v>43</v>
      </c>
      <c r="G4354" s="174"/>
      <c r="H4354" s="175">
        <v>617626640</v>
      </c>
    </row>
    <row r="4355" spans="2:8" x14ac:dyDescent="0.3">
      <c r="B4355" s="171">
        <v>44217.537962962961</v>
      </c>
      <c r="C4355" s="172">
        <v>100</v>
      </c>
      <c r="D4355" s="172">
        <v>96.1</v>
      </c>
      <c r="E4355" s="172">
        <f t="shared" si="67"/>
        <v>3.9000000000000057</v>
      </c>
      <c r="F4355" s="173" t="s">
        <v>9201</v>
      </c>
      <c r="G4355" s="174" t="s">
        <v>9574</v>
      </c>
      <c r="H4355" s="175">
        <v>617630102</v>
      </c>
    </row>
    <row r="4356" spans="2:8" x14ac:dyDescent="0.3">
      <c r="B4356" s="171">
        <v>44217.54010416667</v>
      </c>
      <c r="C4356" s="172">
        <v>333</v>
      </c>
      <c r="D4356" s="172">
        <v>326.01</v>
      </c>
      <c r="E4356" s="172">
        <f t="shared" si="67"/>
        <v>6.9900000000000091</v>
      </c>
      <c r="F4356" s="173" t="s">
        <v>43</v>
      </c>
      <c r="G4356" s="174"/>
      <c r="H4356" s="175">
        <v>617632011</v>
      </c>
    </row>
    <row r="4357" spans="2:8" x14ac:dyDescent="0.3">
      <c r="B4357" s="171">
        <v>44217.540891203702</v>
      </c>
      <c r="C4357" s="172">
        <v>100</v>
      </c>
      <c r="D4357" s="172">
        <v>96.1</v>
      </c>
      <c r="E4357" s="172">
        <f t="shared" si="67"/>
        <v>3.9000000000000057</v>
      </c>
      <c r="F4357" s="173" t="s">
        <v>43</v>
      </c>
      <c r="G4357" s="174"/>
      <c r="H4357" s="175">
        <v>617632731</v>
      </c>
    </row>
    <row r="4358" spans="2:8" x14ac:dyDescent="0.3">
      <c r="B4358" s="171">
        <v>44217.541273148148</v>
      </c>
      <c r="C4358" s="172">
        <v>500</v>
      </c>
      <c r="D4358" s="172">
        <v>489.5</v>
      </c>
      <c r="E4358" s="172">
        <f t="shared" ref="E4358:E4421" si="68">C4358-D4358</f>
        <v>10.5</v>
      </c>
      <c r="F4358" s="173" t="s">
        <v>43</v>
      </c>
      <c r="G4358" s="174"/>
      <c r="H4358" s="175">
        <v>617633121</v>
      </c>
    </row>
    <row r="4359" spans="2:8" x14ac:dyDescent="0.3">
      <c r="B4359" s="171">
        <v>44217.541817129626</v>
      </c>
      <c r="C4359" s="172">
        <v>150</v>
      </c>
      <c r="D4359" s="172">
        <v>146.1</v>
      </c>
      <c r="E4359" s="172">
        <f t="shared" si="68"/>
        <v>3.9000000000000057</v>
      </c>
      <c r="F4359" s="173" t="s">
        <v>43</v>
      </c>
      <c r="G4359" s="174"/>
      <c r="H4359" s="175">
        <v>617633618</v>
      </c>
    </row>
    <row r="4360" spans="2:8" x14ac:dyDescent="0.3">
      <c r="B4360" s="171">
        <v>44217.542581018519</v>
      </c>
      <c r="C4360" s="172">
        <v>100</v>
      </c>
      <c r="D4360" s="172">
        <v>96.1</v>
      </c>
      <c r="E4360" s="172">
        <f t="shared" si="68"/>
        <v>3.9000000000000057</v>
      </c>
      <c r="F4360" s="173" t="s">
        <v>9176</v>
      </c>
      <c r="G4360" s="174" t="s">
        <v>9147</v>
      </c>
      <c r="H4360" s="175">
        <v>617634529</v>
      </c>
    </row>
    <row r="4361" spans="2:8" x14ac:dyDescent="0.3">
      <c r="B4361" s="171">
        <v>44217.546666666669</v>
      </c>
      <c r="C4361" s="172">
        <v>150</v>
      </c>
      <c r="D4361" s="172">
        <v>146.1</v>
      </c>
      <c r="E4361" s="172">
        <f t="shared" si="68"/>
        <v>3.9000000000000057</v>
      </c>
      <c r="F4361" s="173" t="s">
        <v>9186</v>
      </c>
      <c r="G4361" s="174" t="s">
        <v>9148</v>
      </c>
      <c r="H4361" s="175">
        <v>617638851</v>
      </c>
    </row>
    <row r="4362" spans="2:8" x14ac:dyDescent="0.3">
      <c r="B4362" s="171">
        <v>44217.549201388887</v>
      </c>
      <c r="C4362" s="172">
        <v>500</v>
      </c>
      <c r="D4362" s="172">
        <v>489.5</v>
      </c>
      <c r="E4362" s="172">
        <f t="shared" si="68"/>
        <v>10.5</v>
      </c>
      <c r="F4362" s="173" t="s">
        <v>9170</v>
      </c>
      <c r="G4362" s="174" t="s">
        <v>9256</v>
      </c>
      <c r="H4362" s="175">
        <v>617641511</v>
      </c>
    </row>
    <row r="4363" spans="2:8" x14ac:dyDescent="0.3">
      <c r="B4363" s="171">
        <v>44217.552974537037</v>
      </c>
      <c r="C4363" s="172">
        <v>300</v>
      </c>
      <c r="D4363" s="172">
        <v>293.7</v>
      </c>
      <c r="E4363" s="172">
        <f t="shared" si="68"/>
        <v>6.3000000000000114</v>
      </c>
      <c r="F4363" s="173" t="s">
        <v>43</v>
      </c>
      <c r="G4363" s="174"/>
      <c r="H4363" s="175">
        <v>617645793</v>
      </c>
    </row>
    <row r="4364" spans="2:8" x14ac:dyDescent="0.3">
      <c r="B4364" s="171">
        <v>44217.553541666668</v>
      </c>
      <c r="C4364" s="172">
        <v>500</v>
      </c>
      <c r="D4364" s="172">
        <v>489.5</v>
      </c>
      <c r="E4364" s="172">
        <f t="shared" si="68"/>
        <v>10.5</v>
      </c>
      <c r="F4364" s="173" t="s">
        <v>9197</v>
      </c>
      <c r="G4364" s="174" t="s">
        <v>9256</v>
      </c>
      <c r="H4364" s="175">
        <v>617646384</v>
      </c>
    </row>
    <row r="4365" spans="2:8" x14ac:dyDescent="0.3">
      <c r="B4365" s="171">
        <v>44217.553888888891</v>
      </c>
      <c r="C4365" s="172">
        <v>500</v>
      </c>
      <c r="D4365" s="172">
        <v>489.5</v>
      </c>
      <c r="E4365" s="172">
        <f t="shared" si="68"/>
        <v>10.5</v>
      </c>
      <c r="F4365" s="173" t="s">
        <v>43</v>
      </c>
      <c r="G4365" s="174"/>
      <c r="H4365" s="175">
        <v>617646783</v>
      </c>
    </row>
    <row r="4366" spans="2:8" x14ac:dyDescent="0.3">
      <c r="B4366" s="171">
        <v>44217.556712962964</v>
      </c>
      <c r="C4366" s="172">
        <v>1000</v>
      </c>
      <c r="D4366" s="172">
        <v>979</v>
      </c>
      <c r="E4366" s="172">
        <f t="shared" si="68"/>
        <v>21</v>
      </c>
      <c r="F4366" s="173" t="s">
        <v>43</v>
      </c>
      <c r="G4366" s="174"/>
      <c r="H4366" s="175">
        <v>617649889</v>
      </c>
    </row>
    <row r="4367" spans="2:8" x14ac:dyDescent="0.3">
      <c r="B4367" s="171">
        <v>44217.557060185187</v>
      </c>
      <c r="C4367" s="172">
        <v>500</v>
      </c>
      <c r="D4367" s="172">
        <v>489.5</v>
      </c>
      <c r="E4367" s="172">
        <f t="shared" si="68"/>
        <v>10.5</v>
      </c>
      <c r="F4367" s="173" t="s">
        <v>9116</v>
      </c>
      <c r="G4367" s="174" t="s">
        <v>9256</v>
      </c>
      <c r="H4367" s="175">
        <v>617650263</v>
      </c>
    </row>
    <row r="4368" spans="2:8" x14ac:dyDescent="0.3">
      <c r="B4368" s="171">
        <v>44217.561400462961</v>
      </c>
      <c r="C4368" s="172">
        <v>60000</v>
      </c>
      <c r="D4368" s="172">
        <v>58740</v>
      </c>
      <c r="E4368" s="172">
        <f t="shared" si="68"/>
        <v>1260</v>
      </c>
      <c r="F4368" s="173" t="s">
        <v>76</v>
      </c>
      <c r="G4368" s="174" t="s">
        <v>9251</v>
      </c>
      <c r="H4368" s="175">
        <v>617655039</v>
      </c>
    </row>
    <row r="4369" spans="2:8" x14ac:dyDescent="0.3">
      <c r="B4369" s="171">
        <v>44217.566342592596</v>
      </c>
      <c r="C4369" s="172">
        <v>150</v>
      </c>
      <c r="D4369" s="172">
        <v>146.1</v>
      </c>
      <c r="E4369" s="172">
        <f t="shared" si="68"/>
        <v>3.9000000000000057</v>
      </c>
      <c r="F4369" s="173" t="s">
        <v>43</v>
      </c>
      <c r="G4369" s="174"/>
      <c r="H4369" s="175">
        <v>617660560</v>
      </c>
    </row>
    <row r="4370" spans="2:8" x14ac:dyDescent="0.3">
      <c r="B4370" s="171">
        <v>44217.56695601852</v>
      </c>
      <c r="C4370" s="172">
        <v>100</v>
      </c>
      <c r="D4370" s="172">
        <v>96.1</v>
      </c>
      <c r="E4370" s="172">
        <f t="shared" si="68"/>
        <v>3.9000000000000057</v>
      </c>
      <c r="F4370" s="173" t="s">
        <v>43</v>
      </c>
      <c r="G4370" s="174"/>
      <c r="H4370" s="175">
        <v>617661418</v>
      </c>
    </row>
    <row r="4371" spans="2:8" x14ac:dyDescent="0.3">
      <c r="B4371" s="171">
        <v>44217.567685185182</v>
      </c>
      <c r="C4371" s="172">
        <v>150</v>
      </c>
      <c r="D4371" s="172">
        <v>146.1</v>
      </c>
      <c r="E4371" s="172">
        <f t="shared" si="68"/>
        <v>3.9000000000000057</v>
      </c>
      <c r="F4371" s="173" t="s">
        <v>9175</v>
      </c>
      <c r="G4371" s="174" t="s">
        <v>9146</v>
      </c>
      <c r="H4371" s="175">
        <v>617662436</v>
      </c>
    </row>
    <row r="4372" spans="2:8" x14ac:dyDescent="0.3">
      <c r="B4372" s="171">
        <v>44217.568541666667</v>
      </c>
      <c r="C4372" s="172">
        <v>500</v>
      </c>
      <c r="D4372" s="172">
        <v>489.5</v>
      </c>
      <c r="E4372" s="172">
        <f t="shared" si="68"/>
        <v>10.5</v>
      </c>
      <c r="F4372" s="173" t="s">
        <v>43</v>
      </c>
      <c r="G4372" s="174"/>
      <c r="H4372" s="175">
        <v>617663897</v>
      </c>
    </row>
    <row r="4373" spans="2:8" x14ac:dyDescent="0.3">
      <c r="B4373" s="171">
        <v>44217.575439814813</v>
      </c>
      <c r="C4373" s="172">
        <v>300</v>
      </c>
      <c r="D4373" s="172">
        <v>293.7</v>
      </c>
      <c r="E4373" s="172">
        <f t="shared" si="68"/>
        <v>6.3000000000000114</v>
      </c>
      <c r="F4373" s="173" t="s">
        <v>43</v>
      </c>
      <c r="G4373" s="174"/>
      <c r="H4373" s="175">
        <v>617674909</v>
      </c>
    </row>
    <row r="4374" spans="2:8" x14ac:dyDescent="0.3">
      <c r="B4374" s="171">
        <v>44217.577997685185</v>
      </c>
      <c r="C4374" s="172">
        <v>1000</v>
      </c>
      <c r="D4374" s="172">
        <v>979</v>
      </c>
      <c r="E4374" s="172">
        <f t="shared" si="68"/>
        <v>21</v>
      </c>
      <c r="F4374" s="173" t="s">
        <v>43</v>
      </c>
      <c r="G4374" s="174"/>
      <c r="H4374" s="175">
        <v>617678208</v>
      </c>
    </row>
    <row r="4375" spans="2:8" x14ac:dyDescent="0.3">
      <c r="B4375" s="171">
        <v>44217.58090277778</v>
      </c>
      <c r="C4375" s="172">
        <v>100</v>
      </c>
      <c r="D4375" s="172">
        <v>96.1</v>
      </c>
      <c r="E4375" s="172">
        <f t="shared" si="68"/>
        <v>3.9000000000000057</v>
      </c>
      <c r="F4375" s="173" t="s">
        <v>9186</v>
      </c>
      <c r="G4375" s="174" t="s">
        <v>9574</v>
      </c>
      <c r="H4375" s="175">
        <v>617681592</v>
      </c>
    </row>
    <row r="4376" spans="2:8" x14ac:dyDescent="0.3">
      <c r="B4376" s="171">
        <v>44217.584837962961</v>
      </c>
      <c r="C4376" s="172">
        <v>300</v>
      </c>
      <c r="D4376" s="172">
        <v>293.7</v>
      </c>
      <c r="E4376" s="172">
        <f t="shared" si="68"/>
        <v>6.3000000000000114</v>
      </c>
      <c r="F4376" s="173" t="s">
        <v>43</v>
      </c>
      <c r="G4376" s="174"/>
      <c r="H4376" s="175">
        <v>617686416</v>
      </c>
    </row>
    <row r="4377" spans="2:8" x14ac:dyDescent="0.3">
      <c r="B4377" s="171">
        <v>44217.584988425922</v>
      </c>
      <c r="C4377" s="172">
        <v>500</v>
      </c>
      <c r="D4377" s="172">
        <v>489.5</v>
      </c>
      <c r="E4377" s="172">
        <f t="shared" si="68"/>
        <v>10.5</v>
      </c>
      <c r="F4377" s="173" t="s">
        <v>43</v>
      </c>
      <c r="G4377" s="174"/>
      <c r="H4377" s="175">
        <v>617686611</v>
      </c>
    </row>
    <row r="4378" spans="2:8" x14ac:dyDescent="0.3">
      <c r="B4378" s="171">
        <v>44217.587256944447</v>
      </c>
      <c r="C4378" s="172">
        <v>500</v>
      </c>
      <c r="D4378" s="172">
        <v>489.5</v>
      </c>
      <c r="E4378" s="172">
        <f t="shared" si="68"/>
        <v>10.5</v>
      </c>
      <c r="F4378" s="173" t="s">
        <v>43</v>
      </c>
      <c r="G4378" s="174"/>
      <c r="H4378" s="175">
        <v>617689138</v>
      </c>
    </row>
    <row r="4379" spans="2:8" x14ac:dyDescent="0.3">
      <c r="B4379" s="171">
        <v>44217.588356481479</v>
      </c>
      <c r="C4379" s="172">
        <v>500</v>
      </c>
      <c r="D4379" s="172">
        <v>489.5</v>
      </c>
      <c r="E4379" s="172">
        <f t="shared" si="68"/>
        <v>10.5</v>
      </c>
      <c r="F4379" s="173" t="s">
        <v>43</v>
      </c>
      <c r="G4379" s="174"/>
      <c r="H4379" s="175">
        <v>617690482</v>
      </c>
    </row>
    <row r="4380" spans="2:8" x14ac:dyDescent="0.3">
      <c r="B4380" s="171">
        <v>44217.595138888886</v>
      </c>
      <c r="C4380" s="172">
        <v>200</v>
      </c>
      <c r="D4380" s="172">
        <v>195.8</v>
      </c>
      <c r="E4380" s="172">
        <f t="shared" si="68"/>
        <v>4.1999999999999886</v>
      </c>
      <c r="F4380" s="173" t="s">
        <v>43</v>
      </c>
      <c r="G4380" s="174"/>
      <c r="H4380" s="175">
        <v>617698152</v>
      </c>
    </row>
    <row r="4381" spans="2:8" x14ac:dyDescent="0.3">
      <c r="B4381" s="171">
        <v>44217.595833333333</v>
      </c>
      <c r="C4381" s="172">
        <v>1000</v>
      </c>
      <c r="D4381" s="172">
        <v>979</v>
      </c>
      <c r="E4381" s="172">
        <f t="shared" si="68"/>
        <v>21</v>
      </c>
      <c r="F4381" s="173" t="s">
        <v>9107</v>
      </c>
      <c r="G4381" s="174" t="s">
        <v>9099</v>
      </c>
      <c r="H4381" s="175">
        <v>617698945</v>
      </c>
    </row>
    <row r="4382" spans="2:8" x14ac:dyDescent="0.3">
      <c r="B4382" s="171">
        <v>44217.597500000003</v>
      </c>
      <c r="C4382" s="172">
        <v>300</v>
      </c>
      <c r="D4382" s="172">
        <v>293.7</v>
      </c>
      <c r="E4382" s="172">
        <f t="shared" si="68"/>
        <v>6.3000000000000114</v>
      </c>
      <c r="F4382" s="173" t="s">
        <v>43</v>
      </c>
      <c r="G4382" s="174"/>
      <c r="H4382" s="175">
        <v>617701300</v>
      </c>
    </row>
    <row r="4383" spans="2:8" x14ac:dyDescent="0.3">
      <c r="B4383" s="171">
        <v>44217.598599537036</v>
      </c>
      <c r="C4383" s="172">
        <v>300</v>
      </c>
      <c r="D4383" s="172">
        <v>293.7</v>
      </c>
      <c r="E4383" s="172">
        <f t="shared" si="68"/>
        <v>6.3000000000000114</v>
      </c>
      <c r="F4383" s="173" t="s">
        <v>43</v>
      </c>
      <c r="G4383" s="174"/>
      <c r="H4383" s="175">
        <v>617703112</v>
      </c>
    </row>
    <row r="4384" spans="2:8" x14ac:dyDescent="0.3">
      <c r="B4384" s="171">
        <v>44217.599872685183</v>
      </c>
      <c r="C4384" s="172">
        <v>200</v>
      </c>
      <c r="D4384" s="172">
        <v>195.8</v>
      </c>
      <c r="E4384" s="172">
        <f t="shared" si="68"/>
        <v>4.1999999999999886</v>
      </c>
      <c r="F4384" s="173" t="s">
        <v>43</v>
      </c>
      <c r="G4384" s="174"/>
      <c r="H4384" s="175">
        <v>617705142</v>
      </c>
    </row>
    <row r="4385" spans="2:8" x14ac:dyDescent="0.3">
      <c r="B4385" s="171">
        <v>44217.604814814818</v>
      </c>
      <c r="C4385" s="172">
        <v>500</v>
      </c>
      <c r="D4385" s="172">
        <v>489.5</v>
      </c>
      <c r="E4385" s="172">
        <f t="shared" si="68"/>
        <v>10.5</v>
      </c>
      <c r="F4385" s="173" t="s">
        <v>43</v>
      </c>
      <c r="G4385" s="174"/>
      <c r="H4385" s="175">
        <v>617713330</v>
      </c>
    </row>
    <row r="4386" spans="2:8" x14ac:dyDescent="0.3">
      <c r="B4386" s="171">
        <v>44217.607997685183</v>
      </c>
      <c r="C4386" s="172">
        <v>300</v>
      </c>
      <c r="D4386" s="172">
        <v>293.7</v>
      </c>
      <c r="E4386" s="172">
        <f t="shared" si="68"/>
        <v>6.3000000000000114</v>
      </c>
      <c r="F4386" s="173" t="s">
        <v>43</v>
      </c>
      <c r="G4386" s="174"/>
      <c r="H4386" s="175">
        <v>617718809</v>
      </c>
    </row>
    <row r="4387" spans="2:8" x14ac:dyDescent="0.3">
      <c r="B4387" s="171">
        <v>44217.614756944444</v>
      </c>
      <c r="C4387" s="172">
        <v>333</v>
      </c>
      <c r="D4387" s="172">
        <v>326.01</v>
      </c>
      <c r="E4387" s="172">
        <f t="shared" si="68"/>
        <v>6.9900000000000091</v>
      </c>
      <c r="F4387" s="173" t="s">
        <v>43</v>
      </c>
      <c r="G4387" s="174"/>
      <c r="H4387" s="175">
        <v>617730061</v>
      </c>
    </row>
    <row r="4388" spans="2:8" x14ac:dyDescent="0.3">
      <c r="B4388" s="171">
        <v>44217.615011574075</v>
      </c>
      <c r="C4388" s="172">
        <v>300</v>
      </c>
      <c r="D4388" s="172">
        <v>293.7</v>
      </c>
      <c r="E4388" s="172">
        <f t="shared" si="68"/>
        <v>6.3000000000000114</v>
      </c>
      <c r="F4388" s="173" t="s">
        <v>9201</v>
      </c>
      <c r="G4388" s="174" t="s">
        <v>9607</v>
      </c>
      <c r="H4388" s="175">
        <v>617730492</v>
      </c>
    </row>
    <row r="4389" spans="2:8" x14ac:dyDescent="0.3">
      <c r="B4389" s="171">
        <v>44217.621759259258</v>
      </c>
      <c r="C4389" s="172">
        <v>300</v>
      </c>
      <c r="D4389" s="172">
        <v>293.7</v>
      </c>
      <c r="E4389" s="172">
        <f t="shared" si="68"/>
        <v>6.3000000000000114</v>
      </c>
      <c r="F4389" s="173" t="s">
        <v>43</v>
      </c>
      <c r="G4389" s="174"/>
      <c r="H4389" s="175">
        <v>617741365</v>
      </c>
    </row>
    <row r="4390" spans="2:8" x14ac:dyDescent="0.3">
      <c r="B4390" s="171">
        <v>44217.624918981484</v>
      </c>
      <c r="C4390" s="172">
        <v>200</v>
      </c>
      <c r="D4390" s="172">
        <v>195.8</v>
      </c>
      <c r="E4390" s="172">
        <f t="shared" si="68"/>
        <v>4.1999999999999886</v>
      </c>
      <c r="F4390" s="173" t="s">
        <v>43</v>
      </c>
      <c r="G4390" s="174"/>
      <c r="H4390" s="175">
        <v>617746161</v>
      </c>
    </row>
    <row r="4391" spans="2:8" x14ac:dyDescent="0.3">
      <c r="B4391" s="171">
        <v>44217.631932870368</v>
      </c>
      <c r="C4391" s="172">
        <v>900</v>
      </c>
      <c r="D4391" s="172">
        <v>881.1</v>
      </c>
      <c r="E4391" s="172">
        <f t="shared" si="68"/>
        <v>18.899999999999977</v>
      </c>
      <c r="F4391" s="173" t="s">
        <v>9333</v>
      </c>
      <c r="G4391" s="174" t="s">
        <v>9251</v>
      </c>
      <c r="H4391" s="175">
        <v>617756030</v>
      </c>
    </row>
    <row r="4392" spans="2:8" x14ac:dyDescent="0.3">
      <c r="B4392" s="171">
        <v>44217.632407407407</v>
      </c>
      <c r="C4392" s="172">
        <v>500</v>
      </c>
      <c r="D4392" s="172">
        <v>489.5</v>
      </c>
      <c r="E4392" s="172">
        <f t="shared" si="68"/>
        <v>10.5</v>
      </c>
      <c r="F4392" s="173" t="s">
        <v>9131</v>
      </c>
      <c r="G4392" s="174" t="s">
        <v>9256</v>
      </c>
      <c r="H4392" s="175">
        <v>617756555</v>
      </c>
    </row>
    <row r="4393" spans="2:8" x14ac:dyDescent="0.3">
      <c r="B4393" s="171">
        <v>44217.633634259262</v>
      </c>
      <c r="C4393" s="172">
        <v>300</v>
      </c>
      <c r="D4393" s="172">
        <v>293.7</v>
      </c>
      <c r="E4393" s="172">
        <f t="shared" si="68"/>
        <v>6.3000000000000114</v>
      </c>
      <c r="F4393" s="173" t="s">
        <v>43</v>
      </c>
      <c r="G4393" s="174"/>
      <c r="H4393" s="175">
        <v>617757987</v>
      </c>
    </row>
    <row r="4394" spans="2:8" x14ac:dyDescent="0.3">
      <c r="B4394" s="171">
        <v>44217.634930555556</v>
      </c>
      <c r="C4394" s="172">
        <v>300</v>
      </c>
      <c r="D4394" s="172">
        <v>293.7</v>
      </c>
      <c r="E4394" s="172">
        <f t="shared" si="68"/>
        <v>6.3000000000000114</v>
      </c>
      <c r="F4394" s="173" t="s">
        <v>43</v>
      </c>
      <c r="G4394" s="174"/>
      <c r="H4394" s="175">
        <v>617759283</v>
      </c>
    </row>
    <row r="4395" spans="2:8" x14ac:dyDescent="0.3">
      <c r="B4395" s="171">
        <v>44217.635277777779</v>
      </c>
      <c r="C4395" s="172">
        <v>300</v>
      </c>
      <c r="D4395" s="172">
        <v>293.7</v>
      </c>
      <c r="E4395" s="172">
        <f t="shared" si="68"/>
        <v>6.3000000000000114</v>
      </c>
      <c r="F4395" s="173" t="s">
        <v>43</v>
      </c>
      <c r="G4395" s="174"/>
      <c r="H4395" s="175">
        <v>617759654</v>
      </c>
    </row>
    <row r="4396" spans="2:8" x14ac:dyDescent="0.3">
      <c r="B4396" s="171">
        <v>44217.642372685186</v>
      </c>
      <c r="C4396" s="172">
        <v>500</v>
      </c>
      <c r="D4396" s="172">
        <v>489.5</v>
      </c>
      <c r="E4396" s="172">
        <f t="shared" si="68"/>
        <v>10.5</v>
      </c>
      <c r="F4396" s="173" t="s">
        <v>43</v>
      </c>
      <c r="G4396" s="174"/>
      <c r="H4396" s="175">
        <v>617767353</v>
      </c>
    </row>
    <row r="4397" spans="2:8" x14ac:dyDescent="0.3">
      <c r="B4397" s="171">
        <v>44217.64466435185</v>
      </c>
      <c r="C4397" s="172">
        <v>500</v>
      </c>
      <c r="D4397" s="172">
        <v>489.5</v>
      </c>
      <c r="E4397" s="172">
        <f t="shared" si="68"/>
        <v>10.5</v>
      </c>
      <c r="F4397" s="173" t="s">
        <v>9108</v>
      </c>
      <c r="G4397" s="174" t="s">
        <v>9148</v>
      </c>
      <c r="H4397" s="175">
        <v>617769894</v>
      </c>
    </row>
    <row r="4398" spans="2:8" x14ac:dyDescent="0.3">
      <c r="B4398" s="171">
        <v>44217.654409722221</v>
      </c>
      <c r="C4398" s="172">
        <v>50</v>
      </c>
      <c r="D4398" s="172">
        <v>46.1</v>
      </c>
      <c r="E4398" s="172">
        <f t="shared" si="68"/>
        <v>3.8999999999999986</v>
      </c>
      <c r="F4398" s="173" t="s">
        <v>43</v>
      </c>
      <c r="G4398" s="174"/>
      <c r="H4398" s="175">
        <v>617781049</v>
      </c>
    </row>
    <row r="4399" spans="2:8" x14ac:dyDescent="0.3">
      <c r="B4399" s="171">
        <v>44217.655555555553</v>
      </c>
      <c r="C4399" s="172">
        <v>100</v>
      </c>
      <c r="D4399" s="172">
        <v>96.1</v>
      </c>
      <c r="E4399" s="172">
        <f t="shared" si="68"/>
        <v>3.9000000000000057</v>
      </c>
      <c r="F4399" s="173" t="s">
        <v>43</v>
      </c>
      <c r="G4399" s="174"/>
      <c r="H4399" s="175">
        <v>617782280</v>
      </c>
    </row>
    <row r="4400" spans="2:8" x14ac:dyDescent="0.3">
      <c r="B4400" s="171">
        <v>44217.657569444447</v>
      </c>
      <c r="C4400" s="172">
        <v>200</v>
      </c>
      <c r="D4400" s="172">
        <v>195.8</v>
      </c>
      <c r="E4400" s="172">
        <f t="shared" si="68"/>
        <v>4.1999999999999886</v>
      </c>
      <c r="F4400" s="173" t="s">
        <v>43</v>
      </c>
      <c r="G4400" s="174"/>
      <c r="H4400" s="175">
        <v>617784572</v>
      </c>
    </row>
    <row r="4401" spans="2:8" x14ac:dyDescent="0.3">
      <c r="B4401" s="171">
        <v>44217.665451388886</v>
      </c>
      <c r="C4401" s="172">
        <v>500</v>
      </c>
      <c r="D4401" s="172">
        <v>489.5</v>
      </c>
      <c r="E4401" s="172">
        <f t="shared" si="68"/>
        <v>10.5</v>
      </c>
      <c r="F4401" s="173" t="s">
        <v>43</v>
      </c>
      <c r="G4401" s="174"/>
      <c r="H4401" s="175">
        <v>617793450</v>
      </c>
    </row>
    <row r="4402" spans="2:8" x14ac:dyDescent="0.3">
      <c r="B4402" s="171">
        <v>44217.669652777775</v>
      </c>
      <c r="C4402" s="172">
        <v>3000</v>
      </c>
      <c r="D4402" s="172">
        <v>2937</v>
      </c>
      <c r="E4402" s="172">
        <f t="shared" si="68"/>
        <v>63</v>
      </c>
      <c r="F4402" s="173" t="s">
        <v>9281</v>
      </c>
      <c r="G4402" s="174" t="s">
        <v>9317</v>
      </c>
      <c r="H4402" s="175">
        <v>617798548</v>
      </c>
    </row>
    <row r="4403" spans="2:8" x14ac:dyDescent="0.3">
      <c r="B4403" s="171">
        <v>44217.669675925928</v>
      </c>
      <c r="C4403" s="172">
        <v>1400</v>
      </c>
      <c r="D4403" s="172">
        <v>1370.6</v>
      </c>
      <c r="E4403" s="172">
        <f t="shared" si="68"/>
        <v>29.400000000000091</v>
      </c>
      <c r="F4403" s="173" t="s">
        <v>9197</v>
      </c>
      <c r="G4403" s="174" t="s">
        <v>9251</v>
      </c>
      <c r="H4403" s="175">
        <v>617798577</v>
      </c>
    </row>
    <row r="4404" spans="2:8" x14ac:dyDescent="0.3">
      <c r="B4404" s="171">
        <v>44217.672696759262</v>
      </c>
      <c r="C4404" s="172">
        <v>300</v>
      </c>
      <c r="D4404" s="172">
        <v>293.7</v>
      </c>
      <c r="E4404" s="172">
        <f t="shared" si="68"/>
        <v>6.3000000000000114</v>
      </c>
      <c r="F4404" s="173" t="s">
        <v>9240</v>
      </c>
      <c r="G4404" s="174" t="s">
        <v>9452</v>
      </c>
      <c r="H4404" s="175">
        <v>617802144</v>
      </c>
    </row>
    <row r="4405" spans="2:8" x14ac:dyDescent="0.3">
      <c r="B4405" s="171">
        <v>44217.673368055555</v>
      </c>
      <c r="C4405" s="172">
        <v>500</v>
      </c>
      <c r="D4405" s="172">
        <v>489.5</v>
      </c>
      <c r="E4405" s="172">
        <f t="shared" si="68"/>
        <v>10.5</v>
      </c>
      <c r="F4405" s="173" t="s">
        <v>43</v>
      </c>
      <c r="G4405" s="174"/>
      <c r="H4405" s="175">
        <v>617802950</v>
      </c>
    </row>
    <row r="4406" spans="2:8" x14ac:dyDescent="0.3">
      <c r="B4406" s="171">
        <v>44217.682627314818</v>
      </c>
      <c r="C4406" s="172">
        <v>300</v>
      </c>
      <c r="D4406" s="172">
        <v>293.7</v>
      </c>
      <c r="E4406" s="172">
        <f t="shared" si="68"/>
        <v>6.3000000000000114</v>
      </c>
      <c r="F4406" s="173" t="s">
        <v>43</v>
      </c>
      <c r="G4406" s="174"/>
      <c r="H4406" s="175">
        <v>617814289</v>
      </c>
    </row>
    <row r="4407" spans="2:8" x14ac:dyDescent="0.3">
      <c r="B4407" s="171">
        <v>44217.68346064815</v>
      </c>
      <c r="C4407" s="172">
        <v>50</v>
      </c>
      <c r="D4407" s="172">
        <v>46.1</v>
      </c>
      <c r="E4407" s="172">
        <f t="shared" si="68"/>
        <v>3.8999999999999986</v>
      </c>
      <c r="F4407" s="173" t="s">
        <v>43</v>
      </c>
      <c r="G4407" s="174"/>
      <c r="H4407" s="175">
        <v>617815340</v>
      </c>
    </row>
    <row r="4408" spans="2:8" x14ac:dyDescent="0.3">
      <c r="B4408" s="171">
        <v>44217.684421296297</v>
      </c>
      <c r="C4408" s="172">
        <v>500</v>
      </c>
      <c r="D4408" s="172">
        <v>489.5</v>
      </c>
      <c r="E4408" s="172">
        <f t="shared" si="68"/>
        <v>10.5</v>
      </c>
      <c r="F4408" s="173" t="s">
        <v>43</v>
      </c>
      <c r="G4408" s="174"/>
      <c r="H4408" s="175">
        <v>617816514</v>
      </c>
    </row>
    <row r="4409" spans="2:8" x14ac:dyDescent="0.3">
      <c r="B4409" s="171">
        <v>44217.687951388885</v>
      </c>
      <c r="C4409" s="172">
        <v>100</v>
      </c>
      <c r="D4409" s="172">
        <v>96.1</v>
      </c>
      <c r="E4409" s="172">
        <f t="shared" si="68"/>
        <v>3.9000000000000057</v>
      </c>
      <c r="F4409" s="173" t="s">
        <v>9097</v>
      </c>
      <c r="G4409" s="174" t="s">
        <v>9233</v>
      </c>
      <c r="H4409" s="175">
        <v>617820621</v>
      </c>
    </row>
    <row r="4410" spans="2:8" x14ac:dyDescent="0.3">
      <c r="B4410" s="171">
        <v>44217.688819444447</v>
      </c>
      <c r="C4410" s="172">
        <v>50</v>
      </c>
      <c r="D4410" s="172">
        <v>46.1</v>
      </c>
      <c r="E4410" s="172">
        <f t="shared" si="68"/>
        <v>3.8999999999999986</v>
      </c>
      <c r="F4410" s="173" t="s">
        <v>9155</v>
      </c>
      <c r="G4410" s="174" t="s">
        <v>9507</v>
      </c>
      <c r="H4410" s="175">
        <v>617821699</v>
      </c>
    </row>
    <row r="4411" spans="2:8" x14ac:dyDescent="0.3">
      <c r="B4411" s="171">
        <v>44217.689606481479</v>
      </c>
      <c r="C4411" s="172">
        <v>100000</v>
      </c>
      <c r="D4411" s="172">
        <v>96900</v>
      </c>
      <c r="E4411" s="172">
        <f t="shared" si="68"/>
        <v>3100</v>
      </c>
      <c r="F4411" s="173" t="s">
        <v>9095</v>
      </c>
      <c r="G4411" s="174" t="s">
        <v>77</v>
      </c>
      <c r="H4411" s="175">
        <v>617822608</v>
      </c>
    </row>
    <row r="4412" spans="2:8" x14ac:dyDescent="0.3">
      <c r="B4412" s="171">
        <v>44217.691192129627</v>
      </c>
      <c r="C4412" s="172">
        <v>300</v>
      </c>
      <c r="D4412" s="172">
        <v>293.7</v>
      </c>
      <c r="E4412" s="172">
        <f t="shared" si="68"/>
        <v>6.3000000000000114</v>
      </c>
      <c r="F4412" s="173" t="s">
        <v>9353</v>
      </c>
      <c r="G4412" s="174" t="s">
        <v>9251</v>
      </c>
      <c r="H4412" s="175">
        <v>617824384</v>
      </c>
    </row>
    <row r="4413" spans="2:8" x14ac:dyDescent="0.3">
      <c r="B4413" s="171">
        <v>44217.694895833331</v>
      </c>
      <c r="C4413" s="172">
        <v>5000</v>
      </c>
      <c r="D4413" s="172">
        <v>4895</v>
      </c>
      <c r="E4413" s="172">
        <f t="shared" si="68"/>
        <v>105</v>
      </c>
      <c r="F4413" s="173" t="s">
        <v>43</v>
      </c>
      <c r="G4413" s="174"/>
      <c r="H4413" s="175">
        <v>617828400</v>
      </c>
    </row>
    <row r="4414" spans="2:8" x14ac:dyDescent="0.3">
      <c r="B4414" s="171">
        <v>44217.696076388886</v>
      </c>
      <c r="C4414" s="172">
        <v>150</v>
      </c>
      <c r="D4414" s="172">
        <v>146.1</v>
      </c>
      <c r="E4414" s="172">
        <f t="shared" si="68"/>
        <v>3.9000000000000057</v>
      </c>
      <c r="F4414" s="173" t="s">
        <v>43</v>
      </c>
      <c r="G4414" s="174"/>
      <c r="H4414" s="175">
        <v>617829791</v>
      </c>
    </row>
    <row r="4415" spans="2:8" x14ac:dyDescent="0.3">
      <c r="B4415" s="171">
        <v>44217.698206018518</v>
      </c>
      <c r="C4415" s="172">
        <v>500</v>
      </c>
      <c r="D4415" s="172">
        <v>489.5</v>
      </c>
      <c r="E4415" s="172">
        <f t="shared" si="68"/>
        <v>10.5</v>
      </c>
      <c r="F4415" s="173" t="s">
        <v>43</v>
      </c>
      <c r="G4415" s="174"/>
      <c r="H4415" s="175">
        <v>617832197</v>
      </c>
    </row>
    <row r="4416" spans="2:8" x14ac:dyDescent="0.3">
      <c r="B4416" s="171">
        <v>44217.698495370372</v>
      </c>
      <c r="C4416" s="172">
        <v>300</v>
      </c>
      <c r="D4416" s="172">
        <v>293.7</v>
      </c>
      <c r="E4416" s="172">
        <f t="shared" si="68"/>
        <v>6.3000000000000114</v>
      </c>
      <c r="F4416" s="173" t="s">
        <v>9234</v>
      </c>
      <c r="G4416" s="174" t="s">
        <v>9241</v>
      </c>
      <c r="H4416" s="175">
        <v>617832500</v>
      </c>
    </row>
    <row r="4417" spans="2:8" x14ac:dyDescent="0.3">
      <c r="B4417" s="171">
        <v>44217.700706018521</v>
      </c>
      <c r="C4417" s="172">
        <v>37</v>
      </c>
      <c r="D4417" s="172">
        <v>33.1</v>
      </c>
      <c r="E4417" s="172">
        <f t="shared" si="68"/>
        <v>3.8999999999999986</v>
      </c>
      <c r="F4417" s="173" t="s">
        <v>43</v>
      </c>
      <c r="G4417" s="174"/>
      <c r="H4417" s="175">
        <v>617834831</v>
      </c>
    </row>
    <row r="4418" spans="2:8" x14ac:dyDescent="0.3">
      <c r="B4418" s="171">
        <v>44217.706712962965</v>
      </c>
      <c r="C4418" s="172">
        <v>200</v>
      </c>
      <c r="D4418" s="172">
        <v>195.8</v>
      </c>
      <c r="E4418" s="172">
        <f t="shared" si="68"/>
        <v>4.1999999999999886</v>
      </c>
      <c r="F4418" s="173" t="s">
        <v>9109</v>
      </c>
      <c r="G4418" s="174" t="s">
        <v>9574</v>
      </c>
      <c r="H4418" s="175">
        <v>617841210</v>
      </c>
    </row>
    <row r="4419" spans="2:8" x14ac:dyDescent="0.3">
      <c r="B4419" s="171">
        <v>44217.711006944446</v>
      </c>
      <c r="C4419" s="172">
        <v>500</v>
      </c>
      <c r="D4419" s="172">
        <v>489.5</v>
      </c>
      <c r="E4419" s="172">
        <f t="shared" si="68"/>
        <v>10.5</v>
      </c>
      <c r="F4419" s="173" t="s">
        <v>43</v>
      </c>
      <c r="G4419" s="174"/>
      <c r="H4419" s="175">
        <v>617845418</v>
      </c>
    </row>
    <row r="4420" spans="2:8" x14ac:dyDescent="0.3">
      <c r="B4420" s="171">
        <v>44217.714837962965</v>
      </c>
      <c r="C4420" s="172">
        <v>300</v>
      </c>
      <c r="D4420" s="172">
        <v>293.7</v>
      </c>
      <c r="E4420" s="172">
        <f t="shared" si="68"/>
        <v>6.3000000000000114</v>
      </c>
      <c r="F4420" s="173" t="s">
        <v>43</v>
      </c>
      <c r="G4420" s="174"/>
      <c r="H4420" s="175">
        <v>617849220</v>
      </c>
    </row>
    <row r="4421" spans="2:8" x14ac:dyDescent="0.3">
      <c r="B4421" s="171">
        <v>44217.716817129629</v>
      </c>
      <c r="C4421" s="172">
        <v>300</v>
      </c>
      <c r="D4421" s="172">
        <v>293.7</v>
      </c>
      <c r="E4421" s="172">
        <f t="shared" si="68"/>
        <v>6.3000000000000114</v>
      </c>
      <c r="F4421" s="173" t="s">
        <v>9118</v>
      </c>
      <c r="G4421" s="174" t="s">
        <v>9606</v>
      </c>
      <c r="H4421" s="175">
        <v>617851352</v>
      </c>
    </row>
    <row r="4422" spans="2:8" x14ac:dyDescent="0.3">
      <c r="B4422" s="171">
        <v>44217.726712962962</v>
      </c>
      <c r="C4422" s="172">
        <v>1000</v>
      </c>
      <c r="D4422" s="172">
        <v>979</v>
      </c>
      <c r="E4422" s="172">
        <f t="shared" ref="E4422:E4485" si="69">C4422-D4422</f>
        <v>21</v>
      </c>
      <c r="F4422" s="173" t="s">
        <v>9172</v>
      </c>
      <c r="G4422" s="174" t="s">
        <v>9100</v>
      </c>
      <c r="H4422" s="175">
        <v>617861224</v>
      </c>
    </row>
    <row r="4423" spans="2:8" x14ac:dyDescent="0.3">
      <c r="B4423" s="171">
        <v>44217.728460648148</v>
      </c>
      <c r="C4423" s="172">
        <v>200</v>
      </c>
      <c r="D4423" s="172">
        <v>195.8</v>
      </c>
      <c r="E4423" s="172">
        <f t="shared" si="69"/>
        <v>4.1999999999999886</v>
      </c>
      <c r="F4423" s="173" t="s">
        <v>43</v>
      </c>
      <c r="G4423" s="174"/>
      <c r="H4423" s="175">
        <v>617862942</v>
      </c>
    </row>
    <row r="4424" spans="2:8" x14ac:dyDescent="0.3">
      <c r="B4424" s="171">
        <v>44217.728993055556</v>
      </c>
      <c r="C4424" s="172">
        <v>100</v>
      </c>
      <c r="D4424" s="172">
        <v>96.1</v>
      </c>
      <c r="E4424" s="172">
        <f t="shared" si="69"/>
        <v>3.9000000000000057</v>
      </c>
      <c r="F4424" s="173" t="s">
        <v>43</v>
      </c>
      <c r="G4424" s="174"/>
      <c r="H4424" s="175">
        <v>617863487</v>
      </c>
    </row>
    <row r="4425" spans="2:8" x14ac:dyDescent="0.3">
      <c r="B4425" s="171">
        <v>44217.734479166669</v>
      </c>
      <c r="C4425" s="172">
        <v>100</v>
      </c>
      <c r="D4425" s="172">
        <v>96.1</v>
      </c>
      <c r="E4425" s="172">
        <f t="shared" si="69"/>
        <v>3.9000000000000057</v>
      </c>
      <c r="F4425" s="173" t="s">
        <v>43</v>
      </c>
      <c r="G4425" s="174"/>
      <c r="H4425" s="175">
        <v>617869073</v>
      </c>
    </row>
    <row r="4426" spans="2:8" x14ac:dyDescent="0.3">
      <c r="B4426" s="171">
        <v>44217.736446759256</v>
      </c>
      <c r="C4426" s="172">
        <v>100</v>
      </c>
      <c r="D4426" s="172">
        <v>96.1</v>
      </c>
      <c r="E4426" s="172">
        <f t="shared" si="69"/>
        <v>3.9000000000000057</v>
      </c>
      <c r="F4426" s="173" t="s">
        <v>43</v>
      </c>
      <c r="G4426" s="174"/>
      <c r="H4426" s="175">
        <v>617871046</v>
      </c>
    </row>
    <row r="4427" spans="2:8" x14ac:dyDescent="0.3">
      <c r="B4427" s="171">
        <v>44217.743923611109</v>
      </c>
      <c r="C4427" s="172">
        <v>400</v>
      </c>
      <c r="D4427" s="172">
        <v>391.6</v>
      </c>
      <c r="E4427" s="172">
        <f t="shared" si="69"/>
        <v>8.3999999999999773</v>
      </c>
      <c r="F4427" s="173" t="s">
        <v>43</v>
      </c>
      <c r="G4427" s="174"/>
      <c r="H4427" s="175">
        <v>617878928</v>
      </c>
    </row>
    <row r="4428" spans="2:8" x14ac:dyDescent="0.3">
      <c r="B4428" s="171">
        <v>44217.744375000002</v>
      </c>
      <c r="C4428" s="172">
        <v>400</v>
      </c>
      <c r="D4428" s="172">
        <v>391.6</v>
      </c>
      <c r="E4428" s="172">
        <f t="shared" si="69"/>
        <v>8.3999999999999773</v>
      </c>
      <c r="F4428" s="173" t="s">
        <v>43</v>
      </c>
      <c r="G4428" s="174"/>
      <c r="H4428" s="175">
        <v>617879501</v>
      </c>
    </row>
    <row r="4429" spans="2:8" x14ac:dyDescent="0.3">
      <c r="B4429" s="171">
        <v>44217.747291666667</v>
      </c>
      <c r="C4429" s="172">
        <v>500</v>
      </c>
      <c r="D4429" s="172">
        <v>489.5</v>
      </c>
      <c r="E4429" s="172">
        <f t="shared" si="69"/>
        <v>10.5</v>
      </c>
      <c r="F4429" s="173" t="s">
        <v>43</v>
      </c>
      <c r="G4429" s="174"/>
      <c r="H4429" s="175">
        <v>617882482</v>
      </c>
    </row>
    <row r="4430" spans="2:8" x14ac:dyDescent="0.3">
      <c r="B4430" s="171">
        <v>44217.751284722224</v>
      </c>
      <c r="C4430" s="172">
        <v>500</v>
      </c>
      <c r="D4430" s="172">
        <v>489.5</v>
      </c>
      <c r="E4430" s="172">
        <f t="shared" si="69"/>
        <v>10.5</v>
      </c>
      <c r="F4430" s="173" t="s">
        <v>43</v>
      </c>
      <c r="G4430" s="174"/>
      <c r="H4430" s="175">
        <v>617886737</v>
      </c>
    </row>
    <row r="4431" spans="2:8" x14ac:dyDescent="0.3">
      <c r="B4431" s="171">
        <v>44217.753449074073</v>
      </c>
      <c r="C4431" s="172">
        <v>30</v>
      </c>
      <c r="D4431" s="172">
        <v>26.1</v>
      </c>
      <c r="E4431" s="172">
        <f t="shared" si="69"/>
        <v>3.8999999999999986</v>
      </c>
      <c r="F4431" s="173" t="s">
        <v>43</v>
      </c>
      <c r="G4431" s="174"/>
      <c r="H4431" s="175">
        <v>617888924</v>
      </c>
    </row>
    <row r="4432" spans="2:8" x14ac:dyDescent="0.3">
      <c r="B4432" s="171">
        <v>44217.754004629627</v>
      </c>
      <c r="C4432" s="172">
        <v>200</v>
      </c>
      <c r="D4432" s="172">
        <v>195.8</v>
      </c>
      <c r="E4432" s="172">
        <f t="shared" si="69"/>
        <v>4.1999999999999886</v>
      </c>
      <c r="F4432" s="173" t="s">
        <v>9421</v>
      </c>
      <c r="G4432" s="174" t="s">
        <v>9574</v>
      </c>
      <c r="H4432" s="175">
        <v>617889518</v>
      </c>
    </row>
    <row r="4433" spans="2:8" x14ac:dyDescent="0.3">
      <c r="B4433" s="171">
        <v>44217.75503472222</v>
      </c>
      <c r="C4433" s="172">
        <v>1000</v>
      </c>
      <c r="D4433" s="172">
        <v>979</v>
      </c>
      <c r="E4433" s="172">
        <f t="shared" si="69"/>
        <v>21</v>
      </c>
      <c r="F4433" s="173" t="s">
        <v>43</v>
      </c>
      <c r="G4433" s="174"/>
      <c r="H4433" s="175">
        <v>617890633</v>
      </c>
    </row>
    <row r="4434" spans="2:8" x14ac:dyDescent="0.3">
      <c r="B4434" s="171">
        <v>44217.759606481479</v>
      </c>
      <c r="C4434" s="172">
        <v>300</v>
      </c>
      <c r="D4434" s="172">
        <v>293.7</v>
      </c>
      <c r="E4434" s="172">
        <f t="shared" si="69"/>
        <v>6.3000000000000114</v>
      </c>
      <c r="F4434" s="173" t="s">
        <v>43</v>
      </c>
      <c r="G4434" s="174"/>
      <c r="H4434" s="175">
        <v>617895284</v>
      </c>
    </row>
    <row r="4435" spans="2:8" x14ac:dyDescent="0.3">
      <c r="B4435" s="171">
        <v>44217.763680555552</v>
      </c>
      <c r="C4435" s="172">
        <v>200</v>
      </c>
      <c r="D4435" s="172">
        <v>195.8</v>
      </c>
      <c r="E4435" s="172">
        <f t="shared" si="69"/>
        <v>4.1999999999999886</v>
      </c>
      <c r="F4435" s="173" t="s">
        <v>9259</v>
      </c>
      <c r="G4435" s="174" t="s">
        <v>9574</v>
      </c>
      <c r="H4435" s="175">
        <v>617899332</v>
      </c>
    </row>
    <row r="4436" spans="2:8" x14ac:dyDescent="0.3">
      <c r="B4436" s="171">
        <v>44217.765532407408</v>
      </c>
      <c r="C4436" s="172">
        <v>300</v>
      </c>
      <c r="D4436" s="172">
        <v>293.7</v>
      </c>
      <c r="E4436" s="172">
        <f t="shared" si="69"/>
        <v>6.3000000000000114</v>
      </c>
      <c r="F4436" s="173" t="s">
        <v>43</v>
      </c>
      <c r="G4436" s="174"/>
      <c r="H4436" s="175">
        <v>617901407</v>
      </c>
    </row>
    <row r="4437" spans="2:8" x14ac:dyDescent="0.3">
      <c r="B4437" s="171">
        <v>44217.767638888887</v>
      </c>
      <c r="C4437" s="172">
        <v>1000</v>
      </c>
      <c r="D4437" s="172">
        <v>979</v>
      </c>
      <c r="E4437" s="172">
        <f t="shared" si="69"/>
        <v>21</v>
      </c>
      <c r="F4437" s="173" t="s">
        <v>9326</v>
      </c>
      <c r="G4437" s="174" t="s">
        <v>9256</v>
      </c>
      <c r="H4437" s="175">
        <v>617903494</v>
      </c>
    </row>
    <row r="4438" spans="2:8" x14ac:dyDescent="0.3">
      <c r="B4438" s="171">
        <v>44217.774745370371</v>
      </c>
      <c r="C4438" s="172">
        <v>200</v>
      </c>
      <c r="D4438" s="172">
        <v>195.8</v>
      </c>
      <c r="E4438" s="172">
        <f t="shared" si="69"/>
        <v>4.1999999999999886</v>
      </c>
      <c r="F4438" s="173" t="s">
        <v>9118</v>
      </c>
      <c r="G4438" s="174" t="s">
        <v>9148</v>
      </c>
      <c r="H4438" s="175">
        <v>617910891</v>
      </c>
    </row>
    <row r="4439" spans="2:8" x14ac:dyDescent="0.3">
      <c r="B4439" s="171">
        <v>44217.779803240737</v>
      </c>
      <c r="C4439" s="172">
        <v>1000</v>
      </c>
      <c r="D4439" s="172">
        <v>979</v>
      </c>
      <c r="E4439" s="172">
        <f t="shared" si="69"/>
        <v>21</v>
      </c>
      <c r="F4439" s="173" t="s">
        <v>9104</v>
      </c>
      <c r="G4439" s="174" t="s">
        <v>9529</v>
      </c>
      <c r="H4439" s="175">
        <v>617916269</v>
      </c>
    </row>
    <row r="4440" spans="2:8" x14ac:dyDescent="0.3">
      <c r="B4440" s="171">
        <v>44217.782870370371</v>
      </c>
      <c r="C4440" s="172">
        <v>500</v>
      </c>
      <c r="D4440" s="172">
        <v>489.5</v>
      </c>
      <c r="E4440" s="172">
        <f t="shared" si="69"/>
        <v>10.5</v>
      </c>
      <c r="F4440" s="173" t="s">
        <v>43</v>
      </c>
      <c r="G4440" s="174"/>
      <c r="H4440" s="175">
        <v>617919493</v>
      </c>
    </row>
    <row r="4441" spans="2:8" x14ac:dyDescent="0.3">
      <c r="B4441" s="171">
        <v>44217.786076388889</v>
      </c>
      <c r="C4441" s="172">
        <v>250</v>
      </c>
      <c r="D4441" s="172">
        <v>244.75</v>
      </c>
      <c r="E4441" s="172">
        <f t="shared" si="69"/>
        <v>5.25</v>
      </c>
      <c r="F4441" s="173" t="s">
        <v>43</v>
      </c>
      <c r="G4441" s="174"/>
      <c r="H4441" s="175">
        <v>617922782</v>
      </c>
    </row>
    <row r="4442" spans="2:8" x14ac:dyDescent="0.3">
      <c r="B4442" s="171">
        <v>44217.78837962963</v>
      </c>
      <c r="C4442" s="172">
        <v>100</v>
      </c>
      <c r="D4442" s="172">
        <v>96.1</v>
      </c>
      <c r="E4442" s="172">
        <f t="shared" si="69"/>
        <v>3.9000000000000057</v>
      </c>
      <c r="F4442" s="173" t="s">
        <v>43</v>
      </c>
      <c r="G4442" s="174"/>
      <c r="H4442" s="175">
        <v>617925026</v>
      </c>
    </row>
    <row r="4443" spans="2:8" x14ac:dyDescent="0.3">
      <c r="B4443" s="171">
        <v>44217.790196759262</v>
      </c>
      <c r="C4443" s="172">
        <v>500</v>
      </c>
      <c r="D4443" s="172">
        <v>489.5</v>
      </c>
      <c r="E4443" s="172">
        <f t="shared" si="69"/>
        <v>10.5</v>
      </c>
      <c r="F4443" s="173" t="s">
        <v>9122</v>
      </c>
      <c r="G4443" s="174" t="s">
        <v>9148</v>
      </c>
      <c r="H4443" s="175">
        <v>617927050</v>
      </c>
    </row>
    <row r="4444" spans="2:8" x14ac:dyDescent="0.3">
      <c r="B4444" s="171">
        <v>44217.790509259263</v>
      </c>
      <c r="C4444" s="172">
        <v>20</v>
      </c>
      <c r="D4444" s="172">
        <v>16.100000000000001</v>
      </c>
      <c r="E4444" s="172">
        <f t="shared" si="69"/>
        <v>3.8999999999999986</v>
      </c>
      <c r="F4444" s="173" t="s">
        <v>43</v>
      </c>
      <c r="G4444" s="174"/>
      <c r="H4444" s="175">
        <v>617927411</v>
      </c>
    </row>
    <row r="4445" spans="2:8" x14ac:dyDescent="0.3">
      <c r="B4445" s="171">
        <v>44217.792916666665</v>
      </c>
      <c r="C4445" s="172">
        <v>150</v>
      </c>
      <c r="D4445" s="172">
        <v>146.1</v>
      </c>
      <c r="E4445" s="172">
        <f t="shared" si="69"/>
        <v>3.9000000000000057</v>
      </c>
      <c r="F4445" s="173" t="s">
        <v>43</v>
      </c>
      <c r="G4445" s="174"/>
      <c r="H4445" s="175">
        <v>617929845</v>
      </c>
    </row>
    <row r="4446" spans="2:8" x14ac:dyDescent="0.3">
      <c r="B4446" s="171">
        <v>44217.7968287037</v>
      </c>
      <c r="C4446" s="172">
        <v>16</v>
      </c>
      <c r="D4446" s="172">
        <v>12.1</v>
      </c>
      <c r="E4446" s="172">
        <f t="shared" si="69"/>
        <v>3.9000000000000004</v>
      </c>
      <c r="F4446" s="173" t="s">
        <v>9095</v>
      </c>
      <c r="G4446" s="174" t="s">
        <v>9430</v>
      </c>
      <c r="H4446" s="175">
        <v>617933830</v>
      </c>
    </row>
    <row r="4447" spans="2:8" x14ac:dyDescent="0.3">
      <c r="B4447" s="171">
        <v>44217.797546296293</v>
      </c>
      <c r="C4447" s="172">
        <v>100</v>
      </c>
      <c r="D4447" s="172">
        <v>96.1</v>
      </c>
      <c r="E4447" s="172">
        <f t="shared" si="69"/>
        <v>3.9000000000000057</v>
      </c>
      <c r="F4447" s="173" t="s">
        <v>43</v>
      </c>
      <c r="G4447" s="174"/>
      <c r="H4447" s="175">
        <v>617934627</v>
      </c>
    </row>
    <row r="4448" spans="2:8" x14ac:dyDescent="0.3">
      <c r="B4448" s="171">
        <v>44217.801122685189</v>
      </c>
      <c r="C4448" s="172">
        <v>100</v>
      </c>
      <c r="D4448" s="172">
        <v>96.1</v>
      </c>
      <c r="E4448" s="172">
        <f t="shared" si="69"/>
        <v>3.9000000000000057</v>
      </c>
      <c r="F4448" s="173" t="s">
        <v>43</v>
      </c>
      <c r="G4448" s="174"/>
      <c r="H4448" s="175">
        <v>617938387</v>
      </c>
    </row>
    <row r="4449" spans="2:8" x14ac:dyDescent="0.3">
      <c r="B4449" s="171">
        <v>44217.80190972222</v>
      </c>
      <c r="C4449" s="172">
        <v>1800</v>
      </c>
      <c r="D4449" s="172">
        <v>1762.2</v>
      </c>
      <c r="E4449" s="172">
        <f t="shared" si="69"/>
        <v>37.799999999999955</v>
      </c>
      <c r="F4449" s="173" t="s">
        <v>9151</v>
      </c>
      <c r="G4449" s="174" t="s">
        <v>9606</v>
      </c>
      <c r="H4449" s="175">
        <v>617939186</v>
      </c>
    </row>
    <row r="4450" spans="2:8" x14ac:dyDescent="0.3">
      <c r="B4450" s="171">
        <v>44217.80196759259</v>
      </c>
      <c r="C4450" s="172">
        <v>500</v>
      </c>
      <c r="D4450" s="172">
        <v>489.5</v>
      </c>
      <c r="E4450" s="172">
        <f t="shared" si="69"/>
        <v>10.5</v>
      </c>
      <c r="F4450" s="173" t="s">
        <v>43</v>
      </c>
      <c r="G4450" s="174"/>
      <c r="H4450" s="175">
        <v>617939236</v>
      </c>
    </row>
    <row r="4451" spans="2:8" x14ac:dyDescent="0.3">
      <c r="B4451" s="171">
        <v>44217.81763888889</v>
      </c>
      <c r="C4451" s="172">
        <v>500</v>
      </c>
      <c r="D4451" s="172">
        <v>489.5</v>
      </c>
      <c r="E4451" s="172">
        <f t="shared" si="69"/>
        <v>10.5</v>
      </c>
      <c r="F4451" s="173" t="s">
        <v>9292</v>
      </c>
      <c r="G4451" s="174" t="s">
        <v>9146</v>
      </c>
      <c r="H4451" s="175">
        <v>617955418</v>
      </c>
    </row>
    <row r="4452" spans="2:8" x14ac:dyDescent="0.3">
      <c r="B4452" s="171">
        <v>44217.823125000003</v>
      </c>
      <c r="C4452" s="172">
        <v>300</v>
      </c>
      <c r="D4452" s="172">
        <v>293.7</v>
      </c>
      <c r="E4452" s="172">
        <f t="shared" si="69"/>
        <v>6.3000000000000114</v>
      </c>
      <c r="F4452" s="173" t="s">
        <v>43</v>
      </c>
      <c r="G4452" s="174"/>
      <c r="H4452" s="175">
        <v>617960974</v>
      </c>
    </row>
    <row r="4453" spans="2:8" x14ac:dyDescent="0.3">
      <c r="B4453" s="171">
        <v>44217.829375000001</v>
      </c>
      <c r="C4453" s="172">
        <v>200</v>
      </c>
      <c r="D4453" s="172">
        <v>195.8</v>
      </c>
      <c r="E4453" s="172">
        <f t="shared" si="69"/>
        <v>4.1999999999999886</v>
      </c>
      <c r="F4453" s="173" t="s">
        <v>43</v>
      </c>
      <c r="G4453" s="174"/>
      <c r="H4453" s="175">
        <v>617967438</v>
      </c>
    </row>
    <row r="4454" spans="2:8" x14ac:dyDescent="0.3">
      <c r="B4454" s="171">
        <v>44217.832546296297</v>
      </c>
      <c r="C4454" s="172">
        <v>300</v>
      </c>
      <c r="D4454" s="172">
        <v>293.7</v>
      </c>
      <c r="E4454" s="172">
        <f t="shared" si="69"/>
        <v>6.3000000000000114</v>
      </c>
      <c r="F4454" s="173" t="s">
        <v>9104</v>
      </c>
      <c r="G4454" s="174" t="s">
        <v>9148</v>
      </c>
      <c r="H4454" s="175">
        <v>617970789</v>
      </c>
    </row>
    <row r="4455" spans="2:8" x14ac:dyDescent="0.3">
      <c r="B4455" s="171">
        <v>44217.833761574075</v>
      </c>
      <c r="C4455" s="172">
        <v>250</v>
      </c>
      <c r="D4455" s="172">
        <v>244.75</v>
      </c>
      <c r="E4455" s="172">
        <f t="shared" si="69"/>
        <v>5.25</v>
      </c>
      <c r="F4455" s="173" t="s">
        <v>43</v>
      </c>
      <c r="G4455" s="174"/>
      <c r="H4455" s="175">
        <v>617972099</v>
      </c>
    </row>
    <row r="4456" spans="2:8" x14ac:dyDescent="0.3">
      <c r="B4456" s="171">
        <v>44217.847870370373</v>
      </c>
      <c r="C4456" s="172">
        <v>200</v>
      </c>
      <c r="D4456" s="172">
        <v>195.8</v>
      </c>
      <c r="E4456" s="172">
        <f t="shared" si="69"/>
        <v>4.1999999999999886</v>
      </c>
      <c r="F4456" s="173" t="s">
        <v>43</v>
      </c>
      <c r="G4456" s="174"/>
      <c r="H4456" s="175">
        <v>617988758</v>
      </c>
    </row>
    <row r="4457" spans="2:8" x14ac:dyDescent="0.3">
      <c r="B4457" s="171">
        <v>44217.849062499998</v>
      </c>
      <c r="C4457" s="172">
        <v>300</v>
      </c>
      <c r="D4457" s="172">
        <v>293.7</v>
      </c>
      <c r="E4457" s="172">
        <f t="shared" si="69"/>
        <v>6.3000000000000114</v>
      </c>
      <c r="F4457" s="173" t="s">
        <v>43</v>
      </c>
      <c r="G4457" s="174"/>
      <c r="H4457" s="175">
        <v>617990657</v>
      </c>
    </row>
    <row r="4458" spans="2:8" x14ac:dyDescent="0.3">
      <c r="B4458" s="171">
        <v>44217.850081018521</v>
      </c>
      <c r="C4458" s="172">
        <v>50</v>
      </c>
      <c r="D4458" s="172">
        <v>46.1</v>
      </c>
      <c r="E4458" s="172">
        <f t="shared" si="69"/>
        <v>3.8999999999999986</v>
      </c>
      <c r="F4458" s="173" t="s">
        <v>9175</v>
      </c>
      <c r="G4458" s="174" t="s">
        <v>9574</v>
      </c>
      <c r="H4458" s="175">
        <v>617992153</v>
      </c>
    </row>
    <row r="4459" spans="2:8" x14ac:dyDescent="0.3">
      <c r="B4459" s="171">
        <v>44217.850543981483</v>
      </c>
      <c r="C4459" s="172">
        <v>300</v>
      </c>
      <c r="D4459" s="172">
        <v>293.7</v>
      </c>
      <c r="E4459" s="172">
        <f t="shared" si="69"/>
        <v>6.3000000000000114</v>
      </c>
      <c r="F4459" s="173" t="s">
        <v>43</v>
      </c>
      <c r="G4459" s="174"/>
      <c r="H4459" s="175">
        <v>617992827</v>
      </c>
    </row>
    <row r="4460" spans="2:8" x14ac:dyDescent="0.3">
      <c r="B4460" s="171">
        <v>44217.853530092594</v>
      </c>
      <c r="C4460" s="172">
        <v>38</v>
      </c>
      <c r="D4460" s="172">
        <v>34.1</v>
      </c>
      <c r="E4460" s="172">
        <f t="shared" si="69"/>
        <v>3.8999999999999986</v>
      </c>
      <c r="F4460" s="173" t="s">
        <v>9420</v>
      </c>
      <c r="G4460" s="174" t="s">
        <v>9630</v>
      </c>
      <c r="H4460" s="175">
        <v>617997458</v>
      </c>
    </row>
    <row r="4461" spans="2:8" x14ac:dyDescent="0.3">
      <c r="B4461" s="171">
        <v>44217.856574074074</v>
      </c>
      <c r="C4461" s="172">
        <v>300</v>
      </c>
      <c r="D4461" s="172">
        <v>293.7</v>
      </c>
      <c r="E4461" s="172">
        <f t="shared" si="69"/>
        <v>6.3000000000000114</v>
      </c>
      <c r="F4461" s="173" t="s">
        <v>43</v>
      </c>
      <c r="G4461" s="174"/>
      <c r="H4461" s="175">
        <v>618002223</v>
      </c>
    </row>
    <row r="4462" spans="2:8" x14ac:dyDescent="0.3">
      <c r="B4462" s="171">
        <v>44217.859930555554</v>
      </c>
      <c r="C4462" s="172">
        <v>2000</v>
      </c>
      <c r="D4462" s="172">
        <v>1958</v>
      </c>
      <c r="E4462" s="172">
        <f t="shared" si="69"/>
        <v>42</v>
      </c>
      <c r="F4462" s="173" t="s">
        <v>43</v>
      </c>
      <c r="G4462" s="174"/>
      <c r="H4462" s="175">
        <v>618007400</v>
      </c>
    </row>
    <row r="4463" spans="2:8" x14ac:dyDescent="0.3">
      <c r="B4463" s="171">
        <v>44217.860486111109</v>
      </c>
      <c r="C4463" s="172">
        <v>1000</v>
      </c>
      <c r="D4463" s="172">
        <v>979</v>
      </c>
      <c r="E4463" s="172">
        <f t="shared" si="69"/>
        <v>21</v>
      </c>
      <c r="F4463" s="173" t="s">
        <v>43</v>
      </c>
      <c r="G4463" s="174"/>
      <c r="H4463" s="175">
        <v>618008223</v>
      </c>
    </row>
    <row r="4464" spans="2:8" x14ac:dyDescent="0.3">
      <c r="B4464" s="171">
        <v>44217.862638888888</v>
      </c>
      <c r="C4464" s="172">
        <v>100</v>
      </c>
      <c r="D4464" s="172">
        <v>96.1</v>
      </c>
      <c r="E4464" s="172">
        <f t="shared" si="69"/>
        <v>3.9000000000000057</v>
      </c>
      <c r="F4464" s="173" t="s">
        <v>43</v>
      </c>
      <c r="G4464" s="174"/>
      <c r="H4464" s="175">
        <v>618011547</v>
      </c>
    </row>
    <row r="4465" spans="2:8" x14ac:dyDescent="0.3">
      <c r="B4465" s="171">
        <v>44217.863645833335</v>
      </c>
      <c r="C4465" s="172">
        <v>150</v>
      </c>
      <c r="D4465" s="172">
        <v>146.1</v>
      </c>
      <c r="E4465" s="172">
        <f t="shared" si="69"/>
        <v>3.9000000000000057</v>
      </c>
      <c r="F4465" s="173" t="s">
        <v>43</v>
      </c>
      <c r="G4465" s="174"/>
      <c r="H4465" s="175">
        <v>618013098</v>
      </c>
    </row>
    <row r="4466" spans="2:8" x14ac:dyDescent="0.3">
      <c r="B4466" s="171">
        <v>44217.865937499999</v>
      </c>
      <c r="C4466" s="172">
        <v>300</v>
      </c>
      <c r="D4466" s="172">
        <v>293.7</v>
      </c>
      <c r="E4466" s="172">
        <f t="shared" si="69"/>
        <v>6.3000000000000114</v>
      </c>
      <c r="F4466" s="173" t="s">
        <v>43</v>
      </c>
      <c r="G4466" s="174"/>
      <c r="H4466" s="175">
        <v>618016600</v>
      </c>
    </row>
    <row r="4467" spans="2:8" x14ac:dyDescent="0.3">
      <c r="B4467" s="171">
        <v>44217.872696759259</v>
      </c>
      <c r="C4467" s="172">
        <v>300</v>
      </c>
      <c r="D4467" s="172">
        <v>293.7</v>
      </c>
      <c r="E4467" s="172">
        <f t="shared" si="69"/>
        <v>6.3000000000000114</v>
      </c>
      <c r="F4467" s="173" t="s">
        <v>43</v>
      </c>
      <c r="G4467" s="174"/>
      <c r="H4467" s="175">
        <v>618027149</v>
      </c>
    </row>
    <row r="4468" spans="2:8" x14ac:dyDescent="0.3">
      <c r="B4468" s="171">
        <v>44217.886631944442</v>
      </c>
      <c r="C4468" s="172">
        <v>1000</v>
      </c>
      <c r="D4468" s="172">
        <v>979</v>
      </c>
      <c r="E4468" s="172">
        <f t="shared" si="69"/>
        <v>21</v>
      </c>
      <c r="F4468" s="173" t="s">
        <v>43</v>
      </c>
      <c r="G4468" s="174"/>
      <c r="H4468" s="175">
        <v>618041213</v>
      </c>
    </row>
    <row r="4469" spans="2:8" x14ac:dyDescent="0.3">
      <c r="B4469" s="171">
        <v>44217.887326388889</v>
      </c>
      <c r="C4469" s="172">
        <v>50</v>
      </c>
      <c r="D4469" s="172">
        <v>46.1</v>
      </c>
      <c r="E4469" s="172">
        <f t="shared" si="69"/>
        <v>3.8999999999999986</v>
      </c>
      <c r="F4469" s="173" t="s">
        <v>43</v>
      </c>
      <c r="G4469" s="174"/>
      <c r="H4469" s="175">
        <v>618041902</v>
      </c>
    </row>
    <row r="4470" spans="2:8" x14ac:dyDescent="0.3">
      <c r="B4470" s="171">
        <v>44217.889293981483</v>
      </c>
      <c r="C4470" s="172">
        <v>100</v>
      </c>
      <c r="D4470" s="172">
        <v>96.1</v>
      </c>
      <c r="E4470" s="172">
        <f t="shared" si="69"/>
        <v>3.9000000000000057</v>
      </c>
      <c r="F4470" s="173" t="s">
        <v>9259</v>
      </c>
      <c r="G4470" s="174" t="s">
        <v>9574</v>
      </c>
      <c r="H4470" s="175">
        <v>618043884</v>
      </c>
    </row>
    <row r="4471" spans="2:8" x14ac:dyDescent="0.3">
      <c r="B4471" s="171">
        <v>44217.890856481485</v>
      </c>
      <c r="C4471" s="172">
        <v>200</v>
      </c>
      <c r="D4471" s="172">
        <v>195.8</v>
      </c>
      <c r="E4471" s="172">
        <f t="shared" si="69"/>
        <v>4.1999999999999886</v>
      </c>
      <c r="F4471" s="173" t="s">
        <v>43</v>
      </c>
      <c r="G4471" s="174"/>
      <c r="H4471" s="175">
        <v>618045572</v>
      </c>
    </row>
    <row r="4472" spans="2:8" x14ac:dyDescent="0.3">
      <c r="B4472" s="171">
        <v>44217.896284722221</v>
      </c>
      <c r="C4472" s="172">
        <v>1000</v>
      </c>
      <c r="D4472" s="172">
        <v>979</v>
      </c>
      <c r="E4472" s="172">
        <f t="shared" si="69"/>
        <v>21</v>
      </c>
      <c r="F4472" s="173" t="s">
        <v>43</v>
      </c>
      <c r="G4472" s="174"/>
      <c r="H4472" s="175">
        <v>618050723</v>
      </c>
    </row>
    <row r="4473" spans="2:8" x14ac:dyDescent="0.3">
      <c r="B4473" s="171">
        <v>44217.897627314815</v>
      </c>
      <c r="C4473" s="172">
        <v>100</v>
      </c>
      <c r="D4473" s="172">
        <v>96.1</v>
      </c>
      <c r="E4473" s="172">
        <f t="shared" si="69"/>
        <v>3.9000000000000057</v>
      </c>
      <c r="F4473" s="173" t="s">
        <v>43</v>
      </c>
      <c r="G4473" s="174"/>
      <c r="H4473" s="175">
        <v>618052070</v>
      </c>
    </row>
    <row r="4474" spans="2:8" x14ac:dyDescent="0.3">
      <c r="B4474" s="171">
        <v>44217.898680555554</v>
      </c>
      <c r="C4474" s="172">
        <v>500</v>
      </c>
      <c r="D4474" s="172">
        <v>489.5</v>
      </c>
      <c r="E4474" s="172">
        <f t="shared" si="69"/>
        <v>10.5</v>
      </c>
      <c r="F4474" s="173" t="s">
        <v>43</v>
      </c>
      <c r="G4474" s="174"/>
      <c r="H4474" s="175">
        <v>618053018</v>
      </c>
    </row>
    <row r="4475" spans="2:8" x14ac:dyDescent="0.3">
      <c r="B4475" s="171">
        <v>44217.902048611111</v>
      </c>
      <c r="C4475" s="172">
        <v>1000</v>
      </c>
      <c r="D4475" s="172">
        <v>979</v>
      </c>
      <c r="E4475" s="172">
        <f t="shared" si="69"/>
        <v>21</v>
      </c>
      <c r="F4475" s="173" t="s">
        <v>43</v>
      </c>
      <c r="G4475" s="174"/>
      <c r="H4475" s="175">
        <v>618056225</v>
      </c>
    </row>
    <row r="4476" spans="2:8" x14ac:dyDescent="0.3">
      <c r="B4476" s="171">
        <v>44217.915798611109</v>
      </c>
      <c r="C4476" s="172">
        <v>600</v>
      </c>
      <c r="D4476" s="172">
        <v>587.4</v>
      </c>
      <c r="E4476" s="172">
        <f t="shared" si="69"/>
        <v>12.600000000000023</v>
      </c>
      <c r="F4476" s="173" t="s">
        <v>43</v>
      </c>
      <c r="G4476" s="174"/>
      <c r="H4476" s="175">
        <v>618069701</v>
      </c>
    </row>
    <row r="4477" spans="2:8" x14ac:dyDescent="0.3">
      <c r="B4477" s="171">
        <v>44217.928506944445</v>
      </c>
      <c r="C4477" s="172">
        <v>60</v>
      </c>
      <c r="D4477" s="172">
        <v>56.1</v>
      </c>
      <c r="E4477" s="172">
        <f t="shared" si="69"/>
        <v>3.8999999999999986</v>
      </c>
      <c r="F4477" s="173" t="s">
        <v>43</v>
      </c>
      <c r="G4477" s="174"/>
      <c r="H4477" s="175">
        <v>618082978</v>
      </c>
    </row>
    <row r="4478" spans="2:8" x14ac:dyDescent="0.3">
      <c r="B4478" s="171">
        <v>44217.931828703702</v>
      </c>
      <c r="C4478" s="172">
        <v>130</v>
      </c>
      <c r="D4478" s="172">
        <v>126.1</v>
      </c>
      <c r="E4478" s="172">
        <f t="shared" si="69"/>
        <v>3.9000000000000057</v>
      </c>
      <c r="F4478" s="173" t="s">
        <v>9228</v>
      </c>
      <c r="G4478" s="174" t="s">
        <v>9146</v>
      </c>
      <c r="H4478" s="175">
        <v>618086284</v>
      </c>
    </row>
    <row r="4479" spans="2:8" x14ac:dyDescent="0.3">
      <c r="B4479" s="171">
        <v>44217.93341435185</v>
      </c>
      <c r="C4479" s="172">
        <v>2700</v>
      </c>
      <c r="D4479" s="172">
        <v>2643.3</v>
      </c>
      <c r="E4479" s="172">
        <f t="shared" si="69"/>
        <v>56.699999999999818</v>
      </c>
      <c r="F4479" s="173" t="s">
        <v>9095</v>
      </c>
      <c r="G4479" s="174" t="s">
        <v>9574</v>
      </c>
      <c r="H4479" s="175">
        <v>618087638</v>
      </c>
    </row>
    <row r="4480" spans="2:8" x14ac:dyDescent="0.3">
      <c r="B4480" s="171">
        <v>44217.935694444444</v>
      </c>
      <c r="C4480" s="172">
        <v>300</v>
      </c>
      <c r="D4480" s="172">
        <v>290.7</v>
      </c>
      <c r="E4480" s="172">
        <f t="shared" si="69"/>
        <v>9.3000000000000114</v>
      </c>
      <c r="F4480" s="173" t="s">
        <v>43</v>
      </c>
      <c r="G4480" s="174"/>
      <c r="H4480" s="175">
        <v>618089739</v>
      </c>
    </row>
    <row r="4481" spans="2:8" x14ac:dyDescent="0.3">
      <c r="B4481" s="171">
        <v>44217.93886574074</v>
      </c>
      <c r="C4481" s="172">
        <v>100</v>
      </c>
      <c r="D4481" s="172">
        <v>96.1</v>
      </c>
      <c r="E4481" s="172">
        <f t="shared" si="69"/>
        <v>3.9000000000000057</v>
      </c>
      <c r="F4481" s="173" t="s">
        <v>9115</v>
      </c>
      <c r="G4481" s="174" t="s">
        <v>9251</v>
      </c>
      <c r="H4481" s="175">
        <v>618092599</v>
      </c>
    </row>
    <row r="4482" spans="2:8" x14ac:dyDescent="0.3">
      <c r="B4482" s="171">
        <v>44217.942349537036</v>
      </c>
      <c r="C4482" s="172">
        <v>100</v>
      </c>
      <c r="D4482" s="172">
        <v>96.1</v>
      </c>
      <c r="E4482" s="172">
        <f t="shared" si="69"/>
        <v>3.9000000000000057</v>
      </c>
      <c r="F4482" s="173" t="s">
        <v>43</v>
      </c>
      <c r="G4482" s="174"/>
      <c r="H4482" s="175">
        <v>618095769</v>
      </c>
    </row>
    <row r="4483" spans="2:8" x14ac:dyDescent="0.3">
      <c r="B4483" s="171">
        <v>44217.94494212963</v>
      </c>
      <c r="C4483" s="172">
        <v>300</v>
      </c>
      <c r="D4483" s="172">
        <v>293.7</v>
      </c>
      <c r="E4483" s="172">
        <f t="shared" si="69"/>
        <v>6.3000000000000114</v>
      </c>
      <c r="F4483" s="173" t="s">
        <v>9160</v>
      </c>
      <c r="G4483" s="174" t="s">
        <v>9574</v>
      </c>
      <c r="H4483" s="175">
        <v>618098157</v>
      </c>
    </row>
    <row r="4484" spans="2:8" x14ac:dyDescent="0.3">
      <c r="B4484" s="171">
        <v>44217.948599537034</v>
      </c>
      <c r="C4484" s="172">
        <v>300</v>
      </c>
      <c r="D4484" s="172">
        <v>293.7</v>
      </c>
      <c r="E4484" s="172">
        <f t="shared" si="69"/>
        <v>6.3000000000000114</v>
      </c>
      <c r="F4484" s="173" t="s">
        <v>9121</v>
      </c>
      <c r="G4484" s="174" t="s">
        <v>9324</v>
      </c>
      <c r="H4484" s="175">
        <v>618101333</v>
      </c>
    </row>
    <row r="4485" spans="2:8" x14ac:dyDescent="0.3">
      <c r="B4485" s="171">
        <v>44217.950069444443</v>
      </c>
      <c r="C4485" s="172">
        <v>150</v>
      </c>
      <c r="D4485" s="172">
        <v>146.1</v>
      </c>
      <c r="E4485" s="172">
        <f t="shared" si="69"/>
        <v>3.9000000000000057</v>
      </c>
      <c r="F4485" s="173" t="s">
        <v>43</v>
      </c>
      <c r="G4485" s="174"/>
      <c r="H4485" s="175">
        <v>618102693</v>
      </c>
    </row>
    <row r="4486" spans="2:8" x14ac:dyDescent="0.3">
      <c r="B4486" s="171">
        <v>44217.953541666669</v>
      </c>
      <c r="C4486" s="172">
        <v>100</v>
      </c>
      <c r="D4486" s="172">
        <v>96.1</v>
      </c>
      <c r="E4486" s="172">
        <f t="shared" ref="E4486:E4549" si="70">C4486-D4486</f>
        <v>3.9000000000000057</v>
      </c>
      <c r="F4486" s="173" t="s">
        <v>43</v>
      </c>
      <c r="G4486" s="174"/>
      <c r="H4486" s="175">
        <v>618106082</v>
      </c>
    </row>
    <row r="4487" spans="2:8" x14ac:dyDescent="0.3">
      <c r="B4487" s="171">
        <v>44217.954004629632</v>
      </c>
      <c r="C4487" s="172">
        <v>300</v>
      </c>
      <c r="D4487" s="172">
        <v>293.7</v>
      </c>
      <c r="E4487" s="172">
        <f t="shared" si="70"/>
        <v>6.3000000000000114</v>
      </c>
      <c r="F4487" s="173" t="s">
        <v>43</v>
      </c>
      <c r="G4487" s="174"/>
      <c r="H4487" s="175">
        <v>618106533</v>
      </c>
    </row>
    <row r="4488" spans="2:8" x14ac:dyDescent="0.3">
      <c r="B4488" s="171">
        <v>44217.954618055555</v>
      </c>
      <c r="C4488" s="172">
        <v>100</v>
      </c>
      <c r="D4488" s="172">
        <v>96.1</v>
      </c>
      <c r="E4488" s="172">
        <f t="shared" si="70"/>
        <v>3.9000000000000057</v>
      </c>
      <c r="F4488" s="173" t="s">
        <v>43</v>
      </c>
      <c r="G4488" s="174"/>
      <c r="H4488" s="175">
        <v>618107159</v>
      </c>
    </row>
    <row r="4489" spans="2:8" x14ac:dyDescent="0.3">
      <c r="B4489" s="171">
        <v>44217.956574074073</v>
      </c>
      <c r="C4489" s="172">
        <v>300</v>
      </c>
      <c r="D4489" s="172">
        <v>293.7</v>
      </c>
      <c r="E4489" s="172">
        <f t="shared" si="70"/>
        <v>6.3000000000000114</v>
      </c>
      <c r="F4489" s="173" t="s">
        <v>9160</v>
      </c>
      <c r="G4489" s="174" t="s">
        <v>9574</v>
      </c>
      <c r="H4489" s="175">
        <v>618109038</v>
      </c>
    </row>
    <row r="4490" spans="2:8" x14ac:dyDescent="0.3">
      <c r="B4490" s="171">
        <v>44217.958969907406</v>
      </c>
      <c r="C4490" s="172">
        <v>300</v>
      </c>
      <c r="D4490" s="172">
        <v>293.7</v>
      </c>
      <c r="E4490" s="172">
        <f t="shared" si="70"/>
        <v>6.3000000000000114</v>
      </c>
      <c r="F4490" s="173" t="s">
        <v>43</v>
      </c>
      <c r="G4490" s="174"/>
      <c r="H4490" s="175">
        <v>618111083</v>
      </c>
    </row>
    <row r="4491" spans="2:8" x14ac:dyDescent="0.3">
      <c r="B4491" s="171">
        <v>44217.960509259261</v>
      </c>
      <c r="C4491" s="172">
        <v>1000</v>
      </c>
      <c r="D4491" s="172">
        <v>979</v>
      </c>
      <c r="E4491" s="172">
        <f t="shared" si="70"/>
        <v>21</v>
      </c>
      <c r="F4491" s="173" t="s">
        <v>43</v>
      </c>
      <c r="G4491" s="174"/>
      <c r="H4491" s="175">
        <v>618112420</v>
      </c>
    </row>
    <row r="4492" spans="2:8" x14ac:dyDescent="0.3">
      <c r="B4492" s="171">
        <v>44217.962812500002</v>
      </c>
      <c r="C4492" s="172">
        <v>2500</v>
      </c>
      <c r="D4492" s="172">
        <v>2447.5</v>
      </c>
      <c r="E4492" s="172">
        <f t="shared" si="70"/>
        <v>52.5</v>
      </c>
      <c r="F4492" s="173" t="s">
        <v>9092</v>
      </c>
      <c r="G4492" s="174" t="s">
        <v>9574</v>
      </c>
      <c r="H4492" s="175">
        <v>618114374</v>
      </c>
    </row>
    <row r="4493" spans="2:8" x14ac:dyDescent="0.3">
      <c r="B4493" s="171">
        <v>44217.965115740742</v>
      </c>
      <c r="C4493" s="172">
        <v>500</v>
      </c>
      <c r="D4493" s="172">
        <v>489.5</v>
      </c>
      <c r="E4493" s="172">
        <f t="shared" si="70"/>
        <v>10.5</v>
      </c>
      <c r="F4493" s="173" t="s">
        <v>43</v>
      </c>
      <c r="G4493" s="174"/>
      <c r="H4493" s="175">
        <v>618116125</v>
      </c>
    </row>
    <row r="4494" spans="2:8" x14ac:dyDescent="0.3">
      <c r="B4494" s="171">
        <v>44217.968738425923</v>
      </c>
      <c r="C4494" s="172">
        <v>750</v>
      </c>
      <c r="D4494" s="172">
        <v>734.25</v>
      </c>
      <c r="E4494" s="172">
        <f t="shared" si="70"/>
        <v>15.75</v>
      </c>
      <c r="F4494" s="173" t="s">
        <v>43</v>
      </c>
      <c r="G4494" s="174"/>
      <c r="H4494" s="175">
        <v>618118845</v>
      </c>
    </row>
    <row r="4495" spans="2:8" x14ac:dyDescent="0.3">
      <c r="B4495" s="171">
        <v>44217.975532407407</v>
      </c>
      <c r="C4495" s="172">
        <v>150</v>
      </c>
      <c r="D4495" s="172">
        <v>146.1</v>
      </c>
      <c r="E4495" s="172">
        <f t="shared" si="70"/>
        <v>3.9000000000000057</v>
      </c>
      <c r="F4495" s="173" t="s">
        <v>43</v>
      </c>
      <c r="G4495" s="174"/>
      <c r="H4495" s="175">
        <v>618123725</v>
      </c>
    </row>
    <row r="4496" spans="2:8" x14ac:dyDescent="0.3">
      <c r="B4496" s="171">
        <v>44217.984664351854</v>
      </c>
      <c r="C4496" s="172">
        <v>1000</v>
      </c>
      <c r="D4496" s="172">
        <v>979</v>
      </c>
      <c r="E4496" s="172">
        <f t="shared" si="70"/>
        <v>21</v>
      </c>
      <c r="F4496" s="173" t="s">
        <v>43</v>
      </c>
      <c r="G4496" s="174"/>
      <c r="H4496" s="175">
        <v>618130091</v>
      </c>
    </row>
    <row r="4497" spans="2:8" x14ac:dyDescent="0.3">
      <c r="B4497" s="171">
        <v>44217.992337962962</v>
      </c>
      <c r="C4497" s="172">
        <v>500</v>
      </c>
      <c r="D4497" s="172">
        <v>489.5</v>
      </c>
      <c r="E4497" s="172">
        <f t="shared" si="70"/>
        <v>10.5</v>
      </c>
      <c r="F4497" s="173" t="s">
        <v>43</v>
      </c>
      <c r="G4497" s="174"/>
      <c r="H4497" s="175">
        <v>618135224</v>
      </c>
    </row>
    <row r="4498" spans="2:8" x14ac:dyDescent="0.3">
      <c r="B4498" s="171">
        <v>44217.999236111114</v>
      </c>
      <c r="C4498" s="172">
        <v>200</v>
      </c>
      <c r="D4498" s="172">
        <v>195.8</v>
      </c>
      <c r="E4498" s="172">
        <f t="shared" si="70"/>
        <v>4.1999999999999886</v>
      </c>
      <c r="F4498" s="173" t="s">
        <v>43</v>
      </c>
      <c r="G4498" s="174"/>
      <c r="H4498" s="175">
        <v>618139725</v>
      </c>
    </row>
    <row r="4499" spans="2:8" x14ac:dyDescent="0.3">
      <c r="B4499" s="171">
        <v>44218.003460648149</v>
      </c>
      <c r="C4499" s="172">
        <v>5000</v>
      </c>
      <c r="D4499" s="172">
        <v>4895</v>
      </c>
      <c r="E4499" s="172">
        <f t="shared" si="70"/>
        <v>105</v>
      </c>
      <c r="F4499" s="173" t="s">
        <v>9131</v>
      </c>
      <c r="G4499" s="174" t="s">
        <v>9148</v>
      </c>
      <c r="H4499" s="175">
        <v>618146820</v>
      </c>
    </row>
    <row r="4500" spans="2:8" x14ac:dyDescent="0.3">
      <c r="B4500" s="171">
        <v>44218.006782407407</v>
      </c>
      <c r="C4500" s="172">
        <v>1000</v>
      </c>
      <c r="D4500" s="172">
        <v>979</v>
      </c>
      <c r="E4500" s="172">
        <f t="shared" si="70"/>
        <v>21</v>
      </c>
      <c r="F4500" s="173" t="s">
        <v>9128</v>
      </c>
      <c r="G4500" s="174" t="s">
        <v>9324</v>
      </c>
      <c r="H4500" s="175">
        <v>618154358</v>
      </c>
    </row>
    <row r="4501" spans="2:8" x14ac:dyDescent="0.3">
      <c r="B4501" s="171">
        <v>44218.037835648145</v>
      </c>
      <c r="C4501" s="172">
        <v>300</v>
      </c>
      <c r="D4501" s="172">
        <v>293.7</v>
      </c>
      <c r="E4501" s="172">
        <f t="shared" si="70"/>
        <v>6.3000000000000114</v>
      </c>
      <c r="F4501" s="173" t="s">
        <v>43</v>
      </c>
      <c r="G4501" s="174"/>
      <c r="H4501" s="175">
        <v>618215941</v>
      </c>
    </row>
    <row r="4502" spans="2:8" x14ac:dyDescent="0.3">
      <c r="B4502" s="171">
        <v>44218.052245370367</v>
      </c>
      <c r="C4502" s="172">
        <v>300</v>
      </c>
      <c r="D4502" s="172">
        <v>293.7</v>
      </c>
      <c r="E4502" s="172">
        <f t="shared" si="70"/>
        <v>6.3000000000000114</v>
      </c>
      <c r="F4502" s="173" t="s">
        <v>43</v>
      </c>
      <c r="G4502" s="174"/>
      <c r="H4502" s="175">
        <v>618244396</v>
      </c>
    </row>
    <row r="4503" spans="2:8" x14ac:dyDescent="0.3">
      <c r="B4503" s="171">
        <v>44218.052314814813</v>
      </c>
      <c r="C4503" s="172">
        <v>500</v>
      </c>
      <c r="D4503" s="172">
        <v>489.5</v>
      </c>
      <c r="E4503" s="172">
        <f t="shared" si="70"/>
        <v>10.5</v>
      </c>
      <c r="F4503" s="173" t="s">
        <v>43</v>
      </c>
      <c r="G4503" s="174"/>
      <c r="H4503" s="175">
        <v>618244571</v>
      </c>
    </row>
    <row r="4504" spans="2:8" x14ac:dyDescent="0.3">
      <c r="B4504" s="171">
        <v>44218.052858796298</v>
      </c>
      <c r="C4504" s="172">
        <v>200</v>
      </c>
      <c r="D4504" s="172">
        <v>195.8</v>
      </c>
      <c r="E4504" s="172">
        <f t="shared" si="70"/>
        <v>4.1999999999999886</v>
      </c>
      <c r="F4504" s="173" t="s">
        <v>43</v>
      </c>
      <c r="G4504" s="174"/>
      <c r="H4504" s="175">
        <v>618245697</v>
      </c>
    </row>
    <row r="4505" spans="2:8" x14ac:dyDescent="0.3">
      <c r="B4505" s="171">
        <v>44218.054675925923</v>
      </c>
      <c r="C4505" s="172">
        <v>2000</v>
      </c>
      <c r="D4505" s="172">
        <v>1958</v>
      </c>
      <c r="E4505" s="172">
        <f t="shared" si="70"/>
        <v>42</v>
      </c>
      <c r="F4505" s="173" t="s">
        <v>9275</v>
      </c>
      <c r="G4505" s="174" t="s">
        <v>9323</v>
      </c>
      <c r="H4505" s="175">
        <v>618248953</v>
      </c>
    </row>
    <row r="4506" spans="2:8" x14ac:dyDescent="0.3">
      <c r="B4506" s="171">
        <v>44218.055358796293</v>
      </c>
      <c r="C4506" s="172">
        <v>1000</v>
      </c>
      <c r="D4506" s="172">
        <v>979</v>
      </c>
      <c r="E4506" s="172">
        <f t="shared" si="70"/>
        <v>21</v>
      </c>
      <c r="F4506" s="173" t="s">
        <v>9275</v>
      </c>
      <c r="G4506" s="174" t="s">
        <v>9323</v>
      </c>
      <c r="H4506" s="175">
        <v>618249995</v>
      </c>
    </row>
    <row r="4507" spans="2:8" x14ac:dyDescent="0.3">
      <c r="B4507" s="171">
        <v>44218.061111111114</v>
      </c>
      <c r="C4507" s="172">
        <v>147</v>
      </c>
      <c r="D4507" s="172">
        <v>143.1</v>
      </c>
      <c r="E4507" s="172">
        <f t="shared" si="70"/>
        <v>3.9000000000000057</v>
      </c>
      <c r="F4507" s="173" t="s">
        <v>9419</v>
      </c>
      <c r="G4507" s="174" t="s">
        <v>9241</v>
      </c>
      <c r="H4507" s="175">
        <v>618262102</v>
      </c>
    </row>
    <row r="4508" spans="2:8" x14ac:dyDescent="0.3">
      <c r="B4508" s="171">
        <v>44218.06490740741</v>
      </c>
      <c r="C4508" s="172">
        <v>1000</v>
      </c>
      <c r="D4508" s="172">
        <v>979</v>
      </c>
      <c r="E4508" s="172">
        <f t="shared" si="70"/>
        <v>21</v>
      </c>
      <c r="F4508" s="173" t="s">
        <v>9114</v>
      </c>
      <c r="G4508" s="174" t="s">
        <v>9147</v>
      </c>
      <c r="H4508" s="175">
        <v>618269750</v>
      </c>
    </row>
    <row r="4509" spans="2:8" x14ac:dyDescent="0.3">
      <c r="B4509" s="171">
        <v>44218.081817129627</v>
      </c>
      <c r="C4509" s="172">
        <v>100</v>
      </c>
      <c r="D4509" s="172">
        <v>96.1</v>
      </c>
      <c r="E4509" s="172">
        <f t="shared" si="70"/>
        <v>3.9000000000000057</v>
      </c>
      <c r="F4509" s="173" t="s">
        <v>9418</v>
      </c>
      <c r="G4509" s="174" t="s">
        <v>9375</v>
      </c>
      <c r="H4509" s="175">
        <v>618301062</v>
      </c>
    </row>
    <row r="4510" spans="2:8" x14ac:dyDescent="0.3">
      <c r="B4510" s="171">
        <v>44218.097627314812</v>
      </c>
      <c r="C4510" s="172">
        <v>150</v>
      </c>
      <c r="D4510" s="172">
        <v>146.1</v>
      </c>
      <c r="E4510" s="172">
        <f t="shared" si="70"/>
        <v>3.9000000000000057</v>
      </c>
      <c r="F4510" s="173" t="s">
        <v>43</v>
      </c>
      <c r="G4510" s="174"/>
      <c r="H4510" s="175">
        <v>618331283</v>
      </c>
    </row>
    <row r="4511" spans="2:8" x14ac:dyDescent="0.3">
      <c r="B4511" s="171">
        <v>44218.101504629631</v>
      </c>
      <c r="C4511" s="172">
        <v>7000</v>
      </c>
      <c r="D4511" s="172">
        <v>6783</v>
      </c>
      <c r="E4511" s="172">
        <f t="shared" si="70"/>
        <v>217</v>
      </c>
      <c r="F4511" s="173" t="s">
        <v>43</v>
      </c>
      <c r="G4511" s="174"/>
      <c r="H4511" s="175">
        <v>618338948</v>
      </c>
    </row>
    <row r="4512" spans="2:8" x14ac:dyDescent="0.3">
      <c r="B4512" s="171">
        <v>44218.157222222224</v>
      </c>
      <c r="C4512" s="172">
        <v>300</v>
      </c>
      <c r="D4512" s="172">
        <v>293.7</v>
      </c>
      <c r="E4512" s="172">
        <f t="shared" si="70"/>
        <v>6.3000000000000114</v>
      </c>
      <c r="F4512" s="173" t="s">
        <v>43</v>
      </c>
      <c r="G4512" s="174"/>
      <c r="H4512" s="175">
        <v>618442044</v>
      </c>
    </row>
    <row r="4513" spans="2:8" x14ac:dyDescent="0.3">
      <c r="B4513" s="171">
        <v>44218.229398148149</v>
      </c>
      <c r="C4513" s="172">
        <v>500</v>
      </c>
      <c r="D4513" s="172">
        <v>489.5</v>
      </c>
      <c r="E4513" s="172">
        <f t="shared" si="70"/>
        <v>10.5</v>
      </c>
      <c r="F4513" s="173" t="s">
        <v>43</v>
      </c>
      <c r="G4513" s="174"/>
      <c r="H4513" s="175">
        <v>618570632</v>
      </c>
    </row>
    <row r="4514" spans="2:8" x14ac:dyDescent="0.3">
      <c r="B4514" s="171">
        <v>44218.266377314816</v>
      </c>
      <c r="C4514" s="172">
        <v>150</v>
      </c>
      <c r="D4514" s="172">
        <v>146.1</v>
      </c>
      <c r="E4514" s="172">
        <f t="shared" si="70"/>
        <v>3.9000000000000057</v>
      </c>
      <c r="F4514" s="173" t="s">
        <v>43</v>
      </c>
      <c r="G4514" s="174"/>
      <c r="H4514" s="175">
        <v>618596433</v>
      </c>
    </row>
    <row r="4515" spans="2:8" x14ac:dyDescent="0.3">
      <c r="B4515" s="171">
        <v>44218.276469907411</v>
      </c>
      <c r="C4515" s="172">
        <v>500</v>
      </c>
      <c r="D4515" s="172">
        <v>489.5</v>
      </c>
      <c r="E4515" s="172">
        <f t="shared" si="70"/>
        <v>10.5</v>
      </c>
      <c r="F4515" s="173" t="s">
        <v>43</v>
      </c>
      <c r="G4515" s="174"/>
      <c r="H4515" s="175">
        <v>618600529</v>
      </c>
    </row>
    <row r="4516" spans="2:8" x14ac:dyDescent="0.3">
      <c r="B4516" s="171">
        <v>44218.285497685189</v>
      </c>
      <c r="C4516" s="172">
        <v>1000</v>
      </c>
      <c r="D4516" s="172">
        <v>979</v>
      </c>
      <c r="E4516" s="172">
        <f t="shared" si="70"/>
        <v>21</v>
      </c>
      <c r="F4516" s="173" t="s">
        <v>43</v>
      </c>
      <c r="G4516" s="174"/>
      <c r="H4516" s="175">
        <v>618604022</v>
      </c>
    </row>
    <row r="4517" spans="2:8" x14ac:dyDescent="0.3">
      <c r="B4517" s="171">
        <v>44218.287002314813</v>
      </c>
      <c r="C4517" s="172">
        <v>333</v>
      </c>
      <c r="D4517" s="172">
        <v>326.01</v>
      </c>
      <c r="E4517" s="172">
        <f t="shared" si="70"/>
        <v>6.9900000000000091</v>
      </c>
      <c r="F4517" s="173" t="s">
        <v>9176</v>
      </c>
      <c r="G4517" s="174" t="s">
        <v>9251</v>
      </c>
      <c r="H4517" s="175">
        <v>618604673</v>
      </c>
    </row>
    <row r="4518" spans="2:8" x14ac:dyDescent="0.3">
      <c r="B4518" s="171">
        <v>44218.297905092593</v>
      </c>
      <c r="C4518" s="172">
        <v>200</v>
      </c>
      <c r="D4518" s="172">
        <v>195.8</v>
      </c>
      <c r="E4518" s="172">
        <f t="shared" si="70"/>
        <v>4.1999999999999886</v>
      </c>
      <c r="F4518" s="173" t="s">
        <v>9104</v>
      </c>
      <c r="G4518" s="174" t="s">
        <v>9218</v>
      </c>
      <c r="H4518" s="175">
        <v>618609434</v>
      </c>
    </row>
    <row r="4519" spans="2:8" x14ac:dyDescent="0.3">
      <c r="B4519" s="171">
        <v>44218.311412037037</v>
      </c>
      <c r="C4519" s="172">
        <v>300</v>
      </c>
      <c r="D4519" s="172">
        <v>293.7</v>
      </c>
      <c r="E4519" s="172">
        <f t="shared" si="70"/>
        <v>6.3000000000000114</v>
      </c>
      <c r="F4519" s="173" t="s">
        <v>9108</v>
      </c>
      <c r="G4519" s="174" t="s">
        <v>9452</v>
      </c>
      <c r="H4519" s="175">
        <v>618615223</v>
      </c>
    </row>
    <row r="4520" spans="2:8" x14ac:dyDescent="0.3">
      <c r="B4520" s="171">
        <v>44218.320092592592</v>
      </c>
      <c r="C4520" s="172">
        <v>400</v>
      </c>
      <c r="D4520" s="172">
        <v>391.6</v>
      </c>
      <c r="E4520" s="172">
        <f t="shared" si="70"/>
        <v>8.3999999999999773</v>
      </c>
      <c r="F4520" s="173" t="s">
        <v>43</v>
      </c>
      <c r="G4520" s="174"/>
      <c r="H4520" s="175">
        <v>618619177</v>
      </c>
    </row>
    <row r="4521" spans="2:8" x14ac:dyDescent="0.3">
      <c r="B4521" s="171">
        <v>44218.328877314816</v>
      </c>
      <c r="C4521" s="172">
        <v>1000</v>
      </c>
      <c r="D4521" s="172">
        <v>979</v>
      </c>
      <c r="E4521" s="172">
        <f t="shared" si="70"/>
        <v>21</v>
      </c>
      <c r="F4521" s="173" t="s">
        <v>9107</v>
      </c>
      <c r="G4521" s="174" t="s">
        <v>9233</v>
      </c>
      <c r="H4521" s="175">
        <v>618623526</v>
      </c>
    </row>
    <row r="4522" spans="2:8" x14ac:dyDescent="0.3">
      <c r="B4522" s="171">
        <v>44218.334224537037</v>
      </c>
      <c r="C4522" s="172">
        <v>300</v>
      </c>
      <c r="D4522" s="172">
        <v>293.7</v>
      </c>
      <c r="E4522" s="172">
        <f t="shared" si="70"/>
        <v>6.3000000000000114</v>
      </c>
      <c r="F4522" s="173" t="s">
        <v>43</v>
      </c>
      <c r="G4522" s="174"/>
      <c r="H4522" s="175">
        <v>618626358</v>
      </c>
    </row>
    <row r="4523" spans="2:8" x14ac:dyDescent="0.3">
      <c r="B4523" s="171">
        <v>44218.337673611109</v>
      </c>
      <c r="C4523" s="172">
        <v>3000</v>
      </c>
      <c r="D4523" s="172">
        <v>2937</v>
      </c>
      <c r="E4523" s="172">
        <f t="shared" si="70"/>
        <v>63</v>
      </c>
      <c r="F4523" s="173" t="s">
        <v>9169</v>
      </c>
      <c r="G4523" s="174" t="s">
        <v>9457</v>
      </c>
      <c r="H4523" s="175">
        <v>618628525</v>
      </c>
    </row>
    <row r="4524" spans="2:8" x14ac:dyDescent="0.3">
      <c r="B4524" s="171">
        <v>44218.355358796296</v>
      </c>
      <c r="C4524" s="172">
        <v>1000</v>
      </c>
      <c r="D4524" s="172">
        <v>969</v>
      </c>
      <c r="E4524" s="172">
        <f t="shared" si="70"/>
        <v>31</v>
      </c>
      <c r="F4524" s="173" t="s">
        <v>9134</v>
      </c>
      <c r="G4524" s="174" t="s">
        <v>9612</v>
      </c>
      <c r="H4524" s="175">
        <v>618645934</v>
      </c>
    </row>
    <row r="4525" spans="2:8" x14ac:dyDescent="0.3">
      <c r="B4525" s="171">
        <v>44218.35670138889</v>
      </c>
      <c r="C4525" s="172">
        <v>500</v>
      </c>
      <c r="D4525" s="172">
        <v>489.5</v>
      </c>
      <c r="E4525" s="172">
        <f t="shared" si="70"/>
        <v>10.5</v>
      </c>
      <c r="F4525" s="173" t="s">
        <v>43</v>
      </c>
      <c r="G4525" s="174"/>
      <c r="H4525" s="175">
        <v>618647587</v>
      </c>
    </row>
    <row r="4526" spans="2:8" x14ac:dyDescent="0.3">
      <c r="B4526" s="171">
        <v>44218.360648148147</v>
      </c>
      <c r="C4526" s="172">
        <v>200</v>
      </c>
      <c r="D4526" s="172">
        <v>195.8</v>
      </c>
      <c r="E4526" s="172">
        <f t="shared" si="70"/>
        <v>4.1999999999999886</v>
      </c>
      <c r="F4526" s="173" t="s">
        <v>43</v>
      </c>
      <c r="G4526" s="174"/>
      <c r="H4526" s="175">
        <v>618652317</v>
      </c>
    </row>
    <row r="4527" spans="2:8" x14ac:dyDescent="0.3">
      <c r="B4527" s="171">
        <v>44218.37840277778</v>
      </c>
      <c r="C4527" s="172">
        <v>1000</v>
      </c>
      <c r="D4527" s="172">
        <v>979</v>
      </c>
      <c r="E4527" s="172">
        <f t="shared" si="70"/>
        <v>21</v>
      </c>
      <c r="F4527" s="173" t="s">
        <v>9192</v>
      </c>
      <c r="G4527" s="174" t="s">
        <v>9317</v>
      </c>
      <c r="H4527" s="175">
        <v>618674174</v>
      </c>
    </row>
    <row r="4528" spans="2:8" x14ac:dyDescent="0.3">
      <c r="B4528" s="171">
        <v>44218.379259259258</v>
      </c>
      <c r="C4528" s="172">
        <v>1000</v>
      </c>
      <c r="D4528" s="172">
        <v>979</v>
      </c>
      <c r="E4528" s="172">
        <f t="shared" si="70"/>
        <v>21</v>
      </c>
      <c r="F4528" s="173" t="s">
        <v>9125</v>
      </c>
      <c r="G4528" s="174" t="s">
        <v>9324</v>
      </c>
      <c r="H4528" s="175">
        <v>618675019</v>
      </c>
    </row>
    <row r="4529" spans="2:8" x14ac:dyDescent="0.3">
      <c r="B4529" s="171">
        <v>44218.379699074074</v>
      </c>
      <c r="C4529" s="172">
        <v>50</v>
      </c>
      <c r="D4529" s="172">
        <v>46.1</v>
      </c>
      <c r="E4529" s="172">
        <f t="shared" si="70"/>
        <v>3.8999999999999986</v>
      </c>
      <c r="F4529" s="173" t="s">
        <v>9118</v>
      </c>
      <c r="G4529" s="174" t="s">
        <v>9457</v>
      </c>
      <c r="H4529" s="175">
        <v>618675494</v>
      </c>
    </row>
    <row r="4530" spans="2:8" x14ac:dyDescent="0.3">
      <c r="B4530" s="171">
        <v>44218.39199074074</v>
      </c>
      <c r="C4530" s="172">
        <v>50</v>
      </c>
      <c r="D4530" s="172">
        <v>46.1</v>
      </c>
      <c r="E4530" s="172">
        <f t="shared" si="70"/>
        <v>3.8999999999999986</v>
      </c>
      <c r="F4530" s="173" t="s">
        <v>43</v>
      </c>
      <c r="G4530" s="174"/>
      <c r="H4530" s="175">
        <v>618687460</v>
      </c>
    </row>
    <row r="4531" spans="2:8" x14ac:dyDescent="0.3">
      <c r="B4531" s="171">
        <v>44218.396932870368</v>
      </c>
      <c r="C4531" s="172">
        <v>100</v>
      </c>
      <c r="D4531" s="172">
        <v>96.1</v>
      </c>
      <c r="E4531" s="172">
        <f t="shared" si="70"/>
        <v>3.9000000000000057</v>
      </c>
      <c r="F4531" s="173" t="s">
        <v>43</v>
      </c>
      <c r="G4531" s="174"/>
      <c r="H4531" s="175">
        <v>618692039</v>
      </c>
    </row>
    <row r="4532" spans="2:8" x14ac:dyDescent="0.3">
      <c r="B4532" s="171">
        <v>44218.408472222225</v>
      </c>
      <c r="C4532" s="172">
        <v>300</v>
      </c>
      <c r="D4532" s="172">
        <v>293.7</v>
      </c>
      <c r="E4532" s="172">
        <f t="shared" si="70"/>
        <v>6.3000000000000114</v>
      </c>
      <c r="F4532" s="173" t="s">
        <v>43</v>
      </c>
      <c r="G4532" s="174"/>
      <c r="H4532" s="175">
        <v>618702980</v>
      </c>
    </row>
    <row r="4533" spans="2:8" x14ac:dyDescent="0.3">
      <c r="B4533" s="171">
        <v>44218.422685185185</v>
      </c>
      <c r="C4533" s="172">
        <v>500</v>
      </c>
      <c r="D4533" s="172">
        <v>489.5</v>
      </c>
      <c r="E4533" s="172">
        <f t="shared" si="70"/>
        <v>10.5</v>
      </c>
      <c r="F4533" s="173" t="s">
        <v>43</v>
      </c>
      <c r="G4533" s="174"/>
      <c r="H4533" s="175">
        <v>618718530</v>
      </c>
    </row>
    <row r="4534" spans="2:8" x14ac:dyDescent="0.3">
      <c r="B4534" s="171">
        <v>44218.427673611113</v>
      </c>
      <c r="C4534" s="172">
        <v>1500</v>
      </c>
      <c r="D4534" s="172">
        <v>1468.5</v>
      </c>
      <c r="E4534" s="172">
        <f t="shared" si="70"/>
        <v>31.5</v>
      </c>
      <c r="F4534" s="173" t="s">
        <v>43</v>
      </c>
      <c r="G4534" s="174"/>
      <c r="H4534" s="175">
        <v>618724319</v>
      </c>
    </row>
    <row r="4535" spans="2:8" x14ac:dyDescent="0.3">
      <c r="B4535" s="171">
        <v>44218.430428240739</v>
      </c>
      <c r="C4535" s="172">
        <v>100</v>
      </c>
      <c r="D4535" s="172">
        <v>96.1</v>
      </c>
      <c r="E4535" s="172">
        <f t="shared" si="70"/>
        <v>3.9000000000000057</v>
      </c>
      <c r="F4535" s="173" t="s">
        <v>43</v>
      </c>
      <c r="G4535" s="174"/>
      <c r="H4535" s="175">
        <v>618727424</v>
      </c>
    </row>
    <row r="4536" spans="2:8" x14ac:dyDescent="0.3">
      <c r="B4536" s="171">
        <v>44218.435729166667</v>
      </c>
      <c r="C4536" s="172">
        <v>1000</v>
      </c>
      <c r="D4536" s="172">
        <v>979</v>
      </c>
      <c r="E4536" s="172">
        <f t="shared" si="70"/>
        <v>21</v>
      </c>
      <c r="F4536" s="173" t="s">
        <v>9175</v>
      </c>
      <c r="G4536" s="174" t="s">
        <v>9256</v>
      </c>
      <c r="H4536" s="175">
        <v>618732385</v>
      </c>
    </row>
    <row r="4537" spans="2:8" x14ac:dyDescent="0.3">
      <c r="B4537" s="171">
        <v>44218.438993055555</v>
      </c>
      <c r="C4537" s="172">
        <v>1000</v>
      </c>
      <c r="D4537" s="172">
        <v>979</v>
      </c>
      <c r="E4537" s="172">
        <f t="shared" si="70"/>
        <v>21</v>
      </c>
      <c r="F4537" s="173" t="s">
        <v>9137</v>
      </c>
      <c r="G4537" s="174" t="s">
        <v>9148</v>
      </c>
      <c r="H4537" s="175">
        <v>618735461</v>
      </c>
    </row>
    <row r="4538" spans="2:8" x14ac:dyDescent="0.3">
      <c r="B4538" s="171">
        <v>44218.440775462965</v>
      </c>
      <c r="C4538" s="172">
        <v>1000</v>
      </c>
      <c r="D4538" s="172">
        <v>979</v>
      </c>
      <c r="E4538" s="172">
        <f t="shared" si="70"/>
        <v>21</v>
      </c>
      <c r="F4538" s="173" t="s">
        <v>76</v>
      </c>
      <c r="G4538" s="174" t="s">
        <v>9148</v>
      </c>
      <c r="H4538" s="175">
        <v>618736969</v>
      </c>
    </row>
    <row r="4539" spans="2:8" x14ac:dyDescent="0.3">
      <c r="B4539" s="171">
        <v>44218.44976851852</v>
      </c>
      <c r="C4539" s="172">
        <v>25000</v>
      </c>
      <c r="D4539" s="172">
        <v>24475</v>
      </c>
      <c r="E4539" s="172">
        <f t="shared" si="70"/>
        <v>525</v>
      </c>
      <c r="F4539" s="173" t="s">
        <v>9116</v>
      </c>
      <c r="G4539" s="174" t="s">
        <v>9148</v>
      </c>
      <c r="H4539" s="175">
        <v>618745284</v>
      </c>
    </row>
    <row r="4540" spans="2:8" x14ac:dyDescent="0.3">
      <c r="B4540" s="171">
        <v>44218.449953703705</v>
      </c>
      <c r="C4540" s="172">
        <v>300</v>
      </c>
      <c r="D4540" s="172">
        <v>293.7</v>
      </c>
      <c r="E4540" s="172">
        <f t="shared" si="70"/>
        <v>6.3000000000000114</v>
      </c>
      <c r="F4540" s="173" t="s">
        <v>43</v>
      </c>
      <c r="G4540" s="174"/>
      <c r="H4540" s="175">
        <v>618745450</v>
      </c>
    </row>
    <row r="4541" spans="2:8" x14ac:dyDescent="0.3">
      <c r="B4541" s="171">
        <v>44218.454953703702</v>
      </c>
      <c r="C4541" s="172">
        <v>300</v>
      </c>
      <c r="D4541" s="172">
        <v>293.7</v>
      </c>
      <c r="E4541" s="172">
        <f t="shared" si="70"/>
        <v>6.3000000000000114</v>
      </c>
      <c r="F4541" s="173" t="s">
        <v>9131</v>
      </c>
      <c r="G4541" s="174" t="s">
        <v>9148</v>
      </c>
      <c r="H4541" s="175">
        <v>618749731</v>
      </c>
    </row>
    <row r="4542" spans="2:8" x14ac:dyDescent="0.3">
      <c r="B4542" s="171">
        <v>44218.458981481483</v>
      </c>
      <c r="C4542" s="172">
        <v>1000</v>
      </c>
      <c r="D4542" s="172">
        <v>979</v>
      </c>
      <c r="E4542" s="172">
        <f t="shared" si="70"/>
        <v>21</v>
      </c>
      <c r="F4542" s="173" t="s">
        <v>43</v>
      </c>
      <c r="G4542" s="174"/>
      <c r="H4542" s="175">
        <v>618753355</v>
      </c>
    </row>
    <row r="4543" spans="2:8" x14ac:dyDescent="0.3">
      <c r="B4543" s="171">
        <v>44218.460219907407</v>
      </c>
      <c r="C4543" s="172">
        <v>200</v>
      </c>
      <c r="D4543" s="172">
        <v>195.8</v>
      </c>
      <c r="E4543" s="172">
        <f t="shared" si="70"/>
        <v>4.1999999999999886</v>
      </c>
      <c r="F4543" s="173" t="s">
        <v>43</v>
      </c>
      <c r="G4543" s="174"/>
      <c r="H4543" s="175">
        <v>618754662</v>
      </c>
    </row>
    <row r="4544" spans="2:8" x14ac:dyDescent="0.3">
      <c r="B4544" s="171">
        <v>44218.461377314816</v>
      </c>
      <c r="C4544" s="172">
        <v>300</v>
      </c>
      <c r="D4544" s="172">
        <v>293.7</v>
      </c>
      <c r="E4544" s="172">
        <f t="shared" si="70"/>
        <v>6.3000000000000114</v>
      </c>
      <c r="F4544" s="173" t="s">
        <v>43</v>
      </c>
      <c r="G4544" s="174"/>
      <c r="H4544" s="175">
        <v>618755675</v>
      </c>
    </row>
    <row r="4545" spans="2:8" x14ac:dyDescent="0.3">
      <c r="B4545" s="171">
        <v>44218.464918981481</v>
      </c>
      <c r="C4545" s="172">
        <v>57</v>
      </c>
      <c r="D4545" s="172">
        <v>53.1</v>
      </c>
      <c r="E4545" s="172">
        <f t="shared" si="70"/>
        <v>3.8999999999999986</v>
      </c>
      <c r="F4545" s="173" t="s">
        <v>9417</v>
      </c>
      <c r="G4545" s="174" t="s">
        <v>9099</v>
      </c>
      <c r="H4545" s="175">
        <v>618758854</v>
      </c>
    </row>
    <row r="4546" spans="2:8" x14ac:dyDescent="0.3">
      <c r="B4546" s="171">
        <v>44218.469155092593</v>
      </c>
      <c r="C4546" s="172">
        <v>1000</v>
      </c>
      <c r="D4546" s="172">
        <v>979</v>
      </c>
      <c r="E4546" s="172">
        <f t="shared" si="70"/>
        <v>21</v>
      </c>
      <c r="F4546" s="173" t="s">
        <v>43</v>
      </c>
      <c r="G4546" s="174"/>
      <c r="H4546" s="175">
        <v>618762866</v>
      </c>
    </row>
    <row r="4547" spans="2:8" x14ac:dyDescent="0.3">
      <c r="B4547" s="171">
        <v>44218.469722222224</v>
      </c>
      <c r="C4547" s="172">
        <v>400</v>
      </c>
      <c r="D4547" s="172">
        <v>391.6</v>
      </c>
      <c r="E4547" s="172">
        <f t="shared" si="70"/>
        <v>8.3999999999999773</v>
      </c>
      <c r="F4547" s="173" t="s">
        <v>9416</v>
      </c>
      <c r="G4547" s="174" t="s">
        <v>9616</v>
      </c>
      <c r="H4547" s="175">
        <v>618763335</v>
      </c>
    </row>
    <row r="4548" spans="2:8" x14ac:dyDescent="0.3">
      <c r="B4548" s="171">
        <v>44218.472777777781</v>
      </c>
      <c r="C4548" s="172">
        <v>5000</v>
      </c>
      <c r="D4548" s="172">
        <v>4895</v>
      </c>
      <c r="E4548" s="172">
        <f t="shared" si="70"/>
        <v>105</v>
      </c>
      <c r="F4548" s="173" t="s">
        <v>9245</v>
      </c>
      <c r="G4548" s="174" t="s">
        <v>9148</v>
      </c>
      <c r="H4548" s="175">
        <v>618766161</v>
      </c>
    </row>
    <row r="4549" spans="2:8" x14ac:dyDescent="0.3">
      <c r="B4549" s="171">
        <v>44218.472800925927</v>
      </c>
      <c r="C4549" s="172">
        <v>350</v>
      </c>
      <c r="D4549" s="172">
        <v>342.65</v>
      </c>
      <c r="E4549" s="172">
        <f t="shared" si="70"/>
        <v>7.3500000000000227</v>
      </c>
      <c r="F4549" s="173" t="s">
        <v>43</v>
      </c>
      <c r="G4549" s="174"/>
      <c r="H4549" s="175">
        <v>618766241</v>
      </c>
    </row>
    <row r="4550" spans="2:8" x14ac:dyDescent="0.3">
      <c r="B4550" s="171">
        <v>44218.483229166668</v>
      </c>
      <c r="C4550" s="172">
        <v>22000</v>
      </c>
      <c r="D4550" s="172">
        <v>21538</v>
      </c>
      <c r="E4550" s="172">
        <f t="shared" ref="E4550:E4613" si="71">C4550-D4550</f>
        <v>462</v>
      </c>
      <c r="F4550" s="173" t="s">
        <v>76</v>
      </c>
      <c r="G4550" s="174" t="s">
        <v>9251</v>
      </c>
      <c r="H4550" s="175">
        <v>618775744</v>
      </c>
    </row>
    <row r="4551" spans="2:8" x14ac:dyDescent="0.3">
      <c r="B4551" s="171">
        <v>44218.486458333333</v>
      </c>
      <c r="C4551" s="172">
        <v>400</v>
      </c>
      <c r="D4551" s="172">
        <v>391.6</v>
      </c>
      <c r="E4551" s="172">
        <f t="shared" si="71"/>
        <v>8.3999999999999773</v>
      </c>
      <c r="F4551" s="173" t="s">
        <v>43</v>
      </c>
      <c r="G4551" s="174"/>
      <c r="H4551" s="175">
        <v>618778875</v>
      </c>
    </row>
    <row r="4552" spans="2:8" x14ac:dyDescent="0.3">
      <c r="B4552" s="171">
        <v>44218.489340277774</v>
      </c>
      <c r="C4552" s="172">
        <v>500</v>
      </c>
      <c r="D4552" s="172">
        <v>489.5</v>
      </c>
      <c r="E4552" s="172">
        <f t="shared" si="71"/>
        <v>10.5</v>
      </c>
      <c r="F4552" s="173" t="s">
        <v>43</v>
      </c>
      <c r="G4552" s="174"/>
      <c r="H4552" s="175">
        <v>618781583</v>
      </c>
    </row>
    <row r="4553" spans="2:8" x14ac:dyDescent="0.3">
      <c r="B4553" s="171">
        <v>44218.494780092595</v>
      </c>
      <c r="C4553" s="172">
        <v>500</v>
      </c>
      <c r="D4553" s="172">
        <v>489.5</v>
      </c>
      <c r="E4553" s="172">
        <f t="shared" si="71"/>
        <v>10.5</v>
      </c>
      <c r="F4553" s="173" t="s">
        <v>9097</v>
      </c>
      <c r="G4553" s="174" t="s">
        <v>9146</v>
      </c>
      <c r="H4553" s="175">
        <v>618786418</v>
      </c>
    </row>
    <row r="4554" spans="2:8" x14ac:dyDescent="0.3">
      <c r="B4554" s="171">
        <v>44218.498206018521</v>
      </c>
      <c r="C4554" s="172">
        <v>300</v>
      </c>
      <c r="D4554" s="172">
        <v>293.7</v>
      </c>
      <c r="E4554" s="172">
        <f t="shared" si="71"/>
        <v>6.3000000000000114</v>
      </c>
      <c r="F4554" s="173" t="s">
        <v>43</v>
      </c>
      <c r="G4554" s="174"/>
      <c r="H4554" s="175">
        <v>618789592</v>
      </c>
    </row>
    <row r="4555" spans="2:8" x14ac:dyDescent="0.3">
      <c r="B4555" s="171">
        <v>44218.503310185188</v>
      </c>
      <c r="C4555" s="172">
        <v>200</v>
      </c>
      <c r="D4555" s="172">
        <v>195.8</v>
      </c>
      <c r="E4555" s="172">
        <f t="shared" si="71"/>
        <v>4.1999999999999886</v>
      </c>
      <c r="F4555" s="173" t="s">
        <v>43</v>
      </c>
      <c r="G4555" s="174"/>
      <c r="H4555" s="175">
        <v>618794854</v>
      </c>
    </row>
    <row r="4556" spans="2:8" x14ac:dyDescent="0.3">
      <c r="B4556" s="171">
        <v>44218.504050925927</v>
      </c>
      <c r="C4556" s="172">
        <v>1000</v>
      </c>
      <c r="D4556" s="172">
        <v>979</v>
      </c>
      <c r="E4556" s="172">
        <f t="shared" si="71"/>
        <v>21</v>
      </c>
      <c r="F4556" s="173" t="s">
        <v>43</v>
      </c>
      <c r="G4556" s="174"/>
      <c r="H4556" s="175">
        <v>618795518</v>
      </c>
    </row>
    <row r="4557" spans="2:8" x14ac:dyDescent="0.3">
      <c r="B4557" s="171">
        <v>44218.505960648145</v>
      </c>
      <c r="C4557" s="172">
        <v>6000</v>
      </c>
      <c r="D4557" s="172">
        <v>5874</v>
      </c>
      <c r="E4557" s="172">
        <f t="shared" si="71"/>
        <v>126</v>
      </c>
      <c r="F4557" s="173" t="s">
        <v>9151</v>
      </c>
      <c r="G4557" s="174" t="s">
        <v>9574</v>
      </c>
      <c r="H4557" s="175">
        <v>618797673</v>
      </c>
    </row>
    <row r="4558" spans="2:8" x14ac:dyDescent="0.3">
      <c r="B4558" s="171">
        <v>44218.509988425925</v>
      </c>
      <c r="C4558" s="172">
        <v>500</v>
      </c>
      <c r="D4558" s="172">
        <v>489.5</v>
      </c>
      <c r="E4558" s="172">
        <f t="shared" si="71"/>
        <v>10.5</v>
      </c>
      <c r="F4558" s="173" t="s">
        <v>43</v>
      </c>
      <c r="G4558" s="174"/>
      <c r="H4558" s="175">
        <v>618801935</v>
      </c>
    </row>
    <row r="4559" spans="2:8" x14ac:dyDescent="0.3">
      <c r="B4559" s="171">
        <v>44218.51421296296</v>
      </c>
      <c r="C4559" s="172">
        <v>1000</v>
      </c>
      <c r="D4559" s="172">
        <v>979</v>
      </c>
      <c r="E4559" s="172">
        <f t="shared" si="71"/>
        <v>21</v>
      </c>
      <c r="F4559" s="173" t="s">
        <v>43</v>
      </c>
      <c r="G4559" s="174"/>
      <c r="H4559" s="175">
        <v>618806291</v>
      </c>
    </row>
    <row r="4560" spans="2:8" x14ac:dyDescent="0.3">
      <c r="B4560" s="171">
        <v>44218.514293981483</v>
      </c>
      <c r="C4560" s="172">
        <v>250</v>
      </c>
      <c r="D4560" s="172">
        <v>244.75</v>
      </c>
      <c r="E4560" s="172">
        <f t="shared" si="71"/>
        <v>5.25</v>
      </c>
      <c r="F4560" s="173" t="s">
        <v>9371</v>
      </c>
      <c r="G4560" s="174" t="s">
        <v>9241</v>
      </c>
      <c r="H4560" s="175">
        <v>618806374</v>
      </c>
    </row>
    <row r="4561" spans="2:8" x14ac:dyDescent="0.3">
      <c r="B4561" s="171">
        <v>44218.51761574074</v>
      </c>
      <c r="C4561" s="172">
        <v>30</v>
      </c>
      <c r="D4561" s="172">
        <v>26.1</v>
      </c>
      <c r="E4561" s="172">
        <f t="shared" si="71"/>
        <v>3.8999999999999986</v>
      </c>
      <c r="F4561" s="173" t="s">
        <v>43</v>
      </c>
      <c r="G4561" s="174"/>
      <c r="H4561" s="175">
        <v>618809822</v>
      </c>
    </row>
    <row r="4562" spans="2:8" x14ac:dyDescent="0.3">
      <c r="B4562" s="171">
        <v>44218.519444444442</v>
      </c>
      <c r="C4562" s="172">
        <v>10000</v>
      </c>
      <c r="D4562" s="172">
        <v>9790</v>
      </c>
      <c r="E4562" s="172">
        <f t="shared" si="71"/>
        <v>210</v>
      </c>
      <c r="F4562" s="173" t="s">
        <v>9415</v>
      </c>
      <c r="G4562" s="174" t="s">
        <v>9574</v>
      </c>
      <c r="H4562" s="175">
        <v>618811744</v>
      </c>
    </row>
    <row r="4563" spans="2:8" x14ac:dyDescent="0.3">
      <c r="B4563" s="171">
        <v>44218.534409722219</v>
      </c>
      <c r="C4563" s="172">
        <v>100</v>
      </c>
      <c r="D4563" s="172">
        <v>96.1</v>
      </c>
      <c r="E4563" s="172">
        <f t="shared" si="71"/>
        <v>3.9000000000000057</v>
      </c>
      <c r="F4563" s="173" t="s">
        <v>43</v>
      </c>
      <c r="G4563" s="174"/>
      <c r="H4563" s="175">
        <v>618827894</v>
      </c>
    </row>
    <row r="4564" spans="2:8" x14ac:dyDescent="0.3">
      <c r="B4564" s="171">
        <v>44218.542245370372</v>
      </c>
      <c r="C4564" s="172">
        <v>50</v>
      </c>
      <c r="D4564" s="172">
        <v>46.1</v>
      </c>
      <c r="E4564" s="172">
        <f t="shared" si="71"/>
        <v>3.8999999999999986</v>
      </c>
      <c r="F4564" s="173" t="s">
        <v>43</v>
      </c>
      <c r="G4564" s="174"/>
      <c r="H4564" s="175">
        <v>618835868</v>
      </c>
    </row>
    <row r="4565" spans="2:8" x14ac:dyDescent="0.3">
      <c r="B4565" s="171">
        <v>44218.543969907405</v>
      </c>
      <c r="C4565" s="172">
        <v>500</v>
      </c>
      <c r="D4565" s="172">
        <v>489.5</v>
      </c>
      <c r="E4565" s="172">
        <f t="shared" si="71"/>
        <v>10.5</v>
      </c>
      <c r="F4565" s="173" t="s">
        <v>43</v>
      </c>
      <c r="G4565" s="174"/>
      <c r="H4565" s="175">
        <v>618837718</v>
      </c>
    </row>
    <row r="4566" spans="2:8" x14ac:dyDescent="0.3">
      <c r="B4566" s="171">
        <v>44218.544016203705</v>
      </c>
      <c r="C4566" s="172">
        <v>300</v>
      </c>
      <c r="D4566" s="172">
        <v>293.7</v>
      </c>
      <c r="E4566" s="172">
        <f t="shared" si="71"/>
        <v>6.3000000000000114</v>
      </c>
      <c r="F4566" s="173" t="s">
        <v>43</v>
      </c>
      <c r="G4566" s="174"/>
      <c r="H4566" s="175">
        <v>618837753</v>
      </c>
    </row>
    <row r="4567" spans="2:8" x14ac:dyDescent="0.3">
      <c r="B4567" s="171">
        <v>44218.545891203707</v>
      </c>
      <c r="C4567" s="172">
        <v>1000</v>
      </c>
      <c r="D4567" s="172">
        <v>979</v>
      </c>
      <c r="E4567" s="172">
        <f t="shared" si="71"/>
        <v>21</v>
      </c>
      <c r="F4567" s="173" t="s">
        <v>9092</v>
      </c>
      <c r="G4567" s="174" t="s">
        <v>9574</v>
      </c>
      <c r="H4567" s="175">
        <v>618839656</v>
      </c>
    </row>
    <row r="4568" spans="2:8" x14ac:dyDescent="0.3">
      <c r="B4568" s="171">
        <v>44218.549386574072</v>
      </c>
      <c r="C4568" s="172">
        <v>50</v>
      </c>
      <c r="D4568" s="172">
        <v>46.1</v>
      </c>
      <c r="E4568" s="172">
        <f t="shared" si="71"/>
        <v>3.8999999999999986</v>
      </c>
      <c r="F4568" s="173" t="s">
        <v>9142</v>
      </c>
      <c r="G4568" s="174" t="s">
        <v>9251</v>
      </c>
      <c r="H4568" s="175">
        <v>618843446</v>
      </c>
    </row>
    <row r="4569" spans="2:8" x14ac:dyDescent="0.3">
      <c r="B4569" s="171">
        <v>44218.552361111113</v>
      </c>
      <c r="C4569" s="172">
        <v>300</v>
      </c>
      <c r="D4569" s="172">
        <v>293.7</v>
      </c>
      <c r="E4569" s="172">
        <f t="shared" si="71"/>
        <v>6.3000000000000114</v>
      </c>
      <c r="F4569" s="173" t="s">
        <v>43</v>
      </c>
      <c r="G4569" s="174"/>
      <c r="H4569" s="175">
        <v>618846632</v>
      </c>
    </row>
    <row r="4570" spans="2:8" x14ac:dyDescent="0.3">
      <c r="B4570" s="171">
        <v>44218.555497685185</v>
      </c>
      <c r="C4570" s="172">
        <v>200</v>
      </c>
      <c r="D4570" s="172">
        <v>195.8</v>
      </c>
      <c r="E4570" s="172">
        <f t="shared" si="71"/>
        <v>4.1999999999999886</v>
      </c>
      <c r="F4570" s="173" t="s">
        <v>43</v>
      </c>
      <c r="G4570" s="174"/>
      <c r="H4570" s="175">
        <v>618849767</v>
      </c>
    </row>
    <row r="4571" spans="2:8" x14ac:dyDescent="0.3">
      <c r="B4571" s="171">
        <v>44218.557696759257</v>
      </c>
      <c r="C4571" s="172">
        <v>500</v>
      </c>
      <c r="D4571" s="172">
        <v>489.5</v>
      </c>
      <c r="E4571" s="172">
        <f t="shared" si="71"/>
        <v>10.5</v>
      </c>
      <c r="F4571" s="173" t="s">
        <v>43</v>
      </c>
      <c r="G4571" s="174"/>
      <c r="H4571" s="175">
        <v>618852012</v>
      </c>
    </row>
    <row r="4572" spans="2:8" x14ac:dyDescent="0.3">
      <c r="B4572" s="171">
        <v>44218.566180555557</v>
      </c>
      <c r="C4572" s="172">
        <v>300</v>
      </c>
      <c r="D4572" s="172">
        <v>293.7</v>
      </c>
      <c r="E4572" s="172">
        <f t="shared" si="71"/>
        <v>6.3000000000000114</v>
      </c>
      <c r="F4572" s="173" t="s">
        <v>43</v>
      </c>
      <c r="G4572" s="174"/>
      <c r="H4572" s="175">
        <v>618860508</v>
      </c>
    </row>
    <row r="4573" spans="2:8" x14ac:dyDescent="0.3">
      <c r="B4573" s="171">
        <v>44218.566481481481</v>
      </c>
      <c r="C4573" s="172">
        <v>100</v>
      </c>
      <c r="D4573" s="172">
        <v>96.1</v>
      </c>
      <c r="E4573" s="172">
        <f t="shared" si="71"/>
        <v>3.9000000000000057</v>
      </c>
      <c r="F4573" s="173" t="s">
        <v>43</v>
      </c>
      <c r="G4573" s="174"/>
      <c r="H4573" s="175">
        <v>618860817</v>
      </c>
    </row>
    <row r="4574" spans="2:8" x14ac:dyDescent="0.3">
      <c r="B4574" s="171">
        <v>44218.567210648151</v>
      </c>
      <c r="C4574" s="172">
        <v>5000</v>
      </c>
      <c r="D4574" s="172">
        <v>4895</v>
      </c>
      <c r="E4574" s="172">
        <f t="shared" si="71"/>
        <v>105</v>
      </c>
      <c r="F4574" s="173" t="s">
        <v>43</v>
      </c>
      <c r="G4574" s="174"/>
      <c r="H4574" s="175">
        <v>618861601</v>
      </c>
    </row>
    <row r="4575" spans="2:8" x14ac:dyDescent="0.3">
      <c r="B4575" s="171">
        <v>44218.575231481482</v>
      </c>
      <c r="C4575" s="172">
        <v>300</v>
      </c>
      <c r="D4575" s="172">
        <v>293.7</v>
      </c>
      <c r="E4575" s="172">
        <f t="shared" si="71"/>
        <v>6.3000000000000114</v>
      </c>
      <c r="F4575" s="173" t="s">
        <v>43</v>
      </c>
      <c r="G4575" s="174"/>
      <c r="H4575" s="175">
        <v>618870582</v>
      </c>
    </row>
    <row r="4576" spans="2:8" x14ac:dyDescent="0.3">
      <c r="B4576" s="171">
        <v>44218.575555555559</v>
      </c>
      <c r="C4576" s="172">
        <v>10000</v>
      </c>
      <c r="D4576" s="172">
        <v>9790</v>
      </c>
      <c r="E4576" s="172">
        <f t="shared" si="71"/>
        <v>210</v>
      </c>
      <c r="F4576" s="173" t="s">
        <v>43</v>
      </c>
      <c r="G4576" s="174"/>
      <c r="H4576" s="175">
        <v>618870912</v>
      </c>
    </row>
    <row r="4577" spans="2:8" x14ac:dyDescent="0.3">
      <c r="B4577" s="171">
        <v>44218.57708333333</v>
      </c>
      <c r="C4577" s="172">
        <v>1000</v>
      </c>
      <c r="D4577" s="172">
        <v>979</v>
      </c>
      <c r="E4577" s="172">
        <f t="shared" si="71"/>
        <v>21</v>
      </c>
      <c r="F4577" s="173" t="s">
        <v>43</v>
      </c>
      <c r="G4577" s="174"/>
      <c r="H4577" s="175">
        <v>618872611</v>
      </c>
    </row>
    <row r="4578" spans="2:8" x14ac:dyDescent="0.3">
      <c r="B4578" s="171">
        <v>44218.579502314817</v>
      </c>
      <c r="C4578" s="172">
        <v>2000</v>
      </c>
      <c r="D4578" s="172">
        <v>1958</v>
      </c>
      <c r="E4578" s="172">
        <f t="shared" si="71"/>
        <v>42</v>
      </c>
      <c r="F4578" s="173" t="s">
        <v>9092</v>
      </c>
      <c r="G4578" s="174" t="s">
        <v>9529</v>
      </c>
      <c r="H4578" s="175">
        <v>618875366</v>
      </c>
    </row>
    <row r="4579" spans="2:8" x14ac:dyDescent="0.3">
      <c r="B4579" s="171">
        <v>44218.582453703704</v>
      </c>
      <c r="C4579" s="172">
        <v>500</v>
      </c>
      <c r="D4579" s="172">
        <v>489.5</v>
      </c>
      <c r="E4579" s="172">
        <f t="shared" si="71"/>
        <v>10.5</v>
      </c>
      <c r="F4579" s="173" t="s">
        <v>43</v>
      </c>
      <c r="G4579" s="174"/>
      <c r="H4579" s="175">
        <v>618878473</v>
      </c>
    </row>
    <row r="4580" spans="2:8" x14ac:dyDescent="0.3">
      <c r="B4580" s="171">
        <v>44218.583310185182</v>
      </c>
      <c r="C4580" s="172">
        <v>50</v>
      </c>
      <c r="D4580" s="172">
        <v>46.1</v>
      </c>
      <c r="E4580" s="172">
        <f t="shared" si="71"/>
        <v>3.8999999999999986</v>
      </c>
      <c r="F4580" s="173" t="s">
        <v>43</v>
      </c>
      <c r="G4580" s="174"/>
      <c r="H4580" s="175">
        <v>618879338</v>
      </c>
    </row>
    <row r="4581" spans="2:8" x14ac:dyDescent="0.3">
      <c r="B4581" s="171">
        <v>44218.583865740744</v>
      </c>
      <c r="C4581" s="172">
        <v>200</v>
      </c>
      <c r="D4581" s="172">
        <v>195.8</v>
      </c>
      <c r="E4581" s="172">
        <f t="shared" si="71"/>
        <v>4.1999999999999886</v>
      </c>
      <c r="F4581" s="173" t="s">
        <v>43</v>
      </c>
      <c r="G4581" s="174"/>
      <c r="H4581" s="175">
        <v>618879948</v>
      </c>
    </row>
    <row r="4582" spans="2:8" x14ac:dyDescent="0.3">
      <c r="B4582" s="171">
        <v>44218.584444444445</v>
      </c>
      <c r="C4582" s="172">
        <v>2000</v>
      </c>
      <c r="D4582" s="172">
        <v>1958</v>
      </c>
      <c r="E4582" s="172">
        <f t="shared" si="71"/>
        <v>42</v>
      </c>
      <c r="F4582" s="173" t="s">
        <v>43</v>
      </c>
      <c r="G4582" s="174"/>
      <c r="H4582" s="175">
        <v>618880669</v>
      </c>
    </row>
    <row r="4583" spans="2:8" x14ac:dyDescent="0.3">
      <c r="B4583" s="171">
        <v>44218.584861111114</v>
      </c>
      <c r="C4583" s="172">
        <v>300</v>
      </c>
      <c r="D4583" s="172">
        <v>293.7</v>
      </c>
      <c r="E4583" s="172">
        <f t="shared" si="71"/>
        <v>6.3000000000000114</v>
      </c>
      <c r="F4583" s="173" t="s">
        <v>43</v>
      </c>
      <c r="G4583" s="174"/>
      <c r="H4583" s="175">
        <v>618881151</v>
      </c>
    </row>
    <row r="4584" spans="2:8" x14ac:dyDescent="0.3">
      <c r="B4584" s="171">
        <v>44218.585185185184</v>
      </c>
      <c r="C4584" s="172">
        <v>500</v>
      </c>
      <c r="D4584" s="172">
        <v>489.5</v>
      </c>
      <c r="E4584" s="172">
        <f t="shared" si="71"/>
        <v>10.5</v>
      </c>
      <c r="F4584" s="173" t="s">
        <v>9118</v>
      </c>
      <c r="G4584" s="174" t="s">
        <v>9148</v>
      </c>
      <c r="H4584" s="175">
        <v>618881453</v>
      </c>
    </row>
    <row r="4585" spans="2:8" x14ac:dyDescent="0.3">
      <c r="B4585" s="171">
        <v>44218.592928240738</v>
      </c>
      <c r="C4585" s="172">
        <v>300</v>
      </c>
      <c r="D4585" s="172">
        <v>293.7</v>
      </c>
      <c r="E4585" s="172">
        <f t="shared" si="71"/>
        <v>6.3000000000000114</v>
      </c>
      <c r="F4585" s="173" t="s">
        <v>43</v>
      </c>
      <c r="G4585" s="174"/>
      <c r="H4585" s="175">
        <v>618889477</v>
      </c>
    </row>
    <row r="4586" spans="2:8" x14ac:dyDescent="0.3">
      <c r="B4586" s="171">
        <v>44218.59542824074</v>
      </c>
      <c r="C4586" s="172">
        <v>2600</v>
      </c>
      <c r="D4586" s="172">
        <v>2545.4</v>
      </c>
      <c r="E4586" s="172">
        <f t="shared" si="71"/>
        <v>54.599999999999909</v>
      </c>
      <c r="F4586" s="173" t="s">
        <v>43</v>
      </c>
      <c r="G4586" s="174"/>
      <c r="H4586" s="175">
        <v>618892062</v>
      </c>
    </row>
    <row r="4587" spans="2:8" x14ac:dyDescent="0.3">
      <c r="B4587" s="171">
        <v>44218.599826388891</v>
      </c>
      <c r="C4587" s="172">
        <v>100</v>
      </c>
      <c r="D4587" s="172">
        <v>96.1</v>
      </c>
      <c r="E4587" s="172">
        <f t="shared" si="71"/>
        <v>3.9000000000000057</v>
      </c>
      <c r="F4587" s="173" t="s">
        <v>9414</v>
      </c>
      <c r="G4587" s="174" t="s">
        <v>9233</v>
      </c>
      <c r="H4587" s="175">
        <v>618898463</v>
      </c>
    </row>
    <row r="4588" spans="2:8" x14ac:dyDescent="0.3">
      <c r="B4588" s="171">
        <v>44218.604085648149</v>
      </c>
      <c r="C4588" s="172">
        <v>1000</v>
      </c>
      <c r="D4588" s="172">
        <v>979</v>
      </c>
      <c r="E4588" s="172">
        <f t="shared" si="71"/>
        <v>21</v>
      </c>
      <c r="F4588" s="173" t="s">
        <v>9185</v>
      </c>
      <c r="G4588" s="174" t="s">
        <v>9146</v>
      </c>
      <c r="H4588" s="175">
        <v>618904982</v>
      </c>
    </row>
    <row r="4589" spans="2:8" x14ac:dyDescent="0.3">
      <c r="B4589" s="171">
        <v>44218.60533564815</v>
      </c>
      <c r="C4589" s="172">
        <v>2000</v>
      </c>
      <c r="D4589" s="172">
        <v>1958</v>
      </c>
      <c r="E4589" s="172">
        <f t="shared" si="71"/>
        <v>42</v>
      </c>
      <c r="F4589" s="173" t="s">
        <v>9413</v>
      </c>
      <c r="G4589" s="174" t="s">
        <v>9574</v>
      </c>
      <c r="H4589" s="175">
        <v>618906972</v>
      </c>
    </row>
    <row r="4590" spans="2:8" x14ac:dyDescent="0.3">
      <c r="B4590" s="171">
        <v>44218.60564814815</v>
      </c>
      <c r="C4590" s="172">
        <v>2240</v>
      </c>
      <c r="D4590" s="172">
        <v>2192.96</v>
      </c>
      <c r="E4590" s="172">
        <f t="shared" si="71"/>
        <v>47.039999999999964</v>
      </c>
      <c r="F4590" s="173" t="s">
        <v>9118</v>
      </c>
      <c r="G4590" s="174" t="s">
        <v>9148</v>
      </c>
      <c r="H4590" s="175">
        <v>618907429</v>
      </c>
    </row>
    <row r="4591" spans="2:8" x14ac:dyDescent="0.3">
      <c r="B4591" s="171">
        <v>44218.61210648148</v>
      </c>
      <c r="C4591" s="172">
        <v>300</v>
      </c>
      <c r="D4591" s="172">
        <v>293.7</v>
      </c>
      <c r="E4591" s="172">
        <f t="shared" si="71"/>
        <v>6.3000000000000114</v>
      </c>
      <c r="F4591" s="173" t="s">
        <v>76</v>
      </c>
      <c r="G4591" s="174" t="s">
        <v>9099</v>
      </c>
      <c r="H4591" s="175">
        <v>618916943</v>
      </c>
    </row>
    <row r="4592" spans="2:8" x14ac:dyDescent="0.3">
      <c r="B4592" s="171">
        <v>44218.613796296297</v>
      </c>
      <c r="C4592" s="172">
        <v>200</v>
      </c>
      <c r="D4592" s="172">
        <v>195.8</v>
      </c>
      <c r="E4592" s="172">
        <f t="shared" si="71"/>
        <v>4.1999999999999886</v>
      </c>
      <c r="F4592" s="173" t="s">
        <v>43</v>
      </c>
      <c r="G4592" s="174"/>
      <c r="H4592" s="175">
        <v>618919569</v>
      </c>
    </row>
    <row r="4593" spans="2:8" x14ac:dyDescent="0.3">
      <c r="B4593" s="171">
        <v>44218.623865740738</v>
      </c>
      <c r="C4593" s="172">
        <v>10</v>
      </c>
      <c r="D4593" s="172">
        <v>6.1</v>
      </c>
      <c r="E4593" s="172">
        <f t="shared" si="71"/>
        <v>3.9000000000000004</v>
      </c>
      <c r="F4593" s="173" t="s">
        <v>43</v>
      </c>
      <c r="G4593" s="174"/>
      <c r="H4593" s="175">
        <v>618934259</v>
      </c>
    </row>
    <row r="4594" spans="2:8" x14ac:dyDescent="0.3">
      <c r="B4594" s="171">
        <v>44218.627662037034</v>
      </c>
      <c r="C4594" s="172">
        <v>300</v>
      </c>
      <c r="D4594" s="172">
        <v>293.7</v>
      </c>
      <c r="E4594" s="172">
        <f t="shared" si="71"/>
        <v>6.3000000000000114</v>
      </c>
      <c r="F4594" s="173" t="s">
        <v>43</v>
      </c>
      <c r="G4594" s="174"/>
      <c r="H4594" s="175">
        <v>618939553</v>
      </c>
    </row>
    <row r="4595" spans="2:8" x14ac:dyDescent="0.3">
      <c r="B4595" s="171">
        <v>44218.629513888889</v>
      </c>
      <c r="C4595" s="172">
        <v>500</v>
      </c>
      <c r="D4595" s="172">
        <v>489.5</v>
      </c>
      <c r="E4595" s="172">
        <f t="shared" si="71"/>
        <v>10.5</v>
      </c>
      <c r="F4595" s="173" t="s">
        <v>43</v>
      </c>
      <c r="G4595" s="174"/>
      <c r="H4595" s="175">
        <v>618941968</v>
      </c>
    </row>
    <row r="4596" spans="2:8" x14ac:dyDescent="0.3">
      <c r="B4596" s="171">
        <v>44218.646909722222</v>
      </c>
      <c r="C4596" s="172">
        <v>2000</v>
      </c>
      <c r="D4596" s="172">
        <v>1958</v>
      </c>
      <c r="E4596" s="172">
        <f t="shared" si="71"/>
        <v>42</v>
      </c>
      <c r="F4596" s="173" t="s">
        <v>43</v>
      </c>
      <c r="G4596" s="174"/>
      <c r="H4596" s="175">
        <v>618958835</v>
      </c>
    </row>
    <row r="4597" spans="2:8" x14ac:dyDescent="0.3">
      <c r="B4597" s="171">
        <v>44218.648425925923</v>
      </c>
      <c r="C4597" s="172">
        <v>300</v>
      </c>
      <c r="D4597" s="172">
        <v>293.7</v>
      </c>
      <c r="E4597" s="172">
        <f t="shared" si="71"/>
        <v>6.3000000000000114</v>
      </c>
      <c r="F4597" s="173" t="s">
        <v>43</v>
      </c>
      <c r="G4597" s="174"/>
      <c r="H4597" s="175">
        <v>618960293</v>
      </c>
    </row>
    <row r="4598" spans="2:8" x14ac:dyDescent="0.3">
      <c r="B4598" s="171">
        <v>44218.650613425925</v>
      </c>
      <c r="C4598" s="172">
        <v>100</v>
      </c>
      <c r="D4598" s="172">
        <v>96.1</v>
      </c>
      <c r="E4598" s="172">
        <f t="shared" si="71"/>
        <v>3.9000000000000057</v>
      </c>
      <c r="F4598" s="173" t="s">
        <v>43</v>
      </c>
      <c r="G4598" s="174"/>
      <c r="H4598" s="175">
        <v>618962707</v>
      </c>
    </row>
    <row r="4599" spans="2:8" x14ac:dyDescent="0.3">
      <c r="B4599" s="171">
        <v>44218.652002314811</v>
      </c>
      <c r="C4599" s="172">
        <v>200</v>
      </c>
      <c r="D4599" s="172">
        <v>195.8</v>
      </c>
      <c r="E4599" s="172">
        <f t="shared" si="71"/>
        <v>4.1999999999999886</v>
      </c>
      <c r="F4599" s="173" t="s">
        <v>43</v>
      </c>
      <c r="G4599" s="174"/>
      <c r="H4599" s="175">
        <v>618964164</v>
      </c>
    </row>
    <row r="4600" spans="2:8" x14ac:dyDescent="0.3">
      <c r="B4600" s="171">
        <v>44218.656018518515</v>
      </c>
      <c r="C4600" s="172">
        <v>100</v>
      </c>
      <c r="D4600" s="172">
        <v>96.1</v>
      </c>
      <c r="E4600" s="172">
        <f t="shared" si="71"/>
        <v>3.9000000000000057</v>
      </c>
      <c r="F4600" s="173" t="s">
        <v>9412</v>
      </c>
      <c r="G4600" s="174" t="s">
        <v>9617</v>
      </c>
      <c r="H4600" s="175">
        <v>618968605</v>
      </c>
    </row>
    <row r="4601" spans="2:8" x14ac:dyDescent="0.3">
      <c r="B4601" s="171">
        <v>44218.65724537037</v>
      </c>
      <c r="C4601" s="172">
        <v>100</v>
      </c>
      <c r="D4601" s="172">
        <v>96.1</v>
      </c>
      <c r="E4601" s="172">
        <f t="shared" si="71"/>
        <v>3.9000000000000057</v>
      </c>
      <c r="F4601" s="173" t="s">
        <v>43</v>
      </c>
      <c r="G4601" s="174"/>
      <c r="H4601" s="175">
        <v>618970004</v>
      </c>
    </row>
    <row r="4602" spans="2:8" x14ac:dyDescent="0.3">
      <c r="B4602" s="171">
        <v>44218.658854166664</v>
      </c>
      <c r="C4602" s="172">
        <v>500</v>
      </c>
      <c r="D4602" s="172">
        <v>489.5</v>
      </c>
      <c r="E4602" s="172">
        <f t="shared" si="71"/>
        <v>10.5</v>
      </c>
      <c r="F4602" s="173" t="s">
        <v>9170</v>
      </c>
      <c r="G4602" s="174" t="s">
        <v>9375</v>
      </c>
      <c r="H4602" s="175">
        <v>618971808</v>
      </c>
    </row>
    <row r="4603" spans="2:8" x14ac:dyDescent="0.3">
      <c r="B4603" s="171">
        <v>44218.662361111114</v>
      </c>
      <c r="C4603" s="172">
        <v>500</v>
      </c>
      <c r="D4603" s="172">
        <v>489.5</v>
      </c>
      <c r="E4603" s="172">
        <f t="shared" si="71"/>
        <v>10.5</v>
      </c>
      <c r="F4603" s="173" t="s">
        <v>9411</v>
      </c>
      <c r="G4603" s="174" t="s">
        <v>9529</v>
      </c>
      <c r="H4603" s="175">
        <v>618975843</v>
      </c>
    </row>
    <row r="4604" spans="2:8" x14ac:dyDescent="0.3">
      <c r="B4604" s="171">
        <v>44218.665162037039</v>
      </c>
      <c r="C4604" s="172">
        <v>1000</v>
      </c>
      <c r="D4604" s="172">
        <v>979</v>
      </c>
      <c r="E4604" s="172">
        <f t="shared" si="71"/>
        <v>21</v>
      </c>
      <c r="F4604" s="173" t="s">
        <v>9410</v>
      </c>
      <c r="G4604" s="174" t="s">
        <v>9606</v>
      </c>
      <c r="H4604" s="175">
        <v>618979099</v>
      </c>
    </row>
    <row r="4605" spans="2:8" x14ac:dyDescent="0.3">
      <c r="B4605" s="171">
        <v>44218.665636574071</v>
      </c>
      <c r="C4605" s="172">
        <v>150</v>
      </c>
      <c r="D4605" s="172">
        <v>146.1</v>
      </c>
      <c r="E4605" s="172">
        <f t="shared" si="71"/>
        <v>3.9000000000000057</v>
      </c>
      <c r="F4605" s="173" t="s">
        <v>9151</v>
      </c>
      <c r="G4605" s="174" t="s">
        <v>9323</v>
      </c>
      <c r="H4605" s="175">
        <v>618979655</v>
      </c>
    </row>
    <row r="4606" spans="2:8" x14ac:dyDescent="0.3">
      <c r="B4606" s="171">
        <v>44218.666921296295</v>
      </c>
      <c r="C4606" s="172">
        <v>1000</v>
      </c>
      <c r="D4606" s="172">
        <v>979</v>
      </c>
      <c r="E4606" s="172">
        <f t="shared" si="71"/>
        <v>21</v>
      </c>
      <c r="F4606" s="173" t="s">
        <v>43</v>
      </c>
      <c r="G4606" s="174"/>
      <c r="H4606" s="175">
        <v>618981143</v>
      </c>
    </row>
    <row r="4607" spans="2:8" x14ac:dyDescent="0.3">
      <c r="B4607" s="171">
        <v>44218.667766203704</v>
      </c>
      <c r="C4607" s="172">
        <v>500</v>
      </c>
      <c r="D4607" s="172">
        <v>489.5</v>
      </c>
      <c r="E4607" s="172">
        <f t="shared" si="71"/>
        <v>10.5</v>
      </c>
      <c r="F4607" s="173" t="s">
        <v>9110</v>
      </c>
      <c r="G4607" s="174" t="s">
        <v>9148</v>
      </c>
      <c r="H4607" s="175">
        <v>618982218</v>
      </c>
    </row>
    <row r="4608" spans="2:8" x14ac:dyDescent="0.3">
      <c r="B4608" s="171">
        <v>44218.67459490741</v>
      </c>
      <c r="C4608" s="172">
        <v>100</v>
      </c>
      <c r="D4608" s="172">
        <v>96.1</v>
      </c>
      <c r="E4608" s="172">
        <f t="shared" si="71"/>
        <v>3.9000000000000057</v>
      </c>
      <c r="F4608" s="173" t="s">
        <v>43</v>
      </c>
      <c r="G4608" s="174"/>
      <c r="H4608" s="175">
        <v>618990402</v>
      </c>
    </row>
    <row r="4609" spans="2:8" x14ac:dyDescent="0.3">
      <c r="B4609" s="171">
        <v>44218.675555555557</v>
      </c>
      <c r="C4609" s="172">
        <v>5000</v>
      </c>
      <c r="D4609" s="172">
        <v>4895</v>
      </c>
      <c r="E4609" s="172">
        <f t="shared" si="71"/>
        <v>105</v>
      </c>
      <c r="F4609" s="173" t="s">
        <v>9409</v>
      </c>
      <c r="G4609" s="174" t="s">
        <v>9241</v>
      </c>
      <c r="H4609" s="175">
        <v>618991573</v>
      </c>
    </row>
    <row r="4610" spans="2:8" x14ac:dyDescent="0.3">
      <c r="B4610" s="171">
        <v>44218.682951388888</v>
      </c>
      <c r="C4610" s="172">
        <v>300</v>
      </c>
      <c r="D4610" s="172">
        <v>293.7</v>
      </c>
      <c r="E4610" s="172">
        <f t="shared" si="71"/>
        <v>6.3000000000000114</v>
      </c>
      <c r="F4610" s="173" t="s">
        <v>43</v>
      </c>
      <c r="G4610" s="174"/>
      <c r="H4610" s="175">
        <v>619000940</v>
      </c>
    </row>
    <row r="4611" spans="2:8" x14ac:dyDescent="0.3">
      <c r="B4611" s="171">
        <v>44218.687893518516</v>
      </c>
      <c r="C4611" s="172">
        <v>100</v>
      </c>
      <c r="D4611" s="172">
        <v>96.1</v>
      </c>
      <c r="E4611" s="172">
        <f t="shared" si="71"/>
        <v>3.9000000000000057</v>
      </c>
      <c r="F4611" s="173" t="s">
        <v>43</v>
      </c>
      <c r="G4611" s="174"/>
      <c r="H4611" s="175">
        <v>619006981</v>
      </c>
    </row>
    <row r="4612" spans="2:8" x14ac:dyDescent="0.3">
      <c r="B4612" s="171">
        <v>44218.691331018519</v>
      </c>
      <c r="C4612" s="172">
        <v>500</v>
      </c>
      <c r="D4612" s="172">
        <v>489.5</v>
      </c>
      <c r="E4612" s="172">
        <f t="shared" si="71"/>
        <v>10.5</v>
      </c>
      <c r="F4612" s="173" t="s">
        <v>43</v>
      </c>
      <c r="G4612" s="174"/>
      <c r="H4612" s="175">
        <v>619011408</v>
      </c>
    </row>
    <row r="4613" spans="2:8" x14ac:dyDescent="0.3">
      <c r="B4613" s="171">
        <v>44218.693819444445</v>
      </c>
      <c r="C4613" s="172">
        <v>200</v>
      </c>
      <c r="D4613" s="172">
        <v>195.8</v>
      </c>
      <c r="E4613" s="172">
        <f t="shared" si="71"/>
        <v>4.1999999999999886</v>
      </c>
      <c r="F4613" s="173" t="s">
        <v>43</v>
      </c>
      <c r="G4613" s="174"/>
      <c r="H4613" s="175">
        <v>619014473</v>
      </c>
    </row>
    <row r="4614" spans="2:8" x14ac:dyDescent="0.3">
      <c r="B4614" s="171">
        <v>44218.697708333333</v>
      </c>
      <c r="C4614" s="172">
        <v>100</v>
      </c>
      <c r="D4614" s="172">
        <v>96.1</v>
      </c>
      <c r="E4614" s="172">
        <f t="shared" ref="E4614:E4677" si="72">C4614-D4614</f>
        <v>3.9000000000000057</v>
      </c>
      <c r="F4614" s="173" t="s">
        <v>43</v>
      </c>
      <c r="G4614" s="174"/>
      <c r="H4614" s="175">
        <v>619019237</v>
      </c>
    </row>
    <row r="4615" spans="2:8" x14ac:dyDescent="0.3">
      <c r="B4615" s="171">
        <v>44218.698020833333</v>
      </c>
      <c r="C4615" s="172">
        <v>300</v>
      </c>
      <c r="D4615" s="172">
        <v>293.7</v>
      </c>
      <c r="E4615" s="172">
        <f t="shared" si="72"/>
        <v>6.3000000000000114</v>
      </c>
      <c r="F4615" s="173" t="s">
        <v>43</v>
      </c>
      <c r="G4615" s="174"/>
      <c r="H4615" s="175">
        <v>619019619</v>
      </c>
    </row>
    <row r="4616" spans="2:8" x14ac:dyDescent="0.3">
      <c r="B4616" s="171">
        <v>44218.698182870372</v>
      </c>
      <c r="C4616" s="172">
        <v>1000</v>
      </c>
      <c r="D4616" s="172">
        <v>979</v>
      </c>
      <c r="E4616" s="172">
        <f t="shared" si="72"/>
        <v>21</v>
      </c>
      <c r="F4616" s="173" t="s">
        <v>9212</v>
      </c>
      <c r="G4616" s="174" t="s">
        <v>77</v>
      </c>
      <c r="H4616" s="175">
        <v>619019830</v>
      </c>
    </row>
    <row r="4617" spans="2:8" x14ac:dyDescent="0.3">
      <c r="B4617" s="171">
        <v>44218.705775462964</v>
      </c>
      <c r="C4617" s="172">
        <v>1000</v>
      </c>
      <c r="D4617" s="172">
        <v>979</v>
      </c>
      <c r="E4617" s="172">
        <f t="shared" si="72"/>
        <v>21</v>
      </c>
      <c r="F4617" s="173" t="s">
        <v>43</v>
      </c>
      <c r="G4617" s="174"/>
      <c r="H4617" s="175">
        <v>619028678</v>
      </c>
    </row>
    <row r="4618" spans="2:8" x14ac:dyDescent="0.3">
      <c r="B4618" s="171">
        <v>44218.71802083333</v>
      </c>
      <c r="C4618" s="172">
        <v>1800</v>
      </c>
      <c r="D4618" s="172">
        <v>1762.2</v>
      </c>
      <c r="E4618" s="172">
        <f t="shared" si="72"/>
        <v>37.799999999999955</v>
      </c>
      <c r="F4618" s="173" t="s">
        <v>9175</v>
      </c>
      <c r="G4618" s="174" t="s">
        <v>9148</v>
      </c>
      <c r="H4618" s="175">
        <v>619042349</v>
      </c>
    </row>
    <row r="4619" spans="2:8" x14ac:dyDescent="0.3">
      <c r="B4619" s="171">
        <v>44218.721099537041</v>
      </c>
      <c r="C4619" s="172">
        <v>300</v>
      </c>
      <c r="D4619" s="172">
        <v>293.7</v>
      </c>
      <c r="E4619" s="172">
        <f t="shared" si="72"/>
        <v>6.3000000000000114</v>
      </c>
      <c r="F4619" s="173" t="s">
        <v>9098</v>
      </c>
      <c r="G4619" s="174" t="s">
        <v>9256</v>
      </c>
      <c r="H4619" s="175">
        <v>619045783</v>
      </c>
    </row>
    <row r="4620" spans="2:8" x14ac:dyDescent="0.3">
      <c r="B4620" s="171">
        <v>44218.726458333331</v>
      </c>
      <c r="C4620" s="172">
        <v>2000</v>
      </c>
      <c r="D4620" s="172">
        <v>1958</v>
      </c>
      <c r="E4620" s="172">
        <f t="shared" si="72"/>
        <v>42</v>
      </c>
      <c r="F4620" s="173" t="s">
        <v>9170</v>
      </c>
      <c r="G4620" s="174" t="s">
        <v>9148</v>
      </c>
      <c r="H4620" s="175">
        <v>619050973</v>
      </c>
    </row>
    <row r="4621" spans="2:8" x14ac:dyDescent="0.3">
      <c r="B4621" s="171">
        <v>44218.728437500002</v>
      </c>
      <c r="C4621" s="172">
        <v>101</v>
      </c>
      <c r="D4621" s="172">
        <v>97.1</v>
      </c>
      <c r="E4621" s="172">
        <f t="shared" si="72"/>
        <v>3.9000000000000057</v>
      </c>
      <c r="F4621" s="173" t="s">
        <v>43</v>
      </c>
      <c r="G4621" s="174"/>
      <c r="H4621" s="175">
        <v>619052936</v>
      </c>
    </row>
    <row r="4622" spans="2:8" x14ac:dyDescent="0.3">
      <c r="B4622" s="171">
        <v>44218.737233796295</v>
      </c>
      <c r="C4622" s="172">
        <v>500</v>
      </c>
      <c r="D4622" s="172">
        <v>489.5</v>
      </c>
      <c r="E4622" s="172">
        <f t="shared" si="72"/>
        <v>10.5</v>
      </c>
      <c r="F4622" s="173" t="s">
        <v>43</v>
      </c>
      <c r="G4622" s="174"/>
      <c r="H4622" s="175">
        <v>619061781</v>
      </c>
    </row>
    <row r="4623" spans="2:8" x14ac:dyDescent="0.3">
      <c r="B4623" s="171">
        <v>44218.740868055553</v>
      </c>
      <c r="C4623" s="172">
        <v>500</v>
      </c>
      <c r="D4623" s="172">
        <v>489.5</v>
      </c>
      <c r="E4623" s="172">
        <f t="shared" si="72"/>
        <v>10.5</v>
      </c>
      <c r="F4623" s="173" t="s">
        <v>43</v>
      </c>
      <c r="G4623" s="174"/>
      <c r="H4623" s="175">
        <v>619065654</v>
      </c>
    </row>
    <row r="4624" spans="2:8" x14ac:dyDescent="0.3">
      <c r="B4624" s="171">
        <v>44218.741296296299</v>
      </c>
      <c r="C4624" s="172">
        <v>1000</v>
      </c>
      <c r="D4624" s="172">
        <v>979</v>
      </c>
      <c r="E4624" s="172">
        <f t="shared" si="72"/>
        <v>21</v>
      </c>
      <c r="F4624" s="173" t="s">
        <v>9123</v>
      </c>
      <c r="G4624" s="174"/>
      <c r="H4624" s="175">
        <v>619066118</v>
      </c>
    </row>
    <row r="4625" spans="2:8" x14ac:dyDescent="0.3">
      <c r="B4625" s="171">
        <v>44218.747152777774</v>
      </c>
      <c r="C4625" s="172">
        <v>500</v>
      </c>
      <c r="D4625" s="172">
        <v>489.5</v>
      </c>
      <c r="E4625" s="172">
        <f t="shared" si="72"/>
        <v>10.5</v>
      </c>
      <c r="F4625" s="173" t="s">
        <v>43</v>
      </c>
      <c r="G4625" s="174"/>
      <c r="H4625" s="175">
        <v>619072710</v>
      </c>
    </row>
    <row r="4626" spans="2:8" x14ac:dyDescent="0.3">
      <c r="B4626" s="171">
        <v>44218.748310185183</v>
      </c>
      <c r="C4626" s="172">
        <v>1500</v>
      </c>
      <c r="D4626" s="172">
        <v>1468.5</v>
      </c>
      <c r="E4626" s="172">
        <f t="shared" si="72"/>
        <v>31.5</v>
      </c>
      <c r="F4626" s="173" t="s">
        <v>9121</v>
      </c>
      <c r="G4626" s="174" t="s">
        <v>9148</v>
      </c>
      <c r="H4626" s="175">
        <v>619074146</v>
      </c>
    </row>
    <row r="4627" spans="2:8" x14ac:dyDescent="0.3">
      <c r="B4627" s="171">
        <v>44218.763171296298</v>
      </c>
      <c r="C4627" s="172">
        <v>500</v>
      </c>
      <c r="D4627" s="172">
        <v>489.5</v>
      </c>
      <c r="E4627" s="172">
        <f t="shared" si="72"/>
        <v>10.5</v>
      </c>
      <c r="F4627" s="173" t="s">
        <v>9353</v>
      </c>
      <c r="G4627" s="174" t="s">
        <v>9148</v>
      </c>
      <c r="H4627" s="175">
        <v>619091402</v>
      </c>
    </row>
    <row r="4628" spans="2:8" x14ac:dyDescent="0.3">
      <c r="B4628" s="171">
        <v>44218.768923611111</v>
      </c>
      <c r="C4628" s="172">
        <v>300</v>
      </c>
      <c r="D4628" s="172">
        <v>293.7</v>
      </c>
      <c r="E4628" s="172">
        <f t="shared" si="72"/>
        <v>6.3000000000000114</v>
      </c>
      <c r="F4628" s="173" t="s">
        <v>43</v>
      </c>
      <c r="G4628" s="174"/>
      <c r="H4628" s="175">
        <v>619097994</v>
      </c>
    </row>
    <row r="4629" spans="2:8" x14ac:dyDescent="0.3">
      <c r="B4629" s="171">
        <v>44218.768969907411</v>
      </c>
      <c r="C4629" s="172">
        <v>300</v>
      </c>
      <c r="D4629" s="172">
        <v>293.7</v>
      </c>
      <c r="E4629" s="172">
        <f t="shared" si="72"/>
        <v>6.3000000000000114</v>
      </c>
      <c r="F4629" s="173" t="s">
        <v>9115</v>
      </c>
      <c r="G4629" s="174" t="s">
        <v>9375</v>
      </c>
      <c r="H4629" s="175">
        <v>619098059</v>
      </c>
    </row>
    <row r="4630" spans="2:8" x14ac:dyDescent="0.3">
      <c r="B4630" s="171">
        <v>44218.771979166668</v>
      </c>
      <c r="C4630" s="172">
        <v>200</v>
      </c>
      <c r="D4630" s="172">
        <v>195.8</v>
      </c>
      <c r="E4630" s="172">
        <f t="shared" si="72"/>
        <v>4.1999999999999886</v>
      </c>
      <c r="F4630" s="173" t="s">
        <v>43</v>
      </c>
      <c r="G4630" s="174"/>
      <c r="H4630" s="175">
        <v>619101351</v>
      </c>
    </row>
    <row r="4631" spans="2:8" x14ac:dyDescent="0.3">
      <c r="B4631" s="171">
        <v>44218.780289351853</v>
      </c>
      <c r="C4631" s="172">
        <v>300</v>
      </c>
      <c r="D4631" s="172">
        <v>293.7</v>
      </c>
      <c r="E4631" s="172">
        <f t="shared" si="72"/>
        <v>6.3000000000000114</v>
      </c>
      <c r="F4631" s="173" t="s">
        <v>43</v>
      </c>
      <c r="G4631" s="174"/>
      <c r="H4631" s="175">
        <v>619111301</v>
      </c>
    </row>
    <row r="4632" spans="2:8" x14ac:dyDescent="0.3">
      <c r="B4632" s="171">
        <v>44218.780405092592</v>
      </c>
      <c r="C4632" s="172">
        <v>300</v>
      </c>
      <c r="D4632" s="172">
        <v>293.7</v>
      </c>
      <c r="E4632" s="172">
        <f t="shared" si="72"/>
        <v>6.3000000000000114</v>
      </c>
      <c r="F4632" s="173" t="s">
        <v>43</v>
      </c>
      <c r="G4632" s="174"/>
      <c r="H4632" s="175">
        <v>619111409</v>
      </c>
    </row>
    <row r="4633" spans="2:8" x14ac:dyDescent="0.3">
      <c r="B4633" s="171">
        <v>44218.78224537037</v>
      </c>
      <c r="C4633" s="172">
        <v>100</v>
      </c>
      <c r="D4633" s="172">
        <v>96.1</v>
      </c>
      <c r="E4633" s="172">
        <f t="shared" si="72"/>
        <v>3.9000000000000057</v>
      </c>
      <c r="F4633" s="173" t="s">
        <v>43</v>
      </c>
      <c r="G4633" s="174"/>
      <c r="H4633" s="175">
        <v>619113488</v>
      </c>
    </row>
    <row r="4634" spans="2:8" x14ac:dyDescent="0.3">
      <c r="B4634" s="171">
        <v>44218.790671296294</v>
      </c>
      <c r="C4634" s="172">
        <v>1000</v>
      </c>
      <c r="D4634" s="172">
        <v>979</v>
      </c>
      <c r="E4634" s="172">
        <f t="shared" si="72"/>
        <v>21</v>
      </c>
      <c r="F4634" s="173" t="s">
        <v>9175</v>
      </c>
      <c r="G4634" s="174" t="s">
        <v>9146</v>
      </c>
      <c r="H4634" s="175">
        <v>619123544</v>
      </c>
    </row>
    <row r="4635" spans="2:8" x14ac:dyDescent="0.3">
      <c r="B4635" s="171">
        <v>44218.792175925926</v>
      </c>
      <c r="C4635" s="172">
        <v>300</v>
      </c>
      <c r="D4635" s="172">
        <v>290.7</v>
      </c>
      <c r="E4635" s="172">
        <f t="shared" si="72"/>
        <v>9.3000000000000114</v>
      </c>
      <c r="F4635" s="173" t="s">
        <v>43</v>
      </c>
      <c r="G4635" s="174"/>
      <c r="H4635" s="175">
        <v>619125252</v>
      </c>
    </row>
    <row r="4636" spans="2:8" x14ac:dyDescent="0.3">
      <c r="B4636" s="171">
        <v>44218.803298611114</v>
      </c>
      <c r="C4636" s="172">
        <v>300</v>
      </c>
      <c r="D4636" s="172">
        <v>293.7</v>
      </c>
      <c r="E4636" s="172">
        <f t="shared" si="72"/>
        <v>6.3000000000000114</v>
      </c>
      <c r="F4636" s="173" t="s">
        <v>43</v>
      </c>
      <c r="G4636" s="174"/>
      <c r="H4636" s="175">
        <v>619137733</v>
      </c>
    </row>
    <row r="4637" spans="2:8" x14ac:dyDescent="0.3">
      <c r="B4637" s="171">
        <v>44218.803703703707</v>
      </c>
      <c r="C4637" s="172">
        <v>50</v>
      </c>
      <c r="D4637" s="172">
        <v>46.1</v>
      </c>
      <c r="E4637" s="172">
        <f t="shared" si="72"/>
        <v>3.8999999999999986</v>
      </c>
      <c r="F4637" s="173" t="s">
        <v>9108</v>
      </c>
      <c r="G4637" s="174" t="s">
        <v>9324</v>
      </c>
      <c r="H4637" s="175">
        <v>619138147</v>
      </c>
    </row>
    <row r="4638" spans="2:8" x14ac:dyDescent="0.3">
      <c r="B4638" s="171">
        <v>44218.804120370369</v>
      </c>
      <c r="C4638" s="172">
        <v>500</v>
      </c>
      <c r="D4638" s="172">
        <v>489.5</v>
      </c>
      <c r="E4638" s="172">
        <f t="shared" si="72"/>
        <v>10.5</v>
      </c>
      <c r="F4638" s="173" t="s">
        <v>43</v>
      </c>
      <c r="G4638" s="174"/>
      <c r="H4638" s="175">
        <v>619138557</v>
      </c>
    </row>
    <row r="4639" spans="2:8" x14ac:dyDescent="0.3">
      <c r="B4639" s="171">
        <v>44218.806967592594</v>
      </c>
      <c r="C4639" s="172">
        <v>5000</v>
      </c>
      <c r="D4639" s="172">
        <v>4895</v>
      </c>
      <c r="E4639" s="172">
        <f t="shared" si="72"/>
        <v>105</v>
      </c>
      <c r="F4639" s="173" t="s">
        <v>9095</v>
      </c>
      <c r="G4639" s="174" t="s">
        <v>9317</v>
      </c>
      <c r="H4639" s="175">
        <v>619141510</v>
      </c>
    </row>
    <row r="4640" spans="2:8" x14ac:dyDescent="0.3">
      <c r="B4640" s="171">
        <v>44218.81391203704</v>
      </c>
      <c r="C4640" s="172">
        <v>200</v>
      </c>
      <c r="D4640" s="172">
        <v>195.8</v>
      </c>
      <c r="E4640" s="172">
        <f t="shared" si="72"/>
        <v>4.1999999999999886</v>
      </c>
      <c r="F4640" s="173" t="s">
        <v>9164</v>
      </c>
      <c r="G4640" s="174" t="s">
        <v>9317</v>
      </c>
      <c r="H4640" s="175">
        <v>619148792</v>
      </c>
    </row>
    <row r="4641" spans="2:8" x14ac:dyDescent="0.3">
      <c r="B4641" s="171">
        <v>44218.816967592589</v>
      </c>
      <c r="C4641" s="172">
        <v>1000</v>
      </c>
      <c r="D4641" s="172">
        <v>979</v>
      </c>
      <c r="E4641" s="172">
        <f t="shared" si="72"/>
        <v>21</v>
      </c>
      <c r="F4641" s="173" t="s">
        <v>9115</v>
      </c>
      <c r="G4641" s="174" t="s">
        <v>9218</v>
      </c>
      <c r="H4641" s="175">
        <v>619151889</v>
      </c>
    </row>
    <row r="4642" spans="2:8" x14ac:dyDescent="0.3">
      <c r="B4642" s="171">
        <v>44218.817256944443</v>
      </c>
      <c r="C4642" s="172">
        <v>100</v>
      </c>
      <c r="D4642" s="172">
        <v>96.1</v>
      </c>
      <c r="E4642" s="172">
        <f t="shared" si="72"/>
        <v>3.9000000000000057</v>
      </c>
      <c r="F4642" s="173" t="s">
        <v>43</v>
      </c>
      <c r="G4642" s="174"/>
      <c r="H4642" s="175">
        <v>619152262</v>
      </c>
    </row>
    <row r="4643" spans="2:8" x14ac:dyDescent="0.3">
      <c r="B4643" s="171">
        <v>44218.817372685182</v>
      </c>
      <c r="C4643" s="172">
        <v>50</v>
      </c>
      <c r="D4643" s="172">
        <v>46.1</v>
      </c>
      <c r="E4643" s="172">
        <f t="shared" si="72"/>
        <v>3.8999999999999986</v>
      </c>
      <c r="F4643" s="173" t="s">
        <v>9108</v>
      </c>
      <c r="G4643" s="174" t="s">
        <v>9324</v>
      </c>
      <c r="H4643" s="175">
        <v>619152376</v>
      </c>
    </row>
    <row r="4644" spans="2:8" x14ac:dyDescent="0.3">
      <c r="B4644" s="171">
        <v>44218.818969907406</v>
      </c>
      <c r="C4644" s="172">
        <v>100</v>
      </c>
      <c r="D4644" s="172">
        <v>96.1</v>
      </c>
      <c r="E4644" s="172">
        <f t="shared" si="72"/>
        <v>3.9000000000000057</v>
      </c>
      <c r="F4644" s="173" t="s">
        <v>43</v>
      </c>
      <c r="G4644" s="174"/>
      <c r="H4644" s="175">
        <v>619154061</v>
      </c>
    </row>
    <row r="4645" spans="2:8" x14ac:dyDescent="0.3">
      <c r="B4645" s="171">
        <v>44218.836319444446</v>
      </c>
      <c r="C4645" s="172">
        <v>50</v>
      </c>
      <c r="D4645" s="172">
        <v>46.1</v>
      </c>
      <c r="E4645" s="172">
        <f t="shared" si="72"/>
        <v>3.8999999999999986</v>
      </c>
      <c r="F4645" s="173" t="s">
        <v>43</v>
      </c>
      <c r="G4645" s="174"/>
      <c r="H4645" s="175">
        <v>619172737</v>
      </c>
    </row>
    <row r="4646" spans="2:8" x14ac:dyDescent="0.3">
      <c r="B4646" s="171">
        <v>44218.838148148148</v>
      </c>
      <c r="C4646" s="172">
        <v>24</v>
      </c>
      <c r="D4646" s="172">
        <v>20.100000000000001</v>
      </c>
      <c r="E4646" s="172">
        <f t="shared" si="72"/>
        <v>3.8999999999999986</v>
      </c>
      <c r="F4646" s="173" t="s">
        <v>9122</v>
      </c>
      <c r="G4646" s="174" t="s">
        <v>9147</v>
      </c>
      <c r="H4646" s="175">
        <v>619174588</v>
      </c>
    </row>
    <row r="4647" spans="2:8" x14ac:dyDescent="0.3">
      <c r="B4647" s="171">
        <v>44218.839201388888</v>
      </c>
      <c r="C4647" s="172">
        <v>500</v>
      </c>
      <c r="D4647" s="172">
        <v>489.5</v>
      </c>
      <c r="E4647" s="172">
        <f t="shared" si="72"/>
        <v>10.5</v>
      </c>
      <c r="F4647" s="173" t="s">
        <v>9382</v>
      </c>
      <c r="G4647" s="174" t="s">
        <v>77</v>
      </c>
      <c r="H4647" s="175">
        <v>619175727</v>
      </c>
    </row>
    <row r="4648" spans="2:8" x14ac:dyDescent="0.3">
      <c r="B4648" s="171">
        <v>44218.841886574075</v>
      </c>
      <c r="C4648" s="172">
        <v>1000</v>
      </c>
      <c r="D4648" s="172">
        <v>979</v>
      </c>
      <c r="E4648" s="172">
        <f t="shared" si="72"/>
        <v>21</v>
      </c>
      <c r="F4648" s="173" t="s">
        <v>43</v>
      </c>
      <c r="G4648" s="174"/>
      <c r="H4648" s="175">
        <v>619178506</v>
      </c>
    </row>
    <row r="4649" spans="2:8" x14ac:dyDescent="0.3">
      <c r="B4649" s="171">
        <v>44218.842048611114</v>
      </c>
      <c r="C4649" s="172">
        <v>100</v>
      </c>
      <c r="D4649" s="172">
        <v>96.1</v>
      </c>
      <c r="E4649" s="172">
        <f t="shared" si="72"/>
        <v>3.9000000000000057</v>
      </c>
      <c r="F4649" s="173" t="s">
        <v>9125</v>
      </c>
      <c r="G4649" s="174" t="s">
        <v>9607</v>
      </c>
      <c r="H4649" s="175">
        <v>619178664</v>
      </c>
    </row>
    <row r="4650" spans="2:8" x14ac:dyDescent="0.3">
      <c r="B4650" s="171">
        <v>44218.845509259256</v>
      </c>
      <c r="C4650" s="172">
        <v>50</v>
      </c>
      <c r="D4650" s="172">
        <v>46.1</v>
      </c>
      <c r="E4650" s="172">
        <f t="shared" si="72"/>
        <v>3.8999999999999986</v>
      </c>
      <c r="F4650" s="173" t="s">
        <v>43</v>
      </c>
      <c r="G4650" s="174"/>
      <c r="H4650" s="175">
        <v>619182803</v>
      </c>
    </row>
    <row r="4651" spans="2:8" x14ac:dyDescent="0.3">
      <c r="B4651" s="171">
        <v>44218.848946759259</v>
      </c>
      <c r="C4651" s="172">
        <v>100</v>
      </c>
      <c r="D4651" s="172">
        <v>96.1</v>
      </c>
      <c r="E4651" s="172">
        <f t="shared" si="72"/>
        <v>3.9000000000000057</v>
      </c>
      <c r="F4651" s="173" t="s">
        <v>43</v>
      </c>
      <c r="G4651" s="174"/>
      <c r="H4651" s="175">
        <v>619188381</v>
      </c>
    </row>
    <row r="4652" spans="2:8" x14ac:dyDescent="0.3">
      <c r="B4652" s="171">
        <v>44218.853229166663</v>
      </c>
      <c r="C4652" s="172">
        <v>100</v>
      </c>
      <c r="D4652" s="172">
        <v>96.1</v>
      </c>
      <c r="E4652" s="172">
        <f t="shared" si="72"/>
        <v>3.9000000000000057</v>
      </c>
      <c r="F4652" s="173" t="s">
        <v>43</v>
      </c>
      <c r="G4652" s="174"/>
      <c r="H4652" s="175">
        <v>619195140</v>
      </c>
    </row>
    <row r="4653" spans="2:8" x14ac:dyDescent="0.3">
      <c r="B4653" s="171">
        <v>44218.857685185183</v>
      </c>
      <c r="C4653" s="172">
        <v>100</v>
      </c>
      <c r="D4653" s="172">
        <v>96.1</v>
      </c>
      <c r="E4653" s="172">
        <f t="shared" si="72"/>
        <v>3.9000000000000057</v>
      </c>
      <c r="F4653" s="173" t="s">
        <v>43</v>
      </c>
      <c r="G4653" s="174"/>
      <c r="H4653" s="175">
        <v>619202178</v>
      </c>
    </row>
    <row r="4654" spans="2:8" x14ac:dyDescent="0.3">
      <c r="B4654" s="171">
        <v>44218.863865740743</v>
      </c>
      <c r="C4654" s="172">
        <v>3000</v>
      </c>
      <c r="D4654" s="172">
        <v>2937</v>
      </c>
      <c r="E4654" s="172">
        <f t="shared" si="72"/>
        <v>63</v>
      </c>
      <c r="F4654" s="173" t="s">
        <v>9192</v>
      </c>
      <c r="G4654" s="174" t="s">
        <v>9256</v>
      </c>
      <c r="H4654" s="175">
        <v>619211691</v>
      </c>
    </row>
    <row r="4655" spans="2:8" x14ac:dyDescent="0.3">
      <c r="B4655" s="171">
        <v>44218.868020833332</v>
      </c>
      <c r="C4655" s="172">
        <v>300</v>
      </c>
      <c r="D4655" s="172">
        <v>293.7</v>
      </c>
      <c r="E4655" s="172">
        <f t="shared" si="72"/>
        <v>6.3000000000000114</v>
      </c>
      <c r="F4655" s="173" t="s">
        <v>43</v>
      </c>
      <c r="G4655" s="174"/>
      <c r="H4655" s="175">
        <v>619218019</v>
      </c>
    </row>
    <row r="4656" spans="2:8" x14ac:dyDescent="0.3">
      <c r="B4656" s="171">
        <v>44218.869699074072</v>
      </c>
      <c r="C4656" s="172">
        <v>300</v>
      </c>
      <c r="D4656" s="172">
        <v>293.7</v>
      </c>
      <c r="E4656" s="172">
        <f t="shared" si="72"/>
        <v>6.3000000000000114</v>
      </c>
      <c r="F4656" s="173" t="s">
        <v>9113</v>
      </c>
      <c r="G4656" s="174" t="s">
        <v>9146</v>
      </c>
      <c r="H4656" s="175">
        <v>619220513</v>
      </c>
    </row>
    <row r="4657" spans="2:8" x14ac:dyDescent="0.3">
      <c r="B4657" s="171">
        <v>44218.873101851852</v>
      </c>
      <c r="C4657" s="172">
        <v>100</v>
      </c>
      <c r="D4657" s="172">
        <v>96.1</v>
      </c>
      <c r="E4657" s="172">
        <f t="shared" si="72"/>
        <v>3.9000000000000057</v>
      </c>
      <c r="F4657" s="173" t="s">
        <v>43</v>
      </c>
      <c r="G4657" s="174"/>
      <c r="H4657" s="175">
        <v>619225254</v>
      </c>
    </row>
    <row r="4658" spans="2:8" x14ac:dyDescent="0.3">
      <c r="B4658" s="171">
        <v>44218.876203703701</v>
      </c>
      <c r="C4658" s="172">
        <v>300</v>
      </c>
      <c r="D4658" s="172">
        <v>293.7</v>
      </c>
      <c r="E4658" s="172">
        <f t="shared" si="72"/>
        <v>6.3000000000000114</v>
      </c>
      <c r="F4658" s="173" t="s">
        <v>43</v>
      </c>
      <c r="G4658" s="174"/>
      <c r="H4658" s="175">
        <v>619228195</v>
      </c>
    </row>
    <row r="4659" spans="2:8" x14ac:dyDescent="0.3">
      <c r="B4659" s="171">
        <v>44218.876898148148</v>
      </c>
      <c r="C4659" s="172">
        <v>2000</v>
      </c>
      <c r="D4659" s="172">
        <v>1958</v>
      </c>
      <c r="E4659" s="172">
        <f t="shared" si="72"/>
        <v>42</v>
      </c>
      <c r="F4659" s="173" t="s">
        <v>9408</v>
      </c>
      <c r="G4659" s="174" t="s">
        <v>9146</v>
      </c>
      <c r="H4659" s="175">
        <v>619228812</v>
      </c>
    </row>
    <row r="4660" spans="2:8" x14ac:dyDescent="0.3">
      <c r="B4660" s="171">
        <v>44218.878379629627</v>
      </c>
      <c r="C4660" s="172">
        <v>500</v>
      </c>
      <c r="D4660" s="172">
        <v>489.5</v>
      </c>
      <c r="E4660" s="172">
        <f t="shared" si="72"/>
        <v>10.5</v>
      </c>
      <c r="F4660" s="173" t="s">
        <v>43</v>
      </c>
      <c r="G4660" s="174"/>
      <c r="H4660" s="175">
        <v>619230178</v>
      </c>
    </row>
    <row r="4661" spans="2:8" x14ac:dyDescent="0.3">
      <c r="B4661" s="171">
        <v>44218.878796296296</v>
      </c>
      <c r="C4661" s="172">
        <v>500</v>
      </c>
      <c r="D4661" s="172">
        <v>489.5</v>
      </c>
      <c r="E4661" s="172">
        <f t="shared" si="72"/>
        <v>10.5</v>
      </c>
      <c r="F4661" s="173" t="s">
        <v>43</v>
      </c>
      <c r="G4661" s="174"/>
      <c r="H4661" s="175">
        <v>619230588</v>
      </c>
    </row>
    <row r="4662" spans="2:8" x14ac:dyDescent="0.3">
      <c r="B4662" s="171">
        <v>44218.885578703703</v>
      </c>
      <c r="C4662" s="172">
        <v>1000</v>
      </c>
      <c r="D4662" s="172">
        <v>979</v>
      </c>
      <c r="E4662" s="172">
        <f t="shared" si="72"/>
        <v>21</v>
      </c>
      <c r="F4662" s="173" t="s">
        <v>9108</v>
      </c>
      <c r="G4662" s="174" t="s">
        <v>9251</v>
      </c>
      <c r="H4662" s="175">
        <v>619236896</v>
      </c>
    </row>
    <row r="4663" spans="2:8" x14ac:dyDescent="0.3">
      <c r="B4663" s="171">
        <v>44218.887766203705</v>
      </c>
      <c r="C4663" s="172">
        <v>300</v>
      </c>
      <c r="D4663" s="172">
        <v>293.7</v>
      </c>
      <c r="E4663" s="172">
        <f t="shared" si="72"/>
        <v>6.3000000000000114</v>
      </c>
      <c r="F4663" s="173" t="s">
        <v>43</v>
      </c>
      <c r="G4663" s="174"/>
      <c r="H4663" s="175">
        <v>619238857</v>
      </c>
    </row>
    <row r="4664" spans="2:8" x14ac:dyDescent="0.3">
      <c r="B4664" s="171">
        <v>44218.887858796297</v>
      </c>
      <c r="C4664" s="172">
        <v>470</v>
      </c>
      <c r="D4664" s="172">
        <v>460.13</v>
      </c>
      <c r="E4664" s="172">
        <f t="shared" si="72"/>
        <v>9.8700000000000045</v>
      </c>
      <c r="F4664" s="173" t="s">
        <v>9194</v>
      </c>
      <c r="G4664" s="174" t="s">
        <v>9621</v>
      </c>
      <c r="H4664" s="175">
        <v>619238915</v>
      </c>
    </row>
    <row r="4665" spans="2:8" x14ac:dyDescent="0.3">
      <c r="B4665" s="171">
        <v>44218.899050925924</v>
      </c>
      <c r="C4665" s="172">
        <v>200</v>
      </c>
      <c r="D4665" s="172">
        <v>195.8</v>
      </c>
      <c r="E4665" s="172">
        <f t="shared" si="72"/>
        <v>4.1999999999999886</v>
      </c>
      <c r="F4665" s="173" t="s">
        <v>9228</v>
      </c>
      <c r="G4665" s="174" t="s">
        <v>9146</v>
      </c>
      <c r="H4665" s="175">
        <v>619248823</v>
      </c>
    </row>
    <row r="4666" spans="2:8" x14ac:dyDescent="0.3">
      <c r="B4666" s="171">
        <v>44218.902511574073</v>
      </c>
      <c r="C4666" s="172">
        <v>3000</v>
      </c>
      <c r="D4666" s="172">
        <v>2937</v>
      </c>
      <c r="E4666" s="172">
        <f t="shared" si="72"/>
        <v>63</v>
      </c>
      <c r="F4666" s="173" t="s">
        <v>43</v>
      </c>
      <c r="G4666" s="174"/>
      <c r="H4666" s="175">
        <v>619251982</v>
      </c>
    </row>
    <row r="4667" spans="2:8" x14ac:dyDescent="0.3">
      <c r="B4667" s="171">
        <v>44218.905497685184</v>
      </c>
      <c r="C4667" s="172">
        <v>500</v>
      </c>
      <c r="D4667" s="172">
        <v>489.5</v>
      </c>
      <c r="E4667" s="172">
        <f t="shared" si="72"/>
        <v>10.5</v>
      </c>
      <c r="F4667" s="173" t="s">
        <v>43</v>
      </c>
      <c r="G4667" s="174"/>
      <c r="H4667" s="175">
        <v>619254603</v>
      </c>
    </row>
    <row r="4668" spans="2:8" x14ac:dyDescent="0.3">
      <c r="B4668" s="171">
        <v>44218.905590277776</v>
      </c>
      <c r="C4668" s="172">
        <v>100</v>
      </c>
      <c r="D4668" s="172">
        <v>96.1</v>
      </c>
      <c r="E4668" s="172">
        <f t="shared" si="72"/>
        <v>3.9000000000000057</v>
      </c>
      <c r="F4668" s="173" t="s">
        <v>43</v>
      </c>
      <c r="G4668" s="174"/>
      <c r="H4668" s="175">
        <v>619254675</v>
      </c>
    </row>
    <row r="4669" spans="2:8" x14ac:dyDescent="0.3">
      <c r="B4669" s="171">
        <v>44218.914224537039</v>
      </c>
      <c r="C4669" s="172">
        <v>100</v>
      </c>
      <c r="D4669" s="172">
        <v>96.1</v>
      </c>
      <c r="E4669" s="172">
        <f t="shared" si="72"/>
        <v>3.9000000000000057</v>
      </c>
      <c r="F4669" s="173" t="s">
        <v>43</v>
      </c>
      <c r="G4669" s="174"/>
      <c r="H4669" s="175">
        <v>619262110</v>
      </c>
    </row>
    <row r="4670" spans="2:8" x14ac:dyDescent="0.3">
      <c r="B4670" s="171">
        <v>44218.919756944444</v>
      </c>
      <c r="C4670" s="172">
        <v>1000</v>
      </c>
      <c r="D4670" s="172">
        <v>979</v>
      </c>
      <c r="E4670" s="172">
        <f t="shared" si="72"/>
        <v>21</v>
      </c>
      <c r="F4670" s="173" t="s">
        <v>43</v>
      </c>
      <c r="G4670" s="174"/>
      <c r="H4670" s="175">
        <v>619266879</v>
      </c>
    </row>
    <row r="4671" spans="2:8" x14ac:dyDescent="0.3">
      <c r="B4671" s="171">
        <v>44218.920983796299</v>
      </c>
      <c r="C4671" s="172">
        <v>150</v>
      </c>
      <c r="D4671" s="172">
        <v>146.1</v>
      </c>
      <c r="E4671" s="172">
        <f t="shared" si="72"/>
        <v>3.9000000000000057</v>
      </c>
      <c r="F4671" s="173" t="s">
        <v>9407</v>
      </c>
      <c r="G4671" s="174" t="s">
        <v>9630</v>
      </c>
      <c r="H4671" s="175">
        <v>619267878</v>
      </c>
    </row>
    <row r="4672" spans="2:8" x14ac:dyDescent="0.3">
      <c r="B4672" s="171">
        <v>44218.921631944446</v>
      </c>
      <c r="C4672" s="172">
        <v>1000</v>
      </c>
      <c r="D4672" s="172">
        <v>979</v>
      </c>
      <c r="E4672" s="172">
        <f t="shared" si="72"/>
        <v>21</v>
      </c>
      <c r="F4672" s="173" t="s">
        <v>43</v>
      </c>
      <c r="G4672" s="174"/>
      <c r="H4672" s="175">
        <v>619268477</v>
      </c>
    </row>
    <row r="4673" spans="2:8" x14ac:dyDescent="0.3">
      <c r="B4673" s="171">
        <v>44218.947731481479</v>
      </c>
      <c r="C4673" s="172">
        <v>1000</v>
      </c>
      <c r="D4673" s="172">
        <v>979</v>
      </c>
      <c r="E4673" s="172">
        <f t="shared" si="72"/>
        <v>21</v>
      </c>
      <c r="F4673" s="173" t="s">
        <v>43</v>
      </c>
      <c r="G4673" s="174"/>
      <c r="H4673" s="175">
        <v>619289422</v>
      </c>
    </row>
    <row r="4674" spans="2:8" x14ac:dyDescent="0.3">
      <c r="B4674" s="171">
        <v>44218.952002314814</v>
      </c>
      <c r="C4674" s="172">
        <v>10</v>
      </c>
      <c r="D4674" s="172">
        <v>6.1</v>
      </c>
      <c r="E4674" s="172">
        <f t="shared" si="72"/>
        <v>3.9000000000000004</v>
      </c>
      <c r="F4674" s="173" t="s">
        <v>43</v>
      </c>
      <c r="G4674" s="174"/>
      <c r="H4674" s="175">
        <v>619292665</v>
      </c>
    </row>
    <row r="4675" spans="2:8" x14ac:dyDescent="0.3">
      <c r="B4675" s="171">
        <v>44218.966863425929</v>
      </c>
      <c r="C4675" s="172">
        <v>30</v>
      </c>
      <c r="D4675" s="172">
        <v>26.1</v>
      </c>
      <c r="E4675" s="172">
        <f t="shared" si="72"/>
        <v>3.8999999999999986</v>
      </c>
      <c r="F4675" s="173" t="s">
        <v>43</v>
      </c>
      <c r="G4675" s="174"/>
      <c r="H4675" s="175">
        <v>619304154</v>
      </c>
    </row>
    <row r="4676" spans="2:8" x14ac:dyDescent="0.3">
      <c r="B4676" s="171">
        <v>44218.966944444444</v>
      </c>
      <c r="C4676" s="172">
        <v>500</v>
      </c>
      <c r="D4676" s="172">
        <v>489.5</v>
      </c>
      <c r="E4676" s="172">
        <f t="shared" si="72"/>
        <v>10.5</v>
      </c>
      <c r="F4676" s="173" t="s">
        <v>43</v>
      </c>
      <c r="G4676" s="174"/>
      <c r="H4676" s="175">
        <v>619304199</v>
      </c>
    </row>
    <row r="4677" spans="2:8" x14ac:dyDescent="0.3">
      <c r="B4677" s="171">
        <v>44218.968506944446</v>
      </c>
      <c r="C4677" s="172">
        <v>500</v>
      </c>
      <c r="D4677" s="172">
        <v>489.5</v>
      </c>
      <c r="E4677" s="172">
        <f t="shared" si="72"/>
        <v>10.5</v>
      </c>
      <c r="F4677" s="173" t="s">
        <v>43</v>
      </c>
      <c r="G4677" s="174"/>
      <c r="H4677" s="175">
        <v>619305269</v>
      </c>
    </row>
    <row r="4678" spans="2:8" x14ac:dyDescent="0.3">
      <c r="B4678" s="171">
        <v>44218.976261574076</v>
      </c>
      <c r="C4678" s="172">
        <v>3000</v>
      </c>
      <c r="D4678" s="172">
        <v>2937</v>
      </c>
      <c r="E4678" s="172">
        <f t="shared" ref="E4678:E4741" si="73">C4678-D4678</f>
        <v>63</v>
      </c>
      <c r="F4678" s="173" t="s">
        <v>9270</v>
      </c>
      <c r="G4678" s="174" t="s">
        <v>9099</v>
      </c>
      <c r="H4678" s="175">
        <v>619310428</v>
      </c>
    </row>
    <row r="4679" spans="2:8" x14ac:dyDescent="0.3">
      <c r="B4679" s="171">
        <v>44218.979224537034</v>
      </c>
      <c r="C4679" s="172">
        <v>500</v>
      </c>
      <c r="D4679" s="172">
        <v>489.5</v>
      </c>
      <c r="E4679" s="172">
        <f t="shared" si="73"/>
        <v>10.5</v>
      </c>
      <c r="F4679" s="173" t="s">
        <v>43</v>
      </c>
      <c r="G4679" s="174"/>
      <c r="H4679" s="175">
        <v>619312477</v>
      </c>
    </row>
    <row r="4680" spans="2:8" x14ac:dyDescent="0.3">
      <c r="B4680" s="171">
        <v>44218.980324074073</v>
      </c>
      <c r="C4680" s="172">
        <v>300</v>
      </c>
      <c r="D4680" s="172">
        <v>293.7</v>
      </c>
      <c r="E4680" s="172">
        <f t="shared" si="73"/>
        <v>6.3000000000000114</v>
      </c>
      <c r="F4680" s="173" t="s">
        <v>43</v>
      </c>
      <c r="G4680" s="174"/>
      <c r="H4680" s="175">
        <v>619313178</v>
      </c>
    </row>
    <row r="4681" spans="2:8" x14ac:dyDescent="0.3">
      <c r="B4681" s="171">
        <v>44218.980717592596</v>
      </c>
      <c r="C4681" s="172">
        <v>2000</v>
      </c>
      <c r="D4681" s="172">
        <v>1958</v>
      </c>
      <c r="E4681" s="172">
        <f t="shared" si="73"/>
        <v>42</v>
      </c>
      <c r="F4681" s="173" t="s">
        <v>9158</v>
      </c>
      <c r="G4681" s="174" t="s">
        <v>9148</v>
      </c>
      <c r="H4681" s="175">
        <v>619313495</v>
      </c>
    </row>
    <row r="4682" spans="2:8" x14ac:dyDescent="0.3">
      <c r="B4682" s="171">
        <v>44218.986724537041</v>
      </c>
      <c r="C4682" s="172">
        <v>60</v>
      </c>
      <c r="D4682" s="172">
        <v>56.1</v>
      </c>
      <c r="E4682" s="172">
        <f t="shared" si="73"/>
        <v>3.8999999999999986</v>
      </c>
      <c r="F4682" s="173" t="s">
        <v>9238</v>
      </c>
      <c r="G4682" s="174" t="s">
        <v>9574</v>
      </c>
      <c r="H4682" s="175">
        <v>619317276</v>
      </c>
    </row>
    <row r="4683" spans="2:8" x14ac:dyDescent="0.3">
      <c r="B4683" s="171">
        <v>44218.990254629629</v>
      </c>
      <c r="C4683" s="172">
        <v>50</v>
      </c>
      <c r="D4683" s="172">
        <v>46.1</v>
      </c>
      <c r="E4683" s="172">
        <f t="shared" si="73"/>
        <v>3.8999999999999986</v>
      </c>
      <c r="F4683" s="173" t="s">
        <v>9189</v>
      </c>
      <c r="G4683" s="174" t="s">
        <v>9607</v>
      </c>
      <c r="H4683" s="175">
        <v>619319590</v>
      </c>
    </row>
    <row r="4684" spans="2:8" x14ac:dyDescent="0.3">
      <c r="B4684" s="171">
        <v>44218.995532407411</v>
      </c>
      <c r="C4684" s="172">
        <v>300</v>
      </c>
      <c r="D4684" s="172">
        <v>293.7</v>
      </c>
      <c r="E4684" s="172">
        <f t="shared" si="73"/>
        <v>6.3000000000000114</v>
      </c>
      <c r="F4684" s="173" t="s">
        <v>43</v>
      </c>
      <c r="G4684" s="174"/>
      <c r="H4684" s="175">
        <v>619323098</v>
      </c>
    </row>
    <row r="4685" spans="2:8" x14ac:dyDescent="0.3">
      <c r="B4685" s="171">
        <v>44219.005011574074</v>
      </c>
      <c r="C4685" s="172">
        <v>1000</v>
      </c>
      <c r="D4685" s="172">
        <v>979</v>
      </c>
      <c r="E4685" s="172">
        <f t="shared" si="73"/>
        <v>21</v>
      </c>
      <c r="F4685" s="173" t="s">
        <v>9292</v>
      </c>
      <c r="G4685" s="174" t="s">
        <v>9529</v>
      </c>
      <c r="H4685" s="175">
        <v>619336442</v>
      </c>
    </row>
    <row r="4686" spans="2:8" x14ac:dyDescent="0.3">
      <c r="B4686" s="171">
        <v>44219.015162037038</v>
      </c>
      <c r="C4686" s="172">
        <v>200</v>
      </c>
      <c r="D4686" s="172">
        <v>195.8</v>
      </c>
      <c r="E4686" s="172">
        <f t="shared" si="73"/>
        <v>4.1999999999999886</v>
      </c>
      <c r="F4686" s="173" t="s">
        <v>43</v>
      </c>
      <c r="G4686" s="174"/>
      <c r="H4686" s="175">
        <v>619360408</v>
      </c>
    </row>
    <row r="4687" spans="2:8" x14ac:dyDescent="0.3">
      <c r="B4687" s="171">
        <v>44219.052604166667</v>
      </c>
      <c r="C4687" s="172">
        <v>200</v>
      </c>
      <c r="D4687" s="172">
        <v>193.8</v>
      </c>
      <c r="E4687" s="172">
        <f t="shared" si="73"/>
        <v>6.1999999999999886</v>
      </c>
      <c r="F4687" s="173" t="s">
        <v>43</v>
      </c>
      <c r="G4687" s="174"/>
      <c r="H4687" s="175">
        <v>619440130</v>
      </c>
    </row>
    <row r="4688" spans="2:8" x14ac:dyDescent="0.3">
      <c r="B4688" s="171">
        <v>44219.063263888886</v>
      </c>
      <c r="C4688" s="172">
        <v>42</v>
      </c>
      <c r="D4688" s="172">
        <v>38.1</v>
      </c>
      <c r="E4688" s="172">
        <f t="shared" si="73"/>
        <v>3.8999999999999986</v>
      </c>
      <c r="F4688" s="173" t="s">
        <v>9095</v>
      </c>
      <c r="G4688" s="174" t="s">
        <v>9430</v>
      </c>
      <c r="H4688" s="175">
        <v>619463679</v>
      </c>
    </row>
    <row r="4689" spans="2:8" x14ac:dyDescent="0.3">
      <c r="B4689" s="171">
        <v>44219.072430555556</v>
      </c>
      <c r="C4689" s="172">
        <v>100</v>
      </c>
      <c r="D4689" s="172">
        <v>96.1</v>
      </c>
      <c r="E4689" s="172">
        <f t="shared" si="73"/>
        <v>3.9000000000000057</v>
      </c>
      <c r="F4689" s="173" t="s">
        <v>43</v>
      </c>
      <c r="G4689" s="174"/>
      <c r="H4689" s="175">
        <v>619484666</v>
      </c>
    </row>
    <row r="4690" spans="2:8" x14ac:dyDescent="0.3">
      <c r="B4690" s="171">
        <v>44219.088541666664</v>
      </c>
      <c r="C4690" s="172">
        <v>300</v>
      </c>
      <c r="D4690" s="172">
        <v>293.7</v>
      </c>
      <c r="E4690" s="172">
        <f t="shared" si="73"/>
        <v>6.3000000000000114</v>
      </c>
      <c r="F4690" s="173" t="s">
        <v>9342</v>
      </c>
      <c r="G4690" s="174" t="s">
        <v>9529</v>
      </c>
      <c r="H4690" s="175">
        <v>619521676</v>
      </c>
    </row>
    <row r="4691" spans="2:8" x14ac:dyDescent="0.3">
      <c r="B4691" s="171">
        <v>44219.145312499997</v>
      </c>
      <c r="C4691" s="172">
        <v>300</v>
      </c>
      <c r="D4691" s="172">
        <v>293.7</v>
      </c>
      <c r="E4691" s="172">
        <f t="shared" si="73"/>
        <v>6.3000000000000114</v>
      </c>
      <c r="F4691" s="173" t="s">
        <v>43</v>
      </c>
      <c r="G4691" s="174"/>
      <c r="H4691" s="175">
        <v>619647051</v>
      </c>
    </row>
    <row r="4692" spans="2:8" x14ac:dyDescent="0.3">
      <c r="B4692" s="171">
        <v>44219.161145833335</v>
      </c>
      <c r="C4692" s="172">
        <v>300</v>
      </c>
      <c r="D4692" s="172">
        <v>293.7</v>
      </c>
      <c r="E4692" s="172">
        <f t="shared" si="73"/>
        <v>6.3000000000000114</v>
      </c>
      <c r="F4692" s="173" t="s">
        <v>43</v>
      </c>
      <c r="G4692" s="174"/>
      <c r="H4692" s="175">
        <v>619680996</v>
      </c>
    </row>
    <row r="4693" spans="2:8" x14ac:dyDescent="0.3">
      <c r="B4693" s="171">
        <v>44219.212511574071</v>
      </c>
      <c r="C4693" s="172">
        <v>300</v>
      </c>
      <c r="D4693" s="172">
        <v>293.7</v>
      </c>
      <c r="E4693" s="172">
        <f t="shared" si="73"/>
        <v>6.3000000000000114</v>
      </c>
      <c r="F4693" s="173" t="s">
        <v>9345</v>
      </c>
      <c r="G4693" s="174" t="s">
        <v>9148</v>
      </c>
      <c r="H4693" s="175">
        <v>619791226</v>
      </c>
    </row>
    <row r="4694" spans="2:8" x14ac:dyDescent="0.3">
      <c r="B4694" s="171">
        <v>44219.236030092594</v>
      </c>
      <c r="C4694" s="172">
        <v>1000</v>
      </c>
      <c r="D4694" s="172">
        <v>979</v>
      </c>
      <c r="E4694" s="172">
        <f t="shared" si="73"/>
        <v>21</v>
      </c>
      <c r="F4694" s="173" t="s">
        <v>9121</v>
      </c>
      <c r="G4694" s="174" t="s">
        <v>9457</v>
      </c>
      <c r="H4694" s="175">
        <v>619798418</v>
      </c>
    </row>
    <row r="4695" spans="2:8" x14ac:dyDescent="0.3">
      <c r="B4695" s="171">
        <v>44219.263483796298</v>
      </c>
      <c r="C4695" s="172">
        <v>1000</v>
      </c>
      <c r="D4695" s="172">
        <v>979</v>
      </c>
      <c r="E4695" s="172">
        <f t="shared" si="73"/>
        <v>21</v>
      </c>
      <c r="F4695" s="173" t="s">
        <v>43</v>
      </c>
      <c r="G4695" s="174"/>
      <c r="H4695" s="175">
        <v>619809737</v>
      </c>
    </row>
    <row r="4696" spans="2:8" x14ac:dyDescent="0.3">
      <c r="B4696" s="171">
        <v>44219.295925925922</v>
      </c>
      <c r="C4696" s="172">
        <v>100</v>
      </c>
      <c r="D4696" s="172">
        <v>96.1</v>
      </c>
      <c r="E4696" s="172">
        <f t="shared" si="73"/>
        <v>3.9000000000000057</v>
      </c>
      <c r="F4696" s="173" t="s">
        <v>43</v>
      </c>
      <c r="G4696" s="174"/>
      <c r="H4696" s="175">
        <v>619823106</v>
      </c>
    </row>
    <row r="4697" spans="2:8" x14ac:dyDescent="0.3">
      <c r="B4697" s="171">
        <v>44219.297152777777</v>
      </c>
      <c r="C4697" s="172">
        <v>300</v>
      </c>
      <c r="D4697" s="172">
        <v>293.7</v>
      </c>
      <c r="E4697" s="172">
        <f t="shared" si="73"/>
        <v>6.3000000000000114</v>
      </c>
      <c r="F4697" s="173" t="s">
        <v>43</v>
      </c>
      <c r="G4697" s="174"/>
      <c r="H4697" s="175">
        <v>619823640</v>
      </c>
    </row>
    <row r="4698" spans="2:8" x14ac:dyDescent="0.3">
      <c r="B4698" s="171">
        <v>44219.306689814817</v>
      </c>
      <c r="C4698" s="172">
        <v>300</v>
      </c>
      <c r="D4698" s="172">
        <v>293.7</v>
      </c>
      <c r="E4698" s="172">
        <f t="shared" si="73"/>
        <v>6.3000000000000114</v>
      </c>
      <c r="F4698" s="173" t="s">
        <v>43</v>
      </c>
      <c r="G4698" s="174"/>
      <c r="H4698" s="175">
        <v>619827395</v>
      </c>
    </row>
    <row r="4699" spans="2:8" x14ac:dyDescent="0.3">
      <c r="B4699" s="171">
        <v>44219.309201388889</v>
      </c>
      <c r="C4699" s="172">
        <v>100</v>
      </c>
      <c r="D4699" s="172">
        <v>96.1</v>
      </c>
      <c r="E4699" s="172">
        <f t="shared" si="73"/>
        <v>3.9000000000000057</v>
      </c>
      <c r="F4699" s="173" t="s">
        <v>43</v>
      </c>
      <c r="G4699" s="174"/>
      <c r="H4699" s="175">
        <v>619828379</v>
      </c>
    </row>
    <row r="4700" spans="2:8" x14ac:dyDescent="0.3">
      <c r="B4700" s="171">
        <v>44219.314467592594</v>
      </c>
      <c r="C4700" s="172">
        <v>5000</v>
      </c>
      <c r="D4700" s="172">
        <v>4895</v>
      </c>
      <c r="E4700" s="172">
        <f t="shared" si="73"/>
        <v>105</v>
      </c>
      <c r="F4700" s="173" t="s">
        <v>9131</v>
      </c>
      <c r="G4700" s="174" t="s">
        <v>9457</v>
      </c>
      <c r="H4700" s="175">
        <v>619830388</v>
      </c>
    </row>
    <row r="4701" spans="2:8" x14ac:dyDescent="0.3">
      <c r="B4701" s="171">
        <v>44219.315416666665</v>
      </c>
      <c r="C4701" s="172">
        <v>100</v>
      </c>
      <c r="D4701" s="172">
        <v>96.1</v>
      </c>
      <c r="E4701" s="172">
        <f t="shared" si="73"/>
        <v>3.9000000000000057</v>
      </c>
      <c r="F4701" s="173" t="s">
        <v>43</v>
      </c>
      <c r="G4701" s="174"/>
      <c r="H4701" s="175">
        <v>619830812</v>
      </c>
    </row>
    <row r="4702" spans="2:8" x14ac:dyDescent="0.3">
      <c r="B4702" s="171">
        <v>44219.320393518516</v>
      </c>
      <c r="C4702" s="172">
        <v>500</v>
      </c>
      <c r="D4702" s="172">
        <v>489.5</v>
      </c>
      <c r="E4702" s="172">
        <f t="shared" si="73"/>
        <v>10.5</v>
      </c>
      <c r="F4702" s="173" t="s">
        <v>43</v>
      </c>
      <c r="G4702" s="174"/>
      <c r="H4702" s="175">
        <v>619832925</v>
      </c>
    </row>
    <row r="4703" spans="2:8" x14ac:dyDescent="0.3">
      <c r="B4703" s="171">
        <v>44219.323078703703</v>
      </c>
      <c r="C4703" s="172">
        <v>100</v>
      </c>
      <c r="D4703" s="172">
        <v>96.1</v>
      </c>
      <c r="E4703" s="172">
        <f t="shared" si="73"/>
        <v>3.9000000000000057</v>
      </c>
      <c r="F4703" s="173" t="s">
        <v>43</v>
      </c>
      <c r="G4703" s="174"/>
      <c r="H4703" s="175">
        <v>619834046</v>
      </c>
    </row>
    <row r="4704" spans="2:8" x14ac:dyDescent="0.3">
      <c r="B4704" s="171">
        <v>44219.342939814815</v>
      </c>
      <c r="C4704" s="172">
        <v>3000</v>
      </c>
      <c r="D4704" s="172">
        <v>2907</v>
      </c>
      <c r="E4704" s="172">
        <f t="shared" si="73"/>
        <v>93</v>
      </c>
      <c r="F4704" s="173" t="s">
        <v>9158</v>
      </c>
      <c r="G4704" s="174" t="s">
        <v>9317</v>
      </c>
      <c r="H4704" s="175">
        <v>619843668</v>
      </c>
    </row>
    <row r="4705" spans="2:8" x14ac:dyDescent="0.3">
      <c r="B4705" s="171">
        <v>44219.349722222221</v>
      </c>
      <c r="C4705" s="172">
        <v>500</v>
      </c>
      <c r="D4705" s="172">
        <v>489.5</v>
      </c>
      <c r="E4705" s="172">
        <f t="shared" si="73"/>
        <v>10.5</v>
      </c>
      <c r="F4705" s="173" t="s">
        <v>43</v>
      </c>
      <c r="G4705" s="174"/>
      <c r="H4705" s="175">
        <v>619850134</v>
      </c>
    </row>
    <row r="4706" spans="2:8" x14ac:dyDescent="0.3">
      <c r="B4706" s="171">
        <v>44219.36513888889</v>
      </c>
      <c r="C4706" s="172">
        <v>500</v>
      </c>
      <c r="D4706" s="172">
        <v>489.5</v>
      </c>
      <c r="E4706" s="172">
        <f t="shared" si="73"/>
        <v>10.5</v>
      </c>
      <c r="F4706" s="173" t="s">
        <v>43</v>
      </c>
      <c r="G4706" s="174"/>
      <c r="H4706" s="175">
        <v>619869234</v>
      </c>
    </row>
    <row r="4707" spans="2:8" x14ac:dyDescent="0.3">
      <c r="B4707" s="171">
        <v>44219.380300925928</v>
      </c>
      <c r="C4707" s="172">
        <v>20</v>
      </c>
      <c r="D4707" s="172">
        <v>16.100000000000001</v>
      </c>
      <c r="E4707" s="172">
        <f t="shared" si="73"/>
        <v>3.8999999999999986</v>
      </c>
      <c r="F4707" s="173" t="s">
        <v>9344</v>
      </c>
      <c r="G4707" s="174" t="s">
        <v>9529</v>
      </c>
      <c r="H4707" s="175">
        <v>619883377</v>
      </c>
    </row>
    <row r="4708" spans="2:8" x14ac:dyDescent="0.3">
      <c r="B4708" s="171">
        <v>44219.38921296296</v>
      </c>
      <c r="C4708" s="172">
        <v>800</v>
      </c>
      <c r="D4708" s="172">
        <v>783.2</v>
      </c>
      <c r="E4708" s="172">
        <f t="shared" si="73"/>
        <v>16.799999999999955</v>
      </c>
      <c r="F4708" s="173" t="s">
        <v>9164</v>
      </c>
      <c r="G4708" s="174" t="s">
        <v>9148</v>
      </c>
      <c r="H4708" s="175">
        <v>619890728</v>
      </c>
    </row>
    <row r="4709" spans="2:8" x14ac:dyDescent="0.3">
      <c r="B4709" s="171">
        <v>44219.41847222222</v>
      </c>
      <c r="C4709" s="172">
        <v>100</v>
      </c>
      <c r="D4709" s="172">
        <v>96.1</v>
      </c>
      <c r="E4709" s="172">
        <f t="shared" si="73"/>
        <v>3.9000000000000057</v>
      </c>
      <c r="F4709" s="173" t="s">
        <v>43</v>
      </c>
      <c r="G4709" s="174"/>
      <c r="H4709" s="175">
        <v>619914364</v>
      </c>
    </row>
    <row r="4710" spans="2:8" x14ac:dyDescent="0.3">
      <c r="B4710" s="171">
        <v>44219.429907407408</v>
      </c>
      <c r="C4710" s="172">
        <v>200</v>
      </c>
      <c r="D4710" s="172">
        <v>195.8</v>
      </c>
      <c r="E4710" s="172">
        <f t="shared" si="73"/>
        <v>4.1999999999999886</v>
      </c>
      <c r="F4710" s="173" t="s">
        <v>9132</v>
      </c>
      <c r="G4710" s="174" t="s">
        <v>9148</v>
      </c>
      <c r="H4710" s="175">
        <v>619925080</v>
      </c>
    </row>
    <row r="4711" spans="2:8" x14ac:dyDescent="0.3">
      <c r="B4711" s="171">
        <v>44219.437256944446</v>
      </c>
      <c r="C4711" s="172">
        <v>2000</v>
      </c>
      <c r="D4711" s="172">
        <v>1958</v>
      </c>
      <c r="E4711" s="172">
        <f t="shared" si="73"/>
        <v>42</v>
      </c>
      <c r="F4711" s="173" t="s">
        <v>9108</v>
      </c>
      <c r="G4711" s="174" t="s">
        <v>9251</v>
      </c>
      <c r="H4711" s="175">
        <v>619932040</v>
      </c>
    </row>
    <row r="4712" spans="2:8" x14ac:dyDescent="0.3">
      <c r="B4712" s="171">
        <v>44219.441122685188</v>
      </c>
      <c r="C4712" s="172">
        <v>300</v>
      </c>
      <c r="D4712" s="172">
        <v>293.7</v>
      </c>
      <c r="E4712" s="172">
        <f t="shared" si="73"/>
        <v>6.3000000000000114</v>
      </c>
      <c r="F4712" s="173" t="s">
        <v>43</v>
      </c>
      <c r="G4712" s="174"/>
      <c r="H4712" s="175">
        <v>619935383</v>
      </c>
    </row>
    <row r="4713" spans="2:8" x14ac:dyDescent="0.3">
      <c r="B4713" s="171">
        <v>44219.441203703704</v>
      </c>
      <c r="C4713" s="172">
        <v>300</v>
      </c>
      <c r="D4713" s="172">
        <v>293.7</v>
      </c>
      <c r="E4713" s="172">
        <f t="shared" si="73"/>
        <v>6.3000000000000114</v>
      </c>
      <c r="F4713" s="173" t="s">
        <v>43</v>
      </c>
      <c r="G4713" s="174"/>
      <c r="H4713" s="175">
        <v>619935444</v>
      </c>
    </row>
    <row r="4714" spans="2:8" x14ac:dyDescent="0.3">
      <c r="B4714" s="171">
        <v>44219.442870370367</v>
      </c>
      <c r="C4714" s="172">
        <v>250</v>
      </c>
      <c r="D4714" s="172">
        <v>244.75</v>
      </c>
      <c r="E4714" s="172">
        <f t="shared" si="73"/>
        <v>5.25</v>
      </c>
      <c r="F4714" s="173" t="s">
        <v>43</v>
      </c>
      <c r="G4714" s="174"/>
      <c r="H4714" s="175">
        <v>619936865</v>
      </c>
    </row>
    <row r="4715" spans="2:8" x14ac:dyDescent="0.3">
      <c r="B4715" s="171">
        <v>44219.447395833333</v>
      </c>
      <c r="C4715" s="172">
        <v>1000</v>
      </c>
      <c r="D4715" s="172">
        <v>979</v>
      </c>
      <c r="E4715" s="172">
        <f t="shared" si="73"/>
        <v>21</v>
      </c>
      <c r="F4715" s="173" t="s">
        <v>43</v>
      </c>
      <c r="G4715" s="174"/>
      <c r="H4715" s="175">
        <v>619940875</v>
      </c>
    </row>
    <row r="4716" spans="2:8" x14ac:dyDescent="0.3">
      <c r="B4716" s="171">
        <v>44219.454930555556</v>
      </c>
      <c r="C4716" s="172">
        <v>300</v>
      </c>
      <c r="D4716" s="172">
        <v>293.7</v>
      </c>
      <c r="E4716" s="172">
        <f t="shared" si="73"/>
        <v>6.3000000000000114</v>
      </c>
      <c r="F4716" s="173" t="s">
        <v>9405</v>
      </c>
      <c r="G4716" s="174" t="s">
        <v>9148</v>
      </c>
      <c r="H4716" s="175">
        <v>619947527</v>
      </c>
    </row>
    <row r="4717" spans="2:8" x14ac:dyDescent="0.3">
      <c r="B4717" s="171">
        <v>44219.455324074072</v>
      </c>
      <c r="C4717" s="172">
        <v>300</v>
      </c>
      <c r="D4717" s="172">
        <v>293.7</v>
      </c>
      <c r="E4717" s="172">
        <f t="shared" si="73"/>
        <v>6.3000000000000114</v>
      </c>
      <c r="F4717" s="173" t="s">
        <v>43</v>
      </c>
      <c r="G4717" s="174"/>
      <c r="H4717" s="175">
        <v>619947774</v>
      </c>
    </row>
    <row r="4718" spans="2:8" x14ac:dyDescent="0.3">
      <c r="B4718" s="171">
        <v>44219.456273148149</v>
      </c>
      <c r="C4718" s="172">
        <v>200</v>
      </c>
      <c r="D4718" s="172">
        <v>195.8</v>
      </c>
      <c r="E4718" s="172">
        <f t="shared" si="73"/>
        <v>4.1999999999999886</v>
      </c>
      <c r="F4718" s="173" t="s">
        <v>43</v>
      </c>
      <c r="G4718" s="174"/>
      <c r="H4718" s="175">
        <v>619948670</v>
      </c>
    </row>
    <row r="4719" spans="2:8" x14ac:dyDescent="0.3">
      <c r="B4719" s="171">
        <v>44219.461689814816</v>
      </c>
      <c r="C4719" s="172">
        <v>300</v>
      </c>
      <c r="D4719" s="172">
        <v>293.7</v>
      </c>
      <c r="E4719" s="172">
        <f t="shared" si="73"/>
        <v>6.3000000000000114</v>
      </c>
      <c r="F4719" s="173" t="s">
        <v>9404</v>
      </c>
      <c r="G4719" s="174" t="s">
        <v>9375</v>
      </c>
      <c r="H4719" s="175">
        <v>619953791</v>
      </c>
    </row>
    <row r="4720" spans="2:8" x14ac:dyDescent="0.3">
      <c r="B4720" s="171">
        <v>44219.464849537035</v>
      </c>
      <c r="C4720" s="172">
        <v>100</v>
      </c>
      <c r="D4720" s="172">
        <v>96.1</v>
      </c>
      <c r="E4720" s="172">
        <f t="shared" si="73"/>
        <v>3.9000000000000057</v>
      </c>
      <c r="F4720" s="173" t="s">
        <v>9118</v>
      </c>
      <c r="G4720" s="174" t="s">
        <v>9607</v>
      </c>
      <c r="H4720" s="175">
        <v>619956665</v>
      </c>
    </row>
    <row r="4721" spans="2:8" x14ac:dyDescent="0.3">
      <c r="B4721" s="171">
        <v>44219.468206018515</v>
      </c>
      <c r="C4721" s="172">
        <v>500</v>
      </c>
      <c r="D4721" s="172">
        <v>489.5</v>
      </c>
      <c r="E4721" s="172">
        <f t="shared" si="73"/>
        <v>10.5</v>
      </c>
      <c r="F4721" s="173" t="s">
        <v>43</v>
      </c>
      <c r="G4721" s="174"/>
      <c r="H4721" s="175">
        <v>619960048</v>
      </c>
    </row>
    <row r="4722" spans="2:8" x14ac:dyDescent="0.3">
      <c r="B4722" s="171">
        <v>44219.474930555552</v>
      </c>
      <c r="C4722" s="172">
        <v>300</v>
      </c>
      <c r="D4722" s="172">
        <v>293.7</v>
      </c>
      <c r="E4722" s="172">
        <f t="shared" si="73"/>
        <v>6.3000000000000114</v>
      </c>
      <c r="F4722" s="173" t="s">
        <v>43</v>
      </c>
      <c r="G4722" s="174"/>
      <c r="H4722" s="175">
        <v>619966279</v>
      </c>
    </row>
    <row r="4723" spans="2:8" x14ac:dyDescent="0.3">
      <c r="B4723" s="171">
        <v>44219.475057870368</v>
      </c>
      <c r="C4723" s="172">
        <v>200</v>
      </c>
      <c r="D4723" s="172">
        <v>195.8</v>
      </c>
      <c r="E4723" s="172">
        <f t="shared" si="73"/>
        <v>4.1999999999999886</v>
      </c>
      <c r="F4723" s="173" t="s">
        <v>43</v>
      </c>
      <c r="G4723" s="174"/>
      <c r="H4723" s="175">
        <v>619966406</v>
      </c>
    </row>
    <row r="4724" spans="2:8" x14ac:dyDescent="0.3">
      <c r="B4724" s="171">
        <v>44219.482800925929</v>
      </c>
      <c r="C4724" s="172">
        <v>500</v>
      </c>
      <c r="D4724" s="172">
        <v>489.5</v>
      </c>
      <c r="E4724" s="172">
        <f t="shared" si="73"/>
        <v>10.5</v>
      </c>
      <c r="F4724" s="173" t="s">
        <v>9402</v>
      </c>
      <c r="G4724" s="174" t="s">
        <v>9632</v>
      </c>
      <c r="H4724" s="175">
        <v>619973281</v>
      </c>
    </row>
    <row r="4725" spans="2:8" x14ac:dyDescent="0.3">
      <c r="B4725" s="171">
        <v>44219.487662037034</v>
      </c>
      <c r="C4725" s="172">
        <v>300</v>
      </c>
      <c r="D4725" s="172">
        <v>293.7</v>
      </c>
      <c r="E4725" s="172">
        <f t="shared" si="73"/>
        <v>6.3000000000000114</v>
      </c>
      <c r="F4725" s="173" t="s">
        <v>43</v>
      </c>
      <c r="G4725" s="174"/>
      <c r="H4725" s="175">
        <v>619977901</v>
      </c>
    </row>
    <row r="4726" spans="2:8" x14ac:dyDescent="0.3">
      <c r="B4726" s="171">
        <v>44219.50072916667</v>
      </c>
      <c r="C4726" s="172">
        <v>300</v>
      </c>
      <c r="D4726" s="172">
        <v>293.7</v>
      </c>
      <c r="E4726" s="172">
        <f t="shared" si="73"/>
        <v>6.3000000000000114</v>
      </c>
      <c r="F4726" s="173" t="s">
        <v>43</v>
      </c>
      <c r="G4726" s="174"/>
      <c r="H4726" s="175">
        <v>619990314</v>
      </c>
    </row>
    <row r="4727" spans="2:8" x14ac:dyDescent="0.3">
      <c r="B4727" s="171">
        <v>44219.500925925924</v>
      </c>
      <c r="C4727" s="172">
        <v>500</v>
      </c>
      <c r="D4727" s="172">
        <v>489.5</v>
      </c>
      <c r="E4727" s="172">
        <f t="shared" si="73"/>
        <v>10.5</v>
      </c>
      <c r="F4727" s="173" t="s">
        <v>43</v>
      </c>
      <c r="G4727" s="174"/>
      <c r="H4727" s="175">
        <v>619990441</v>
      </c>
    </row>
    <row r="4728" spans="2:8" x14ac:dyDescent="0.3">
      <c r="B4728" s="171">
        <v>44219.504247685189</v>
      </c>
      <c r="C4728" s="172">
        <v>500</v>
      </c>
      <c r="D4728" s="172">
        <v>489.5</v>
      </c>
      <c r="E4728" s="172">
        <f t="shared" si="73"/>
        <v>10.5</v>
      </c>
      <c r="F4728" s="173" t="s">
        <v>9164</v>
      </c>
      <c r="G4728" s="174" t="s">
        <v>9614</v>
      </c>
      <c r="H4728" s="175">
        <v>619993862</v>
      </c>
    </row>
    <row r="4729" spans="2:8" x14ac:dyDescent="0.3">
      <c r="B4729" s="171">
        <v>44219.505289351851</v>
      </c>
      <c r="C4729" s="172">
        <v>1000</v>
      </c>
      <c r="D4729" s="172">
        <v>979</v>
      </c>
      <c r="E4729" s="172">
        <f t="shared" si="73"/>
        <v>21</v>
      </c>
      <c r="F4729" s="173" t="s">
        <v>9193</v>
      </c>
      <c r="G4729" s="174" t="s">
        <v>9574</v>
      </c>
      <c r="H4729" s="175">
        <v>619995106</v>
      </c>
    </row>
    <row r="4730" spans="2:8" x14ac:dyDescent="0.3">
      <c r="B4730" s="171">
        <v>44219.507361111115</v>
      </c>
      <c r="C4730" s="172">
        <v>300</v>
      </c>
      <c r="D4730" s="172">
        <v>293.7</v>
      </c>
      <c r="E4730" s="172">
        <f t="shared" si="73"/>
        <v>6.3000000000000114</v>
      </c>
      <c r="F4730" s="173" t="s">
        <v>9153</v>
      </c>
      <c r="G4730" s="174" t="s">
        <v>9218</v>
      </c>
      <c r="H4730" s="175">
        <v>619997211</v>
      </c>
    </row>
    <row r="4731" spans="2:8" x14ac:dyDescent="0.3">
      <c r="B4731" s="171">
        <v>44219.510289351849</v>
      </c>
      <c r="C4731" s="172">
        <v>2000</v>
      </c>
      <c r="D4731" s="172">
        <v>1958</v>
      </c>
      <c r="E4731" s="172">
        <f t="shared" si="73"/>
        <v>42</v>
      </c>
      <c r="F4731" s="173" t="s">
        <v>9118</v>
      </c>
      <c r="G4731" s="174" t="s">
        <v>9452</v>
      </c>
      <c r="H4731" s="175">
        <v>620000462</v>
      </c>
    </row>
    <row r="4732" spans="2:8" x14ac:dyDescent="0.3">
      <c r="B4732" s="171">
        <v>44219.512349537035</v>
      </c>
      <c r="C4732" s="172">
        <v>150</v>
      </c>
      <c r="D4732" s="172">
        <v>146.1</v>
      </c>
      <c r="E4732" s="172">
        <f t="shared" si="73"/>
        <v>3.9000000000000057</v>
      </c>
      <c r="F4732" s="173" t="s">
        <v>43</v>
      </c>
      <c r="G4732" s="174"/>
      <c r="H4732" s="175">
        <v>620002651</v>
      </c>
    </row>
    <row r="4733" spans="2:8" x14ac:dyDescent="0.3">
      <c r="B4733" s="171">
        <v>44219.538206018522</v>
      </c>
      <c r="C4733" s="172">
        <v>1000</v>
      </c>
      <c r="D4733" s="172">
        <v>979</v>
      </c>
      <c r="E4733" s="172">
        <f t="shared" si="73"/>
        <v>21</v>
      </c>
      <c r="F4733" s="173" t="s">
        <v>43</v>
      </c>
      <c r="G4733" s="174"/>
      <c r="H4733" s="175">
        <v>620030193</v>
      </c>
    </row>
    <row r="4734" spans="2:8" x14ac:dyDescent="0.3">
      <c r="B4734" s="171">
        <v>44219.538287037038</v>
      </c>
      <c r="C4734" s="172">
        <v>100</v>
      </c>
      <c r="D4734" s="172">
        <v>96.1</v>
      </c>
      <c r="E4734" s="172">
        <f t="shared" si="73"/>
        <v>3.9000000000000057</v>
      </c>
      <c r="F4734" s="173" t="s">
        <v>43</v>
      </c>
      <c r="G4734" s="174"/>
      <c r="H4734" s="175">
        <v>620030283</v>
      </c>
    </row>
    <row r="4735" spans="2:8" x14ac:dyDescent="0.3">
      <c r="B4735" s="171">
        <v>44219.539942129632</v>
      </c>
      <c r="C4735" s="172">
        <v>100</v>
      </c>
      <c r="D4735" s="172">
        <v>96.1</v>
      </c>
      <c r="E4735" s="172">
        <f t="shared" si="73"/>
        <v>3.9000000000000057</v>
      </c>
      <c r="F4735" s="173" t="s">
        <v>9119</v>
      </c>
      <c r="G4735" s="174" t="s">
        <v>9148</v>
      </c>
      <c r="H4735" s="175">
        <v>620032102</v>
      </c>
    </row>
    <row r="4736" spans="2:8" x14ac:dyDescent="0.3">
      <c r="B4736" s="171">
        <v>44219.542824074073</v>
      </c>
      <c r="C4736" s="172">
        <v>1000</v>
      </c>
      <c r="D4736" s="172">
        <v>979</v>
      </c>
      <c r="E4736" s="172">
        <f t="shared" si="73"/>
        <v>21</v>
      </c>
      <c r="F4736" s="173" t="s">
        <v>9121</v>
      </c>
      <c r="G4736" s="174" t="s">
        <v>9251</v>
      </c>
      <c r="H4736" s="175">
        <v>620035183</v>
      </c>
    </row>
    <row r="4737" spans="2:8" x14ac:dyDescent="0.3">
      <c r="B4737" s="171">
        <v>44219.544456018521</v>
      </c>
      <c r="C4737" s="172">
        <v>500</v>
      </c>
      <c r="D4737" s="172">
        <v>489.5</v>
      </c>
      <c r="E4737" s="172">
        <f t="shared" si="73"/>
        <v>10.5</v>
      </c>
      <c r="F4737" s="173" t="s">
        <v>43</v>
      </c>
      <c r="G4737" s="174"/>
      <c r="H4737" s="175">
        <v>620037055</v>
      </c>
    </row>
    <row r="4738" spans="2:8" x14ac:dyDescent="0.3">
      <c r="B4738" s="171">
        <v>44219.548113425924</v>
      </c>
      <c r="C4738" s="172">
        <v>300</v>
      </c>
      <c r="D4738" s="172">
        <v>293.7</v>
      </c>
      <c r="E4738" s="172">
        <f t="shared" si="73"/>
        <v>6.3000000000000114</v>
      </c>
      <c r="F4738" s="173" t="s">
        <v>43</v>
      </c>
      <c r="G4738" s="174"/>
      <c r="H4738" s="175">
        <v>620041168</v>
      </c>
    </row>
    <row r="4739" spans="2:8" x14ac:dyDescent="0.3">
      <c r="B4739" s="171">
        <v>44219.548495370371</v>
      </c>
      <c r="C4739" s="172">
        <v>1000</v>
      </c>
      <c r="D4739" s="172">
        <v>979</v>
      </c>
      <c r="E4739" s="172">
        <f t="shared" si="73"/>
        <v>21</v>
      </c>
      <c r="F4739" s="173" t="s">
        <v>43</v>
      </c>
      <c r="G4739" s="174"/>
      <c r="H4739" s="175">
        <v>620041569</v>
      </c>
    </row>
    <row r="4740" spans="2:8" x14ac:dyDescent="0.3">
      <c r="B4740" s="171">
        <v>44219.553194444445</v>
      </c>
      <c r="C4740" s="172">
        <v>1000</v>
      </c>
      <c r="D4740" s="172">
        <v>979</v>
      </c>
      <c r="E4740" s="172">
        <f t="shared" si="73"/>
        <v>21</v>
      </c>
      <c r="F4740" s="173" t="s">
        <v>9170</v>
      </c>
      <c r="G4740" s="174" t="s">
        <v>9148</v>
      </c>
      <c r="H4740" s="175">
        <v>620046742</v>
      </c>
    </row>
    <row r="4741" spans="2:8" x14ac:dyDescent="0.3">
      <c r="B4741" s="171">
        <v>44219.553946759261</v>
      </c>
      <c r="C4741" s="172">
        <v>300</v>
      </c>
      <c r="D4741" s="172">
        <v>293.7</v>
      </c>
      <c r="E4741" s="172">
        <f t="shared" si="73"/>
        <v>6.3000000000000114</v>
      </c>
      <c r="F4741" s="173" t="s">
        <v>43</v>
      </c>
      <c r="G4741" s="174"/>
      <c r="H4741" s="175">
        <v>620047660</v>
      </c>
    </row>
    <row r="4742" spans="2:8" x14ac:dyDescent="0.3">
      <c r="B4742" s="171">
        <v>44219.555405092593</v>
      </c>
      <c r="C4742" s="172">
        <v>3000</v>
      </c>
      <c r="D4742" s="172">
        <v>2937</v>
      </c>
      <c r="E4742" s="172">
        <f t="shared" ref="E4742:E4805" si="74">C4742-D4742</f>
        <v>63</v>
      </c>
      <c r="F4742" s="173" t="s">
        <v>43</v>
      </c>
      <c r="G4742" s="174"/>
      <c r="H4742" s="175">
        <v>620049271</v>
      </c>
    </row>
    <row r="4743" spans="2:8" x14ac:dyDescent="0.3">
      <c r="B4743" s="171">
        <v>44219.559652777774</v>
      </c>
      <c r="C4743" s="172">
        <v>100</v>
      </c>
      <c r="D4743" s="172">
        <v>96.1</v>
      </c>
      <c r="E4743" s="172">
        <f t="shared" si="74"/>
        <v>3.9000000000000057</v>
      </c>
      <c r="F4743" s="173" t="s">
        <v>43</v>
      </c>
      <c r="G4743" s="174"/>
      <c r="H4743" s="175">
        <v>620053798</v>
      </c>
    </row>
    <row r="4744" spans="2:8" x14ac:dyDescent="0.3">
      <c r="B4744" s="171">
        <v>44219.560671296298</v>
      </c>
      <c r="C4744" s="172">
        <v>500</v>
      </c>
      <c r="D4744" s="172">
        <v>489.5</v>
      </c>
      <c r="E4744" s="172">
        <f t="shared" si="74"/>
        <v>10.5</v>
      </c>
      <c r="F4744" s="173" t="s">
        <v>43</v>
      </c>
      <c r="G4744" s="174"/>
      <c r="H4744" s="175">
        <v>620054977</v>
      </c>
    </row>
    <row r="4745" spans="2:8" x14ac:dyDescent="0.3">
      <c r="B4745" s="171">
        <v>44219.578020833331</v>
      </c>
      <c r="C4745" s="172">
        <v>500</v>
      </c>
      <c r="D4745" s="172">
        <v>489.5</v>
      </c>
      <c r="E4745" s="172">
        <f t="shared" si="74"/>
        <v>10.5</v>
      </c>
      <c r="F4745" s="173" t="s">
        <v>43</v>
      </c>
      <c r="G4745" s="174"/>
      <c r="H4745" s="175">
        <v>620074812</v>
      </c>
    </row>
    <row r="4746" spans="2:8" x14ac:dyDescent="0.3">
      <c r="B4746" s="171">
        <v>44219.581562500003</v>
      </c>
      <c r="C4746" s="172">
        <v>1000</v>
      </c>
      <c r="D4746" s="172">
        <v>979</v>
      </c>
      <c r="E4746" s="172">
        <f t="shared" si="74"/>
        <v>21</v>
      </c>
      <c r="F4746" s="173" t="s">
        <v>9401</v>
      </c>
      <c r="G4746" s="174" t="s">
        <v>9457</v>
      </c>
      <c r="H4746" s="175">
        <v>620078550</v>
      </c>
    </row>
    <row r="4747" spans="2:8" x14ac:dyDescent="0.3">
      <c r="B4747" s="171">
        <v>44219.587199074071</v>
      </c>
      <c r="C4747" s="172">
        <v>500</v>
      </c>
      <c r="D4747" s="172">
        <v>489.5</v>
      </c>
      <c r="E4747" s="172">
        <f t="shared" si="74"/>
        <v>10.5</v>
      </c>
      <c r="F4747" s="173" t="s">
        <v>9158</v>
      </c>
      <c r="G4747" s="174" t="s">
        <v>9105</v>
      </c>
      <c r="H4747" s="175">
        <v>620084705</v>
      </c>
    </row>
    <row r="4748" spans="2:8" x14ac:dyDescent="0.3">
      <c r="B4748" s="171">
        <v>44219.588854166665</v>
      </c>
      <c r="C4748" s="172">
        <v>1500</v>
      </c>
      <c r="D4748" s="172">
        <v>1468.5</v>
      </c>
      <c r="E4748" s="172">
        <f t="shared" si="74"/>
        <v>31.5</v>
      </c>
      <c r="F4748" s="173" t="s">
        <v>9107</v>
      </c>
      <c r="G4748" s="174" t="s">
        <v>9218</v>
      </c>
      <c r="H4748" s="175">
        <v>620086450</v>
      </c>
    </row>
    <row r="4749" spans="2:8" x14ac:dyDescent="0.3">
      <c r="B4749" s="171">
        <v>44219.591273148151</v>
      </c>
      <c r="C4749" s="172">
        <v>300</v>
      </c>
      <c r="D4749" s="172">
        <v>293.7</v>
      </c>
      <c r="E4749" s="172">
        <f t="shared" si="74"/>
        <v>6.3000000000000114</v>
      </c>
      <c r="F4749" s="173" t="s">
        <v>43</v>
      </c>
      <c r="G4749" s="174"/>
      <c r="H4749" s="175">
        <v>620089008</v>
      </c>
    </row>
    <row r="4750" spans="2:8" x14ac:dyDescent="0.3">
      <c r="B4750" s="171">
        <v>44219.593148148146</v>
      </c>
      <c r="C4750" s="172">
        <v>10000</v>
      </c>
      <c r="D4750" s="172">
        <v>9790</v>
      </c>
      <c r="E4750" s="172">
        <f t="shared" si="74"/>
        <v>210</v>
      </c>
      <c r="F4750" s="173" t="s">
        <v>43</v>
      </c>
      <c r="G4750" s="174"/>
      <c r="H4750" s="175">
        <v>620090903</v>
      </c>
    </row>
    <row r="4751" spans="2:8" x14ac:dyDescent="0.3">
      <c r="B4751" s="171">
        <v>44219.60255787037</v>
      </c>
      <c r="C4751" s="172">
        <v>400</v>
      </c>
      <c r="D4751" s="172">
        <v>391.6</v>
      </c>
      <c r="E4751" s="172">
        <f t="shared" si="74"/>
        <v>8.3999999999999773</v>
      </c>
      <c r="F4751" s="173" t="s">
        <v>43</v>
      </c>
      <c r="G4751" s="174"/>
      <c r="H4751" s="175">
        <v>620104886</v>
      </c>
    </row>
    <row r="4752" spans="2:8" x14ac:dyDescent="0.3">
      <c r="B4752" s="171">
        <v>44219.60496527778</v>
      </c>
      <c r="C4752" s="172">
        <v>950</v>
      </c>
      <c r="D4752" s="172">
        <v>930.05</v>
      </c>
      <c r="E4752" s="172">
        <f t="shared" si="74"/>
        <v>19.950000000000045</v>
      </c>
      <c r="F4752" s="173" t="s">
        <v>43</v>
      </c>
      <c r="G4752" s="174"/>
      <c r="H4752" s="175">
        <v>620109025</v>
      </c>
    </row>
    <row r="4753" spans="2:8" x14ac:dyDescent="0.3">
      <c r="B4753" s="171">
        <v>44219.60696759259</v>
      </c>
      <c r="C4753" s="172">
        <v>200</v>
      </c>
      <c r="D4753" s="172">
        <v>195.8</v>
      </c>
      <c r="E4753" s="172">
        <f t="shared" si="74"/>
        <v>4.1999999999999886</v>
      </c>
      <c r="F4753" s="173" t="s">
        <v>43</v>
      </c>
      <c r="G4753" s="174"/>
      <c r="H4753" s="175">
        <v>620112407</v>
      </c>
    </row>
    <row r="4754" spans="2:8" x14ac:dyDescent="0.3">
      <c r="B4754" s="171">
        <v>44219.607129629629</v>
      </c>
      <c r="C4754" s="172">
        <v>200</v>
      </c>
      <c r="D4754" s="172">
        <v>195.8</v>
      </c>
      <c r="E4754" s="172">
        <f t="shared" si="74"/>
        <v>4.1999999999999886</v>
      </c>
      <c r="F4754" s="173" t="s">
        <v>43</v>
      </c>
      <c r="G4754" s="174"/>
      <c r="H4754" s="175">
        <v>620112724</v>
      </c>
    </row>
    <row r="4755" spans="2:8" x14ac:dyDescent="0.3">
      <c r="B4755" s="171">
        <v>44219.60869212963</v>
      </c>
      <c r="C4755" s="172">
        <v>2000</v>
      </c>
      <c r="D4755" s="172">
        <v>1958</v>
      </c>
      <c r="E4755" s="172">
        <f t="shared" si="74"/>
        <v>42</v>
      </c>
      <c r="F4755" s="173" t="s">
        <v>43</v>
      </c>
      <c r="G4755" s="174"/>
      <c r="H4755" s="175">
        <v>620115311</v>
      </c>
    </row>
    <row r="4756" spans="2:8" x14ac:dyDescent="0.3">
      <c r="B4756" s="171">
        <v>44219.60900462963</v>
      </c>
      <c r="C4756" s="172">
        <v>200</v>
      </c>
      <c r="D4756" s="172">
        <v>195.8</v>
      </c>
      <c r="E4756" s="172">
        <f t="shared" si="74"/>
        <v>4.1999999999999886</v>
      </c>
      <c r="F4756" s="173" t="s">
        <v>9195</v>
      </c>
      <c r="G4756" s="174" t="s">
        <v>9613</v>
      </c>
      <c r="H4756" s="175">
        <v>620115860</v>
      </c>
    </row>
    <row r="4757" spans="2:8" x14ac:dyDescent="0.3">
      <c r="B4757" s="171">
        <v>44219.609525462962</v>
      </c>
      <c r="C4757" s="172">
        <v>150</v>
      </c>
      <c r="D4757" s="172">
        <v>146.1</v>
      </c>
      <c r="E4757" s="172">
        <f t="shared" si="74"/>
        <v>3.9000000000000057</v>
      </c>
      <c r="F4757" s="173" t="s">
        <v>43</v>
      </c>
      <c r="G4757" s="174"/>
      <c r="H4757" s="175">
        <v>620116760</v>
      </c>
    </row>
    <row r="4758" spans="2:8" x14ac:dyDescent="0.3">
      <c r="B4758" s="171">
        <v>44219.613888888889</v>
      </c>
      <c r="C4758" s="172">
        <v>100</v>
      </c>
      <c r="D4758" s="172">
        <v>96.1</v>
      </c>
      <c r="E4758" s="172">
        <f t="shared" si="74"/>
        <v>3.9000000000000057</v>
      </c>
      <c r="F4758" s="173" t="s">
        <v>43</v>
      </c>
      <c r="G4758" s="174"/>
      <c r="H4758" s="175">
        <v>620124119</v>
      </c>
    </row>
    <row r="4759" spans="2:8" x14ac:dyDescent="0.3">
      <c r="B4759" s="171">
        <v>44219.617569444446</v>
      </c>
      <c r="C4759" s="172">
        <v>700</v>
      </c>
      <c r="D4759" s="172">
        <v>685.3</v>
      </c>
      <c r="E4759" s="172">
        <f t="shared" si="74"/>
        <v>14.700000000000045</v>
      </c>
      <c r="F4759" s="173" t="s">
        <v>43</v>
      </c>
      <c r="G4759" s="174"/>
      <c r="H4759" s="175">
        <v>620130266</v>
      </c>
    </row>
    <row r="4760" spans="2:8" x14ac:dyDescent="0.3">
      <c r="B4760" s="171">
        <v>44219.628113425926</v>
      </c>
      <c r="C4760" s="172">
        <v>300</v>
      </c>
      <c r="D4760" s="172">
        <v>293.7</v>
      </c>
      <c r="E4760" s="172">
        <f t="shared" si="74"/>
        <v>6.3000000000000114</v>
      </c>
      <c r="F4760" s="173" t="s">
        <v>9142</v>
      </c>
      <c r="G4760" s="174" t="s">
        <v>9241</v>
      </c>
      <c r="H4760" s="175">
        <v>620144872</v>
      </c>
    </row>
    <row r="4761" spans="2:8" x14ac:dyDescent="0.3">
      <c r="B4761" s="171">
        <v>44219.633877314816</v>
      </c>
      <c r="C4761" s="172">
        <v>500</v>
      </c>
      <c r="D4761" s="172">
        <v>489.5</v>
      </c>
      <c r="E4761" s="172">
        <f t="shared" si="74"/>
        <v>10.5</v>
      </c>
      <c r="F4761" s="173" t="s">
        <v>43</v>
      </c>
      <c r="G4761" s="174"/>
      <c r="H4761" s="175">
        <v>620151009</v>
      </c>
    </row>
    <row r="4762" spans="2:8" x14ac:dyDescent="0.3">
      <c r="B4762" s="171">
        <v>44219.639398148145</v>
      </c>
      <c r="C4762" s="172">
        <v>500</v>
      </c>
      <c r="D4762" s="172">
        <v>489.5</v>
      </c>
      <c r="E4762" s="172">
        <f t="shared" si="74"/>
        <v>10.5</v>
      </c>
      <c r="F4762" s="173" t="s">
        <v>9175</v>
      </c>
      <c r="G4762" s="174" t="s">
        <v>9218</v>
      </c>
      <c r="H4762" s="175">
        <v>620157134</v>
      </c>
    </row>
    <row r="4763" spans="2:8" x14ac:dyDescent="0.3">
      <c r="B4763" s="171">
        <v>44219.6403587963</v>
      </c>
      <c r="C4763" s="172">
        <v>150</v>
      </c>
      <c r="D4763" s="172">
        <v>146.1</v>
      </c>
      <c r="E4763" s="172">
        <f t="shared" si="74"/>
        <v>3.9000000000000057</v>
      </c>
      <c r="F4763" s="173" t="s">
        <v>43</v>
      </c>
      <c r="G4763" s="174"/>
      <c r="H4763" s="175">
        <v>620158292</v>
      </c>
    </row>
    <row r="4764" spans="2:8" x14ac:dyDescent="0.3">
      <c r="B4764" s="171">
        <v>44219.641469907408</v>
      </c>
      <c r="C4764" s="172">
        <v>100</v>
      </c>
      <c r="D4764" s="172">
        <v>96.1</v>
      </c>
      <c r="E4764" s="172">
        <f t="shared" si="74"/>
        <v>3.9000000000000057</v>
      </c>
      <c r="F4764" s="173" t="s">
        <v>43</v>
      </c>
      <c r="G4764" s="174"/>
      <c r="H4764" s="175">
        <v>620159489</v>
      </c>
    </row>
    <row r="4765" spans="2:8" x14ac:dyDescent="0.3">
      <c r="B4765" s="171">
        <v>44219.643865740742</v>
      </c>
      <c r="C4765" s="172">
        <v>300</v>
      </c>
      <c r="D4765" s="172">
        <v>293.7</v>
      </c>
      <c r="E4765" s="172">
        <f t="shared" si="74"/>
        <v>6.3000000000000114</v>
      </c>
      <c r="F4765" s="173" t="s">
        <v>43</v>
      </c>
      <c r="G4765" s="174"/>
      <c r="H4765" s="175">
        <v>620161959</v>
      </c>
    </row>
    <row r="4766" spans="2:8" x14ac:dyDescent="0.3">
      <c r="B4766" s="171">
        <v>44219.65079861111</v>
      </c>
      <c r="C4766" s="172">
        <v>500</v>
      </c>
      <c r="D4766" s="172">
        <v>489.5</v>
      </c>
      <c r="E4766" s="172">
        <f t="shared" si="74"/>
        <v>10.5</v>
      </c>
      <c r="F4766" s="173" t="s">
        <v>43</v>
      </c>
      <c r="G4766" s="174"/>
      <c r="H4766" s="175">
        <v>620169494</v>
      </c>
    </row>
    <row r="4767" spans="2:8" x14ac:dyDescent="0.3">
      <c r="B4767" s="171">
        <v>44219.652280092596</v>
      </c>
      <c r="C4767" s="172">
        <v>300</v>
      </c>
      <c r="D4767" s="172">
        <v>293.7</v>
      </c>
      <c r="E4767" s="172">
        <f t="shared" si="74"/>
        <v>6.3000000000000114</v>
      </c>
      <c r="F4767" s="173" t="s">
        <v>43</v>
      </c>
      <c r="G4767" s="174"/>
      <c r="H4767" s="175">
        <v>620171189</v>
      </c>
    </row>
    <row r="4768" spans="2:8" x14ac:dyDescent="0.3">
      <c r="B4768" s="171">
        <v>44219.653275462966</v>
      </c>
      <c r="C4768" s="172">
        <v>100</v>
      </c>
      <c r="D4768" s="172">
        <v>96.1</v>
      </c>
      <c r="E4768" s="172">
        <f t="shared" si="74"/>
        <v>3.9000000000000057</v>
      </c>
      <c r="F4768" s="173" t="s">
        <v>43</v>
      </c>
      <c r="G4768" s="174"/>
      <c r="H4768" s="175">
        <v>620172300</v>
      </c>
    </row>
    <row r="4769" spans="2:8" x14ac:dyDescent="0.3">
      <c r="B4769" s="171">
        <v>44219.653368055559</v>
      </c>
      <c r="C4769" s="172">
        <v>300</v>
      </c>
      <c r="D4769" s="172">
        <v>293.7</v>
      </c>
      <c r="E4769" s="172">
        <f t="shared" si="74"/>
        <v>6.3000000000000114</v>
      </c>
      <c r="F4769" s="173" t="s">
        <v>43</v>
      </c>
      <c r="G4769" s="174"/>
      <c r="H4769" s="175">
        <v>620172395</v>
      </c>
    </row>
    <row r="4770" spans="2:8" x14ac:dyDescent="0.3">
      <c r="B4770" s="171">
        <v>44219.662974537037</v>
      </c>
      <c r="C4770" s="172">
        <v>80</v>
      </c>
      <c r="D4770" s="172">
        <v>76.099999999999994</v>
      </c>
      <c r="E4770" s="172">
        <f t="shared" si="74"/>
        <v>3.9000000000000057</v>
      </c>
      <c r="F4770" s="173" t="s">
        <v>43</v>
      </c>
      <c r="G4770" s="174"/>
      <c r="H4770" s="175">
        <v>620183444</v>
      </c>
    </row>
    <row r="4771" spans="2:8" x14ac:dyDescent="0.3">
      <c r="B4771" s="171">
        <v>44219.672754629632</v>
      </c>
      <c r="C4771" s="172">
        <v>100</v>
      </c>
      <c r="D4771" s="172">
        <v>96.1</v>
      </c>
      <c r="E4771" s="172">
        <f t="shared" si="74"/>
        <v>3.9000000000000057</v>
      </c>
      <c r="F4771" s="173" t="s">
        <v>43</v>
      </c>
      <c r="G4771" s="174"/>
      <c r="H4771" s="175">
        <v>620194986</v>
      </c>
    </row>
    <row r="4772" spans="2:8" x14ac:dyDescent="0.3">
      <c r="B4772" s="171">
        <v>44219.684027777781</v>
      </c>
      <c r="C4772" s="172">
        <v>1000</v>
      </c>
      <c r="D4772" s="172">
        <v>979</v>
      </c>
      <c r="E4772" s="172">
        <f t="shared" si="74"/>
        <v>21</v>
      </c>
      <c r="F4772" s="173" t="s">
        <v>43</v>
      </c>
      <c r="G4772" s="174"/>
      <c r="H4772" s="175">
        <v>620208769</v>
      </c>
    </row>
    <row r="4773" spans="2:8" x14ac:dyDescent="0.3">
      <c r="B4773" s="171">
        <v>44219.69127314815</v>
      </c>
      <c r="C4773" s="172">
        <v>500</v>
      </c>
      <c r="D4773" s="172">
        <v>489.5</v>
      </c>
      <c r="E4773" s="172">
        <f t="shared" si="74"/>
        <v>10.5</v>
      </c>
      <c r="F4773" s="173" t="s">
        <v>43</v>
      </c>
      <c r="G4773" s="174"/>
      <c r="H4773" s="175">
        <v>620217266</v>
      </c>
    </row>
    <row r="4774" spans="2:8" x14ac:dyDescent="0.3">
      <c r="B4774" s="171">
        <v>44219.691388888888</v>
      </c>
      <c r="C4774" s="172">
        <v>100</v>
      </c>
      <c r="D4774" s="172">
        <v>96.1</v>
      </c>
      <c r="E4774" s="172">
        <f t="shared" si="74"/>
        <v>3.9000000000000057</v>
      </c>
      <c r="F4774" s="173" t="s">
        <v>43</v>
      </c>
      <c r="G4774" s="174"/>
      <c r="H4774" s="175">
        <v>620217417</v>
      </c>
    </row>
    <row r="4775" spans="2:8" x14ac:dyDescent="0.3">
      <c r="B4775" s="171">
        <v>44219.69835648148</v>
      </c>
      <c r="C4775" s="172">
        <v>300</v>
      </c>
      <c r="D4775" s="172">
        <v>293.7</v>
      </c>
      <c r="E4775" s="172">
        <f t="shared" si="74"/>
        <v>6.3000000000000114</v>
      </c>
      <c r="F4775" s="173" t="s">
        <v>43</v>
      </c>
      <c r="G4775" s="174"/>
      <c r="H4775" s="175">
        <v>620225672</v>
      </c>
    </row>
    <row r="4776" spans="2:8" x14ac:dyDescent="0.3">
      <c r="B4776" s="171">
        <v>44219.699062500003</v>
      </c>
      <c r="C4776" s="172">
        <v>8000</v>
      </c>
      <c r="D4776" s="172">
        <v>7832</v>
      </c>
      <c r="E4776" s="172">
        <f t="shared" si="74"/>
        <v>168</v>
      </c>
      <c r="F4776" s="173" t="s">
        <v>9108</v>
      </c>
      <c r="G4776" s="174" t="s">
        <v>9233</v>
      </c>
      <c r="H4776" s="175">
        <v>620226499</v>
      </c>
    </row>
    <row r="4777" spans="2:8" x14ac:dyDescent="0.3">
      <c r="B4777" s="171">
        <v>44219.701562499999</v>
      </c>
      <c r="C4777" s="172">
        <v>100</v>
      </c>
      <c r="D4777" s="172">
        <v>96.1</v>
      </c>
      <c r="E4777" s="172">
        <f t="shared" si="74"/>
        <v>3.9000000000000057</v>
      </c>
      <c r="F4777" s="173" t="s">
        <v>43</v>
      </c>
      <c r="G4777" s="174"/>
      <c r="H4777" s="175">
        <v>620229407</v>
      </c>
    </row>
    <row r="4778" spans="2:8" x14ac:dyDescent="0.3">
      <c r="B4778" s="171">
        <v>44219.708379629628</v>
      </c>
      <c r="C4778" s="172">
        <v>200</v>
      </c>
      <c r="D4778" s="172">
        <v>195.8</v>
      </c>
      <c r="E4778" s="172">
        <f t="shared" si="74"/>
        <v>4.1999999999999886</v>
      </c>
      <c r="F4778" s="173" t="s">
        <v>9175</v>
      </c>
      <c r="G4778" s="174" t="s">
        <v>9146</v>
      </c>
      <c r="H4778" s="175">
        <v>620237295</v>
      </c>
    </row>
    <row r="4779" spans="2:8" x14ac:dyDescent="0.3">
      <c r="B4779" s="171">
        <v>44219.709467592591</v>
      </c>
      <c r="C4779" s="172">
        <v>150</v>
      </c>
      <c r="D4779" s="172">
        <v>146.1</v>
      </c>
      <c r="E4779" s="172">
        <f t="shared" si="74"/>
        <v>3.9000000000000057</v>
      </c>
      <c r="F4779" s="173" t="s">
        <v>9112</v>
      </c>
      <c r="G4779" s="174" t="s">
        <v>9317</v>
      </c>
      <c r="H4779" s="175">
        <v>620238653</v>
      </c>
    </row>
    <row r="4780" spans="2:8" x14ac:dyDescent="0.3">
      <c r="B4780" s="171">
        <v>44219.711331018516</v>
      </c>
      <c r="C4780" s="172">
        <v>500</v>
      </c>
      <c r="D4780" s="172">
        <v>489.5</v>
      </c>
      <c r="E4780" s="172">
        <f t="shared" si="74"/>
        <v>10.5</v>
      </c>
      <c r="F4780" s="173" t="s">
        <v>43</v>
      </c>
      <c r="G4780" s="174"/>
      <c r="H4780" s="175">
        <v>620240750</v>
      </c>
    </row>
    <row r="4781" spans="2:8" x14ac:dyDescent="0.3">
      <c r="B4781" s="171">
        <v>44219.712060185186</v>
      </c>
      <c r="C4781" s="172">
        <v>300</v>
      </c>
      <c r="D4781" s="172">
        <v>293.7</v>
      </c>
      <c r="E4781" s="172">
        <f t="shared" si="74"/>
        <v>6.3000000000000114</v>
      </c>
      <c r="F4781" s="173" t="s">
        <v>9383</v>
      </c>
      <c r="G4781" s="174" t="s">
        <v>9105</v>
      </c>
      <c r="H4781" s="175">
        <v>620241570</v>
      </c>
    </row>
    <row r="4782" spans="2:8" x14ac:dyDescent="0.3">
      <c r="B4782" s="171">
        <v>44219.712430555555</v>
      </c>
      <c r="C4782" s="172">
        <v>500</v>
      </c>
      <c r="D4782" s="172">
        <v>489.5</v>
      </c>
      <c r="E4782" s="172">
        <f t="shared" si="74"/>
        <v>10.5</v>
      </c>
      <c r="F4782" s="173" t="s">
        <v>9122</v>
      </c>
      <c r="G4782" s="174" t="s">
        <v>9574</v>
      </c>
      <c r="H4782" s="175">
        <v>620241946</v>
      </c>
    </row>
    <row r="4783" spans="2:8" x14ac:dyDescent="0.3">
      <c r="B4783" s="171">
        <v>44219.715613425928</v>
      </c>
      <c r="C4783" s="172">
        <v>100</v>
      </c>
      <c r="D4783" s="172">
        <v>96.1</v>
      </c>
      <c r="E4783" s="172">
        <f t="shared" si="74"/>
        <v>3.9000000000000057</v>
      </c>
      <c r="F4783" s="173" t="s">
        <v>9187</v>
      </c>
      <c r="G4783" s="174" t="s">
        <v>9256</v>
      </c>
      <c r="H4783" s="175">
        <v>620245681</v>
      </c>
    </row>
    <row r="4784" spans="2:8" x14ac:dyDescent="0.3">
      <c r="B4784" s="171">
        <v>44219.719652777778</v>
      </c>
      <c r="C4784" s="172">
        <v>544</v>
      </c>
      <c r="D4784" s="172">
        <v>532.58000000000004</v>
      </c>
      <c r="E4784" s="172">
        <f t="shared" si="74"/>
        <v>11.419999999999959</v>
      </c>
      <c r="F4784" s="173" t="s">
        <v>9095</v>
      </c>
      <c r="G4784" s="174" t="s">
        <v>9146</v>
      </c>
      <c r="H4784" s="175">
        <v>620250550</v>
      </c>
    </row>
    <row r="4785" spans="2:8" x14ac:dyDescent="0.3">
      <c r="B4785" s="171">
        <v>44219.722141203703</v>
      </c>
      <c r="C4785" s="172">
        <v>2000</v>
      </c>
      <c r="D4785" s="172">
        <v>1958</v>
      </c>
      <c r="E4785" s="172">
        <f t="shared" si="74"/>
        <v>42</v>
      </c>
      <c r="F4785" s="173" t="s">
        <v>43</v>
      </c>
      <c r="G4785" s="174"/>
      <c r="H4785" s="175">
        <v>620253377</v>
      </c>
    </row>
    <row r="4786" spans="2:8" x14ac:dyDescent="0.3">
      <c r="B4786" s="171">
        <v>44219.7265625</v>
      </c>
      <c r="C4786" s="172">
        <v>300</v>
      </c>
      <c r="D4786" s="172">
        <v>293.7</v>
      </c>
      <c r="E4786" s="172">
        <f t="shared" si="74"/>
        <v>6.3000000000000114</v>
      </c>
      <c r="F4786" s="173" t="s">
        <v>9104</v>
      </c>
      <c r="G4786" s="174" t="s">
        <v>9457</v>
      </c>
      <c r="H4786" s="175">
        <v>620258047</v>
      </c>
    </row>
    <row r="4787" spans="2:8" x14ac:dyDescent="0.3">
      <c r="B4787" s="171">
        <v>44219.748391203706</v>
      </c>
      <c r="C4787" s="172">
        <v>250</v>
      </c>
      <c r="D4787" s="172">
        <v>244.75</v>
      </c>
      <c r="E4787" s="172">
        <f t="shared" si="74"/>
        <v>5.25</v>
      </c>
      <c r="F4787" s="173" t="s">
        <v>9117</v>
      </c>
      <c r="G4787" s="174" t="s">
        <v>9099</v>
      </c>
      <c r="H4787" s="175">
        <v>620281962</v>
      </c>
    </row>
    <row r="4788" spans="2:8" x14ac:dyDescent="0.3">
      <c r="B4788" s="171">
        <v>44219.749942129631</v>
      </c>
      <c r="C4788" s="172">
        <v>5000</v>
      </c>
      <c r="D4788" s="172">
        <v>4845</v>
      </c>
      <c r="E4788" s="172">
        <f t="shared" si="74"/>
        <v>155</v>
      </c>
      <c r="F4788" s="173" t="s">
        <v>43</v>
      </c>
      <c r="G4788" s="174"/>
      <c r="H4788" s="175">
        <v>620283638</v>
      </c>
    </row>
    <row r="4789" spans="2:8" x14ac:dyDescent="0.3">
      <c r="B4789" s="171">
        <v>44219.755173611113</v>
      </c>
      <c r="C4789" s="172">
        <v>300</v>
      </c>
      <c r="D4789" s="172">
        <v>293.7</v>
      </c>
      <c r="E4789" s="172">
        <f t="shared" si="74"/>
        <v>6.3000000000000114</v>
      </c>
      <c r="F4789" s="173" t="s">
        <v>43</v>
      </c>
      <c r="G4789" s="174"/>
      <c r="H4789" s="175">
        <v>620289749</v>
      </c>
    </row>
    <row r="4790" spans="2:8" x14ac:dyDescent="0.3">
      <c r="B4790" s="171">
        <v>44219.766192129631</v>
      </c>
      <c r="C4790" s="172">
        <v>300</v>
      </c>
      <c r="D4790" s="172">
        <v>293.7</v>
      </c>
      <c r="E4790" s="172">
        <f t="shared" si="74"/>
        <v>6.3000000000000114</v>
      </c>
      <c r="F4790" s="173" t="s">
        <v>9104</v>
      </c>
      <c r="G4790" s="174" t="s">
        <v>9241</v>
      </c>
      <c r="H4790" s="175">
        <v>620302789</v>
      </c>
    </row>
    <row r="4791" spans="2:8" x14ac:dyDescent="0.3">
      <c r="B4791" s="171">
        <v>44219.771643518521</v>
      </c>
      <c r="C4791" s="172">
        <v>75000</v>
      </c>
      <c r="D4791" s="172">
        <v>73425</v>
      </c>
      <c r="E4791" s="172">
        <f t="shared" si="74"/>
        <v>1575</v>
      </c>
      <c r="F4791" s="173" t="s">
        <v>9125</v>
      </c>
      <c r="G4791" s="174" t="s">
        <v>9148</v>
      </c>
      <c r="H4791" s="175">
        <v>620309035</v>
      </c>
    </row>
    <row r="4792" spans="2:8" x14ac:dyDescent="0.3">
      <c r="B4792" s="171">
        <v>44219.771678240744</v>
      </c>
      <c r="C4792" s="172">
        <v>300</v>
      </c>
      <c r="D4792" s="172">
        <v>293.7</v>
      </c>
      <c r="E4792" s="172">
        <f t="shared" si="74"/>
        <v>6.3000000000000114</v>
      </c>
      <c r="F4792" s="173" t="s">
        <v>43</v>
      </c>
      <c r="G4792" s="174"/>
      <c r="H4792" s="175">
        <v>620309080</v>
      </c>
    </row>
    <row r="4793" spans="2:8" x14ac:dyDescent="0.3">
      <c r="B4793" s="171">
        <v>44219.785081018519</v>
      </c>
      <c r="C4793" s="172">
        <v>300</v>
      </c>
      <c r="D4793" s="172">
        <v>293.7</v>
      </c>
      <c r="E4793" s="172">
        <f t="shared" si="74"/>
        <v>6.3000000000000114</v>
      </c>
      <c r="F4793" s="173" t="s">
        <v>9248</v>
      </c>
      <c r="G4793" s="174" t="s">
        <v>9099</v>
      </c>
      <c r="H4793" s="175">
        <v>620324691</v>
      </c>
    </row>
    <row r="4794" spans="2:8" x14ac:dyDescent="0.3">
      <c r="B4794" s="171">
        <v>44219.787083333336</v>
      </c>
      <c r="C4794" s="172">
        <v>200</v>
      </c>
      <c r="D4794" s="172">
        <v>195.8</v>
      </c>
      <c r="E4794" s="172">
        <f t="shared" si="74"/>
        <v>4.1999999999999886</v>
      </c>
      <c r="F4794" s="173" t="s">
        <v>9400</v>
      </c>
      <c r="G4794" s="174" t="s">
        <v>9430</v>
      </c>
      <c r="H4794" s="175">
        <v>620327104</v>
      </c>
    </row>
    <row r="4795" spans="2:8" x14ac:dyDescent="0.3">
      <c r="B4795" s="171">
        <v>44219.787210648145</v>
      </c>
      <c r="C4795" s="172">
        <v>500</v>
      </c>
      <c r="D4795" s="172">
        <v>489.5</v>
      </c>
      <c r="E4795" s="172">
        <f t="shared" si="74"/>
        <v>10.5</v>
      </c>
      <c r="F4795" s="173" t="s">
        <v>43</v>
      </c>
      <c r="G4795" s="174"/>
      <c r="H4795" s="175">
        <v>620327255</v>
      </c>
    </row>
    <row r="4796" spans="2:8" x14ac:dyDescent="0.3">
      <c r="B4796" s="171">
        <v>44219.79142361111</v>
      </c>
      <c r="C4796" s="172">
        <v>200</v>
      </c>
      <c r="D4796" s="172">
        <v>195.8</v>
      </c>
      <c r="E4796" s="172">
        <f t="shared" si="74"/>
        <v>4.1999999999999886</v>
      </c>
      <c r="F4796" s="173" t="s">
        <v>76</v>
      </c>
      <c r="G4796" s="174" t="s">
        <v>9430</v>
      </c>
      <c r="H4796" s="175">
        <v>620332210</v>
      </c>
    </row>
    <row r="4797" spans="2:8" x14ac:dyDescent="0.3">
      <c r="B4797" s="171">
        <v>44219.793229166666</v>
      </c>
      <c r="C4797" s="172">
        <v>150</v>
      </c>
      <c r="D4797" s="172">
        <v>146.1</v>
      </c>
      <c r="E4797" s="172">
        <f t="shared" si="74"/>
        <v>3.9000000000000057</v>
      </c>
      <c r="F4797" s="173" t="s">
        <v>9187</v>
      </c>
      <c r="G4797" s="174" t="s">
        <v>9256</v>
      </c>
      <c r="H4797" s="175">
        <v>620334384</v>
      </c>
    </row>
    <row r="4798" spans="2:8" x14ac:dyDescent="0.3">
      <c r="B4798" s="171">
        <v>44219.798321759263</v>
      </c>
      <c r="C4798" s="172">
        <v>100</v>
      </c>
      <c r="D4798" s="172">
        <v>96.1</v>
      </c>
      <c r="E4798" s="172">
        <f t="shared" si="74"/>
        <v>3.9000000000000057</v>
      </c>
      <c r="F4798" s="173" t="s">
        <v>43</v>
      </c>
      <c r="G4798" s="174"/>
      <c r="H4798" s="175">
        <v>620340182</v>
      </c>
    </row>
    <row r="4799" spans="2:8" x14ac:dyDescent="0.3">
      <c r="B4799" s="171">
        <v>44219.810347222221</v>
      </c>
      <c r="C4799" s="172">
        <v>300</v>
      </c>
      <c r="D4799" s="172">
        <v>293.7</v>
      </c>
      <c r="E4799" s="172">
        <f t="shared" si="74"/>
        <v>6.3000000000000114</v>
      </c>
      <c r="F4799" s="173" t="s">
        <v>43</v>
      </c>
      <c r="G4799" s="174"/>
      <c r="H4799" s="175">
        <v>620353261</v>
      </c>
    </row>
    <row r="4800" spans="2:8" x14ac:dyDescent="0.3">
      <c r="B4800" s="171">
        <v>44219.819386574076</v>
      </c>
      <c r="C4800" s="172">
        <v>500</v>
      </c>
      <c r="D4800" s="172">
        <v>489.5</v>
      </c>
      <c r="E4800" s="172">
        <f t="shared" si="74"/>
        <v>10.5</v>
      </c>
      <c r="F4800" s="173" t="s">
        <v>9107</v>
      </c>
      <c r="G4800" s="174" t="s">
        <v>9317</v>
      </c>
      <c r="H4800" s="175">
        <v>620363424</v>
      </c>
    </row>
    <row r="4801" spans="2:8" x14ac:dyDescent="0.3">
      <c r="B4801" s="171">
        <v>44219.826226851852</v>
      </c>
      <c r="C4801" s="172">
        <v>150</v>
      </c>
      <c r="D4801" s="172">
        <v>146.1</v>
      </c>
      <c r="E4801" s="172">
        <f t="shared" si="74"/>
        <v>3.9000000000000057</v>
      </c>
      <c r="F4801" s="173" t="s">
        <v>43</v>
      </c>
      <c r="G4801" s="174"/>
      <c r="H4801" s="175">
        <v>620371053</v>
      </c>
    </row>
    <row r="4802" spans="2:8" x14ac:dyDescent="0.3">
      <c r="B4802" s="171">
        <v>44219.84097222222</v>
      </c>
      <c r="C4802" s="172">
        <v>500</v>
      </c>
      <c r="D4802" s="172">
        <v>489.5</v>
      </c>
      <c r="E4802" s="172">
        <f t="shared" si="74"/>
        <v>10.5</v>
      </c>
      <c r="F4802" s="173" t="s">
        <v>9181</v>
      </c>
      <c r="G4802" s="174" t="s">
        <v>9146</v>
      </c>
      <c r="H4802" s="175">
        <v>620387915</v>
      </c>
    </row>
    <row r="4803" spans="2:8" x14ac:dyDescent="0.3">
      <c r="B4803" s="171">
        <v>44219.845231481479</v>
      </c>
      <c r="C4803" s="172">
        <v>100</v>
      </c>
      <c r="D4803" s="172">
        <v>96.1</v>
      </c>
      <c r="E4803" s="172">
        <f t="shared" si="74"/>
        <v>3.9000000000000057</v>
      </c>
      <c r="F4803" s="173" t="s">
        <v>43</v>
      </c>
      <c r="G4803" s="174"/>
      <c r="H4803" s="175">
        <v>620393920</v>
      </c>
    </row>
    <row r="4804" spans="2:8" x14ac:dyDescent="0.3">
      <c r="B4804" s="171">
        <v>44219.847430555557</v>
      </c>
      <c r="C4804" s="172">
        <v>500</v>
      </c>
      <c r="D4804" s="172">
        <v>489.5</v>
      </c>
      <c r="E4804" s="172">
        <f t="shared" si="74"/>
        <v>10.5</v>
      </c>
      <c r="F4804" s="173" t="s">
        <v>9181</v>
      </c>
      <c r="G4804" s="174" t="s">
        <v>9146</v>
      </c>
      <c r="H4804" s="175">
        <v>620397523</v>
      </c>
    </row>
    <row r="4805" spans="2:8" x14ac:dyDescent="0.3">
      <c r="B4805" s="171">
        <v>44219.858460648145</v>
      </c>
      <c r="C4805" s="172">
        <v>3000</v>
      </c>
      <c r="D4805" s="172">
        <v>2937</v>
      </c>
      <c r="E4805" s="172">
        <f t="shared" si="74"/>
        <v>63</v>
      </c>
      <c r="F4805" s="173" t="s">
        <v>9399</v>
      </c>
      <c r="G4805" s="174" t="s">
        <v>9452</v>
      </c>
      <c r="H4805" s="175">
        <v>620415554</v>
      </c>
    </row>
    <row r="4806" spans="2:8" x14ac:dyDescent="0.3">
      <c r="B4806" s="171">
        <v>44219.878078703703</v>
      </c>
      <c r="C4806" s="172">
        <v>500</v>
      </c>
      <c r="D4806" s="172">
        <v>489.5</v>
      </c>
      <c r="E4806" s="172">
        <f t="shared" ref="E4806:E4869" si="75">C4806-D4806</f>
        <v>10.5</v>
      </c>
      <c r="F4806" s="173" t="s">
        <v>9398</v>
      </c>
      <c r="G4806" s="174" t="s">
        <v>9146</v>
      </c>
      <c r="H4806" s="175">
        <v>620443487</v>
      </c>
    </row>
    <row r="4807" spans="2:8" x14ac:dyDescent="0.3">
      <c r="B4807" s="171">
        <v>44219.88108796296</v>
      </c>
      <c r="C4807" s="172">
        <v>1000</v>
      </c>
      <c r="D4807" s="172">
        <v>979</v>
      </c>
      <c r="E4807" s="172">
        <f t="shared" si="75"/>
        <v>21</v>
      </c>
      <c r="F4807" s="173" t="s">
        <v>43</v>
      </c>
      <c r="G4807" s="174"/>
      <c r="H4807" s="175">
        <v>620446221</v>
      </c>
    </row>
    <row r="4808" spans="2:8" x14ac:dyDescent="0.3">
      <c r="B4808" s="171">
        <v>44219.881712962961</v>
      </c>
      <c r="C4808" s="172">
        <v>99</v>
      </c>
      <c r="D4808" s="172">
        <v>95.1</v>
      </c>
      <c r="E4808" s="172">
        <f t="shared" si="75"/>
        <v>3.9000000000000057</v>
      </c>
      <c r="F4808" s="173" t="s">
        <v>43</v>
      </c>
      <c r="G4808" s="174"/>
      <c r="H4808" s="175">
        <v>620446757</v>
      </c>
    </row>
    <row r="4809" spans="2:8" x14ac:dyDescent="0.3">
      <c r="B4809" s="171">
        <v>44219.893935185188</v>
      </c>
      <c r="C4809" s="172">
        <v>700</v>
      </c>
      <c r="D4809" s="172">
        <v>685.3</v>
      </c>
      <c r="E4809" s="172">
        <f t="shared" si="75"/>
        <v>14.700000000000045</v>
      </c>
      <c r="F4809" s="173" t="s">
        <v>43</v>
      </c>
      <c r="G4809" s="174"/>
      <c r="H4809" s="175">
        <v>620458374</v>
      </c>
    </row>
    <row r="4810" spans="2:8" x14ac:dyDescent="0.3">
      <c r="B4810" s="171">
        <v>44219.894166666665</v>
      </c>
      <c r="C4810" s="172">
        <v>300</v>
      </c>
      <c r="D4810" s="172">
        <v>293.7</v>
      </c>
      <c r="E4810" s="172">
        <f t="shared" si="75"/>
        <v>6.3000000000000114</v>
      </c>
      <c r="F4810" s="173" t="s">
        <v>43</v>
      </c>
      <c r="G4810" s="174"/>
      <c r="H4810" s="175">
        <v>620458564</v>
      </c>
    </row>
    <row r="4811" spans="2:8" x14ac:dyDescent="0.3">
      <c r="B4811" s="171">
        <v>44219.899826388886</v>
      </c>
      <c r="C4811" s="172">
        <v>1000</v>
      </c>
      <c r="D4811" s="172">
        <v>979</v>
      </c>
      <c r="E4811" s="172">
        <f t="shared" si="75"/>
        <v>21</v>
      </c>
      <c r="F4811" s="173" t="s">
        <v>43</v>
      </c>
      <c r="G4811" s="174"/>
      <c r="H4811" s="175">
        <v>620463604</v>
      </c>
    </row>
    <row r="4812" spans="2:8" x14ac:dyDescent="0.3">
      <c r="B4812" s="171">
        <v>44219.901458333334</v>
      </c>
      <c r="C4812" s="172">
        <v>700</v>
      </c>
      <c r="D4812" s="172">
        <v>685.3</v>
      </c>
      <c r="E4812" s="172">
        <f t="shared" si="75"/>
        <v>14.700000000000045</v>
      </c>
      <c r="F4812" s="173" t="s">
        <v>43</v>
      </c>
      <c r="G4812" s="174"/>
      <c r="H4812" s="175">
        <v>620465172</v>
      </c>
    </row>
    <row r="4813" spans="2:8" x14ac:dyDescent="0.3">
      <c r="B4813" s="171">
        <v>44219.904351851852</v>
      </c>
      <c r="C4813" s="172">
        <v>300</v>
      </c>
      <c r="D4813" s="172">
        <v>293.7</v>
      </c>
      <c r="E4813" s="172">
        <f t="shared" si="75"/>
        <v>6.3000000000000114</v>
      </c>
      <c r="F4813" s="173" t="s">
        <v>43</v>
      </c>
      <c r="G4813" s="174"/>
      <c r="H4813" s="175">
        <v>620467893</v>
      </c>
    </row>
    <row r="4814" spans="2:8" x14ac:dyDescent="0.3">
      <c r="B4814" s="171">
        <v>44219.905162037037</v>
      </c>
      <c r="C4814" s="172">
        <v>10000</v>
      </c>
      <c r="D4814" s="172">
        <v>9790</v>
      </c>
      <c r="E4814" s="172">
        <f t="shared" si="75"/>
        <v>210</v>
      </c>
      <c r="F4814" s="173" t="s">
        <v>43</v>
      </c>
      <c r="G4814" s="174"/>
      <c r="H4814" s="175">
        <v>620468556</v>
      </c>
    </row>
    <row r="4815" spans="2:8" x14ac:dyDescent="0.3">
      <c r="B4815" s="171">
        <v>44219.911851851852</v>
      </c>
      <c r="C4815" s="172">
        <v>181</v>
      </c>
      <c r="D4815" s="172">
        <v>177.1</v>
      </c>
      <c r="E4815" s="172">
        <f t="shared" si="75"/>
        <v>3.9000000000000057</v>
      </c>
      <c r="F4815" s="173" t="s">
        <v>43</v>
      </c>
      <c r="G4815" s="174"/>
      <c r="H4815" s="175">
        <v>620474473</v>
      </c>
    </row>
    <row r="4816" spans="2:8" x14ac:dyDescent="0.3">
      <c r="B4816" s="171">
        <v>44219.920983796299</v>
      </c>
      <c r="C4816" s="172">
        <v>890</v>
      </c>
      <c r="D4816" s="172">
        <v>871.31</v>
      </c>
      <c r="E4816" s="172">
        <f t="shared" si="75"/>
        <v>18.690000000000055</v>
      </c>
      <c r="F4816" s="173" t="s">
        <v>9123</v>
      </c>
      <c r="G4816" s="174" t="s">
        <v>9099</v>
      </c>
      <c r="H4816" s="175">
        <v>620482602</v>
      </c>
    </row>
    <row r="4817" spans="2:8" x14ac:dyDescent="0.3">
      <c r="B4817" s="171">
        <v>44219.922025462962</v>
      </c>
      <c r="C4817" s="172">
        <v>300</v>
      </c>
      <c r="D4817" s="172">
        <v>293.7</v>
      </c>
      <c r="E4817" s="172">
        <f t="shared" si="75"/>
        <v>6.3000000000000114</v>
      </c>
      <c r="F4817" s="173" t="s">
        <v>43</v>
      </c>
      <c r="G4817" s="174"/>
      <c r="H4817" s="175">
        <v>620483536</v>
      </c>
    </row>
    <row r="4818" spans="2:8" x14ac:dyDescent="0.3">
      <c r="B4818" s="171">
        <v>44219.922291666669</v>
      </c>
      <c r="C4818" s="172">
        <v>150</v>
      </c>
      <c r="D4818" s="172">
        <v>146.1</v>
      </c>
      <c r="E4818" s="172">
        <f t="shared" si="75"/>
        <v>3.9000000000000057</v>
      </c>
      <c r="F4818" s="173" t="s">
        <v>43</v>
      </c>
      <c r="G4818" s="174"/>
      <c r="H4818" s="175">
        <v>620483763</v>
      </c>
    </row>
    <row r="4819" spans="2:8" x14ac:dyDescent="0.3">
      <c r="B4819" s="171">
        <v>44219.929062499999</v>
      </c>
      <c r="C4819" s="172">
        <v>250</v>
      </c>
      <c r="D4819" s="172">
        <v>244.75</v>
      </c>
      <c r="E4819" s="172">
        <f t="shared" si="75"/>
        <v>5.25</v>
      </c>
      <c r="F4819" s="173" t="s">
        <v>43</v>
      </c>
      <c r="G4819" s="174"/>
      <c r="H4819" s="175">
        <v>620489636</v>
      </c>
    </row>
    <row r="4820" spans="2:8" x14ac:dyDescent="0.3">
      <c r="B4820" s="171">
        <v>44219.930775462963</v>
      </c>
      <c r="C4820" s="172">
        <v>2660</v>
      </c>
      <c r="D4820" s="172">
        <v>2604.14</v>
      </c>
      <c r="E4820" s="172">
        <f t="shared" si="75"/>
        <v>55.860000000000127</v>
      </c>
      <c r="F4820" s="173" t="s">
        <v>9397</v>
      </c>
      <c r="G4820" s="174" t="s">
        <v>9241</v>
      </c>
      <c r="H4820" s="175">
        <v>620491171</v>
      </c>
    </row>
    <row r="4821" spans="2:8" x14ac:dyDescent="0.3">
      <c r="B4821" s="171">
        <v>44219.931712962964</v>
      </c>
      <c r="C4821" s="172">
        <v>7000</v>
      </c>
      <c r="D4821" s="172">
        <v>6853</v>
      </c>
      <c r="E4821" s="172">
        <f t="shared" si="75"/>
        <v>147</v>
      </c>
      <c r="F4821" s="173" t="s">
        <v>9396</v>
      </c>
      <c r="G4821" s="174" t="s">
        <v>9529</v>
      </c>
      <c r="H4821" s="175">
        <v>620491943</v>
      </c>
    </row>
    <row r="4822" spans="2:8" x14ac:dyDescent="0.3">
      <c r="B4822" s="171">
        <v>44219.932222222225</v>
      </c>
      <c r="C4822" s="172">
        <v>300</v>
      </c>
      <c r="D4822" s="172">
        <v>293.7</v>
      </c>
      <c r="E4822" s="172">
        <f t="shared" si="75"/>
        <v>6.3000000000000114</v>
      </c>
      <c r="F4822" s="173" t="s">
        <v>43</v>
      </c>
      <c r="G4822" s="174"/>
      <c r="H4822" s="175">
        <v>620492465</v>
      </c>
    </row>
    <row r="4823" spans="2:8" x14ac:dyDescent="0.3">
      <c r="B4823" s="171">
        <v>44219.93546296296</v>
      </c>
      <c r="C4823" s="172">
        <v>500</v>
      </c>
      <c r="D4823" s="172">
        <v>489.5</v>
      </c>
      <c r="E4823" s="172">
        <f t="shared" si="75"/>
        <v>10.5</v>
      </c>
      <c r="F4823" s="173" t="s">
        <v>43</v>
      </c>
      <c r="G4823" s="174"/>
      <c r="H4823" s="175">
        <v>620495064</v>
      </c>
    </row>
    <row r="4824" spans="2:8" x14ac:dyDescent="0.3">
      <c r="B4824" s="171">
        <v>44219.936273148145</v>
      </c>
      <c r="C4824" s="172">
        <v>3000</v>
      </c>
      <c r="D4824" s="172">
        <v>2907</v>
      </c>
      <c r="E4824" s="172">
        <f t="shared" si="75"/>
        <v>93</v>
      </c>
      <c r="F4824" s="173" t="s">
        <v>43</v>
      </c>
      <c r="G4824" s="174"/>
      <c r="H4824" s="175">
        <v>620495851</v>
      </c>
    </row>
    <row r="4825" spans="2:8" x14ac:dyDescent="0.3">
      <c r="B4825" s="171">
        <v>44219.938298611109</v>
      </c>
      <c r="C4825" s="172">
        <v>300</v>
      </c>
      <c r="D4825" s="172">
        <v>293.7</v>
      </c>
      <c r="E4825" s="172">
        <f t="shared" si="75"/>
        <v>6.3000000000000114</v>
      </c>
      <c r="F4825" s="173" t="s">
        <v>43</v>
      </c>
      <c r="G4825" s="174"/>
      <c r="H4825" s="175">
        <v>620497674</v>
      </c>
    </row>
    <row r="4826" spans="2:8" x14ac:dyDescent="0.3">
      <c r="B4826" s="171">
        <v>44219.942569444444</v>
      </c>
      <c r="C4826" s="172">
        <v>300</v>
      </c>
      <c r="D4826" s="172">
        <v>293.7</v>
      </c>
      <c r="E4826" s="172">
        <f t="shared" si="75"/>
        <v>6.3000000000000114</v>
      </c>
      <c r="F4826" s="173" t="s">
        <v>43</v>
      </c>
      <c r="G4826" s="174"/>
      <c r="H4826" s="175">
        <v>620501118</v>
      </c>
    </row>
    <row r="4827" spans="2:8" x14ac:dyDescent="0.3">
      <c r="B4827" s="171">
        <v>44219.945127314815</v>
      </c>
      <c r="C4827" s="172">
        <v>200</v>
      </c>
      <c r="D4827" s="172">
        <v>195.8</v>
      </c>
      <c r="E4827" s="172">
        <f t="shared" si="75"/>
        <v>4.1999999999999886</v>
      </c>
      <c r="F4827" s="173" t="s">
        <v>43</v>
      </c>
      <c r="G4827" s="174"/>
      <c r="H4827" s="175">
        <v>620503167</v>
      </c>
    </row>
    <row r="4828" spans="2:8" x14ac:dyDescent="0.3">
      <c r="B4828" s="171">
        <v>44219.946979166663</v>
      </c>
      <c r="C4828" s="172">
        <v>155</v>
      </c>
      <c r="D4828" s="172">
        <v>151.1</v>
      </c>
      <c r="E4828" s="172">
        <f t="shared" si="75"/>
        <v>3.9000000000000057</v>
      </c>
      <c r="F4828" s="173" t="s">
        <v>9145</v>
      </c>
      <c r="G4828" s="174" t="s">
        <v>9148</v>
      </c>
      <c r="H4828" s="175">
        <v>620504758</v>
      </c>
    </row>
    <row r="4829" spans="2:8" x14ac:dyDescent="0.3">
      <c r="B4829" s="171">
        <v>44219.949236111112</v>
      </c>
      <c r="C4829" s="172">
        <v>50</v>
      </c>
      <c r="D4829" s="172">
        <v>46.1</v>
      </c>
      <c r="E4829" s="172">
        <f t="shared" si="75"/>
        <v>3.8999999999999986</v>
      </c>
      <c r="F4829" s="173" t="s">
        <v>43</v>
      </c>
      <c r="G4829" s="174"/>
      <c r="H4829" s="175">
        <v>620506461</v>
      </c>
    </row>
    <row r="4830" spans="2:8" x14ac:dyDescent="0.3">
      <c r="B4830" s="171">
        <v>44219.949340277781</v>
      </c>
      <c r="C4830" s="172">
        <v>100</v>
      </c>
      <c r="D4830" s="172">
        <v>96.1</v>
      </c>
      <c r="E4830" s="172">
        <f t="shared" si="75"/>
        <v>3.9000000000000057</v>
      </c>
      <c r="F4830" s="173" t="s">
        <v>43</v>
      </c>
      <c r="G4830" s="174"/>
      <c r="H4830" s="175">
        <v>620506595</v>
      </c>
    </row>
    <row r="4831" spans="2:8" x14ac:dyDescent="0.3">
      <c r="B4831" s="171">
        <v>44219.951689814814</v>
      </c>
      <c r="C4831" s="172">
        <v>1500</v>
      </c>
      <c r="D4831" s="172">
        <v>1468.5</v>
      </c>
      <c r="E4831" s="172">
        <f t="shared" si="75"/>
        <v>31.5</v>
      </c>
      <c r="F4831" s="173" t="s">
        <v>43</v>
      </c>
      <c r="G4831" s="174"/>
      <c r="H4831" s="175">
        <v>620508458</v>
      </c>
    </row>
    <row r="4832" spans="2:8" x14ac:dyDescent="0.3">
      <c r="B4832" s="171">
        <v>44219.951701388891</v>
      </c>
      <c r="C4832" s="172">
        <v>10000</v>
      </c>
      <c r="D4832" s="172">
        <v>9790</v>
      </c>
      <c r="E4832" s="172">
        <f t="shared" si="75"/>
        <v>210</v>
      </c>
      <c r="F4832" s="173" t="s">
        <v>76</v>
      </c>
      <c r="G4832" s="174" t="s">
        <v>9251</v>
      </c>
      <c r="H4832" s="175">
        <v>620508469</v>
      </c>
    </row>
    <row r="4833" spans="2:8" x14ac:dyDescent="0.3">
      <c r="B4833" s="171">
        <v>44219.954710648148</v>
      </c>
      <c r="C4833" s="172">
        <v>300</v>
      </c>
      <c r="D4833" s="172">
        <v>293.7</v>
      </c>
      <c r="E4833" s="172">
        <f t="shared" si="75"/>
        <v>6.3000000000000114</v>
      </c>
      <c r="F4833" s="173" t="s">
        <v>43</v>
      </c>
      <c r="G4833" s="174"/>
      <c r="H4833" s="175">
        <v>620510961</v>
      </c>
    </row>
    <row r="4834" spans="2:8" x14ac:dyDescent="0.3">
      <c r="B4834" s="171">
        <v>44219.956041666665</v>
      </c>
      <c r="C4834" s="172">
        <v>350</v>
      </c>
      <c r="D4834" s="172">
        <v>342.65</v>
      </c>
      <c r="E4834" s="172">
        <f t="shared" si="75"/>
        <v>7.3500000000000227</v>
      </c>
      <c r="F4834" s="173" t="s">
        <v>9153</v>
      </c>
      <c r="G4834" s="174" t="s">
        <v>9317</v>
      </c>
      <c r="H4834" s="175">
        <v>620511987</v>
      </c>
    </row>
    <row r="4835" spans="2:8" x14ac:dyDescent="0.3">
      <c r="B4835" s="171">
        <v>44219.95653935185</v>
      </c>
      <c r="C4835" s="172">
        <v>9400</v>
      </c>
      <c r="D4835" s="172">
        <v>9202.6</v>
      </c>
      <c r="E4835" s="172">
        <f t="shared" si="75"/>
        <v>197.39999999999964</v>
      </c>
      <c r="F4835" s="173" t="s">
        <v>9097</v>
      </c>
      <c r="G4835" s="174" t="s">
        <v>9430</v>
      </c>
      <c r="H4835" s="175">
        <v>620512481</v>
      </c>
    </row>
    <row r="4836" spans="2:8" x14ac:dyDescent="0.3">
      <c r="B4836" s="171">
        <v>44219.967280092591</v>
      </c>
      <c r="C4836" s="172">
        <v>300</v>
      </c>
      <c r="D4836" s="172">
        <v>293.7</v>
      </c>
      <c r="E4836" s="172">
        <f t="shared" si="75"/>
        <v>6.3000000000000114</v>
      </c>
      <c r="F4836" s="173" t="s">
        <v>43</v>
      </c>
      <c r="G4836" s="174"/>
      <c r="H4836" s="175">
        <v>620520991</v>
      </c>
    </row>
    <row r="4837" spans="2:8" x14ac:dyDescent="0.3">
      <c r="B4837" s="171">
        <v>44219.974224537036</v>
      </c>
      <c r="C4837" s="172">
        <v>2000</v>
      </c>
      <c r="D4837" s="172">
        <v>1958</v>
      </c>
      <c r="E4837" s="172">
        <f t="shared" si="75"/>
        <v>42</v>
      </c>
      <c r="F4837" s="173" t="s">
        <v>9395</v>
      </c>
      <c r="G4837" s="174" t="s">
        <v>9233</v>
      </c>
      <c r="H4837" s="175">
        <v>620526306</v>
      </c>
    </row>
    <row r="4838" spans="2:8" x14ac:dyDescent="0.3">
      <c r="B4838" s="171">
        <v>44219.975532407407</v>
      </c>
      <c r="C4838" s="172">
        <v>30</v>
      </c>
      <c r="D4838" s="172">
        <v>26.1</v>
      </c>
      <c r="E4838" s="172">
        <f t="shared" si="75"/>
        <v>3.8999999999999986</v>
      </c>
      <c r="F4838" s="173" t="s">
        <v>43</v>
      </c>
      <c r="G4838" s="174"/>
      <c r="H4838" s="175">
        <v>620527209</v>
      </c>
    </row>
    <row r="4839" spans="2:8" x14ac:dyDescent="0.3">
      <c r="B4839" s="171">
        <v>44219.99150462963</v>
      </c>
      <c r="C4839" s="172">
        <v>500</v>
      </c>
      <c r="D4839" s="172">
        <v>489.5</v>
      </c>
      <c r="E4839" s="172">
        <f t="shared" si="75"/>
        <v>10.5</v>
      </c>
      <c r="F4839" s="173" t="s">
        <v>9178</v>
      </c>
      <c r="G4839" s="174" t="s">
        <v>9607</v>
      </c>
      <c r="H4839" s="175">
        <v>620538167</v>
      </c>
    </row>
    <row r="4840" spans="2:8" x14ac:dyDescent="0.3">
      <c r="B4840" s="171">
        <v>44219.993576388886</v>
      </c>
      <c r="C4840" s="172">
        <v>1000</v>
      </c>
      <c r="D4840" s="172">
        <v>979</v>
      </c>
      <c r="E4840" s="172">
        <f t="shared" si="75"/>
        <v>21</v>
      </c>
      <c r="F4840" s="173" t="s">
        <v>43</v>
      </c>
      <c r="G4840" s="174"/>
      <c r="H4840" s="175">
        <v>620539437</v>
      </c>
    </row>
    <row r="4841" spans="2:8" x14ac:dyDescent="0.3">
      <c r="B4841" s="171">
        <v>44219.994722222225</v>
      </c>
      <c r="C4841" s="172">
        <v>300</v>
      </c>
      <c r="D4841" s="172">
        <v>293.7</v>
      </c>
      <c r="E4841" s="172">
        <f t="shared" si="75"/>
        <v>6.3000000000000114</v>
      </c>
      <c r="F4841" s="173" t="s">
        <v>43</v>
      </c>
      <c r="G4841" s="174"/>
      <c r="H4841" s="175">
        <v>620540254</v>
      </c>
    </row>
    <row r="4842" spans="2:8" x14ac:dyDescent="0.3">
      <c r="B4842" s="171">
        <v>44219.996041666665</v>
      </c>
      <c r="C4842" s="172">
        <v>50</v>
      </c>
      <c r="D4842" s="172">
        <v>46.1</v>
      </c>
      <c r="E4842" s="172">
        <f t="shared" si="75"/>
        <v>3.8999999999999986</v>
      </c>
      <c r="F4842" s="173" t="s">
        <v>9110</v>
      </c>
      <c r="G4842" s="174" t="s">
        <v>9148</v>
      </c>
      <c r="H4842" s="175">
        <v>620541045</v>
      </c>
    </row>
    <row r="4843" spans="2:8" x14ac:dyDescent="0.3">
      <c r="B4843" s="171">
        <v>44220.005057870374</v>
      </c>
      <c r="C4843" s="172">
        <v>300</v>
      </c>
      <c r="D4843" s="172">
        <v>290.7</v>
      </c>
      <c r="E4843" s="172">
        <f t="shared" si="75"/>
        <v>9.3000000000000114</v>
      </c>
      <c r="F4843" s="173" t="s">
        <v>43</v>
      </c>
      <c r="G4843" s="174"/>
      <c r="H4843" s="175">
        <v>620553758</v>
      </c>
    </row>
    <row r="4844" spans="2:8" x14ac:dyDescent="0.3">
      <c r="B4844" s="171">
        <v>44220.005694444444</v>
      </c>
      <c r="C4844" s="172">
        <v>100</v>
      </c>
      <c r="D4844" s="172">
        <v>96.1</v>
      </c>
      <c r="E4844" s="172">
        <f t="shared" si="75"/>
        <v>3.9000000000000057</v>
      </c>
      <c r="F4844" s="173" t="s">
        <v>43</v>
      </c>
      <c r="G4844" s="174"/>
      <c r="H4844" s="175">
        <v>620555227</v>
      </c>
    </row>
    <row r="4845" spans="2:8" x14ac:dyDescent="0.3">
      <c r="B4845" s="171">
        <v>44220.010451388887</v>
      </c>
      <c r="C4845" s="172">
        <v>10000</v>
      </c>
      <c r="D4845" s="172">
        <v>9790</v>
      </c>
      <c r="E4845" s="172">
        <f t="shared" si="75"/>
        <v>210</v>
      </c>
      <c r="F4845" s="173" t="s">
        <v>43</v>
      </c>
      <c r="G4845" s="174"/>
      <c r="H4845" s="175">
        <v>620566847</v>
      </c>
    </row>
    <row r="4846" spans="2:8" x14ac:dyDescent="0.3">
      <c r="B4846" s="171">
        <v>44220.040231481478</v>
      </c>
      <c r="C4846" s="172">
        <v>200</v>
      </c>
      <c r="D4846" s="172">
        <v>195.8</v>
      </c>
      <c r="E4846" s="172">
        <f t="shared" si="75"/>
        <v>4.1999999999999886</v>
      </c>
      <c r="F4846" s="173" t="s">
        <v>43</v>
      </c>
      <c r="G4846" s="174"/>
      <c r="H4846" s="175">
        <v>620627330</v>
      </c>
    </row>
    <row r="4847" spans="2:8" x14ac:dyDescent="0.3">
      <c r="B4847" s="171">
        <v>44220.071817129632</v>
      </c>
      <c r="C4847" s="172">
        <v>1000</v>
      </c>
      <c r="D4847" s="172">
        <v>979</v>
      </c>
      <c r="E4847" s="172">
        <f t="shared" si="75"/>
        <v>21</v>
      </c>
      <c r="F4847" s="173" t="s">
        <v>43</v>
      </c>
      <c r="G4847" s="174"/>
      <c r="H4847" s="175">
        <v>620688083</v>
      </c>
    </row>
    <row r="4848" spans="2:8" x14ac:dyDescent="0.3">
      <c r="B4848" s="171">
        <v>44220.087291666663</v>
      </c>
      <c r="C4848" s="172">
        <v>700</v>
      </c>
      <c r="D4848" s="172">
        <v>685.3</v>
      </c>
      <c r="E4848" s="172">
        <f t="shared" si="75"/>
        <v>14.700000000000045</v>
      </c>
      <c r="F4848" s="173" t="s">
        <v>9195</v>
      </c>
      <c r="G4848" s="174" t="s">
        <v>9633</v>
      </c>
      <c r="H4848" s="175">
        <v>620718625</v>
      </c>
    </row>
    <row r="4849" spans="2:8" x14ac:dyDescent="0.3">
      <c r="B4849" s="171">
        <v>44220.093518518515</v>
      </c>
      <c r="C4849" s="172">
        <v>300</v>
      </c>
      <c r="D4849" s="172">
        <v>293.7</v>
      </c>
      <c r="E4849" s="172">
        <f t="shared" si="75"/>
        <v>6.3000000000000114</v>
      </c>
      <c r="F4849" s="173" t="s">
        <v>43</v>
      </c>
      <c r="G4849" s="174"/>
      <c r="H4849" s="175">
        <v>620730783</v>
      </c>
    </row>
    <row r="4850" spans="2:8" x14ac:dyDescent="0.3">
      <c r="B4850" s="171">
        <v>44220.100347222222</v>
      </c>
      <c r="C4850" s="172">
        <v>100</v>
      </c>
      <c r="D4850" s="172">
        <v>96.1</v>
      </c>
      <c r="E4850" s="172">
        <f t="shared" si="75"/>
        <v>3.9000000000000057</v>
      </c>
      <c r="F4850" s="173" t="s">
        <v>43</v>
      </c>
      <c r="G4850" s="174"/>
      <c r="H4850" s="175">
        <v>620745261</v>
      </c>
    </row>
    <row r="4851" spans="2:8" x14ac:dyDescent="0.3">
      <c r="B4851" s="171">
        <v>44220.164201388892</v>
      </c>
      <c r="C4851" s="172">
        <v>60</v>
      </c>
      <c r="D4851" s="172">
        <v>56.1</v>
      </c>
      <c r="E4851" s="172">
        <f t="shared" si="75"/>
        <v>3.8999999999999986</v>
      </c>
      <c r="F4851" s="173" t="s">
        <v>43</v>
      </c>
      <c r="G4851" s="174"/>
      <c r="H4851" s="175">
        <v>620872518</v>
      </c>
    </row>
    <row r="4852" spans="2:8" x14ac:dyDescent="0.3">
      <c r="B4852" s="171">
        <v>44220.180138888885</v>
      </c>
      <c r="C4852" s="172">
        <v>150</v>
      </c>
      <c r="D4852" s="172">
        <v>146.1</v>
      </c>
      <c r="E4852" s="172">
        <f t="shared" si="75"/>
        <v>3.9000000000000057</v>
      </c>
      <c r="F4852" s="173" t="s">
        <v>43</v>
      </c>
      <c r="G4852" s="174"/>
      <c r="H4852" s="175">
        <v>620903593</v>
      </c>
    </row>
    <row r="4853" spans="2:8" x14ac:dyDescent="0.3">
      <c r="B4853" s="171">
        <v>44220.18074074074</v>
      </c>
      <c r="C4853" s="172">
        <v>100</v>
      </c>
      <c r="D4853" s="172">
        <v>96.1</v>
      </c>
      <c r="E4853" s="172">
        <f t="shared" si="75"/>
        <v>3.9000000000000057</v>
      </c>
      <c r="F4853" s="173" t="s">
        <v>43</v>
      </c>
      <c r="G4853" s="174"/>
      <c r="H4853" s="175">
        <v>620905000</v>
      </c>
    </row>
    <row r="4854" spans="2:8" x14ac:dyDescent="0.3">
      <c r="B4854" s="171">
        <v>44220.220405092594</v>
      </c>
      <c r="C4854" s="172">
        <v>100</v>
      </c>
      <c r="D4854" s="172">
        <v>96.1</v>
      </c>
      <c r="E4854" s="172">
        <f t="shared" si="75"/>
        <v>3.9000000000000057</v>
      </c>
      <c r="F4854" s="173" t="s">
        <v>43</v>
      </c>
      <c r="G4854" s="174"/>
      <c r="H4854" s="175">
        <v>620976745</v>
      </c>
    </row>
    <row r="4855" spans="2:8" x14ac:dyDescent="0.3">
      <c r="B4855" s="171">
        <v>44220.270532407405</v>
      </c>
      <c r="C4855" s="172">
        <v>50</v>
      </c>
      <c r="D4855" s="172">
        <v>46.1</v>
      </c>
      <c r="E4855" s="172">
        <f t="shared" si="75"/>
        <v>3.8999999999999986</v>
      </c>
      <c r="F4855" s="173" t="s">
        <v>43</v>
      </c>
      <c r="G4855" s="174"/>
      <c r="H4855" s="175">
        <v>620995413</v>
      </c>
    </row>
    <row r="4856" spans="2:8" x14ac:dyDescent="0.3">
      <c r="B4856" s="171">
        <v>44220.283773148149</v>
      </c>
      <c r="C4856" s="172">
        <v>100</v>
      </c>
      <c r="D4856" s="172">
        <v>96.1</v>
      </c>
      <c r="E4856" s="172">
        <f t="shared" si="75"/>
        <v>3.9000000000000057</v>
      </c>
      <c r="F4856" s="173" t="s">
        <v>9177</v>
      </c>
      <c r="G4856" s="174" t="s">
        <v>9574</v>
      </c>
      <c r="H4856" s="175">
        <v>621000735</v>
      </c>
    </row>
    <row r="4857" spans="2:8" x14ac:dyDescent="0.3">
      <c r="B4857" s="171">
        <v>44220.306319444448</v>
      </c>
      <c r="C4857" s="172">
        <v>1000</v>
      </c>
      <c r="D4857" s="172">
        <v>979</v>
      </c>
      <c r="E4857" s="172">
        <f t="shared" si="75"/>
        <v>21</v>
      </c>
      <c r="F4857" s="173" t="s">
        <v>43</v>
      </c>
      <c r="G4857" s="174"/>
      <c r="H4857" s="175">
        <v>621009094</v>
      </c>
    </row>
    <row r="4858" spans="2:8" x14ac:dyDescent="0.3">
      <c r="B4858" s="171">
        <v>44220.320810185185</v>
      </c>
      <c r="C4858" s="172">
        <v>300</v>
      </c>
      <c r="D4858" s="172">
        <v>293.7</v>
      </c>
      <c r="E4858" s="172">
        <f t="shared" si="75"/>
        <v>6.3000000000000114</v>
      </c>
      <c r="F4858" s="173" t="s">
        <v>43</v>
      </c>
      <c r="G4858" s="174"/>
      <c r="H4858" s="175">
        <v>621014725</v>
      </c>
    </row>
    <row r="4859" spans="2:8" x14ac:dyDescent="0.3">
      <c r="B4859" s="171">
        <v>44220.338252314818</v>
      </c>
      <c r="C4859" s="172">
        <v>3000</v>
      </c>
      <c r="D4859" s="172">
        <v>2937</v>
      </c>
      <c r="E4859" s="172">
        <f t="shared" si="75"/>
        <v>63</v>
      </c>
      <c r="F4859" s="173" t="s">
        <v>43</v>
      </c>
      <c r="G4859" s="174"/>
      <c r="H4859" s="175">
        <v>621022398</v>
      </c>
    </row>
    <row r="4860" spans="2:8" x14ac:dyDescent="0.3">
      <c r="B4860" s="171">
        <v>44220.355138888888</v>
      </c>
      <c r="C4860" s="172">
        <v>200</v>
      </c>
      <c r="D4860" s="172">
        <v>195.8</v>
      </c>
      <c r="E4860" s="172">
        <f t="shared" si="75"/>
        <v>4.1999999999999886</v>
      </c>
      <c r="F4860" s="173" t="s">
        <v>43</v>
      </c>
      <c r="G4860" s="174"/>
      <c r="H4860" s="175">
        <v>621038318</v>
      </c>
    </row>
    <row r="4861" spans="2:8" x14ac:dyDescent="0.3">
      <c r="B4861" s="171">
        <v>44220.360358796293</v>
      </c>
      <c r="C4861" s="172">
        <v>1500</v>
      </c>
      <c r="D4861" s="172">
        <v>1453.5</v>
      </c>
      <c r="E4861" s="172">
        <f t="shared" si="75"/>
        <v>46.5</v>
      </c>
      <c r="F4861" s="173" t="s">
        <v>9134</v>
      </c>
      <c r="G4861" s="174" t="s">
        <v>9612</v>
      </c>
      <c r="H4861" s="175">
        <v>621044716</v>
      </c>
    </row>
    <row r="4862" spans="2:8" x14ac:dyDescent="0.3">
      <c r="B4862" s="171">
        <v>44220.362685185188</v>
      </c>
      <c r="C4862" s="172">
        <v>300</v>
      </c>
      <c r="D4862" s="172">
        <v>293.7</v>
      </c>
      <c r="E4862" s="172">
        <f t="shared" si="75"/>
        <v>6.3000000000000114</v>
      </c>
      <c r="F4862" s="173" t="s">
        <v>43</v>
      </c>
      <c r="G4862" s="174"/>
      <c r="H4862" s="175">
        <v>621047610</v>
      </c>
    </row>
    <row r="4863" spans="2:8" x14ac:dyDescent="0.3">
      <c r="B4863" s="171">
        <v>44220.375879629632</v>
      </c>
      <c r="C4863" s="172">
        <v>100</v>
      </c>
      <c r="D4863" s="172">
        <v>96.1</v>
      </c>
      <c r="E4863" s="172">
        <f t="shared" si="75"/>
        <v>3.9000000000000057</v>
      </c>
      <c r="F4863" s="173" t="s">
        <v>43</v>
      </c>
      <c r="G4863" s="174"/>
      <c r="H4863" s="175">
        <v>621062081</v>
      </c>
    </row>
    <row r="4864" spans="2:8" x14ac:dyDescent="0.3">
      <c r="B4864" s="171">
        <v>44220.406400462962</v>
      </c>
      <c r="C4864" s="172">
        <v>100</v>
      </c>
      <c r="D4864" s="172">
        <v>96.1</v>
      </c>
      <c r="E4864" s="172">
        <f t="shared" si="75"/>
        <v>3.9000000000000057</v>
      </c>
      <c r="F4864" s="173" t="s">
        <v>43</v>
      </c>
      <c r="G4864" s="174"/>
      <c r="H4864" s="175">
        <v>621084125</v>
      </c>
    </row>
    <row r="4865" spans="2:8" x14ac:dyDescent="0.3">
      <c r="B4865" s="171">
        <v>44220.413043981483</v>
      </c>
      <c r="C4865" s="172">
        <v>1000</v>
      </c>
      <c r="D4865" s="172">
        <v>979</v>
      </c>
      <c r="E4865" s="172">
        <f t="shared" si="75"/>
        <v>21</v>
      </c>
      <c r="F4865" s="173" t="s">
        <v>43</v>
      </c>
      <c r="G4865" s="174"/>
      <c r="H4865" s="175">
        <v>621089213</v>
      </c>
    </row>
    <row r="4866" spans="2:8" x14ac:dyDescent="0.3">
      <c r="B4866" s="171">
        <v>44220.415312500001</v>
      </c>
      <c r="C4866" s="172">
        <v>500</v>
      </c>
      <c r="D4866" s="172">
        <v>489.5</v>
      </c>
      <c r="E4866" s="172">
        <f t="shared" si="75"/>
        <v>10.5</v>
      </c>
      <c r="F4866" s="173" t="s">
        <v>9110</v>
      </c>
      <c r="G4866" s="174" t="s">
        <v>9099</v>
      </c>
      <c r="H4866" s="175">
        <v>621090959</v>
      </c>
    </row>
    <row r="4867" spans="2:8" x14ac:dyDescent="0.3">
      <c r="B4867" s="171">
        <v>44220.418240740742</v>
      </c>
      <c r="C4867" s="172">
        <v>100</v>
      </c>
      <c r="D4867" s="172">
        <v>96.1</v>
      </c>
      <c r="E4867" s="172">
        <f t="shared" si="75"/>
        <v>3.9000000000000057</v>
      </c>
      <c r="F4867" s="173" t="s">
        <v>43</v>
      </c>
      <c r="G4867" s="174"/>
      <c r="H4867" s="175">
        <v>621093449</v>
      </c>
    </row>
    <row r="4868" spans="2:8" x14ac:dyDescent="0.3">
      <c r="B4868" s="171">
        <v>44220.419988425929</v>
      </c>
      <c r="C4868" s="172">
        <v>300</v>
      </c>
      <c r="D4868" s="172">
        <v>293.7</v>
      </c>
      <c r="E4868" s="172">
        <f t="shared" si="75"/>
        <v>6.3000000000000114</v>
      </c>
      <c r="F4868" s="173" t="s">
        <v>43</v>
      </c>
      <c r="G4868" s="174"/>
      <c r="H4868" s="175">
        <v>621095092</v>
      </c>
    </row>
    <row r="4869" spans="2:8" x14ac:dyDescent="0.3">
      <c r="B4869" s="171">
        <v>44220.42083333333</v>
      </c>
      <c r="C4869" s="172">
        <v>300</v>
      </c>
      <c r="D4869" s="172">
        <v>293.7</v>
      </c>
      <c r="E4869" s="172">
        <f t="shared" si="75"/>
        <v>6.3000000000000114</v>
      </c>
      <c r="F4869" s="173" t="s">
        <v>43</v>
      </c>
      <c r="G4869" s="174"/>
      <c r="H4869" s="175">
        <v>621095796</v>
      </c>
    </row>
    <row r="4870" spans="2:8" x14ac:dyDescent="0.3">
      <c r="B4870" s="171">
        <v>44220.420983796299</v>
      </c>
      <c r="C4870" s="172">
        <v>100</v>
      </c>
      <c r="D4870" s="172">
        <v>96.1</v>
      </c>
      <c r="E4870" s="172">
        <f t="shared" ref="E4870:E4933" si="76">C4870-D4870</f>
        <v>3.9000000000000057</v>
      </c>
      <c r="F4870" s="173" t="s">
        <v>43</v>
      </c>
      <c r="G4870" s="174"/>
      <c r="H4870" s="175">
        <v>621095943</v>
      </c>
    </row>
    <row r="4871" spans="2:8" x14ac:dyDescent="0.3">
      <c r="B4871" s="171">
        <v>44220.421319444446</v>
      </c>
      <c r="C4871" s="172">
        <v>50</v>
      </c>
      <c r="D4871" s="172">
        <v>46.1</v>
      </c>
      <c r="E4871" s="172">
        <f t="shared" si="76"/>
        <v>3.8999999999999986</v>
      </c>
      <c r="F4871" s="173" t="s">
        <v>43</v>
      </c>
      <c r="G4871" s="174"/>
      <c r="H4871" s="175">
        <v>621096141</v>
      </c>
    </row>
    <row r="4872" spans="2:8" x14ac:dyDescent="0.3">
      <c r="B4872" s="171">
        <v>44220.428113425929</v>
      </c>
      <c r="C4872" s="172">
        <v>100</v>
      </c>
      <c r="D4872" s="172">
        <v>96.1</v>
      </c>
      <c r="E4872" s="172">
        <f t="shared" si="76"/>
        <v>3.9000000000000057</v>
      </c>
      <c r="F4872" s="173" t="s">
        <v>43</v>
      </c>
      <c r="G4872" s="174"/>
      <c r="H4872" s="175">
        <v>621102167</v>
      </c>
    </row>
    <row r="4873" spans="2:8" x14ac:dyDescent="0.3">
      <c r="B4873" s="171">
        <v>44220.429131944446</v>
      </c>
      <c r="C4873" s="172">
        <v>100</v>
      </c>
      <c r="D4873" s="172">
        <v>96.1</v>
      </c>
      <c r="E4873" s="172">
        <f t="shared" si="76"/>
        <v>3.9000000000000057</v>
      </c>
      <c r="F4873" s="173" t="s">
        <v>9131</v>
      </c>
      <c r="G4873" s="174" t="s">
        <v>9317</v>
      </c>
      <c r="H4873" s="175">
        <v>621103121</v>
      </c>
    </row>
    <row r="4874" spans="2:8" x14ac:dyDescent="0.3">
      <c r="B4874" s="171">
        <v>44220.429328703707</v>
      </c>
      <c r="C4874" s="172">
        <v>300</v>
      </c>
      <c r="D4874" s="172">
        <v>293.7</v>
      </c>
      <c r="E4874" s="172">
        <f t="shared" si="76"/>
        <v>6.3000000000000114</v>
      </c>
      <c r="F4874" s="173" t="s">
        <v>43</v>
      </c>
      <c r="G4874" s="174"/>
      <c r="H4874" s="175">
        <v>621103296</v>
      </c>
    </row>
    <row r="4875" spans="2:8" x14ac:dyDescent="0.3">
      <c r="B4875" s="171">
        <v>44220.432164351849</v>
      </c>
      <c r="C4875" s="172">
        <v>1000</v>
      </c>
      <c r="D4875" s="172">
        <v>979</v>
      </c>
      <c r="E4875" s="172">
        <f t="shared" si="76"/>
        <v>21</v>
      </c>
      <c r="F4875" s="173" t="s">
        <v>43</v>
      </c>
      <c r="G4875" s="174"/>
      <c r="H4875" s="175">
        <v>621105623</v>
      </c>
    </row>
    <row r="4876" spans="2:8" x14ac:dyDescent="0.3">
      <c r="B4876" s="171">
        <v>44220.438958333332</v>
      </c>
      <c r="C4876" s="172">
        <v>1000</v>
      </c>
      <c r="D4876" s="172">
        <v>979</v>
      </c>
      <c r="E4876" s="172">
        <f t="shared" si="76"/>
        <v>21</v>
      </c>
      <c r="F4876" s="173" t="s">
        <v>9158</v>
      </c>
      <c r="G4876" s="174" t="s">
        <v>9105</v>
      </c>
      <c r="H4876" s="175">
        <v>621111611</v>
      </c>
    </row>
    <row r="4877" spans="2:8" x14ac:dyDescent="0.3">
      <c r="B4877" s="171">
        <v>44220.43954861111</v>
      </c>
      <c r="C4877" s="172">
        <v>500</v>
      </c>
      <c r="D4877" s="172">
        <v>489.5</v>
      </c>
      <c r="E4877" s="172">
        <f t="shared" si="76"/>
        <v>10.5</v>
      </c>
      <c r="F4877" s="173" t="s">
        <v>43</v>
      </c>
      <c r="G4877" s="174"/>
      <c r="H4877" s="175">
        <v>621112117</v>
      </c>
    </row>
    <row r="4878" spans="2:8" x14ac:dyDescent="0.3">
      <c r="B4878" s="171">
        <v>44220.442743055559</v>
      </c>
      <c r="C4878" s="172">
        <v>100</v>
      </c>
      <c r="D4878" s="172">
        <v>96.1</v>
      </c>
      <c r="E4878" s="172">
        <f t="shared" si="76"/>
        <v>3.9000000000000057</v>
      </c>
      <c r="F4878" s="173" t="s">
        <v>43</v>
      </c>
      <c r="G4878" s="174"/>
      <c r="H4878" s="175">
        <v>621114586</v>
      </c>
    </row>
    <row r="4879" spans="2:8" x14ac:dyDescent="0.3">
      <c r="B4879" s="171">
        <v>44220.445694444446</v>
      </c>
      <c r="C4879" s="172">
        <v>300</v>
      </c>
      <c r="D4879" s="172">
        <v>293.7</v>
      </c>
      <c r="E4879" s="172">
        <f t="shared" si="76"/>
        <v>6.3000000000000114</v>
      </c>
      <c r="F4879" s="173" t="s">
        <v>9151</v>
      </c>
      <c r="G4879" s="174" t="s">
        <v>9146</v>
      </c>
      <c r="H4879" s="175">
        <v>621116777</v>
      </c>
    </row>
    <row r="4880" spans="2:8" x14ac:dyDescent="0.3">
      <c r="B4880" s="171">
        <v>44220.446087962962</v>
      </c>
      <c r="C4880" s="172">
        <v>500</v>
      </c>
      <c r="D4880" s="172">
        <v>489.5</v>
      </c>
      <c r="E4880" s="172">
        <f t="shared" si="76"/>
        <v>10.5</v>
      </c>
      <c r="F4880" s="173" t="s">
        <v>9280</v>
      </c>
      <c r="G4880" s="174" t="s">
        <v>9394</v>
      </c>
      <c r="H4880" s="175">
        <v>621117206</v>
      </c>
    </row>
    <row r="4881" spans="2:8" x14ac:dyDescent="0.3">
      <c r="B4881" s="171">
        <v>44220.447870370372</v>
      </c>
      <c r="C4881" s="172">
        <v>1000</v>
      </c>
      <c r="D4881" s="172">
        <v>979</v>
      </c>
      <c r="E4881" s="172">
        <f t="shared" si="76"/>
        <v>21</v>
      </c>
      <c r="F4881" s="173" t="s">
        <v>9107</v>
      </c>
      <c r="G4881" s="174" t="s">
        <v>9452</v>
      </c>
      <c r="H4881" s="175">
        <v>621118450</v>
      </c>
    </row>
    <row r="4882" spans="2:8" x14ac:dyDescent="0.3">
      <c r="B4882" s="171">
        <v>44220.448518518519</v>
      </c>
      <c r="C4882" s="172">
        <v>210</v>
      </c>
      <c r="D4882" s="172">
        <v>205.59</v>
      </c>
      <c r="E4882" s="172">
        <f t="shared" si="76"/>
        <v>4.4099999999999966</v>
      </c>
      <c r="F4882" s="173" t="s">
        <v>9393</v>
      </c>
      <c r="G4882" s="174" t="s">
        <v>9099</v>
      </c>
      <c r="H4882" s="175">
        <v>621118892</v>
      </c>
    </row>
    <row r="4883" spans="2:8" x14ac:dyDescent="0.3">
      <c r="B4883" s="171">
        <v>44220.449317129627</v>
      </c>
      <c r="C4883" s="172">
        <v>1000</v>
      </c>
      <c r="D4883" s="172">
        <v>979</v>
      </c>
      <c r="E4883" s="172">
        <f t="shared" si="76"/>
        <v>21</v>
      </c>
      <c r="F4883" s="173" t="s">
        <v>9137</v>
      </c>
      <c r="G4883" s="174" t="s">
        <v>9148</v>
      </c>
      <c r="H4883" s="175">
        <v>621119505</v>
      </c>
    </row>
    <row r="4884" spans="2:8" x14ac:dyDescent="0.3">
      <c r="B4884" s="171">
        <v>44220.453958333332</v>
      </c>
      <c r="C4884" s="172">
        <v>1000</v>
      </c>
      <c r="D4884" s="172">
        <v>979</v>
      </c>
      <c r="E4884" s="172">
        <f t="shared" si="76"/>
        <v>21</v>
      </c>
      <c r="F4884" s="173" t="s">
        <v>43</v>
      </c>
      <c r="G4884" s="174"/>
      <c r="H4884" s="175">
        <v>621123088</v>
      </c>
    </row>
    <row r="4885" spans="2:8" x14ac:dyDescent="0.3">
      <c r="B4885" s="171">
        <v>44220.454328703701</v>
      </c>
      <c r="C4885" s="172">
        <v>1000</v>
      </c>
      <c r="D4885" s="172">
        <v>979</v>
      </c>
      <c r="E4885" s="172">
        <f t="shared" si="76"/>
        <v>21</v>
      </c>
      <c r="F4885" s="173" t="s">
        <v>43</v>
      </c>
      <c r="G4885" s="174"/>
      <c r="H4885" s="175">
        <v>621123303</v>
      </c>
    </row>
    <row r="4886" spans="2:8" x14ac:dyDescent="0.3">
      <c r="B4886" s="171">
        <v>44220.459363425929</v>
      </c>
      <c r="C4886" s="172">
        <v>500</v>
      </c>
      <c r="D4886" s="172">
        <v>489.5</v>
      </c>
      <c r="E4886" s="172">
        <f t="shared" si="76"/>
        <v>10.5</v>
      </c>
      <c r="F4886" s="173" t="s">
        <v>43</v>
      </c>
      <c r="G4886" s="174"/>
      <c r="H4886" s="175">
        <v>621127125</v>
      </c>
    </row>
    <row r="4887" spans="2:8" x14ac:dyDescent="0.3">
      <c r="B4887" s="171">
        <v>44220.461562500001</v>
      </c>
      <c r="C4887" s="172">
        <v>300</v>
      </c>
      <c r="D4887" s="172">
        <v>293.7</v>
      </c>
      <c r="E4887" s="172">
        <f t="shared" si="76"/>
        <v>6.3000000000000114</v>
      </c>
      <c r="F4887" s="173" t="s">
        <v>43</v>
      </c>
      <c r="G4887" s="174"/>
      <c r="H4887" s="175">
        <v>621128859</v>
      </c>
    </row>
    <row r="4888" spans="2:8" x14ac:dyDescent="0.3">
      <c r="B4888" s="171">
        <v>44220.465914351851</v>
      </c>
      <c r="C4888" s="172">
        <v>300</v>
      </c>
      <c r="D4888" s="172">
        <v>293.7</v>
      </c>
      <c r="E4888" s="172">
        <f t="shared" si="76"/>
        <v>6.3000000000000114</v>
      </c>
      <c r="F4888" s="173" t="s">
        <v>43</v>
      </c>
      <c r="G4888" s="174"/>
      <c r="H4888" s="175">
        <v>621132307</v>
      </c>
    </row>
    <row r="4889" spans="2:8" x14ac:dyDescent="0.3">
      <c r="B4889" s="171">
        <v>44220.472615740742</v>
      </c>
      <c r="C4889" s="172">
        <v>1500</v>
      </c>
      <c r="D4889" s="172">
        <v>1468.5</v>
      </c>
      <c r="E4889" s="172">
        <f t="shared" si="76"/>
        <v>31.5</v>
      </c>
      <c r="F4889" s="173" t="s">
        <v>43</v>
      </c>
      <c r="G4889" s="174"/>
      <c r="H4889" s="175">
        <v>621137701</v>
      </c>
    </row>
    <row r="4890" spans="2:8" x14ac:dyDescent="0.3">
      <c r="B4890" s="171">
        <v>44220.48715277778</v>
      </c>
      <c r="C4890" s="172">
        <v>300</v>
      </c>
      <c r="D4890" s="172">
        <v>293.7</v>
      </c>
      <c r="E4890" s="172">
        <f t="shared" si="76"/>
        <v>6.3000000000000114</v>
      </c>
      <c r="F4890" s="173" t="s">
        <v>43</v>
      </c>
      <c r="G4890" s="174"/>
      <c r="H4890" s="175">
        <v>621151222</v>
      </c>
    </row>
    <row r="4891" spans="2:8" x14ac:dyDescent="0.3">
      <c r="B4891" s="171">
        <v>44220.487662037034</v>
      </c>
      <c r="C4891" s="172">
        <v>200</v>
      </c>
      <c r="D4891" s="172">
        <v>195.8</v>
      </c>
      <c r="E4891" s="172">
        <f t="shared" si="76"/>
        <v>4.1999999999999886</v>
      </c>
      <c r="F4891" s="173" t="s">
        <v>43</v>
      </c>
      <c r="G4891" s="174"/>
      <c r="H4891" s="175">
        <v>621151740</v>
      </c>
    </row>
    <row r="4892" spans="2:8" x14ac:dyDescent="0.3">
      <c r="B4892" s="171">
        <v>44220.49009259259</v>
      </c>
      <c r="C4892" s="172">
        <v>21</v>
      </c>
      <c r="D4892" s="172">
        <v>17.100000000000001</v>
      </c>
      <c r="E4892" s="172">
        <f t="shared" si="76"/>
        <v>3.8999999999999986</v>
      </c>
      <c r="F4892" s="173" t="s">
        <v>9122</v>
      </c>
      <c r="G4892" s="174" t="s">
        <v>9147</v>
      </c>
      <c r="H4892" s="175">
        <v>621153794</v>
      </c>
    </row>
    <row r="4893" spans="2:8" x14ac:dyDescent="0.3">
      <c r="B4893" s="171">
        <v>44220.495324074072</v>
      </c>
      <c r="C4893" s="172">
        <v>2000</v>
      </c>
      <c r="D4893" s="172">
        <v>1958</v>
      </c>
      <c r="E4893" s="172">
        <f t="shared" si="76"/>
        <v>42</v>
      </c>
      <c r="F4893" s="173" t="s">
        <v>43</v>
      </c>
      <c r="G4893" s="174"/>
      <c r="H4893" s="175">
        <v>621158314</v>
      </c>
    </row>
    <row r="4894" spans="2:8" x14ac:dyDescent="0.3">
      <c r="B4894" s="171">
        <v>44220.496354166666</v>
      </c>
      <c r="C4894" s="172">
        <v>300</v>
      </c>
      <c r="D4894" s="172">
        <v>293.7</v>
      </c>
      <c r="E4894" s="172">
        <f t="shared" si="76"/>
        <v>6.3000000000000114</v>
      </c>
      <c r="F4894" s="173" t="s">
        <v>43</v>
      </c>
      <c r="G4894" s="174"/>
      <c r="H4894" s="175">
        <v>621159119</v>
      </c>
    </row>
    <row r="4895" spans="2:8" x14ac:dyDescent="0.3">
      <c r="B4895" s="171">
        <v>44220.498182870368</v>
      </c>
      <c r="C4895" s="172">
        <v>200</v>
      </c>
      <c r="D4895" s="172">
        <v>195.8</v>
      </c>
      <c r="E4895" s="172">
        <f t="shared" si="76"/>
        <v>4.1999999999999886</v>
      </c>
      <c r="F4895" s="173" t="s">
        <v>9113</v>
      </c>
      <c r="G4895" s="174" t="s">
        <v>9105</v>
      </c>
      <c r="H4895" s="175">
        <v>621160821</v>
      </c>
    </row>
    <row r="4896" spans="2:8" x14ac:dyDescent="0.3">
      <c r="B4896" s="171">
        <v>44220.499988425923</v>
      </c>
      <c r="C4896" s="172">
        <v>500</v>
      </c>
      <c r="D4896" s="172">
        <v>489.5</v>
      </c>
      <c r="E4896" s="172">
        <f t="shared" si="76"/>
        <v>10.5</v>
      </c>
      <c r="F4896" s="173" t="s">
        <v>76</v>
      </c>
      <c r="G4896" s="174" t="s">
        <v>9507</v>
      </c>
      <c r="H4896" s="175">
        <v>621162349</v>
      </c>
    </row>
    <row r="4897" spans="2:8" x14ac:dyDescent="0.3">
      <c r="B4897" s="171">
        <v>44220.507939814815</v>
      </c>
      <c r="C4897" s="172">
        <v>100</v>
      </c>
      <c r="D4897" s="172">
        <v>96.1</v>
      </c>
      <c r="E4897" s="172">
        <f t="shared" si="76"/>
        <v>3.9000000000000057</v>
      </c>
      <c r="F4897" s="173" t="s">
        <v>43</v>
      </c>
      <c r="G4897" s="174"/>
      <c r="H4897" s="175">
        <v>621169953</v>
      </c>
    </row>
    <row r="4898" spans="2:8" x14ac:dyDescent="0.3">
      <c r="B4898" s="171">
        <v>44220.511284722219</v>
      </c>
      <c r="C4898" s="172">
        <v>2000</v>
      </c>
      <c r="D4898" s="172">
        <v>1958</v>
      </c>
      <c r="E4898" s="172">
        <f t="shared" si="76"/>
        <v>42</v>
      </c>
      <c r="F4898" s="173" t="s">
        <v>9117</v>
      </c>
      <c r="G4898" s="174" t="s">
        <v>9256</v>
      </c>
      <c r="H4898" s="175">
        <v>621173173</v>
      </c>
    </row>
    <row r="4899" spans="2:8" x14ac:dyDescent="0.3">
      <c r="B4899" s="171">
        <v>44220.520740740743</v>
      </c>
      <c r="C4899" s="172">
        <v>31</v>
      </c>
      <c r="D4899" s="172">
        <v>27.1</v>
      </c>
      <c r="E4899" s="172">
        <f t="shared" si="76"/>
        <v>3.8999999999999986</v>
      </c>
      <c r="F4899" s="173" t="s">
        <v>9186</v>
      </c>
      <c r="G4899" s="174" t="s">
        <v>9148</v>
      </c>
      <c r="H4899" s="175">
        <v>621182161</v>
      </c>
    </row>
    <row r="4900" spans="2:8" x14ac:dyDescent="0.3">
      <c r="B4900" s="171">
        <v>44220.522164351853</v>
      </c>
      <c r="C4900" s="172">
        <v>1000</v>
      </c>
      <c r="D4900" s="172">
        <v>969</v>
      </c>
      <c r="E4900" s="172">
        <f t="shared" si="76"/>
        <v>31</v>
      </c>
      <c r="F4900" s="173" t="s">
        <v>9392</v>
      </c>
      <c r="G4900" s="174" t="s">
        <v>9618</v>
      </c>
      <c r="H4900" s="175">
        <v>621183780</v>
      </c>
    </row>
    <row r="4901" spans="2:8" x14ac:dyDescent="0.3">
      <c r="B4901" s="171">
        <v>44220.524976851855</v>
      </c>
      <c r="C4901" s="172">
        <v>100</v>
      </c>
      <c r="D4901" s="172">
        <v>96.1</v>
      </c>
      <c r="E4901" s="172">
        <f t="shared" si="76"/>
        <v>3.9000000000000057</v>
      </c>
      <c r="F4901" s="173" t="s">
        <v>9111</v>
      </c>
      <c r="G4901" s="174" t="s">
        <v>9105</v>
      </c>
      <c r="H4901" s="175">
        <v>621186676</v>
      </c>
    </row>
    <row r="4902" spans="2:8" x14ac:dyDescent="0.3">
      <c r="B4902" s="171">
        <v>44220.526550925926</v>
      </c>
      <c r="C4902" s="172">
        <v>500</v>
      </c>
      <c r="D4902" s="172">
        <v>489.5</v>
      </c>
      <c r="E4902" s="172">
        <f t="shared" si="76"/>
        <v>10.5</v>
      </c>
      <c r="F4902" s="173" t="s">
        <v>43</v>
      </c>
      <c r="G4902" s="174"/>
      <c r="H4902" s="175">
        <v>621188322</v>
      </c>
    </row>
    <row r="4903" spans="2:8" x14ac:dyDescent="0.3">
      <c r="B4903" s="171">
        <v>44220.527488425927</v>
      </c>
      <c r="C4903" s="172">
        <v>1000</v>
      </c>
      <c r="D4903" s="172">
        <v>979</v>
      </c>
      <c r="E4903" s="172">
        <f t="shared" si="76"/>
        <v>21</v>
      </c>
      <c r="F4903" s="173" t="s">
        <v>9391</v>
      </c>
      <c r="G4903" s="174" t="s">
        <v>9099</v>
      </c>
      <c r="H4903" s="175">
        <v>621189226</v>
      </c>
    </row>
    <row r="4904" spans="2:8" x14ac:dyDescent="0.3">
      <c r="B4904" s="171">
        <v>44220.52784722222</v>
      </c>
      <c r="C4904" s="172">
        <v>500</v>
      </c>
      <c r="D4904" s="172">
        <v>489.5</v>
      </c>
      <c r="E4904" s="172">
        <f t="shared" si="76"/>
        <v>10.5</v>
      </c>
      <c r="F4904" s="173" t="s">
        <v>9118</v>
      </c>
      <c r="G4904" s="174" t="s">
        <v>9148</v>
      </c>
      <c r="H4904" s="175">
        <v>621189562</v>
      </c>
    </row>
    <row r="4905" spans="2:8" x14ac:dyDescent="0.3">
      <c r="B4905" s="171">
        <v>44220.530555555553</v>
      </c>
      <c r="C4905" s="172">
        <v>1000</v>
      </c>
      <c r="D4905" s="172">
        <v>979</v>
      </c>
      <c r="E4905" s="172">
        <f t="shared" si="76"/>
        <v>21</v>
      </c>
      <c r="F4905" s="173" t="s">
        <v>43</v>
      </c>
      <c r="G4905" s="174"/>
      <c r="H4905" s="175">
        <v>621192143</v>
      </c>
    </row>
    <row r="4906" spans="2:8" x14ac:dyDescent="0.3">
      <c r="B4906" s="171">
        <v>44220.532164351855</v>
      </c>
      <c r="C4906" s="172">
        <v>100</v>
      </c>
      <c r="D4906" s="172">
        <v>96.1</v>
      </c>
      <c r="E4906" s="172">
        <f t="shared" si="76"/>
        <v>3.9000000000000057</v>
      </c>
      <c r="F4906" s="173" t="s">
        <v>43</v>
      </c>
      <c r="G4906" s="174"/>
      <c r="H4906" s="175">
        <v>621193570</v>
      </c>
    </row>
    <row r="4907" spans="2:8" x14ac:dyDescent="0.3">
      <c r="B4907" s="171">
        <v>44220.537199074075</v>
      </c>
      <c r="C4907" s="172">
        <v>30</v>
      </c>
      <c r="D4907" s="172">
        <v>26.1</v>
      </c>
      <c r="E4907" s="172">
        <f t="shared" si="76"/>
        <v>3.8999999999999986</v>
      </c>
      <c r="F4907" s="173" t="s">
        <v>43</v>
      </c>
      <c r="G4907" s="174"/>
      <c r="H4907" s="175">
        <v>621198031</v>
      </c>
    </row>
    <row r="4908" spans="2:8" x14ac:dyDescent="0.3">
      <c r="B4908" s="171">
        <v>44220.537407407406</v>
      </c>
      <c r="C4908" s="172">
        <v>50</v>
      </c>
      <c r="D4908" s="172">
        <v>46.1</v>
      </c>
      <c r="E4908" s="172">
        <f t="shared" si="76"/>
        <v>3.8999999999999986</v>
      </c>
      <c r="F4908" s="173" t="s">
        <v>43</v>
      </c>
      <c r="G4908" s="174"/>
      <c r="H4908" s="175">
        <v>621198230</v>
      </c>
    </row>
    <row r="4909" spans="2:8" x14ac:dyDescent="0.3">
      <c r="B4909" s="171">
        <v>44220.537523148145</v>
      </c>
      <c r="C4909" s="172">
        <v>300</v>
      </c>
      <c r="D4909" s="172">
        <v>293.7</v>
      </c>
      <c r="E4909" s="172">
        <f t="shared" si="76"/>
        <v>6.3000000000000114</v>
      </c>
      <c r="F4909" s="173" t="s">
        <v>43</v>
      </c>
      <c r="G4909" s="174"/>
      <c r="H4909" s="175">
        <v>621198335</v>
      </c>
    </row>
    <row r="4910" spans="2:8" x14ac:dyDescent="0.3">
      <c r="B4910" s="171">
        <v>44220.538229166668</v>
      </c>
      <c r="C4910" s="172">
        <v>100</v>
      </c>
      <c r="D4910" s="172">
        <v>96.1</v>
      </c>
      <c r="E4910" s="172">
        <f t="shared" si="76"/>
        <v>3.9000000000000057</v>
      </c>
      <c r="F4910" s="173" t="s">
        <v>43</v>
      </c>
      <c r="G4910" s="174"/>
      <c r="H4910" s="175">
        <v>621198975</v>
      </c>
    </row>
    <row r="4911" spans="2:8" x14ac:dyDescent="0.3">
      <c r="B4911" s="171">
        <v>44220.573287037034</v>
      </c>
      <c r="C4911" s="172">
        <v>300</v>
      </c>
      <c r="D4911" s="172">
        <v>293.7</v>
      </c>
      <c r="E4911" s="172">
        <f t="shared" si="76"/>
        <v>6.3000000000000114</v>
      </c>
      <c r="F4911" s="173" t="s">
        <v>43</v>
      </c>
      <c r="G4911" s="174"/>
      <c r="H4911" s="175">
        <v>621235332</v>
      </c>
    </row>
    <row r="4912" spans="2:8" x14ac:dyDescent="0.3">
      <c r="B4912" s="171">
        <v>44220.574340277781</v>
      </c>
      <c r="C4912" s="172">
        <v>1000</v>
      </c>
      <c r="D4912" s="172">
        <v>979</v>
      </c>
      <c r="E4912" s="172">
        <f t="shared" si="76"/>
        <v>21</v>
      </c>
      <c r="F4912" s="173" t="s">
        <v>43</v>
      </c>
      <c r="G4912" s="174"/>
      <c r="H4912" s="175">
        <v>621236341</v>
      </c>
    </row>
    <row r="4913" spans="2:8" x14ac:dyDescent="0.3">
      <c r="B4913" s="171">
        <v>44220.575798611113</v>
      </c>
      <c r="C4913" s="172">
        <v>300</v>
      </c>
      <c r="D4913" s="172">
        <v>293.7</v>
      </c>
      <c r="E4913" s="172">
        <f t="shared" si="76"/>
        <v>6.3000000000000114</v>
      </c>
      <c r="F4913" s="173" t="s">
        <v>43</v>
      </c>
      <c r="G4913" s="174"/>
      <c r="H4913" s="175">
        <v>621238036</v>
      </c>
    </row>
    <row r="4914" spans="2:8" x14ac:dyDescent="0.3">
      <c r="B4914" s="171">
        <v>44220.578715277778</v>
      </c>
      <c r="C4914" s="172">
        <v>300</v>
      </c>
      <c r="D4914" s="172">
        <v>293.7</v>
      </c>
      <c r="E4914" s="172">
        <f t="shared" si="76"/>
        <v>6.3000000000000114</v>
      </c>
      <c r="F4914" s="173" t="s">
        <v>43</v>
      </c>
      <c r="G4914" s="174"/>
      <c r="H4914" s="175">
        <v>621241374</v>
      </c>
    </row>
    <row r="4915" spans="2:8" x14ac:dyDescent="0.3">
      <c r="B4915" s="171">
        <v>44220.58153935185</v>
      </c>
      <c r="C4915" s="172">
        <v>100</v>
      </c>
      <c r="D4915" s="172">
        <v>96.1</v>
      </c>
      <c r="E4915" s="172">
        <f t="shared" si="76"/>
        <v>3.9000000000000057</v>
      </c>
      <c r="F4915" s="173" t="s">
        <v>9390</v>
      </c>
      <c r="G4915" s="174" t="s">
        <v>9452</v>
      </c>
      <c r="H4915" s="175">
        <v>621244233</v>
      </c>
    </row>
    <row r="4916" spans="2:8" x14ac:dyDescent="0.3">
      <c r="B4916" s="171">
        <v>44220.583379629628</v>
      </c>
      <c r="C4916" s="172">
        <v>300</v>
      </c>
      <c r="D4916" s="172">
        <v>293.7</v>
      </c>
      <c r="E4916" s="172">
        <f t="shared" si="76"/>
        <v>6.3000000000000114</v>
      </c>
      <c r="F4916" s="173" t="s">
        <v>43</v>
      </c>
      <c r="G4916" s="174"/>
      <c r="H4916" s="175">
        <v>621246078</v>
      </c>
    </row>
    <row r="4917" spans="2:8" x14ac:dyDescent="0.3">
      <c r="B4917" s="171">
        <v>44220.588622685187</v>
      </c>
      <c r="C4917" s="172">
        <v>500</v>
      </c>
      <c r="D4917" s="172">
        <v>489.5</v>
      </c>
      <c r="E4917" s="172">
        <f t="shared" si="76"/>
        <v>10.5</v>
      </c>
      <c r="F4917" s="173" t="s">
        <v>43</v>
      </c>
      <c r="G4917" s="174"/>
      <c r="H4917" s="175">
        <v>621251812</v>
      </c>
    </row>
    <row r="4918" spans="2:8" x14ac:dyDescent="0.3">
      <c r="B4918" s="171">
        <v>44220.589953703704</v>
      </c>
      <c r="C4918" s="172">
        <v>300</v>
      </c>
      <c r="D4918" s="172">
        <v>293.7</v>
      </c>
      <c r="E4918" s="172">
        <f t="shared" si="76"/>
        <v>6.3000000000000114</v>
      </c>
      <c r="F4918" s="173" t="s">
        <v>43</v>
      </c>
      <c r="G4918" s="174"/>
      <c r="H4918" s="175">
        <v>621253208</v>
      </c>
    </row>
    <row r="4919" spans="2:8" x14ac:dyDescent="0.3">
      <c r="B4919" s="171">
        <v>44220.590844907405</v>
      </c>
      <c r="C4919" s="172">
        <v>100</v>
      </c>
      <c r="D4919" s="172">
        <v>96.1</v>
      </c>
      <c r="E4919" s="172">
        <f t="shared" si="76"/>
        <v>3.9000000000000057</v>
      </c>
      <c r="F4919" s="173" t="s">
        <v>43</v>
      </c>
      <c r="G4919" s="174"/>
      <c r="H4919" s="175">
        <v>621254146</v>
      </c>
    </row>
    <row r="4920" spans="2:8" x14ac:dyDescent="0.3">
      <c r="B4920" s="171">
        <v>44220.591898148145</v>
      </c>
      <c r="C4920" s="172">
        <v>25</v>
      </c>
      <c r="D4920" s="172">
        <v>21.1</v>
      </c>
      <c r="E4920" s="172">
        <f t="shared" si="76"/>
        <v>3.8999999999999986</v>
      </c>
      <c r="F4920" s="173" t="s">
        <v>9114</v>
      </c>
      <c r="G4920" s="174" t="s">
        <v>9148</v>
      </c>
      <c r="H4920" s="175">
        <v>621255301</v>
      </c>
    </row>
    <row r="4921" spans="2:8" x14ac:dyDescent="0.3">
      <c r="B4921" s="171">
        <v>44220.592824074076</v>
      </c>
      <c r="C4921" s="172">
        <v>20</v>
      </c>
      <c r="D4921" s="172">
        <v>16.100000000000001</v>
      </c>
      <c r="E4921" s="172">
        <f t="shared" si="76"/>
        <v>3.8999999999999986</v>
      </c>
      <c r="F4921" s="173" t="s">
        <v>43</v>
      </c>
      <c r="G4921" s="174"/>
      <c r="H4921" s="175">
        <v>621256292</v>
      </c>
    </row>
    <row r="4922" spans="2:8" x14ac:dyDescent="0.3">
      <c r="B4922" s="171">
        <v>44220.597326388888</v>
      </c>
      <c r="C4922" s="172">
        <v>1000</v>
      </c>
      <c r="D4922" s="172">
        <v>979</v>
      </c>
      <c r="E4922" s="172">
        <f t="shared" si="76"/>
        <v>21</v>
      </c>
      <c r="F4922" s="173" t="s">
        <v>43</v>
      </c>
      <c r="G4922" s="174"/>
      <c r="H4922" s="175">
        <v>621262024</v>
      </c>
    </row>
    <row r="4923" spans="2:8" x14ac:dyDescent="0.3">
      <c r="B4923" s="171">
        <v>44220.6012962963</v>
      </c>
      <c r="C4923" s="172">
        <v>500</v>
      </c>
      <c r="D4923" s="172">
        <v>489.5</v>
      </c>
      <c r="E4923" s="172">
        <f t="shared" si="76"/>
        <v>10.5</v>
      </c>
      <c r="F4923" s="173" t="s">
        <v>43</v>
      </c>
      <c r="G4923" s="174"/>
      <c r="H4923" s="175">
        <v>621268489</v>
      </c>
    </row>
    <row r="4924" spans="2:8" x14ac:dyDescent="0.3">
      <c r="B4924" s="171">
        <v>44220.609050925923</v>
      </c>
      <c r="C4924" s="172">
        <v>150</v>
      </c>
      <c r="D4924" s="172">
        <v>146.1</v>
      </c>
      <c r="E4924" s="172">
        <f t="shared" si="76"/>
        <v>3.9000000000000057</v>
      </c>
      <c r="F4924" s="173" t="s">
        <v>9197</v>
      </c>
      <c r="G4924" s="174" t="s">
        <v>9099</v>
      </c>
      <c r="H4924" s="175">
        <v>621281356</v>
      </c>
    </row>
    <row r="4925" spans="2:8" x14ac:dyDescent="0.3">
      <c r="B4925" s="171">
        <v>44220.611087962963</v>
      </c>
      <c r="C4925" s="172">
        <v>2000</v>
      </c>
      <c r="D4925" s="172">
        <v>1958</v>
      </c>
      <c r="E4925" s="172">
        <f t="shared" si="76"/>
        <v>42</v>
      </c>
      <c r="F4925" s="173" t="s">
        <v>43</v>
      </c>
      <c r="G4925" s="174"/>
      <c r="H4925" s="175">
        <v>621284607</v>
      </c>
    </row>
    <row r="4926" spans="2:8" x14ac:dyDescent="0.3">
      <c r="B4926" s="171">
        <v>44220.611620370371</v>
      </c>
      <c r="C4926" s="172">
        <v>300</v>
      </c>
      <c r="D4926" s="172">
        <v>293.7</v>
      </c>
      <c r="E4926" s="172">
        <f t="shared" si="76"/>
        <v>6.3000000000000114</v>
      </c>
      <c r="F4926" s="173" t="s">
        <v>43</v>
      </c>
      <c r="G4926" s="174"/>
      <c r="H4926" s="175">
        <v>621285379</v>
      </c>
    </row>
    <row r="4927" spans="2:8" x14ac:dyDescent="0.3">
      <c r="B4927" s="171">
        <v>44220.611689814818</v>
      </c>
      <c r="C4927" s="172">
        <v>1000</v>
      </c>
      <c r="D4927" s="172">
        <v>979</v>
      </c>
      <c r="E4927" s="172">
        <f t="shared" si="76"/>
        <v>21</v>
      </c>
      <c r="F4927" s="173" t="s">
        <v>9389</v>
      </c>
      <c r="G4927" s="174" t="s">
        <v>9430</v>
      </c>
      <c r="H4927" s="175">
        <v>621285466</v>
      </c>
    </row>
    <row r="4928" spans="2:8" x14ac:dyDescent="0.3">
      <c r="B4928" s="171">
        <v>44220.620972222219</v>
      </c>
      <c r="C4928" s="172">
        <v>1000</v>
      </c>
      <c r="D4928" s="172">
        <v>979</v>
      </c>
      <c r="E4928" s="172">
        <f t="shared" si="76"/>
        <v>21</v>
      </c>
      <c r="F4928" s="173" t="s">
        <v>9358</v>
      </c>
      <c r="G4928" s="174" t="s">
        <v>9607</v>
      </c>
      <c r="H4928" s="175">
        <v>621299723</v>
      </c>
    </row>
    <row r="4929" spans="2:8" x14ac:dyDescent="0.3">
      <c r="B4929" s="171">
        <v>44220.621458333335</v>
      </c>
      <c r="C4929" s="172">
        <v>300</v>
      </c>
      <c r="D4929" s="172">
        <v>293.7</v>
      </c>
      <c r="E4929" s="172">
        <f t="shared" si="76"/>
        <v>6.3000000000000114</v>
      </c>
      <c r="F4929" s="173" t="s">
        <v>43</v>
      </c>
      <c r="G4929" s="174"/>
      <c r="H4929" s="175">
        <v>621300415</v>
      </c>
    </row>
    <row r="4930" spans="2:8" x14ac:dyDescent="0.3">
      <c r="B4930" s="171">
        <v>44220.622939814813</v>
      </c>
      <c r="C4930" s="172">
        <v>300</v>
      </c>
      <c r="D4930" s="172">
        <v>293.7</v>
      </c>
      <c r="E4930" s="172">
        <f t="shared" si="76"/>
        <v>6.3000000000000114</v>
      </c>
      <c r="F4930" s="173" t="s">
        <v>43</v>
      </c>
      <c r="G4930" s="174"/>
      <c r="H4930" s="175">
        <v>621302580</v>
      </c>
    </row>
    <row r="4931" spans="2:8" x14ac:dyDescent="0.3">
      <c r="B4931" s="171">
        <v>44220.626030092593</v>
      </c>
      <c r="C4931" s="172">
        <v>200</v>
      </c>
      <c r="D4931" s="172">
        <v>195.8</v>
      </c>
      <c r="E4931" s="172">
        <f t="shared" si="76"/>
        <v>4.1999999999999886</v>
      </c>
      <c r="F4931" s="173" t="s">
        <v>43</v>
      </c>
      <c r="G4931" s="174"/>
      <c r="H4931" s="175">
        <v>621307069</v>
      </c>
    </row>
    <row r="4932" spans="2:8" x14ac:dyDescent="0.3">
      <c r="B4932" s="171">
        <v>44220.634791666664</v>
      </c>
      <c r="C4932" s="172">
        <v>100</v>
      </c>
      <c r="D4932" s="172">
        <v>96.1</v>
      </c>
      <c r="E4932" s="172">
        <f t="shared" si="76"/>
        <v>3.9000000000000057</v>
      </c>
      <c r="F4932" s="173" t="s">
        <v>43</v>
      </c>
      <c r="G4932" s="174"/>
      <c r="H4932" s="175">
        <v>621316419</v>
      </c>
    </row>
    <row r="4933" spans="2:8" x14ac:dyDescent="0.3">
      <c r="B4933" s="171">
        <v>44220.637962962966</v>
      </c>
      <c r="C4933" s="172">
        <v>800</v>
      </c>
      <c r="D4933" s="172">
        <v>783.2</v>
      </c>
      <c r="E4933" s="172">
        <f t="shared" si="76"/>
        <v>16.799999999999955</v>
      </c>
      <c r="F4933" s="173" t="s">
        <v>43</v>
      </c>
      <c r="G4933" s="174"/>
      <c r="H4933" s="175">
        <v>621319630</v>
      </c>
    </row>
    <row r="4934" spans="2:8" x14ac:dyDescent="0.3">
      <c r="B4934" s="171">
        <v>44220.643020833333</v>
      </c>
      <c r="C4934" s="172">
        <v>500</v>
      </c>
      <c r="D4934" s="172">
        <v>489.5</v>
      </c>
      <c r="E4934" s="172">
        <f t="shared" ref="E4934:E4997" si="77">C4934-D4934</f>
        <v>10.5</v>
      </c>
      <c r="F4934" s="173" t="s">
        <v>43</v>
      </c>
      <c r="G4934" s="174"/>
      <c r="H4934" s="175">
        <v>621324600</v>
      </c>
    </row>
    <row r="4935" spans="2:8" x14ac:dyDescent="0.3">
      <c r="B4935" s="171">
        <v>44220.648958333331</v>
      </c>
      <c r="C4935" s="172">
        <v>1000</v>
      </c>
      <c r="D4935" s="172">
        <v>979</v>
      </c>
      <c r="E4935" s="172">
        <f t="shared" si="77"/>
        <v>21</v>
      </c>
      <c r="F4935" s="173" t="s">
        <v>76</v>
      </c>
      <c r="G4935" s="174" t="s">
        <v>9452</v>
      </c>
      <c r="H4935" s="175">
        <v>621330784</v>
      </c>
    </row>
    <row r="4936" spans="2:8" x14ac:dyDescent="0.3">
      <c r="B4936" s="171">
        <v>44220.651435185187</v>
      </c>
      <c r="C4936" s="172">
        <v>200</v>
      </c>
      <c r="D4936" s="172">
        <v>195.8</v>
      </c>
      <c r="E4936" s="172">
        <f t="shared" si="77"/>
        <v>4.1999999999999886</v>
      </c>
      <c r="F4936" s="173" t="s">
        <v>43</v>
      </c>
      <c r="G4936" s="174"/>
      <c r="H4936" s="175">
        <v>621333356</v>
      </c>
    </row>
    <row r="4937" spans="2:8" x14ac:dyDescent="0.3">
      <c r="B4937" s="171">
        <v>44220.655960648146</v>
      </c>
      <c r="C4937" s="172">
        <v>1000</v>
      </c>
      <c r="D4937" s="172">
        <v>979</v>
      </c>
      <c r="E4937" s="172">
        <f t="shared" si="77"/>
        <v>21</v>
      </c>
      <c r="F4937" s="173" t="s">
        <v>9176</v>
      </c>
      <c r="G4937" s="174" t="s">
        <v>9147</v>
      </c>
      <c r="H4937" s="175">
        <v>621338225</v>
      </c>
    </row>
    <row r="4938" spans="2:8" x14ac:dyDescent="0.3">
      <c r="B4938" s="171">
        <v>44220.659930555557</v>
      </c>
      <c r="C4938" s="172">
        <v>100</v>
      </c>
      <c r="D4938" s="172">
        <v>96.1</v>
      </c>
      <c r="E4938" s="172">
        <f t="shared" si="77"/>
        <v>3.9000000000000057</v>
      </c>
      <c r="F4938" s="173" t="s">
        <v>43</v>
      </c>
      <c r="G4938" s="174"/>
      <c r="H4938" s="175">
        <v>621342536</v>
      </c>
    </row>
    <row r="4939" spans="2:8" x14ac:dyDescent="0.3">
      <c r="B4939" s="171">
        <v>44220.667604166665</v>
      </c>
      <c r="C4939" s="172">
        <v>1000</v>
      </c>
      <c r="D4939" s="172">
        <v>979</v>
      </c>
      <c r="E4939" s="172">
        <f t="shared" si="77"/>
        <v>21</v>
      </c>
      <c r="F4939" s="173" t="s">
        <v>43</v>
      </c>
      <c r="G4939" s="174"/>
      <c r="H4939" s="175">
        <v>621350825</v>
      </c>
    </row>
    <row r="4940" spans="2:8" x14ac:dyDescent="0.3">
      <c r="B4940" s="171">
        <v>44220.66810185185</v>
      </c>
      <c r="C4940" s="172">
        <v>1000</v>
      </c>
      <c r="D4940" s="172">
        <v>979</v>
      </c>
      <c r="E4940" s="172">
        <f t="shared" si="77"/>
        <v>21</v>
      </c>
      <c r="F4940" s="173" t="s">
        <v>43</v>
      </c>
      <c r="G4940" s="174"/>
      <c r="H4940" s="175">
        <v>621351396</v>
      </c>
    </row>
    <row r="4941" spans="2:8" x14ac:dyDescent="0.3">
      <c r="B4941" s="171">
        <v>44220.676736111112</v>
      </c>
      <c r="C4941" s="172">
        <v>1115</v>
      </c>
      <c r="D4941" s="172">
        <v>1091.58</v>
      </c>
      <c r="E4941" s="172">
        <f t="shared" si="77"/>
        <v>23.420000000000073</v>
      </c>
      <c r="F4941" s="173" t="s">
        <v>9133</v>
      </c>
      <c r="G4941" s="174" t="s">
        <v>9430</v>
      </c>
      <c r="H4941" s="175">
        <v>621360871</v>
      </c>
    </row>
    <row r="4942" spans="2:8" x14ac:dyDescent="0.3">
      <c r="B4942" s="171">
        <v>44220.691284722219</v>
      </c>
      <c r="C4942" s="172">
        <v>500</v>
      </c>
      <c r="D4942" s="172">
        <v>489.5</v>
      </c>
      <c r="E4942" s="172">
        <f t="shared" si="77"/>
        <v>10.5</v>
      </c>
      <c r="F4942" s="173" t="s">
        <v>9388</v>
      </c>
      <c r="G4942" s="174" t="s">
        <v>78</v>
      </c>
      <c r="H4942" s="175">
        <v>621376526</v>
      </c>
    </row>
    <row r="4943" spans="2:8" x14ac:dyDescent="0.3">
      <c r="B4943" s="171">
        <v>44220.696053240739</v>
      </c>
      <c r="C4943" s="172">
        <v>500</v>
      </c>
      <c r="D4943" s="172">
        <v>489.5</v>
      </c>
      <c r="E4943" s="172">
        <f t="shared" si="77"/>
        <v>10.5</v>
      </c>
      <c r="F4943" s="173" t="s">
        <v>43</v>
      </c>
      <c r="G4943" s="174"/>
      <c r="H4943" s="175">
        <v>621381705</v>
      </c>
    </row>
    <row r="4944" spans="2:8" x14ac:dyDescent="0.3">
      <c r="B4944" s="171">
        <v>44220.696273148147</v>
      </c>
      <c r="C4944" s="172">
        <v>100</v>
      </c>
      <c r="D4944" s="172">
        <v>96.1</v>
      </c>
      <c r="E4944" s="172">
        <f t="shared" si="77"/>
        <v>3.9000000000000057</v>
      </c>
      <c r="F4944" s="173" t="s">
        <v>43</v>
      </c>
      <c r="G4944" s="174"/>
      <c r="H4944" s="175">
        <v>621381957</v>
      </c>
    </row>
    <row r="4945" spans="2:8" x14ac:dyDescent="0.3">
      <c r="B4945" s="171">
        <v>44220.701539351852</v>
      </c>
      <c r="C4945" s="172">
        <v>300</v>
      </c>
      <c r="D4945" s="172">
        <v>293.7</v>
      </c>
      <c r="E4945" s="172">
        <f t="shared" si="77"/>
        <v>6.3000000000000114</v>
      </c>
      <c r="F4945" s="173" t="s">
        <v>43</v>
      </c>
      <c r="G4945" s="174"/>
      <c r="H4945" s="175">
        <v>621387812</v>
      </c>
    </row>
    <row r="4946" spans="2:8" x14ac:dyDescent="0.3">
      <c r="B4946" s="171">
        <v>44220.703761574077</v>
      </c>
      <c r="C4946" s="172">
        <v>140</v>
      </c>
      <c r="D4946" s="172">
        <v>136.1</v>
      </c>
      <c r="E4946" s="172">
        <f t="shared" si="77"/>
        <v>3.9000000000000057</v>
      </c>
      <c r="F4946" s="173" t="s">
        <v>43</v>
      </c>
      <c r="G4946" s="174"/>
      <c r="H4946" s="175">
        <v>621390360</v>
      </c>
    </row>
    <row r="4947" spans="2:8" x14ac:dyDescent="0.3">
      <c r="B4947" s="171">
        <v>44220.707986111112</v>
      </c>
      <c r="C4947" s="172">
        <v>300</v>
      </c>
      <c r="D4947" s="172">
        <v>293.7</v>
      </c>
      <c r="E4947" s="172">
        <f t="shared" si="77"/>
        <v>6.3000000000000114</v>
      </c>
      <c r="F4947" s="173" t="s">
        <v>43</v>
      </c>
      <c r="G4947" s="174"/>
      <c r="H4947" s="175">
        <v>621394998</v>
      </c>
    </row>
    <row r="4948" spans="2:8" x14ac:dyDescent="0.3">
      <c r="B4948" s="171">
        <v>44220.70988425926</v>
      </c>
      <c r="C4948" s="172">
        <v>100</v>
      </c>
      <c r="D4948" s="172">
        <v>96.1</v>
      </c>
      <c r="E4948" s="172">
        <f t="shared" si="77"/>
        <v>3.9000000000000057</v>
      </c>
      <c r="F4948" s="173" t="s">
        <v>9119</v>
      </c>
      <c r="G4948" s="174" t="s">
        <v>9148</v>
      </c>
      <c r="H4948" s="175">
        <v>621396986</v>
      </c>
    </row>
    <row r="4949" spans="2:8" x14ac:dyDescent="0.3">
      <c r="B4949" s="171">
        <v>44220.721689814818</v>
      </c>
      <c r="C4949" s="172">
        <v>500</v>
      </c>
      <c r="D4949" s="172">
        <v>489.5</v>
      </c>
      <c r="E4949" s="172">
        <f t="shared" si="77"/>
        <v>10.5</v>
      </c>
      <c r="F4949" s="173" t="s">
        <v>9211</v>
      </c>
      <c r="G4949" s="174" t="s">
        <v>9574</v>
      </c>
      <c r="H4949" s="175">
        <v>621409967</v>
      </c>
    </row>
    <row r="4950" spans="2:8" x14ac:dyDescent="0.3">
      <c r="B4950" s="171">
        <v>44220.727951388886</v>
      </c>
      <c r="C4950" s="172">
        <v>300</v>
      </c>
      <c r="D4950" s="172">
        <v>290.7</v>
      </c>
      <c r="E4950" s="172">
        <f t="shared" si="77"/>
        <v>9.3000000000000114</v>
      </c>
      <c r="F4950" s="173" t="s">
        <v>9108</v>
      </c>
      <c r="G4950" s="174" t="s">
        <v>9105</v>
      </c>
      <c r="H4950" s="175">
        <v>621415974</v>
      </c>
    </row>
    <row r="4951" spans="2:8" x14ac:dyDescent="0.3">
      <c r="B4951" s="171">
        <v>44220.729398148149</v>
      </c>
      <c r="C4951" s="172">
        <v>200</v>
      </c>
      <c r="D4951" s="172">
        <v>195.8</v>
      </c>
      <c r="E4951" s="172">
        <f t="shared" si="77"/>
        <v>4.1999999999999886</v>
      </c>
      <c r="F4951" s="173" t="s">
        <v>43</v>
      </c>
      <c r="G4951" s="174"/>
      <c r="H4951" s="175">
        <v>621417343</v>
      </c>
    </row>
    <row r="4952" spans="2:8" x14ac:dyDescent="0.3">
      <c r="B4952" s="171">
        <v>44220.731608796297</v>
      </c>
      <c r="C4952" s="172">
        <v>500</v>
      </c>
      <c r="D4952" s="172">
        <v>489.5</v>
      </c>
      <c r="E4952" s="172">
        <f t="shared" si="77"/>
        <v>10.5</v>
      </c>
      <c r="F4952" s="173" t="s">
        <v>43</v>
      </c>
      <c r="G4952" s="174"/>
      <c r="H4952" s="175">
        <v>621419790</v>
      </c>
    </row>
    <row r="4953" spans="2:8" x14ac:dyDescent="0.3">
      <c r="B4953" s="171">
        <v>44220.735567129632</v>
      </c>
      <c r="C4953" s="172">
        <v>1000</v>
      </c>
      <c r="D4953" s="172">
        <v>979</v>
      </c>
      <c r="E4953" s="172">
        <f t="shared" si="77"/>
        <v>21</v>
      </c>
      <c r="F4953" s="173" t="s">
        <v>9136</v>
      </c>
      <c r="G4953" s="174" t="s">
        <v>9430</v>
      </c>
      <c r="H4953" s="175">
        <v>621423674</v>
      </c>
    </row>
    <row r="4954" spans="2:8" x14ac:dyDescent="0.3">
      <c r="B4954" s="171">
        <v>44220.739861111113</v>
      </c>
      <c r="C4954" s="172">
        <v>200</v>
      </c>
      <c r="D4954" s="172">
        <v>195.8</v>
      </c>
      <c r="E4954" s="172">
        <f t="shared" si="77"/>
        <v>4.1999999999999886</v>
      </c>
      <c r="F4954" s="173" t="s">
        <v>43</v>
      </c>
      <c r="G4954" s="174"/>
      <c r="H4954" s="175">
        <v>621428090</v>
      </c>
    </row>
    <row r="4955" spans="2:8" x14ac:dyDescent="0.3">
      <c r="B4955" s="171">
        <v>44220.745844907404</v>
      </c>
      <c r="C4955" s="172">
        <v>300</v>
      </c>
      <c r="D4955" s="172">
        <v>293.7</v>
      </c>
      <c r="E4955" s="172">
        <f t="shared" si="77"/>
        <v>6.3000000000000114</v>
      </c>
      <c r="F4955" s="173" t="s">
        <v>43</v>
      </c>
      <c r="G4955" s="174"/>
      <c r="H4955" s="175">
        <v>621434856</v>
      </c>
    </row>
    <row r="4956" spans="2:8" x14ac:dyDescent="0.3">
      <c r="B4956" s="171">
        <v>44220.746712962966</v>
      </c>
      <c r="C4956" s="172">
        <v>300</v>
      </c>
      <c r="D4956" s="172">
        <v>293.7</v>
      </c>
      <c r="E4956" s="172">
        <f t="shared" si="77"/>
        <v>6.3000000000000114</v>
      </c>
      <c r="F4956" s="173" t="s">
        <v>43</v>
      </c>
      <c r="G4956" s="174"/>
      <c r="H4956" s="175">
        <v>621435807</v>
      </c>
    </row>
    <row r="4957" spans="2:8" x14ac:dyDescent="0.3">
      <c r="B4957" s="171">
        <v>44220.749155092592</v>
      </c>
      <c r="C4957" s="172">
        <v>500</v>
      </c>
      <c r="D4957" s="172">
        <v>489.5</v>
      </c>
      <c r="E4957" s="172">
        <f t="shared" si="77"/>
        <v>10.5</v>
      </c>
      <c r="F4957" s="173" t="s">
        <v>43</v>
      </c>
      <c r="G4957" s="174"/>
      <c r="H4957" s="175">
        <v>621438475</v>
      </c>
    </row>
    <row r="4958" spans="2:8" x14ac:dyDescent="0.3">
      <c r="B4958" s="171">
        <v>44220.756076388891</v>
      </c>
      <c r="C4958" s="172">
        <v>300</v>
      </c>
      <c r="D4958" s="172">
        <v>293.7</v>
      </c>
      <c r="E4958" s="172">
        <f t="shared" si="77"/>
        <v>6.3000000000000114</v>
      </c>
      <c r="F4958" s="173" t="s">
        <v>43</v>
      </c>
      <c r="G4958" s="174"/>
      <c r="H4958" s="175">
        <v>621445692</v>
      </c>
    </row>
    <row r="4959" spans="2:8" x14ac:dyDescent="0.3">
      <c r="B4959" s="171">
        <v>44220.756527777776</v>
      </c>
      <c r="C4959" s="172">
        <v>300</v>
      </c>
      <c r="D4959" s="172">
        <v>293.7</v>
      </c>
      <c r="E4959" s="172">
        <f t="shared" si="77"/>
        <v>6.3000000000000114</v>
      </c>
      <c r="F4959" s="173" t="s">
        <v>9117</v>
      </c>
      <c r="G4959" s="174" t="s">
        <v>9251</v>
      </c>
      <c r="H4959" s="175">
        <v>621446165</v>
      </c>
    </row>
    <row r="4960" spans="2:8" x14ac:dyDescent="0.3">
      <c r="B4960" s="171">
        <v>44220.759293981479</v>
      </c>
      <c r="C4960" s="172">
        <v>1000</v>
      </c>
      <c r="D4960" s="172">
        <v>979</v>
      </c>
      <c r="E4960" s="172">
        <f t="shared" si="77"/>
        <v>21</v>
      </c>
      <c r="F4960" s="173" t="s">
        <v>43</v>
      </c>
      <c r="G4960" s="174"/>
      <c r="H4960" s="175">
        <v>621449060</v>
      </c>
    </row>
    <row r="4961" spans="2:8" x14ac:dyDescent="0.3">
      <c r="B4961" s="171">
        <v>44220.760451388887</v>
      </c>
      <c r="C4961" s="172">
        <v>500</v>
      </c>
      <c r="D4961" s="172">
        <v>489.5</v>
      </c>
      <c r="E4961" s="172">
        <f t="shared" si="77"/>
        <v>10.5</v>
      </c>
      <c r="F4961" s="173" t="s">
        <v>43</v>
      </c>
      <c r="G4961" s="174"/>
      <c r="H4961" s="175">
        <v>621450191</v>
      </c>
    </row>
    <row r="4962" spans="2:8" x14ac:dyDescent="0.3">
      <c r="B4962" s="171">
        <v>44220.763009259259</v>
      </c>
      <c r="C4962" s="172">
        <v>500</v>
      </c>
      <c r="D4962" s="172">
        <v>489.5</v>
      </c>
      <c r="E4962" s="172">
        <f t="shared" si="77"/>
        <v>10.5</v>
      </c>
      <c r="F4962" s="173" t="s">
        <v>43</v>
      </c>
      <c r="G4962" s="174"/>
      <c r="H4962" s="175">
        <v>621452895</v>
      </c>
    </row>
    <row r="4963" spans="2:8" x14ac:dyDescent="0.3">
      <c r="B4963" s="171">
        <v>44220.763287037036</v>
      </c>
      <c r="C4963" s="172">
        <v>3800</v>
      </c>
      <c r="D4963" s="172">
        <v>3720.2</v>
      </c>
      <c r="E4963" s="172">
        <f t="shared" si="77"/>
        <v>79.800000000000182</v>
      </c>
      <c r="F4963" s="173" t="s">
        <v>9133</v>
      </c>
      <c r="G4963" s="174" t="s">
        <v>9146</v>
      </c>
      <c r="H4963" s="175">
        <v>621453163</v>
      </c>
    </row>
    <row r="4964" spans="2:8" x14ac:dyDescent="0.3">
      <c r="B4964" s="171">
        <v>44220.764282407406</v>
      </c>
      <c r="C4964" s="172">
        <v>2500</v>
      </c>
      <c r="D4964" s="172">
        <v>2447.5</v>
      </c>
      <c r="E4964" s="172">
        <f t="shared" si="77"/>
        <v>52.5</v>
      </c>
      <c r="F4964" s="173" t="s">
        <v>9113</v>
      </c>
      <c r="G4964" s="174" t="s">
        <v>9147</v>
      </c>
      <c r="H4964" s="175">
        <v>621454190</v>
      </c>
    </row>
    <row r="4965" spans="2:8" x14ac:dyDescent="0.3">
      <c r="B4965" s="171">
        <v>44220.76766203704</v>
      </c>
      <c r="C4965" s="172">
        <v>1000</v>
      </c>
      <c r="D4965" s="172">
        <v>979</v>
      </c>
      <c r="E4965" s="172">
        <f t="shared" si="77"/>
        <v>21</v>
      </c>
      <c r="F4965" s="173" t="s">
        <v>43</v>
      </c>
      <c r="G4965" s="174"/>
      <c r="H4965" s="175">
        <v>621457706</v>
      </c>
    </row>
    <row r="4966" spans="2:8" x14ac:dyDescent="0.3">
      <c r="B4966" s="171">
        <v>44220.779606481483</v>
      </c>
      <c r="C4966" s="172">
        <v>100</v>
      </c>
      <c r="D4966" s="172">
        <v>96.1</v>
      </c>
      <c r="E4966" s="172">
        <f t="shared" si="77"/>
        <v>3.9000000000000057</v>
      </c>
      <c r="F4966" s="173" t="s">
        <v>43</v>
      </c>
      <c r="G4966" s="174"/>
      <c r="H4966" s="175">
        <v>621470287</v>
      </c>
    </row>
    <row r="4967" spans="2:8" x14ac:dyDescent="0.3">
      <c r="B4967" s="171">
        <v>44220.779768518521</v>
      </c>
      <c r="C4967" s="172">
        <v>500</v>
      </c>
      <c r="D4967" s="172">
        <v>489.5</v>
      </c>
      <c r="E4967" s="172">
        <f t="shared" si="77"/>
        <v>10.5</v>
      </c>
      <c r="F4967" s="173" t="s">
        <v>9387</v>
      </c>
      <c r="G4967" s="174" t="s">
        <v>9146</v>
      </c>
      <c r="H4967" s="175">
        <v>621470419</v>
      </c>
    </row>
    <row r="4968" spans="2:8" x14ac:dyDescent="0.3">
      <c r="B4968" s="171">
        <v>44220.779895833337</v>
      </c>
      <c r="C4968" s="172">
        <v>200</v>
      </c>
      <c r="D4968" s="172">
        <v>195.8</v>
      </c>
      <c r="E4968" s="172">
        <f t="shared" si="77"/>
        <v>4.1999999999999886</v>
      </c>
      <c r="F4968" s="173" t="s">
        <v>43</v>
      </c>
      <c r="G4968" s="174"/>
      <c r="H4968" s="175">
        <v>621470555</v>
      </c>
    </row>
    <row r="4969" spans="2:8" x14ac:dyDescent="0.3">
      <c r="B4969" s="171">
        <v>44220.781967592593</v>
      </c>
      <c r="C4969" s="172">
        <v>200</v>
      </c>
      <c r="D4969" s="172">
        <v>195.8</v>
      </c>
      <c r="E4969" s="172">
        <f t="shared" si="77"/>
        <v>4.1999999999999886</v>
      </c>
      <c r="F4969" s="173" t="s">
        <v>9245</v>
      </c>
      <c r="G4969" s="174" t="s">
        <v>9574</v>
      </c>
      <c r="H4969" s="175">
        <v>621472514</v>
      </c>
    </row>
    <row r="4970" spans="2:8" x14ac:dyDescent="0.3">
      <c r="B4970" s="171">
        <v>44220.782256944447</v>
      </c>
      <c r="C4970" s="172">
        <v>30000</v>
      </c>
      <c r="D4970" s="172">
        <v>29370</v>
      </c>
      <c r="E4970" s="172">
        <f t="shared" si="77"/>
        <v>630</v>
      </c>
      <c r="F4970" s="173" t="s">
        <v>43</v>
      </c>
      <c r="G4970" s="174"/>
      <c r="H4970" s="175">
        <v>621472814</v>
      </c>
    </row>
    <row r="4971" spans="2:8" x14ac:dyDescent="0.3">
      <c r="B4971" s="171">
        <v>44220.782523148147</v>
      </c>
      <c r="C4971" s="172">
        <v>300</v>
      </c>
      <c r="D4971" s="172">
        <v>293.7</v>
      </c>
      <c r="E4971" s="172">
        <f t="shared" si="77"/>
        <v>6.3000000000000114</v>
      </c>
      <c r="F4971" s="173" t="s">
        <v>43</v>
      </c>
      <c r="G4971" s="174"/>
      <c r="H4971" s="175">
        <v>621473021</v>
      </c>
    </row>
    <row r="4972" spans="2:8" x14ac:dyDescent="0.3">
      <c r="B4972" s="171">
        <v>44220.784525462965</v>
      </c>
      <c r="C4972" s="172">
        <v>100</v>
      </c>
      <c r="D4972" s="172">
        <v>96.1</v>
      </c>
      <c r="E4972" s="172">
        <f t="shared" si="77"/>
        <v>3.9000000000000057</v>
      </c>
      <c r="F4972" s="173" t="s">
        <v>43</v>
      </c>
      <c r="G4972" s="174"/>
      <c r="H4972" s="175">
        <v>621475098</v>
      </c>
    </row>
    <row r="4973" spans="2:8" x14ac:dyDescent="0.3">
      <c r="B4973" s="171">
        <v>44220.785694444443</v>
      </c>
      <c r="C4973" s="172">
        <v>5000</v>
      </c>
      <c r="D4973" s="172">
        <v>4895</v>
      </c>
      <c r="E4973" s="172">
        <f t="shared" si="77"/>
        <v>105</v>
      </c>
      <c r="F4973" s="173" t="s">
        <v>9175</v>
      </c>
      <c r="G4973" s="174" t="s">
        <v>9457</v>
      </c>
      <c r="H4973" s="175">
        <v>621476272</v>
      </c>
    </row>
    <row r="4974" spans="2:8" x14ac:dyDescent="0.3">
      <c r="B4974" s="171">
        <v>44220.792997685188</v>
      </c>
      <c r="C4974" s="172">
        <v>300</v>
      </c>
      <c r="D4974" s="172">
        <v>293.7</v>
      </c>
      <c r="E4974" s="172">
        <f t="shared" si="77"/>
        <v>6.3000000000000114</v>
      </c>
      <c r="F4974" s="173" t="s">
        <v>43</v>
      </c>
      <c r="G4974" s="174"/>
      <c r="H4974" s="175">
        <v>621483585</v>
      </c>
    </row>
    <row r="4975" spans="2:8" x14ac:dyDescent="0.3">
      <c r="B4975" s="171">
        <v>44220.801087962966</v>
      </c>
      <c r="C4975" s="172">
        <v>100</v>
      </c>
      <c r="D4975" s="172">
        <v>96.1</v>
      </c>
      <c r="E4975" s="172">
        <f t="shared" si="77"/>
        <v>3.9000000000000057</v>
      </c>
      <c r="F4975" s="173" t="s">
        <v>43</v>
      </c>
      <c r="G4975" s="174"/>
      <c r="H4975" s="175">
        <v>621491826</v>
      </c>
    </row>
    <row r="4976" spans="2:8" x14ac:dyDescent="0.3">
      <c r="B4976" s="171">
        <v>44220.80201388889</v>
      </c>
      <c r="C4976" s="172">
        <v>100</v>
      </c>
      <c r="D4976" s="172">
        <v>96.1</v>
      </c>
      <c r="E4976" s="172">
        <f t="shared" si="77"/>
        <v>3.9000000000000057</v>
      </c>
      <c r="F4976" s="173" t="s">
        <v>43</v>
      </c>
      <c r="G4976" s="174"/>
      <c r="H4976" s="175">
        <v>621492669</v>
      </c>
    </row>
    <row r="4977" spans="2:8" x14ac:dyDescent="0.3">
      <c r="B4977" s="171">
        <v>44220.8046412037</v>
      </c>
      <c r="C4977" s="172">
        <v>6500</v>
      </c>
      <c r="D4977" s="172">
        <v>6363.5</v>
      </c>
      <c r="E4977" s="172">
        <f t="shared" si="77"/>
        <v>136.5</v>
      </c>
      <c r="F4977" s="173" t="s">
        <v>9142</v>
      </c>
      <c r="G4977" s="174" t="s">
        <v>9218</v>
      </c>
      <c r="H4977" s="175">
        <v>621495411</v>
      </c>
    </row>
    <row r="4978" spans="2:8" x14ac:dyDescent="0.3">
      <c r="B4978" s="171">
        <v>44220.811585648145</v>
      </c>
      <c r="C4978" s="172">
        <v>1000</v>
      </c>
      <c r="D4978" s="172">
        <v>979</v>
      </c>
      <c r="E4978" s="172">
        <f t="shared" si="77"/>
        <v>21</v>
      </c>
      <c r="F4978" s="173" t="s">
        <v>9126</v>
      </c>
      <c r="G4978" s="174" t="s">
        <v>9256</v>
      </c>
      <c r="H4978" s="175">
        <v>621502258</v>
      </c>
    </row>
    <row r="4979" spans="2:8" x14ac:dyDescent="0.3">
      <c r="B4979" s="171">
        <v>44220.814432870371</v>
      </c>
      <c r="C4979" s="172">
        <v>500</v>
      </c>
      <c r="D4979" s="172">
        <v>489.5</v>
      </c>
      <c r="E4979" s="172">
        <f t="shared" si="77"/>
        <v>10.5</v>
      </c>
      <c r="F4979" s="173" t="s">
        <v>43</v>
      </c>
      <c r="G4979" s="174"/>
      <c r="H4979" s="175">
        <v>621505259</v>
      </c>
    </row>
    <row r="4980" spans="2:8" x14ac:dyDescent="0.3">
      <c r="B4980" s="171">
        <v>44220.81894675926</v>
      </c>
      <c r="C4980" s="172">
        <v>300</v>
      </c>
      <c r="D4980" s="172">
        <v>293.7</v>
      </c>
      <c r="E4980" s="172">
        <f t="shared" si="77"/>
        <v>6.3000000000000114</v>
      </c>
      <c r="F4980" s="173" t="s">
        <v>43</v>
      </c>
      <c r="G4980" s="174"/>
      <c r="H4980" s="175">
        <v>621509707</v>
      </c>
    </row>
    <row r="4981" spans="2:8" x14ac:dyDescent="0.3">
      <c r="B4981" s="171">
        <v>44220.824502314812</v>
      </c>
      <c r="C4981" s="172">
        <v>300</v>
      </c>
      <c r="D4981" s="172">
        <v>293.7</v>
      </c>
      <c r="E4981" s="172">
        <f t="shared" si="77"/>
        <v>6.3000000000000114</v>
      </c>
      <c r="F4981" s="173" t="s">
        <v>43</v>
      </c>
      <c r="G4981" s="174"/>
      <c r="H4981" s="175">
        <v>621515027</v>
      </c>
    </row>
    <row r="4982" spans="2:8" x14ac:dyDescent="0.3">
      <c r="B4982" s="171">
        <v>44220.82712962963</v>
      </c>
      <c r="C4982" s="172">
        <v>1000</v>
      </c>
      <c r="D4982" s="172">
        <v>979</v>
      </c>
      <c r="E4982" s="172">
        <f t="shared" si="77"/>
        <v>21</v>
      </c>
      <c r="F4982" s="173" t="s">
        <v>43</v>
      </c>
      <c r="G4982" s="174"/>
      <c r="H4982" s="175">
        <v>621517564</v>
      </c>
    </row>
    <row r="4983" spans="2:8" x14ac:dyDescent="0.3">
      <c r="B4983" s="171">
        <v>44220.829085648147</v>
      </c>
      <c r="C4983" s="172">
        <v>300</v>
      </c>
      <c r="D4983" s="172">
        <v>293.7</v>
      </c>
      <c r="E4983" s="172">
        <f t="shared" si="77"/>
        <v>6.3000000000000114</v>
      </c>
      <c r="F4983" s="173" t="s">
        <v>43</v>
      </c>
      <c r="G4983" s="174"/>
      <c r="H4983" s="175">
        <v>621519446</v>
      </c>
    </row>
    <row r="4984" spans="2:8" x14ac:dyDescent="0.3">
      <c r="B4984" s="171">
        <v>44220.834363425929</v>
      </c>
      <c r="C4984" s="172">
        <v>300</v>
      </c>
      <c r="D4984" s="172">
        <v>293.7</v>
      </c>
      <c r="E4984" s="172">
        <f t="shared" si="77"/>
        <v>6.3000000000000114</v>
      </c>
      <c r="F4984" s="173" t="s">
        <v>43</v>
      </c>
      <c r="G4984" s="174"/>
      <c r="H4984" s="175">
        <v>621524744</v>
      </c>
    </row>
    <row r="4985" spans="2:8" x14ac:dyDescent="0.3">
      <c r="B4985" s="171">
        <v>44220.838263888887</v>
      </c>
      <c r="C4985" s="172">
        <v>500</v>
      </c>
      <c r="D4985" s="172">
        <v>489.5</v>
      </c>
      <c r="E4985" s="172">
        <f t="shared" si="77"/>
        <v>10.5</v>
      </c>
      <c r="F4985" s="173" t="s">
        <v>43</v>
      </c>
      <c r="G4985" s="174"/>
      <c r="H4985" s="175">
        <v>621528384</v>
      </c>
    </row>
    <row r="4986" spans="2:8" x14ac:dyDescent="0.3">
      <c r="B4986" s="171">
        <v>44220.842638888891</v>
      </c>
      <c r="C4986" s="172">
        <v>10000</v>
      </c>
      <c r="D4986" s="172">
        <v>9790</v>
      </c>
      <c r="E4986" s="172">
        <f t="shared" si="77"/>
        <v>210</v>
      </c>
      <c r="F4986" s="173" t="s">
        <v>43</v>
      </c>
      <c r="G4986" s="174"/>
      <c r="H4986" s="175">
        <v>621532688</v>
      </c>
    </row>
    <row r="4987" spans="2:8" x14ac:dyDescent="0.3">
      <c r="B4987" s="171">
        <v>44220.850162037037</v>
      </c>
      <c r="C4987" s="172">
        <v>100</v>
      </c>
      <c r="D4987" s="172">
        <v>96.1</v>
      </c>
      <c r="E4987" s="172">
        <f t="shared" si="77"/>
        <v>3.9000000000000057</v>
      </c>
      <c r="F4987" s="173" t="s">
        <v>9142</v>
      </c>
      <c r="G4987" s="174" t="s">
        <v>9324</v>
      </c>
      <c r="H4987" s="175">
        <v>621543088</v>
      </c>
    </row>
    <row r="4988" spans="2:8" x14ac:dyDescent="0.3">
      <c r="B4988" s="171">
        <v>44220.852766203701</v>
      </c>
      <c r="C4988" s="172">
        <v>50</v>
      </c>
      <c r="D4988" s="172">
        <v>46.1</v>
      </c>
      <c r="E4988" s="172">
        <f t="shared" si="77"/>
        <v>3.8999999999999986</v>
      </c>
      <c r="F4988" s="173" t="s">
        <v>43</v>
      </c>
      <c r="G4988" s="174"/>
      <c r="H4988" s="175">
        <v>621546962</v>
      </c>
    </row>
    <row r="4989" spans="2:8" x14ac:dyDescent="0.3">
      <c r="B4989" s="171">
        <v>44220.852847222224</v>
      </c>
      <c r="C4989" s="172">
        <v>100</v>
      </c>
      <c r="D4989" s="172">
        <v>96.1</v>
      </c>
      <c r="E4989" s="172">
        <f t="shared" si="77"/>
        <v>3.9000000000000057</v>
      </c>
      <c r="F4989" s="173" t="s">
        <v>43</v>
      </c>
      <c r="G4989" s="174"/>
      <c r="H4989" s="175">
        <v>621547118</v>
      </c>
    </row>
    <row r="4990" spans="2:8" x14ac:dyDescent="0.3">
      <c r="B4990" s="171">
        <v>44220.858599537038</v>
      </c>
      <c r="C4990" s="172">
        <v>30</v>
      </c>
      <c r="D4990" s="172">
        <v>26.1</v>
      </c>
      <c r="E4990" s="172">
        <f t="shared" si="77"/>
        <v>3.8999999999999986</v>
      </c>
      <c r="F4990" s="173" t="s">
        <v>43</v>
      </c>
      <c r="G4990" s="174"/>
      <c r="H4990" s="175">
        <v>621556299</v>
      </c>
    </row>
    <row r="4991" spans="2:8" x14ac:dyDescent="0.3">
      <c r="B4991" s="171">
        <v>44220.860381944447</v>
      </c>
      <c r="C4991" s="172">
        <v>2000</v>
      </c>
      <c r="D4991" s="172">
        <v>1958</v>
      </c>
      <c r="E4991" s="172">
        <f t="shared" si="77"/>
        <v>42</v>
      </c>
      <c r="F4991" s="173" t="s">
        <v>43</v>
      </c>
      <c r="G4991" s="174"/>
      <c r="H4991" s="175">
        <v>621558902</v>
      </c>
    </row>
    <row r="4992" spans="2:8" x14ac:dyDescent="0.3">
      <c r="B4992" s="171">
        <v>44220.864976851852</v>
      </c>
      <c r="C4992" s="172">
        <v>1000</v>
      </c>
      <c r="D4992" s="172">
        <v>979</v>
      </c>
      <c r="E4992" s="172">
        <f t="shared" si="77"/>
        <v>21</v>
      </c>
      <c r="F4992" s="173" t="s">
        <v>43</v>
      </c>
      <c r="G4992" s="174"/>
      <c r="H4992" s="175">
        <v>621565587</v>
      </c>
    </row>
    <row r="4993" spans="2:8" x14ac:dyDescent="0.3">
      <c r="B4993" s="171">
        <v>44220.868437500001</v>
      </c>
      <c r="C4993" s="172">
        <v>200</v>
      </c>
      <c r="D4993" s="172">
        <v>195.8</v>
      </c>
      <c r="E4993" s="172">
        <f t="shared" si="77"/>
        <v>4.1999999999999886</v>
      </c>
      <c r="F4993" s="173" t="s">
        <v>9385</v>
      </c>
      <c r="G4993" s="174" t="s">
        <v>9218</v>
      </c>
      <c r="H4993" s="175">
        <v>621570367</v>
      </c>
    </row>
    <row r="4994" spans="2:8" x14ac:dyDescent="0.3">
      <c r="B4994" s="171">
        <v>44220.873923611114</v>
      </c>
      <c r="C4994" s="172">
        <v>300</v>
      </c>
      <c r="D4994" s="172">
        <v>293.7</v>
      </c>
      <c r="E4994" s="172">
        <f t="shared" si="77"/>
        <v>6.3000000000000114</v>
      </c>
      <c r="F4994" s="173" t="s">
        <v>43</v>
      </c>
      <c r="G4994" s="174"/>
      <c r="H4994" s="175">
        <v>621577833</v>
      </c>
    </row>
    <row r="4995" spans="2:8" x14ac:dyDescent="0.3">
      <c r="B4995" s="171">
        <v>44220.8746875</v>
      </c>
      <c r="C4995" s="172">
        <v>300</v>
      </c>
      <c r="D4995" s="172">
        <v>293.7</v>
      </c>
      <c r="E4995" s="172">
        <f t="shared" si="77"/>
        <v>6.3000000000000114</v>
      </c>
      <c r="F4995" s="173" t="s">
        <v>9201</v>
      </c>
      <c r="G4995" s="174" t="s">
        <v>9251</v>
      </c>
      <c r="H4995" s="175">
        <v>621578439</v>
      </c>
    </row>
    <row r="4996" spans="2:8" x14ac:dyDescent="0.3">
      <c r="B4996" s="171">
        <v>44220.874745370369</v>
      </c>
      <c r="C4996" s="172">
        <v>200</v>
      </c>
      <c r="D4996" s="172">
        <v>195.8</v>
      </c>
      <c r="E4996" s="172">
        <f t="shared" si="77"/>
        <v>4.1999999999999886</v>
      </c>
      <c r="F4996" s="173" t="s">
        <v>43</v>
      </c>
      <c r="G4996" s="174"/>
      <c r="H4996" s="175">
        <v>621578482</v>
      </c>
    </row>
    <row r="4997" spans="2:8" x14ac:dyDescent="0.3">
      <c r="B4997" s="171">
        <v>44220.888692129629</v>
      </c>
      <c r="C4997" s="172">
        <v>500</v>
      </c>
      <c r="D4997" s="172">
        <v>489.5</v>
      </c>
      <c r="E4997" s="172">
        <f t="shared" si="77"/>
        <v>10.5</v>
      </c>
      <c r="F4997" s="173" t="s">
        <v>43</v>
      </c>
      <c r="G4997" s="174"/>
      <c r="H4997" s="175">
        <v>621590000</v>
      </c>
    </row>
    <row r="4998" spans="2:8" x14ac:dyDescent="0.3">
      <c r="B4998" s="171">
        <v>44220.891851851855</v>
      </c>
      <c r="C4998" s="172">
        <v>340</v>
      </c>
      <c r="D4998" s="172">
        <v>332.86</v>
      </c>
      <c r="E4998" s="172">
        <f t="shared" ref="E4998:E5061" si="78">C4998-D4998</f>
        <v>7.1399999999999864</v>
      </c>
      <c r="F4998" s="173" t="s">
        <v>43</v>
      </c>
      <c r="G4998" s="174"/>
      <c r="H4998" s="175">
        <v>621592736</v>
      </c>
    </row>
    <row r="4999" spans="2:8" x14ac:dyDescent="0.3">
      <c r="B4999" s="171">
        <v>44220.895752314813</v>
      </c>
      <c r="C4999" s="172">
        <v>300</v>
      </c>
      <c r="D4999" s="172">
        <v>293.7</v>
      </c>
      <c r="E4999" s="172">
        <f t="shared" si="78"/>
        <v>6.3000000000000114</v>
      </c>
      <c r="F4999" s="173" t="s">
        <v>43</v>
      </c>
      <c r="G4999" s="174"/>
      <c r="H4999" s="175">
        <v>621595807</v>
      </c>
    </row>
    <row r="5000" spans="2:8" x14ac:dyDescent="0.3">
      <c r="B5000" s="171">
        <v>44220.897812499999</v>
      </c>
      <c r="C5000" s="172">
        <v>1000</v>
      </c>
      <c r="D5000" s="172">
        <v>979</v>
      </c>
      <c r="E5000" s="172">
        <f t="shared" si="78"/>
        <v>21</v>
      </c>
      <c r="F5000" s="173" t="s">
        <v>9095</v>
      </c>
      <c r="G5000" s="174" t="s">
        <v>9607</v>
      </c>
      <c r="H5000" s="175">
        <v>621597703</v>
      </c>
    </row>
    <row r="5001" spans="2:8" x14ac:dyDescent="0.3">
      <c r="B5001" s="171">
        <v>44220.900046296294</v>
      </c>
      <c r="C5001" s="172">
        <v>200</v>
      </c>
      <c r="D5001" s="172">
        <v>195.8</v>
      </c>
      <c r="E5001" s="172">
        <f t="shared" si="78"/>
        <v>4.1999999999999886</v>
      </c>
      <c r="F5001" s="173" t="s">
        <v>9111</v>
      </c>
      <c r="G5001" s="174" t="s">
        <v>9529</v>
      </c>
      <c r="H5001" s="175">
        <v>621599411</v>
      </c>
    </row>
    <row r="5002" spans="2:8" x14ac:dyDescent="0.3">
      <c r="B5002" s="171">
        <v>44220.912488425929</v>
      </c>
      <c r="C5002" s="172">
        <v>300</v>
      </c>
      <c r="D5002" s="172">
        <v>293.7</v>
      </c>
      <c r="E5002" s="172">
        <f t="shared" si="78"/>
        <v>6.3000000000000114</v>
      </c>
      <c r="F5002" s="173" t="s">
        <v>43</v>
      </c>
      <c r="G5002" s="174"/>
      <c r="H5002" s="175">
        <v>621609472</v>
      </c>
    </row>
    <row r="5003" spans="2:8" x14ac:dyDescent="0.3">
      <c r="B5003" s="171">
        <v>44220.928495370368</v>
      </c>
      <c r="C5003" s="172">
        <v>150</v>
      </c>
      <c r="D5003" s="172">
        <v>146.1</v>
      </c>
      <c r="E5003" s="172">
        <f t="shared" si="78"/>
        <v>3.9000000000000057</v>
      </c>
      <c r="F5003" s="173" t="s">
        <v>43</v>
      </c>
      <c r="G5003" s="174"/>
      <c r="H5003" s="175">
        <v>621621993</v>
      </c>
    </row>
    <row r="5004" spans="2:8" x14ac:dyDescent="0.3">
      <c r="B5004" s="171">
        <v>44220.930509259262</v>
      </c>
      <c r="C5004" s="172">
        <v>300</v>
      </c>
      <c r="D5004" s="172">
        <v>293.7</v>
      </c>
      <c r="E5004" s="172">
        <f t="shared" si="78"/>
        <v>6.3000000000000114</v>
      </c>
      <c r="F5004" s="173" t="s">
        <v>43</v>
      </c>
      <c r="G5004" s="174"/>
      <c r="H5004" s="175">
        <v>621623671</v>
      </c>
    </row>
    <row r="5005" spans="2:8" x14ac:dyDescent="0.3">
      <c r="B5005" s="171">
        <v>44220.932511574072</v>
      </c>
      <c r="C5005" s="172">
        <v>100</v>
      </c>
      <c r="D5005" s="172">
        <v>96.1</v>
      </c>
      <c r="E5005" s="172">
        <f t="shared" si="78"/>
        <v>3.9000000000000057</v>
      </c>
      <c r="F5005" s="173" t="s">
        <v>43</v>
      </c>
      <c r="G5005" s="174"/>
      <c r="H5005" s="175">
        <v>621625390</v>
      </c>
    </row>
    <row r="5006" spans="2:8" x14ac:dyDescent="0.3">
      <c r="B5006" s="171">
        <v>44220.933692129627</v>
      </c>
      <c r="C5006" s="172">
        <v>300</v>
      </c>
      <c r="D5006" s="172">
        <v>293.7</v>
      </c>
      <c r="E5006" s="172">
        <f t="shared" si="78"/>
        <v>6.3000000000000114</v>
      </c>
      <c r="F5006" s="173" t="s">
        <v>43</v>
      </c>
      <c r="G5006" s="174"/>
      <c r="H5006" s="175">
        <v>621626326</v>
      </c>
    </row>
    <row r="5007" spans="2:8" x14ac:dyDescent="0.3">
      <c r="B5007" s="171">
        <v>44220.93886574074</v>
      </c>
      <c r="C5007" s="172">
        <v>300</v>
      </c>
      <c r="D5007" s="172">
        <v>293.7</v>
      </c>
      <c r="E5007" s="172">
        <f t="shared" si="78"/>
        <v>6.3000000000000114</v>
      </c>
      <c r="F5007" s="173" t="s">
        <v>43</v>
      </c>
      <c r="G5007" s="174"/>
      <c r="H5007" s="175">
        <v>621630550</v>
      </c>
    </row>
    <row r="5008" spans="2:8" x14ac:dyDescent="0.3">
      <c r="B5008" s="171">
        <v>44220.94085648148</v>
      </c>
      <c r="C5008" s="172">
        <v>500</v>
      </c>
      <c r="D5008" s="172">
        <v>489.5</v>
      </c>
      <c r="E5008" s="172">
        <f t="shared" si="78"/>
        <v>10.5</v>
      </c>
      <c r="F5008" s="173" t="s">
        <v>43</v>
      </c>
      <c r="G5008" s="174"/>
      <c r="H5008" s="175">
        <v>621632333</v>
      </c>
    </row>
    <row r="5009" spans="2:8" x14ac:dyDescent="0.3">
      <c r="B5009" s="171">
        <v>44220.943981481483</v>
      </c>
      <c r="C5009" s="172">
        <v>20</v>
      </c>
      <c r="D5009" s="172">
        <v>16.100000000000001</v>
      </c>
      <c r="E5009" s="172">
        <f t="shared" si="78"/>
        <v>3.8999999999999986</v>
      </c>
      <c r="F5009" s="173" t="s">
        <v>43</v>
      </c>
      <c r="G5009" s="174"/>
      <c r="H5009" s="175">
        <v>621634785</v>
      </c>
    </row>
    <row r="5010" spans="2:8" x14ac:dyDescent="0.3">
      <c r="B5010" s="171">
        <v>44220.945127314815</v>
      </c>
      <c r="C5010" s="172">
        <v>200</v>
      </c>
      <c r="D5010" s="172">
        <v>195.8</v>
      </c>
      <c r="E5010" s="172">
        <f t="shared" si="78"/>
        <v>4.1999999999999886</v>
      </c>
      <c r="F5010" s="173" t="s">
        <v>43</v>
      </c>
      <c r="G5010" s="174"/>
      <c r="H5010" s="175">
        <v>621635644</v>
      </c>
    </row>
    <row r="5011" spans="2:8" x14ac:dyDescent="0.3">
      <c r="B5011" s="171">
        <v>44220.945694444446</v>
      </c>
      <c r="C5011" s="172">
        <v>31</v>
      </c>
      <c r="D5011" s="172">
        <v>27.1</v>
      </c>
      <c r="E5011" s="172">
        <f t="shared" si="78"/>
        <v>3.8999999999999986</v>
      </c>
      <c r="F5011" s="173" t="s">
        <v>43</v>
      </c>
      <c r="G5011" s="174"/>
      <c r="H5011" s="175">
        <v>621636097</v>
      </c>
    </row>
    <row r="5012" spans="2:8" x14ac:dyDescent="0.3">
      <c r="B5012" s="171">
        <v>44220.950219907405</v>
      </c>
      <c r="C5012" s="172">
        <v>250</v>
      </c>
      <c r="D5012" s="172">
        <v>244.75</v>
      </c>
      <c r="E5012" s="172">
        <f t="shared" si="78"/>
        <v>5.25</v>
      </c>
      <c r="F5012" s="173" t="s">
        <v>9228</v>
      </c>
      <c r="G5012" s="174" t="s">
        <v>9146</v>
      </c>
      <c r="H5012" s="175">
        <v>621639643</v>
      </c>
    </row>
    <row r="5013" spans="2:8" x14ac:dyDescent="0.3">
      <c r="B5013" s="171">
        <v>44220.952245370368</v>
      </c>
      <c r="C5013" s="172">
        <v>300</v>
      </c>
      <c r="D5013" s="172">
        <v>293.7</v>
      </c>
      <c r="E5013" s="172">
        <f t="shared" si="78"/>
        <v>6.3000000000000114</v>
      </c>
      <c r="F5013" s="173" t="s">
        <v>43</v>
      </c>
      <c r="G5013" s="174"/>
      <c r="H5013" s="175">
        <v>621641162</v>
      </c>
    </row>
    <row r="5014" spans="2:8" x14ac:dyDescent="0.3">
      <c r="B5014" s="171">
        <v>44220.953912037039</v>
      </c>
      <c r="C5014" s="172">
        <v>10000</v>
      </c>
      <c r="D5014" s="172">
        <v>9790</v>
      </c>
      <c r="E5014" s="172">
        <f t="shared" si="78"/>
        <v>210</v>
      </c>
      <c r="F5014" s="173" t="s">
        <v>9131</v>
      </c>
      <c r="G5014" s="174" t="s">
        <v>9148</v>
      </c>
      <c r="H5014" s="175">
        <v>621642596</v>
      </c>
    </row>
    <row r="5015" spans="2:8" x14ac:dyDescent="0.3">
      <c r="B5015" s="171">
        <v>44220.954085648147</v>
      </c>
      <c r="C5015" s="172">
        <v>10</v>
      </c>
      <c r="D5015" s="172">
        <v>6.1</v>
      </c>
      <c r="E5015" s="172">
        <f t="shared" si="78"/>
        <v>3.9000000000000004</v>
      </c>
      <c r="F5015" s="173" t="s">
        <v>43</v>
      </c>
      <c r="G5015" s="174"/>
      <c r="H5015" s="175">
        <v>621642717</v>
      </c>
    </row>
    <row r="5016" spans="2:8" x14ac:dyDescent="0.3">
      <c r="B5016" s="171">
        <v>44220.954444444447</v>
      </c>
      <c r="C5016" s="172">
        <v>100</v>
      </c>
      <c r="D5016" s="172">
        <v>96.1</v>
      </c>
      <c r="E5016" s="172">
        <f t="shared" si="78"/>
        <v>3.9000000000000057</v>
      </c>
      <c r="F5016" s="173" t="s">
        <v>43</v>
      </c>
      <c r="G5016" s="174"/>
      <c r="H5016" s="175">
        <v>621643038</v>
      </c>
    </row>
    <row r="5017" spans="2:8" x14ac:dyDescent="0.3">
      <c r="B5017" s="171">
        <v>44220.969363425924</v>
      </c>
      <c r="C5017" s="172">
        <v>300</v>
      </c>
      <c r="D5017" s="172">
        <v>293.7</v>
      </c>
      <c r="E5017" s="172">
        <f t="shared" si="78"/>
        <v>6.3000000000000114</v>
      </c>
      <c r="F5017" s="173" t="s">
        <v>9384</v>
      </c>
      <c r="G5017" s="174" t="s">
        <v>9105</v>
      </c>
      <c r="H5017" s="175">
        <v>621653904</v>
      </c>
    </row>
    <row r="5018" spans="2:8" x14ac:dyDescent="0.3">
      <c r="B5018" s="171">
        <v>44220.971215277779</v>
      </c>
      <c r="C5018" s="172">
        <v>55</v>
      </c>
      <c r="D5018" s="172">
        <v>51.1</v>
      </c>
      <c r="E5018" s="172">
        <f t="shared" si="78"/>
        <v>3.8999999999999986</v>
      </c>
      <c r="F5018" s="173" t="s">
        <v>43</v>
      </c>
      <c r="G5018" s="174"/>
      <c r="H5018" s="175">
        <v>621655175</v>
      </c>
    </row>
    <row r="5019" spans="2:8" x14ac:dyDescent="0.3">
      <c r="B5019" s="171">
        <v>44220.978784722225</v>
      </c>
      <c r="C5019" s="172">
        <v>200</v>
      </c>
      <c r="D5019" s="172">
        <v>195.8</v>
      </c>
      <c r="E5019" s="172">
        <f t="shared" si="78"/>
        <v>4.1999999999999886</v>
      </c>
      <c r="F5019" s="173" t="s">
        <v>43</v>
      </c>
      <c r="G5019" s="174"/>
      <c r="H5019" s="175">
        <v>621660014</v>
      </c>
    </row>
    <row r="5020" spans="2:8" x14ac:dyDescent="0.3">
      <c r="B5020" s="171">
        <v>44220.982928240737</v>
      </c>
      <c r="C5020" s="172">
        <v>1000</v>
      </c>
      <c r="D5020" s="172">
        <v>979</v>
      </c>
      <c r="E5020" s="172">
        <f t="shared" si="78"/>
        <v>21</v>
      </c>
      <c r="F5020" s="173" t="s">
        <v>43</v>
      </c>
      <c r="G5020" s="174"/>
      <c r="H5020" s="175">
        <v>621663021</v>
      </c>
    </row>
    <row r="5021" spans="2:8" x14ac:dyDescent="0.3">
      <c r="B5021" s="171">
        <v>44220.9840625</v>
      </c>
      <c r="C5021" s="172">
        <v>100</v>
      </c>
      <c r="D5021" s="172">
        <v>96.1</v>
      </c>
      <c r="E5021" s="172">
        <f t="shared" si="78"/>
        <v>3.9000000000000057</v>
      </c>
      <c r="F5021" s="173" t="s">
        <v>43</v>
      </c>
      <c r="G5021" s="174"/>
      <c r="H5021" s="175">
        <v>621663732</v>
      </c>
    </row>
    <row r="5022" spans="2:8" x14ac:dyDescent="0.3">
      <c r="B5022" s="171">
        <v>44221.002557870372</v>
      </c>
      <c r="C5022" s="172">
        <v>150</v>
      </c>
      <c r="D5022" s="172">
        <v>146.1</v>
      </c>
      <c r="E5022" s="172">
        <f t="shared" si="78"/>
        <v>3.9000000000000057</v>
      </c>
      <c r="F5022" s="173" t="s">
        <v>9142</v>
      </c>
      <c r="G5022" s="174" t="s">
        <v>9146</v>
      </c>
      <c r="H5022" s="175">
        <v>621678911</v>
      </c>
    </row>
    <row r="5023" spans="2:8" x14ac:dyDescent="0.3">
      <c r="B5023" s="171">
        <v>44221.002754629626</v>
      </c>
      <c r="C5023" s="172">
        <v>100</v>
      </c>
      <c r="D5023" s="172">
        <v>96.1</v>
      </c>
      <c r="E5023" s="172">
        <f t="shared" si="78"/>
        <v>3.9000000000000057</v>
      </c>
      <c r="F5023" s="173" t="s">
        <v>43</v>
      </c>
      <c r="G5023" s="174"/>
      <c r="H5023" s="175">
        <v>621679349</v>
      </c>
    </row>
    <row r="5024" spans="2:8" x14ac:dyDescent="0.3">
      <c r="B5024" s="171">
        <v>44221.01152777778</v>
      </c>
      <c r="C5024" s="172">
        <v>300</v>
      </c>
      <c r="D5024" s="172">
        <v>293.7</v>
      </c>
      <c r="E5024" s="172">
        <f t="shared" si="78"/>
        <v>6.3000000000000114</v>
      </c>
      <c r="F5024" s="173" t="s">
        <v>9133</v>
      </c>
      <c r="G5024" s="174" t="s">
        <v>9146</v>
      </c>
      <c r="H5024" s="175">
        <v>621696746</v>
      </c>
    </row>
    <row r="5025" spans="2:8" x14ac:dyDescent="0.3">
      <c r="B5025" s="171">
        <v>44221.014872685184</v>
      </c>
      <c r="C5025" s="172">
        <v>500</v>
      </c>
      <c r="D5025" s="172">
        <v>489.5</v>
      </c>
      <c r="E5025" s="172">
        <f t="shared" si="78"/>
        <v>10.5</v>
      </c>
      <c r="F5025" s="173" t="s">
        <v>43</v>
      </c>
      <c r="G5025" s="174"/>
      <c r="H5025" s="175">
        <v>621702831</v>
      </c>
    </row>
    <row r="5026" spans="2:8" x14ac:dyDescent="0.3">
      <c r="B5026" s="171">
        <v>44221.017835648148</v>
      </c>
      <c r="C5026" s="172">
        <v>2000</v>
      </c>
      <c r="D5026" s="172">
        <v>1958</v>
      </c>
      <c r="E5026" s="172">
        <f t="shared" si="78"/>
        <v>42</v>
      </c>
      <c r="F5026" s="173" t="s">
        <v>43</v>
      </c>
      <c r="G5026" s="174"/>
      <c r="H5026" s="175">
        <v>621707955</v>
      </c>
    </row>
    <row r="5027" spans="2:8" x14ac:dyDescent="0.3">
      <c r="B5027" s="171">
        <v>44221.018252314818</v>
      </c>
      <c r="C5027" s="172">
        <v>100</v>
      </c>
      <c r="D5027" s="172">
        <v>96.1</v>
      </c>
      <c r="E5027" s="172">
        <f t="shared" si="78"/>
        <v>3.9000000000000057</v>
      </c>
      <c r="F5027" s="173" t="s">
        <v>43</v>
      </c>
      <c r="G5027" s="174"/>
      <c r="H5027" s="175">
        <v>621708813</v>
      </c>
    </row>
    <row r="5028" spans="2:8" x14ac:dyDescent="0.3">
      <c r="B5028" s="171">
        <v>44221.022291666668</v>
      </c>
      <c r="C5028" s="172">
        <v>200</v>
      </c>
      <c r="D5028" s="172">
        <v>195.8</v>
      </c>
      <c r="E5028" s="172">
        <f t="shared" si="78"/>
        <v>4.1999999999999886</v>
      </c>
      <c r="F5028" s="173" t="s">
        <v>43</v>
      </c>
      <c r="G5028" s="174"/>
      <c r="H5028" s="175">
        <v>621716435</v>
      </c>
    </row>
    <row r="5029" spans="2:8" x14ac:dyDescent="0.3">
      <c r="B5029" s="171">
        <v>44221.028749999998</v>
      </c>
      <c r="C5029" s="172">
        <v>100</v>
      </c>
      <c r="D5029" s="172">
        <v>96.1</v>
      </c>
      <c r="E5029" s="172">
        <f t="shared" si="78"/>
        <v>3.9000000000000057</v>
      </c>
      <c r="F5029" s="173" t="s">
        <v>43</v>
      </c>
      <c r="G5029" s="174"/>
      <c r="H5029" s="175">
        <v>621730471</v>
      </c>
    </row>
    <row r="5030" spans="2:8" x14ac:dyDescent="0.3">
      <c r="B5030" s="171">
        <v>44221.041863425926</v>
      </c>
      <c r="C5030" s="172">
        <v>100</v>
      </c>
      <c r="D5030" s="172">
        <v>96.1</v>
      </c>
      <c r="E5030" s="172">
        <f t="shared" si="78"/>
        <v>3.9000000000000057</v>
      </c>
      <c r="F5030" s="173" t="s">
        <v>43</v>
      </c>
      <c r="G5030" s="174"/>
      <c r="H5030" s="175">
        <v>621755855</v>
      </c>
    </row>
    <row r="5031" spans="2:8" x14ac:dyDescent="0.3">
      <c r="B5031" s="171">
        <v>44221.043206018519</v>
      </c>
      <c r="C5031" s="172">
        <v>50</v>
      </c>
      <c r="D5031" s="172">
        <v>46.1</v>
      </c>
      <c r="E5031" s="172">
        <f t="shared" si="78"/>
        <v>3.8999999999999986</v>
      </c>
      <c r="F5031" s="173" t="s">
        <v>9095</v>
      </c>
      <c r="G5031" s="174" t="s">
        <v>9457</v>
      </c>
      <c r="H5031" s="175">
        <v>621758021</v>
      </c>
    </row>
    <row r="5032" spans="2:8" x14ac:dyDescent="0.3">
      <c r="B5032" s="171">
        <v>44221.054039351853</v>
      </c>
      <c r="C5032" s="172">
        <v>300</v>
      </c>
      <c r="D5032" s="172">
        <v>293.7</v>
      </c>
      <c r="E5032" s="172">
        <f t="shared" si="78"/>
        <v>6.3000000000000114</v>
      </c>
      <c r="F5032" s="173" t="s">
        <v>43</v>
      </c>
      <c r="G5032" s="174"/>
      <c r="H5032" s="175">
        <v>621778286</v>
      </c>
    </row>
    <row r="5033" spans="2:8" x14ac:dyDescent="0.3">
      <c r="B5033" s="171">
        <v>44221.059340277781</v>
      </c>
      <c r="C5033" s="172">
        <v>30</v>
      </c>
      <c r="D5033" s="172">
        <v>26.1</v>
      </c>
      <c r="E5033" s="172">
        <f t="shared" si="78"/>
        <v>3.8999999999999986</v>
      </c>
      <c r="F5033" s="173" t="s">
        <v>43</v>
      </c>
      <c r="G5033" s="174"/>
      <c r="H5033" s="175">
        <v>621790374</v>
      </c>
    </row>
    <row r="5034" spans="2:8" x14ac:dyDescent="0.3">
      <c r="B5034" s="171">
        <v>44221.062013888892</v>
      </c>
      <c r="C5034" s="172">
        <v>300</v>
      </c>
      <c r="D5034" s="172">
        <v>293.7</v>
      </c>
      <c r="E5034" s="172">
        <f t="shared" si="78"/>
        <v>6.3000000000000114</v>
      </c>
      <c r="F5034" s="173" t="s">
        <v>43</v>
      </c>
      <c r="G5034" s="174"/>
      <c r="H5034" s="175">
        <v>621796468</v>
      </c>
    </row>
    <row r="5035" spans="2:8" x14ac:dyDescent="0.3">
      <c r="B5035" s="171">
        <v>44221.073576388888</v>
      </c>
      <c r="C5035" s="172">
        <v>50</v>
      </c>
      <c r="D5035" s="172">
        <v>46.1</v>
      </c>
      <c r="E5035" s="172">
        <f t="shared" si="78"/>
        <v>3.8999999999999986</v>
      </c>
      <c r="F5035" s="173" t="s">
        <v>43</v>
      </c>
      <c r="G5035" s="174"/>
      <c r="H5035" s="175">
        <v>621824301</v>
      </c>
    </row>
    <row r="5036" spans="2:8" x14ac:dyDescent="0.3">
      <c r="B5036" s="171">
        <v>44221.106574074074</v>
      </c>
      <c r="C5036" s="172">
        <v>100</v>
      </c>
      <c r="D5036" s="172">
        <v>96.1</v>
      </c>
      <c r="E5036" s="172">
        <f t="shared" si="78"/>
        <v>3.9000000000000057</v>
      </c>
      <c r="F5036" s="173" t="s">
        <v>43</v>
      </c>
      <c r="G5036" s="174"/>
      <c r="H5036" s="175">
        <v>621892877</v>
      </c>
    </row>
    <row r="5037" spans="2:8" x14ac:dyDescent="0.3">
      <c r="B5037" s="171">
        <v>44221.109699074077</v>
      </c>
      <c r="C5037" s="172">
        <v>300</v>
      </c>
      <c r="D5037" s="172">
        <v>293.7</v>
      </c>
      <c r="E5037" s="172">
        <f t="shared" si="78"/>
        <v>6.3000000000000114</v>
      </c>
      <c r="F5037" s="173" t="s">
        <v>43</v>
      </c>
      <c r="G5037" s="174"/>
      <c r="H5037" s="175">
        <v>621899033</v>
      </c>
    </row>
    <row r="5038" spans="2:8" x14ac:dyDescent="0.3">
      <c r="B5038" s="171">
        <v>44221.120972222219</v>
      </c>
      <c r="C5038" s="172">
        <v>500</v>
      </c>
      <c r="D5038" s="172">
        <v>489.5</v>
      </c>
      <c r="E5038" s="172">
        <f t="shared" si="78"/>
        <v>10.5</v>
      </c>
      <c r="F5038" s="173" t="s">
        <v>43</v>
      </c>
      <c r="G5038" s="174"/>
      <c r="H5038" s="175">
        <v>621921288</v>
      </c>
    </row>
    <row r="5039" spans="2:8" x14ac:dyDescent="0.3">
      <c r="B5039" s="171">
        <v>44221.1253125</v>
      </c>
      <c r="C5039" s="172">
        <v>100</v>
      </c>
      <c r="D5039" s="172">
        <v>96.1</v>
      </c>
      <c r="E5039" s="172">
        <f t="shared" si="78"/>
        <v>3.9000000000000057</v>
      </c>
      <c r="F5039" s="173" t="s">
        <v>43</v>
      </c>
      <c r="G5039" s="174"/>
      <c r="H5039" s="175">
        <v>621929693</v>
      </c>
    </row>
    <row r="5040" spans="2:8" x14ac:dyDescent="0.3">
      <c r="B5040" s="171">
        <v>44221.126597222225</v>
      </c>
      <c r="C5040" s="172">
        <v>100</v>
      </c>
      <c r="D5040" s="172">
        <v>96.1</v>
      </c>
      <c r="E5040" s="172">
        <f t="shared" si="78"/>
        <v>3.9000000000000057</v>
      </c>
      <c r="F5040" s="173" t="s">
        <v>43</v>
      </c>
      <c r="G5040" s="174"/>
      <c r="H5040" s="175">
        <v>621932039</v>
      </c>
    </row>
    <row r="5041" spans="2:8" x14ac:dyDescent="0.3">
      <c r="B5041" s="171">
        <v>44221.132962962962</v>
      </c>
      <c r="C5041" s="172">
        <v>300</v>
      </c>
      <c r="D5041" s="172">
        <v>293.7</v>
      </c>
      <c r="E5041" s="172">
        <f t="shared" si="78"/>
        <v>6.3000000000000114</v>
      </c>
      <c r="F5041" s="173" t="s">
        <v>43</v>
      </c>
      <c r="G5041" s="174"/>
      <c r="H5041" s="175">
        <v>621944128</v>
      </c>
    </row>
    <row r="5042" spans="2:8" x14ac:dyDescent="0.3">
      <c r="B5042" s="171">
        <v>44221.145115740743</v>
      </c>
      <c r="C5042" s="172">
        <v>1000</v>
      </c>
      <c r="D5042" s="172">
        <v>979</v>
      </c>
      <c r="E5042" s="172">
        <f t="shared" si="78"/>
        <v>21</v>
      </c>
      <c r="F5042" s="173" t="s">
        <v>43</v>
      </c>
      <c r="G5042" s="174"/>
      <c r="H5042" s="175">
        <v>621967178</v>
      </c>
    </row>
    <row r="5043" spans="2:8" x14ac:dyDescent="0.3">
      <c r="B5043" s="171">
        <v>44221.173807870371</v>
      </c>
      <c r="C5043" s="172">
        <v>333</v>
      </c>
      <c r="D5043" s="172">
        <v>326.01</v>
      </c>
      <c r="E5043" s="172">
        <f t="shared" si="78"/>
        <v>6.9900000000000091</v>
      </c>
      <c r="F5043" s="173" t="s">
        <v>43</v>
      </c>
      <c r="G5043" s="174"/>
      <c r="H5043" s="175">
        <v>622016548</v>
      </c>
    </row>
    <row r="5044" spans="2:8" x14ac:dyDescent="0.3">
      <c r="B5044" s="171">
        <v>44221.188750000001</v>
      </c>
      <c r="C5044" s="172">
        <v>300</v>
      </c>
      <c r="D5044" s="172">
        <v>293.7</v>
      </c>
      <c r="E5044" s="172">
        <f t="shared" si="78"/>
        <v>6.3000000000000114</v>
      </c>
      <c r="F5044" s="173" t="s">
        <v>43</v>
      </c>
      <c r="G5044" s="174"/>
      <c r="H5044" s="175">
        <v>622041065</v>
      </c>
    </row>
    <row r="5045" spans="2:8" x14ac:dyDescent="0.3">
      <c r="B5045" s="171">
        <v>44221.195335648146</v>
      </c>
      <c r="C5045" s="172">
        <v>50</v>
      </c>
      <c r="D5045" s="172">
        <v>46.1</v>
      </c>
      <c r="E5045" s="172">
        <f t="shared" si="78"/>
        <v>3.8999999999999986</v>
      </c>
      <c r="F5045" s="173" t="s">
        <v>9092</v>
      </c>
      <c r="G5045" s="174" t="s">
        <v>9146</v>
      </c>
      <c r="H5045" s="175">
        <v>622051740</v>
      </c>
    </row>
    <row r="5046" spans="2:8" x14ac:dyDescent="0.3">
      <c r="B5046" s="171">
        <v>44221.197025462963</v>
      </c>
      <c r="C5046" s="172">
        <v>77</v>
      </c>
      <c r="D5046" s="172">
        <v>73.099999999999994</v>
      </c>
      <c r="E5046" s="172">
        <f t="shared" si="78"/>
        <v>3.9000000000000057</v>
      </c>
      <c r="F5046" s="173" t="s">
        <v>43</v>
      </c>
      <c r="G5046" s="174"/>
      <c r="H5046" s="175">
        <v>622054551</v>
      </c>
    </row>
    <row r="5047" spans="2:8" x14ac:dyDescent="0.3">
      <c r="B5047" s="171">
        <v>44221.229097222225</v>
      </c>
      <c r="C5047" s="172">
        <v>100</v>
      </c>
      <c r="D5047" s="172">
        <v>96.1</v>
      </c>
      <c r="E5047" s="172">
        <f t="shared" si="78"/>
        <v>3.9000000000000057</v>
      </c>
      <c r="F5047" s="173" t="s">
        <v>43</v>
      </c>
      <c r="G5047" s="174"/>
      <c r="H5047" s="175">
        <v>622080343</v>
      </c>
    </row>
    <row r="5048" spans="2:8" x14ac:dyDescent="0.3">
      <c r="B5048" s="171">
        <v>44221.242430555554</v>
      </c>
      <c r="C5048" s="172">
        <v>10000</v>
      </c>
      <c r="D5048" s="172">
        <v>9790</v>
      </c>
      <c r="E5048" s="172">
        <f t="shared" si="78"/>
        <v>210</v>
      </c>
      <c r="F5048" s="173" t="s">
        <v>43</v>
      </c>
      <c r="G5048" s="174"/>
      <c r="H5048" s="175">
        <v>622084982</v>
      </c>
    </row>
    <row r="5049" spans="2:8" x14ac:dyDescent="0.3">
      <c r="B5049" s="171">
        <v>44221.264768518522</v>
      </c>
      <c r="C5049" s="172">
        <v>200</v>
      </c>
      <c r="D5049" s="172">
        <v>195.8</v>
      </c>
      <c r="E5049" s="172">
        <f t="shared" si="78"/>
        <v>4.1999999999999886</v>
      </c>
      <c r="F5049" s="173" t="s">
        <v>43</v>
      </c>
      <c r="G5049" s="174"/>
      <c r="H5049" s="175">
        <v>622093707</v>
      </c>
    </row>
    <row r="5050" spans="2:8" x14ac:dyDescent="0.3">
      <c r="B5050" s="171">
        <v>44221.27784722222</v>
      </c>
      <c r="C5050" s="172">
        <v>100</v>
      </c>
      <c r="D5050" s="172">
        <v>96.1</v>
      </c>
      <c r="E5050" s="172">
        <f t="shared" si="78"/>
        <v>3.9000000000000057</v>
      </c>
      <c r="F5050" s="173" t="s">
        <v>43</v>
      </c>
      <c r="G5050" s="174"/>
      <c r="H5050" s="175">
        <v>622099098</v>
      </c>
    </row>
    <row r="5051" spans="2:8" x14ac:dyDescent="0.3">
      <c r="B5051" s="171">
        <v>44221.290914351855</v>
      </c>
      <c r="C5051" s="172">
        <v>100</v>
      </c>
      <c r="D5051" s="172">
        <v>96.1</v>
      </c>
      <c r="E5051" s="172">
        <f t="shared" si="78"/>
        <v>3.9000000000000057</v>
      </c>
      <c r="F5051" s="173" t="s">
        <v>43</v>
      </c>
      <c r="G5051" s="174"/>
      <c r="H5051" s="175">
        <v>622104689</v>
      </c>
    </row>
    <row r="5052" spans="2:8" x14ac:dyDescent="0.3">
      <c r="B5052" s="171">
        <v>44221.30364583333</v>
      </c>
      <c r="C5052" s="172">
        <v>30</v>
      </c>
      <c r="D5052" s="172">
        <v>26.1</v>
      </c>
      <c r="E5052" s="172">
        <f t="shared" si="78"/>
        <v>3.8999999999999986</v>
      </c>
      <c r="F5052" s="173" t="s">
        <v>43</v>
      </c>
      <c r="G5052" s="174"/>
      <c r="H5052" s="175">
        <v>622109439</v>
      </c>
    </row>
    <row r="5053" spans="2:8" x14ac:dyDescent="0.3">
      <c r="B5053" s="171">
        <v>44221.337847222225</v>
      </c>
      <c r="C5053" s="172">
        <v>150</v>
      </c>
      <c r="D5053" s="172">
        <v>146.1</v>
      </c>
      <c r="E5053" s="172">
        <f t="shared" si="78"/>
        <v>3.9000000000000057</v>
      </c>
      <c r="F5053" s="173" t="s">
        <v>43</v>
      </c>
      <c r="G5053" s="174"/>
      <c r="H5053" s="175">
        <v>622126134</v>
      </c>
    </row>
    <row r="5054" spans="2:8" x14ac:dyDescent="0.3">
      <c r="B5054" s="171">
        <v>44221.340115740742</v>
      </c>
      <c r="C5054" s="172">
        <v>300</v>
      </c>
      <c r="D5054" s="172">
        <v>293.7</v>
      </c>
      <c r="E5054" s="172">
        <f t="shared" si="78"/>
        <v>6.3000000000000114</v>
      </c>
      <c r="F5054" s="173" t="s">
        <v>43</v>
      </c>
      <c r="G5054" s="174"/>
      <c r="H5054" s="175">
        <v>622127667</v>
      </c>
    </row>
    <row r="5055" spans="2:8" x14ac:dyDescent="0.3">
      <c r="B5055" s="171">
        <v>44221.350937499999</v>
      </c>
      <c r="C5055" s="172">
        <v>1000</v>
      </c>
      <c r="D5055" s="172">
        <v>979</v>
      </c>
      <c r="E5055" s="172">
        <f t="shared" si="78"/>
        <v>21</v>
      </c>
      <c r="F5055" s="173" t="s">
        <v>9095</v>
      </c>
      <c r="G5055" s="174" t="s">
        <v>9324</v>
      </c>
      <c r="H5055" s="175">
        <v>622136468</v>
      </c>
    </row>
    <row r="5056" spans="2:8" x14ac:dyDescent="0.3">
      <c r="B5056" s="171">
        <v>44221.351446759261</v>
      </c>
      <c r="C5056" s="172">
        <v>15000</v>
      </c>
      <c r="D5056" s="172">
        <v>14685</v>
      </c>
      <c r="E5056" s="172">
        <f t="shared" si="78"/>
        <v>315</v>
      </c>
      <c r="F5056" s="173" t="s">
        <v>9123</v>
      </c>
      <c r="G5056" s="174" t="s">
        <v>9430</v>
      </c>
      <c r="H5056" s="175">
        <v>622137056</v>
      </c>
    </row>
    <row r="5057" spans="2:8" x14ac:dyDescent="0.3">
      <c r="B5057" s="171">
        <v>44221.35665509259</v>
      </c>
      <c r="C5057" s="172">
        <v>100</v>
      </c>
      <c r="D5057" s="172">
        <v>96.1</v>
      </c>
      <c r="E5057" s="172">
        <f t="shared" si="78"/>
        <v>3.9000000000000057</v>
      </c>
      <c r="F5057" s="173" t="s">
        <v>43</v>
      </c>
      <c r="G5057" s="174"/>
      <c r="H5057" s="175">
        <v>622143700</v>
      </c>
    </row>
    <row r="5058" spans="2:8" x14ac:dyDescent="0.3">
      <c r="B5058" s="171">
        <v>44221.358229166668</v>
      </c>
      <c r="C5058" s="172">
        <v>3000</v>
      </c>
      <c r="D5058" s="172">
        <v>2937</v>
      </c>
      <c r="E5058" s="172">
        <f t="shared" si="78"/>
        <v>63</v>
      </c>
      <c r="F5058" s="173" t="s">
        <v>9142</v>
      </c>
      <c r="G5058" s="174" t="s">
        <v>9146</v>
      </c>
      <c r="H5058" s="175">
        <v>622145650</v>
      </c>
    </row>
    <row r="5059" spans="2:8" x14ac:dyDescent="0.3">
      <c r="B5059" s="171">
        <v>44221.358263888891</v>
      </c>
      <c r="C5059" s="172">
        <v>300</v>
      </c>
      <c r="D5059" s="172">
        <v>293.7</v>
      </c>
      <c r="E5059" s="172">
        <f t="shared" si="78"/>
        <v>6.3000000000000114</v>
      </c>
      <c r="F5059" s="173" t="s">
        <v>43</v>
      </c>
      <c r="G5059" s="174"/>
      <c r="H5059" s="175">
        <v>622145687</v>
      </c>
    </row>
    <row r="5060" spans="2:8" x14ac:dyDescent="0.3">
      <c r="B5060" s="171">
        <v>44221.363182870373</v>
      </c>
      <c r="C5060" s="172">
        <v>30</v>
      </c>
      <c r="D5060" s="172">
        <v>26.1</v>
      </c>
      <c r="E5060" s="172">
        <f t="shared" si="78"/>
        <v>3.8999999999999986</v>
      </c>
      <c r="F5060" s="173" t="s">
        <v>43</v>
      </c>
      <c r="G5060" s="174"/>
      <c r="H5060" s="175">
        <v>622151727</v>
      </c>
    </row>
    <row r="5061" spans="2:8" x14ac:dyDescent="0.3">
      <c r="B5061" s="171">
        <v>44221.369872685187</v>
      </c>
      <c r="C5061" s="172">
        <v>200</v>
      </c>
      <c r="D5061" s="172">
        <v>195.8</v>
      </c>
      <c r="E5061" s="172">
        <f t="shared" si="78"/>
        <v>4.1999999999999886</v>
      </c>
      <c r="F5061" s="173" t="s">
        <v>9245</v>
      </c>
      <c r="G5061" s="174" t="s">
        <v>9148</v>
      </c>
      <c r="H5061" s="175">
        <v>622160221</v>
      </c>
    </row>
    <row r="5062" spans="2:8" x14ac:dyDescent="0.3">
      <c r="B5062" s="171">
        <v>44221.377395833333</v>
      </c>
      <c r="C5062" s="172">
        <v>1000</v>
      </c>
      <c r="D5062" s="172">
        <v>979</v>
      </c>
      <c r="E5062" s="172">
        <f t="shared" ref="E5062:E5125" si="79">C5062-D5062</f>
        <v>21</v>
      </c>
      <c r="F5062" s="173" t="s">
        <v>43</v>
      </c>
      <c r="G5062" s="174"/>
      <c r="H5062" s="175">
        <v>622170018</v>
      </c>
    </row>
    <row r="5063" spans="2:8" x14ac:dyDescent="0.3">
      <c r="B5063" s="171">
        <v>44221.382337962961</v>
      </c>
      <c r="C5063" s="172">
        <v>1000</v>
      </c>
      <c r="D5063" s="172">
        <v>979</v>
      </c>
      <c r="E5063" s="172">
        <f t="shared" si="79"/>
        <v>21</v>
      </c>
      <c r="F5063" s="173" t="s">
        <v>43</v>
      </c>
      <c r="G5063" s="174"/>
      <c r="H5063" s="175">
        <v>622175532</v>
      </c>
    </row>
    <row r="5064" spans="2:8" x14ac:dyDescent="0.3">
      <c r="B5064" s="171">
        <v>44221.383981481478</v>
      </c>
      <c r="C5064" s="172">
        <v>1000</v>
      </c>
      <c r="D5064" s="172">
        <v>979</v>
      </c>
      <c r="E5064" s="172">
        <f t="shared" si="79"/>
        <v>21</v>
      </c>
      <c r="F5064" s="173" t="s">
        <v>43</v>
      </c>
      <c r="G5064" s="174"/>
      <c r="H5064" s="175">
        <v>622177022</v>
      </c>
    </row>
    <row r="5065" spans="2:8" x14ac:dyDescent="0.3">
      <c r="B5065" s="171">
        <v>44221.385960648149</v>
      </c>
      <c r="C5065" s="172">
        <v>300</v>
      </c>
      <c r="D5065" s="172">
        <v>293.7</v>
      </c>
      <c r="E5065" s="172">
        <f t="shared" si="79"/>
        <v>6.3000000000000114</v>
      </c>
      <c r="F5065" s="173" t="s">
        <v>43</v>
      </c>
      <c r="G5065" s="174"/>
      <c r="H5065" s="175">
        <v>622178792</v>
      </c>
    </row>
    <row r="5066" spans="2:8" x14ac:dyDescent="0.3">
      <c r="B5066" s="171">
        <v>44221.386967592596</v>
      </c>
      <c r="C5066" s="172">
        <v>500</v>
      </c>
      <c r="D5066" s="172">
        <v>489.5</v>
      </c>
      <c r="E5066" s="172">
        <f t="shared" si="79"/>
        <v>10.5</v>
      </c>
      <c r="F5066" s="173" t="s">
        <v>43</v>
      </c>
      <c r="G5066" s="174"/>
      <c r="H5066" s="175">
        <v>622179665</v>
      </c>
    </row>
    <row r="5067" spans="2:8" x14ac:dyDescent="0.3">
      <c r="B5067" s="171">
        <v>44221.392083333332</v>
      </c>
      <c r="C5067" s="172">
        <v>1500</v>
      </c>
      <c r="D5067" s="172">
        <v>1468.5</v>
      </c>
      <c r="E5067" s="172">
        <f t="shared" si="79"/>
        <v>31.5</v>
      </c>
      <c r="F5067" s="173" t="s">
        <v>9116</v>
      </c>
      <c r="G5067" s="174" t="s">
        <v>9574</v>
      </c>
      <c r="H5067" s="175">
        <v>622184287</v>
      </c>
    </row>
    <row r="5068" spans="2:8" x14ac:dyDescent="0.3">
      <c r="B5068" s="171">
        <v>44221.395289351851</v>
      </c>
      <c r="C5068" s="172">
        <v>5000</v>
      </c>
      <c r="D5068" s="172">
        <v>4895</v>
      </c>
      <c r="E5068" s="172">
        <f t="shared" si="79"/>
        <v>105</v>
      </c>
      <c r="F5068" s="173" t="s">
        <v>9151</v>
      </c>
      <c r="G5068" s="174" t="s">
        <v>9146</v>
      </c>
      <c r="H5068" s="175">
        <v>622187014</v>
      </c>
    </row>
    <row r="5069" spans="2:8" x14ac:dyDescent="0.3">
      <c r="B5069" s="171">
        <v>44221.403368055559</v>
      </c>
      <c r="C5069" s="172">
        <v>500</v>
      </c>
      <c r="D5069" s="172">
        <v>489.5</v>
      </c>
      <c r="E5069" s="172">
        <f t="shared" si="79"/>
        <v>10.5</v>
      </c>
      <c r="F5069" s="173" t="s">
        <v>43</v>
      </c>
      <c r="G5069" s="174"/>
      <c r="H5069" s="175">
        <v>622194323</v>
      </c>
    </row>
    <row r="5070" spans="2:8" x14ac:dyDescent="0.3">
      <c r="B5070" s="171">
        <v>44221.403402777774</v>
      </c>
      <c r="C5070" s="172">
        <v>300</v>
      </c>
      <c r="D5070" s="172">
        <v>293.7</v>
      </c>
      <c r="E5070" s="172">
        <f t="shared" si="79"/>
        <v>6.3000000000000114</v>
      </c>
      <c r="F5070" s="173" t="s">
        <v>43</v>
      </c>
      <c r="G5070" s="174"/>
      <c r="H5070" s="175">
        <v>622194347</v>
      </c>
    </row>
    <row r="5071" spans="2:8" x14ac:dyDescent="0.3">
      <c r="B5071" s="171">
        <v>44221.404502314814</v>
      </c>
      <c r="C5071" s="172">
        <v>200</v>
      </c>
      <c r="D5071" s="172">
        <v>195.8</v>
      </c>
      <c r="E5071" s="172">
        <f t="shared" si="79"/>
        <v>4.1999999999999886</v>
      </c>
      <c r="F5071" s="173" t="s">
        <v>43</v>
      </c>
      <c r="G5071" s="174"/>
      <c r="H5071" s="175">
        <v>622195294</v>
      </c>
    </row>
    <row r="5072" spans="2:8" x14ac:dyDescent="0.3">
      <c r="B5072" s="171">
        <v>44221.405162037037</v>
      </c>
      <c r="C5072" s="172">
        <v>100</v>
      </c>
      <c r="D5072" s="172">
        <v>96.1</v>
      </c>
      <c r="E5072" s="172">
        <f t="shared" si="79"/>
        <v>3.9000000000000057</v>
      </c>
      <c r="F5072" s="173" t="s">
        <v>43</v>
      </c>
      <c r="G5072" s="174"/>
      <c r="H5072" s="175">
        <v>622195917</v>
      </c>
    </row>
    <row r="5073" spans="2:8" x14ac:dyDescent="0.3">
      <c r="B5073" s="171">
        <v>44221.408391203702</v>
      </c>
      <c r="C5073" s="172">
        <v>10</v>
      </c>
      <c r="D5073" s="172">
        <v>6.1</v>
      </c>
      <c r="E5073" s="172">
        <f t="shared" si="79"/>
        <v>3.9000000000000004</v>
      </c>
      <c r="F5073" s="173" t="s">
        <v>43</v>
      </c>
      <c r="G5073" s="174"/>
      <c r="H5073" s="175">
        <v>622198945</v>
      </c>
    </row>
    <row r="5074" spans="2:8" x14ac:dyDescent="0.3">
      <c r="B5074" s="171">
        <v>44221.408715277779</v>
      </c>
      <c r="C5074" s="172">
        <v>60</v>
      </c>
      <c r="D5074" s="172">
        <v>56.1</v>
      </c>
      <c r="E5074" s="172">
        <f t="shared" si="79"/>
        <v>3.8999999999999986</v>
      </c>
      <c r="F5074" s="173" t="s">
        <v>43</v>
      </c>
      <c r="G5074" s="174"/>
      <c r="H5074" s="175">
        <v>622199203</v>
      </c>
    </row>
    <row r="5075" spans="2:8" x14ac:dyDescent="0.3">
      <c r="B5075" s="171">
        <v>44221.409895833334</v>
      </c>
      <c r="C5075" s="172">
        <v>30</v>
      </c>
      <c r="D5075" s="172">
        <v>26.1</v>
      </c>
      <c r="E5075" s="172">
        <f t="shared" si="79"/>
        <v>3.8999999999999986</v>
      </c>
      <c r="F5075" s="173" t="s">
        <v>43</v>
      </c>
      <c r="G5075" s="174"/>
      <c r="H5075" s="175">
        <v>622200287</v>
      </c>
    </row>
    <row r="5076" spans="2:8" x14ac:dyDescent="0.3">
      <c r="B5076" s="171">
        <v>44221.411516203705</v>
      </c>
      <c r="C5076" s="172">
        <v>1000</v>
      </c>
      <c r="D5076" s="172">
        <v>979</v>
      </c>
      <c r="E5076" s="172">
        <f t="shared" si="79"/>
        <v>21</v>
      </c>
      <c r="F5076" s="173" t="s">
        <v>43</v>
      </c>
      <c r="G5076" s="174"/>
      <c r="H5076" s="175">
        <v>622201750</v>
      </c>
    </row>
    <row r="5077" spans="2:8" x14ac:dyDescent="0.3">
      <c r="B5077" s="171">
        <v>44221.416307870371</v>
      </c>
      <c r="C5077" s="172">
        <v>3000</v>
      </c>
      <c r="D5077" s="172">
        <v>2937</v>
      </c>
      <c r="E5077" s="172">
        <f t="shared" si="79"/>
        <v>63</v>
      </c>
      <c r="F5077" s="173" t="s">
        <v>43</v>
      </c>
      <c r="G5077" s="174"/>
      <c r="H5077" s="175">
        <v>622206336</v>
      </c>
    </row>
    <row r="5078" spans="2:8" x14ac:dyDescent="0.3">
      <c r="B5078" s="171">
        <v>44221.417569444442</v>
      </c>
      <c r="C5078" s="172">
        <v>5000</v>
      </c>
      <c r="D5078" s="172">
        <v>4895</v>
      </c>
      <c r="E5078" s="172">
        <f t="shared" si="79"/>
        <v>105</v>
      </c>
      <c r="F5078" s="173" t="s">
        <v>9176</v>
      </c>
      <c r="G5078" s="174" t="s">
        <v>9317</v>
      </c>
      <c r="H5078" s="175">
        <v>622207657</v>
      </c>
    </row>
    <row r="5079" spans="2:8" x14ac:dyDescent="0.3">
      <c r="B5079" s="171">
        <v>44221.43068287037</v>
      </c>
      <c r="C5079" s="172">
        <v>100</v>
      </c>
      <c r="D5079" s="172">
        <v>96.1</v>
      </c>
      <c r="E5079" s="172">
        <f t="shared" si="79"/>
        <v>3.9000000000000057</v>
      </c>
      <c r="F5079" s="173" t="s">
        <v>43</v>
      </c>
      <c r="G5079" s="174"/>
      <c r="H5079" s="175">
        <v>622220957</v>
      </c>
    </row>
    <row r="5080" spans="2:8" x14ac:dyDescent="0.3">
      <c r="B5080" s="171">
        <v>44221.432256944441</v>
      </c>
      <c r="C5080" s="172">
        <v>300</v>
      </c>
      <c r="D5080" s="172">
        <v>293.7</v>
      </c>
      <c r="E5080" s="172">
        <f t="shared" si="79"/>
        <v>6.3000000000000114</v>
      </c>
      <c r="F5080" s="173" t="s">
        <v>43</v>
      </c>
      <c r="G5080" s="174"/>
      <c r="H5080" s="175">
        <v>622222567</v>
      </c>
    </row>
    <row r="5081" spans="2:8" x14ac:dyDescent="0.3">
      <c r="B5081" s="171">
        <v>44221.432523148149</v>
      </c>
      <c r="C5081" s="172">
        <v>500</v>
      </c>
      <c r="D5081" s="172">
        <v>489.5</v>
      </c>
      <c r="E5081" s="172">
        <f t="shared" si="79"/>
        <v>10.5</v>
      </c>
      <c r="F5081" s="173" t="s">
        <v>43</v>
      </c>
      <c r="G5081" s="174"/>
      <c r="H5081" s="175">
        <v>622222775</v>
      </c>
    </row>
    <row r="5082" spans="2:8" x14ac:dyDescent="0.3">
      <c r="B5082" s="171">
        <v>44221.432800925926</v>
      </c>
      <c r="C5082" s="172">
        <v>100</v>
      </c>
      <c r="D5082" s="172">
        <v>96.1</v>
      </c>
      <c r="E5082" s="172">
        <f t="shared" si="79"/>
        <v>3.9000000000000057</v>
      </c>
      <c r="F5082" s="173" t="s">
        <v>43</v>
      </c>
      <c r="G5082" s="174"/>
      <c r="H5082" s="175">
        <v>622223120</v>
      </c>
    </row>
    <row r="5083" spans="2:8" x14ac:dyDescent="0.3">
      <c r="B5083" s="171">
        <v>44221.434236111112</v>
      </c>
      <c r="C5083" s="172">
        <v>100</v>
      </c>
      <c r="D5083" s="172">
        <v>96.1</v>
      </c>
      <c r="E5083" s="172">
        <f t="shared" si="79"/>
        <v>3.9000000000000057</v>
      </c>
      <c r="F5083" s="173" t="s">
        <v>43</v>
      </c>
      <c r="G5083" s="174"/>
      <c r="H5083" s="175">
        <v>622224285</v>
      </c>
    </row>
    <row r="5084" spans="2:8" x14ac:dyDescent="0.3">
      <c r="B5084" s="171">
        <v>44221.43608796296</v>
      </c>
      <c r="C5084" s="172">
        <v>100</v>
      </c>
      <c r="D5084" s="172">
        <v>96.1</v>
      </c>
      <c r="E5084" s="172">
        <f t="shared" si="79"/>
        <v>3.9000000000000057</v>
      </c>
      <c r="F5084" s="173" t="s">
        <v>43</v>
      </c>
      <c r="G5084" s="174"/>
      <c r="H5084" s="175">
        <v>622226009</v>
      </c>
    </row>
    <row r="5085" spans="2:8" x14ac:dyDescent="0.3">
      <c r="B5085" s="171">
        <v>44221.436527777776</v>
      </c>
      <c r="C5085" s="172">
        <v>100</v>
      </c>
      <c r="D5085" s="172">
        <v>96.1</v>
      </c>
      <c r="E5085" s="172">
        <f t="shared" si="79"/>
        <v>3.9000000000000057</v>
      </c>
      <c r="F5085" s="173" t="s">
        <v>43</v>
      </c>
      <c r="G5085" s="174"/>
      <c r="H5085" s="175">
        <v>622226329</v>
      </c>
    </row>
    <row r="5086" spans="2:8" x14ac:dyDescent="0.3">
      <c r="B5086" s="171">
        <v>44221.440254629626</v>
      </c>
      <c r="C5086" s="172">
        <v>100</v>
      </c>
      <c r="D5086" s="172">
        <v>96.1</v>
      </c>
      <c r="E5086" s="172">
        <f t="shared" si="79"/>
        <v>3.9000000000000057</v>
      </c>
      <c r="F5086" s="173" t="s">
        <v>43</v>
      </c>
      <c r="G5086" s="174"/>
      <c r="H5086" s="175">
        <v>622229768</v>
      </c>
    </row>
    <row r="5087" spans="2:8" x14ac:dyDescent="0.3">
      <c r="B5087" s="171">
        <v>44221.443506944444</v>
      </c>
      <c r="C5087" s="172">
        <v>50</v>
      </c>
      <c r="D5087" s="172">
        <v>46.1</v>
      </c>
      <c r="E5087" s="172">
        <f t="shared" si="79"/>
        <v>3.8999999999999986</v>
      </c>
      <c r="F5087" s="173" t="s">
        <v>9186</v>
      </c>
      <c r="G5087" s="174" t="s">
        <v>9507</v>
      </c>
      <c r="H5087" s="175">
        <v>622232604</v>
      </c>
    </row>
    <row r="5088" spans="2:8" x14ac:dyDescent="0.3">
      <c r="B5088" s="171">
        <v>44221.443564814814</v>
      </c>
      <c r="C5088" s="172">
        <v>200</v>
      </c>
      <c r="D5088" s="172">
        <v>195.8</v>
      </c>
      <c r="E5088" s="172">
        <f t="shared" si="79"/>
        <v>4.1999999999999886</v>
      </c>
      <c r="F5088" s="173" t="s">
        <v>9116</v>
      </c>
      <c r="G5088" s="174" t="s">
        <v>9148</v>
      </c>
      <c r="H5088" s="175">
        <v>622232659</v>
      </c>
    </row>
    <row r="5089" spans="2:8" x14ac:dyDescent="0.3">
      <c r="B5089" s="171">
        <v>44221.449490740742</v>
      </c>
      <c r="C5089" s="172">
        <v>500</v>
      </c>
      <c r="D5089" s="172">
        <v>489.5</v>
      </c>
      <c r="E5089" s="172">
        <f t="shared" si="79"/>
        <v>10.5</v>
      </c>
      <c r="F5089" s="173" t="s">
        <v>43</v>
      </c>
      <c r="G5089" s="174"/>
      <c r="H5089" s="175">
        <v>622237838</v>
      </c>
    </row>
    <row r="5090" spans="2:8" x14ac:dyDescent="0.3">
      <c r="B5090" s="171">
        <v>44221.455405092594</v>
      </c>
      <c r="C5090" s="172">
        <v>100</v>
      </c>
      <c r="D5090" s="172">
        <v>96.1</v>
      </c>
      <c r="E5090" s="172">
        <f t="shared" si="79"/>
        <v>3.9000000000000057</v>
      </c>
      <c r="F5090" s="173" t="s">
        <v>43</v>
      </c>
      <c r="G5090" s="174"/>
      <c r="H5090" s="175">
        <v>622242998</v>
      </c>
    </row>
    <row r="5091" spans="2:8" x14ac:dyDescent="0.3">
      <c r="B5091" s="171">
        <v>44221.457094907404</v>
      </c>
      <c r="C5091" s="172">
        <v>10000</v>
      </c>
      <c r="D5091" s="172">
        <v>9790</v>
      </c>
      <c r="E5091" s="172">
        <f t="shared" si="79"/>
        <v>210</v>
      </c>
      <c r="F5091" s="173" t="s">
        <v>9108</v>
      </c>
      <c r="G5091" s="174" t="s">
        <v>9317</v>
      </c>
      <c r="H5091" s="175">
        <v>622244492</v>
      </c>
    </row>
    <row r="5092" spans="2:8" x14ac:dyDescent="0.3">
      <c r="B5092" s="171">
        <v>44221.457708333335</v>
      </c>
      <c r="C5092" s="172">
        <v>100</v>
      </c>
      <c r="D5092" s="172">
        <v>96.1</v>
      </c>
      <c r="E5092" s="172">
        <f t="shared" si="79"/>
        <v>3.9000000000000057</v>
      </c>
      <c r="F5092" s="173" t="s">
        <v>43</v>
      </c>
      <c r="G5092" s="174"/>
      <c r="H5092" s="175">
        <v>622244892</v>
      </c>
    </row>
    <row r="5093" spans="2:8" x14ac:dyDescent="0.3">
      <c r="B5093" s="171">
        <v>44221.459224537037</v>
      </c>
      <c r="C5093" s="172">
        <v>300</v>
      </c>
      <c r="D5093" s="172">
        <v>290.7</v>
      </c>
      <c r="E5093" s="172">
        <f t="shared" si="79"/>
        <v>9.3000000000000114</v>
      </c>
      <c r="F5093" s="173" t="s">
        <v>43</v>
      </c>
      <c r="G5093" s="174"/>
      <c r="H5093" s="175">
        <v>622246417</v>
      </c>
    </row>
    <row r="5094" spans="2:8" x14ac:dyDescent="0.3">
      <c r="B5094" s="171">
        <v>44221.460497685184</v>
      </c>
      <c r="C5094" s="172">
        <v>500</v>
      </c>
      <c r="D5094" s="172">
        <v>489.5</v>
      </c>
      <c r="E5094" s="172">
        <f t="shared" si="79"/>
        <v>10.5</v>
      </c>
      <c r="F5094" s="173" t="s">
        <v>43</v>
      </c>
      <c r="G5094" s="174"/>
      <c r="H5094" s="175">
        <v>622247637</v>
      </c>
    </row>
    <row r="5095" spans="2:8" x14ac:dyDescent="0.3">
      <c r="B5095" s="171">
        <v>44221.461076388892</v>
      </c>
      <c r="C5095" s="172">
        <v>100</v>
      </c>
      <c r="D5095" s="172">
        <v>96.1</v>
      </c>
      <c r="E5095" s="172">
        <f t="shared" si="79"/>
        <v>3.9000000000000057</v>
      </c>
      <c r="F5095" s="173" t="s">
        <v>43</v>
      </c>
      <c r="G5095" s="174"/>
      <c r="H5095" s="175">
        <v>622248056</v>
      </c>
    </row>
    <row r="5096" spans="2:8" x14ac:dyDescent="0.3">
      <c r="B5096" s="171">
        <v>44221.468194444446</v>
      </c>
      <c r="C5096" s="172">
        <v>3000</v>
      </c>
      <c r="D5096" s="172">
        <v>2937</v>
      </c>
      <c r="E5096" s="172">
        <f t="shared" si="79"/>
        <v>63</v>
      </c>
      <c r="F5096" s="173" t="s">
        <v>9109</v>
      </c>
      <c r="G5096" s="174" t="s">
        <v>9452</v>
      </c>
      <c r="H5096" s="175">
        <v>622254151</v>
      </c>
    </row>
    <row r="5097" spans="2:8" x14ac:dyDescent="0.3">
      <c r="B5097" s="171">
        <v>44221.469861111109</v>
      </c>
      <c r="C5097" s="172">
        <v>300</v>
      </c>
      <c r="D5097" s="172">
        <v>293.7</v>
      </c>
      <c r="E5097" s="172">
        <f t="shared" si="79"/>
        <v>6.3000000000000114</v>
      </c>
      <c r="F5097" s="173" t="s">
        <v>43</v>
      </c>
      <c r="G5097" s="174"/>
      <c r="H5097" s="175">
        <v>622255679</v>
      </c>
    </row>
    <row r="5098" spans="2:8" x14ac:dyDescent="0.3">
      <c r="B5098" s="171">
        <v>44221.471412037034</v>
      </c>
      <c r="C5098" s="172">
        <v>10000</v>
      </c>
      <c r="D5098" s="172">
        <v>9790</v>
      </c>
      <c r="E5098" s="172">
        <f t="shared" si="79"/>
        <v>210</v>
      </c>
      <c r="F5098" s="173" t="s">
        <v>9153</v>
      </c>
      <c r="G5098" s="174" t="s">
        <v>9457</v>
      </c>
      <c r="H5098" s="175">
        <v>622257018</v>
      </c>
    </row>
    <row r="5099" spans="2:8" x14ac:dyDescent="0.3">
      <c r="B5099" s="171">
        <v>44221.471504629626</v>
      </c>
      <c r="C5099" s="172">
        <v>2300</v>
      </c>
      <c r="D5099" s="172">
        <v>2251.6999999999998</v>
      </c>
      <c r="E5099" s="172">
        <f t="shared" si="79"/>
        <v>48.300000000000182</v>
      </c>
      <c r="F5099" s="173" t="s">
        <v>9116</v>
      </c>
      <c r="G5099" s="174" t="s">
        <v>9457</v>
      </c>
      <c r="H5099" s="175">
        <v>622257147</v>
      </c>
    </row>
    <row r="5100" spans="2:8" x14ac:dyDescent="0.3">
      <c r="B5100" s="171">
        <v>44221.473680555559</v>
      </c>
      <c r="C5100" s="172">
        <v>100</v>
      </c>
      <c r="D5100" s="172">
        <v>96.1</v>
      </c>
      <c r="E5100" s="172">
        <f t="shared" si="79"/>
        <v>3.9000000000000057</v>
      </c>
      <c r="F5100" s="173" t="s">
        <v>9331</v>
      </c>
      <c r="G5100" s="174" t="s">
        <v>9099</v>
      </c>
      <c r="H5100" s="175">
        <v>622258910</v>
      </c>
    </row>
    <row r="5101" spans="2:8" x14ac:dyDescent="0.3">
      <c r="B5101" s="171">
        <v>44221.477858796294</v>
      </c>
      <c r="C5101" s="172">
        <v>300</v>
      </c>
      <c r="D5101" s="172">
        <v>293.7</v>
      </c>
      <c r="E5101" s="172">
        <f t="shared" si="79"/>
        <v>6.3000000000000114</v>
      </c>
      <c r="F5101" s="173" t="s">
        <v>9117</v>
      </c>
      <c r="G5101" s="174" t="s">
        <v>9218</v>
      </c>
      <c r="H5101" s="175">
        <v>622262369</v>
      </c>
    </row>
    <row r="5102" spans="2:8" x14ac:dyDescent="0.3">
      <c r="B5102" s="171">
        <v>44221.478043981479</v>
      </c>
      <c r="C5102" s="172">
        <v>200</v>
      </c>
      <c r="D5102" s="172">
        <v>195.8</v>
      </c>
      <c r="E5102" s="172">
        <f t="shared" si="79"/>
        <v>4.1999999999999886</v>
      </c>
      <c r="F5102" s="173" t="s">
        <v>43</v>
      </c>
      <c r="G5102" s="174"/>
      <c r="H5102" s="175">
        <v>622262476</v>
      </c>
    </row>
    <row r="5103" spans="2:8" x14ac:dyDescent="0.3">
      <c r="B5103" s="171">
        <v>44221.481111111112</v>
      </c>
      <c r="C5103" s="172">
        <v>500</v>
      </c>
      <c r="D5103" s="172">
        <v>489.5</v>
      </c>
      <c r="E5103" s="172">
        <f t="shared" si="79"/>
        <v>10.5</v>
      </c>
      <c r="F5103" s="173" t="s">
        <v>43</v>
      </c>
      <c r="G5103" s="174"/>
      <c r="H5103" s="175">
        <v>622265287</v>
      </c>
    </row>
    <row r="5104" spans="2:8" x14ac:dyDescent="0.3">
      <c r="B5104" s="171">
        <v>44221.484837962962</v>
      </c>
      <c r="C5104" s="172">
        <v>100</v>
      </c>
      <c r="D5104" s="172">
        <v>96.1</v>
      </c>
      <c r="E5104" s="172">
        <f t="shared" si="79"/>
        <v>3.9000000000000057</v>
      </c>
      <c r="F5104" s="173" t="s">
        <v>43</v>
      </c>
      <c r="G5104" s="174"/>
      <c r="H5104" s="175">
        <v>622268832</v>
      </c>
    </row>
    <row r="5105" spans="2:8" x14ac:dyDescent="0.3">
      <c r="B5105" s="171">
        <v>44221.48574074074</v>
      </c>
      <c r="C5105" s="172">
        <v>500</v>
      </c>
      <c r="D5105" s="172">
        <v>489.5</v>
      </c>
      <c r="E5105" s="172">
        <f t="shared" si="79"/>
        <v>10.5</v>
      </c>
      <c r="F5105" s="173" t="s">
        <v>43</v>
      </c>
      <c r="G5105" s="174"/>
      <c r="H5105" s="175">
        <v>622269611</v>
      </c>
    </row>
    <row r="5106" spans="2:8" x14ac:dyDescent="0.3">
      <c r="B5106" s="171">
        <v>44221.487210648149</v>
      </c>
      <c r="C5106" s="172">
        <v>300</v>
      </c>
      <c r="D5106" s="172">
        <v>293.7</v>
      </c>
      <c r="E5106" s="172">
        <f t="shared" si="79"/>
        <v>6.3000000000000114</v>
      </c>
      <c r="F5106" s="173" t="s">
        <v>9115</v>
      </c>
      <c r="G5106" s="174" t="s">
        <v>9430</v>
      </c>
      <c r="H5106" s="175">
        <v>622270815</v>
      </c>
    </row>
    <row r="5107" spans="2:8" x14ac:dyDescent="0.3">
      <c r="B5107" s="171">
        <v>44221.488136574073</v>
      </c>
      <c r="C5107" s="172">
        <v>500</v>
      </c>
      <c r="D5107" s="172">
        <v>489.5</v>
      </c>
      <c r="E5107" s="172">
        <f t="shared" si="79"/>
        <v>10.5</v>
      </c>
      <c r="F5107" s="173" t="s">
        <v>43</v>
      </c>
      <c r="G5107" s="174"/>
      <c r="H5107" s="175">
        <v>622271735</v>
      </c>
    </row>
    <row r="5108" spans="2:8" x14ac:dyDescent="0.3">
      <c r="B5108" s="171">
        <v>44221.488287037035</v>
      </c>
      <c r="C5108" s="172">
        <v>50</v>
      </c>
      <c r="D5108" s="172">
        <v>46.1</v>
      </c>
      <c r="E5108" s="172">
        <f t="shared" si="79"/>
        <v>3.8999999999999986</v>
      </c>
      <c r="F5108" s="173" t="s">
        <v>43</v>
      </c>
      <c r="G5108" s="174"/>
      <c r="H5108" s="175">
        <v>622271867</v>
      </c>
    </row>
    <row r="5109" spans="2:8" x14ac:dyDescent="0.3">
      <c r="B5109" s="171">
        <v>44221.494502314818</v>
      </c>
      <c r="C5109" s="172">
        <v>300</v>
      </c>
      <c r="D5109" s="172">
        <v>293.7</v>
      </c>
      <c r="E5109" s="172">
        <f t="shared" si="79"/>
        <v>6.3000000000000114</v>
      </c>
      <c r="F5109" s="173" t="s">
        <v>43</v>
      </c>
      <c r="G5109" s="174"/>
      <c r="H5109" s="175">
        <v>622277215</v>
      </c>
    </row>
    <row r="5110" spans="2:8" x14ac:dyDescent="0.3">
      <c r="B5110" s="171">
        <v>44221.495081018518</v>
      </c>
      <c r="C5110" s="172">
        <v>300</v>
      </c>
      <c r="D5110" s="172">
        <v>293.7</v>
      </c>
      <c r="E5110" s="172">
        <f t="shared" si="79"/>
        <v>6.3000000000000114</v>
      </c>
      <c r="F5110" s="173" t="s">
        <v>9184</v>
      </c>
      <c r="G5110" s="174" t="s">
        <v>9099</v>
      </c>
      <c r="H5110" s="175">
        <v>622277752</v>
      </c>
    </row>
    <row r="5111" spans="2:8" x14ac:dyDescent="0.3">
      <c r="B5111" s="171">
        <v>44221.496666666666</v>
      </c>
      <c r="C5111" s="172">
        <v>200</v>
      </c>
      <c r="D5111" s="172">
        <v>195.8</v>
      </c>
      <c r="E5111" s="172">
        <f t="shared" si="79"/>
        <v>4.1999999999999886</v>
      </c>
      <c r="F5111" s="173" t="s">
        <v>43</v>
      </c>
      <c r="G5111" s="174"/>
      <c r="H5111" s="175">
        <v>622279097</v>
      </c>
    </row>
    <row r="5112" spans="2:8" x14ac:dyDescent="0.3">
      <c r="B5112" s="171">
        <v>44221.504548611112</v>
      </c>
      <c r="C5112" s="172">
        <v>100</v>
      </c>
      <c r="D5112" s="172">
        <v>96.1</v>
      </c>
      <c r="E5112" s="172">
        <f t="shared" si="79"/>
        <v>3.9000000000000057</v>
      </c>
      <c r="F5112" s="173" t="s">
        <v>43</v>
      </c>
      <c r="G5112" s="174"/>
      <c r="H5112" s="175">
        <v>622286685</v>
      </c>
    </row>
    <row r="5113" spans="2:8" x14ac:dyDescent="0.3">
      <c r="B5113" s="171">
        <v>44221.507291666669</v>
      </c>
      <c r="C5113" s="172">
        <v>300</v>
      </c>
      <c r="D5113" s="172">
        <v>293.7</v>
      </c>
      <c r="E5113" s="172">
        <f t="shared" si="79"/>
        <v>6.3000000000000114</v>
      </c>
      <c r="F5113" s="173" t="s">
        <v>43</v>
      </c>
      <c r="G5113" s="174"/>
      <c r="H5113" s="175">
        <v>622289465</v>
      </c>
    </row>
    <row r="5114" spans="2:8" x14ac:dyDescent="0.3">
      <c r="B5114" s="171">
        <v>44221.508321759262</v>
      </c>
      <c r="C5114" s="172">
        <v>500</v>
      </c>
      <c r="D5114" s="172">
        <v>489.5</v>
      </c>
      <c r="E5114" s="172">
        <f t="shared" si="79"/>
        <v>10.5</v>
      </c>
      <c r="F5114" s="173" t="s">
        <v>43</v>
      </c>
      <c r="G5114" s="174"/>
      <c r="H5114" s="175">
        <v>622290491</v>
      </c>
    </row>
    <row r="5115" spans="2:8" x14ac:dyDescent="0.3">
      <c r="B5115" s="171">
        <v>44221.511331018519</v>
      </c>
      <c r="C5115" s="172">
        <v>100</v>
      </c>
      <c r="D5115" s="172">
        <v>96.1</v>
      </c>
      <c r="E5115" s="172">
        <f t="shared" si="79"/>
        <v>3.9000000000000057</v>
      </c>
      <c r="F5115" s="173" t="s">
        <v>43</v>
      </c>
      <c r="G5115" s="174"/>
      <c r="H5115" s="175">
        <v>622293587</v>
      </c>
    </row>
    <row r="5116" spans="2:8" x14ac:dyDescent="0.3">
      <c r="B5116" s="171">
        <v>44221.512708333335</v>
      </c>
      <c r="C5116" s="172">
        <v>1000</v>
      </c>
      <c r="D5116" s="172">
        <v>979</v>
      </c>
      <c r="E5116" s="172">
        <f t="shared" si="79"/>
        <v>21</v>
      </c>
      <c r="F5116" s="173" t="s">
        <v>43</v>
      </c>
      <c r="G5116" s="174"/>
      <c r="H5116" s="175">
        <v>622294988</v>
      </c>
    </row>
    <row r="5117" spans="2:8" x14ac:dyDescent="0.3">
      <c r="B5117" s="171">
        <v>44221.514108796298</v>
      </c>
      <c r="C5117" s="172">
        <v>100</v>
      </c>
      <c r="D5117" s="172">
        <v>96.1</v>
      </c>
      <c r="E5117" s="172">
        <f t="shared" si="79"/>
        <v>3.9000000000000057</v>
      </c>
      <c r="F5117" s="173" t="s">
        <v>43</v>
      </c>
      <c r="G5117" s="174"/>
      <c r="H5117" s="175">
        <v>622296340</v>
      </c>
    </row>
    <row r="5118" spans="2:8" x14ac:dyDescent="0.3">
      <c r="B5118" s="171">
        <v>44221.51425925926</v>
      </c>
      <c r="C5118" s="172">
        <v>3000</v>
      </c>
      <c r="D5118" s="172">
        <v>2937</v>
      </c>
      <c r="E5118" s="172">
        <f t="shared" si="79"/>
        <v>63</v>
      </c>
      <c r="F5118" s="173" t="s">
        <v>43</v>
      </c>
      <c r="G5118" s="174"/>
      <c r="H5118" s="175">
        <v>622296488</v>
      </c>
    </row>
    <row r="5119" spans="2:8" x14ac:dyDescent="0.3">
      <c r="B5119" s="171">
        <v>44221.517638888887</v>
      </c>
      <c r="C5119" s="172">
        <v>2700</v>
      </c>
      <c r="D5119" s="172">
        <v>2643.3</v>
      </c>
      <c r="E5119" s="172">
        <f t="shared" si="79"/>
        <v>56.699999999999818</v>
      </c>
      <c r="F5119" s="173" t="s">
        <v>9333</v>
      </c>
      <c r="G5119" s="174" t="s">
        <v>9251</v>
      </c>
      <c r="H5119" s="175">
        <v>622299661</v>
      </c>
    </row>
    <row r="5120" spans="2:8" x14ac:dyDescent="0.3">
      <c r="B5120" s="171">
        <v>44221.521423611113</v>
      </c>
      <c r="C5120" s="172">
        <v>2500</v>
      </c>
      <c r="D5120" s="172">
        <v>2447.5</v>
      </c>
      <c r="E5120" s="172">
        <f t="shared" si="79"/>
        <v>52.5</v>
      </c>
      <c r="F5120" s="173" t="s">
        <v>76</v>
      </c>
      <c r="G5120" s="174" t="s">
        <v>9146</v>
      </c>
      <c r="H5120" s="175">
        <v>622303226</v>
      </c>
    </row>
    <row r="5121" spans="2:8" x14ac:dyDescent="0.3">
      <c r="B5121" s="171">
        <v>44221.523842592593</v>
      </c>
      <c r="C5121" s="172">
        <v>300</v>
      </c>
      <c r="D5121" s="172">
        <v>293.7</v>
      </c>
      <c r="E5121" s="172">
        <f t="shared" si="79"/>
        <v>6.3000000000000114</v>
      </c>
      <c r="F5121" s="173" t="s">
        <v>43</v>
      </c>
      <c r="G5121" s="174"/>
      <c r="H5121" s="175">
        <v>622305713</v>
      </c>
    </row>
    <row r="5122" spans="2:8" x14ac:dyDescent="0.3">
      <c r="B5122" s="171">
        <v>44221.523900462962</v>
      </c>
      <c r="C5122" s="172">
        <v>100</v>
      </c>
      <c r="D5122" s="172">
        <v>96.1</v>
      </c>
      <c r="E5122" s="172">
        <f t="shared" si="79"/>
        <v>3.9000000000000057</v>
      </c>
      <c r="F5122" s="173" t="s">
        <v>9383</v>
      </c>
      <c r="G5122" s="174" t="s">
        <v>9251</v>
      </c>
      <c r="H5122" s="175">
        <v>622305763</v>
      </c>
    </row>
    <row r="5123" spans="2:8" x14ac:dyDescent="0.3">
      <c r="B5123" s="171">
        <v>44221.524305555555</v>
      </c>
      <c r="C5123" s="172">
        <v>1000</v>
      </c>
      <c r="D5123" s="172">
        <v>979</v>
      </c>
      <c r="E5123" s="172">
        <f t="shared" si="79"/>
        <v>21</v>
      </c>
      <c r="F5123" s="173" t="s">
        <v>43</v>
      </c>
      <c r="G5123" s="174"/>
      <c r="H5123" s="175">
        <v>622306143</v>
      </c>
    </row>
    <row r="5124" spans="2:8" x14ac:dyDescent="0.3">
      <c r="B5124" s="171">
        <v>44221.526898148149</v>
      </c>
      <c r="C5124" s="172">
        <v>50</v>
      </c>
      <c r="D5124" s="172">
        <v>46.1</v>
      </c>
      <c r="E5124" s="172">
        <f t="shared" si="79"/>
        <v>3.8999999999999986</v>
      </c>
      <c r="F5124" s="173" t="s">
        <v>43</v>
      </c>
      <c r="G5124" s="174"/>
      <c r="H5124" s="175">
        <v>622308771</v>
      </c>
    </row>
    <row r="5125" spans="2:8" x14ac:dyDescent="0.3">
      <c r="B5125" s="171">
        <v>44221.53601851852</v>
      </c>
      <c r="C5125" s="172">
        <v>2000</v>
      </c>
      <c r="D5125" s="172">
        <v>1958</v>
      </c>
      <c r="E5125" s="172">
        <f t="shared" si="79"/>
        <v>42</v>
      </c>
      <c r="F5125" s="173" t="s">
        <v>43</v>
      </c>
      <c r="G5125" s="174"/>
      <c r="H5125" s="175">
        <v>622318379</v>
      </c>
    </row>
    <row r="5126" spans="2:8" x14ac:dyDescent="0.3">
      <c r="B5126" s="171">
        <v>44221.542650462965</v>
      </c>
      <c r="C5126" s="172">
        <v>500</v>
      </c>
      <c r="D5126" s="172">
        <v>489.5</v>
      </c>
      <c r="E5126" s="172">
        <f t="shared" ref="E5126:E5189" si="80">C5126-D5126</f>
        <v>10.5</v>
      </c>
      <c r="F5126" s="173" t="s">
        <v>43</v>
      </c>
      <c r="G5126" s="174"/>
      <c r="H5126" s="175">
        <v>622325143</v>
      </c>
    </row>
    <row r="5127" spans="2:8" x14ac:dyDescent="0.3">
      <c r="B5127" s="171">
        <v>44221.545972222222</v>
      </c>
      <c r="C5127" s="172">
        <v>300</v>
      </c>
      <c r="D5127" s="172">
        <v>293.7</v>
      </c>
      <c r="E5127" s="172">
        <f t="shared" si="80"/>
        <v>6.3000000000000114</v>
      </c>
      <c r="F5127" s="173" t="s">
        <v>43</v>
      </c>
      <c r="G5127" s="174"/>
      <c r="H5127" s="175">
        <v>622328534</v>
      </c>
    </row>
    <row r="5128" spans="2:8" x14ac:dyDescent="0.3">
      <c r="B5128" s="171">
        <v>44221.5469212963</v>
      </c>
      <c r="C5128" s="172">
        <v>100</v>
      </c>
      <c r="D5128" s="172">
        <v>96.1</v>
      </c>
      <c r="E5128" s="172">
        <f t="shared" si="80"/>
        <v>3.9000000000000057</v>
      </c>
      <c r="F5128" s="173" t="s">
        <v>43</v>
      </c>
      <c r="G5128" s="174"/>
      <c r="H5128" s="175">
        <v>622329463</v>
      </c>
    </row>
    <row r="5129" spans="2:8" x14ac:dyDescent="0.3">
      <c r="B5129" s="171">
        <v>44221.547442129631</v>
      </c>
      <c r="C5129" s="172">
        <v>100</v>
      </c>
      <c r="D5129" s="172">
        <v>96.1</v>
      </c>
      <c r="E5129" s="172">
        <f t="shared" si="80"/>
        <v>3.9000000000000057</v>
      </c>
      <c r="F5129" s="173" t="s">
        <v>43</v>
      </c>
      <c r="G5129" s="174"/>
      <c r="H5129" s="175">
        <v>622330101</v>
      </c>
    </row>
    <row r="5130" spans="2:8" x14ac:dyDescent="0.3">
      <c r="B5130" s="171">
        <v>44221.548298611109</v>
      </c>
      <c r="C5130" s="172">
        <v>100</v>
      </c>
      <c r="D5130" s="172">
        <v>96.1</v>
      </c>
      <c r="E5130" s="172">
        <f t="shared" si="80"/>
        <v>3.9000000000000057</v>
      </c>
      <c r="F5130" s="173" t="s">
        <v>43</v>
      </c>
      <c r="G5130" s="174"/>
      <c r="H5130" s="175">
        <v>622330931</v>
      </c>
    </row>
    <row r="5131" spans="2:8" x14ac:dyDescent="0.3">
      <c r="B5131" s="171">
        <v>44221.549837962964</v>
      </c>
      <c r="C5131" s="172">
        <v>1000</v>
      </c>
      <c r="D5131" s="172">
        <v>979</v>
      </c>
      <c r="E5131" s="172">
        <f t="shared" si="80"/>
        <v>21</v>
      </c>
      <c r="F5131" s="173" t="s">
        <v>43</v>
      </c>
      <c r="G5131" s="174"/>
      <c r="H5131" s="175">
        <v>622332407</v>
      </c>
    </row>
    <row r="5132" spans="2:8" x14ac:dyDescent="0.3">
      <c r="B5132" s="171">
        <v>44221.553078703706</v>
      </c>
      <c r="C5132" s="172">
        <v>100</v>
      </c>
      <c r="D5132" s="172">
        <v>96.1</v>
      </c>
      <c r="E5132" s="172">
        <f t="shared" si="80"/>
        <v>3.9000000000000057</v>
      </c>
      <c r="F5132" s="173" t="s">
        <v>43</v>
      </c>
      <c r="G5132" s="174"/>
      <c r="H5132" s="175">
        <v>622335629</v>
      </c>
    </row>
    <row r="5133" spans="2:8" x14ac:dyDescent="0.3">
      <c r="B5133" s="171">
        <v>44221.556250000001</v>
      </c>
      <c r="C5133" s="172">
        <v>150</v>
      </c>
      <c r="D5133" s="172">
        <v>146.1</v>
      </c>
      <c r="E5133" s="172">
        <f t="shared" si="80"/>
        <v>3.9000000000000057</v>
      </c>
      <c r="F5133" s="173" t="s">
        <v>43</v>
      </c>
      <c r="G5133" s="174"/>
      <c r="H5133" s="175">
        <v>622338604</v>
      </c>
    </row>
    <row r="5134" spans="2:8" x14ac:dyDescent="0.3">
      <c r="B5134" s="171">
        <v>44221.560034722221</v>
      </c>
      <c r="C5134" s="172">
        <v>500</v>
      </c>
      <c r="D5134" s="172">
        <v>489.5</v>
      </c>
      <c r="E5134" s="172">
        <f t="shared" si="80"/>
        <v>10.5</v>
      </c>
      <c r="F5134" s="173" t="s">
        <v>43</v>
      </c>
      <c r="G5134" s="174"/>
      <c r="H5134" s="175">
        <v>622342262</v>
      </c>
    </row>
    <row r="5135" spans="2:8" x14ac:dyDescent="0.3">
      <c r="B5135" s="171">
        <v>44221.560706018521</v>
      </c>
      <c r="C5135" s="172">
        <v>100</v>
      </c>
      <c r="D5135" s="172">
        <v>96.1</v>
      </c>
      <c r="E5135" s="172">
        <f t="shared" si="80"/>
        <v>3.9000000000000057</v>
      </c>
      <c r="F5135" s="173" t="s">
        <v>43</v>
      </c>
      <c r="G5135" s="174"/>
      <c r="H5135" s="175">
        <v>622342934</v>
      </c>
    </row>
    <row r="5136" spans="2:8" x14ac:dyDescent="0.3">
      <c r="B5136" s="171">
        <v>44221.562384259261</v>
      </c>
      <c r="C5136" s="172">
        <v>100</v>
      </c>
      <c r="D5136" s="172">
        <v>96.1</v>
      </c>
      <c r="E5136" s="172">
        <f t="shared" si="80"/>
        <v>3.9000000000000057</v>
      </c>
      <c r="F5136" s="173" t="s">
        <v>43</v>
      </c>
      <c r="G5136" s="174"/>
      <c r="H5136" s="175">
        <v>622344597</v>
      </c>
    </row>
    <row r="5137" spans="2:8" x14ac:dyDescent="0.3">
      <c r="B5137" s="171">
        <v>44221.563460648147</v>
      </c>
      <c r="C5137" s="172">
        <v>100</v>
      </c>
      <c r="D5137" s="172">
        <v>96.1</v>
      </c>
      <c r="E5137" s="172">
        <f t="shared" si="80"/>
        <v>3.9000000000000057</v>
      </c>
      <c r="F5137" s="173" t="s">
        <v>43</v>
      </c>
      <c r="G5137" s="174"/>
      <c r="H5137" s="175">
        <v>622345681</v>
      </c>
    </row>
    <row r="5138" spans="2:8" x14ac:dyDescent="0.3">
      <c r="B5138" s="171">
        <v>44221.564039351855</v>
      </c>
      <c r="C5138" s="172">
        <v>300</v>
      </c>
      <c r="D5138" s="172">
        <v>293.7</v>
      </c>
      <c r="E5138" s="172">
        <f t="shared" si="80"/>
        <v>6.3000000000000114</v>
      </c>
      <c r="F5138" s="173" t="s">
        <v>43</v>
      </c>
      <c r="G5138" s="174"/>
      <c r="H5138" s="175">
        <v>622346233</v>
      </c>
    </row>
    <row r="5139" spans="2:8" x14ac:dyDescent="0.3">
      <c r="B5139" s="171">
        <v>44221.564062500001</v>
      </c>
      <c r="C5139" s="172">
        <v>100</v>
      </c>
      <c r="D5139" s="172">
        <v>96.1</v>
      </c>
      <c r="E5139" s="172">
        <f t="shared" si="80"/>
        <v>3.9000000000000057</v>
      </c>
      <c r="F5139" s="173" t="s">
        <v>43</v>
      </c>
      <c r="G5139" s="174"/>
      <c r="H5139" s="175">
        <v>622346259</v>
      </c>
    </row>
    <row r="5140" spans="2:8" x14ac:dyDescent="0.3">
      <c r="B5140" s="171">
        <v>44221.564166666663</v>
      </c>
      <c r="C5140" s="172">
        <v>300</v>
      </c>
      <c r="D5140" s="172">
        <v>293.7</v>
      </c>
      <c r="E5140" s="172">
        <f t="shared" si="80"/>
        <v>6.3000000000000114</v>
      </c>
      <c r="F5140" s="173" t="s">
        <v>43</v>
      </c>
      <c r="G5140" s="174"/>
      <c r="H5140" s="175">
        <v>622346361</v>
      </c>
    </row>
    <row r="5141" spans="2:8" x14ac:dyDescent="0.3">
      <c r="B5141" s="171">
        <v>44221.567164351851</v>
      </c>
      <c r="C5141" s="172">
        <v>900</v>
      </c>
      <c r="D5141" s="172">
        <v>881.1</v>
      </c>
      <c r="E5141" s="172">
        <f t="shared" si="80"/>
        <v>18.899999999999977</v>
      </c>
      <c r="F5141" s="173" t="s">
        <v>9095</v>
      </c>
      <c r="G5141" s="174" t="s">
        <v>9146</v>
      </c>
      <c r="H5141" s="175">
        <v>622349341</v>
      </c>
    </row>
    <row r="5142" spans="2:8" x14ac:dyDescent="0.3">
      <c r="B5142" s="171">
        <v>44221.568842592591</v>
      </c>
      <c r="C5142" s="172">
        <v>3000</v>
      </c>
      <c r="D5142" s="172">
        <v>2937</v>
      </c>
      <c r="E5142" s="172">
        <f t="shared" si="80"/>
        <v>63</v>
      </c>
      <c r="F5142" s="173" t="s">
        <v>9168</v>
      </c>
      <c r="G5142" s="174" t="s">
        <v>9105</v>
      </c>
      <c r="H5142" s="175">
        <v>622351179</v>
      </c>
    </row>
    <row r="5143" spans="2:8" x14ac:dyDescent="0.3">
      <c r="B5143" s="171">
        <v>44221.570150462961</v>
      </c>
      <c r="C5143" s="172">
        <v>10000</v>
      </c>
      <c r="D5143" s="172">
        <v>9790</v>
      </c>
      <c r="E5143" s="172">
        <f t="shared" si="80"/>
        <v>210</v>
      </c>
      <c r="F5143" s="173" t="s">
        <v>9339</v>
      </c>
      <c r="G5143" s="174" t="s">
        <v>77</v>
      </c>
      <c r="H5143" s="175">
        <v>622352595</v>
      </c>
    </row>
    <row r="5144" spans="2:8" x14ac:dyDescent="0.3">
      <c r="B5144" s="171">
        <v>44221.577407407407</v>
      </c>
      <c r="C5144" s="172">
        <v>1000</v>
      </c>
      <c r="D5144" s="172">
        <v>979</v>
      </c>
      <c r="E5144" s="172">
        <f t="shared" si="80"/>
        <v>21</v>
      </c>
      <c r="F5144" s="173" t="s">
        <v>43</v>
      </c>
      <c r="G5144" s="174"/>
      <c r="H5144" s="175">
        <v>622360135</v>
      </c>
    </row>
    <row r="5145" spans="2:8" x14ac:dyDescent="0.3">
      <c r="B5145" s="171">
        <v>44221.578402777777</v>
      </c>
      <c r="C5145" s="172">
        <v>100</v>
      </c>
      <c r="D5145" s="172">
        <v>96.1</v>
      </c>
      <c r="E5145" s="172">
        <f t="shared" si="80"/>
        <v>3.9000000000000057</v>
      </c>
      <c r="F5145" s="173" t="s">
        <v>43</v>
      </c>
      <c r="G5145" s="174"/>
      <c r="H5145" s="175">
        <v>622361289</v>
      </c>
    </row>
    <row r="5146" spans="2:8" x14ac:dyDescent="0.3">
      <c r="B5146" s="171">
        <v>44221.580138888887</v>
      </c>
      <c r="C5146" s="172">
        <v>500</v>
      </c>
      <c r="D5146" s="172">
        <v>489.5</v>
      </c>
      <c r="E5146" s="172">
        <f t="shared" si="80"/>
        <v>10.5</v>
      </c>
      <c r="F5146" s="173" t="s">
        <v>43</v>
      </c>
      <c r="G5146" s="174"/>
      <c r="H5146" s="175">
        <v>622363027</v>
      </c>
    </row>
    <row r="5147" spans="2:8" x14ac:dyDescent="0.3">
      <c r="B5147" s="171">
        <v>44221.580763888887</v>
      </c>
      <c r="C5147" s="172">
        <v>300</v>
      </c>
      <c r="D5147" s="172">
        <v>293.7</v>
      </c>
      <c r="E5147" s="172">
        <f t="shared" si="80"/>
        <v>6.3000000000000114</v>
      </c>
      <c r="F5147" s="173" t="s">
        <v>43</v>
      </c>
      <c r="G5147" s="174"/>
      <c r="H5147" s="175">
        <v>622363580</v>
      </c>
    </row>
    <row r="5148" spans="2:8" x14ac:dyDescent="0.3">
      <c r="B5148" s="171">
        <v>44221.581736111111</v>
      </c>
      <c r="C5148" s="172">
        <v>150</v>
      </c>
      <c r="D5148" s="172">
        <v>146.1</v>
      </c>
      <c r="E5148" s="172">
        <f t="shared" si="80"/>
        <v>3.9000000000000057</v>
      </c>
      <c r="F5148" s="173" t="s">
        <v>43</v>
      </c>
      <c r="G5148" s="174"/>
      <c r="H5148" s="175">
        <v>622364517</v>
      </c>
    </row>
    <row r="5149" spans="2:8" x14ac:dyDescent="0.3">
      <c r="B5149" s="171">
        <v>44221.581921296296</v>
      </c>
      <c r="C5149" s="172">
        <v>1000</v>
      </c>
      <c r="D5149" s="172">
        <v>979</v>
      </c>
      <c r="E5149" s="172">
        <f t="shared" si="80"/>
        <v>21</v>
      </c>
      <c r="F5149" s="173" t="s">
        <v>43</v>
      </c>
      <c r="G5149" s="174"/>
      <c r="H5149" s="175">
        <v>622364729</v>
      </c>
    </row>
    <row r="5150" spans="2:8" x14ac:dyDescent="0.3">
      <c r="B5150" s="171">
        <v>44221.582372685189</v>
      </c>
      <c r="C5150" s="172">
        <v>1000</v>
      </c>
      <c r="D5150" s="172">
        <v>969</v>
      </c>
      <c r="E5150" s="172">
        <f t="shared" si="80"/>
        <v>31</v>
      </c>
      <c r="F5150" s="173" t="s">
        <v>43</v>
      </c>
      <c r="G5150" s="174"/>
      <c r="H5150" s="175">
        <v>622365172</v>
      </c>
    </row>
    <row r="5151" spans="2:8" x14ac:dyDescent="0.3">
      <c r="B5151" s="171">
        <v>44221.584247685183</v>
      </c>
      <c r="C5151" s="172">
        <v>100</v>
      </c>
      <c r="D5151" s="172">
        <v>96.1</v>
      </c>
      <c r="E5151" s="172">
        <f t="shared" si="80"/>
        <v>3.9000000000000057</v>
      </c>
      <c r="F5151" s="173" t="s">
        <v>43</v>
      </c>
      <c r="G5151" s="174"/>
      <c r="H5151" s="175">
        <v>622366953</v>
      </c>
    </row>
    <row r="5152" spans="2:8" x14ac:dyDescent="0.3">
      <c r="B5152" s="171">
        <v>44221.584548611114</v>
      </c>
      <c r="C5152" s="172">
        <v>150</v>
      </c>
      <c r="D5152" s="172">
        <v>146.1</v>
      </c>
      <c r="E5152" s="172">
        <f t="shared" si="80"/>
        <v>3.9000000000000057</v>
      </c>
      <c r="F5152" s="173" t="s">
        <v>43</v>
      </c>
      <c r="G5152" s="174"/>
      <c r="H5152" s="175">
        <v>622367216</v>
      </c>
    </row>
    <row r="5153" spans="2:8" x14ac:dyDescent="0.3">
      <c r="B5153" s="171">
        <v>44221.58494212963</v>
      </c>
      <c r="C5153" s="172">
        <v>4000</v>
      </c>
      <c r="D5153" s="172">
        <v>3916</v>
      </c>
      <c r="E5153" s="172">
        <f t="shared" si="80"/>
        <v>84</v>
      </c>
      <c r="F5153" s="173" t="s">
        <v>9220</v>
      </c>
      <c r="G5153" s="174" t="s">
        <v>9148</v>
      </c>
      <c r="H5153" s="175">
        <v>622367601</v>
      </c>
    </row>
    <row r="5154" spans="2:8" x14ac:dyDescent="0.3">
      <c r="B5154" s="171">
        <v>44221.585115740738</v>
      </c>
      <c r="C5154" s="172">
        <v>500</v>
      </c>
      <c r="D5154" s="172">
        <v>489.5</v>
      </c>
      <c r="E5154" s="172">
        <f t="shared" si="80"/>
        <v>10.5</v>
      </c>
      <c r="F5154" s="173" t="s">
        <v>43</v>
      </c>
      <c r="G5154" s="174"/>
      <c r="H5154" s="175">
        <v>622367767</v>
      </c>
    </row>
    <row r="5155" spans="2:8" x14ac:dyDescent="0.3">
      <c r="B5155" s="171">
        <v>44221.586377314816</v>
      </c>
      <c r="C5155" s="172">
        <v>300</v>
      </c>
      <c r="D5155" s="172">
        <v>293.7</v>
      </c>
      <c r="E5155" s="172">
        <f t="shared" si="80"/>
        <v>6.3000000000000114</v>
      </c>
      <c r="F5155" s="173" t="s">
        <v>43</v>
      </c>
      <c r="G5155" s="174"/>
      <c r="H5155" s="175">
        <v>622368978</v>
      </c>
    </row>
    <row r="5156" spans="2:8" x14ac:dyDescent="0.3">
      <c r="B5156" s="171">
        <v>44221.590821759259</v>
      </c>
      <c r="C5156" s="172">
        <v>300</v>
      </c>
      <c r="D5156" s="172">
        <v>293.7</v>
      </c>
      <c r="E5156" s="172">
        <f t="shared" si="80"/>
        <v>6.3000000000000114</v>
      </c>
      <c r="F5156" s="173" t="s">
        <v>43</v>
      </c>
      <c r="G5156" s="174"/>
      <c r="H5156" s="175">
        <v>622373396</v>
      </c>
    </row>
    <row r="5157" spans="2:8" x14ac:dyDescent="0.3">
      <c r="B5157" s="171">
        <v>44221.591481481482</v>
      </c>
      <c r="C5157" s="172">
        <v>245</v>
      </c>
      <c r="D5157" s="172">
        <v>239.85</v>
      </c>
      <c r="E5157" s="172">
        <f t="shared" si="80"/>
        <v>5.1500000000000057</v>
      </c>
      <c r="F5157" s="173" t="s">
        <v>9113</v>
      </c>
      <c r="G5157" s="174" t="s">
        <v>9256</v>
      </c>
      <c r="H5157" s="175">
        <v>622374058</v>
      </c>
    </row>
    <row r="5158" spans="2:8" x14ac:dyDescent="0.3">
      <c r="B5158" s="171">
        <v>44221.592199074075</v>
      </c>
      <c r="C5158" s="172">
        <v>500</v>
      </c>
      <c r="D5158" s="172">
        <v>489.5</v>
      </c>
      <c r="E5158" s="172">
        <f t="shared" si="80"/>
        <v>10.5</v>
      </c>
      <c r="F5158" s="173" t="s">
        <v>9121</v>
      </c>
      <c r="G5158" s="174" t="s">
        <v>9099</v>
      </c>
      <c r="H5158" s="175">
        <v>622374744</v>
      </c>
    </row>
    <row r="5159" spans="2:8" x14ac:dyDescent="0.3">
      <c r="B5159" s="171">
        <v>44221.595219907409</v>
      </c>
      <c r="C5159" s="172">
        <v>500</v>
      </c>
      <c r="D5159" s="172">
        <v>489.5</v>
      </c>
      <c r="E5159" s="172">
        <f t="shared" si="80"/>
        <v>10.5</v>
      </c>
      <c r="F5159" s="173" t="s">
        <v>43</v>
      </c>
      <c r="G5159" s="174"/>
      <c r="H5159" s="175">
        <v>622377709</v>
      </c>
    </row>
    <row r="5160" spans="2:8" x14ac:dyDescent="0.3">
      <c r="B5160" s="171">
        <v>44221.596018518518</v>
      </c>
      <c r="C5160" s="172">
        <v>300</v>
      </c>
      <c r="D5160" s="172">
        <v>293.7</v>
      </c>
      <c r="E5160" s="172">
        <f t="shared" si="80"/>
        <v>6.3000000000000114</v>
      </c>
      <c r="F5160" s="173" t="s">
        <v>43</v>
      </c>
      <c r="G5160" s="174"/>
      <c r="H5160" s="175">
        <v>622378581</v>
      </c>
    </row>
    <row r="5161" spans="2:8" x14ac:dyDescent="0.3">
      <c r="B5161" s="171">
        <v>44221.596030092594</v>
      </c>
      <c r="C5161" s="172">
        <v>100</v>
      </c>
      <c r="D5161" s="172">
        <v>96.1</v>
      </c>
      <c r="E5161" s="172">
        <f t="shared" si="80"/>
        <v>3.9000000000000057</v>
      </c>
      <c r="F5161" s="173" t="s">
        <v>43</v>
      </c>
      <c r="G5161" s="174"/>
      <c r="H5161" s="175">
        <v>622378588</v>
      </c>
    </row>
    <row r="5162" spans="2:8" x14ac:dyDescent="0.3">
      <c r="B5162" s="171">
        <v>44221.600532407407</v>
      </c>
      <c r="C5162" s="172">
        <v>1000</v>
      </c>
      <c r="D5162" s="172">
        <v>979</v>
      </c>
      <c r="E5162" s="172">
        <f t="shared" si="80"/>
        <v>21</v>
      </c>
      <c r="F5162" s="173" t="s">
        <v>43</v>
      </c>
      <c r="G5162" s="174"/>
      <c r="H5162" s="175">
        <v>622383092</v>
      </c>
    </row>
    <row r="5163" spans="2:8" x14ac:dyDescent="0.3">
      <c r="B5163" s="171">
        <v>44221.603738425925</v>
      </c>
      <c r="C5163" s="172">
        <v>300</v>
      </c>
      <c r="D5163" s="172">
        <v>293.7</v>
      </c>
      <c r="E5163" s="172">
        <f t="shared" si="80"/>
        <v>6.3000000000000114</v>
      </c>
      <c r="F5163" s="173" t="s">
        <v>43</v>
      </c>
      <c r="G5163" s="174"/>
      <c r="H5163" s="175">
        <v>622386234</v>
      </c>
    </row>
    <row r="5164" spans="2:8" x14ac:dyDescent="0.3">
      <c r="B5164" s="171">
        <v>44221.604363425926</v>
      </c>
      <c r="C5164" s="172">
        <v>300</v>
      </c>
      <c r="D5164" s="172">
        <v>293.7</v>
      </c>
      <c r="E5164" s="172">
        <f t="shared" si="80"/>
        <v>6.3000000000000114</v>
      </c>
      <c r="F5164" s="173" t="s">
        <v>43</v>
      </c>
      <c r="G5164" s="174"/>
      <c r="H5164" s="175">
        <v>622386883</v>
      </c>
    </row>
    <row r="5165" spans="2:8" x14ac:dyDescent="0.3">
      <c r="B5165" s="171">
        <v>44221.604675925926</v>
      </c>
      <c r="C5165" s="172">
        <v>1000</v>
      </c>
      <c r="D5165" s="172">
        <v>979</v>
      </c>
      <c r="E5165" s="172">
        <f t="shared" si="80"/>
        <v>21</v>
      </c>
      <c r="F5165" s="173" t="s">
        <v>9108</v>
      </c>
      <c r="G5165" s="174" t="s">
        <v>9452</v>
      </c>
      <c r="H5165" s="175">
        <v>622387200</v>
      </c>
    </row>
    <row r="5166" spans="2:8" x14ac:dyDescent="0.3">
      <c r="B5166" s="171">
        <v>44221.612893518519</v>
      </c>
      <c r="C5166" s="172">
        <v>500</v>
      </c>
      <c r="D5166" s="172">
        <v>489.5</v>
      </c>
      <c r="E5166" s="172">
        <f t="shared" si="80"/>
        <v>10.5</v>
      </c>
      <c r="F5166" s="173" t="s">
        <v>9104</v>
      </c>
      <c r="G5166" s="174" t="s">
        <v>9317</v>
      </c>
      <c r="H5166" s="175">
        <v>622399414</v>
      </c>
    </row>
    <row r="5167" spans="2:8" x14ac:dyDescent="0.3">
      <c r="B5167" s="171">
        <v>44221.613541666666</v>
      </c>
      <c r="C5167" s="172">
        <v>500</v>
      </c>
      <c r="D5167" s="172">
        <v>489.5</v>
      </c>
      <c r="E5167" s="172">
        <f t="shared" si="80"/>
        <v>10.5</v>
      </c>
      <c r="F5167" s="173" t="s">
        <v>43</v>
      </c>
      <c r="G5167" s="174"/>
      <c r="H5167" s="175">
        <v>622400435</v>
      </c>
    </row>
    <row r="5168" spans="2:8" x14ac:dyDescent="0.3">
      <c r="B5168" s="171">
        <v>44221.618090277778</v>
      </c>
      <c r="C5168" s="172">
        <v>50</v>
      </c>
      <c r="D5168" s="172">
        <v>46.1</v>
      </c>
      <c r="E5168" s="172">
        <f t="shared" si="80"/>
        <v>3.8999999999999986</v>
      </c>
      <c r="F5168" s="173" t="s">
        <v>43</v>
      </c>
      <c r="G5168" s="174"/>
      <c r="H5168" s="175">
        <v>622407000</v>
      </c>
    </row>
    <row r="5169" spans="2:8" x14ac:dyDescent="0.3">
      <c r="B5169" s="171">
        <v>44221.619085648148</v>
      </c>
      <c r="C5169" s="172">
        <v>300</v>
      </c>
      <c r="D5169" s="172">
        <v>293.7</v>
      </c>
      <c r="E5169" s="172">
        <f t="shared" si="80"/>
        <v>6.3000000000000114</v>
      </c>
      <c r="F5169" s="173" t="s">
        <v>43</v>
      </c>
      <c r="G5169" s="174"/>
      <c r="H5169" s="175">
        <v>622408441</v>
      </c>
    </row>
    <row r="5170" spans="2:8" x14ac:dyDescent="0.3">
      <c r="B5170" s="171">
        <v>44221.620324074072</v>
      </c>
      <c r="C5170" s="172">
        <v>300</v>
      </c>
      <c r="D5170" s="172">
        <v>293.7</v>
      </c>
      <c r="E5170" s="172">
        <f t="shared" si="80"/>
        <v>6.3000000000000114</v>
      </c>
      <c r="F5170" s="173" t="s">
        <v>43</v>
      </c>
      <c r="G5170" s="174"/>
      <c r="H5170" s="175">
        <v>622410373</v>
      </c>
    </row>
    <row r="5171" spans="2:8" x14ac:dyDescent="0.3">
      <c r="B5171" s="171">
        <v>44221.62195601852</v>
      </c>
      <c r="C5171" s="172">
        <v>300</v>
      </c>
      <c r="D5171" s="172">
        <v>293.7</v>
      </c>
      <c r="E5171" s="172">
        <f t="shared" si="80"/>
        <v>6.3000000000000114</v>
      </c>
      <c r="F5171" s="173" t="s">
        <v>43</v>
      </c>
      <c r="G5171" s="174"/>
      <c r="H5171" s="175">
        <v>622412801</v>
      </c>
    </row>
    <row r="5172" spans="2:8" x14ac:dyDescent="0.3">
      <c r="B5172" s="171">
        <v>44221.623564814814</v>
      </c>
      <c r="C5172" s="172">
        <v>50</v>
      </c>
      <c r="D5172" s="172">
        <v>46.1</v>
      </c>
      <c r="E5172" s="172">
        <f t="shared" si="80"/>
        <v>3.8999999999999986</v>
      </c>
      <c r="F5172" s="173" t="s">
        <v>43</v>
      </c>
      <c r="G5172" s="174"/>
      <c r="H5172" s="175">
        <v>622415172</v>
      </c>
    </row>
    <row r="5173" spans="2:8" x14ac:dyDescent="0.3">
      <c r="B5173" s="171">
        <v>44221.62431712963</v>
      </c>
      <c r="C5173" s="172">
        <v>200</v>
      </c>
      <c r="D5173" s="172">
        <v>195.8</v>
      </c>
      <c r="E5173" s="172">
        <f t="shared" si="80"/>
        <v>4.1999999999999886</v>
      </c>
      <c r="F5173" s="173" t="s">
        <v>43</v>
      </c>
      <c r="G5173" s="174"/>
      <c r="H5173" s="175">
        <v>622416228</v>
      </c>
    </row>
    <row r="5174" spans="2:8" x14ac:dyDescent="0.3">
      <c r="B5174" s="171">
        <v>44221.62568287037</v>
      </c>
      <c r="C5174" s="172">
        <v>1000</v>
      </c>
      <c r="D5174" s="172">
        <v>979</v>
      </c>
      <c r="E5174" s="172">
        <f t="shared" si="80"/>
        <v>21</v>
      </c>
      <c r="F5174" s="173" t="s">
        <v>43</v>
      </c>
      <c r="G5174" s="174"/>
      <c r="H5174" s="175">
        <v>622418124</v>
      </c>
    </row>
    <row r="5175" spans="2:8" x14ac:dyDescent="0.3">
      <c r="B5175" s="171">
        <v>44221.626840277779</v>
      </c>
      <c r="C5175" s="172">
        <v>50</v>
      </c>
      <c r="D5175" s="172">
        <v>46.1</v>
      </c>
      <c r="E5175" s="172">
        <f t="shared" si="80"/>
        <v>3.8999999999999986</v>
      </c>
      <c r="F5175" s="173" t="s">
        <v>43</v>
      </c>
      <c r="G5175" s="174"/>
      <c r="H5175" s="175">
        <v>622419684</v>
      </c>
    </row>
    <row r="5176" spans="2:8" x14ac:dyDescent="0.3">
      <c r="B5176" s="171">
        <v>44221.62903935185</v>
      </c>
      <c r="C5176" s="172">
        <v>1000</v>
      </c>
      <c r="D5176" s="172">
        <v>979</v>
      </c>
      <c r="E5176" s="172">
        <f t="shared" si="80"/>
        <v>21</v>
      </c>
      <c r="F5176" s="173" t="s">
        <v>9169</v>
      </c>
      <c r="G5176" s="174" t="s">
        <v>9457</v>
      </c>
      <c r="H5176" s="175">
        <v>622422659</v>
      </c>
    </row>
    <row r="5177" spans="2:8" x14ac:dyDescent="0.3">
      <c r="B5177" s="171">
        <v>44221.629328703704</v>
      </c>
      <c r="C5177" s="172">
        <v>300</v>
      </c>
      <c r="D5177" s="172">
        <v>293.7</v>
      </c>
      <c r="E5177" s="172">
        <f t="shared" si="80"/>
        <v>6.3000000000000114</v>
      </c>
      <c r="F5177" s="173" t="s">
        <v>43</v>
      </c>
      <c r="G5177" s="174"/>
      <c r="H5177" s="175">
        <v>622423014</v>
      </c>
    </row>
    <row r="5178" spans="2:8" x14ac:dyDescent="0.3">
      <c r="B5178" s="171">
        <v>44221.629479166666</v>
      </c>
      <c r="C5178" s="172">
        <v>1500</v>
      </c>
      <c r="D5178" s="172">
        <v>1468.5</v>
      </c>
      <c r="E5178" s="172">
        <f t="shared" si="80"/>
        <v>31.5</v>
      </c>
      <c r="F5178" s="173" t="s">
        <v>43</v>
      </c>
      <c r="G5178" s="174"/>
      <c r="H5178" s="175">
        <v>622423199</v>
      </c>
    </row>
    <row r="5179" spans="2:8" x14ac:dyDescent="0.3">
      <c r="B5179" s="171">
        <v>44221.630659722221</v>
      </c>
      <c r="C5179" s="172">
        <v>50</v>
      </c>
      <c r="D5179" s="172">
        <v>46.1</v>
      </c>
      <c r="E5179" s="172">
        <f t="shared" si="80"/>
        <v>3.8999999999999986</v>
      </c>
      <c r="F5179" s="173" t="s">
        <v>43</v>
      </c>
      <c r="G5179" s="174"/>
      <c r="H5179" s="175">
        <v>622424785</v>
      </c>
    </row>
    <row r="5180" spans="2:8" x14ac:dyDescent="0.3">
      <c r="B5180" s="171">
        <v>44221.63354166667</v>
      </c>
      <c r="C5180" s="172">
        <v>100</v>
      </c>
      <c r="D5180" s="172">
        <v>96.1</v>
      </c>
      <c r="E5180" s="172">
        <f t="shared" si="80"/>
        <v>3.9000000000000057</v>
      </c>
      <c r="F5180" s="173" t="s">
        <v>43</v>
      </c>
      <c r="G5180" s="174"/>
      <c r="H5180" s="175">
        <v>622428439</v>
      </c>
    </row>
    <row r="5181" spans="2:8" x14ac:dyDescent="0.3">
      <c r="B5181" s="171">
        <v>44221.636631944442</v>
      </c>
      <c r="C5181" s="172">
        <v>70</v>
      </c>
      <c r="D5181" s="172">
        <v>66.099999999999994</v>
      </c>
      <c r="E5181" s="172">
        <f t="shared" si="80"/>
        <v>3.9000000000000057</v>
      </c>
      <c r="F5181" s="173" t="s">
        <v>9321</v>
      </c>
      <c r="G5181" s="174" t="s">
        <v>9251</v>
      </c>
      <c r="H5181" s="175">
        <v>622432547</v>
      </c>
    </row>
    <row r="5182" spans="2:8" x14ac:dyDescent="0.3">
      <c r="B5182" s="171">
        <v>44221.649317129632</v>
      </c>
      <c r="C5182" s="172">
        <v>4000</v>
      </c>
      <c r="D5182" s="172">
        <v>3916</v>
      </c>
      <c r="E5182" s="172">
        <f t="shared" si="80"/>
        <v>84</v>
      </c>
      <c r="F5182" s="173" t="s">
        <v>43</v>
      </c>
      <c r="G5182" s="174"/>
      <c r="H5182" s="175">
        <v>622445883</v>
      </c>
    </row>
    <row r="5183" spans="2:8" x14ac:dyDescent="0.3">
      <c r="B5183" s="171">
        <v>44221.650196759256</v>
      </c>
      <c r="C5183" s="172">
        <v>300</v>
      </c>
      <c r="D5183" s="172">
        <v>293.7</v>
      </c>
      <c r="E5183" s="172">
        <f t="shared" si="80"/>
        <v>6.3000000000000114</v>
      </c>
      <c r="F5183" s="173" t="s">
        <v>43</v>
      </c>
      <c r="G5183" s="174"/>
      <c r="H5183" s="175">
        <v>622446749</v>
      </c>
    </row>
    <row r="5184" spans="2:8" x14ac:dyDescent="0.3">
      <c r="B5184" s="171">
        <v>44221.65152777778</v>
      </c>
      <c r="C5184" s="172">
        <v>300</v>
      </c>
      <c r="D5184" s="172">
        <v>293.7</v>
      </c>
      <c r="E5184" s="172">
        <f t="shared" si="80"/>
        <v>6.3000000000000114</v>
      </c>
      <c r="F5184" s="173" t="s">
        <v>43</v>
      </c>
      <c r="G5184" s="174"/>
      <c r="H5184" s="175">
        <v>622448023</v>
      </c>
    </row>
    <row r="5185" spans="2:8" x14ac:dyDescent="0.3">
      <c r="B5185" s="171">
        <v>44221.65792824074</v>
      </c>
      <c r="C5185" s="172">
        <v>1000</v>
      </c>
      <c r="D5185" s="172">
        <v>979</v>
      </c>
      <c r="E5185" s="172">
        <f t="shared" si="80"/>
        <v>21</v>
      </c>
      <c r="F5185" s="173" t="s">
        <v>9114</v>
      </c>
      <c r="G5185" s="174" t="s">
        <v>9251</v>
      </c>
      <c r="H5185" s="175">
        <v>622454275</v>
      </c>
    </row>
    <row r="5186" spans="2:8" x14ac:dyDescent="0.3">
      <c r="B5186" s="171">
        <v>44221.662152777775</v>
      </c>
      <c r="C5186" s="172">
        <v>300</v>
      </c>
      <c r="D5186" s="172">
        <v>293.7</v>
      </c>
      <c r="E5186" s="172">
        <f t="shared" si="80"/>
        <v>6.3000000000000114</v>
      </c>
      <c r="F5186" s="173" t="s">
        <v>43</v>
      </c>
      <c r="G5186" s="174"/>
      <c r="H5186" s="175">
        <v>622458520</v>
      </c>
    </row>
    <row r="5187" spans="2:8" x14ac:dyDescent="0.3">
      <c r="B5187" s="171">
        <v>44221.663645833331</v>
      </c>
      <c r="C5187" s="172">
        <v>1000</v>
      </c>
      <c r="D5187" s="172">
        <v>979</v>
      </c>
      <c r="E5187" s="172">
        <f t="shared" si="80"/>
        <v>21</v>
      </c>
      <c r="F5187" s="173" t="s">
        <v>43</v>
      </c>
      <c r="G5187" s="174"/>
      <c r="H5187" s="175">
        <v>622459974</v>
      </c>
    </row>
    <row r="5188" spans="2:8" x14ac:dyDescent="0.3">
      <c r="B5188" s="171">
        <v>44221.668645833335</v>
      </c>
      <c r="C5188" s="172">
        <v>300</v>
      </c>
      <c r="D5188" s="172">
        <v>293.7</v>
      </c>
      <c r="E5188" s="172">
        <f t="shared" si="80"/>
        <v>6.3000000000000114</v>
      </c>
      <c r="F5188" s="173" t="s">
        <v>43</v>
      </c>
      <c r="G5188" s="174"/>
      <c r="H5188" s="175">
        <v>622465542</v>
      </c>
    </row>
    <row r="5189" spans="2:8" x14ac:dyDescent="0.3">
      <c r="B5189" s="171">
        <v>44221.67083333333</v>
      </c>
      <c r="C5189" s="172">
        <v>1000</v>
      </c>
      <c r="D5189" s="172">
        <v>979</v>
      </c>
      <c r="E5189" s="172">
        <f t="shared" si="80"/>
        <v>21</v>
      </c>
      <c r="F5189" s="173" t="s">
        <v>9121</v>
      </c>
      <c r="G5189" s="174" t="s">
        <v>9146</v>
      </c>
      <c r="H5189" s="175">
        <v>622467862</v>
      </c>
    </row>
    <row r="5190" spans="2:8" x14ac:dyDescent="0.3">
      <c r="B5190" s="171">
        <v>44221.676724537036</v>
      </c>
      <c r="C5190" s="172">
        <v>300</v>
      </c>
      <c r="D5190" s="172">
        <v>293.7</v>
      </c>
      <c r="E5190" s="172">
        <f t="shared" ref="E5190:E5253" si="81">C5190-D5190</f>
        <v>6.3000000000000114</v>
      </c>
      <c r="F5190" s="173" t="s">
        <v>43</v>
      </c>
      <c r="G5190" s="174"/>
      <c r="H5190" s="175">
        <v>622474241</v>
      </c>
    </row>
    <row r="5191" spans="2:8" x14ac:dyDescent="0.3">
      <c r="B5191" s="171">
        <v>44221.681388888886</v>
      </c>
      <c r="C5191" s="172">
        <v>250</v>
      </c>
      <c r="D5191" s="172">
        <v>244.75</v>
      </c>
      <c r="E5191" s="172">
        <f t="shared" si="81"/>
        <v>5.25</v>
      </c>
      <c r="F5191" s="173" t="s">
        <v>9382</v>
      </c>
      <c r="G5191" s="174" t="s">
        <v>9323</v>
      </c>
      <c r="H5191" s="175">
        <v>622479516</v>
      </c>
    </row>
    <row r="5192" spans="2:8" x14ac:dyDescent="0.3">
      <c r="B5192" s="171">
        <v>44221.685289351852</v>
      </c>
      <c r="C5192" s="172">
        <v>22</v>
      </c>
      <c r="D5192" s="172">
        <v>18.100000000000001</v>
      </c>
      <c r="E5192" s="172">
        <f t="shared" si="81"/>
        <v>3.8999999999999986</v>
      </c>
      <c r="F5192" s="173" t="s">
        <v>9381</v>
      </c>
      <c r="G5192" s="174" t="s">
        <v>9147</v>
      </c>
      <c r="H5192" s="175">
        <v>622483877</v>
      </c>
    </row>
    <row r="5193" spans="2:8" x14ac:dyDescent="0.3">
      <c r="B5193" s="171">
        <v>44221.687245370369</v>
      </c>
      <c r="C5193" s="172">
        <v>500</v>
      </c>
      <c r="D5193" s="172">
        <v>489.5</v>
      </c>
      <c r="E5193" s="172">
        <f t="shared" si="81"/>
        <v>10.5</v>
      </c>
      <c r="F5193" s="173" t="s">
        <v>9108</v>
      </c>
      <c r="G5193" s="174" t="s">
        <v>9146</v>
      </c>
      <c r="H5193" s="175">
        <v>622486017</v>
      </c>
    </row>
    <row r="5194" spans="2:8" x14ac:dyDescent="0.3">
      <c r="B5194" s="171">
        <v>44221.689745370371</v>
      </c>
      <c r="C5194" s="172">
        <v>100</v>
      </c>
      <c r="D5194" s="172">
        <v>96.1</v>
      </c>
      <c r="E5194" s="172">
        <f t="shared" si="81"/>
        <v>3.9000000000000057</v>
      </c>
      <c r="F5194" s="173" t="s">
        <v>43</v>
      </c>
      <c r="G5194" s="174"/>
      <c r="H5194" s="175">
        <v>622488106</v>
      </c>
    </row>
    <row r="5195" spans="2:8" x14ac:dyDescent="0.3">
      <c r="B5195" s="171">
        <v>44221.690625000003</v>
      </c>
      <c r="C5195" s="172">
        <v>50</v>
      </c>
      <c r="D5195" s="172">
        <v>46.1</v>
      </c>
      <c r="E5195" s="172">
        <f t="shared" si="81"/>
        <v>3.8999999999999986</v>
      </c>
      <c r="F5195" s="173" t="s">
        <v>43</v>
      </c>
      <c r="G5195" s="174"/>
      <c r="H5195" s="175">
        <v>622489075</v>
      </c>
    </row>
    <row r="5196" spans="2:8" x14ac:dyDescent="0.3">
      <c r="B5196" s="171">
        <v>44221.691701388889</v>
      </c>
      <c r="C5196" s="172">
        <v>313</v>
      </c>
      <c r="D5196" s="172">
        <v>306.43</v>
      </c>
      <c r="E5196" s="172">
        <f t="shared" si="81"/>
        <v>6.5699999999999932</v>
      </c>
      <c r="F5196" s="173" t="s">
        <v>43</v>
      </c>
      <c r="G5196" s="174"/>
      <c r="H5196" s="175">
        <v>622490346</v>
      </c>
    </row>
    <row r="5197" spans="2:8" x14ac:dyDescent="0.3">
      <c r="B5197" s="171">
        <v>44221.691712962966</v>
      </c>
      <c r="C5197" s="172">
        <v>50</v>
      </c>
      <c r="D5197" s="172">
        <v>46.1</v>
      </c>
      <c r="E5197" s="172">
        <f t="shared" si="81"/>
        <v>3.8999999999999986</v>
      </c>
      <c r="F5197" s="173" t="s">
        <v>43</v>
      </c>
      <c r="G5197" s="174"/>
      <c r="H5197" s="175">
        <v>622490357</v>
      </c>
    </row>
    <row r="5198" spans="2:8" x14ac:dyDescent="0.3">
      <c r="B5198" s="171">
        <v>44221.691747685189</v>
      </c>
      <c r="C5198" s="172">
        <v>1000</v>
      </c>
      <c r="D5198" s="172">
        <v>979</v>
      </c>
      <c r="E5198" s="172">
        <f t="shared" si="81"/>
        <v>21</v>
      </c>
      <c r="F5198" s="173" t="s">
        <v>43</v>
      </c>
      <c r="G5198" s="174"/>
      <c r="H5198" s="175">
        <v>622490398</v>
      </c>
    </row>
    <row r="5199" spans="2:8" x14ac:dyDescent="0.3">
      <c r="B5199" s="171">
        <v>44221.701261574075</v>
      </c>
      <c r="C5199" s="172">
        <v>300</v>
      </c>
      <c r="D5199" s="172">
        <v>293.7</v>
      </c>
      <c r="E5199" s="172">
        <f t="shared" si="81"/>
        <v>6.3000000000000114</v>
      </c>
      <c r="F5199" s="173" t="s">
        <v>43</v>
      </c>
      <c r="G5199" s="174"/>
      <c r="H5199" s="175">
        <v>622500472</v>
      </c>
    </row>
    <row r="5200" spans="2:8" x14ac:dyDescent="0.3">
      <c r="B5200" s="171">
        <v>44221.701319444444</v>
      </c>
      <c r="C5200" s="172">
        <v>500</v>
      </c>
      <c r="D5200" s="172">
        <v>489.5</v>
      </c>
      <c r="E5200" s="172">
        <f t="shared" si="81"/>
        <v>10.5</v>
      </c>
      <c r="F5200" s="173" t="s">
        <v>43</v>
      </c>
      <c r="G5200" s="174"/>
      <c r="H5200" s="175">
        <v>622500523</v>
      </c>
    </row>
    <row r="5201" spans="2:8" x14ac:dyDescent="0.3">
      <c r="B5201" s="171">
        <v>44221.701678240737</v>
      </c>
      <c r="C5201" s="172">
        <v>500</v>
      </c>
      <c r="D5201" s="172">
        <v>489.5</v>
      </c>
      <c r="E5201" s="172">
        <f t="shared" si="81"/>
        <v>10.5</v>
      </c>
      <c r="F5201" s="173" t="s">
        <v>43</v>
      </c>
      <c r="G5201" s="174"/>
      <c r="H5201" s="175">
        <v>622500934</v>
      </c>
    </row>
    <row r="5202" spans="2:8" x14ac:dyDescent="0.3">
      <c r="B5202" s="171">
        <v>44221.701805555553</v>
      </c>
      <c r="C5202" s="172">
        <v>500</v>
      </c>
      <c r="D5202" s="172">
        <v>489.5</v>
      </c>
      <c r="E5202" s="172">
        <f t="shared" si="81"/>
        <v>10.5</v>
      </c>
      <c r="F5202" s="173" t="s">
        <v>43</v>
      </c>
      <c r="G5202" s="174"/>
      <c r="H5202" s="175">
        <v>622501089</v>
      </c>
    </row>
    <row r="5203" spans="2:8" x14ac:dyDescent="0.3">
      <c r="B5203" s="171">
        <v>44221.703668981485</v>
      </c>
      <c r="C5203" s="172">
        <v>1000</v>
      </c>
      <c r="D5203" s="172">
        <v>979</v>
      </c>
      <c r="E5203" s="172">
        <f t="shared" si="81"/>
        <v>21</v>
      </c>
      <c r="F5203" s="173" t="s">
        <v>43</v>
      </c>
      <c r="G5203" s="174"/>
      <c r="H5203" s="175">
        <v>622503189</v>
      </c>
    </row>
    <row r="5204" spans="2:8" x14ac:dyDescent="0.3">
      <c r="B5204" s="171">
        <v>44221.705081018517</v>
      </c>
      <c r="C5204" s="172">
        <v>150</v>
      </c>
      <c r="D5204" s="172">
        <v>146.1</v>
      </c>
      <c r="E5204" s="172">
        <f t="shared" si="81"/>
        <v>3.9000000000000057</v>
      </c>
      <c r="F5204" s="173" t="s">
        <v>9380</v>
      </c>
      <c r="G5204" s="174" t="s">
        <v>9324</v>
      </c>
      <c r="H5204" s="175">
        <v>622504681</v>
      </c>
    </row>
    <row r="5205" spans="2:8" x14ac:dyDescent="0.3">
      <c r="B5205" s="171">
        <v>44221.71261574074</v>
      </c>
      <c r="C5205" s="172">
        <v>100</v>
      </c>
      <c r="D5205" s="172">
        <v>96.1</v>
      </c>
      <c r="E5205" s="172">
        <f t="shared" si="81"/>
        <v>3.9000000000000057</v>
      </c>
      <c r="F5205" s="173" t="s">
        <v>43</v>
      </c>
      <c r="G5205" s="174"/>
      <c r="H5205" s="175">
        <v>622512387</v>
      </c>
    </row>
    <row r="5206" spans="2:8" x14ac:dyDescent="0.3">
      <c r="B5206" s="171">
        <v>44221.718229166669</v>
      </c>
      <c r="C5206" s="172">
        <v>100</v>
      </c>
      <c r="D5206" s="172">
        <v>96.1</v>
      </c>
      <c r="E5206" s="172">
        <f t="shared" si="81"/>
        <v>3.9000000000000057</v>
      </c>
      <c r="F5206" s="173" t="s">
        <v>9137</v>
      </c>
      <c r="G5206" s="174" t="s">
        <v>9609</v>
      </c>
      <c r="H5206" s="175">
        <v>622518219</v>
      </c>
    </row>
    <row r="5207" spans="2:8" x14ac:dyDescent="0.3">
      <c r="B5207" s="171">
        <v>44221.719166666669</v>
      </c>
      <c r="C5207" s="172">
        <v>1000</v>
      </c>
      <c r="D5207" s="172">
        <v>979</v>
      </c>
      <c r="E5207" s="172">
        <f t="shared" si="81"/>
        <v>21</v>
      </c>
      <c r="F5207" s="173" t="s">
        <v>43</v>
      </c>
      <c r="G5207" s="174"/>
      <c r="H5207" s="175">
        <v>622519234</v>
      </c>
    </row>
    <row r="5208" spans="2:8" x14ac:dyDescent="0.3">
      <c r="B5208" s="171">
        <v>44221.722222222219</v>
      </c>
      <c r="C5208" s="172">
        <v>10</v>
      </c>
      <c r="D5208" s="172">
        <v>6.1</v>
      </c>
      <c r="E5208" s="172">
        <f t="shared" si="81"/>
        <v>3.9000000000000004</v>
      </c>
      <c r="F5208" s="173" t="s">
        <v>43</v>
      </c>
      <c r="G5208" s="174"/>
      <c r="H5208" s="175">
        <v>622522612</v>
      </c>
    </row>
    <row r="5209" spans="2:8" x14ac:dyDescent="0.3">
      <c r="B5209" s="171">
        <v>44221.726377314815</v>
      </c>
      <c r="C5209" s="172">
        <v>300</v>
      </c>
      <c r="D5209" s="172">
        <v>293.7</v>
      </c>
      <c r="E5209" s="172">
        <f t="shared" si="81"/>
        <v>6.3000000000000114</v>
      </c>
      <c r="F5209" s="173" t="s">
        <v>43</v>
      </c>
      <c r="G5209" s="174"/>
      <c r="H5209" s="175">
        <v>622526677</v>
      </c>
    </row>
    <row r="5210" spans="2:8" x14ac:dyDescent="0.3">
      <c r="B5210" s="171">
        <v>44221.72729166667</v>
      </c>
      <c r="C5210" s="172">
        <v>200</v>
      </c>
      <c r="D5210" s="172">
        <v>195.8</v>
      </c>
      <c r="E5210" s="172">
        <f t="shared" si="81"/>
        <v>4.1999999999999886</v>
      </c>
      <c r="F5210" s="173" t="s">
        <v>43</v>
      </c>
      <c r="G5210" s="174"/>
      <c r="H5210" s="175">
        <v>622527655</v>
      </c>
    </row>
    <row r="5211" spans="2:8" x14ac:dyDescent="0.3">
      <c r="B5211" s="171">
        <v>44221.727372685185</v>
      </c>
      <c r="C5211" s="172">
        <v>300</v>
      </c>
      <c r="D5211" s="172">
        <v>293.7</v>
      </c>
      <c r="E5211" s="172">
        <f t="shared" si="81"/>
        <v>6.3000000000000114</v>
      </c>
      <c r="F5211" s="173" t="s">
        <v>43</v>
      </c>
      <c r="G5211" s="174"/>
      <c r="H5211" s="175">
        <v>622527730</v>
      </c>
    </row>
    <row r="5212" spans="2:8" x14ac:dyDescent="0.3">
      <c r="B5212" s="171">
        <v>44221.730891203704</v>
      </c>
      <c r="C5212" s="172">
        <v>100</v>
      </c>
      <c r="D5212" s="172">
        <v>96.1</v>
      </c>
      <c r="E5212" s="172">
        <f t="shared" si="81"/>
        <v>3.9000000000000057</v>
      </c>
      <c r="F5212" s="173" t="s">
        <v>43</v>
      </c>
      <c r="G5212" s="174"/>
      <c r="H5212" s="175">
        <v>622532149</v>
      </c>
    </row>
    <row r="5213" spans="2:8" x14ac:dyDescent="0.3">
      <c r="B5213" s="171">
        <v>44221.731759259259</v>
      </c>
      <c r="C5213" s="172">
        <v>50</v>
      </c>
      <c r="D5213" s="172">
        <v>46.1</v>
      </c>
      <c r="E5213" s="172">
        <f t="shared" si="81"/>
        <v>3.8999999999999986</v>
      </c>
      <c r="F5213" s="173" t="s">
        <v>43</v>
      </c>
      <c r="G5213" s="174"/>
      <c r="H5213" s="175">
        <v>622533533</v>
      </c>
    </row>
    <row r="5214" spans="2:8" x14ac:dyDescent="0.3">
      <c r="B5214" s="171">
        <v>44221.732129629629</v>
      </c>
      <c r="C5214" s="172">
        <v>500</v>
      </c>
      <c r="D5214" s="172">
        <v>489.5</v>
      </c>
      <c r="E5214" s="172">
        <f t="shared" si="81"/>
        <v>10.5</v>
      </c>
      <c r="F5214" s="173" t="s">
        <v>43</v>
      </c>
      <c r="G5214" s="174"/>
      <c r="H5214" s="175">
        <v>622534106</v>
      </c>
    </row>
    <row r="5215" spans="2:8" x14ac:dyDescent="0.3">
      <c r="B5215" s="171">
        <v>44221.732175925928</v>
      </c>
      <c r="C5215" s="172">
        <v>200</v>
      </c>
      <c r="D5215" s="172">
        <v>195.8</v>
      </c>
      <c r="E5215" s="172">
        <f t="shared" si="81"/>
        <v>4.1999999999999886</v>
      </c>
      <c r="F5215" s="173" t="s">
        <v>43</v>
      </c>
      <c r="G5215" s="174"/>
      <c r="H5215" s="175">
        <v>622534171</v>
      </c>
    </row>
    <row r="5216" spans="2:8" x14ac:dyDescent="0.3">
      <c r="B5216" s="171">
        <v>44221.732245370367</v>
      </c>
      <c r="C5216" s="172">
        <v>300</v>
      </c>
      <c r="D5216" s="172">
        <v>293.7</v>
      </c>
      <c r="E5216" s="172">
        <f t="shared" si="81"/>
        <v>6.3000000000000114</v>
      </c>
      <c r="F5216" s="173" t="s">
        <v>43</v>
      </c>
      <c r="G5216" s="174"/>
      <c r="H5216" s="175">
        <v>622534264</v>
      </c>
    </row>
    <row r="5217" spans="2:8" x14ac:dyDescent="0.3">
      <c r="B5217" s="171">
        <v>44221.735636574071</v>
      </c>
      <c r="C5217" s="172">
        <v>50</v>
      </c>
      <c r="D5217" s="172">
        <v>46.1</v>
      </c>
      <c r="E5217" s="172">
        <f t="shared" si="81"/>
        <v>3.8999999999999986</v>
      </c>
      <c r="F5217" s="173" t="s">
        <v>43</v>
      </c>
      <c r="G5217" s="174"/>
      <c r="H5217" s="175">
        <v>622539448</v>
      </c>
    </row>
    <row r="5218" spans="2:8" x14ac:dyDescent="0.3">
      <c r="B5218" s="171">
        <v>44221.73741898148</v>
      </c>
      <c r="C5218" s="172">
        <v>100</v>
      </c>
      <c r="D5218" s="172">
        <v>96.1</v>
      </c>
      <c r="E5218" s="172">
        <f t="shared" si="81"/>
        <v>3.9000000000000057</v>
      </c>
      <c r="F5218" s="173" t="s">
        <v>43</v>
      </c>
      <c r="G5218" s="174"/>
      <c r="H5218" s="175">
        <v>622542288</v>
      </c>
    </row>
    <row r="5219" spans="2:8" x14ac:dyDescent="0.3">
      <c r="B5219" s="171">
        <v>44221.739814814813</v>
      </c>
      <c r="C5219" s="172">
        <v>500</v>
      </c>
      <c r="D5219" s="172">
        <v>489.5</v>
      </c>
      <c r="E5219" s="172">
        <f t="shared" si="81"/>
        <v>10.5</v>
      </c>
      <c r="F5219" s="173" t="s">
        <v>9164</v>
      </c>
      <c r="G5219" s="174" t="s">
        <v>9146</v>
      </c>
      <c r="H5219" s="175">
        <v>622546058</v>
      </c>
    </row>
    <row r="5220" spans="2:8" x14ac:dyDescent="0.3">
      <c r="B5220" s="171">
        <v>44221.74690972222</v>
      </c>
      <c r="C5220" s="172">
        <v>1000</v>
      </c>
      <c r="D5220" s="172">
        <v>979</v>
      </c>
      <c r="E5220" s="172">
        <f t="shared" si="81"/>
        <v>21</v>
      </c>
      <c r="F5220" s="173" t="s">
        <v>9248</v>
      </c>
      <c r="G5220" s="174" t="s">
        <v>9148</v>
      </c>
      <c r="H5220" s="175">
        <v>622558168</v>
      </c>
    </row>
    <row r="5221" spans="2:8" x14ac:dyDescent="0.3">
      <c r="B5221" s="171">
        <v>44221.751481481479</v>
      </c>
      <c r="C5221" s="172">
        <v>500</v>
      </c>
      <c r="D5221" s="172">
        <v>489.5</v>
      </c>
      <c r="E5221" s="172">
        <f t="shared" si="81"/>
        <v>10.5</v>
      </c>
      <c r="F5221" s="173" t="s">
        <v>9344</v>
      </c>
      <c r="G5221" s="174" t="s">
        <v>9574</v>
      </c>
      <c r="H5221" s="175">
        <v>622566277</v>
      </c>
    </row>
    <row r="5222" spans="2:8" x14ac:dyDescent="0.3">
      <c r="B5222" s="171">
        <v>44221.752696759257</v>
      </c>
      <c r="C5222" s="172">
        <v>200</v>
      </c>
      <c r="D5222" s="172">
        <v>195.8</v>
      </c>
      <c r="E5222" s="172">
        <f t="shared" si="81"/>
        <v>4.1999999999999886</v>
      </c>
      <c r="F5222" s="173" t="s">
        <v>43</v>
      </c>
      <c r="G5222" s="174"/>
      <c r="H5222" s="175">
        <v>622568514</v>
      </c>
    </row>
    <row r="5223" spans="2:8" x14ac:dyDescent="0.3">
      <c r="B5223" s="171">
        <v>44221.755891203706</v>
      </c>
      <c r="C5223" s="172">
        <v>300</v>
      </c>
      <c r="D5223" s="172">
        <v>293.7</v>
      </c>
      <c r="E5223" s="172">
        <f t="shared" si="81"/>
        <v>6.3000000000000114</v>
      </c>
      <c r="F5223" s="173" t="s">
        <v>43</v>
      </c>
      <c r="G5223" s="174"/>
      <c r="H5223" s="175">
        <v>622574587</v>
      </c>
    </row>
    <row r="5224" spans="2:8" x14ac:dyDescent="0.3">
      <c r="B5224" s="171">
        <v>44221.757291666669</v>
      </c>
      <c r="C5224" s="172">
        <v>1000</v>
      </c>
      <c r="D5224" s="172">
        <v>979</v>
      </c>
      <c r="E5224" s="172">
        <f t="shared" si="81"/>
        <v>21</v>
      </c>
      <c r="F5224" s="173" t="s">
        <v>9151</v>
      </c>
      <c r="G5224" s="174" t="s">
        <v>9324</v>
      </c>
      <c r="H5224" s="175">
        <v>622577306</v>
      </c>
    </row>
    <row r="5225" spans="2:8" x14ac:dyDescent="0.3">
      <c r="B5225" s="171">
        <v>44221.757997685185</v>
      </c>
      <c r="C5225" s="172">
        <v>500</v>
      </c>
      <c r="D5225" s="172">
        <v>489.5</v>
      </c>
      <c r="E5225" s="172">
        <f t="shared" si="81"/>
        <v>10.5</v>
      </c>
      <c r="F5225" s="173" t="s">
        <v>43</v>
      </c>
      <c r="G5225" s="174"/>
      <c r="H5225" s="175">
        <v>622578716</v>
      </c>
    </row>
    <row r="5226" spans="2:8" x14ac:dyDescent="0.3">
      <c r="B5226" s="171">
        <v>44221.760231481479</v>
      </c>
      <c r="C5226" s="172">
        <v>100</v>
      </c>
      <c r="D5226" s="172">
        <v>96.1</v>
      </c>
      <c r="E5226" s="172">
        <f t="shared" si="81"/>
        <v>3.9000000000000057</v>
      </c>
      <c r="F5226" s="173" t="s">
        <v>9379</v>
      </c>
      <c r="G5226" s="174" t="s">
        <v>9252</v>
      </c>
      <c r="H5226" s="175">
        <v>622583111</v>
      </c>
    </row>
    <row r="5227" spans="2:8" x14ac:dyDescent="0.3">
      <c r="B5227" s="171">
        <v>44221.770196759258</v>
      </c>
      <c r="C5227" s="172">
        <v>50</v>
      </c>
      <c r="D5227" s="172">
        <v>46.1</v>
      </c>
      <c r="E5227" s="172">
        <f t="shared" si="81"/>
        <v>3.8999999999999986</v>
      </c>
      <c r="F5227" s="173" t="s">
        <v>9108</v>
      </c>
      <c r="G5227" s="174" t="s">
        <v>9324</v>
      </c>
      <c r="H5227" s="175">
        <v>622604036</v>
      </c>
    </row>
    <row r="5228" spans="2:8" x14ac:dyDescent="0.3">
      <c r="B5228" s="171">
        <v>44221.773078703707</v>
      </c>
      <c r="C5228" s="172">
        <v>300</v>
      </c>
      <c r="D5228" s="172">
        <v>293.7</v>
      </c>
      <c r="E5228" s="172">
        <f t="shared" si="81"/>
        <v>6.3000000000000114</v>
      </c>
      <c r="F5228" s="173" t="s">
        <v>43</v>
      </c>
      <c r="G5228" s="174"/>
      <c r="H5228" s="175">
        <v>622610362</v>
      </c>
    </row>
    <row r="5229" spans="2:8" x14ac:dyDescent="0.3">
      <c r="B5229" s="171">
        <v>44221.776053240741</v>
      </c>
      <c r="C5229" s="172">
        <v>300</v>
      </c>
      <c r="D5229" s="172">
        <v>293.7</v>
      </c>
      <c r="E5229" s="172">
        <f t="shared" si="81"/>
        <v>6.3000000000000114</v>
      </c>
      <c r="F5229" s="173" t="s">
        <v>9092</v>
      </c>
      <c r="G5229" s="174" t="s">
        <v>9148</v>
      </c>
      <c r="H5229" s="175">
        <v>622617015</v>
      </c>
    </row>
    <row r="5230" spans="2:8" x14ac:dyDescent="0.3">
      <c r="B5230" s="171">
        <v>44221.776226851849</v>
      </c>
      <c r="C5230" s="172">
        <v>2000</v>
      </c>
      <c r="D5230" s="172">
        <v>1958</v>
      </c>
      <c r="E5230" s="172">
        <f t="shared" si="81"/>
        <v>42</v>
      </c>
      <c r="F5230" s="173" t="s">
        <v>43</v>
      </c>
      <c r="G5230" s="174"/>
      <c r="H5230" s="175">
        <v>622617364</v>
      </c>
    </row>
    <row r="5231" spans="2:8" x14ac:dyDescent="0.3">
      <c r="B5231" s="171">
        <v>44221.777743055558</v>
      </c>
      <c r="C5231" s="172">
        <v>25</v>
      </c>
      <c r="D5231" s="172">
        <v>21.1</v>
      </c>
      <c r="E5231" s="172">
        <f t="shared" si="81"/>
        <v>3.8999999999999986</v>
      </c>
      <c r="F5231" s="173" t="s">
        <v>43</v>
      </c>
      <c r="G5231" s="174"/>
      <c r="H5231" s="175">
        <v>622620997</v>
      </c>
    </row>
    <row r="5232" spans="2:8" x14ac:dyDescent="0.3">
      <c r="B5232" s="171">
        <v>44221.7812037037</v>
      </c>
      <c r="C5232" s="172">
        <v>30</v>
      </c>
      <c r="D5232" s="172">
        <v>26.1</v>
      </c>
      <c r="E5232" s="172">
        <f t="shared" si="81"/>
        <v>3.8999999999999986</v>
      </c>
      <c r="F5232" s="173" t="s">
        <v>43</v>
      </c>
      <c r="G5232" s="174"/>
      <c r="H5232" s="175">
        <v>622629101</v>
      </c>
    </row>
    <row r="5233" spans="2:8" x14ac:dyDescent="0.3">
      <c r="B5233" s="171">
        <v>44221.783159722225</v>
      </c>
      <c r="C5233" s="172">
        <v>200</v>
      </c>
      <c r="D5233" s="172">
        <v>195.8</v>
      </c>
      <c r="E5233" s="172">
        <f t="shared" si="81"/>
        <v>4.1999999999999886</v>
      </c>
      <c r="F5233" s="173" t="s">
        <v>9246</v>
      </c>
      <c r="G5233" s="174" t="s">
        <v>9099</v>
      </c>
      <c r="H5233" s="175">
        <v>622633573</v>
      </c>
    </row>
    <row r="5234" spans="2:8" x14ac:dyDescent="0.3">
      <c r="B5234" s="171">
        <v>44221.785902777781</v>
      </c>
      <c r="C5234" s="172">
        <v>100</v>
      </c>
      <c r="D5234" s="172">
        <v>96.1</v>
      </c>
      <c r="E5234" s="172">
        <f t="shared" si="81"/>
        <v>3.9000000000000057</v>
      </c>
      <c r="F5234" s="173" t="s">
        <v>43</v>
      </c>
      <c r="G5234" s="174"/>
      <c r="H5234" s="175">
        <v>622640132</v>
      </c>
    </row>
    <row r="5235" spans="2:8" x14ac:dyDescent="0.3">
      <c r="B5235" s="171">
        <v>44221.787986111114</v>
      </c>
      <c r="C5235" s="172">
        <v>300</v>
      </c>
      <c r="D5235" s="172">
        <v>293.7</v>
      </c>
      <c r="E5235" s="172">
        <f t="shared" si="81"/>
        <v>6.3000000000000114</v>
      </c>
      <c r="F5235" s="173" t="s">
        <v>9095</v>
      </c>
      <c r="G5235" s="174" t="s">
        <v>9146</v>
      </c>
      <c r="H5235" s="175">
        <v>622645302</v>
      </c>
    </row>
    <row r="5236" spans="2:8" x14ac:dyDescent="0.3">
      <c r="B5236" s="171">
        <v>44221.800868055558</v>
      </c>
      <c r="C5236" s="172">
        <v>300</v>
      </c>
      <c r="D5236" s="172">
        <v>290.7</v>
      </c>
      <c r="E5236" s="172">
        <f t="shared" si="81"/>
        <v>9.3000000000000114</v>
      </c>
      <c r="F5236" s="173" t="s">
        <v>9107</v>
      </c>
      <c r="G5236" s="174" t="s">
        <v>9457</v>
      </c>
      <c r="H5236" s="175">
        <v>622677037</v>
      </c>
    </row>
    <row r="5237" spans="2:8" x14ac:dyDescent="0.3">
      <c r="B5237" s="171">
        <v>44221.801469907405</v>
      </c>
      <c r="C5237" s="172">
        <v>100</v>
      </c>
      <c r="D5237" s="172">
        <v>96.1</v>
      </c>
      <c r="E5237" s="172">
        <f t="shared" si="81"/>
        <v>3.9000000000000057</v>
      </c>
      <c r="F5237" s="173" t="s">
        <v>43</v>
      </c>
      <c r="G5237" s="174"/>
      <c r="H5237" s="175">
        <v>622678425</v>
      </c>
    </row>
    <row r="5238" spans="2:8" x14ac:dyDescent="0.3">
      <c r="B5238" s="171">
        <v>44221.802233796298</v>
      </c>
      <c r="C5238" s="172">
        <v>150</v>
      </c>
      <c r="D5238" s="172">
        <v>146.1</v>
      </c>
      <c r="E5238" s="172">
        <f t="shared" si="81"/>
        <v>3.9000000000000057</v>
      </c>
      <c r="F5238" s="173" t="s">
        <v>43</v>
      </c>
      <c r="G5238" s="174"/>
      <c r="H5238" s="175">
        <v>622680451</v>
      </c>
    </row>
    <row r="5239" spans="2:8" x14ac:dyDescent="0.3">
      <c r="B5239" s="171">
        <v>44221.813032407408</v>
      </c>
      <c r="C5239" s="172">
        <v>30</v>
      </c>
      <c r="D5239" s="172">
        <v>26.1</v>
      </c>
      <c r="E5239" s="172">
        <f t="shared" si="81"/>
        <v>3.8999999999999986</v>
      </c>
      <c r="F5239" s="173" t="s">
        <v>43</v>
      </c>
      <c r="G5239" s="174"/>
      <c r="H5239" s="175">
        <v>622708263</v>
      </c>
    </row>
    <row r="5240" spans="2:8" x14ac:dyDescent="0.3">
      <c r="B5240" s="171">
        <v>44221.81894675926</v>
      </c>
      <c r="C5240" s="172">
        <v>1000</v>
      </c>
      <c r="D5240" s="172">
        <v>979</v>
      </c>
      <c r="E5240" s="172">
        <f t="shared" si="81"/>
        <v>21</v>
      </c>
      <c r="F5240" s="173" t="s">
        <v>9142</v>
      </c>
      <c r="G5240" s="174" t="s">
        <v>9574</v>
      </c>
      <c r="H5240" s="175">
        <v>622723772</v>
      </c>
    </row>
    <row r="5241" spans="2:8" x14ac:dyDescent="0.3">
      <c r="B5241" s="171">
        <v>44221.819212962961</v>
      </c>
      <c r="C5241" s="172">
        <v>100</v>
      </c>
      <c r="D5241" s="172">
        <v>96.1</v>
      </c>
      <c r="E5241" s="172">
        <f t="shared" si="81"/>
        <v>3.9000000000000057</v>
      </c>
      <c r="F5241" s="173" t="s">
        <v>43</v>
      </c>
      <c r="G5241" s="174"/>
      <c r="H5241" s="175">
        <v>622724534</v>
      </c>
    </row>
    <row r="5242" spans="2:8" x14ac:dyDescent="0.3">
      <c r="B5242" s="171">
        <v>44221.821944444448</v>
      </c>
      <c r="C5242" s="172">
        <v>300</v>
      </c>
      <c r="D5242" s="172">
        <v>293.7</v>
      </c>
      <c r="E5242" s="172">
        <f t="shared" si="81"/>
        <v>6.3000000000000114</v>
      </c>
      <c r="F5242" s="173" t="s">
        <v>43</v>
      </c>
      <c r="G5242" s="174"/>
      <c r="H5242" s="175">
        <v>622732080</v>
      </c>
    </row>
    <row r="5243" spans="2:8" x14ac:dyDescent="0.3">
      <c r="B5243" s="171">
        <v>44221.826111111113</v>
      </c>
      <c r="C5243" s="172">
        <v>100</v>
      </c>
      <c r="D5243" s="172">
        <v>96.1</v>
      </c>
      <c r="E5243" s="172">
        <f t="shared" si="81"/>
        <v>3.9000000000000057</v>
      </c>
      <c r="F5243" s="173" t="s">
        <v>43</v>
      </c>
      <c r="G5243" s="174"/>
      <c r="H5243" s="175">
        <v>622743006</v>
      </c>
    </row>
    <row r="5244" spans="2:8" x14ac:dyDescent="0.3">
      <c r="B5244" s="171">
        <v>44221.826527777775</v>
      </c>
      <c r="C5244" s="172">
        <v>200</v>
      </c>
      <c r="D5244" s="172">
        <v>195.8</v>
      </c>
      <c r="E5244" s="172">
        <f t="shared" si="81"/>
        <v>4.1999999999999886</v>
      </c>
      <c r="F5244" s="173" t="s">
        <v>43</v>
      </c>
      <c r="G5244" s="174"/>
      <c r="H5244" s="175">
        <v>622744106</v>
      </c>
    </row>
    <row r="5245" spans="2:8" x14ac:dyDescent="0.3">
      <c r="B5245" s="171">
        <v>44221.83011574074</v>
      </c>
      <c r="C5245" s="172">
        <v>90</v>
      </c>
      <c r="D5245" s="172">
        <v>86.1</v>
      </c>
      <c r="E5245" s="172">
        <f t="shared" si="81"/>
        <v>3.9000000000000057</v>
      </c>
      <c r="F5245" s="173" t="s">
        <v>9378</v>
      </c>
      <c r="G5245" s="174" t="s">
        <v>9452</v>
      </c>
      <c r="H5245" s="175">
        <v>622754423</v>
      </c>
    </row>
    <row r="5246" spans="2:8" x14ac:dyDescent="0.3">
      <c r="B5246" s="171">
        <v>44221.832314814812</v>
      </c>
      <c r="C5246" s="172">
        <v>500</v>
      </c>
      <c r="D5246" s="172">
        <v>489.5</v>
      </c>
      <c r="E5246" s="172">
        <f t="shared" si="81"/>
        <v>10.5</v>
      </c>
      <c r="F5246" s="173" t="s">
        <v>43</v>
      </c>
      <c r="G5246" s="174"/>
      <c r="H5246" s="175">
        <v>622760729</v>
      </c>
    </row>
    <row r="5247" spans="2:8" x14ac:dyDescent="0.3">
      <c r="B5247" s="171">
        <v>44221.835462962961</v>
      </c>
      <c r="C5247" s="172">
        <v>90</v>
      </c>
      <c r="D5247" s="172">
        <v>86.1</v>
      </c>
      <c r="E5247" s="172">
        <f t="shared" si="81"/>
        <v>3.9000000000000057</v>
      </c>
      <c r="F5247" s="173" t="s">
        <v>43</v>
      </c>
      <c r="G5247" s="174"/>
      <c r="H5247" s="175">
        <v>622768440</v>
      </c>
    </row>
    <row r="5248" spans="2:8" x14ac:dyDescent="0.3">
      <c r="B5248" s="171">
        <v>44221.835949074077</v>
      </c>
      <c r="C5248" s="172">
        <v>300</v>
      </c>
      <c r="D5248" s="172">
        <v>293.7</v>
      </c>
      <c r="E5248" s="172">
        <f t="shared" si="81"/>
        <v>6.3000000000000114</v>
      </c>
      <c r="F5248" s="173" t="s">
        <v>43</v>
      </c>
      <c r="G5248" s="174"/>
      <c r="H5248" s="175">
        <v>622769417</v>
      </c>
    </row>
    <row r="5249" spans="2:8" x14ac:dyDescent="0.3">
      <c r="B5249" s="171">
        <v>44221.838113425925</v>
      </c>
      <c r="C5249" s="172">
        <v>100</v>
      </c>
      <c r="D5249" s="172">
        <v>96.1</v>
      </c>
      <c r="E5249" s="172">
        <f t="shared" si="81"/>
        <v>3.9000000000000057</v>
      </c>
      <c r="F5249" s="173" t="s">
        <v>43</v>
      </c>
      <c r="G5249" s="174"/>
      <c r="H5249" s="175">
        <v>622774693</v>
      </c>
    </row>
    <row r="5250" spans="2:8" x14ac:dyDescent="0.3">
      <c r="B5250" s="171">
        <v>44221.853564814817</v>
      </c>
      <c r="C5250" s="172">
        <v>10000</v>
      </c>
      <c r="D5250" s="172">
        <v>9790</v>
      </c>
      <c r="E5250" s="172">
        <f t="shared" si="81"/>
        <v>210</v>
      </c>
      <c r="F5250" s="173" t="s">
        <v>76</v>
      </c>
      <c r="G5250" s="174" t="s">
        <v>9099</v>
      </c>
      <c r="H5250" s="175">
        <v>622814829</v>
      </c>
    </row>
    <row r="5251" spans="2:8" x14ac:dyDescent="0.3">
      <c r="B5251" s="171">
        <v>44221.854629629626</v>
      </c>
      <c r="C5251" s="172">
        <v>300</v>
      </c>
      <c r="D5251" s="172">
        <v>293.7</v>
      </c>
      <c r="E5251" s="172">
        <f t="shared" si="81"/>
        <v>6.3000000000000114</v>
      </c>
      <c r="F5251" s="173" t="s">
        <v>43</v>
      </c>
      <c r="G5251" s="174"/>
      <c r="H5251" s="175">
        <v>622817634</v>
      </c>
    </row>
    <row r="5252" spans="2:8" x14ac:dyDescent="0.3">
      <c r="B5252" s="171">
        <v>44221.85664351852</v>
      </c>
      <c r="C5252" s="172">
        <v>500</v>
      </c>
      <c r="D5252" s="172">
        <v>489.5</v>
      </c>
      <c r="E5252" s="172">
        <f t="shared" si="81"/>
        <v>10.5</v>
      </c>
      <c r="F5252" s="173" t="s">
        <v>9377</v>
      </c>
      <c r="G5252" s="174" t="s">
        <v>9574</v>
      </c>
      <c r="H5252" s="175">
        <v>622823141</v>
      </c>
    </row>
    <row r="5253" spans="2:8" x14ac:dyDescent="0.3">
      <c r="B5253" s="171">
        <v>44221.858912037038</v>
      </c>
      <c r="C5253" s="172">
        <v>2000</v>
      </c>
      <c r="D5253" s="172">
        <v>1958</v>
      </c>
      <c r="E5253" s="172">
        <f t="shared" si="81"/>
        <v>42</v>
      </c>
      <c r="F5253" s="173" t="s">
        <v>9376</v>
      </c>
      <c r="G5253" s="174" t="s">
        <v>9375</v>
      </c>
      <c r="H5253" s="175">
        <v>622829217</v>
      </c>
    </row>
    <row r="5254" spans="2:8" x14ac:dyDescent="0.3">
      <c r="B5254" s="171">
        <v>44221.85974537037</v>
      </c>
      <c r="C5254" s="172">
        <v>300</v>
      </c>
      <c r="D5254" s="172">
        <v>293.7</v>
      </c>
      <c r="E5254" s="172">
        <f t="shared" ref="E5254:E5317" si="82">C5254-D5254</f>
        <v>6.3000000000000114</v>
      </c>
      <c r="F5254" s="173" t="s">
        <v>43</v>
      </c>
      <c r="G5254" s="174"/>
      <c r="H5254" s="175">
        <v>622831320</v>
      </c>
    </row>
    <row r="5255" spans="2:8" x14ac:dyDescent="0.3">
      <c r="B5255" s="171">
        <v>44221.859826388885</v>
      </c>
      <c r="C5255" s="172">
        <v>300</v>
      </c>
      <c r="D5255" s="172">
        <v>293.7</v>
      </c>
      <c r="E5255" s="172">
        <f t="shared" si="82"/>
        <v>6.3000000000000114</v>
      </c>
      <c r="F5255" s="173" t="s">
        <v>43</v>
      </c>
      <c r="G5255" s="174"/>
      <c r="H5255" s="175">
        <v>622831535</v>
      </c>
    </row>
    <row r="5256" spans="2:8" x14ac:dyDescent="0.3">
      <c r="B5256" s="171">
        <v>44221.859895833331</v>
      </c>
      <c r="C5256" s="172">
        <v>300</v>
      </c>
      <c r="D5256" s="172">
        <v>293.7</v>
      </c>
      <c r="E5256" s="172">
        <f t="shared" si="82"/>
        <v>6.3000000000000114</v>
      </c>
      <c r="F5256" s="173" t="s">
        <v>43</v>
      </c>
      <c r="G5256" s="174"/>
      <c r="H5256" s="175">
        <v>622831740</v>
      </c>
    </row>
    <row r="5257" spans="2:8" x14ac:dyDescent="0.3">
      <c r="B5257" s="171">
        <v>44221.859942129631</v>
      </c>
      <c r="C5257" s="172">
        <v>50</v>
      </c>
      <c r="D5257" s="172">
        <v>46.1</v>
      </c>
      <c r="E5257" s="172">
        <f t="shared" si="82"/>
        <v>3.8999999999999986</v>
      </c>
      <c r="F5257" s="173" t="s">
        <v>43</v>
      </c>
      <c r="G5257" s="174"/>
      <c r="H5257" s="175">
        <v>622831876</v>
      </c>
    </row>
    <row r="5258" spans="2:8" x14ac:dyDescent="0.3">
      <c r="B5258" s="171">
        <v>44221.860046296293</v>
      </c>
      <c r="C5258" s="172">
        <v>300</v>
      </c>
      <c r="D5258" s="172">
        <v>293.7</v>
      </c>
      <c r="E5258" s="172">
        <f t="shared" si="82"/>
        <v>6.3000000000000114</v>
      </c>
      <c r="F5258" s="173" t="s">
        <v>43</v>
      </c>
      <c r="G5258" s="174"/>
      <c r="H5258" s="175">
        <v>622832198</v>
      </c>
    </row>
    <row r="5259" spans="2:8" x14ac:dyDescent="0.3">
      <c r="B5259" s="171">
        <v>44221.860474537039</v>
      </c>
      <c r="C5259" s="172">
        <v>100</v>
      </c>
      <c r="D5259" s="172">
        <v>96.1</v>
      </c>
      <c r="E5259" s="172">
        <f t="shared" si="82"/>
        <v>3.9000000000000057</v>
      </c>
      <c r="F5259" s="173" t="s">
        <v>43</v>
      </c>
      <c r="G5259" s="174"/>
      <c r="H5259" s="175">
        <v>622833254</v>
      </c>
    </row>
    <row r="5260" spans="2:8" x14ac:dyDescent="0.3">
      <c r="B5260" s="171">
        <v>44221.863368055558</v>
      </c>
      <c r="C5260" s="172">
        <v>500</v>
      </c>
      <c r="D5260" s="172">
        <v>489.5</v>
      </c>
      <c r="E5260" s="172">
        <f t="shared" si="82"/>
        <v>10.5</v>
      </c>
      <c r="F5260" s="173" t="s">
        <v>43</v>
      </c>
      <c r="G5260" s="174"/>
      <c r="H5260" s="175">
        <v>622837925</v>
      </c>
    </row>
    <row r="5261" spans="2:8" x14ac:dyDescent="0.3">
      <c r="B5261" s="171">
        <v>44221.865567129629</v>
      </c>
      <c r="C5261" s="172">
        <v>500</v>
      </c>
      <c r="D5261" s="172">
        <v>489.5</v>
      </c>
      <c r="E5261" s="172">
        <f t="shared" si="82"/>
        <v>10.5</v>
      </c>
      <c r="F5261" s="173" t="s">
        <v>9133</v>
      </c>
      <c r="G5261" s="174" t="s">
        <v>9375</v>
      </c>
      <c r="H5261" s="175">
        <v>622841041</v>
      </c>
    </row>
    <row r="5262" spans="2:8" x14ac:dyDescent="0.3">
      <c r="B5262" s="171">
        <v>44221.865856481483</v>
      </c>
      <c r="C5262" s="172">
        <v>1000</v>
      </c>
      <c r="D5262" s="172">
        <v>979</v>
      </c>
      <c r="E5262" s="172">
        <f t="shared" si="82"/>
        <v>21</v>
      </c>
      <c r="F5262" s="173" t="s">
        <v>43</v>
      </c>
      <c r="G5262" s="174"/>
      <c r="H5262" s="175">
        <v>622841451</v>
      </c>
    </row>
    <row r="5263" spans="2:8" x14ac:dyDescent="0.3">
      <c r="B5263" s="171">
        <v>44221.870555555557</v>
      </c>
      <c r="C5263" s="172">
        <v>700</v>
      </c>
      <c r="D5263" s="172">
        <v>685.3</v>
      </c>
      <c r="E5263" s="172">
        <f t="shared" si="82"/>
        <v>14.700000000000045</v>
      </c>
      <c r="F5263" s="173" t="s">
        <v>43</v>
      </c>
      <c r="G5263" s="174"/>
      <c r="H5263" s="175">
        <v>622848502</v>
      </c>
    </row>
    <row r="5264" spans="2:8" x14ac:dyDescent="0.3">
      <c r="B5264" s="171">
        <v>44221.871041666665</v>
      </c>
      <c r="C5264" s="172">
        <v>100</v>
      </c>
      <c r="D5264" s="172">
        <v>96.1</v>
      </c>
      <c r="E5264" s="172">
        <f t="shared" si="82"/>
        <v>3.9000000000000057</v>
      </c>
      <c r="F5264" s="173" t="s">
        <v>43</v>
      </c>
      <c r="G5264" s="174"/>
      <c r="H5264" s="175">
        <v>622849161</v>
      </c>
    </row>
    <row r="5265" spans="2:8" x14ac:dyDescent="0.3">
      <c r="B5265" s="171">
        <v>44221.878703703704</v>
      </c>
      <c r="C5265" s="172">
        <v>500</v>
      </c>
      <c r="D5265" s="172">
        <v>489.5</v>
      </c>
      <c r="E5265" s="172">
        <f t="shared" si="82"/>
        <v>10.5</v>
      </c>
      <c r="F5265" s="173" t="s">
        <v>43</v>
      </c>
      <c r="G5265" s="174"/>
      <c r="H5265" s="175">
        <v>622857707</v>
      </c>
    </row>
    <row r="5266" spans="2:8" x14ac:dyDescent="0.3">
      <c r="B5266" s="171">
        <v>44221.88009259259</v>
      </c>
      <c r="C5266" s="172">
        <v>500</v>
      </c>
      <c r="D5266" s="172">
        <v>489.5</v>
      </c>
      <c r="E5266" s="172">
        <f t="shared" si="82"/>
        <v>10.5</v>
      </c>
      <c r="F5266" s="173" t="s">
        <v>43</v>
      </c>
      <c r="G5266" s="174"/>
      <c r="H5266" s="175">
        <v>622858869</v>
      </c>
    </row>
    <row r="5267" spans="2:8" x14ac:dyDescent="0.3">
      <c r="B5267" s="171">
        <v>44221.882650462961</v>
      </c>
      <c r="C5267" s="172">
        <v>700</v>
      </c>
      <c r="D5267" s="172">
        <v>685.3</v>
      </c>
      <c r="E5267" s="172">
        <f t="shared" si="82"/>
        <v>14.700000000000045</v>
      </c>
      <c r="F5267" s="173" t="s">
        <v>43</v>
      </c>
      <c r="G5267" s="174"/>
      <c r="H5267" s="175">
        <v>622861069</v>
      </c>
    </row>
    <row r="5268" spans="2:8" x14ac:dyDescent="0.3">
      <c r="B5268" s="171">
        <v>44221.887303240743</v>
      </c>
      <c r="C5268" s="172">
        <v>1000</v>
      </c>
      <c r="D5268" s="172">
        <v>979</v>
      </c>
      <c r="E5268" s="172">
        <f t="shared" si="82"/>
        <v>21</v>
      </c>
      <c r="F5268" s="173" t="s">
        <v>43</v>
      </c>
      <c r="G5268" s="174"/>
      <c r="H5268" s="175">
        <v>622865160</v>
      </c>
    </row>
    <row r="5269" spans="2:8" x14ac:dyDescent="0.3">
      <c r="B5269" s="171">
        <v>44221.889861111114</v>
      </c>
      <c r="C5269" s="172">
        <v>150</v>
      </c>
      <c r="D5269" s="172">
        <v>146.1</v>
      </c>
      <c r="E5269" s="172">
        <f t="shared" si="82"/>
        <v>3.9000000000000057</v>
      </c>
      <c r="F5269" s="173" t="s">
        <v>43</v>
      </c>
      <c r="G5269" s="174"/>
      <c r="H5269" s="175">
        <v>622867521</v>
      </c>
    </row>
    <row r="5270" spans="2:8" x14ac:dyDescent="0.3">
      <c r="B5270" s="171">
        <v>44221.891145833331</v>
      </c>
      <c r="C5270" s="172">
        <v>300</v>
      </c>
      <c r="D5270" s="172">
        <v>293.7</v>
      </c>
      <c r="E5270" s="172">
        <f t="shared" si="82"/>
        <v>6.3000000000000114</v>
      </c>
      <c r="F5270" s="173" t="s">
        <v>43</v>
      </c>
      <c r="G5270" s="174"/>
      <c r="H5270" s="175">
        <v>622868742</v>
      </c>
    </row>
    <row r="5271" spans="2:8" x14ac:dyDescent="0.3">
      <c r="B5271" s="171">
        <v>44221.892453703702</v>
      </c>
      <c r="C5271" s="172">
        <v>100</v>
      </c>
      <c r="D5271" s="172">
        <v>96.1</v>
      </c>
      <c r="E5271" s="172">
        <f t="shared" si="82"/>
        <v>3.9000000000000057</v>
      </c>
      <c r="F5271" s="173" t="s">
        <v>43</v>
      </c>
      <c r="G5271" s="174"/>
      <c r="H5271" s="175">
        <v>622869802</v>
      </c>
    </row>
    <row r="5272" spans="2:8" x14ac:dyDescent="0.3">
      <c r="B5272" s="171">
        <v>44221.894259259258</v>
      </c>
      <c r="C5272" s="172">
        <v>200</v>
      </c>
      <c r="D5272" s="172">
        <v>195.8</v>
      </c>
      <c r="E5272" s="172">
        <f t="shared" si="82"/>
        <v>4.1999999999999886</v>
      </c>
      <c r="F5272" s="173" t="s">
        <v>43</v>
      </c>
      <c r="G5272" s="174"/>
      <c r="H5272" s="175">
        <v>622871286</v>
      </c>
    </row>
    <row r="5273" spans="2:8" x14ac:dyDescent="0.3">
      <c r="B5273" s="171">
        <v>44221.894618055558</v>
      </c>
      <c r="C5273" s="172">
        <v>300</v>
      </c>
      <c r="D5273" s="172">
        <v>293.7</v>
      </c>
      <c r="E5273" s="172">
        <f t="shared" si="82"/>
        <v>6.3000000000000114</v>
      </c>
      <c r="F5273" s="173" t="s">
        <v>9164</v>
      </c>
      <c r="G5273" s="174" t="s">
        <v>9148</v>
      </c>
      <c r="H5273" s="175">
        <v>622871691</v>
      </c>
    </row>
    <row r="5274" spans="2:8" x14ac:dyDescent="0.3">
      <c r="B5274" s="171">
        <v>44221.89671296296</v>
      </c>
      <c r="C5274" s="172">
        <v>100</v>
      </c>
      <c r="D5274" s="172">
        <v>96.1</v>
      </c>
      <c r="E5274" s="172">
        <f t="shared" si="82"/>
        <v>3.9000000000000057</v>
      </c>
      <c r="F5274" s="173" t="s">
        <v>43</v>
      </c>
      <c r="G5274" s="174"/>
      <c r="H5274" s="175">
        <v>622873432</v>
      </c>
    </row>
    <row r="5275" spans="2:8" x14ac:dyDescent="0.3">
      <c r="B5275" s="171">
        <v>44221.897777777776</v>
      </c>
      <c r="C5275" s="172">
        <v>100</v>
      </c>
      <c r="D5275" s="172">
        <v>96.1</v>
      </c>
      <c r="E5275" s="172">
        <f t="shared" si="82"/>
        <v>3.9000000000000057</v>
      </c>
      <c r="F5275" s="173" t="s">
        <v>43</v>
      </c>
      <c r="G5275" s="174"/>
      <c r="H5275" s="175">
        <v>622874277</v>
      </c>
    </row>
    <row r="5276" spans="2:8" x14ac:dyDescent="0.3">
      <c r="B5276" s="171">
        <v>44221.8984375</v>
      </c>
      <c r="C5276" s="172">
        <v>300</v>
      </c>
      <c r="D5276" s="172">
        <v>293.7</v>
      </c>
      <c r="E5276" s="172">
        <f t="shared" si="82"/>
        <v>6.3000000000000114</v>
      </c>
      <c r="F5276" s="173" t="s">
        <v>43</v>
      </c>
      <c r="G5276" s="174"/>
      <c r="H5276" s="175">
        <v>622874909</v>
      </c>
    </row>
    <row r="5277" spans="2:8" x14ac:dyDescent="0.3">
      <c r="B5277" s="171">
        <v>44221.900173611109</v>
      </c>
      <c r="C5277" s="172">
        <v>1000</v>
      </c>
      <c r="D5277" s="172">
        <v>979</v>
      </c>
      <c r="E5277" s="172">
        <f t="shared" si="82"/>
        <v>21</v>
      </c>
      <c r="F5277" s="173" t="s">
        <v>43</v>
      </c>
      <c r="G5277" s="174"/>
      <c r="H5277" s="175">
        <v>622876325</v>
      </c>
    </row>
    <row r="5278" spans="2:8" x14ac:dyDescent="0.3">
      <c r="B5278" s="171">
        <v>44221.902592592596</v>
      </c>
      <c r="C5278" s="172">
        <v>500</v>
      </c>
      <c r="D5278" s="172">
        <v>489.5</v>
      </c>
      <c r="E5278" s="172">
        <f t="shared" si="82"/>
        <v>10.5</v>
      </c>
      <c r="F5278" s="173" t="s">
        <v>43</v>
      </c>
      <c r="G5278" s="174"/>
      <c r="H5278" s="175">
        <v>622878388</v>
      </c>
    </row>
    <row r="5279" spans="2:8" x14ac:dyDescent="0.3">
      <c r="B5279" s="171">
        <v>44221.902650462966</v>
      </c>
      <c r="C5279" s="172">
        <v>500</v>
      </c>
      <c r="D5279" s="172">
        <v>489.5</v>
      </c>
      <c r="E5279" s="172">
        <f t="shared" si="82"/>
        <v>10.5</v>
      </c>
      <c r="F5279" s="173" t="s">
        <v>43</v>
      </c>
      <c r="G5279" s="174"/>
      <c r="H5279" s="175">
        <v>622878421</v>
      </c>
    </row>
    <row r="5280" spans="2:8" x14ac:dyDescent="0.3">
      <c r="B5280" s="171">
        <v>44221.903391203705</v>
      </c>
      <c r="C5280" s="172">
        <v>300</v>
      </c>
      <c r="D5280" s="172">
        <v>293.7</v>
      </c>
      <c r="E5280" s="172">
        <f t="shared" si="82"/>
        <v>6.3000000000000114</v>
      </c>
      <c r="F5280" s="173" t="s">
        <v>43</v>
      </c>
      <c r="G5280" s="174"/>
      <c r="H5280" s="175">
        <v>622879017</v>
      </c>
    </row>
    <row r="5281" spans="2:8" x14ac:dyDescent="0.3">
      <c r="B5281" s="171">
        <v>44221.909687500003</v>
      </c>
      <c r="C5281" s="172">
        <v>100</v>
      </c>
      <c r="D5281" s="172">
        <v>96.1</v>
      </c>
      <c r="E5281" s="172">
        <f t="shared" si="82"/>
        <v>3.9000000000000057</v>
      </c>
      <c r="F5281" s="173" t="s">
        <v>43</v>
      </c>
      <c r="G5281" s="174"/>
      <c r="H5281" s="175">
        <v>622884064</v>
      </c>
    </row>
    <row r="5282" spans="2:8" x14ac:dyDescent="0.3">
      <c r="B5282" s="171">
        <v>44221.911539351851</v>
      </c>
      <c r="C5282" s="172">
        <v>500</v>
      </c>
      <c r="D5282" s="172">
        <v>489.5</v>
      </c>
      <c r="E5282" s="172">
        <f t="shared" si="82"/>
        <v>10.5</v>
      </c>
      <c r="F5282" s="173" t="s">
        <v>9142</v>
      </c>
      <c r="G5282" s="174" t="s">
        <v>9529</v>
      </c>
      <c r="H5282" s="175">
        <v>622885532</v>
      </c>
    </row>
    <row r="5283" spans="2:8" x14ac:dyDescent="0.3">
      <c r="B5283" s="171">
        <v>44221.915219907409</v>
      </c>
      <c r="C5283" s="172">
        <v>200</v>
      </c>
      <c r="D5283" s="172">
        <v>195.8</v>
      </c>
      <c r="E5283" s="172">
        <f t="shared" si="82"/>
        <v>4.1999999999999886</v>
      </c>
      <c r="F5283" s="173" t="s">
        <v>43</v>
      </c>
      <c r="G5283" s="174"/>
      <c r="H5283" s="175">
        <v>622888467</v>
      </c>
    </row>
    <row r="5284" spans="2:8" x14ac:dyDescent="0.3">
      <c r="B5284" s="171">
        <v>44221.916967592595</v>
      </c>
      <c r="C5284" s="172">
        <v>300</v>
      </c>
      <c r="D5284" s="172">
        <v>293.7</v>
      </c>
      <c r="E5284" s="172">
        <f t="shared" si="82"/>
        <v>6.3000000000000114</v>
      </c>
      <c r="F5284" s="173" t="s">
        <v>43</v>
      </c>
      <c r="G5284" s="174"/>
      <c r="H5284" s="175">
        <v>622889799</v>
      </c>
    </row>
    <row r="5285" spans="2:8" x14ac:dyDescent="0.3">
      <c r="B5285" s="171">
        <v>44221.91746527778</v>
      </c>
      <c r="C5285" s="172">
        <v>1000</v>
      </c>
      <c r="D5285" s="172">
        <v>979</v>
      </c>
      <c r="E5285" s="172">
        <f t="shared" si="82"/>
        <v>21</v>
      </c>
      <c r="F5285" s="173" t="s">
        <v>43</v>
      </c>
      <c r="G5285" s="174"/>
      <c r="H5285" s="175">
        <v>622890139</v>
      </c>
    </row>
    <row r="5286" spans="2:8" x14ac:dyDescent="0.3">
      <c r="B5286" s="171">
        <v>44221.927835648145</v>
      </c>
      <c r="C5286" s="172">
        <v>1000</v>
      </c>
      <c r="D5286" s="172">
        <v>979</v>
      </c>
      <c r="E5286" s="172">
        <f t="shared" si="82"/>
        <v>21</v>
      </c>
      <c r="F5286" s="173" t="s">
        <v>43</v>
      </c>
      <c r="G5286" s="174"/>
      <c r="H5286" s="175">
        <v>622898115</v>
      </c>
    </row>
    <row r="5287" spans="2:8" x14ac:dyDescent="0.3">
      <c r="B5287" s="171">
        <v>44221.929212962961</v>
      </c>
      <c r="C5287" s="172">
        <v>10</v>
      </c>
      <c r="D5287" s="172">
        <v>6.1</v>
      </c>
      <c r="E5287" s="172">
        <f t="shared" si="82"/>
        <v>3.9000000000000004</v>
      </c>
      <c r="F5287" s="173" t="s">
        <v>43</v>
      </c>
      <c r="G5287" s="174"/>
      <c r="H5287" s="175">
        <v>622899239</v>
      </c>
    </row>
    <row r="5288" spans="2:8" x14ac:dyDescent="0.3">
      <c r="B5288" s="171">
        <v>44221.933854166666</v>
      </c>
      <c r="C5288" s="172">
        <v>1000</v>
      </c>
      <c r="D5288" s="172">
        <v>979</v>
      </c>
      <c r="E5288" s="172">
        <f t="shared" si="82"/>
        <v>21</v>
      </c>
      <c r="F5288" s="173" t="s">
        <v>43</v>
      </c>
      <c r="G5288" s="174"/>
      <c r="H5288" s="175">
        <v>622902640</v>
      </c>
    </row>
    <row r="5289" spans="2:8" x14ac:dyDescent="0.3">
      <c r="B5289" s="171">
        <v>44221.93577546296</v>
      </c>
      <c r="C5289" s="172">
        <v>50</v>
      </c>
      <c r="D5289" s="172">
        <v>46.1</v>
      </c>
      <c r="E5289" s="172">
        <f t="shared" si="82"/>
        <v>3.8999999999999986</v>
      </c>
      <c r="F5289" s="173" t="s">
        <v>9151</v>
      </c>
      <c r="G5289" s="174" t="s">
        <v>77</v>
      </c>
      <c r="H5289" s="175">
        <v>622904009</v>
      </c>
    </row>
    <row r="5290" spans="2:8" x14ac:dyDescent="0.3">
      <c r="B5290" s="171">
        <v>44221.937974537039</v>
      </c>
      <c r="C5290" s="172">
        <v>100</v>
      </c>
      <c r="D5290" s="172">
        <v>96.1</v>
      </c>
      <c r="E5290" s="172">
        <f t="shared" si="82"/>
        <v>3.9000000000000057</v>
      </c>
      <c r="F5290" s="173" t="s">
        <v>43</v>
      </c>
      <c r="G5290" s="174"/>
      <c r="H5290" s="175">
        <v>622905629</v>
      </c>
    </row>
    <row r="5291" spans="2:8" x14ac:dyDescent="0.3">
      <c r="B5291" s="171">
        <v>44221.939502314817</v>
      </c>
      <c r="C5291" s="172">
        <v>50</v>
      </c>
      <c r="D5291" s="172">
        <v>46.1</v>
      </c>
      <c r="E5291" s="172">
        <f t="shared" si="82"/>
        <v>3.8999999999999986</v>
      </c>
      <c r="F5291" s="173" t="s">
        <v>43</v>
      </c>
      <c r="G5291" s="174"/>
      <c r="H5291" s="175">
        <v>622906797</v>
      </c>
    </row>
    <row r="5292" spans="2:8" x14ac:dyDescent="0.3">
      <c r="B5292" s="171">
        <v>44221.940381944441</v>
      </c>
      <c r="C5292" s="172">
        <v>1000</v>
      </c>
      <c r="D5292" s="172">
        <v>979</v>
      </c>
      <c r="E5292" s="172">
        <f t="shared" si="82"/>
        <v>21</v>
      </c>
      <c r="F5292" s="173" t="s">
        <v>43</v>
      </c>
      <c r="G5292" s="174"/>
      <c r="H5292" s="175">
        <v>622907453</v>
      </c>
    </row>
    <row r="5293" spans="2:8" x14ac:dyDescent="0.3">
      <c r="B5293" s="171">
        <v>44221.941354166665</v>
      </c>
      <c r="C5293" s="172">
        <v>100</v>
      </c>
      <c r="D5293" s="172">
        <v>96.1</v>
      </c>
      <c r="E5293" s="172">
        <f t="shared" si="82"/>
        <v>3.9000000000000057</v>
      </c>
      <c r="F5293" s="173" t="s">
        <v>43</v>
      </c>
      <c r="G5293" s="174"/>
      <c r="H5293" s="175">
        <v>622908159</v>
      </c>
    </row>
    <row r="5294" spans="2:8" x14ac:dyDescent="0.3">
      <c r="B5294" s="171">
        <v>44221.941504629627</v>
      </c>
      <c r="C5294" s="172">
        <v>3000</v>
      </c>
      <c r="D5294" s="172">
        <v>2937</v>
      </c>
      <c r="E5294" s="172">
        <f t="shared" si="82"/>
        <v>63</v>
      </c>
      <c r="F5294" s="173" t="s">
        <v>9374</v>
      </c>
      <c r="G5294" s="174" t="s">
        <v>9251</v>
      </c>
      <c r="H5294" s="175">
        <v>622908236</v>
      </c>
    </row>
    <row r="5295" spans="2:8" x14ac:dyDescent="0.3">
      <c r="B5295" s="171">
        <v>44221.942754629628</v>
      </c>
      <c r="C5295" s="172">
        <v>300</v>
      </c>
      <c r="D5295" s="172">
        <v>293.7</v>
      </c>
      <c r="E5295" s="172">
        <f t="shared" si="82"/>
        <v>6.3000000000000114</v>
      </c>
      <c r="F5295" s="173" t="s">
        <v>43</v>
      </c>
      <c r="G5295" s="174"/>
      <c r="H5295" s="175">
        <v>622909154</v>
      </c>
    </row>
    <row r="5296" spans="2:8" x14ac:dyDescent="0.3">
      <c r="B5296" s="171">
        <v>44221.943912037037</v>
      </c>
      <c r="C5296" s="172">
        <v>1000</v>
      </c>
      <c r="D5296" s="172">
        <v>979</v>
      </c>
      <c r="E5296" s="172">
        <f t="shared" si="82"/>
        <v>21</v>
      </c>
      <c r="F5296" s="173" t="s">
        <v>43</v>
      </c>
      <c r="G5296" s="174"/>
      <c r="H5296" s="175">
        <v>622910060</v>
      </c>
    </row>
    <row r="5297" spans="2:8" x14ac:dyDescent="0.3">
      <c r="B5297" s="171">
        <v>44221.951562499999</v>
      </c>
      <c r="C5297" s="172">
        <v>100</v>
      </c>
      <c r="D5297" s="172">
        <v>96.1</v>
      </c>
      <c r="E5297" s="172">
        <f t="shared" si="82"/>
        <v>3.9000000000000057</v>
      </c>
      <c r="F5297" s="173" t="s">
        <v>43</v>
      </c>
      <c r="G5297" s="174"/>
      <c r="H5297" s="175">
        <v>622915381</v>
      </c>
    </row>
    <row r="5298" spans="2:8" x14ac:dyDescent="0.3">
      <c r="B5298" s="171">
        <v>44221.953738425924</v>
      </c>
      <c r="C5298" s="172">
        <v>2500</v>
      </c>
      <c r="D5298" s="172">
        <v>2447.5</v>
      </c>
      <c r="E5298" s="172">
        <f t="shared" si="82"/>
        <v>52.5</v>
      </c>
      <c r="F5298" s="173" t="s">
        <v>9239</v>
      </c>
      <c r="G5298" s="174" t="s">
        <v>9615</v>
      </c>
      <c r="H5298" s="175">
        <v>622917044</v>
      </c>
    </row>
    <row r="5299" spans="2:8" x14ac:dyDescent="0.3">
      <c r="B5299" s="171">
        <v>44221.955034722225</v>
      </c>
      <c r="C5299" s="172">
        <v>1000</v>
      </c>
      <c r="D5299" s="172">
        <v>979</v>
      </c>
      <c r="E5299" s="172">
        <f t="shared" si="82"/>
        <v>21</v>
      </c>
      <c r="F5299" s="173" t="s">
        <v>9117</v>
      </c>
      <c r="G5299" s="174" t="s">
        <v>9218</v>
      </c>
      <c r="H5299" s="175">
        <v>622917960</v>
      </c>
    </row>
    <row r="5300" spans="2:8" x14ac:dyDescent="0.3">
      <c r="B5300" s="171">
        <v>44221.955462962964</v>
      </c>
      <c r="C5300" s="172">
        <v>1300</v>
      </c>
      <c r="D5300" s="172">
        <v>1272.7</v>
      </c>
      <c r="E5300" s="172">
        <f t="shared" si="82"/>
        <v>27.299999999999955</v>
      </c>
      <c r="F5300" s="173" t="s">
        <v>76</v>
      </c>
      <c r="G5300" s="174" t="s">
        <v>9574</v>
      </c>
      <c r="H5300" s="175">
        <v>622918213</v>
      </c>
    </row>
    <row r="5301" spans="2:8" x14ac:dyDescent="0.3">
      <c r="B5301" s="171">
        <v>44221.964166666665</v>
      </c>
      <c r="C5301" s="172">
        <v>500</v>
      </c>
      <c r="D5301" s="172">
        <v>489.5</v>
      </c>
      <c r="E5301" s="172">
        <f t="shared" si="82"/>
        <v>10.5</v>
      </c>
      <c r="F5301" s="173" t="s">
        <v>43</v>
      </c>
      <c r="G5301" s="174"/>
      <c r="H5301" s="175">
        <v>622924401</v>
      </c>
    </row>
    <row r="5302" spans="2:8" x14ac:dyDescent="0.3">
      <c r="B5302" s="171">
        <v>44221.969375000001</v>
      </c>
      <c r="C5302" s="172">
        <v>195</v>
      </c>
      <c r="D5302" s="172">
        <v>190.9</v>
      </c>
      <c r="E5302" s="172">
        <f t="shared" si="82"/>
        <v>4.0999999999999943</v>
      </c>
      <c r="F5302" s="173" t="s">
        <v>9228</v>
      </c>
      <c r="G5302" s="174" t="s">
        <v>9146</v>
      </c>
      <c r="H5302" s="175">
        <v>622927739</v>
      </c>
    </row>
    <row r="5303" spans="2:8" x14ac:dyDescent="0.3">
      <c r="B5303" s="171">
        <v>44221.971250000002</v>
      </c>
      <c r="C5303" s="172">
        <v>1200</v>
      </c>
      <c r="D5303" s="172">
        <v>1174.8</v>
      </c>
      <c r="E5303" s="172">
        <f t="shared" si="82"/>
        <v>25.200000000000045</v>
      </c>
      <c r="F5303" s="173" t="s">
        <v>43</v>
      </c>
      <c r="G5303" s="174"/>
      <c r="H5303" s="175">
        <v>622928993</v>
      </c>
    </row>
    <row r="5304" spans="2:8" x14ac:dyDescent="0.3">
      <c r="B5304" s="171">
        <v>44221.971284722225</v>
      </c>
      <c r="C5304" s="172">
        <v>100</v>
      </c>
      <c r="D5304" s="172">
        <v>96.1</v>
      </c>
      <c r="E5304" s="172">
        <f t="shared" si="82"/>
        <v>3.9000000000000057</v>
      </c>
      <c r="F5304" s="173" t="s">
        <v>43</v>
      </c>
      <c r="G5304" s="174"/>
      <c r="H5304" s="175">
        <v>622929011</v>
      </c>
    </row>
    <row r="5305" spans="2:8" x14ac:dyDescent="0.3">
      <c r="B5305" s="171">
        <v>44221.975636574076</v>
      </c>
      <c r="C5305" s="172">
        <v>150</v>
      </c>
      <c r="D5305" s="172">
        <v>146.1</v>
      </c>
      <c r="E5305" s="172">
        <f t="shared" si="82"/>
        <v>3.9000000000000057</v>
      </c>
      <c r="F5305" s="173" t="s">
        <v>43</v>
      </c>
      <c r="G5305" s="174"/>
      <c r="H5305" s="175">
        <v>622931808</v>
      </c>
    </row>
    <row r="5306" spans="2:8" x14ac:dyDescent="0.3">
      <c r="B5306" s="171">
        <v>44221.975972222222</v>
      </c>
      <c r="C5306" s="172">
        <v>300</v>
      </c>
      <c r="D5306" s="172">
        <v>293.7</v>
      </c>
      <c r="E5306" s="172">
        <f t="shared" si="82"/>
        <v>6.3000000000000114</v>
      </c>
      <c r="F5306" s="173" t="s">
        <v>43</v>
      </c>
      <c r="G5306" s="174"/>
      <c r="H5306" s="175">
        <v>622932029</v>
      </c>
    </row>
    <row r="5307" spans="2:8" x14ac:dyDescent="0.3">
      <c r="B5307" s="171">
        <v>44221.983726851853</v>
      </c>
      <c r="C5307" s="172">
        <v>500</v>
      </c>
      <c r="D5307" s="172">
        <v>489.5</v>
      </c>
      <c r="E5307" s="172">
        <f t="shared" si="82"/>
        <v>10.5</v>
      </c>
      <c r="F5307" s="173" t="s">
        <v>43</v>
      </c>
      <c r="G5307" s="174"/>
      <c r="H5307" s="175">
        <v>622936898</v>
      </c>
    </row>
    <row r="5308" spans="2:8" x14ac:dyDescent="0.3">
      <c r="B5308" s="171">
        <v>44221.9846412037</v>
      </c>
      <c r="C5308" s="172">
        <v>500</v>
      </c>
      <c r="D5308" s="172">
        <v>489.5</v>
      </c>
      <c r="E5308" s="172">
        <f t="shared" si="82"/>
        <v>10.5</v>
      </c>
      <c r="F5308" s="173" t="s">
        <v>43</v>
      </c>
      <c r="G5308" s="174"/>
      <c r="H5308" s="175">
        <v>622937473</v>
      </c>
    </row>
    <row r="5309" spans="2:8" x14ac:dyDescent="0.3">
      <c r="B5309" s="171">
        <v>44221.986550925925</v>
      </c>
      <c r="C5309" s="172">
        <v>100</v>
      </c>
      <c r="D5309" s="172">
        <v>96.1</v>
      </c>
      <c r="E5309" s="172">
        <f t="shared" si="82"/>
        <v>3.9000000000000057</v>
      </c>
      <c r="F5309" s="173" t="s">
        <v>9108</v>
      </c>
      <c r="G5309" s="174" t="s">
        <v>9430</v>
      </c>
      <c r="H5309" s="175">
        <v>622938799</v>
      </c>
    </row>
    <row r="5310" spans="2:8" x14ac:dyDescent="0.3">
      <c r="B5310" s="171">
        <v>44221.988530092596</v>
      </c>
      <c r="C5310" s="172">
        <v>300</v>
      </c>
      <c r="D5310" s="172">
        <v>293.7</v>
      </c>
      <c r="E5310" s="172">
        <f t="shared" si="82"/>
        <v>6.3000000000000114</v>
      </c>
      <c r="F5310" s="173" t="s">
        <v>43</v>
      </c>
      <c r="G5310" s="174"/>
      <c r="H5310" s="175">
        <v>622940138</v>
      </c>
    </row>
    <row r="5311" spans="2:8" x14ac:dyDescent="0.3">
      <c r="B5311" s="171">
        <v>44221.99119212963</v>
      </c>
      <c r="C5311" s="172">
        <v>80</v>
      </c>
      <c r="D5311" s="172">
        <v>76.099999999999994</v>
      </c>
      <c r="E5311" s="172">
        <f t="shared" si="82"/>
        <v>3.9000000000000057</v>
      </c>
      <c r="F5311" s="173" t="s">
        <v>43</v>
      </c>
      <c r="G5311" s="174"/>
      <c r="H5311" s="175">
        <v>622941753</v>
      </c>
    </row>
    <row r="5312" spans="2:8" x14ac:dyDescent="0.3">
      <c r="B5312" s="171">
        <v>44221.997523148151</v>
      </c>
      <c r="C5312" s="172">
        <v>500</v>
      </c>
      <c r="D5312" s="172">
        <v>489.5</v>
      </c>
      <c r="E5312" s="172">
        <f t="shared" si="82"/>
        <v>10.5</v>
      </c>
      <c r="F5312" s="173" t="s">
        <v>9231</v>
      </c>
      <c r="G5312" s="174" t="s">
        <v>9148</v>
      </c>
      <c r="H5312" s="175">
        <v>622945324</v>
      </c>
    </row>
    <row r="5313" spans="2:8" x14ac:dyDescent="0.3">
      <c r="B5313" s="171">
        <v>44221.997719907406</v>
      </c>
      <c r="C5313" s="172">
        <v>100</v>
      </c>
      <c r="D5313" s="172">
        <v>96.1</v>
      </c>
      <c r="E5313" s="172">
        <f t="shared" si="82"/>
        <v>3.9000000000000057</v>
      </c>
      <c r="F5313" s="173" t="s">
        <v>43</v>
      </c>
      <c r="G5313" s="174"/>
      <c r="H5313" s="175">
        <v>622945402</v>
      </c>
    </row>
    <row r="5314" spans="2:8" x14ac:dyDescent="0.3">
      <c r="B5314" s="171">
        <v>44221.99927083333</v>
      </c>
      <c r="C5314" s="172">
        <v>100</v>
      </c>
      <c r="D5314" s="172">
        <v>96.1</v>
      </c>
      <c r="E5314" s="172">
        <f t="shared" si="82"/>
        <v>3.9000000000000057</v>
      </c>
      <c r="F5314" s="173" t="s">
        <v>9189</v>
      </c>
      <c r="G5314" s="174" t="s">
        <v>9607</v>
      </c>
      <c r="H5314" s="175">
        <v>622946266</v>
      </c>
    </row>
    <row r="5315" spans="2:8" x14ac:dyDescent="0.3">
      <c r="B5315" s="171">
        <v>44222.00472222222</v>
      </c>
      <c r="C5315" s="172">
        <v>800</v>
      </c>
      <c r="D5315" s="172">
        <v>783.2</v>
      </c>
      <c r="E5315" s="172">
        <f t="shared" si="82"/>
        <v>16.799999999999955</v>
      </c>
      <c r="F5315" s="173" t="s">
        <v>43</v>
      </c>
      <c r="G5315" s="174"/>
      <c r="H5315" s="175">
        <v>622950852</v>
      </c>
    </row>
    <row r="5316" spans="2:8" x14ac:dyDescent="0.3">
      <c r="B5316" s="171">
        <v>44222.005983796298</v>
      </c>
      <c r="C5316" s="172">
        <v>200</v>
      </c>
      <c r="D5316" s="172">
        <v>195.8</v>
      </c>
      <c r="E5316" s="172">
        <f t="shared" si="82"/>
        <v>4.1999999999999886</v>
      </c>
      <c r="F5316" s="173" t="s">
        <v>43</v>
      </c>
      <c r="G5316" s="174"/>
      <c r="H5316" s="175">
        <v>622953295</v>
      </c>
    </row>
    <row r="5317" spans="2:8" x14ac:dyDescent="0.3">
      <c r="B5317" s="171">
        <v>44222.009791666664</v>
      </c>
      <c r="C5317" s="172">
        <v>300</v>
      </c>
      <c r="D5317" s="172">
        <v>293.7</v>
      </c>
      <c r="E5317" s="172">
        <f t="shared" si="82"/>
        <v>6.3000000000000114</v>
      </c>
      <c r="F5317" s="173" t="s">
        <v>43</v>
      </c>
      <c r="G5317" s="174"/>
      <c r="H5317" s="175">
        <v>622960484</v>
      </c>
    </row>
    <row r="5318" spans="2:8" x14ac:dyDescent="0.3">
      <c r="B5318" s="171">
        <v>44222.010115740741</v>
      </c>
      <c r="C5318" s="172">
        <v>100</v>
      </c>
      <c r="D5318" s="172">
        <v>96.1</v>
      </c>
      <c r="E5318" s="172">
        <f t="shared" ref="E5318:E5381" si="83">C5318-D5318</f>
        <v>3.9000000000000057</v>
      </c>
      <c r="F5318" s="173" t="s">
        <v>43</v>
      </c>
      <c r="G5318" s="174"/>
      <c r="H5318" s="175">
        <v>622961156</v>
      </c>
    </row>
    <row r="5319" spans="2:8" x14ac:dyDescent="0.3">
      <c r="B5319" s="171">
        <v>44222.022511574076</v>
      </c>
      <c r="C5319" s="172">
        <v>300</v>
      </c>
      <c r="D5319" s="172">
        <v>293.7</v>
      </c>
      <c r="E5319" s="172">
        <f t="shared" si="83"/>
        <v>6.3000000000000114</v>
      </c>
      <c r="F5319" s="173" t="s">
        <v>43</v>
      </c>
      <c r="G5319" s="174"/>
      <c r="H5319" s="175">
        <v>622979691</v>
      </c>
    </row>
    <row r="5320" spans="2:8" x14ac:dyDescent="0.3">
      <c r="B5320" s="171">
        <v>44222.0309375</v>
      </c>
      <c r="C5320" s="172">
        <v>100</v>
      </c>
      <c r="D5320" s="172">
        <v>96.1</v>
      </c>
      <c r="E5320" s="172">
        <f t="shared" si="83"/>
        <v>3.9000000000000057</v>
      </c>
      <c r="F5320" s="173" t="s">
        <v>43</v>
      </c>
      <c r="G5320" s="174"/>
      <c r="H5320" s="175">
        <v>622992976</v>
      </c>
    </row>
    <row r="5321" spans="2:8" x14ac:dyDescent="0.3">
      <c r="B5321" s="171">
        <v>44222.0315625</v>
      </c>
      <c r="C5321" s="172">
        <v>300</v>
      </c>
      <c r="D5321" s="172">
        <v>293.7</v>
      </c>
      <c r="E5321" s="172">
        <f t="shared" si="83"/>
        <v>6.3000000000000114</v>
      </c>
      <c r="F5321" s="173" t="s">
        <v>9342</v>
      </c>
      <c r="G5321" s="174" t="s">
        <v>9529</v>
      </c>
      <c r="H5321" s="175">
        <v>622993955</v>
      </c>
    </row>
    <row r="5322" spans="2:8" x14ac:dyDescent="0.3">
      <c r="B5322" s="171">
        <v>44222.041678240741</v>
      </c>
      <c r="C5322" s="172">
        <v>1000</v>
      </c>
      <c r="D5322" s="172">
        <v>979</v>
      </c>
      <c r="E5322" s="172">
        <f t="shared" si="83"/>
        <v>21</v>
      </c>
      <c r="F5322" s="173" t="s">
        <v>9151</v>
      </c>
      <c r="G5322" s="174" t="s">
        <v>9507</v>
      </c>
      <c r="H5322" s="175">
        <v>623008791</v>
      </c>
    </row>
    <row r="5323" spans="2:8" x14ac:dyDescent="0.3">
      <c r="B5323" s="171">
        <v>44222.042314814818</v>
      </c>
      <c r="C5323" s="172">
        <v>200</v>
      </c>
      <c r="D5323" s="172">
        <v>195.8</v>
      </c>
      <c r="E5323" s="172">
        <f t="shared" si="83"/>
        <v>4.1999999999999886</v>
      </c>
      <c r="F5323" s="173" t="s">
        <v>43</v>
      </c>
      <c r="G5323" s="174"/>
      <c r="H5323" s="175">
        <v>623009580</v>
      </c>
    </row>
    <row r="5324" spans="2:8" x14ac:dyDescent="0.3">
      <c r="B5324" s="171">
        <v>44222.047349537039</v>
      </c>
      <c r="C5324" s="172">
        <v>300</v>
      </c>
      <c r="D5324" s="172">
        <v>293.7</v>
      </c>
      <c r="E5324" s="172">
        <f t="shared" si="83"/>
        <v>6.3000000000000114</v>
      </c>
      <c r="F5324" s="173" t="s">
        <v>43</v>
      </c>
      <c r="G5324" s="174"/>
      <c r="H5324" s="175">
        <v>623017567</v>
      </c>
    </row>
    <row r="5325" spans="2:8" x14ac:dyDescent="0.3">
      <c r="B5325" s="171">
        <v>44222.066886574074</v>
      </c>
      <c r="C5325" s="172">
        <v>1000</v>
      </c>
      <c r="D5325" s="172">
        <v>979</v>
      </c>
      <c r="E5325" s="172">
        <f t="shared" si="83"/>
        <v>21</v>
      </c>
      <c r="F5325" s="173" t="s">
        <v>43</v>
      </c>
      <c r="G5325" s="174"/>
      <c r="H5325" s="175">
        <v>623047181</v>
      </c>
    </row>
    <row r="5326" spans="2:8" x14ac:dyDescent="0.3">
      <c r="B5326" s="171">
        <v>44222.100381944445</v>
      </c>
      <c r="C5326" s="172">
        <v>300</v>
      </c>
      <c r="D5326" s="172">
        <v>293.7</v>
      </c>
      <c r="E5326" s="172">
        <f t="shared" si="83"/>
        <v>6.3000000000000114</v>
      </c>
      <c r="F5326" s="173" t="s">
        <v>43</v>
      </c>
      <c r="G5326" s="174"/>
      <c r="H5326" s="175">
        <v>623094531</v>
      </c>
    </row>
    <row r="5327" spans="2:8" x14ac:dyDescent="0.3">
      <c r="B5327" s="171">
        <v>44222.135000000002</v>
      </c>
      <c r="C5327" s="172">
        <v>100</v>
      </c>
      <c r="D5327" s="172">
        <v>96.1</v>
      </c>
      <c r="E5327" s="172">
        <f t="shared" si="83"/>
        <v>3.9000000000000057</v>
      </c>
      <c r="F5327" s="173" t="s">
        <v>43</v>
      </c>
      <c r="G5327" s="174"/>
      <c r="H5327" s="175">
        <v>623135840</v>
      </c>
    </row>
    <row r="5328" spans="2:8" x14ac:dyDescent="0.3">
      <c r="B5328" s="171">
        <v>44222.139849537038</v>
      </c>
      <c r="C5328" s="172">
        <v>300</v>
      </c>
      <c r="D5328" s="172">
        <v>293.7</v>
      </c>
      <c r="E5328" s="172">
        <f t="shared" si="83"/>
        <v>6.3000000000000114</v>
      </c>
      <c r="F5328" s="173" t="s">
        <v>43</v>
      </c>
      <c r="G5328" s="174"/>
      <c r="H5328" s="175">
        <v>623141186</v>
      </c>
    </row>
    <row r="5329" spans="2:8" x14ac:dyDescent="0.3">
      <c r="B5329" s="171">
        <v>44222.148101851853</v>
      </c>
      <c r="C5329" s="172">
        <v>250</v>
      </c>
      <c r="D5329" s="172">
        <v>242.25</v>
      </c>
      <c r="E5329" s="172">
        <f t="shared" si="83"/>
        <v>7.75</v>
      </c>
      <c r="F5329" s="173" t="s">
        <v>43</v>
      </c>
      <c r="G5329" s="174"/>
      <c r="H5329" s="175">
        <v>623149740</v>
      </c>
    </row>
    <row r="5330" spans="2:8" x14ac:dyDescent="0.3">
      <c r="B5330" s="171">
        <v>44222.165312500001</v>
      </c>
      <c r="C5330" s="172">
        <v>150</v>
      </c>
      <c r="D5330" s="172">
        <v>146.1</v>
      </c>
      <c r="E5330" s="172">
        <f t="shared" si="83"/>
        <v>3.9000000000000057</v>
      </c>
      <c r="F5330" s="173" t="s">
        <v>9373</v>
      </c>
      <c r="G5330" s="174" t="s">
        <v>9233</v>
      </c>
      <c r="H5330" s="175">
        <v>623166396</v>
      </c>
    </row>
    <row r="5331" spans="2:8" x14ac:dyDescent="0.3">
      <c r="B5331" s="171">
        <v>44222.212777777779</v>
      </c>
      <c r="C5331" s="172">
        <v>1000</v>
      </c>
      <c r="D5331" s="172">
        <v>969</v>
      </c>
      <c r="E5331" s="172">
        <f t="shared" si="83"/>
        <v>31</v>
      </c>
      <c r="F5331" s="173" t="s">
        <v>43</v>
      </c>
      <c r="G5331" s="174"/>
      <c r="H5331" s="175">
        <v>623213589</v>
      </c>
    </row>
    <row r="5332" spans="2:8" x14ac:dyDescent="0.3">
      <c r="B5332" s="171">
        <v>44222.247037037036</v>
      </c>
      <c r="C5332" s="172">
        <v>500</v>
      </c>
      <c r="D5332" s="172">
        <v>489.5</v>
      </c>
      <c r="E5332" s="172">
        <f t="shared" si="83"/>
        <v>10.5</v>
      </c>
      <c r="F5332" s="173" t="s">
        <v>43</v>
      </c>
      <c r="G5332" s="174"/>
      <c r="H5332" s="175">
        <v>623226745</v>
      </c>
    </row>
    <row r="5333" spans="2:8" x14ac:dyDescent="0.3">
      <c r="B5333" s="171">
        <v>44222.262696759259</v>
      </c>
      <c r="C5333" s="172">
        <v>300</v>
      </c>
      <c r="D5333" s="172">
        <v>293.7</v>
      </c>
      <c r="E5333" s="172">
        <f t="shared" si="83"/>
        <v>6.3000000000000114</v>
      </c>
      <c r="F5333" s="173" t="s">
        <v>43</v>
      </c>
      <c r="G5333" s="174"/>
      <c r="H5333" s="175">
        <v>623234099</v>
      </c>
    </row>
    <row r="5334" spans="2:8" x14ac:dyDescent="0.3">
      <c r="B5334" s="171">
        <v>44222.263472222221</v>
      </c>
      <c r="C5334" s="172">
        <v>200</v>
      </c>
      <c r="D5334" s="172">
        <v>195.8</v>
      </c>
      <c r="E5334" s="172">
        <f t="shared" si="83"/>
        <v>4.1999999999999886</v>
      </c>
      <c r="F5334" s="173" t="s">
        <v>43</v>
      </c>
      <c r="G5334" s="174"/>
      <c r="H5334" s="175">
        <v>623234457</v>
      </c>
    </row>
    <row r="5335" spans="2:8" x14ac:dyDescent="0.3">
      <c r="B5335" s="171">
        <v>44222.264837962961</v>
      </c>
      <c r="C5335" s="172">
        <v>416</v>
      </c>
      <c r="D5335" s="172">
        <v>407.26</v>
      </c>
      <c r="E5335" s="172">
        <f t="shared" si="83"/>
        <v>8.7400000000000091</v>
      </c>
      <c r="F5335" s="173" t="s">
        <v>9123</v>
      </c>
      <c r="G5335" s="174" t="s">
        <v>9606</v>
      </c>
      <c r="H5335" s="175">
        <v>623235064</v>
      </c>
    </row>
    <row r="5336" spans="2:8" x14ac:dyDescent="0.3">
      <c r="B5336" s="171">
        <v>44222.275277777779</v>
      </c>
      <c r="C5336" s="172">
        <v>100</v>
      </c>
      <c r="D5336" s="172">
        <v>96.1</v>
      </c>
      <c r="E5336" s="172">
        <f t="shared" si="83"/>
        <v>3.9000000000000057</v>
      </c>
      <c r="F5336" s="173" t="s">
        <v>9186</v>
      </c>
      <c r="G5336" s="174" t="s">
        <v>9430</v>
      </c>
      <c r="H5336" s="175">
        <v>623239791</v>
      </c>
    </row>
    <row r="5337" spans="2:8" x14ac:dyDescent="0.3">
      <c r="B5337" s="171">
        <v>44222.282106481478</v>
      </c>
      <c r="C5337" s="172">
        <v>50</v>
      </c>
      <c r="D5337" s="172">
        <v>46.1</v>
      </c>
      <c r="E5337" s="172">
        <f t="shared" si="83"/>
        <v>3.8999999999999986</v>
      </c>
      <c r="F5337" s="173" t="s">
        <v>43</v>
      </c>
      <c r="G5337" s="174"/>
      <c r="H5337" s="175">
        <v>623242963</v>
      </c>
    </row>
    <row r="5338" spans="2:8" x14ac:dyDescent="0.3">
      <c r="B5338" s="171">
        <v>44222.288252314815</v>
      </c>
      <c r="C5338" s="172">
        <v>750</v>
      </c>
      <c r="D5338" s="172">
        <v>734.25</v>
      </c>
      <c r="E5338" s="172">
        <f t="shared" si="83"/>
        <v>15.75</v>
      </c>
      <c r="F5338" s="173" t="s">
        <v>43</v>
      </c>
      <c r="G5338" s="174"/>
      <c r="H5338" s="175">
        <v>623245437</v>
      </c>
    </row>
    <row r="5339" spans="2:8" x14ac:dyDescent="0.3">
      <c r="B5339" s="171">
        <v>44222.301539351851</v>
      </c>
      <c r="C5339" s="172">
        <v>10</v>
      </c>
      <c r="D5339" s="172">
        <v>6.1</v>
      </c>
      <c r="E5339" s="172">
        <f t="shared" si="83"/>
        <v>3.9000000000000004</v>
      </c>
      <c r="F5339" s="173" t="s">
        <v>43</v>
      </c>
      <c r="G5339" s="174"/>
      <c r="H5339" s="175">
        <v>623251036</v>
      </c>
    </row>
    <row r="5340" spans="2:8" x14ac:dyDescent="0.3">
      <c r="B5340" s="171">
        <v>44222.306064814817</v>
      </c>
      <c r="C5340" s="172">
        <v>1000</v>
      </c>
      <c r="D5340" s="172">
        <v>979</v>
      </c>
      <c r="E5340" s="172">
        <f t="shared" si="83"/>
        <v>21</v>
      </c>
      <c r="F5340" s="173" t="s">
        <v>43</v>
      </c>
      <c r="G5340" s="174"/>
      <c r="H5340" s="175">
        <v>623252885</v>
      </c>
    </row>
    <row r="5341" spans="2:8" x14ac:dyDescent="0.3">
      <c r="B5341" s="171">
        <v>44222.315092592595</v>
      </c>
      <c r="C5341" s="172">
        <v>3000</v>
      </c>
      <c r="D5341" s="172">
        <v>2937</v>
      </c>
      <c r="E5341" s="172">
        <f t="shared" si="83"/>
        <v>63</v>
      </c>
      <c r="F5341" s="173" t="s">
        <v>43</v>
      </c>
      <c r="G5341" s="174"/>
      <c r="H5341" s="175">
        <v>623256767</v>
      </c>
    </row>
    <row r="5342" spans="2:8" x14ac:dyDescent="0.3">
      <c r="B5342" s="171">
        <v>44222.331678240742</v>
      </c>
      <c r="C5342" s="172">
        <v>100</v>
      </c>
      <c r="D5342" s="172">
        <v>96.1</v>
      </c>
      <c r="E5342" s="172">
        <f t="shared" si="83"/>
        <v>3.9000000000000057</v>
      </c>
      <c r="F5342" s="173" t="s">
        <v>43</v>
      </c>
      <c r="G5342" s="174"/>
      <c r="H5342" s="175">
        <v>623264888</v>
      </c>
    </row>
    <row r="5343" spans="2:8" x14ac:dyDescent="0.3">
      <c r="B5343" s="171">
        <v>44222.336759259262</v>
      </c>
      <c r="C5343" s="172">
        <v>50</v>
      </c>
      <c r="D5343" s="172">
        <v>46.1</v>
      </c>
      <c r="E5343" s="172">
        <f t="shared" si="83"/>
        <v>3.8999999999999986</v>
      </c>
      <c r="F5343" s="173" t="s">
        <v>43</v>
      </c>
      <c r="G5343" s="174"/>
      <c r="H5343" s="175">
        <v>623267939</v>
      </c>
    </row>
    <row r="5344" spans="2:8" x14ac:dyDescent="0.3">
      <c r="B5344" s="171">
        <v>44222.344826388886</v>
      </c>
      <c r="C5344" s="172">
        <v>300</v>
      </c>
      <c r="D5344" s="172">
        <v>293.7</v>
      </c>
      <c r="E5344" s="172">
        <f t="shared" si="83"/>
        <v>6.3000000000000114</v>
      </c>
      <c r="F5344" s="173" t="s">
        <v>9116</v>
      </c>
      <c r="G5344" s="174" t="s">
        <v>9233</v>
      </c>
      <c r="H5344" s="175">
        <v>623272972</v>
      </c>
    </row>
    <row r="5345" spans="2:8" x14ac:dyDescent="0.3">
      <c r="B5345" s="171">
        <v>44222.346504629626</v>
      </c>
      <c r="C5345" s="172">
        <v>100</v>
      </c>
      <c r="D5345" s="172">
        <v>96.1</v>
      </c>
      <c r="E5345" s="172">
        <f t="shared" si="83"/>
        <v>3.9000000000000057</v>
      </c>
      <c r="F5345" s="173" t="s">
        <v>43</v>
      </c>
      <c r="G5345" s="174"/>
      <c r="H5345" s="175">
        <v>623274389</v>
      </c>
    </row>
    <row r="5346" spans="2:8" x14ac:dyDescent="0.3">
      <c r="B5346" s="171">
        <v>44222.349351851852</v>
      </c>
      <c r="C5346" s="172">
        <v>500</v>
      </c>
      <c r="D5346" s="172">
        <v>489.5</v>
      </c>
      <c r="E5346" s="172">
        <f t="shared" si="83"/>
        <v>10.5</v>
      </c>
      <c r="F5346" s="173" t="s">
        <v>43</v>
      </c>
      <c r="G5346" s="174"/>
      <c r="H5346" s="175">
        <v>623277783</v>
      </c>
    </row>
    <row r="5347" spans="2:8" x14ac:dyDescent="0.3">
      <c r="B5347" s="171">
        <v>44222.351493055554</v>
      </c>
      <c r="C5347" s="172">
        <v>1000</v>
      </c>
      <c r="D5347" s="172">
        <v>979</v>
      </c>
      <c r="E5347" s="172">
        <f t="shared" si="83"/>
        <v>21</v>
      </c>
      <c r="F5347" s="173" t="s">
        <v>43</v>
      </c>
      <c r="G5347" s="174"/>
      <c r="H5347" s="175">
        <v>623280330</v>
      </c>
    </row>
    <row r="5348" spans="2:8" x14ac:dyDescent="0.3">
      <c r="B5348" s="171">
        <v>44222.357361111113</v>
      </c>
      <c r="C5348" s="172">
        <v>300</v>
      </c>
      <c r="D5348" s="172">
        <v>293.7</v>
      </c>
      <c r="E5348" s="172">
        <f t="shared" si="83"/>
        <v>6.3000000000000114</v>
      </c>
      <c r="F5348" s="173" t="s">
        <v>9114</v>
      </c>
      <c r="G5348" s="174" t="s">
        <v>9251</v>
      </c>
      <c r="H5348" s="175">
        <v>623287775</v>
      </c>
    </row>
    <row r="5349" spans="2:8" x14ac:dyDescent="0.3">
      <c r="B5349" s="171">
        <v>44222.359537037039</v>
      </c>
      <c r="C5349" s="172">
        <v>500</v>
      </c>
      <c r="D5349" s="172">
        <v>489.5</v>
      </c>
      <c r="E5349" s="172">
        <f t="shared" si="83"/>
        <v>10.5</v>
      </c>
      <c r="F5349" s="173" t="s">
        <v>43</v>
      </c>
      <c r="G5349" s="174"/>
      <c r="H5349" s="175">
        <v>623290433</v>
      </c>
    </row>
    <row r="5350" spans="2:8" x14ac:dyDescent="0.3">
      <c r="B5350" s="171">
        <v>44222.363009259258</v>
      </c>
      <c r="C5350" s="172">
        <v>50</v>
      </c>
      <c r="D5350" s="172">
        <v>46.1</v>
      </c>
      <c r="E5350" s="172">
        <f t="shared" si="83"/>
        <v>3.8999999999999986</v>
      </c>
      <c r="F5350" s="173" t="s">
        <v>43</v>
      </c>
      <c r="G5350" s="174"/>
      <c r="H5350" s="175">
        <v>623294984</v>
      </c>
    </row>
    <row r="5351" spans="2:8" x14ac:dyDescent="0.3">
      <c r="B5351" s="171">
        <v>44222.364178240743</v>
      </c>
      <c r="C5351" s="172">
        <v>300</v>
      </c>
      <c r="D5351" s="172">
        <v>293.7</v>
      </c>
      <c r="E5351" s="172">
        <f t="shared" si="83"/>
        <v>6.3000000000000114</v>
      </c>
      <c r="F5351" s="173" t="s">
        <v>43</v>
      </c>
      <c r="G5351" s="174"/>
      <c r="H5351" s="175">
        <v>623296505</v>
      </c>
    </row>
    <row r="5352" spans="2:8" x14ac:dyDescent="0.3">
      <c r="B5352" s="171">
        <v>44222.367002314815</v>
      </c>
      <c r="C5352" s="172">
        <v>100</v>
      </c>
      <c r="D5352" s="172">
        <v>96.1</v>
      </c>
      <c r="E5352" s="172">
        <f t="shared" si="83"/>
        <v>3.9000000000000057</v>
      </c>
      <c r="F5352" s="173" t="s">
        <v>43</v>
      </c>
      <c r="G5352" s="174"/>
      <c r="H5352" s="175">
        <v>623299912</v>
      </c>
    </row>
    <row r="5353" spans="2:8" x14ac:dyDescent="0.3">
      <c r="B5353" s="171">
        <v>44222.369317129633</v>
      </c>
      <c r="C5353" s="172">
        <v>1000</v>
      </c>
      <c r="D5353" s="172">
        <v>979</v>
      </c>
      <c r="E5353" s="172">
        <f t="shared" si="83"/>
        <v>21</v>
      </c>
      <c r="F5353" s="173" t="s">
        <v>43</v>
      </c>
      <c r="G5353" s="174"/>
      <c r="H5353" s="175">
        <v>623302706</v>
      </c>
    </row>
    <row r="5354" spans="2:8" x14ac:dyDescent="0.3">
      <c r="B5354" s="171">
        <v>44222.370300925926</v>
      </c>
      <c r="C5354" s="172">
        <v>300</v>
      </c>
      <c r="D5354" s="172">
        <v>293.7</v>
      </c>
      <c r="E5354" s="172">
        <f t="shared" si="83"/>
        <v>6.3000000000000114</v>
      </c>
      <c r="F5354" s="173" t="s">
        <v>43</v>
      </c>
      <c r="G5354" s="174"/>
      <c r="H5354" s="175">
        <v>623304017</v>
      </c>
    </row>
    <row r="5355" spans="2:8" x14ac:dyDescent="0.3">
      <c r="B5355" s="171">
        <v>44222.370763888888</v>
      </c>
      <c r="C5355" s="172">
        <v>300</v>
      </c>
      <c r="D5355" s="172">
        <v>293.7</v>
      </c>
      <c r="E5355" s="172">
        <f t="shared" si="83"/>
        <v>6.3000000000000114</v>
      </c>
      <c r="F5355" s="173" t="s">
        <v>43</v>
      </c>
      <c r="G5355" s="174"/>
      <c r="H5355" s="175">
        <v>623304616</v>
      </c>
    </row>
    <row r="5356" spans="2:8" x14ac:dyDescent="0.3">
      <c r="B5356" s="171">
        <v>44222.375555555554</v>
      </c>
      <c r="C5356" s="172">
        <v>500</v>
      </c>
      <c r="D5356" s="172">
        <v>489.5</v>
      </c>
      <c r="E5356" s="172">
        <f t="shared" si="83"/>
        <v>10.5</v>
      </c>
      <c r="F5356" s="173" t="s">
        <v>9119</v>
      </c>
      <c r="G5356" s="174" t="s">
        <v>9606</v>
      </c>
      <c r="H5356" s="175">
        <v>623310613</v>
      </c>
    </row>
    <row r="5357" spans="2:8" x14ac:dyDescent="0.3">
      <c r="B5357" s="171">
        <v>44222.379884259259</v>
      </c>
      <c r="C5357" s="172">
        <v>1000</v>
      </c>
      <c r="D5357" s="172">
        <v>979</v>
      </c>
      <c r="E5357" s="172">
        <f t="shared" si="83"/>
        <v>21</v>
      </c>
      <c r="F5357" s="173" t="s">
        <v>43</v>
      </c>
      <c r="G5357" s="174"/>
      <c r="H5357" s="175">
        <v>623314452</v>
      </c>
    </row>
    <row r="5358" spans="2:8" x14ac:dyDescent="0.3">
      <c r="B5358" s="171">
        <v>44222.380023148151</v>
      </c>
      <c r="C5358" s="172">
        <v>50</v>
      </c>
      <c r="D5358" s="172">
        <v>46.1</v>
      </c>
      <c r="E5358" s="172">
        <f t="shared" si="83"/>
        <v>3.8999999999999986</v>
      </c>
      <c r="F5358" s="173" t="s">
        <v>9372</v>
      </c>
      <c r="G5358" s="174" t="s">
        <v>9146</v>
      </c>
      <c r="H5358" s="175">
        <v>623314586</v>
      </c>
    </row>
    <row r="5359" spans="2:8" x14ac:dyDescent="0.3">
      <c r="B5359" s="171">
        <v>44222.382233796299</v>
      </c>
      <c r="C5359" s="172">
        <v>100</v>
      </c>
      <c r="D5359" s="172">
        <v>96.1</v>
      </c>
      <c r="E5359" s="172">
        <f t="shared" si="83"/>
        <v>3.9000000000000057</v>
      </c>
      <c r="F5359" s="173" t="s">
        <v>43</v>
      </c>
      <c r="G5359" s="174"/>
      <c r="H5359" s="175">
        <v>623316577</v>
      </c>
    </row>
    <row r="5360" spans="2:8" x14ac:dyDescent="0.3">
      <c r="B5360" s="171">
        <v>44222.386562500003</v>
      </c>
      <c r="C5360" s="172">
        <v>1000</v>
      </c>
      <c r="D5360" s="172">
        <v>979</v>
      </c>
      <c r="E5360" s="172">
        <f t="shared" si="83"/>
        <v>21</v>
      </c>
      <c r="F5360" s="173" t="s">
        <v>43</v>
      </c>
      <c r="G5360" s="174"/>
      <c r="H5360" s="175">
        <v>623320867</v>
      </c>
    </row>
    <row r="5361" spans="2:8" x14ac:dyDescent="0.3">
      <c r="B5361" s="171">
        <v>44222.388275462959</v>
      </c>
      <c r="C5361" s="172">
        <v>500</v>
      </c>
      <c r="D5361" s="172">
        <v>489.5</v>
      </c>
      <c r="E5361" s="172">
        <f t="shared" si="83"/>
        <v>10.5</v>
      </c>
      <c r="F5361" s="173" t="s">
        <v>43</v>
      </c>
      <c r="G5361" s="174"/>
      <c r="H5361" s="175">
        <v>623322640</v>
      </c>
    </row>
    <row r="5362" spans="2:8" x14ac:dyDescent="0.3">
      <c r="B5362" s="171">
        <v>44222.389050925929</v>
      </c>
      <c r="C5362" s="172">
        <v>500</v>
      </c>
      <c r="D5362" s="172">
        <v>489.5</v>
      </c>
      <c r="E5362" s="172">
        <f t="shared" si="83"/>
        <v>10.5</v>
      </c>
      <c r="F5362" s="173" t="s">
        <v>9095</v>
      </c>
      <c r="G5362" s="174" t="s">
        <v>9233</v>
      </c>
      <c r="H5362" s="175">
        <v>623323361</v>
      </c>
    </row>
    <row r="5363" spans="2:8" x14ac:dyDescent="0.3">
      <c r="B5363" s="171">
        <v>44222.39166666667</v>
      </c>
      <c r="C5363" s="172">
        <v>1000</v>
      </c>
      <c r="D5363" s="172">
        <v>979</v>
      </c>
      <c r="E5363" s="172">
        <f t="shared" si="83"/>
        <v>21</v>
      </c>
      <c r="F5363" s="173" t="s">
        <v>43</v>
      </c>
      <c r="G5363" s="174"/>
      <c r="H5363" s="175">
        <v>623325881</v>
      </c>
    </row>
    <row r="5364" spans="2:8" x14ac:dyDescent="0.3">
      <c r="B5364" s="171">
        <v>44222.392106481479</v>
      </c>
      <c r="C5364" s="172">
        <v>100</v>
      </c>
      <c r="D5364" s="172">
        <v>96.1</v>
      </c>
      <c r="E5364" s="172">
        <f t="shared" si="83"/>
        <v>3.9000000000000057</v>
      </c>
      <c r="F5364" s="173" t="s">
        <v>43</v>
      </c>
      <c r="G5364" s="174"/>
      <c r="H5364" s="175">
        <v>623326282</v>
      </c>
    </row>
    <row r="5365" spans="2:8" x14ac:dyDescent="0.3">
      <c r="B5365" s="171">
        <v>44222.39303240741</v>
      </c>
      <c r="C5365" s="172">
        <v>500</v>
      </c>
      <c r="D5365" s="172">
        <v>489.5</v>
      </c>
      <c r="E5365" s="172">
        <f t="shared" si="83"/>
        <v>10.5</v>
      </c>
      <c r="F5365" s="173" t="s">
        <v>43</v>
      </c>
      <c r="G5365" s="174"/>
      <c r="H5365" s="175">
        <v>623327086</v>
      </c>
    </row>
    <row r="5366" spans="2:8" x14ac:dyDescent="0.3">
      <c r="B5366" s="171">
        <v>44222.399143518516</v>
      </c>
      <c r="C5366" s="172">
        <v>10</v>
      </c>
      <c r="D5366" s="172">
        <v>6.1</v>
      </c>
      <c r="E5366" s="172">
        <f t="shared" si="83"/>
        <v>3.9000000000000004</v>
      </c>
      <c r="F5366" s="173" t="s">
        <v>43</v>
      </c>
      <c r="G5366" s="174"/>
      <c r="H5366" s="175">
        <v>623332624</v>
      </c>
    </row>
    <row r="5367" spans="2:8" x14ac:dyDescent="0.3">
      <c r="B5367" s="171">
        <v>44222.405046296299</v>
      </c>
      <c r="C5367" s="172">
        <v>200</v>
      </c>
      <c r="D5367" s="172">
        <v>195.8</v>
      </c>
      <c r="E5367" s="172">
        <f t="shared" si="83"/>
        <v>4.1999999999999886</v>
      </c>
      <c r="F5367" s="173" t="s">
        <v>43</v>
      </c>
      <c r="G5367" s="174"/>
      <c r="H5367" s="175">
        <v>623337764</v>
      </c>
    </row>
    <row r="5368" spans="2:8" x14ac:dyDescent="0.3">
      <c r="B5368" s="171">
        <v>44222.405810185184</v>
      </c>
      <c r="C5368" s="172">
        <v>2500</v>
      </c>
      <c r="D5368" s="172">
        <v>2447.5</v>
      </c>
      <c r="E5368" s="172">
        <f t="shared" si="83"/>
        <v>52.5</v>
      </c>
      <c r="F5368" s="173" t="s">
        <v>43</v>
      </c>
      <c r="G5368" s="174"/>
      <c r="H5368" s="175">
        <v>623338265</v>
      </c>
    </row>
    <row r="5369" spans="2:8" x14ac:dyDescent="0.3">
      <c r="B5369" s="171">
        <v>44222.406388888892</v>
      </c>
      <c r="C5369" s="172">
        <v>10</v>
      </c>
      <c r="D5369" s="172">
        <v>6.1</v>
      </c>
      <c r="E5369" s="172">
        <f t="shared" si="83"/>
        <v>3.9000000000000004</v>
      </c>
      <c r="F5369" s="173" t="s">
        <v>43</v>
      </c>
      <c r="G5369" s="174"/>
      <c r="H5369" s="175">
        <v>623338817</v>
      </c>
    </row>
    <row r="5370" spans="2:8" x14ac:dyDescent="0.3">
      <c r="B5370" s="171">
        <v>44222.406782407408</v>
      </c>
      <c r="C5370" s="172">
        <v>250</v>
      </c>
      <c r="D5370" s="172">
        <v>244.75</v>
      </c>
      <c r="E5370" s="172">
        <f t="shared" si="83"/>
        <v>5.25</v>
      </c>
      <c r="F5370" s="173" t="s">
        <v>43</v>
      </c>
      <c r="G5370" s="174"/>
      <c r="H5370" s="175">
        <v>623339141</v>
      </c>
    </row>
    <row r="5371" spans="2:8" x14ac:dyDescent="0.3">
      <c r="B5371" s="171">
        <v>44222.407858796294</v>
      </c>
      <c r="C5371" s="172">
        <v>300</v>
      </c>
      <c r="D5371" s="172">
        <v>293.7</v>
      </c>
      <c r="E5371" s="172">
        <f t="shared" si="83"/>
        <v>6.3000000000000114</v>
      </c>
      <c r="F5371" s="173" t="s">
        <v>43</v>
      </c>
      <c r="G5371" s="174"/>
      <c r="H5371" s="175">
        <v>623340149</v>
      </c>
    </row>
    <row r="5372" spans="2:8" x14ac:dyDescent="0.3">
      <c r="B5372" s="171">
        <v>44222.408148148148</v>
      </c>
      <c r="C5372" s="172">
        <v>2000</v>
      </c>
      <c r="D5372" s="172">
        <v>1958</v>
      </c>
      <c r="E5372" s="172">
        <f t="shared" si="83"/>
        <v>42</v>
      </c>
      <c r="F5372" s="173" t="s">
        <v>9092</v>
      </c>
      <c r="G5372" s="174" t="s">
        <v>9574</v>
      </c>
      <c r="H5372" s="175">
        <v>623340367</v>
      </c>
    </row>
    <row r="5373" spans="2:8" x14ac:dyDescent="0.3">
      <c r="B5373" s="171">
        <v>44222.408877314818</v>
      </c>
      <c r="C5373" s="172">
        <v>1000</v>
      </c>
      <c r="D5373" s="172">
        <v>979</v>
      </c>
      <c r="E5373" s="172">
        <f t="shared" si="83"/>
        <v>21</v>
      </c>
      <c r="F5373" s="173" t="s">
        <v>43</v>
      </c>
      <c r="G5373" s="174"/>
      <c r="H5373" s="175">
        <v>623341046</v>
      </c>
    </row>
    <row r="5374" spans="2:8" x14ac:dyDescent="0.3">
      <c r="B5374" s="171">
        <v>44222.419745370367</v>
      </c>
      <c r="C5374" s="172">
        <v>100</v>
      </c>
      <c r="D5374" s="172">
        <v>96.1</v>
      </c>
      <c r="E5374" s="172">
        <f t="shared" si="83"/>
        <v>3.9000000000000057</v>
      </c>
      <c r="F5374" s="173" t="s">
        <v>43</v>
      </c>
      <c r="G5374" s="174"/>
      <c r="H5374" s="175">
        <v>623350498</v>
      </c>
    </row>
    <row r="5375" spans="2:8" x14ac:dyDescent="0.3">
      <c r="B5375" s="171">
        <v>44222.419861111113</v>
      </c>
      <c r="C5375" s="172">
        <v>5000</v>
      </c>
      <c r="D5375" s="172">
        <v>4895</v>
      </c>
      <c r="E5375" s="172">
        <f t="shared" si="83"/>
        <v>105</v>
      </c>
      <c r="F5375" s="173" t="s">
        <v>43</v>
      </c>
      <c r="G5375" s="174"/>
      <c r="H5375" s="175">
        <v>623350583</v>
      </c>
    </row>
    <row r="5376" spans="2:8" x14ac:dyDescent="0.3">
      <c r="B5376" s="171">
        <v>44222.420208333337</v>
      </c>
      <c r="C5376" s="172">
        <v>300</v>
      </c>
      <c r="D5376" s="172">
        <v>293.7</v>
      </c>
      <c r="E5376" s="172">
        <f t="shared" si="83"/>
        <v>6.3000000000000114</v>
      </c>
      <c r="F5376" s="173" t="s">
        <v>43</v>
      </c>
      <c r="G5376" s="174"/>
      <c r="H5376" s="175">
        <v>623350851</v>
      </c>
    </row>
    <row r="5377" spans="2:8" x14ac:dyDescent="0.3">
      <c r="B5377" s="171">
        <v>44222.421099537038</v>
      </c>
      <c r="C5377" s="172">
        <v>150</v>
      </c>
      <c r="D5377" s="172">
        <v>146.1</v>
      </c>
      <c r="E5377" s="172">
        <f t="shared" si="83"/>
        <v>3.9000000000000057</v>
      </c>
      <c r="F5377" s="173" t="s">
        <v>43</v>
      </c>
      <c r="G5377" s="174"/>
      <c r="H5377" s="175">
        <v>623351715</v>
      </c>
    </row>
    <row r="5378" spans="2:8" x14ac:dyDescent="0.3">
      <c r="B5378" s="171">
        <v>44222.421412037038</v>
      </c>
      <c r="C5378" s="172">
        <v>1000</v>
      </c>
      <c r="D5378" s="172">
        <v>979</v>
      </c>
      <c r="E5378" s="172">
        <f t="shared" si="83"/>
        <v>21</v>
      </c>
      <c r="F5378" s="173" t="s">
        <v>43</v>
      </c>
      <c r="G5378" s="174"/>
      <c r="H5378" s="175">
        <v>623352022</v>
      </c>
    </row>
    <row r="5379" spans="2:8" x14ac:dyDescent="0.3">
      <c r="B5379" s="171">
        <v>44222.422696759262</v>
      </c>
      <c r="C5379" s="172">
        <v>200</v>
      </c>
      <c r="D5379" s="172">
        <v>195.8</v>
      </c>
      <c r="E5379" s="172">
        <f t="shared" si="83"/>
        <v>4.1999999999999886</v>
      </c>
      <c r="F5379" s="173" t="s">
        <v>43</v>
      </c>
      <c r="G5379" s="174"/>
      <c r="H5379" s="175">
        <v>623353236</v>
      </c>
    </row>
    <row r="5380" spans="2:8" x14ac:dyDescent="0.3">
      <c r="B5380" s="171">
        <v>44222.426342592589</v>
      </c>
      <c r="C5380" s="172">
        <v>300</v>
      </c>
      <c r="D5380" s="172">
        <v>293.7</v>
      </c>
      <c r="E5380" s="172">
        <f t="shared" si="83"/>
        <v>6.3000000000000114</v>
      </c>
      <c r="F5380" s="173" t="s">
        <v>43</v>
      </c>
      <c r="G5380" s="174"/>
      <c r="H5380" s="175">
        <v>623356714</v>
      </c>
    </row>
    <row r="5381" spans="2:8" x14ac:dyDescent="0.3">
      <c r="B5381" s="171">
        <v>44222.43109953704</v>
      </c>
      <c r="C5381" s="172">
        <v>200</v>
      </c>
      <c r="D5381" s="172">
        <v>195.8</v>
      </c>
      <c r="E5381" s="172">
        <f t="shared" si="83"/>
        <v>4.1999999999999886</v>
      </c>
      <c r="F5381" s="173" t="s">
        <v>9331</v>
      </c>
      <c r="G5381" s="174" t="s">
        <v>9099</v>
      </c>
      <c r="H5381" s="175">
        <v>623361387</v>
      </c>
    </row>
    <row r="5382" spans="2:8" x14ac:dyDescent="0.3">
      <c r="B5382" s="171">
        <v>44222.436759259261</v>
      </c>
      <c r="C5382" s="172">
        <v>300</v>
      </c>
      <c r="D5382" s="172">
        <v>293.7</v>
      </c>
      <c r="E5382" s="172">
        <f t="shared" ref="E5382:E5445" si="84">C5382-D5382</f>
        <v>6.3000000000000114</v>
      </c>
      <c r="F5382" s="173" t="s">
        <v>43</v>
      </c>
      <c r="G5382" s="174"/>
      <c r="H5382" s="175">
        <v>623366888</v>
      </c>
    </row>
    <row r="5383" spans="2:8" x14ac:dyDescent="0.3">
      <c r="B5383" s="171">
        <v>44222.437905092593</v>
      </c>
      <c r="C5383" s="172">
        <v>100</v>
      </c>
      <c r="D5383" s="172">
        <v>96.1</v>
      </c>
      <c r="E5383" s="172">
        <f t="shared" si="84"/>
        <v>3.9000000000000057</v>
      </c>
      <c r="F5383" s="173" t="s">
        <v>43</v>
      </c>
      <c r="G5383" s="174"/>
      <c r="H5383" s="175">
        <v>623367969</v>
      </c>
    </row>
    <row r="5384" spans="2:8" x14ac:dyDescent="0.3">
      <c r="B5384" s="171">
        <v>44222.441608796296</v>
      </c>
      <c r="C5384" s="172">
        <v>30</v>
      </c>
      <c r="D5384" s="172">
        <v>26.1</v>
      </c>
      <c r="E5384" s="172">
        <f t="shared" si="84"/>
        <v>3.8999999999999986</v>
      </c>
      <c r="F5384" s="173" t="s">
        <v>43</v>
      </c>
      <c r="G5384" s="174"/>
      <c r="H5384" s="175">
        <v>623371325</v>
      </c>
    </row>
    <row r="5385" spans="2:8" x14ac:dyDescent="0.3">
      <c r="B5385" s="171">
        <v>44222.442129629628</v>
      </c>
      <c r="C5385" s="172">
        <v>30</v>
      </c>
      <c r="D5385" s="172">
        <v>26.1</v>
      </c>
      <c r="E5385" s="172">
        <f t="shared" si="84"/>
        <v>3.8999999999999986</v>
      </c>
      <c r="F5385" s="173" t="s">
        <v>43</v>
      </c>
      <c r="G5385" s="174"/>
      <c r="H5385" s="175">
        <v>623371796</v>
      </c>
    </row>
    <row r="5386" spans="2:8" x14ac:dyDescent="0.3">
      <c r="B5386" s="171">
        <v>44222.445023148146</v>
      </c>
      <c r="C5386" s="172">
        <v>300</v>
      </c>
      <c r="D5386" s="172">
        <v>293.7</v>
      </c>
      <c r="E5386" s="172">
        <f t="shared" si="84"/>
        <v>6.3000000000000114</v>
      </c>
      <c r="F5386" s="173" t="s">
        <v>43</v>
      </c>
      <c r="G5386" s="174"/>
      <c r="H5386" s="175">
        <v>623374466</v>
      </c>
    </row>
    <row r="5387" spans="2:8" x14ac:dyDescent="0.3">
      <c r="B5387" s="171">
        <v>44222.446550925924</v>
      </c>
      <c r="C5387" s="172">
        <v>300</v>
      </c>
      <c r="D5387" s="172">
        <v>293.7</v>
      </c>
      <c r="E5387" s="172">
        <f t="shared" si="84"/>
        <v>6.3000000000000114</v>
      </c>
      <c r="F5387" s="173" t="s">
        <v>43</v>
      </c>
      <c r="G5387" s="174"/>
      <c r="H5387" s="175">
        <v>623375840</v>
      </c>
    </row>
    <row r="5388" spans="2:8" x14ac:dyDescent="0.3">
      <c r="B5388" s="171">
        <v>44222.448587962965</v>
      </c>
      <c r="C5388" s="172">
        <v>100</v>
      </c>
      <c r="D5388" s="172">
        <v>96.1</v>
      </c>
      <c r="E5388" s="172">
        <f t="shared" si="84"/>
        <v>3.9000000000000057</v>
      </c>
      <c r="F5388" s="173" t="s">
        <v>43</v>
      </c>
      <c r="G5388" s="174"/>
      <c r="H5388" s="175">
        <v>623377580</v>
      </c>
    </row>
    <row r="5389" spans="2:8" x14ac:dyDescent="0.3">
      <c r="B5389" s="171">
        <v>44222.448692129627</v>
      </c>
      <c r="C5389" s="172">
        <v>100</v>
      </c>
      <c r="D5389" s="172">
        <v>96.1</v>
      </c>
      <c r="E5389" s="172">
        <f t="shared" si="84"/>
        <v>3.9000000000000057</v>
      </c>
      <c r="F5389" s="173" t="s">
        <v>43</v>
      </c>
      <c r="G5389" s="174"/>
      <c r="H5389" s="175">
        <v>623377758</v>
      </c>
    </row>
    <row r="5390" spans="2:8" x14ac:dyDescent="0.3">
      <c r="B5390" s="171">
        <v>44222.448703703703</v>
      </c>
      <c r="C5390" s="172">
        <v>300</v>
      </c>
      <c r="D5390" s="172">
        <v>293.7</v>
      </c>
      <c r="E5390" s="172">
        <f t="shared" si="84"/>
        <v>6.3000000000000114</v>
      </c>
      <c r="F5390" s="173" t="s">
        <v>43</v>
      </c>
      <c r="G5390" s="174"/>
      <c r="H5390" s="175">
        <v>623377769</v>
      </c>
    </row>
    <row r="5391" spans="2:8" x14ac:dyDescent="0.3">
      <c r="B5391" s="171">
        <v>44222.449780092589</v>
      </c>
      <c r="C5391" s="172">
        <v>1000</v>
      </c>
      <c r="D5391" s="172">
        <v>979</v>
      </c>
      <c r="E5391" s="172">
        <f t="shared" si="84"/>
        <v>21</v>
      </c>
      <c r="F5391" s="173" t="s">
        <v>9118</v>
      </c>
      <c r="G5391" s="174" t="s">
        <v>9574</v>
      </c>
      <c r="H5391" s="175">
        <v>623378653</v>
      </c>
    </row>
    <row r="5392" spans="2:8" x14ac:dyDescent="0.3">
      <c r="B5392" s="171">
        <v>44222.451689814814</v>
      </c>
      <c r="C5392" s="172">
        <v>300</v>
      </c>
      <c r="D5392" s="172">
        <v>293.7</v>
      </c>
      <c r="E5392" s="172">
        <f t="shared" si="84"/>
        <v>6.3000000000000114</v>
      </c>
      <c r="F5392" s="173" t="s">
        <v>43</v>
      </c>
      <c r="G5392" s="174"/>
      <c r="H5392" s="175">
        <v>623380450</v>
      </c>
    </row>
    <row r="5393" spans="2:8" x14ac:dyDescent="0.3">
      <c r="B5393" s="171">
        <v>44222.452638888892</v>
      </c>
      <c r="C5393" s="172">
        <v>1500</v>
      </c>
      <c r="D5393" s="172">
        <v>1468.5</v>
      </c>
      <c r="E5393" s="172">
        <f t="shared" si="84"/>
        <v>31.5</v>
      </c>
      <c r="F5393" s="173" t="s">
        <v>43</v>
      </c>
      <c r="G5393" s="174"/>
      <c r="H5393" s="175">
        <v>623381365</v>
      </c>
    </row>
    <row r="5394" spans="2:8" x14ac:dyDescent="0.3">
      <c r="B5394" s="171">
        <v>44222.452777777777</v>
      </c>
      <c r="C5394" s="172">
        <v>300</v>
      </c>
      <c r="D5394" s="172">
        <v>293.7</v>
      </c>
      <c r="E5394" s="172">
        <f t="shared" si="84"/>
        <v>6.3000000000000114</v>
      </c>
      <c r="F5394" s="173" t="s">
        <v>43</v>
      </c>
      <c r="G5394" s="174"/>
      <c r="H5394" s="175">
        <v>623381405</v>
      </c>
    </row>
    <row r="5395" spans="2:8" x14ac:dyDescent="0.3">
      <c r="B5395" s="171">
        <v>44222.460682870369</v>
      </c>
      <c r="C5395" s="172">
        <v>150</v>
      </c>
      <c r="D5395" s="172">
        <v>146.1</v>
      </c>
      <c r="E5395" s="172">
        <f t="shared" si="84"/>
        <v>3.9000000000000057</v>
      </c>
      <c r="F5395" s="173" t="s">
        <v>43</v>
      </c>
      <c r="G5395" s="174"/>
      <c r="H5395" s="175">
        <v>623388609</v>
      </c>
    </row>
    <row r="5396" spans="2:8" x14ac:dyDescent="0.3">
      <c r="B5396" s="171">
        <v>44222.461064814815</v>
      </c>
      <c r="C5396" s="172">
        <v>100</v>
      </c>
      <c r="D5396" s="172">
        <v>96.1</v>
      </c>
      <c r="E5396" s="172">
        <f t="shared" si="84"/>
        <v>3.9000000000000057</v>
      </c>
      <c r="F5396" s="173" t="s">
        <v>43</v>
      </c>
      <c r="G5396" s="174"/>
      <c r="H5396" s="175">
        <v>623388930</v>
      </c>
    </row>
    <row r="5397" spans="2:8" x14ac:dyDescent="0.3">
      <c r="B5397" s="171">
        <v>44222.462962962964</v>
      </c>
      <c r="C5397" s="172">
        <v>50</v>
      </c>
      <c r="D5397" s="172">
        <v>46.1</v>
      </c>
      <c r="E5397" s="172">
        <f t="shared" si="84"/>
        <v>3.8999999999999986</v>
      </c>
      <c r="F5397" s="173" t="s">
        <v>43</v>
      </c>
      <c r="G5397" s="174"/>
      <c r="H5397" s="175">
        <v>623390749</v>
      </c>
    </row>
    <row r="5398" spans="2:8" x14ac:dyDescent="0.3">
      <c r="B5398" s="171">
        <v>44222.468368055554</v>
      </c>
      <c r="C5398" s="172">
        <v>1000</v>
      </c>
      <c r="D5398" s="172">
        <v>979</v>
      </c>
      <c r="E5398" s="172">
        <f t="shared" si="84"/>
        <v>21</v>
      </c>
      <c r="F5398" s="173" t="s">
        <v>9129</v>
      </c>
      <c r="G5398" s="174" t="s">
        <v>9105</v>
      </c>
      <c r="H5398" s="175">
        <v>623395747</v>
      </c>
    </row>
    <row r="5399" spans="2:8" x14ac:dyDescent="0.3">
      <c r="B5399" s="171">
        <v>44222.47079861111</v>
      </c>
      <c r="C5399" s="172">
        <v>50</v>
      </c>
      <c r="D5399" s="172">
        <v>46.1</v>
      </c>
      <c r="E5399" s="172">
        <f t="shared" si="84"/>
        <v>3.8999999999999986</v>
      </c>
      <c r="F5399" s="173" t="s">
        <v>43</v>
      </c>
      <c r="G5399" s="174"/>
      <c r="H5399" s="175">
        <v>623398111</v>
      </c>
    </row>
    <row r="5400" spans="2:8" x14ac:dyDescent="0.3">
      <c r="B5400" s="171">
        <v>44222.48027777778</v>
      </c>
      <c r="C5400" s="172">
        <v>1300</v>
      </c>
      <c r="D5400" s="172">
        <v>1272.7</v>
      </c>
      <c r="E5400" s="172">
        <f t="shared" si="84"/>
        <v>27.299999999999955</v>
      </c>
      <c r="F5400" s="173" t="s">
        <v>9201</v>
      </c>
      <c r="G5400" s="174" t="s">
        <v>77</v>
      </c>
      <c r="H5400" s="175">
        <v>623407248</v>
      </c>
    </row>
    <row r="5401" spans="2:8" x14ac:dyDescent="0.3">
      <c r="B5401" s="171">
        <v>44222.481608796297</v>
      </c>
      <c r="C5401" s="172">
        <v>1000</v>
      </c>
      <c r="D5401" s="172">
        <v>979</v>
      </c>
      <c r="E5401" s="172">
        <f t="shared" si="84"/>
        <v>21</v>
      </c>
      <c r="F5401" s="173" t="s">
        <v>43</v>
      </c>
      <c r="G5401" s="174"/>
      <c r="H5401" s="175">
        <v>623408571</v>
      </c>
    </row>
    <row r="5402" spans="2:8" x14ac:dyDescent="0.3">
      <c r="B5402" s="171">
        <v>44222.482002314813</v>
      </c>
      <c r="C5402" s="172">
        <v>700</v>
      </c>
      <c r="D5402" s="172">
        <v>685.3</v>
      </c>
      <c r="E5402" s="172">
        <f t="shared" si="84"/>
        <v>14.700000000000045</v>
      </c>
      <c r="F5402" s="173" t="s">
        <v>43</v>
      </c>
      <c r="G5402" s="174"/>
      <c r="H5402" s="175">
        <v>623409029</v>
      </c>
    </row>
    <row r="5403" spans="2:8" x14ac:dyDescent="0.3">
      <c r="B5403" s="171">
        <v>44222.483703703707</v>
      </c>
      <c r="C5403" s="172">
        <v>300</v>
      </c>
      <c r="D5403" s="172">
        <v>293.7</v>
      </c>
      <c r="E5403" s="172">
        <f t="shared" si="84"/>
        <v>6.3000000000000114</v>
      </c>
      <c r="F5403" s="173" t="s">
        <v>43</v>
      </c>
      <c r="G5403" s="174"/>
      <c r="H5403" s="175">
        <v>623410635</v>
      </c>
    </row>
    <row r="5404" spans="2:8" x14ac:dyDescent="0.3">
      <c r="B5404" s="171">
        <v>44222.485532407409</v>
      </c>
      <c r="C5404" s="172">
        <v>5000</v>
      </c>
      <c r="D5404" s="172">
        <v>4895</v>
      </c>
      <c r="E5404" s="172">
        <f t="shared" si="84"/>
        <v>105</v>
      </c>
      <c r="F5404" s="173" t="s">
        <v>43</v>
      </c>
      <c r="G5404" s="174"/>
      <c r="H5404" s="175">
        <v>623412454</v>
      </c>
    </row>
    <row r="5405" spans="2:8" x14ac:dyDescent="0.3">
      <c r="B5405" s="171">
        <v>44222.487962962965</v>
      </c>
      <c r="C5405" s="172">
        <v>2000</v>
      </c>
      <c r="D5405" s="172">
        <v>1958</v>
      </c>
      <c r="E5405" s="172">
        <f t="shared" si="84"/>
        <v>42</v>
      </c>
      <c r="F5405" s="173" t="s">
        <v>9191</v>
      </c>
      <c r="G5405" s="174" t="s">
        <v>9574</v>
      </c>
      <c r="H5405" s="175">
        <v>623414952</v>
      </c>
    </row>
    <row r="5406" spans="2:8" x14ac:dyDescent="0.3">
      <c r="B5406" s="171">
        <v>44222.48914351852</v>
      </c>
      <c r="C5406" s="172">
        <v>400</v>
      </c>
      <c r="D5406" s="172">
        <v>391.6</v>
      </c>
      <c r="E5406" s="172">
        <f t="shared" si="84"/>
        <v>8.3999999999999773</v>
      </c>
      <c r="F5406" s="173" t="s">
        <v>9118</v>
      </c>
      <c r="G5406" s="174" t="s">
        <v>9457</v>
      </c>
      <c r="H5406" s="175">
        <v>623416185</v>
      </c>
    </row>
    <row r="5407" spans="2:8" x14ac:dyDescent="0.3">
      <c r="B5407" s="171">
        <v>44222.493495370371</v>
      </c>
      <c r="C5407" s="172">
        <v>50</v>
      </c>
      <c r="D5407" s="172">
        <v>46.1</v>
      </c>
      <c r="E5407" s="172">
        <f t="shared" si="84"/>
        <v>3.8999999999999986</v>
      </c>
      <c r="F5407" s="173" t="s">
        <v>43</v>
      </c>
      <c r="G5407" s="174"/>
      <c r="H5407" s="175">
        <v>623420385</v>
      </c>
    </row>
    <row r="5408" spans="2:8" x14ac:dyDescent="0.3">
      <c r="B5408" s="171">
        <v>44222.493993055556</v>
      </c>
      <c r="C5408" s="172">
        <v>500</v>
      </c>
      <c r="D5408" s="172">
        <v>489.5</v>
      </c>
      <c r="E5408" s="172">
        <f t="shared" si="84"/>
        <v>10.5</v>
      </c>
      <c r="F5408" s="173" t="s">
        <v>43</v>
      </c>
      <c r="G5408" s="174"/>
      <c r="H5408" s="175">
        <v>623420905</v>
      </c>
    </row>
    <row r="5409" spans="2:8" x14ac:dyDescent="0.3">
      <c r="B5409" s="171">
        <v>44222.494814814818</v>
      </c>
      <c r="C5409" s="172">
        <v>300</v>
      </c>
      <c r="D5409" s="172">
        <v>293.7</v>
      </c>
      <c r="E5409" s="172">
        <f t="shared" si="84"/>
        <v>6.3000000000000114</v>
      </c>
      <c r="F5409" s="173" t="s">
        <v>43</v>
      </c>
      <c r="G5409" s="174"/>
      <c r="H5409" s="175">
        <v>623421769</v>
      </c>
    </row>
    <row r="5410" spans="2:8" x14ac:dyDescent="0.3">
      <c r="B5410" s="171">
        <v>44222.495763888888</v>
      </c>
      <c r="C5410" s="172">
        <v>500</v>
      </c>
      <c r="D5410" s="172">
        <v>489.5</v>
      </c>
      <c r="E5410" s="172">
        <f t="shared" si="84"/>
        <v>10.5</v>
      </c>
      <c r="F5410" s="173" t="s">
        <v>43</v>
      </c>
      <c r="G5410" s="174"/>
      <c r="H5410" s="175">
        <v>623422815</v>
      </c>
    </row>
    <row r="5411" spans="2:8" x14ac:dyDescent="0.3">
      <c r="B5411" s="171">
        <v>44222.497581018521</v>
      </c>
      <c r="C5411" s="172">
        <v>500</v>
      </c>
      <c r="D5411" s="172">
        <v>489.5</v>
      </c>
      <c r="E5411" s="172">
        <f t="shared" si="84"/>
        <v>10.5</v>
      </c>
      <c r="F5411" s="173" t="s">
        <v>43</v>
      </c>
      <c r="G5411" s="174"/>
      <c r="H5411" s="175">
        <v>623424491</v>
      </c>
    </row>
    <row r="5412" spans="2:8" x14ac:dyDescent="0.3">
      <c r="B5412" s="171">
        <v>44222.498553240737</v>
      </c>
      <c r="C5412" s="172">
        <v>300</v>
      </c>
      <c r="D5412" s="172">
        <v>293.7</v>
      </c>
      <c r="E5412" s="172">
        <f t="shared" si="84"/>
        <v>6.3000000000000114</v>
      </c>
      <c r="F5412" s="173" t="s">
        <v>43</v>
      </c>
      <c r="G5412" s="174"/>
      <c r="H5412" s="175">
        <v>623425320</v>
      </c>
    </row>
    <row r="5413" spans="2:8" x14ac:dyDescent="0.3">
      <c r="B5413" s="171">
        <v>44222.501180555555</v>
      </c>
      <c r="C5413" s="172">
        <v>300</v>
      </c>
      <c r="D5413" s="172">
        <v>293.7</v>
      </c>
      <c r="E5413" s="172">
        <f t="shared" si="84"/>
        <v>6.3000000000000114</v>
      </c>
      <c r="F5413" s="173" t="s">
        <v>43</v>
      </c>
      <c r="G5413" s="174"/>
      <c r="H5413" s="175">
        <v>623428275</v>
      </c>
    </row>
    <row r="5414" spans="2:8" x14ac:dyDescent="0.3">
      <c r="B5414" s="171">
        <v>44222.513668981483</v>
      </c>
      <c r="C5414" s="172">
        <v>60</v>
      </c>
      <c r="D5414" s="172">
        <v>56.1</v>
      </c>
      <c r="E5414" s="172">
        <f t="shared" si="84"/>
        <v>3.8999999999999986</v>
      </c>
      <c r="F5414" s="173" t="s">
        <v>43</v>
      </c>
      <c r="G5414" s="174"/>
      <c r="H5414" s="175">
        <v>623441430</v>
      </c>
    </row>
    <row r="5415" spans="2:8" x14ac:dyDescent="0.3">
      <c r="B5415" s="171">
        <v>44222.522037037037</v>
      </c>
      <c r="C5415" s="172">
        <v>1000</v>
      </c>
      <c r="D5415" s="172">
        <v>979</v>
      </c>
      <c r="E5415" s="172">
        <f t="shared" si="84"/>
        <v>21</v>
      </c>
      <c r="F5415" s="173" t="s">
        <v>43</v>
      </c>
      <c r="G5415" s="174"/>
      <c r="H5415" s="175">
        <v>623451200</v>
      </c>
    </row>
    <row r="5416" spans="2:8" x14ac:dyDescent="0.3">
      <c r="B5416" s="171">
        <v>44222.525740740741</v>
      </c>
      <c r="C5416" s="172">
        <v>1000</v>
      </c>
      <c r="D5416" s="172">
        <v>979</v>
      </c>
      <c r="E5416" s="172">
        <f t="shared" si="84"/>
        <v>21</v>
      </c>
      <c r="F5416" s="173" t="s">
        <v>43</v>
      </c>
      <c r="G5416" s="174"/>
      <c r="H5416" s="175">
        <v>623455124</v>
      </c>
    </row>
    <row r="5417" spans="2:8" x14ac:dyDescent="0.3">
      <c r="B5417" s="171">
        <v>44222.527997685182</v>
      </c>
      <c r="C5417" s="172">
        <v>100</v>
      </c>
      <c r="D5417" s="172">
        <v>96.1</v>
      </c>
      <c r="E5417" s="172">
        <f t="shared" si="84"/>
        <v>3.9000000000000057</v>
      </c>
      <c r="F5417" s="173" t="s">
        <v>43</v>
      </c>
      <c r="G5417" s="174"/>
      <c r="H5417" s="175">
        <v>623457677</v>
      </c>
    </row>
    <row r="5418" spans="2:8" x14ac:dyDescent="0.3">
      <c r="B5418" s="171">
        <v>44222.529618055552</v>
      </c>
      <c r="C5418" s="172">
        <v>100</v>
      </c>
      <c r="D5418" s="172">
        <v>96.1</v>
      </c>
      <c r="E5418" s="172">
        <f t="shared" si="84"/>
        <v>3.9000000000000057</v>
      </c>
      <c r="F5418" s="173" t="s">
        <v>43</v>
      </c>
      <c r="G5418" s="174"/>
      <c r="H5418" s="175">
        <v>623459462</v>
      </c>
    </row>
    <row r="5419" spans="2:8" x14ac:dyDescent="0.3">
      <c r="B5419" s="171">
        <v>44222.530173611114</v>
      </c>
      <c r="C5419" s="172">
        <v>2000</v>
      </c>
      <c r="D5419" s="172">
        <v>1958</v>
      </c>
      <c r="E5419" s="172">
        <f t="shared" si="84"/>
        <v>42</v>
      </c>
      <c r="F5419" s="173" t="s">
        <v>9114</v>
      </c>
      <c r="G5419" s="174" t="s">
        <v>9529</v>
      </c>
      <c r="H5419" s="175">
        <v>623460154</v>
      </c>
    </row>
    <row r="5420" spans="2:8" x14ac:dyDescent="0.3">
      <c r="B5420" s="171">
        <v>44222.530312499999</v>
      </c>
      <c r="C5420" s="172">
        <v>1000</v>
      </c>
      <c r="D5420" s="172">
        <v>979</v>
      </c>
      <c r="E5420" s="172">
        <f t="shared" si="84"/>
        <v>21</v>
      </c>
      <c r="F5420" s="173" t="s">
        <v>43</v>
      </c>
      <c r="G5420" s="174"/>
      <c r="H5420" s="175">
        <v>623460297</v>
      </c>
    </row>
    <row r="5421" spans="2:8" x14ac:dyDescent="0.3">
      <c r="B5421" s="171">
        <v>44222.531944444447</v>
      </c>
      <c r="C5421" s="172">
        <v>500</v>
      </c>
      <c r="D5421" s="172">
        <v>489.5</v>
      </c>
      <c r="E5421" s="172">
        <f t="shared" si="84"/>
        <v>10.5</v>
      </c>
      <c r="F5421" s="173" t="s">
        <v>43</v>
      </c>
      <c r="G5421" s="174"/>
      <c r="H5421" s="175">
        <v>623462063</v>
      </c>
    </row>
    <row r="5422" spans="2:8" x14ac:dyDescent="0.3">
      <c r="B5422" s="171">
        <v>44222.534212962964</v>
      </c>
      <c r="C5422" s="172">
        <v>200</v>
      </c>
      <c r="D5422" s="172">
        <v>195.8</v>
      </c>
      <c r="E5422" s="172">
        <f t="shared" si="84"/>
        <v>4.1999999999999886</v>
      </c>
      <c r="F5422" s="173" t="s">
        <v>43</v>
      </c>
      <c r="G5422" s="174"/>
      <c r="H5422" s="175">
        <v>623464455</v>
      </c>
    </row>
    <row r="5423" spans="2:8" x14ac:dyDescent="0.3">
      <c r="B5423" s="171">
        <v>44222.543969907405</v>
      </c>
      <c r="C5423" s="172">
        <v>100</v>
      </c>
      <c r="D5423" s="172">
        <v>96.1</v>
      </c>
      <c r="E5423" s="172">
        <f t="shared" si="84"/>
        <v>3.9000000000000057</v>
      </c>
      <c r="F5423" s="173" t="s">
        <v>9245</v>
      </c>
      <c r="G5423" s="174" t="s">
        <v>9574</v>
      </c>
      <c r="H5423" s="175">
        <v>623474555</v>
      </c>
    </row>
    <row r="5424" spans="2:8" x14ac:dyDescent="0.3">
      <c r="B5424" s="171">
        <v>44222.547488425924</v>
      </c>
      <c r="C5424" s="172">
        <v>300</v>
      </c>
      <c r="D5424" s="172">
        <v>293.7</v>
      </c>
      <c r="E5424" s="172">
        <f t="shared" si="84"/>
        <v>6.3000000000000114</v>
      </c>
      <c r="F5424" s="173" t="s">
        <v>43</v>
      </c>
      <c r="G5424" s="174"/>
      <c r="H5424" s="175">
        <v>623478474</v>
      </c>
    </row>
    <row r="5425" spans="2:8" x14ac:dyDescent="0.3">
      <c r="B5425" s="171">
        <v>44222.549062500002</v>
      </c>
      <c r="C5425" s="172">
        <v>500</v>
      </c>
      <c r="D5425" s="172">
        <v>489.5</v>
      </c>
      <c r="E5425" s="172">
        <f t="shared" si="84"/>
        <v>10.5</v>
      </c>
      <c r="F5425" s="173" t="s">
        <v>43</v>
      </c>
      <c r="G5425" s="174"/>
      <c r="H5425" s="175">
        <v>623480251</v>
      </c>
    </row>
    <row r="5426" spans="2:8" x14ac:dyDescent="0.3">
      <c r="B5426" s="171">
        <v>44222.550613425927</v>
      </c>
      <c r="C5426" s="172">
        <v>500</v>
      </c>
      <c r="D5426" s="172">
        <v>489.5</v>
      </c>
      <c r="E5426" s="172">
        <f t="shared" si="84"/>
        <v>10.5</v>
      </c>
      <c r="F5426" s="173" t="s">
        <v>43</v>
      </c>
      <c r="G5426" s="174"/>
      <c r="H5426" s="175">
        <v>623481972</v>
      </c>
    </row>
    <row r="5427" spans="2:8" x14ac:dyDescent="0.3">
      <c r="B5427" s="171">
        <v>44222.551412037035</v>
      </c>
      <c r="C5427" s="172">
        <v>100</v>
      </c>
      <c r="D5427" s="172">
        <v>96.1</v>
      </c>
      <c r="E5427" s="172">
        <f t="shared" si="84"/>
        <v>3.9000000000000057</v>
      </c>
      <c r="F5427" s="173" t="s">
        <v>43</v>
      </c>
      <c r="G5427" s="174"/>
      <c r="H5427" s="175">
        <v>623482851</v>
      </c>
    </row>
    <row r="5428" spans="2:8" x14ac:dyDescent="0.3">
      <c r="B5428" s="171">
        <v>44222.552071759259</v>
      </c>
      <c r="C5428" s="172">
        <v>100</v>
      </c>
      <c r="D5428" s="172">
        <v>96.1</v>
      </c>
      <c r="E5428" s="172">
        <f t="shared" si="84"/>
        <v>3.9000000000000057</v>
      </c>
      <c r="F5428" s="173" t="s">
        <v>9092</v>
      </c>
      <c r="G5428" s="174" t="s">
        <v>9607</v>
      </c>
      <c r="H5428" s="175">
        <v>623483587</v>
      </c>
    </row>
    <row r="5429" spans="2:8" x14ac:dyDescent="0.3">
      <c r="B5429" s="171">
        <v>44222.552187499998</v>
      </c>
      <c r="C5429" s="172">
        <v>300</v>
      </c>
      <c r="D5429" s="172">
        <v>293.7</v>
      </c>
      <c r="E5429" s="172">
        <f t="shared" si="84"/>
        <v>6.3000000000000114</v>
      </c>
      <c r="F5429" s="173" t="s">
        <v>43</v>
      </c>
      <c r="G5429" s="174"/>
      <c r="H5429" s="175">
        <v>623483750</v>
      </c>
    </row>
    <row r="5430" spans="2:8" x14ac:dyDescent="0.3">
      <c r="B5430" s="171">
        <v>44222.552928240744</v>
      </c>
      <c r="C5430" s="172">
        <v>500</v>
      </c>
      <c r="D5430" s="172">
        <v>489.5</v>
      </c>
      <c r="E5430" s="172">
        <f t="shared" si="84"/>
        <v>10.5</v>
      </c>
      <c r="F5430" s="173" t="s">
        <v>43</v>
      </c>
      <c r="G5430" s="174"/>
      <c r="H5430" s="175">
        <v>623484583</v>
      </c>
    </row>
    <row r="5431" spans="2:8" x14ac:dyDescent="0.3">
      <c r="B5431" s="171">
        <v>44222.553206018521</v>
      </c>
      <c r="C5431" s="172">
        <v>2500</v>
      </c>
      <c r="D5431" s="172">
        <v>2447.5</v>
      </c>
      <c r="E5431" s="172">
        <f t="shared" si="84"/>
        <v>52.5</v>
      </c>
      <c r="F5431" s="173" t="s">
        <v>9287</v>
      </c>
      <c r="G5431" s="174" t="s">
        <v>9574</v>
      </c>
      <c r="H5431" s="175">
        <v>623484916</v>
      </c>
    </row>
    <row r="5432" spans="2:8" x14ac:dyDescent="0.3">
      <c r="B5432" s="171">
        <v>44222.555451388886</v>
      </c>
      <c r="C5432" s="172">
        <v>300</v>
      </c>
      <c r="D5432" s="172">
        <v>293.7</v>
      </c>
      <c r="E5432" s="172">
        <f t="shared" si="84"/>
        <v>6.3000000000000114</v>
      </c>
      <c r="F5432" s="173" t="s">
        <v>76</v>
      </c>
      <c r="G5432" s="174" t="s">
        <v>9148</v>
      </c>
      <c r="H5432" s="175">
        <v>623487386</v>
      </c>
    </row>
    <row r="5433" spans="2:8" x14ac:dyDescent="0.3">
      <c r="B5433" s="171">
        <v>44222.55667824074</v>
      </c>
      <c r="C5433" s="172">
        <v>1000</v>
      </c>
      <c r="D5433" s="172">
        <v>979</v>
      </c>
      <c r="E5433" s="172">
        <f t="shared" si="84"/>
        <v>21</v>
      </c>
      <c r="F5433" s="173" t="s">
        <v>43</v>
      </c>
      <c r="G5433" s="174"/>
      <c r="H5433" s="175">
        <v>623488755</v>
      </c>
    </row>
    <row r="5434" spans="2:8" x14ac:dyDescent="0.3">
      <c r="B5434" s="171">
        <v>44222.558576388888</v>
      </c>
      <c r="C5434" s="172">
        <v>5000</v>
      </c>
      <c r="D5434" s="172">
        <v>4895</v>
      </c>
      <c r="E5434" s="172">
        <f t="shared" si="84"/>
        <v>105</v>
      </c>
      <c r="F5434" s="173" t="s">
        <v>43</v>
      </c>
      <c r="G5434" s="174"/>
      <c r="H5434" s="175">
        <v>623490892</v>
      </c>
    </row>
    <row r="5435" spans="2:8" x14ac:dyDescent="0.3">
      <c r="B5435" s="171">
        <v>44222.558888888889</v>
      </c>
      <c r="C5435" s="172">
        <v>50</v>
      </c>
      <c r="D5435" s="172">
        <v>46.1</v>
      </c>
      <c r="E5435" s="172">
        <f t="shared" si="84"/>
        <v>3.8999999999999986</v>
      </c>
      <c r="F5435" s="173" t="s">
        <v>43</v>
      </c>
      <c r="G5435" s="174"/>
      <c r="H5435" s="175">
        <v>623491206</v>
      </c>
    </row>
    <row r="5436" spans="2:8" x14ac:dyDescent="0.3">
      <c r="B5436" s="171">
        <v>44222.560277777775</v>
      </c>
      <c r="C5436" s="172">
        <v>300</v>
      </c>
      <c r="D5436" s="172">
        <v>293.7</v>
      </c>
      <c r="E5436" s="172">
        <f t="shared" si="84"/>
        <v>6.3000000000000114</v>
      </c>
      <c r="F5436" s="173" t="s">
        <v>43</v>
      </c>
      <c r="G5436" s="174"/>
      <c r="H5436" s="175">
        <v>623493316</v>
      </c>
    </row>
    <row r="5437" spans="2:8" x14ac:dyDescent="0.3">
      <c r="B5437" s="171">
        <v>44222.561608796299</v>
      </c>
      <c r="C5437" s="172">
        <v>450</v>
      </c>
      <c r="D5437" s="172">
        <v>440.55</v>
      </c>
      <c r="E5437" s="172">
        <f t="shared" si="84"/>
        <v>9.4499999999999886</v>
      </c>
      <c r="F5437" s="173" t="s">
        <v>9192</v>
      </c>
      <c r="G5437" s="174" t="s">
        <v>9251</v>
      </c>
      <c r="H5437" s="175">
        <v>623495427</v>
      </c>
    </row>
    <row r="5438" spans="2:8" x14ac:dyDescent="0.3">
      <c r="B5438" s="171">
        <v>44222.569074074076</v>
      </c>
      <c r="C5438" s="172">
        <v>1000</v>
      </c>
      <c r="D5438" s="172">
        <v>979</v>
      </c>
      <c r="E5438" s="172">
        <f t="shared" si="84"/>
        <v>21</v>
      </c>
      <c r="F5438" s="173" t="s">
        <v>43</v>
      </c>
      <c r="G5438" s="174"/>
      <c r="H5438" s="175">
        <v>623505225</v>
      </c>
    </row>
    <row r="5439" spans="2:8" x14ac:dyDescent="0.3">
      <c r="B5439" s="171">
        <v>44222.57167824074</v>
      </c>
      <c r="C5439" s="172">
        <v>100</v>
      </c>
      <c r="D5439" s="172">
        <v>96.1</v>
      </c>
      <c r="E5439" s="172">
        <f t="shared" si="84"/>
        <v>3.9000000000000057</v>
      </c>
      <c r="F5439" s="173" t="s">
        <v>43</v>
      </c>
      <c r="G5439" s="174"/>
      <c r="H5439" s="175">
        <v>623509182</v>
      </c>
    </row>
    <row r="5440" spans="2:8" x14ac:dyDescent="0.3">
      <c r="B5440" s="171">
        <v>44222.573854166665</v>
      </c>
      <c r="C5440" s="172">
        <v>1000</v>
      </c>
      <c r="D5440" s="172">
        <v>979</v>
      </c>
      <c r="E5440" s="172">
        <f t="shared" si="84"/>
        <v>21</v>
      </c>
      <c r="F5440" s="173" t="s">
        <v>43</v>
      </c>
      <c r="G5440" s="174"/>
      <c r="H5440" s="175">
        <v>623512533</v>
      </c>
    </row>
    <row r="5441" spans="2:8" x14ac:dyDescent="0.3">
      <c r="B5441" s="171">
        <v>44222.574270833335</v>
      </c>
      <c r="C5441" s="172">
        <v>300</v>
      </c>
      <c r="D5441" s="172">
        <v>293.7</v>
      </c>
      <c r="E5441" s="172">
        <f t="shared" si="84"/>
        <v>6.3000000000000114</v>
      </c>
      <c r="F5441" s="173" t="s">
        <v>43</v>
      </c>
      <c r="G5441" s="174"/>
      <c r="H5441" s="175">
        <v>623513138</v>
      </c>
    </row>
    <row r="5442" spans="2:8" x14ac:dyDescent="0.3">
      <c r="B5442" s="171">
        <v>44222.574467592596</v>
      </c>
      <c r="C5442" s="172">
        <v>100</v>
      </c>
      <c r="D5442" s="172">
        <v>96.1</v>
      </c>
      <c r="E5442" s="172">
        <f t="shared" si="84"/>
        <v>3.9000000000000057</v>
      </c>
      <c r="F5442" s="173" t="s">
        <v>43</v>
      </c>
      <c r="G5442" s="174"/>
      <c r="H5442" s="175">
        <v>623513490</v>
      </c>
    </row>
    <row r="5443" spans="2:8" x14ac:dyDescent="0.3">
      <c r="B5443" s="171">
        <v>44222.5778587963</v>
      </c>
      <c r="C5443" s="172">
        <v>1000</v>
      </c>
      <c r="D5443" s="172">
        <v>979</v>
      </c>
      <c r="E5443" s="172">
        <f t="shared" si="84"/>
        <v>21</v>
      </c>
      <c r="F5443" s="173" t="s">
        <v>43</v>
      </c>
      <c r="G5443" s="174"/>
      <c r="H5443" s="175">
        <v>623517641</v>
      </c>
    </row>
    <row r="5444" spans="2:8" x14ac:dyDescent="0.3">
      <c r="B5444" s="171">
        <v>44222.578414351854</v>
      </c>
      <c r="C5444" s="172">
        <v>200</v>
      </c>
      <c r="D5444" s="172">
        <v>195.8</v>
      </c>
      <c r="E5444" s="172">
        <f t="shared" si="84"/>
        <v>4.1999999999999886</v>
      </c>
      <c r="F5444" s="173" t="s">
        <v>43</v>
      </c>
      <c r="G5444" s="174"/>
      <c r="H5444" s="175">
        <v>623518285</v>
      </c>
    </row>
    <row r="5445" spans="2:8" x14ac:dyDescent="0.3">
      <c r="B5445" s="171">
        <v>44222.585335648146</v>
      </c>
      <c r="C5445" s="172">
        <v>15</v>
      </c>
      <c r="D5445" s="172">
        <v>11.1</v>
      </c>
      <c r="E5445" s="172">
        <f t="shared" si="84"/>
        <v>3.9000000000000004</v>
      </c>
      <c r="F5445" s="173" t="s">
        <v>43</v>
      </c>
      <c r="G5445" s="174"/>
      <c r="H5445" s="175">
        <v>623525957</v>
      </c>
    </row>
    <row r="5446" spans="2:8" x14ac:dyDescent="0.3">
      <c r="B5446" s="171">
        <v>44222.586469907408</v>
      </c>
      <c r="C5446" s="172">
        <v>50</v>
      </c>
      <c r="D5446" s="172">
        <v>46.1</v>
      </c>
      <c r="E5446" s="172">
        <f t="shared" ref="E5446:E5509" si="85">C5446-D5446</f>
        <v>3.8999999999999986</v>
      </c>
      <c r="F5446" s="173" t="s">
        <v>43</v>
      </c>
      <c r="G5446" s="174"/>
      <c r="H5446" s="175">
        <v>623527153</v>
      </c>
    </row>
    <row r="5447" spans="2:8" x14ac:dyDescent="0.3">
      <c r="B5447" s="171">
        <v>44222.589502314811</v>
      </c>
      <c r="C5447" s="172">
        <v>350</v>
      </c>
      <c r="D5447" s="172">
        <v>342.65</v>
      </c>
      <c r="E5447" s="172">
        <f t="shared" si="85"/>
        <v>7.3500000000000227</v>
      </c>
      <c r="F5447" s="173" t="s">
        <v>43</v>
      </c>
      <c r="G5447" s="174"/>
      <c r="H5447" s="175">
        <v>623530021</v>
      </c>
    </row>
    <row r="5448" spans="2:8" x14ac:dyDescent="0.3">
      <c r="B5448" s="171">
        <v>44222.590543981481</v>
      </c>
      <c r="C5448" s="172">
        <v>300</v>
      </c>
      <c r="D5448" s="172">
        <v>293.7</v>
      </c>
      <c r="E5448" s="172">
        <f t="shared" si="85"/>
        <v>6.3000000000000114</v>
      </c>
      <c r="F5448" s="173" t="s">
        <v>43</v>
      </c>
      <c r="G5448" s="174"/>
      <c r="H5448" s="175">
        <v>623531102</v>
      </c>
    </row>
    <row r="5449" spans="2:8" x14ac:dyDescent="0.3">
      <c r="B5449" s="171">
        <v>44222.590729166666</v>
      </c>
      <c r="C5449" s="172">
        <v>300</v>
      </c>
      <c r="D5449" s="172">
        <v>293.7</v>
      </c>
      <c r="E5449" s="172">
        <f t="shared" si="85"/>
        <v>6.3000000000000114</v>
      </c>
      <c r="F5449" s="173" t="s">
        <v>43</v>
      </c>
      <c r="G5449" s="174"/>
      <c r="H5449" s="175">
        <v>623531305</v>
      </c>
    </row>
    <row r="5450" spans="2:8" x14ac:dyDescent="0.3">
      <c r="B5450" s="171">
        <v>44222.592962962961</v>
      </c>
      <c r="C5450" s="172">
        <v>80</v>
      </c>
      <c r="D5450" s="172">
        <v>76.099999999999994</v>
      </c>
      <c r="E5450" s="172">
        <f t="shared" si="85"/>
        <v>3.9000000000000057</v>
      </c>
      <c r="F5450" s="173" t="s">
        <v>43</v>
      </c>
      <c r="G5450" s="174"/>
      <c r="H5450" s="175">
        <v>623533471</v>
      </c>
    </row>
    <row r="5451" spans="2:8" x14ac:dyDescent="0.3">
      <c r="B5451" s="171">
        <v>44222.594988425924</v>
      </c>
      <c r="C5451" s="172">
        <v>500</v>
      </c>
      <c r="D5451" s="172">
        <v>489.5</v>
      </c>
      <c r="E5451" s="172">
        <f t="shared" si="85"/>
        <v>10.5</v>
      </c>
      <c r="F5451" s="173" t="s">
        <v>43</v>
      </c>
      <c r="G5451" s="174"/>
      <c r="H5451" s="175">
        <v>623536112</v>
      </c>
    </row>
    <row r="5452" spans="2:8" x14ac:dyDescent="0.3">
      <c r="B5452" s="171">
        <v>44222.595416666663</v>
      </c>
      <c r="C5452" s="172">
        <v>100</v>
      </c>
      <c r="D5452" s="172">
        <v>96.1</v>
      </c>
      <c r="E5452" s="172">
        <f t="shared" si="85"/>
        <v>3.9000000000000057</v>
      </c>
      <c r="F5452" s="173" t="s">
        <v>43</v>
      </c>
      <c r="G5452" s="174"/>
      <c r="H5452" s="175">
        <v>623536792</v>
      </c>
    </row>
    <row r="5453" spans="2:8" x14ac:dyDescent="0.3">
      <c r="B5453" s="171">
        <v>44222.596944444442</v>
      </c>
      <c r="C5453" s="172">
        <v>300</v>
      </c>
      <c r="D5453" s="172">
        <v>293.7</v>
      </c>
      <c r="E5453" s="172">
        <f t="shared" si="85"/>
        <v>6.3000000000000114</v>
      </c>
      <c r="F5453" s="173" t="s">
        <v>43</v>
      </c>
      <c r="G5453" s="174"/>
      <c r="H5453" s="175">
        <v>623539224</v>
      </c>
    </row>
    <row r="5454" spans="2:8" x14ac:dyDescent="0.3">
      <c r="B5454" s="171">
        <v>44222.599479166667</v>
      </c>
      <c r="C5454" s="172">
        <v>300</v>
      </c>
      <c r="D5454" s="172">
        <v>293.7</v>
      </c>
      <c r="E5454" s="172">
        <f t="shared" si="85"/>
        <v>6.3000000000000114</v>
      </c>
      <c r="F5454" s="173" t="s">
        <v>9158</v>
      </c>
      <c r="G5454" s="174" t="s">
        <v>9147</v>
      </c>
      <c r="H5454" s="175">
        <v>623543170</v>
      </c>
    </row>
    <row r="5455" spans="2:8" x14ac:dyDescent="0.3">
      <c r="B5455" s="171">
        <v>44222.601041666669</v>
      </c>
      <c r="C5455" s="172">
        <v>500</v>
      </c>
      <c r="D5455" s="172">
        <v>489.5</v>
      </c>
      <c r="E5455" s="172">
        <f t="shared" si="85"/>
        <v>10.5</v>
      </c>
      <c r="F5455" s="173" t="s">
        <v>43</v>
      </c>
      <c r="G5455" s="174"/>
      <c r="H5455" s="175">
        <v>623545530</v>
      </c>
    </row>
    <row r="5456" spans="2:8" x14ac:dyDescent="0.3">
      <c r="B5456" s="171">
        <v>44222.602488425924</v>
      </c>
      <c r="C5456" s="172">
        <v>1000</v>
      </c>
      <c r="D5456" s="172">
        <v>979</v>
      </c>
      <c r="E5456" s="172">
        <f t="shared" si="85"/>
        <v>21</v>
      </c>
      <c r="F5456" s="173" t="s">
        <v>9245</v>
      </c>
      <c r="G5456" s="174" t="s">
        <v>9256</v>
      </c>
      <c r="H5456" s="175">
        <v>623547744</v>
      </c>
    </row>
    <row r="5457" spans="2:8" x14ac:dyDescent="0.3">
      <c r="B5457" s="171">
        <v>44222.60491898148</v>
      </c>
      <c r="C5457" s="172">
        <v>1000</v>
      </c>
      <c r="D5457" s="172">
        <v>979</v>
      </c>
      <c r="E5457" s="172">
        <f t="shared" si="85"/>
        <v>21</v>
      </c>
      <c r="F5457" s="173" t="s">
        <v>43</v>
      </c>
      <c r="G5457" s="174"/>
      <c r="H5457" s="175">
        <v>623551750</v>
      </c>
    </row>
    <row r="5458" spans="2:8" x14ac:dyDescent="0.3">
      <c r="B5458" s="171">
        <v>44222.605324074073</v>
      </c>
      <c r="C5458" s="172">
        <v>150</v>
      </c>
      <c r="D5458" s="172">
        <v>146.1</v>
      </c>
      <c r="E5458" s="172">
        <f t="shared" si="85"/>
        <v>3.9000000000000057</v>
      </c>
      <c r="F5458" s="173" t="s">
        <v>43</v>
      </c>
      <c r="G5458" s="174"/>
      <c r="H5458" s="175">
        <v>623552458</v>
      </c>
    </row>
    <row r="5459" spans="2:8" x14ac:dyDescent="0.3">
      <c r="B5459" s="171">
        <v>44222.605821759258</v>
      </c>
      <c r="C5459" s="172">
        <v>100</v>
      </c>
      <c r="D5459" s="172">
        <v>96.1</v>
      </c>
      <c r="E5459" s="172">
        <f t="shared" si="85"/>
        <v>3.9000000000000057</v>
      </c>
      <c r="F5459" s="173" t="s">
        <v>43</v>
      </c>
      <c r="G5459" s="174"/>
      <c r="H5459" s="175">
        <v>623553285</v>
      </c>
    </row>
    <row r="5460" spans="2:8" x14ac:dyDescent="0.3">
      <c r="B5460" s="171">
        <v>44222.612013888887</v>
      </c>
      <c r="C5460" s="172">
        <v>150</v>
      </c>
      <c r="D5460" s="172">
        <v>146.1</v>
      </c>
      <c r="E5460" s="172">
        <f t="shared" si="85"/>
        <v>3.9000000000000057</v>
      </c>
      <c r="F5460" s="173" t="s">
        <v>43</v>
      </c>
      <c r="G5460" s="174"/>
      <c r="H5460" s="175">
        <v>623562751</v>
      </c>
    </row>
    <row r="5461" spans="2:8" x14ac:dyDescent="0.3">
      <c r="B5461" s="171">
        <v>44222.617384259262</v>
      </c>
      <c r="C5461" s="172">
        <v>500</v>
      </c>
      <c r="D5461" s="172">
        <v>489.5</v>
      </c>
      <c r="E5461" s="172">
        <f t="shared" si="85"/>
        <v>10.5</v>
      </c>
      <c r="F5461" s="173" t="s">
        <v>43</v>
      </c>
      <c r="G5461" s="174"/>
      <c r="H5461" s="175">
        <v>623571289</v>
      </c>
    </row>
    <row r="5462" spans="2:8" x14ac:dyDescent="0.3">
      <c r="B5462" s="171">
        <v>44222.619872685187</v>
      </c>
      <c r="C5462" s="172">
        <v>3000</v>
      </c>
      <c r="D5462" s="172">
        <v>2937</v>
      </c>
      <c r="E5462" s="172">
        <f t="shared" si="85"/>
        <v>63</v>
      </c>
      <c r="F5462" s="173" t="s">
        <v>9115</v>
      </c>
      <c r="G5462" s="174" t="s">
        <v>9218</v>
      </c>
      <c r="H5462" s="175">
        <v>623575082</v>
      </c>
    </row>
    <row r="5463" spans="2:8" x14ac:dyDescent="0.3">
      <c r="B5463" s="171">
        <v>44222.620462962965</v>
      </c>
      <c r="C5463" s="172">
        <v>1000</v>
      </c>
      <c r="D5463" s="172">
        <v>979</v>
      </c>
      <c r="E5463" s="172">
        <f t="shared" si="85"/>
        <v>21</v>
      </c>
      <c r="F5463" s="173" t="s">
        <v>43</v>
      </c>
      <c r="G5463" s="174"/>
      <c r="H5463" s="175">
        <v>623576057</v>
      </c>
    </row>
    <row r="5464" spans="2:8" x14ac:dyDescent="0.3">
      <c r="B5464" s="171">
        <v>44222.625416666669</v>
      </c>
      <c r="C5464" s="172">
        <v>50</v>
      </c>
      <c r="D5464" s="172">
        <v>46.1</v>
      </c>
      <c r="E5464" s="172">
        <f t="shared" si="85"/>
        <v>3.8999999999999986</v>
      </c>
      <c r="F5464" s="173" t="s">
        <v>43</v>
      </c>
      <c r="G5464" s="174"/>
      <c r="H5464" s="175">
        <v>623583537</v>
      </c>
    </row>
    <row r="5465" spans="2:8" x14ac:dyDescent="0.3">
      <c r="B5465" s="171">
        <v>44222.62840277778</v>
      </c>
      <c r="C5465" s="172">
        <v>200</v>
      </c>
      <c r="D5465" s="172">
        <v>195.8</v>
      </c>
      <c r="E5465" s="172">
        <f t="shared" si="85"/>
        <v>4.1999999999999886</v>
      </c>
      <c r="F5465" s="173" t="s">
        <v>43</v>
      </c>
      <c r="G5465" s="174"/>
      <c r="H5465" s="175">
        <v>623587049</v>
      </c>
    </row>
    <row r="5466" spans="2:8" x14ac:dyDescent="0.3">
      <c r="B5466" s="171">
        <v>44222.629861111112</v>
      </c>
      <c r="C5466" s="172">
        <v>200</v>
      </c>
      <c r="D5466" s="172">
        <v>195.8</v>
      </c>
      <c r="E5466" s="172">
        <f t="shared" si="85"/>
        <v>4.1999999999999886</v>
      </c>
      <c r="F5466" s="173" t="s">
        <v>43</v>
      </c>
      <c r="G5466" s="174"/>
      <c r="H5466" s="175">
        <v>623588433</v>
      </c>
    </row>
    <row r="5467" spans="2:8" x14ac:dyDescent="0.3">
      <c r="B5467" s="171">
        <v>44222.632662037038</v>
      </c>
      <c r="C5467" s="172">
        <v>100</v>
      </c>
      <c r="D5467" s="172">
        <v>96.1</v>
      </c>
      <c r="E5467" s="172">
        <f t="shared" si="85"/>
        <v>3.9000000000000057</v>
      </c>
      <c r="F5467" s="173" t="s">
        <v>9331</v>
      </c>
      <c r="G5467" s="174" t="s">
        <v>9574</v>
      </c>
      <c r="H5467" s="175">
        <v>623591237</v>
      </c>
    </row>
    <row r="5468" spans="2:8" x14ac:dyDescent="0.3">
      <c r="B5468" s="171">
        <v>44222.633831018517</v>
      </c>
      <c r="C5468" s="172">
        <v>1000</v>
      </c>
      <c r="D5468" s="172">
        <v>979</v>
      </c>
      <c r="E5468" s="172">
        <f t="shared" si="85"/>
        <v>21</v>
      </c>
      <c r="F5468" s="173" t="s">
        <v>43</v>
      </c>
      <c r="G5468" s="174"/>
      <c r="H5468" s="175">
        <v>623592346</v>
      </c>
    </row>
    <row r="5469" spans="2:8" x14ac:dyDescent="0.3">
      <c r="B5469" s="171">
        <v>44222.635150462964</v>
      </c>
      <c r="C5469" s="172">
        <v>300</v>
      </c>
      <c r="D5469" s="172">
        <v>293.7</v>
      </c>
      <c r="E5469" s="172">
        <f t="shared" si="85"/>
        <v>6.3000000000000114</v>
      </c>
      <c r="F5469" s="173" t="s">
        <v>43</v>
      </c>
      <c r="G5469" s="174"/>
      <c r="H5469" s="175">
        <v>623593652</v>
      </c>
    </row>
    <row r="5470" spans="2:8" x14ac:dyDescent="0.3">
      <c r="B5470" s="171">
        <v>44222.635613425926</v>
      </c>
      <c r="C5470" s="172">
        <v>50</v>
      </c>
      <c r="D5470" s="172">
        <v>46.1</v>
      </c>
      <c r="E5470" s="172">
        <f t="shared" si="85"/>
        <v>3.8999999999999986</v>
      </c>
      <c r="F5470" s="173" t="s">
        <v>43</v>
      </c>
      <c r="G5470" s="174"/>
      <c r="H5470" s="175">
        <v>623594142</v>
      </c>
    </row>
    <row r="5471" spans="2:8" x14ac:dyDescent="0.3">
      <c r="B5471" s="171">
        <v>44222.63853009259</v>
      </c>
      <c r="C5471" s="172">
        <v>300</v>
      </c>
      <c r="D5471" s="172">
        <v>293.7</v>
      </c>
      <c r="E5471" s="172">
        <f t="shared" si="85"/>
        <v>6.3000000000000114</v>
      </c>
      <c r="F5471" s="173" t="s">
        <v>43</v>
      </c>
      <c r="G5471" s="174"/>
      <c r="H5471" s="175">
        <v>623596977</v>
      </c>
    </row>
    <row r="5472" spans="2:8" x14ac:dyDescent="0.3">
      <c r="B5472" s="171">
        <v>44222.640972222223</v>
      </c>
      <c r="C5472" s="172">
        <v>1000</v>
      </c>
      <c r="D5472" s="172">
        <v>979</v>
      </c>
      <c r="E5472" s="172">
        <f t="shared" si="85"/>
        <v>21</v>
      </c>
      <c r="F5472" s="173" t="s">
        <v>9107</v>
      </c>
      <c r="G5472" s="174" t="s">
        <v>9452</v>
      </c>
      <c r="H5472" s="175">
        <v>623599325</v>
      </c>
    </row>
    <row r="5473" spans="2:8" x14ac:dyDescent="0.3">
      <c r="B5473" s="171">
        <v>44222.648634259262</v>
      </c>
      <c r="C5473" s="172">
        <v>1000</v>
      </c>
      <c r="D5473" s="172">
        <v>979</v>
      </c>
      <c r="E5473" s="172">
        <f t="shared" si="85"/>
        <v>21</v>
      </c>
      <c r="F5473" s="173" t="s">
        <v>43</v>
      </c>
      <c r="G5473" s="174"/>
      <c r="H5473" s="175">
        <v>623607426</v>
      </c>
    </row>
    <row r="5474" spans="2:8" x14ac:dyDescent="0.3">
      <c r="B5474" s="171">
        <v>44222.652326388888</v>
      </c>
      <c r="C5474" s="172">
        <v>30000</v>
      </c>
      <c r="D5474" s="172">
        <v>29370</v>
      </c>
      <c r="E5474" s="172">
        <f t="shared" si="85"/>
        <v>630</v>
      </c>
      <c r="F5474" s="173" t="s">
        <v>9176</v>
      </c>
      <c r="G5474" s="174" t="s">
        <v>9430</v>
      </c>
      <c r="H5474" s="175">
        <v>623611310</v>
      </c>
    </row>
    <row r="5475" spans="2:8" x14ac:dyDescent="0.3">
      <c r="B5475" s="171">
        <v>44222.665347222224</v>
      </c>
      <c r="C5475" s="172">
        <v>300</v>
      </c>
      <c r="D5475" s="172">
        <v>293.7</v>
      </c>
      <c r="E5475" s="172">
        <f t="shared" si="85"/>
        <v>6.3000000000000114</v>
      </c>
      <c r="F5475" s="173" t="s">
        <v>43</v>
      </c>
      <c r="G5475" s="174"/>
      <c r="H5475" s="175">
        <v>623625650</v>
      </c>
    </row>
    <row r="5476" spans="2:8" x14ac:dyDescent="0.3">
      <c r="B5476" s="171">
        <v>44222.66578703704</v>
      </c>
      <c r="C5476" s="172">
        <v>500</v>
      </c>
      <c r="D5476" s="172">
        <v>489.5</v>
      </c>
      <c r="E5476" s="172">
        <f t="shared" si="85"/>
        <v>10.5</v>
      </c>
      <c r="F5476" s="173" t="s">
        <v>9108</v>
      </c>
      <c r="G5476" s="174" t="s">
        <v>9251</v>
      </c>
      <c r="H5476" s="175">
        <v>623626178</v>
      </c>
    </row>
    <row r="5477" spans="2:8" x14ac:dyDescent="0.3">
      <c r="B5477" s="171">
        <v>44222.666516203702</v>
      </c>
      <c r="C5477" s="172">
        <v>2000</v>
      </c>
      <c r="D5477" s="172">
        <v>1958</v>
      </c>
      <c r="E5477" s="172">
        <f t="shared" si="85"/>
        <v>42</v>
      </c>
      <c r="F5477" s="173" t="s">
        <v>43</v>
      </c>
      <c r="G5477" s="174"/>
      <c r="H5477" s="175">
        <v>623626925</v>
      </c>
    </row>
    <row r="5478" spans="2:8" x14ac:dyDescent="0.3">
      <c r="B5478" s="171">
        <v>44222.667245370372</v>
      </c>
      <c r="C5478" s="172">
        <v>50</v>
      </c>
      <c r="D5478" s="172">
        <v>46.1</v>
      </c>
      <c r="E5478" s="172">
        <f t="shared" si="85"/>
        <v>3.8999999999999986</v>
      </c>
      <c r="F5478" s="173" t="s">
        <v>43</v>
      </c>
      <c r="G5478" s="174"/>
      <c r="H5478" s="175">
        <v>623627850</v>
      </c>
    </row>
    <row r="5479" spans="2:8" x14ac:dyDescent="0.3">
      <c r="B5479" s="171">
        <v>44222.671111111114</v>
      </c>
      <c r="C5479" s="172">
        <v>1000</v>
      </c>
      <c r="D5479" s="172">
        <v>979</v>
      </c>
      <c r="E5479" s="172">
        <f t="shared" si="85"/>
        <v>21</v>
      </c>
      <c r="F5479" s="173" t="s">
        <v>43</v>
      </c>
      <c r="G5479" s="174"/>
      <c r="H5479" s="175">
        <v>623632208</v>
      </c>
    </row>
    <row r="5480" spans="2:8" x14ac:dyDescent="0.3">
      <c r="B5480" s="171">
        <v>44222.671539351853</v>
      </c>
      <c r="C5480" s="172">
        <v>500</v>
      </c>
      <c r="D5480" s="172">
        <v>489.5</v>
      </c>
      <c r="E5480" s="172">
        <f t="shared" si="85"/>
        <v>10.5</v>
      </c>
      <c r="F5480" s="173" t="s">
        <v>43</v>
      </c>
      <c r="G5480" s="174"/>
      <c r="H5480" s="175">
        <v>623632634</v>
      </c>
    </row>
    <row r="5481" spans="2:8" x14ac:dyDescent="0.3">
      <c r="B5481" s="171">
        <v>44222.671574074076</v>
      </c>
      <c r="C5481" s="172">
        <v>100</v>
      </c>
      <c r="D5481" s="172">
        <v>96.1</v>
      </c>
      <c r="E5481" s="172">
        <f t="shared" si="85"/>
        <v>3.9000000000000057</v>
      </c>
      <c r="F5481" s="173" t="s">
        <v>43</v>
      </c>
      <c r="G5481" s="174"/>
      <c r="H5481" s="175">
        <v>623632650</v>
      </c>
    </row>
    <row r="5482" spans="2:8" x14ac:dyDescent="0.3">
      <c r="B5482" s="171">
        <v>44222.674039351848</v>
      </c>
      <c r="C5482" s="172">
        <v>500</v>
      </c>
      <c r="D5482" s="172">
        <v>489.5</v>
      </c>
      <c r="E5482" s="172">
        <f t="shared" si="85"/>
        <v>10.5</v>
      </c>
      <c r="F5482" s="173" t="s">
        <v>43</v>
      </c>
      <c r="G5482" s="174"/>
      <c r="H5482" s="175">
        <v>623635502</v>
      </c>
    </row>
    <row r="5483" spans="2:8" x14ac:dyDescent="0.3">
      <c r="B5483" s="171">
        <v>44222.678738425922</v>
      </c>
      <c r="C5483" s="172">
        <v>300</v>
      </c>
      <c r="D5483" s="172">
        <v>293.7</v>
      </c>
      <c r="E5483" s="172">
        <f t="shared" si="85"/>
        <v>6.3000000000000114</v>
      </c>
      <c r="F5483" s="173" t="s">
        <v>43</v>
      </c>
      <c r="G5483" s="174"/>
      <c r="H5483" s="175">
        <v>623640821</v>
      </c>
    </row>
    <row r="5484" spans="2:8" x14ac:dyDescent="0.3">
      <c r="B5484" s="171">
        <v>44222.680324074077</v>
      </c>
      <c r="C5484" s="172">
        <v>100</v>
      </c>
      <c r="D5484" s="172">
        <v>96.1</v>
      </c>
      <c r="E5484" s="172">
        <f t="shared" si="85"/>
        <v>3.9000000000000057</v>
      </c>
      <c r="F5484" s="173" t="s">
        <v>43</v>
      </c>
      <c r="G5484" s="174"/>
      <c r="H5484" s="175">
        <v>623642788</v>
      </c>
    </row>
    <row r="5485" spans="2:8" x14ac:dyDescent="0.3">
      <c r="B5485" s="171">
        <v>44222.683020833334</v>
      </c>
      <c r="C5485" s="172">
        <v>300</v>
      </c>
      <c r="D5485" s="172">
        <v>293.7</v>
      </c>
      <c r="E5485" s="172">
        <f t="shared" si="85"/>
        <v>6.3000000000000114</v>
      </c>
      <c r="F5485" s="173" t="s">
        <v>43</v>
      </c>
      <c r="G5485" s="174"/>
      <c r="H5485" s="175">
        <v>623646052</v>
      </c>
    </row>
    <row r="5486" spans="2:8" x14ac:dyDescent="0.3">
      <c r="B5486" s="171">
        <v>44222.683287037034</v>
      </c>
      <c r="C5486" s="172">
        <v>100</v>
      </c>
      <c r="D5486" s="172">
        <v>96.1</v>
      </c>
      <c r="E5486" s="172">
        <f t="shared" si="85"/>
        <v>3.9000000000000057</v>
      </c>
      <c r="F5486" s="173" t="s">
        <v>43</v>
      </c>
      <c r="G5486" s="174"/>
      <c r="H5486" s="175">
        <v>623646311</v>
      </c>
    </row>
    <row r="5487" spans="2:8" x14ac:dyDescent="0.3">
      <c r="B5487" s="171">
        <v>44222.684305555558</v>
      </c>
      <c r="C5487" s="172">
        <v>500</v>
      </c>
      <c r="D5487" s="172">
        <v>489.5</v>
      </c>
      <c r="E5487" s="172">
        <f t="shared" si="85"/>
        <v>10.5</v>
      </c>
      <c r="F5487" s="173" t="s">
        <v>9126</v>
      </c>
      <c r="G5487" s="174" t="s">
        <v>77</v>
      </c>
      <c r="H5487" s="175">
        <v>623647503</v>
      </c>
    </row>
    <row r="5488" spans="2:8" x14ac:dyDescent="0.3">
      <c r="B5488" s="171">
        <v>44222.68440972222</v>
      </c>
      <c r="C5488" s="172">
        <v>500</v>
      </c>
      <c r="D5488" s="172">
        <v>489.5</v>
      </c>
      <c r="E5488" s="172">
        <f t="shared" si="85"/>
        <v>10.5</v>
      </c>
      <c r="F5488" s="173" t="s">
        <v>43</v>
      </c>
      <c r="G5488" s="174"/>
      <c r="H5488" s="175">
        <v>623647616</v>
      </c>
    </row>
    <row r="5489" spans="2:8" x14ac:dyDescent="0.3">
      <c r="B5489" s="171">
        <v>44222.685057870367</v>
      </c>
      <c r="C5489" s="172">
        <v>1000</v>
      </c>
      <c r="D5489" s="172">
        <v>979</v>
      </c>
      <c r="E5489" s="172">
        <f t="shared" si="85"/>
        <v>21</v>
      </c>
      <c r="F5489" s="173" t="s">
        <v>43</v>
      </c>
      <c r="G5489" s="174"/>
      <c r="H5489" s="175">
        <v>623648321</v>
      </c>
    </row>
    <row r="5490" spans="2:8" x14ac:dyDescent="0.3">
      <c r="B5490" s="171">
        <v>44222.686874999999</v>
      </c>
      <c r="C5490" s="172">
        <v>300</v>
      </c>
      <c r="D5490" s="172">
        <v>293.7</v>
      </c>
      <c r="E5490" s="172">
        <f t="shared" si="85"/>
        <v>6.3000000000000114</v>
      </c>
      <c r="F5490" s="173" t="s">
        <v>43</v>
      </c>
      <c r="G5490" s="174"/>
      <c r="H5490" s="175">
        <v>623650145</v>
      </c>
    </row>
    <row r="5491" spans="2:8" x14ac:dyDescent="0.3">
      <c r="B5491" s="171">
        <v>44222.686874999999</v>
      </c>
      <c r="C5491" s="172">
        <v>100</v>
      </c>
      <c r="D5491" s="172">
        <v>96.1</v>
      </c>
      <c r="E5491" s="172">
        <f t="shared" si="85"/>
        <v>3.9000000000000057</v>
      </c>
      <c r="F5491" s="173" t="s">
        <v>43</v>
      </c>
      <c r="G5491" s="174"/>
      <c r="H5491" s="175">
        <v>623650141</v>
      </c>
    </row>
    <row r="5492" spans="2:8" x14ac:dyDescent="0.3">
      <c r="B5492" s="171">
        <v>44222.688009259262</v>
      </c>
      <c r="C5492" s="172">
        <v>100</v>
      </c>
      <c r="D5492" s="172">
        <v>96.1</v>
      </c>
      <c r="E5492" s="172">
        <f t="shared" si="85"/>
        <v>3.9000000000000057</v>
      </c>
      <c r="F5492" s="173" t="s">
        <v>43</v>
      </c>
      <c r="G5492" s="174"/>
      <c r="H5492" s="175">
        <v>623651392</v>
      </c>
    </row>
    <row r="5493" spans="2:8" x14ac:dyDescent="0.3">
      <c r="B5493" s="171">
        <v>44222.693009259259</v>
      </c>
      <c r="C5493" s="172">
        <v>500</v>
      </c>
      <c r="D5493" s="172">
        <v>489.5</v>
      </c>
      <c r="E5493" s="172">
        <f t="shared" si="85"/>
        <v>10.5</v>
      </c>
      <c r="F5493" s="173" t="s">
        <v>43</v>
      </c>
      <c r="G5493" s="174"/>
      <c r="H5493" s="175">
        <v>623656322</v>
      </c>
    </row>
    <row r="5494" spans="2:8" x14ac:dyDescent="0.3">
      <c r="B5494" s="171">
        <v>44222.695625</v>
      </c>
      <c r="C5494" s="172">
        <v>1000</v>
      </c>
      <c r="D5494" s="172">
        <v>979</v>
      </c>
      <c r="E5494" s="172">
        <f t="shared" si="85"/>
        <v>21</v>
      </c>
      <c r="F5494" s="173" t="s">
        <v>9175</v>
      </c>
      <c r="G5494" s="174" t="s">
        <v>9252</v>
      </c>
      <c r="H5494" s="175">
        <v>623659242</v>
      </c>
    </row>
    <row r="5495" spans="2:8" x14ac:dyDescent="0.3">
      <c r="B5495" s="171">
        <v>44222.695868055554</v>
      </c>
      <c r="C5495" s="172">
        <v>540</v>
      </c>
      <c r="D5495" s="172">
        <v>528.66</v>
      </c>
      <c r="E5495" s="172">
        <f t="shared" si="85"/>
        <v>11.340000000000032</v>
      </c>
      <c r="F5495" s="173" t="s">
        <v>43</v>
      </c>
      <c r="G5495" s="174"/>
      <c r="H5495" s="175">
        <v>623659476</v>
      </c>
    </row>
    <row r="5496" spans="2:8" x14ac:dyDescent="0.3">
      <c r="B5496" s="171">
        <v>44222.701527777775</v>
      </c>
      <c r="C5496" s="172">
        <v>150</v>
      </c>
      <c r="D5496" s="172">
        <v>146.1</v>
      </c>
      <c r="E5496" s="172">
        <f t="shared" si="85"/>
        <v>3.9000000000000057</v>
      </c>
      <c r="F5496" s="173" t="s">
        <v>43</v>
      </c>
      <c r="G5496" s="174"/>
      <c r="H5496" s="175">
        <v>623665288</v>
      </c>
    </row>
    <row r="5497" spans="2:8" x14ac:dyDescent="0.3">
      <c r="B5497" s="171">
        <v>44222.702638888892</v>
      </c>
      <c r="C5497" s="172">
        <v>300</v>
      </c>
      <c r="D5497" s="172">
        <v>293.7</v>
      </c>
      <c r="E5497" s="172">
        <f t="shared" si="85"/>
        <v>6.3000000000000114</v>
      </c>
      <c r="F5497" s="173" t="s">
        <v>43</v>
      </c>
      <c r="G5497" s="174"/>
      <c r="H5497" s="175">
        <v>623666540</v>
      </c>
    </row>
    <row r="5498" spans="2:8" x14ac:dyDescent="0.3">
      <c r="B5498" s="171">
        <v>44222.709791666668</v>
      </c>
      <c r="C5498" s="172">
        <v>450</v>
      </c>
      <c r="D5498" s="172">
        <v>440.55</v>
      </c>
      <c r="E5498" s="172">
        <f t="shared" si="85"/>
        <v>9.4499999999999886</v>
      </c>
      <c r="F5498" s="173" t="s">
        <v>9240</v>
      </c>
      <c r="G5498" s="174" t="s">
        <v>9529</v>
      </c>
      <c r="H5498" s="175">
        <v>623674192</v>
      </c>
    </row>
    <row r="5499" spans="2:8" x14ac:dyDescent="0.3">
      <c r="B5499" s="171">
        <v>44222.712546296294</v>
      </c>
      <c r="C5499" s="172">
        <v>300</v>
      </c>
      <c r="D5499" s="172">
        <v>293.7</v>
      </c>
      <c r="E5499" s="172">
        <f t="shared" si="85"/>
        <v>6.3000000000000114</v>
      </c>
      <c r="F5499" s="173" t="s">
        <v>43</v>
      </c>
      <c r="G5499" s="174"/>
      <c r="H5499" s="175">
        <v>623676988</v>
      </c>
    </row>
    <row r="5500" spans="2:8" x14ac:dyDescent="0.3">
      <c r="B5500" s="171">
        <v>44222.715879629628</v>
      </c>
      <c r="C5500" s="172">
        <v>300</v>
      </c>
      <c r="D5500" s="172">
        <v>293.7</v>
      </c>
      <c r="E5500" s="172">
        <f t="shared" si="85"/>
        <v>6.3000000000000114</v>
      </c>
      <c r="F5500" s="173" t="s">
        <v>43</v>
      </c>
      <c r="G5500" s="174"/>
      <c r="H5500" s="175">
        <v>623680754</v>
      </c>
    </row>
    <row r="5501" spans="2:8" x14ac:dyDescent="0.3">
      <c r="B5501" s="171">
        <v>44222.717465277776</v>
      </c>
      <c r="C5501" s="172">
        <v>2000</v>
      </c>
      <c r="D5501" s="172">
        <v>1938</v>
      </c>
      <c r="E5501" s="172">
        <f t="shared" si="85"/>
        <v>62</v>
      </c>
      <c r="F5501" s="173" t="s">
        <v>43</v>
      </c>
      <c r="G5501" s="174"/>
      <c r="H5501" s="175">
        <v>623682404</v>
      </c>
    </row>
    <row r="5502" spans="2:8" x14ac:dyDescent="0.3">
      <c r="B5502" s="171">
        <v>44222.719652777778</v>
      </c>
      <c r="C5502" s="172">
        <v>10000</v>
      </c>
      <c r="D5502" s="172">
        <v>9790</v>
      </c>
      <c r="E5502" s="172">
        <f t="shared" si="85"/>
        <v>210</v>
      </c>
      <c r="F5502" s="173" t="s">
        <v>9107</v>
      </c>
      <c r="G5502" s="174" t="s">
        <v>9607</v>
      </c>
      <c r="H5502" s="175">
        <v>623684790</v>
      </c>
    </row>
    <row r="5503" spans="2:8" x14ac:dyDescent="0.3">
      <c r="B5503" s="171">
        <v>44222.720092592594</v>
      </c>
      <c r="C5503" s="172">
        <v>500</v>
      </c>
      <c r="D5503" s="172">
        <v>489.5</v>
      </c>
      <c r="E5503" s="172">
        <f t="shared" si="85"/>
        <v>10.5</v>
      </c>
      <c r="F5503" s="173" t="s">
        <v>43</v>
      </c>
      <c r="G5503" s="174"/>
      <c r="H5503" s="175">
        <v>623685227</v>
      </c>
    </row>
    <row r="5504" spans="2:8" x14ac:dyDescent="0.3">
      <c r="B5504" s="171">
        <v>44222.724456018521</v>
      </c>
      <c r="C5504" s="172">
        <v>300</v>
      </c>
      <c r="D5504" s="172">
        <v>293.7</v>
      </c>
      <c r="E5504" s="172">
        <f t="shared" si="85"/>
        <v>6.3000000000000114</v>
      </c>
      <c r="F5504" s="173" t="s">
        <v>9131</v>
      </c>
      <c r="G5504" s="174" t="s">
        <v>9574</v>
      </c>
      <c r="H5504" s="175">
        <v>623689708</v>
      </c>
    </row>
    <row r="5505" spans="2:8" x14ac:dyDescent="0.3">
      <c r="B5505" s="171">
        <v>44222.724710648145</v>
      </c>
      <c r="C5505" s="172">
        <v>300</v>
      </c>
      <c r="D5505" s="172">
        <v>293.7</v>
      </c>
      <c r="E5505" s="172">
        <f t="shared" si="85"/>
        <v>6.3000000000000114</v>
      </c>
      <c r="F5505" s="173" t="s">
        <v>43</v>
      </c>
      <c r="G5505" s="174"/>
      <c r="H5505" s="175">
        <v>623689990</v>
      </c>
    </row>
    <row r="5506" spans="2:8" x14ac:dyDescent="0.3">
      <c r="B5506" s="171">
        <v>44222.725324074076</v>
      </c>
      <c r="C5506" s="172">
        <v>100</v>
      </c>
      <c r="D5506" s="172">
        <v>96.1</v>
      </c>
      <c r="E5506" s="172">
        <f t="shared" si="85"/>
        <v>3.9000000000000057</v>
      </c>
      <c r="F5506" s="173" t="s">
        <v>43</v>
      </c>
      <c r="G5506" s="174"/>
      <c r="H5506" s="175">
        <v>623690575</v>
      </c>
    </row>
    <row r="5507" spans="2:8" x14ac:dyDescent="0.3">
      <c r="B5507" s="171">
        <v>44222.725787037038</v>
      </c>
      <c r="C5507" s="172">
        <v>1033</v>
      </c>
      <c r="D5507" s="172">
        <v>1011.31</v>
      </c>
      <c r="E5507" s="172">
        <f t="shared" si="85"/>
        <v>21.690000000000055</v>
      </c>
      <c r="F5507" s="173" t="s">
        <v>9131</v>
      </c>
      <c r="G5507" s="174" t="s">
        <v>9233</v>
      </c>
      <c r="H5507" s="175">
        <v>623690982</v>
      </c>
    </row>
    <row r="5508" spans="2:8" x14ac:dyDescent="0.3">
      <c r="B5508" s="171">
        <v>44222.729664351849</v>
      </c>
      <c r="C5508" s="172">
        <v>300</v>
      </c>
      <c r="D5508" s="172">
        <v>293.7</v>
      </c>
      <c r="E5508" s="172">
        <f t="shared" si="85"/>
        <v>6.3000000000000114</v>
      </c>
      <c r="F5508" s="173" t="s">
        <v>43</v>
      </c>
      <c r="G5508" s="174"/>
      <c r="H5508" s="175">
        <v>623694734</v>
      </c>
    </row>
    <row r="5509" spans="2:8" x14ac:dyDescent="0.3">
      <c r="B5509" s="171">
        <v>44222.735405092593</v>
      </c>
      <c r="C5509" s="172">
        <v>3500</v>
      </c>
      <c r="D5509" s="172">
        <v>3426.5</v>
      </c>
      <c r="E5509" s="172">
        <f t="shared" si="85"/>
        <v>73.5</v>
      </c>
      <c r="F5509" s="173" t="s">
        <v>9108</v>
      </c>
      <c r="G5509" s="174" t="s">
        <v>9100</v>
      </c>
      <c r="H5509" s="175">
        <v>623700126</v>
      </c>
    </row>
    <row r="5510" spans="2:8" x14ac:dyDescent="0.3">
      <c r="B5510" s="171">
        <v>44222.742013888892</v>
      </c>
      <c r="C5510" s="172">
        <v>100</v>
      </c>
      <c r="D5510" s="172">
        <v>96.1</v>
      </c>
      <c r="E5510" s="172">
        <f t="shared" ref="E5510:E5573" si="86">C5510-D5510</f>
        <v>3.9000000000000057</v>
      </c>
      <c r="F5510" s="173" t="s">
        <v>9248</v>
      </c>
      <c r="G5510" s="174" t="s">
        <v>9218</v>
      </c>
      <c r="H5510" s="175">
        <v>623706950</v>
      </c>
    </row>
    <row r="5511" spans="2:8" x14ac:dyDescent="0.3">
      <c r="B5511" s="171">
        <v>44222.749895833331</v>
      </c>
      <c r="C5511" s="172">
        <v>15000</v>
      </c>
      <c r="D5511" s="172">
        <v>14685</v>
      </c>
      <c r="E5511" s="172">
        <f t="shared" si="86"/>
        <v>315</v>
      </c>
      <c r="F5511" s="173" t="s">
        <v>9175</v>
      </c>
      <c r="G5511" s="174" t="s">
        <v>77</v>
      </c>
      <c r="H5511" s="175">
        <v>623716098</v>
      </c>
    </row>
    <row r="5512" spans="2:8" x14ac:dyDescent="0.3">
      <c r="B5512" s="171">
        <v>44222.751111111109</v>
      </c>
      <c r="C5512" s="172">
        <v>200</v>
      </c>
      <c r="D5512" s="172">
        <v>195.8</v>
      </c>
      <c r="E5512" s="172">
        <f t="shared" si="86"/>
        <v>4.1999999999999886</v>
      </c>
      <c r="F5512" s="173" t="s">
        <v>43</v>
      </c>
      <c r="G5512" s="174"/>
      <c r="H5512" s="175">
        <v>623717590</v>
      </c>
    </row>
    <row r="5513" spans="2:8" x14ac:dyDescent="0.3">
      <c r="B5513" s="171">
        <v>44222.756666666668</v>
      </c>
      <c r="C5513" s="172">
        <v>50</v>
      </c>
      <c r="D5513" s="172">
        <v>46.1</v>
      </c>
      <c r="E5513" s="172">
        <f t="shared" si="86"/>
        <v>3.8999999999999986</v>
      </c>
      <c r="F5513" s="173" t="s">
        <v>9108</v>
      </c>
      <c r="G5513" s="174" t="s">
        <v>9324</v>
      </c>
      <c r="H5513" s="175">
        <v>623724325</v>
      </c>
    </row>
    <row r="5514" spans="2:8" x14ac:dyDescent="0.3">
      <c r="B5514" s="171">
        <v>44222.757106481484</v>
      </c>
      <c r="C5514" s="172">
        <v>100</v>
      </c>
      <c r="D5514" s="172">
        <v>96.1</v>
      </c>
      <c r="E5514" s="172">
        <f t="shared" si="86"/>
        <v>3.9000000000000057</v>
      </c>
      <c r="F5514" s="173" t="s">
        <v>43</v>
      </c>
      <c r="G5514" s="174"/>
      <c r="H5514" s="175">
        <v>623724900</v>
      </c>
    </row>
    <row r="5515" spans="2:8" x14ac:dyDescent="0.3">
      <c r="B5515" s="171">
        <v>44222.759745370371</v>
      </c>
      <c r="C5515" s="172">
        <v>10</v>
      </c>
      <c r="D5515" s="172">
        <v>6.1</v>
      </c>
      <c r="E5515" s="172">
        <f t="shared" si="86"/>
        <v>3.9000000000000004</v>
      </c>
      <c r="F5515" s="173" t="s">
        <v>43</v>
      </c>
      <c r="G5515" s="174"/>
      <c r="H5515" s="175">
        <v>623728218</v>
      </c>
    </row>
    <row r="5516" spans="2:8" x14ac:dyDescent="0.3">
      <c r="B5516" s="171">
        <v>44222.767337962963</v>
      </c>
      <c r="C5516" s="172">
        <v>300</v>
      </c>
      <c r="D5516" s="172">
        <v>293.7</v>
      </c>
      <c r="E5516" s="172">
        <f t="shared" si="86"/>
        <v>6.3000000000000114</v>
      </c>
      <c r="F5516" s="173" t="s">
        <v>43</v>
      </c>
      <c r="G5516" s="174"/>
      <c r="H5516" s="175">
        <v>623737746</v>
      </c>
    </row>
    <row r="5517" spans="2:8" x14ac:dyDescent="0.3">
      <c r="B5517" s="171">
        <v>44222.768101851849</v>
      </c>
      <c r="C5517" s="172">
        <v>2500</v>
      </c>
      <c r="D5517" s="172">
        <v>2447.5</v>
      </c>
      <c r="E5517" s="172">
        <f t="shared" si="86"/>
        <v>52.5</v>
      </c>
      <c r="F5517" s="173" t="s">
        <v>9186</v>
      </c>
      <c r="G5517" s="174" t="s">
        <v>9241</v>
      </c>
      <c r="H5517" s="175">
        <v>623738776</v>
      </c>
    </row>
    <row r="5518" spans="2:8" x14ac:dyDescent="0.3">
      <c r="B5518" s="171">
        <v>44222.773194444446</v>
      </c>
      <c r="C5518" s="172">
        <v>1000</v>
      </c>
      <c r="D5518" s="172">
        <v>979</v>
      </c>
      <c r="E5518" s="172">
        <f t="shared" si="86"/>
        <v>21</v>
      </c>
      <c r="F5518" s="173" t="s">
        <v>9107</v>
      </c>
      <c r="G5518" s="174" t="s">
        <v>9241</v>
      </c>
      <c r="H5518" s="175">
        <v>623745679</v>
      </c>
    </row>
    <row r="5519" spans="2:8" x14ac:dyDescent="0.3">
      <c r="B5519" s="171">
        <v>44222.777060185188</v>
      </c>
      <c r="C5519" s="172">
        <v>3700</v>
      </c>
      <c r="D5519" s="172">
        <v>3622.3</v>
      </c>
      <c r="E5519" s="172">
        <f t="shared" si="86"/>
        <v>77.699999999999818</v>
      </c>
      <c r="F5519" s="173" t="s">
        <v>9371</v>
      </c>
      <c r="G5519" s="174" t="s">
        <v>9574</v>
      </c>
      <c r="H5519" s="175">
        <v>623751075</v>
      </c>
    </row>
    <row r="5520" spans="2:8" x14ac:dyDescent="0.3">
      <c r="B5520" s="171">
        <v>44222.787141203706</v>
      </c>
      <c r="C5520" s="172">
        <v>200</v>
      </c>
      <c r="D5520" s="172">
        <v>195.8</v>
      </c>
      <c r="E5520" s="172">
        <f t="shared" si="86"/>
        <v>4.1999999999999886</v>
      </c>
      <c r="F5520" s="173" t="s">
        <v>9370</v>
      </c>
      <c r="G5520" s="174" t="s">
        <v>9100</v>
      </c>
      <c r="H5520" s="175">
        <v>623766067</v>
      </c>
    </row>
    <row r="5521" spans="2:8" x14ac:dyDescent="0.3">
      <c r="B5521" s="171">
        <v>44222.78979166667</v>
      </c>
      <c r="C5521" s="172">
        <v>1000</v>
      </c>
      <c r="D5521" s="172">
        <v>979</v>
      </c>
      <c r="E5521" s="172">
        <f t="shared" si="86"/>
        <v>21</v>
      </c>
      <c r="F5521" s="173" t="s">
        <v>43</v>
      </c>
      <c r="G5521" s="174"/>
      <c r="H5521" s="175">
        <v>623770229</v>
      </c>
    </row>
    <row r="5522" spans="2:8" x14ac:dyDescent="0.3">
      <c r="B5522" s="171">
        <v>44222.792013888888</v>
      </c>
      <c r="C5522" s="172">
        <v>500</v>
      </c>
      <c r="D5522" s="172">
        <v>489.5</v>
      </c>
      <c r="E5522" s="172">
        <f t="shared" si="86"/>
        <v>10.5</v>
      </c>
      <c r="F5522" s="173" t="s">
        <v>43</v>
      </c>
      <c r="G5522" s="174"/>
      <c r="H5522" s="175">
        <v>623773601</v>
      </c>
    </row>
    <row r="5523" spans="2:8" x14ac:dyDescent="0.3">
      <c r="B5523" s="171">
        <v>44222.793449074074</v>
      </c>
      <c r="C5523" s="172">
        <v>300</v>
      </c>
      <c r="D5523" s="172">
        <v>293.7</v>
      </c>
      <c r="E5523" s="172">
        <f t="shared" si="86"/>
        <v>6.3000000000000114</v>
      </c>
      <c r="F5523" s="173" t="s">
        <v>43</v>
      </c>
      <c r="G5523" s="174"/>
      <c r="H5523" s="175">
        <v>623775624</v>
      </c>
    </row>
    <row r="5524" spans="2:8" x14ac:dyDescent="0.3">
      <c r="B5524" s="171">
        <v>44222.793599537035</v>
      </c>
      <c r="C5524" s="172">
        <v>300</v>
      </c>
      <c r="D5524" s="172">
        <v>293.7</v>
      </c>
      <c r="E5524" s="172">
        <f t="shared" si="86"/>
        <v>6.3000000000000114</v>
      </c>
      <c r="F5524" s="173" t="s">
        <v>43</v>
      </c>
      <c r="G5524" s="174"/>
      <c r="H5524" s="175">
        <v>623775950</v>
      </c>
    </row>
    <row r="5525" spans="2:8" x14ac:dyDescent="0.3">
      <c r="B5525" s="171">
        <v>44222.793634259258</v>
      </c>
      <c r="C5525" s="172">
        <v>300</v>
      </c>
      <c r="D5525" s="172">
        <v>293.7</v>
      </c>
      <c r="E5525" s="172">
        <f t="shared" si="86"/>
        <v>6.3000000000000114</v>
      </c>
      <c r="F5525" s="173" t="s">
        <v>43</v>
      </c>
      <c r="G5525" s="174"/>
      <c r="H5525" s="175">
        <v>623776019</v>
      </c>
    </row>
    <row r="5526" spans="2:8" x14ac:dyDescent="0.3">
      <c r="B5526" s="171">
        <v>44222.795115740744</v>
      </c>
      <c r="C5526" s="172">
        <v>500</v>
      </c>
      <c r="D5526" s="172">
        <v>489.5</v>
      </c>
      <c r="E5526" s="172">
        <f t="shared" si="86"/>
        <v>10.5</v>
      </c>
      <c r="F5526" s="173" t="s">
        <v>9369</v>
      </c>
      <c r="G5526" s="174" t="s">
        <v>77</v>
      </c>
      <c r="H5526" s="175">
        <v>623778429</v>
      </c>
    </row>
    <row r="5527" spans="2:8" x14ac:dyDescent="0.3">
      <c r="B5527" s="171">
        <v>44222.798101851855</v>
      </c>
      <c r="C5527" s="172">
        <v>100</v>
      </c>
      <c r="D5527" s="172">
        <v>96.1</v>
      </c>
      <c r="E5527" s="172">
        <f t="shared" si="86"/>
        <v>3.9000000000000057</v>
      </c>
      <c r="F5527" s="173" t="s">
        <v>43</v>
      </c>
      <c r="G5527" s="174"/>
      <c r="H5527" s="175">
        <v>623783086</v>
      </c>
    </row>
    <row r="5528" spans="2:8" x14ac:dyDescent="0.3">
      <c r="B5528" s="171">
        <v>44222.799131944441</v>
      </c>
      <c r="C5528" s="172">
        <v>9500</v>
      </c>
      <c r="D5528" s="172">
        <v>9300.5</v>
      </c>
      <c r="E5528" s="172">
        <f t="shared" si="86"/>
        <v>199.5</v>
      </c>
      <c r="F5528" s="173" t="s">
        <v>9369</v>
      </c>
      <c r="G5528" s="174" t="s">
        <v>77</v>
      </c>
      <c r="H5528" s="175">
        <v>623784637</v>
      </c>
    </row>
    <row r="5529" spans="2:8" x14ac:dyDescent="0.3">
      <c r="B5529" s="171">
        <v>44222.804097222222</v>
      </c>
      <c r="C5529" s="172">
        <v>500</v>
      </c>
      <c r="D5529" s="172">
        <v>489.5</v>
      </c>
      <c r="E5529" s="172">
        <f t="shared" si="86"/>
        <v>10.5</v>
      </c>
      <c r="F5529" s="173" t="s">
        <v>43</v>
      </c>
      <c r="G5529" s="174"/>
      <c r="H5529" s="175">
        <v>623792297</v>
      </c>
    </row>
    <row r="5530" spans="2:8" x14ac:dyDescent="0.3">
      <c r="B5530" s="171">
        <v>44222.806944444441</v>
      </c>
      <c r="C5530" s="172">
        <v>300</v>
      </c>
      <c r="D5530" s="172">
        <v>293.7</v>
      </c>
      <c r="E5530" s="172">
        <f t="shared" si="86"/>
        <v>6.3000000000000114</v>
      </c>
      <c r="F5530" s="173" t="s">
        <v>9113</v>
      </c>
      <c r="G5530" s="174" t="s">
        <v>9251</v>
      </c>
      <c r="H5530" s="175">
        <v>623796944</v>
      </c>
    </row>
    <row r="5531" spans="2:8" x14ac:dyDescent="0.3">
      <c r="B5531" s="171">
        <v>44222.819236111114</v>
      </c>
      <c r="C5531" s="172">
        <v>300</v>
      </c>
      <c r="D5531" s="172">
        <v>293.7</v>
      </c>
      <c r="E5531" s="172">
        <f t="shared" si="86"/>
        <v>6.3000000000000114</v>
      </c>
      <c r="F5531" s="173" t="s">
        <v>9368</v>
      </c>
      <c r="G5531" s="174" t="s">
        <v>9218</v>
      </c>
      <c r="H5531" s="175">
        <v>623817575</v>
      </c>
    </row>
    <row r="5532" spans="2:8" x14ac:dyDescent="0.3">
      <c r="B5532" s="171">
        <v>44222.819745370369</v>
      </c>
      <c r="C5532" s="172">
        <v>500</v>
      </c>
      <c r="D5532" s="172">
        <v>489.5</v>
      </c>
      <c r="E5532" s="172">
        <f t="shared" si="86"/>
        <v>10.5</v>
      </c>
      <c r="F5532" s="173" t="s">
        <v>43</v>
      </c>
      <c r="G5532" s="174"/>
      <c r="H5532" s="175">
        <v>623818705</v>
      </c>
    </row>
    <row r="5533" spans="2:8" x14ac:dyDescent="0.3">
      <c r="B5533" s="171">
        <v>44222.825231481482</v>
      </c>
      <c r="C5533" s="172">
        <v>500</v>
      </c>
      <c r="D5533" s="172">
        <v>484.5</v>
      </c>
      <c r="E5533" s="172">
        <f t="shared" si="86"/>
        <v>15.5</v>
      </c>
      <c r="F5533" s="173" t="s">
        <v>43</v>
      </c>
      <c r="G5533" s="174"/>
      <c r="H5533" s="175">
        <v>623832057</v>
      </c>
    </row>
    <row r="5534" spans="2:8" x14ac:dyDescent="0.3">
      <c r="B5534" s="171">
        <v>44222.826585648145</v>
      </c>
      <c r="C5534" s="172">
        <v>500</v>
      </c>
      <c r="D5534" s="172">
        <v>489.5</v>
      </c>
      <c r="E5534" s="172">
        <f t="shared" si="86"/>
        <v>10.5</v>
      </c>
      <c r="F5534" s="173" t="s">
        <v>9122</v>
      </c>
      <c r="G5534" s="174" t="s">
        <v>9251</v>
      </c>
      <c r="H5534" s="175">
        <v>623835184</v>
      </c>
    </row>
    <row r="5535" spans="2:8" x14ac:dyDescent="0.3">
      <c r="B5535" s="171">
        <v>44222.830648148149</v>
      </c>
      <c r="C5535" s="172">
        <v>1000</v>
      </c>
      <c r="D5535" s="172">
        <v>979</v>
      </c>
      <c r="E5535" s="172">
        <f t="shared" si="86"/>
        <v>21</v>
      </c>
      <c r="F5535" s="173" t="s">
        <v>43</v>
      </c>
      <c r="G5535" s="174"/>
      <c r="H5535" s="175">
        <v>623845178</v>
      </c>
    </row>
    <row r="5536" spans="2:8" x14ac:dyDescent="0.3">
      <c r="B5536" s="171">
        <v>44222.831574074073</v>
      </c>
      <c r="C5536" s="172">
        <v>300</v>
      </c>
      <c r="D5536" s="172">
        <v>293.7</v>
      </c>
      <c r="E5536" s="172">
        <f t="shared" si="86"/>
        <v>6.3000000000000114</v>
      </c>
      <c r="F5536" s="173" t="s">
        <v>43</v>
      </c>
      <c r="G5536" s="174"/>
      <c r="H5536" s="175">
        <v>623847909</v>
      </c>
    </row>
    <row r="5537" spans="2:8" x14ac:dyDescent="0.3">
      <c r="B5537" s="171">
        <v>44222.838761574072</v>
      </c>
      <c r="C5537" s="172">
        <v>300</v>
      </c>
      <c r="D5537" s="172">
        <v>293.7</v>
      </c>
      <c r="E5537" s="172">
        <f t="shared" si="86"/>
        <v>6.3000000000000114</v>
      </c>
      <c r="F5537" s="173" t="s">
        <v>43</v>
      </c>
      <c r="G5537" s="174"/>
      <c r="H5537" s="175">
        <v>623869831</v>
      </c>
    </row>
    <row r="5538" spans="2:8" x14ac:dyDescent="0.3">
      <c r="B5538" s="171">
        <v>44222.846053240741</v>
      </c>
      <c r="C5538" s="172">
        <v>100</v>
      </c>
      <c r="D5538" s="172">
        <v>96.1</v>
      </c>
      <c r="E5538" s="172">
        <f t="shared" si="86"/>
        <v>3.9000000000000057</v>
      </c>
      <c r="F5538" s="173" t="s">
        <v>9118</v>
      </c>
      <c r="G5538" s="174" t="s">
        <v>9452</v>
      </c>
      <c r="H5538" s="175">
        <v>623892521</v>
      </c>
    </row>
    <row r="5539" spans="2:8" x14ac:dyDescent="0.3">
      <c r="B5539" s="171">
        <v>44222.84778935185</v>
      </c>
      <c r="C5539" s="172">
        <v>300</v>
      </c>
      <c r="D5539" s="172">
        <v>293.7</v>
      </c>
      <c r="E5539" s="172">
        <f t="shared" si="86"/>
        <v>6.3000000000000114</v>
      </c>
      <c r="F5539" s="173" t="s">
        <v>43</v>
      </c>
      <c r="G5539" s="174"/>
      <c r="H5539" s="175">
        <v>623897240</v>
      </c>
    </row>
    <row r="5540" spans="2:8" x14ac:dyDescent="0.3">
      <c r="B5540" s="171">
        <v>44222.856076388889</v>
      </c>
      <c r="C5540" s="172">
        <v>300</v>
      </c>
      <c r="D5540" s="172">
        <v>293.7</v>
      </c>
      <c r="E5540" s="172">
        <f t="shared" si="86"/>
        <v>6.3000000000000114</v>
      </c>
      <c r="F5540" s="173" t="s">
        <v>43</v>
      </c>
      <c r="G5540" s="174"/>
      <c r="H5540" s="175">
        <v>623920109</v>
      </c>
    </row>
    <row r="5541" spans="2:8" x14ac:dyDescent="0.3">
      <c r="B5541" s="171">
        <v>44222.857303240744</v>
      </c>
      <c r="C5541" s="172">
        <v>10</v>
      </c>
      <c r="D5541" s="172">
        <v>6.1</v>
      </c>
      <c r="E5541" s="172">
        <f t="shared" si="86"/>
        <v>3.9000000000000004</v>
      </c>
      <c r="F5541" s="173" t="s">
        <v>43</v>
      </c>
      <c r="G5541" s="174"/>
      <c r="H5541" s="175">
        <v>623923316</v>
      </c>
    </row>
    <row r="5542" spans="2:8" x14ac:dyDescent="0.3">
      <c r="B5542" s="171">
        <v>44222.858136574076</v>
      </c>
      <c r="C5542" s="172">
        <v>300</v>
      </c>
      <c r="D5542" s="172">
        <v>293.7</v>
      </c>
      <c r="E5542" s="172">
        <f t="shared" si="86"/>
        <v>6.3000000000000114</v>
      </c>
      <c r="F5542" s="173" t="s">
        <v>43</v>
      </c>
      <c r="G5542" s="174"/>
      <c r="H5542" s="175">
        <v>623925645</v>
      </c>
    </row>
    <row r="5543" spans="2:8" x14ac:dyDescent="0.3">
      <c r="B5543" s="171">
        <v>44222.859618055554</v>
      </c>
      <c r="C5543" s="172">
        <v>500</v>
      </c>
      <c r="D5543" s="172">
        <v>489.5</v>
      </c>
      <c r="E5543" s="172">
        <f t="shared" si="86"/>
        <v>10.5</v>
      </c>
      <c r="F5543" s="173" t="s">
        <v>9107</v>
      </c>
      <c r="G5543" s="174" t="s">
        <v>9452</v>
      </c>
      <c r="H5543" s="175">
        <v>623929842</v>
      </c>
    </row>
    <row r="5544" spans="2:8" x14ac:dyDescent="0.3">
      <c r="B5544" s="171">
        <v>44222.861608796295</v>
      </c>
      <c r="C5544" s="172">
        <v>2000</v>
      </c>
      <c r="D5544" s="172">
        <v>1958</v>
      </c>
      <c r="E5544" s="172">
        <f t="shared" si="86"/>
        <v>42</v>
      </c>
      <c r="F5544" s="173" t="s">
        <v>9151</v>
      </c>
      <c r="G5544" s="174" t="s">
        <v>9148</v>
      </c>
      <c r="H5544" s="175">
        <v>623935183</v>
      </c>
    </row>
    <row r="5545" spans="2:8" x14ac:dyDescent="0.3">
      <c r="B5545" s="171">
        <v>44222.861631944441</v>
      </c>
      <c r="C5545" s="172">
        <v>2000</v>
      </c>
      <c r="D5545" s="172">
        <v>1958</v>
      </c>
      <c r="E5545" s="172">
        <f t="shared" si="86"/>
        <v>42</v>
      </c>
      <c r="F5545" s="173" t="s">
        <v>43</v>
      </c>
      <c r="G5545" s="174"/>
      <c r="H5545" s="175">
        <v>623935256</v>
      </c>
    </row>
    <row r="5546" spans="2:8" x14ac:dyDescent="0.3">
      <c r="B5546" s="171">
        <v>44222.861944444441</v>
      </c>
      <c r="C5546" s="172">
        <v>500</v>
      </c>
      <c r="D5546" s="172">
        <v>489.5</v>
      </c>
      <c r="E5546" s="172">
        <f t="shared" si="86"/>
        <v>10.5</v>
      </c>
      <c r="F5546" s="173" t="s">
        <v>43</v>
      </c>
      <c r="G5546" s="174"/>
      <c r="H5546" s="175">
        <v>623935874</v>
      </c>
    </row>
    <row r="5547" spans="2:8" x14ac:dyDescent="0.3">
      <c r="B5547" s="171">
        <v>44222.86210648148</v>
      </c>
      <c r="C5547" s="172">
        <v>100</v>
      </c>
      <c r="D5547" s="172">
        <v>96.1</v>
      </c>
      <c r="E5547" s="172">
        <f t="shared" si="86"/>
        <v>3.9000000000000057</v>
      </c>
      <c r="F5547" s="173" t="s">
        <v>43</v>
      </c>
      <c r="G5547" s="174"/>
      <c r="H5547" s="175">
        <v>623936188</v>
      </c>
    </row>
    <row r="5548" spans="2:8" x14ac:dyDescent="0.3">
      <c r="B5548" s="171">
        <v>44222.862337962964</v>
      </c>
      <c r="C5548" s="172">
        <v>1000</v>
      </c>
      <c r="D5548" s="172">
        <v>979</v>
      </c>
      <c r="E5548" s="172">
        <f t="shared" si="86"/>
        <v>21</v>
      </c>
      <c r="F5548" s="173" t="s">
        <v>43</v>
      </c>
      <c r="G5548" s="174"/>
      <c r="H5548" s="175">
        <v>623936645</v>
      </c>
    </row>
    <row r="5549" spans="2:8" x14ac:dyDescent="0.3">
      <c r="B5549" s="171">
        <v>44222.863368055558</v>
      </c>
      <c r="C5549" s="172">
        <v>1200</v>
      </c>
      <c r="D5549" s="172">
        <v>1174.8</v>
      </c>
      <c r="E5549" s="172">
        <f t="shared" si="86"/>
        <v>25.200000000000045</v>
      </c>
      <c r="F5549" s="173" t="s">
        <v>9114</v>
      </c>
      <c r="G5549" s="174" t="s">
        <v>9251</v>
      </c>
      <c r="H5549" s="175">
        <v>623938081</v>
      </c>
    </row>
    <row r="5550" spans="2:8" x14ac:dyDescent="0.3">
      <c r="B5550" s="171">
        <v>44222.865300925929</v>
      </c>
      <c r="C5550" s="172">
        <v>2500</v>
      </c>
      <c r="D5550" s="172">
        <v>2447.5</v>
      </c>
      <c r="E5550" s="172">
        <f t="shared" si="86"/>
        <v>52.5</v>
      </c>
      <c r="F5550" s="173" t="s">
        <v>9117</v>
      </c>
      <c r="G5550" s="174" t="s">
        <v>9148</v>
      </c>
      <c r="H5550" s="175">
        <v>623940934</v>
      </c>
    </row>
    <row r="5551" spans="2:8" x14ac:dyDescent="0.3">
      <c r="B5551" s="171">
        <v>44222.866122685184</v>
      </c>
      <c r="C5551" s="172">
        <v>100</v>
      </c>
      <c r="D5551" s="172">
        <v>96.1</v>
      </c>
      <c r="E5551" s="172">
        <f t="shared" si="86"/>
        <v>3.9000000000000057</v>
      </c>
      <c r="F5551" s="173" t="s">
        <v>43</v>
      </c>
      <c r="G5551" s="174"/>
      <c r="H5551" s="175">
        <v>623942077</v>
      </c>
    </row>
    <row r="5552" spans="2:8" x14ac:dyDescent="0.3">
      <c r="B5552" s="171">
        <v>44222.87091435185</v>
      </c>
      <c r="C5552" s="172">
        <v>200</v>
      </c>
      <c r="D5552" s="172">
        <v>195.8</v>
      </c>
      <c r="E5552" s="172">
        <f t="shared" si="86"/>
        <v>4.1999999999999886</v>
      </c>
      <c r="F5552" s="173" t="s">
        <v>43</v>
      </c>
      <c r="G5552" s="174"/>
      <c r="H5552" s="175">
        <v>623948951</v>
      </c>
    </row>
    <row r="5553" spans="2:8" x14ac:dyDescent="0.3">
      <c r="B5553" s="171">
        <v>44222.871192129627</v>
      </c>
      <c r="C5553" s="172">
        <v>5000</v>
      </c>
      <c r="D5553" s="172">
        <v>4895</v>
      </c>
      <c r="E5553" s="172">
        <f t="shared" si="86"/>
        <v>105</v>
      </c>
      <c r="F5553" s="173" t="s">
        <v>43</v>
      </c>
      <c r="G5553" s="174"/>
      <c r="H5553" s="175">
        <v>623949269</v>
      </c>
    </row>
    <row r="5554" spans="2:8" x14ac:dyDescent="0.3">
      <c r="B5554" s="171">
        <v>44222.871249999997</v>
      </c>
      <c r="C5554" s="172">
        <v>500</v>
      </c>
      <c r="D5554" s="172">
        <v>489.5</v>
      </c>
      <c r="E5554" s="172">
        <f t="shared" si="86"/>
        <v>10.5</v>
      </c>
      <c r="F5554" s="173" t="s">
        <v>43</v>
      </c>
      <c r="G5554" s="174"/>
      <c r="H5554" s="175">
        <v>623949330</v>
      </c>
    </row>
    <row r="5555" spans="2:8" x14ac:dyDescent="0.3">
      <c r="B5555" s="171">
        <v>44222.87263888889</v>
      </c>
      <c r="C5555" s="172">
        <v>300</v>
      </c>
      <c r="D5555" s="172">
        <v>293.7</v>
      </c>
      <c r="E5555" s="172">
        <f t="shared" si="86"/>
        <v>6.3000000000000114</v>
      </c>
      <c r="F5555" s="173" t="s">
        <v>43</v>
      </c>
      <c r="G5555" s="174"/>
      <c r="H5555" s="175">
        <v>623951366</v>
      </c>
    </row>
    <row r="5556" spans="2:8" x14ac:dyDescent="0.3">
      <c r="B5556" s="171">
        <v>44222.874884259261</v>
      </c>
      <c r="C5556" s="172">
        <v>250</v>
      </c>
      <c r="D5556" s="172">
        <v>244.75</v>
      </c>
      <c r="E5556" s="172">
        <f t="shared" si="86"/>
        <v>5.25</v>
      </c>
      <c r="F5556" s="173" t="s">
        <v>9158</v>
      </c>
      <c r="G5556" s="174" t="s">
        <v>9251</v>
      </c>
      <c r="H5556" s="175">
        <v>623953975</v>
      </c>
    </row>
    <row r="5557" spans="2:8" x14ac:dyDescent="0.3">
      <c r="B5557" s="171">
        <v>44222.881192129629</v>
      </c>
      <c r="C5557" s="172">
        <v>500</v>
      </c>
      <c r="D5557" s="172">
        <v>489.5</v>
      </c>
      <c r="E5557" s="172">
        <f t="shared" si="86"/>
        <v>10.5</v>
      </c>
      <c r="F5557" s="173" t="s">
        <v>43</v>
      </c>
      <c r="G5557" s="174"/>
      <c r="H5557" s="175">
        <v>623959101</v>
      </c>
    </row>
    <row r="5558" spans="2:8" x14ac:dyDescent="0.3">
      <c r="B5558" s="171">
        <v>44222.883946759262</v>
      </c>
      <c r="C5558" s="172">
        <v>1000</v>
      </c>
      <c r="D5558" s="172">
        <v>979</v>
      </c>
      <c r="E5558" s="172">
        <f t="shared" si="86"/>
        <v>21</v>
      </c>
      <c r="F5558" s="173" t="s">
        <v>43</v>
      </c>
      <c r="G5558" s="174"/>
      <c r="H5558" s="175">
        <v>623961234</v>
      </c>
    </row>
    <row r="5559" spans="2:8" x14ac:dyDescent="0.3">
      <c r="B5559" s="171">
        <v>44222.884340277778</v>
      </c>
      <c r="C5559" s="172">
        <v>100</v>
      </c>
      <c r="D5559" s="172">
        <v>96.1</v>
      </c>
      <c r="E5559" s="172">
        <f t="shared" si="86"/>
        <v>3.9000000000000057</v>
      </c>
      <c r="F5559" s="173" t="s">
        <v>43</v>
      </c>
      <c r="G5559" s="174"/>
      <c r="H5559" s="175">
        <v>623961614</v>
      </c>
    </row>
    <row r="5560" spans="2:8" x14ac:dyDescent="0.3">
      <c r="B5560" s="171">
        <v>44222.885729166665</v>
      </c>
      <c r="C5560" s="172">
        <v>100</v>
      </c>
      <c r="D5560" s="172">
        <v>96.1</v>
      </c>
      <c r="E5560" s="172">
        <f t="shared" si="86"/>
        <v>3.9000000000000057</v>
      </c>
      <c r="F5560" s="173" t="s">
        <v>43</v>
      </c>
      <c r="G5560" s="174"/>
      <c r="H5560" s="175">
        <v>623962601</v>
      </c>
    </row>
    <row r="5561" spans="2:8" x14ac:dyDescent="0.3">
      <c r="B5561" s="171">
        <v>44222.887314814812</v>
      </c>
      <c r="C5561" s="172">
        <v>1000</v>
      </c>
      <c r="D5561" s="172">
        <v>979</v>
      </c>
      <c r="E5561" s="172">
        <f t="shared" si="86"/>
        <v>21</v>
      </c>
      <c r="F5561" s="173" t="s">
        <v>43</v>
      </c>
      <c r="G5561" s="174"/>
      <c r="H5561" s="175">
        <v>623963683</v>
      </c>
    </row>
    <row r="5562" spans="2:8" x14ac:dyDescent="0.3">
      <c r="B5562" s="171">
        <v>44222.88858796296</v>
      </c>
      <c r="C5562" s="172">
        <v>1000</v>
      </c>
      <c r="D5562" s="172">
        <v>979</v>
      </c>
      <c r="E5562" s="172">
        <f t="shared" si="86"/>
        <v>21</v>
      </c>
      <c r="F5562" s="173" t="s">
        <v>43</v>
      </c>
      <c r="G5562" s="174"/>
      <c r="H5562" s="175">
        <v>623964600</v>
      </c>
    </row>
    <row r="5563" spans="2:8" x14ac:dyDescent="0.3">
      <c r="B5563" s="171">
        <v>44222.890983796293</v>
      </c>
      <c r="C5563" s="172">
        <v>10000</v>
      </c>
      <c r="D5563" s="172">
        <v>9790</v>
      </c>
      <c r="E5563" s="172">
        <f t="shared" si="86"/>
        <v>210</v>
      </c>
      <c r="F5563" s="173" t="s">
        <v>9122</v>
      </c>
      <c r="G5563" s="174" t="s">
        <v>9148</v>
      </c>
      <c r="H5563" s="175">
        <v>623966507</v>
      </c>
    </row>
    <row r="5564" spans="2:8" x14ac:dyDescent="0.3">
      <c r="B5564" s="171">
        <v>44222.897141203706</v>
      </c>
      <c r="C5564" s="172">
        <v>300</v>
      </c>
      <c r="D5564" s="172">
        <v>293.7</v>
      </c>
      <c r="E5564" s="172">
        <f t="shared" si="86"/>
        <v>6.3000000000000114</v>
      </c>
      <c r="F5564" s="173" t="s">
        <v>43</v>
      </c>
      <c r="G5564" s="174"/>
      <c r="H5564" s="175">
        <v>623971014</v>
      </c>
    </row>
    <row r="5565" spans="2:8" x14ac:dyDescent="0.3">
      <c r="B5565" s="171">
        <v>44222.903148148151</v>
      </c>
      <c r="C5565" s="172">
        <v>100</v>
      </c>
      <c r="D5565" s="172">
        <v>96.1</v>
      </c>
      <c r="E5565" s="172">
        <f t="shared" si="86"/>
        <v>3.9000000000000057</v>
      </c>
      <c r="F5565" s="173" t="s">
        <v>9367</v>
      </c>
      <c r="G5565" s="174" t="s">
        <v>9241</v>
      </c>
      <c r="H5565" s="175">
        <v>623975507</v>
      </c>
    </row>
    <row r="5566" spans="2:8" x14ac:dyDescent="0.3">
      <c r="B5566" s="171">
        <v>44222.904085648152</v>
      </c>
      <c r="C5566" s="172">
        <v>10</v>
      </c>
      <c r="D5566" s="172">
        <v>6.1</v>
      </c>
      <c r="E5566" s="172">
        <f t="shared" si="86"/>
        <v>3.9000000000000004</v>
      </c>
      <c r="F5566" s="173" t="s">
        <v>43</v>
      </c>
      <c r="G5566" s="174"/>
      <c r="H5566" s="175">
        <v>623976233</v>
      </c>
    </row>
    <row r="5567" spans="2:8" x14ac:dyDescent="0.3">
      <c r="B5567" s="171">
        <v>44222.904409722221</v>
      </c>
      <c r="C5567" s="172">
        <v>100</v>
      </c>
      <c r="D5567" s="172">
        <v>96.1</v>
      </c>
      <c r="E5567" s="172">
        <f t="shared" si="86"/>
        <v>3.9000000000000057</v>
      </c>
      <c r="F5567" s="173" t="s">
        <v>43</v>
      </c>
      <c r="G5567" s="174"/>
      <c r="H5567" s="175">
        <v>623976442</v>
      </c>
    </row>
    <row r="5568" spans="2:8" x14ac:dyDescent="0.3">
      <c r="B5568" s="171">
        <v>44222.908634259256</v>
      </c>
      <c r="C5568" s="172">
        <v>500</v>
      </c>
      <c r="D5568" s="172">
        <v>489.5</v>
      </c>
      <c r="E5568" s="172">
        <f t="shared" si="86"/>
        <v>10.5</v>
      </c>
      <c r="F5568" s="173" t="s">
        <v>9181</v>
      </c>
      <c r="G5568" s="174" t="s">
        <v>9218</v>
      </c>
      <c r="H5568" s="175">
        <v>623979584</v>
      </c>
    </row>
    <row r="5569" spans="2:8" x14ac:dyDescent="0.3">
      <c r="B5569" s="171">
        <v>44222.909398148149</v>
      </c>
      <c r="C5569" s="172">
        <v>500</v>
      </c>
      <c r="D5569" s="172">
        <v>489.5</v>
      </c>
      <c r="E5569" s="172">
        <f t="shared" si="86"/>
        <v>10.5</v>
      </c>
      <c r="F5569" s="173" t="s">
        <v>9186</v>
      </c>
      <c r="G5569" s="174" t="s">
        <v>9430</v>
      </c>
      <c r="H5569" s="175">
        <v>623980101</v>
      </c>
    </row>
    <row r="5570" spans="2:8" x14ac:dyDescent="0.3">
      <c r="B5570" s="171">
        <v>44222.909872685188</v>
      </c>
      <c r="C5570" s="172">
        <v>1000</v>
      </c>
      <c r="D5570" s="172">
        <v>979</v>
      </c>
      <c r="E5570" s="172">
        <f t="shared" si="86"/>
        <v>21</v>
      </c>
      <c r="F5570" s="173" t="s">
        <v>9126</v>
      </c>
      <c r="G5570" s="174" t="s">
        <v>9099</v>
      </c>
      <c r="H5570" s="175">
        <v>623980427</v>
      </c>
    </row>
    <row r="5571" spans="2:8" x14ac:dyDescent="0.3">
      <c r="B5571" s="171">
        <v>44222.914479166669</v>
      </c>
      <c r="C5571" s="172">
        <v>100</v>
      </c>
      <c r="D5571" s="172">
        <v>96.1</v>
      </c>
      <c r="E5571" s="172">
        <f t="shared" si="86"/>
        <v>3.9000000000000057</v>
      </c>
      <c r="F5571" s="173" t="s">
        <v>43</v>
      </c>
      <c r="G5571" s="174"/>
      <c r="H5571" s="175">
        <v>623983829</v>
      </c>
    </row>
    <row r="5572" spans="2:8" x14ac:dyDescent="0.3">
      <c r="B5572" s="171">
        <v>44222.917303240742</v>
      </c>
      <c r="C5572" s="172">
        <v>1250</v>
      </c>
      <c r="D5572" s="172">
        <v>1223.75</v>
      </c>
      <c r="E5572" s="172">
        <f t="shared" si="86"/>
        <v>26.25</v>
      </c>
      <c r="F5572" s="173" t="s">
        <v>9131</v>
      </c>
      <c r="G5572" s="174" t="s">
        <v>9218</v>
      </c>
      <c r="H5572" s="175">
        <v>623985877</v>
      </c>
    </row>
    <row r="5573" spans="2:8" x14ac:dyDescent="0.3">
      <c r="B5573" s="171">
        <v>44222.918912037036</v>
      </c>
      <c r="C5573" s="172">
        <v>3000</v>
      </c>
      <c r="D5573" s="172">
        <v>2937</v>
      </c>
      <c r="E5573" s="172">
        <f t="shared" si="86"/>
        <v>63</v>
      </c>
      <c r="F5573" s="173" t="s">
        <v>43</v>
      </c>
      <c r="G5573" s="174"/>
      <c r="H5573" s="175">
        <v>623986965</v>
      </c>
    </row>
    <row r="5574" spans="2:8" x14ac:dyDescent="0.3">
      <c r="B5574" s="171">
        <v>44222.924826388888</v>
      </c>
      <c r="C5574" s="172">
        <v>260</v>
      </c>
      <c r="D5574" s="172">
        <v>254.54</v>
      </c>
      <c r="E5574" s="172">
        <f t="shared" ref="E5574:E5637" si="87">C5574-D5574</f>
        <v>5.460000000000008</v>
      </c>
      <c r="F5574" s="173" t="s">
        <v>9228</v>
      </c>
      <c r="G5574" s="174" t="s">
        <v>9146</v>
      </c>
      <c r="H5574" s="175">
        <v>623991137</v>
      </c>
    </row>
    <row r="5575" spans="2:8" x14ac:dyDescent="0.3">
      <c r="B5575" s="171">
        <v>44222.929652777777</v>
      </c>
      <c r="C5575" s="172">
        <v>3000</v>
      </c>
      <c r="D5575" s="172">
        <v>2937</v>
      </c>
      <c r="E5575" s="172">
        <f t="shared" si="87"/>
        <v>63</v>
      </c>
      <c r="F5575" s="173" t="s">
        <v>9366</v>
      </c>
      <c r="G5575" s="174" t="s">
        <v>9147</v>
      </c>
      <c r="H5575" s="175">
        <v>623994164</v>
      </c>
    </row>
    <row r="5576" spans="2:8" x14ac:dyDescent="0.3">
      <c r="B5576" s="171">
        <v>44222.929699074077</v>
      </c>
      <c r="C5576" s="172">
        <v>100</v>
      </c>
      <c r="D5576" s="172">
        <v>96.1</v>
      </c>
      <c r="E5576" s="172">
        <f t="shared" si="87"/>
        <v>3.9000000000000057</v>
      </c>
      <c r="F5576" s="173" t="s">
        <v>43</v>
      </c>
      <c r="G5576" s="174"/>
      <c r="H5576" s="175">
        <v>623994188</v>
      </c>
    </row>
    <row r="5577" spans="2:8" x14ac:dyDescent="0.3">
      <c r="B5577" s="171">
        <v>44222.933148148149</v>
      </c>
      <c r="C5577" s="172">
        <v>333</v>
      </c>
      <c r="D5577" s="172">
        <v>326.01</v>
      </c>
      <c r="E5577" s="172">
        <f t="shared" si="87"/>
        <v>6.9900000000000091</v>
      </c>
      <c r="F5577" s="173" t="s">
        <v>43</v>
      </c>
      <c r="G5577" s="174"/>
      <c r="H5577" s="175">
        <v>623996417</v>
      </c>
    </row>
    <row r="5578" spans="2:8" x14ac:dyDescent="0.3">
      <c r="B5578" s="171">
        <v>44222.936099537037</v>
      </c>
      <c r="C5578" s="172">
        <v>300</v>
      </c>
      <c r="D5578" s="172">
        <v>293.7</v>
      </c>
      <c r="E5578" s="172">
        <f t="shared" si="87"/>
        <v>6.3000000000000114</v>
      </c>
      <c r="F5578" s="173" t="s">
        <v>9171</v>
      </c>
      <c r="G5578" s="174" t="s">
        <v>9148</v>
      </c>
      <c r="H5578" s="175">
        <v>623998189</v>
      </c>
    </row>
    <row r="5579" spans="2:8" x14ac:dyDescent="0.3">
      <c r="B5579" s="171">
        <v>44222.937349537038</v>
      </c>
      <c r="C5579" s="172">
        <v>100</v>
      </c>
      <c r="D5579" s="172">
        <v>96.1</v>
      </c>
      <c r="E5579" s="172">
        <f t="shared" si="87"/>
        <v>3.9000000000000057</v>
      </c>
      <c r="F5579" s="173" t="s">
        <v>43</v>
      </c>
      <c r="G5579" s="174"/>
      <c r="H5579" s="175">
        <v>623998972</v>
      </c>
    </row>
    <row r="5580" spans="2:8" x14ac:dyDescent="0.3">
      <c r="B5580" s="171">
        <v>44222.937465277777</v>
      </c>
      <c r="C5580" s="172">
        <v>100</v>
      </c>
      <c r="D5580" s="172">
        <v>96.1</v>
      </c>
      <c r="E5580" s="172">
        <f t="shared" si="87"/>
        <v>3.9000000000000057</v>
      </c>
      <c r="F5580" s="173" t="s">
        <v>9164</v>
      </c>
      <c r="G5580" s="174" t="s">
        <v>9324</v>
      </c>
      <c r="H5580" s="175">
        <v>623999028</v>
      </c>
    </row>
    <row r="5581" spans="2:8" x14ac:dyDescent="0.3">
      <c r="B5581" s="171">
        <v>44222.940335648149</v>
      </c>
      <c r="C5581" s="172">
        <v>5000</v>
      </c>
      <c r="D5581" s="172">
        <v>4895</v>
      </c>
      <c r="E5581" s="172">
        <f t="shared" si="87"/>
        <v>105</v>
      </c>
      <c r="F5581" s="173" t="s">
        <v>9092</v>
      </c>
      <c r="G5581" s="174" t="s">
        <v>9251</v>
      </c>
      <c r="H5581" s="175">
        <v>624000823</v>
      </c>
    </row>
    <row r="5582" spans="2:8" x14ac:dyDescent="0.3">
      <c r="B5582" s="171">
        <v>44222.946446759262</v>
      </c>
      <c r="C5582" s="172">
        <v>300</v>
      </c>
      <c r="D5582" s="172">
        <v>293.7</v>
      </c>
      <c r="E5582" s="172">
        <f t="shared" si="87"/>
        <v>6.3000000000000114</v>
      </c>
      <c r="F5582" s="173" t="s">
        <v>43</v>
      </c>
      <c r="G5582" s="174"/>
      <c r="H5582" s="175">
        <v>624004599</v>
      </c>
    </row>
    <row r="5583" spans="2:8" x14ac:dyDescent="0.3">
      <c r="B5583" s="171">
        <v>44222.946944444448</v>
      </c>
      <c r="C5583" s="172">
        <v>300</v>
      </c>
      <c r="D5583" s="172">
        <v>293.7</v>
      </c>
      <c r="E5583" s="172">
        <f t="shared" si="87"/>
        <v>6.3000000000000114</v>
      </c>
      <c r="F5583" s="173" t="s">
        <v>43</v>
      </c>
      <c r="G5583" s="174"/>
      <c r="H5583" s="175">
        <v>624004972</v>
      </c>
    </row>
    <row r="5584" spans="2:8" x14ac:dyDescent="0.3">
      <c r="B5584" s="171">
        <v>44222.948113425926</v>
      </c>
      <c r="C5584" s="172">
        <v>100</v>
      </c>
      <c r="D5584" s="172">
        <v>96.1</v>
      </c>
      <c r="E5584" s="172">
        <f t="shared" si="87"/>
        <v>3.9000000000000057</v>
      </c>
      <c r="F5584" s="173" t="s">
        <v>43</v>
      </c>
      <c r="G5584" s="174"/>
      <c r="H5584" s="175">
        <v>624005684</v>
      </c>
    </row>
    <row r="5585" spans="2:8" x14ac:dyDescent="0.3">
      <c r="B5585" s="171">
        <v>44222.948553240742</v>
      </c>
      <c r="C5585" s="172">
        <v>100</v>
      </c>
      <c r="D5585" s="172">
        <v>96.1</v>
      </c>
      <c r="E5585" s="172">
        <f t="shared" si="87"/>
        <v>3.9000000000000057</v>
      </c>
      <c r="F5585" s="173" t="s">
        <v>43</v>
      </c>
      <c r="G5585" s="174"/>
      <c r="H5585" s="175">
        <v>624005966</v>
      </c>
    </row>
    <row r="5586" spans="2:8" x14ac:dyDescent="0.3">
      <c r="B5586" s="171">
        <v>44222.950567129628</v>
      </c>
      <c r="C5586" s="172">
        <v>500</v>
      </c>
      <c r="D5586" s="172">
        <v>489.5</v>
      </c>
      <c r="E5586" s="172">
        <f t="shared" si="87"/>
        <v>10.5</v>
      </c>
      <c r="F5586" s="173" t="s">
        <v>43</v>
      </c>
      <c r="G5586" s="174"/>
      <c r="H5586" s="175">
        <v>624007173</v>
      </c>
    </row>
    <row r="5587" spans="2:8" x14ac:dyDescent="0.3">
      <c r="B5587" s="171">
        <v>44222.958726851852</v>
      </c>
      <c r="C5587" s="172">
        <v>300</v>
      </c>
      <c r="D5587" s="172">
        <v>293.7</v>
      </c>
      <c r="E5587" s="172">
        <f t="shared" si="87"/>
        <v>6.3000000000000114</v>
      </c>
      <c r="F5587" s="173" t="s">
        <v>9176</v>
      </c>
      <c r="G5587" s="174" t="s">
        <v>9233</v>
      </c>
      <c r="H5587" s="175">
        <v>624012642</v>
      </c>
    </row>
    <row r="5588" spans="2:8" x14ac:dyDescent="0.3">
      <c r="B5588" s="171">
        <v>44222.96429398148</v>
      </c>
      <c r="C5588" s="172">
        <v>100</v>
      </c>
      <c r="D5588" s="172">
        <v>96.1</v>
      </c>
      <c r="E5588" s="172">
        <f t="shared" si="87"/>
        <v>3.9000000000000057</v>
      </c>
      <c r="F5588" s="173" t="s">
        <v>43</v>
      </c>
      <c r="G5588" s="174"/>
      <c r="H5588" s="175">
        <v>624015928</v>
      </c>
    </row>
    <row r="5589" spans="2:8" x14ac:dyDescent="0.3">
      <c r="B5589" s="171">
        <v>44222.964780092596</v>
      </c>
      <c r="C5589" s="172">
        <v>300</v>
      </c>
      <c r="D5589" s="172">
        <v>293.7</v>
      </c>
      <c r="E5589" s="172">
        <f t="shared" si="87"/>
        <v>6.3000000000000114</v>
      </c>
      <c r="F5589" s="173" t="s">
        <v>43</v>
      </c>
      <c r="G5589" s="174"/>
      <c r="H5589" s="175">
        <v>624016148</v>
      </c>
    </row>
    <row r="5590" spans="2:8" x14ac:dyDescent="0.3">
      <c r="B5590" s="171">
        <v>44222.974583333336</v>
      </c>
      <c r="C5590" s="172">
        <v>1000</v>
      </c>
      <c r="D5590" s="172">
        <v>979</v>
      </c>
      <c r="E5590" s="172">
        <f t="shared" si="87"/>
        <v>21</v>
      </c>
      <c r="F5590" s="173" t="s">
        <v>43</v>
      </c>
      <c r="G5590" s="174"/>
      <c r="H5590" s="175">
        <v>624021455</v>
      </c>
    </row>
    <row r="5591" spans="2:8" x14ac:dyDescent="0.3">
      <c r="B5591" s="171">
        <v>44222.982557870368</v>
      </c>
      <c r="C5591" s="172">
        <v>500</v>
      </c>
      <c r="D5591" s="172">
        <v>489.5</v>
      </c>
      <c r="E5591" s="172">
        <f t="shared" si="87"/>
        <v>10.5</v>
      </c>
      <c r="F5591" s="173" t="s">
        <v>43</v>
      </c>
      <c r="G5591" s="174"/>
      <c r="H5591" s="175">
        <v>624025227</v>
      </c>
    </row>
    <row r="5592" spans="2:8" x14ac:dyDescent="0.3">
      <c r="B5592" s="171">
        <v>44222.982789351852</v>
      </c>
      <c r="C5592" s="172">
        <v>50</v>
      </c>
      <c r="D5592" s="172">
        <v>46.1</v>
      </c>
      <c r="E5592" s="172">
        <f t="shared" si="87"/>
        <v>3.8999999999999986</v>
      </c>
      <c r="F5592" s="173" t="s">
        <v>43</v>
      </c>
      <c r="G5592" s="174"/>
      <c r="H5592" s="175">
        <v>624025363</v>
      </c>
    </row>
    <row r="5593" spans="2:8" x14ac:dyDescent="0.3">
      <c r="B5593" s="171">
        <v>44222.984247685185</v>
      </c>
      <c r="C5593" s="172">
        <v>200</v>
      </c>
      <c r="D5593" s="172">
        <v>195.8</v>
      </c>
      <c r="E5593" s="172">
        <f t="shared" si="87"/>
        <v>4.1999999999999886</v>
      </c>
      <c r="F5593" s="173" t="s">
        <v>9292</v>
      </c>
      <c r="G5593" s="174" t="s">
        <v>9452</v>
      </c>
      <c r="H5593" s="175">
        <v>624026093</v>
      </c>
    </row>
    <row r="5594" spans="2:8" x14ac:dyDescent="0.3">
      <c r="B5594" s="171">
        <v>44222.98982638889</v>
      </c>
      <c r="C5594" s="172">
        <v>100</v>
      </c>
      <c r="D5594" s="172">
        <v>96.1</v>
      </c>
      <c r="E5594" s="172">
        <f t="shared" si="87"/>
        <v>3.9000000000000057</v>
      </c>
      <c r="F5594" s="173" t="s">
        <v>9365</v>
      </c>
      <c r="G5594" s="174" t="s">
        <v>9615</v>
      </c>
      <c r="H5594" s="175">
        <v>624028906</v>
      </c>
    </row>
    <row r="5595" spans="2:8" x14ac:dyDescent="0.3">
      <c r="B5595" s="171">
        <v>44222.991840277777</v>
      </c>
      <c r="C5595" s="172">
        <v>300</v>
      </c>
      <c r="D5595" s="172">
        <v>293.7</v>
      </c>
      <c r="E5595" s="172">
        <f t="shared" si="87"/>
        <v>6.3000000000000114</v>
      </c>
      <c r="F5595" s="173" t="s">
        <v>9117</v>
      </c>
      <c r="G5595" s="174" t="s">
        <v>9146</v>
      </c>
      <c r="H5595" s="175">
        <v>624029873</v>
      </c>
    </row>
    <row r="5596" spans="2:8" x14ac:dyDescent="0.3">
      <c r="B5596" s="171">
        <v>44223.000844907408</v>
      </c>
      <c r="C5596" s="172">
        <v>100</v>
      </c>
      <c r="D5596" s="172">
        <v>96.1</v>
      </c>
      <c r="E5596" s="172">
        <f t="shared" si="87"/>
        <v>3.9000000000000057</v>
      </c>
      <c r="F5596" s="173" t="s">
        <v>43</v>
      </c>
      <c r="G5596" s="174"/>
      <c r="H5596" s="175">
        <v>624034633</v>
      </c>
    </row>
    <row r="5597" spans="2:8" x14ac:dyDescent="0.3">
      <c r="B5597" s="171">
        <v>44223.00341435185</v>
      </c>
      <c r="C5597" s="172">
        <v>200</v>
      </c>
      <c r="D5597" s="172">
        <v>195.8</v>
      </c>
      <c r="E5597" s="172">
        <f t="shared" si="87"/>
        <v>4.1999999999999886</v>
      </c>
      <c r="F5597" s="173" t="s">
        <v>43</v>
      </c>
      <c r="G5597" s="174"/>
      <c r="H5597" s="175">
        <v>624036281</v>
      </c>
    </row>
    <row r="5598" spans="2:8" x14ac:dyDescent="0.3">
      <c r="B5598" s="171">
        <v>44223.011643518519</v>
      </c>
      <c r="C5598" s="172">
        <v>100</v>
      </c>
      <c r="D5598" s="172">
        <v>96.1</v>
      </c>
      <c r="E5598" s="172">
        <f t="shared" si="87"/>
        <v>3.9000000000000057</v>
      </c>
      <c r="F5598" s="173" t="s">
        <v>43</v>
      </c>
      <c r="G5598" s="174"/>
      <c r="H5598" s="175">
        <v>624041924</v>
      </c>
    </row>
    <row r="5599" spans="2:8" x14ac:dyDescent="0.3">
      <c r="B5599" s="171">
        <v>44223.020636574074</v>
      </c>
      <c r="C5599" s="172">
        <v>100</v>
      </c>
      <c r="D5599" s="172">
        <v>96.1</v>
      </c>
      <c r="E5599" s="172">
        <f t="shared" si="87"/>
        <v>3.9000000000000057</v>
      </c>
      <c r="F5599" s="173" t="s">
        <v>43</v>
      </c>
      <c r="G5599" s="174"/>
      <c r="H5599" s="175">
        <v>624046570</v>
      </c>
    </row>
    <row r="5600" spans="2:8" x14ac:dyDescent="0.3">
      <c r="B5600" s="171">
        <v>44223.036863425928</v>
      </c>
      <c r="C5600" s="172">
        <v>300</v>
      </c>
      <c r="D5600" s="172">
        <v>293.7</v>
      </c>
      <c r="E5600" s="172">
        <f t="shared" si="87"/>
        <v>6.3000000000000114</v>
      </c>
      <c r="F5600" s="173" t="s">
        <v>43</v>
      </c>
      <c r="G5600" s="174"/>
      <c r="H5600" s="175">
        <v>624053459</v>
      </c>
    </row>
    <row r="5601" spans="2:8" x14ac:dyDescent="0.3">
      <c r="B5601" s="171">
        <v>44223.03733796296</v>
      </c>
      <c r="C5601" s="172">
        <v>300</v>
      </c>
      <c r="D5601" s="172">
        <v>293.7</v>
      </c>
      <c r="E5601" s="172">
        <f t="shared" si="87"/>
        <v>6.3000000000000114</v>
      </c>
      <c r="F5601" s="173" t="s">
        <v>43</v>
      </c>
      <c r="G5601" s="174"/>
      <c r="H5601" s="175">
        <v>624053689</v>
      </c>
    </row>
    <row r="5602" spans="2:8" x14ac:dyDescent="0.3">
      <c r="B5602" s="171">
        <v>44223.04886574074</v>
      </c>
      <c r="C5602" s="172">
        <v>300</v>
      </c>
      <c r="D5602" s="172">
        <v>293.7</v>
      </c>
      <c r="E5602" s="172">
        <f t="shared" si="87"/>
        <v>6.3000000000000114</v>
      </c>
      <c r="F5602" s="173" t="s">
        <v>43</v>
      </c>
      <c r="G5602" s="174"/>
      <c r="H5602" s="175">
        <v>624058720</v>
      </c>
    </row>
    <row r="5603" spans="2:8" x14ac:dyDescent="0.3">
      <c r="B5603" s="171">
        <v>44223.062569444446</v>
      </c>
      <c r="C5603" s="172">
        <v>1000</v>
      </c>
      <c r="D5603" s="172">
        <v>979</v>
      </c>
      <c r="E5603" s="172">
        <f t="shared" si="87"/>
        <v>21</v>
      </c>
      <c r="F5603" s="173" t="s">
        <v>43</v>
      </c>
      <c r="G5603" s="174"/>
      <c r="H5603" s="175">
        <v>624064167</v>
      </c>
    </row>
    <row r="5604" spans="2:8" x14ac:dyDescent="0.3">
      <c r="B5604" s="171">
        <v>44223.074224537035</v>
      </c>
      <c r="C5604" s="172">
        <v>500</v>
      </c>
      <c r="D5604" s="172">
        <v>489.5</v>
      </c>
      <c r="E5604" s="172">
        <f t="shared" si="87"/>
        <v>10.5</v>
      </c>
      <c r="F5604" s="173" t="s">
        <v>43</v>
      </c>
      <c r="G5604" s="174"/>
      <c r="H5604" s="175">
        <v>624069024</v>
      </c>
    </row>
    <row r="5605" spans="2:8" x14ac:dyDescent="0.3">
      <c r="B5605" s="171">
        <v>44223.078530092593</v>
      </c>
      <c r="C5605" s="172">
        <v>1000</v>
      </c>
      <c r="D5605" s="172">
        <v>979</v>
      </c>
      <c r="E5605" s="172">
        <f t="shared" si="87"/>
        <v>21</v>
      </c>
      <c r="F5605" s="173" t="s">
        <v>43</v>
      </c>
      <c r="G5605" s="174"/>
      <c r="H5605" s="175">
        <v>624070533</v>
      </c>
    </row>
    <row r="5606" spans="2:8" x14ac:dyDescent="0.3">
      <c r="B5606" s="171">
        <v>44223.084074074075</v>
      </c>
      <c r="C5606" s="172">
        <v>1500</v>
      </c>
      <c r="D5606" s="172">
        <v>1468.5</v>
      </c>
      <c r="E5606" s="172">
        <f t="shared" si="87"/>
        <v>31.5</v>
      </c>
      <c r="F5606" s="173" t="s">
        <v>43</v>
      </c>
      <c r="G5606" s="174"/>
      <c r="H5606" s="175">
        <v>624072591</v>
      </c>
    </row>
    <row r="5607" spans="2:8" x14ac:dyDescent="0.3">
      <c r="B5607" s="171">
        <v>44223.101793981485</v>
      </c>
      <c r="C5607" s="172">
        <v>500</v>
      </c>
      <c r="D5607" s="172">
        <v>489.5</v>
      </c>
      <c r="E5607" s="172">
        <f t="shared" si="87"/>
        <v>10.5</v>
      </c>
      <c r="F5607" s="173" t="s">
        <v>43</v>
      </c>
      <c r="G5607" s="174"/>
      <c r="H5607" s="175">
        <v>624078412</v>
      </c>
    </row>
    <row r="5608" spans="2:8" x14ac:dyDescent="0.3">
      <c r="B5608" s="171">
        <v>44223.114999999998</v>
      </c>
      <c r="C5608" s="172">
        <v>300</v>
      </c>
      <c r="D5608" s="172">
        <v>293.7</v>
      </c>
      <c r="E5608" s="172">
        <f t="shared" si="87"/>
        <v>6.3000000000000114</v>
      </c>
      <c r="F5608" s="173" t="s">
        <v>43</v>
      </c>
      <c r="G5608" s="174"/>
      <c r="H5608" s="175">
        <v>624082729</v>
      </c>
    </row>
    <row r="5609" spans="2:8" x14ac:dyDescent="0.3">
      <c r="B5609" s="171">
        <v>44223.149942129632</v>
      </c>
      <c r="C5609" s="172">
        <v>250</v>
      </c>
      <c r="D5609" s="172">
        <v>244.75</v>
      </c>
      <c r="E5609" s="172">
        <f t="shared" si="87"/>
        <v>5.25</v>
      </c>
      <c r="F5609" s="173" t="s">
        <v>43</v>
      </c>
      <c r="G5609" s="174"/>
      <c r="H5609" s="175">
        <v>624092748</v>
      </c>
    </row>
    <row r="5610" spans="2:8" x14ac:dyDescent="0.3">
      <c r="B5610" s="171">
        <v>44223.180335648147</v>
      </c>
      <c r="C5610" s="172">
        <v>1200</v>
      </c>
      <c r="D5610" s="172">
        <v>1174.8</v>
      </c>
      <c r="E5610" s="172">
        <f t="shared" si="87"/>
        <v>25.200000000000045</v>
      </c>
      <c r="F5610" s="173" t="s">
        <v>76</v>
      </c>
      <c r="G5610" s="174" t="s">
        <v>9457</v>
      </c>
      <c r="H5610" s="175">
        <v>624102147</v>
      </c>
    </row>
    <row r="5611" spans="2:8" x14ac:dyDescent="0.3">
      <c r="B5611" s="171">
        <v>44223.220555555556</v>
      </c>
      <c r="C5611" s="172">
        <v>1000</v>
      </c>
      <c r="D5611" s="172">
        <v>979</v>
      </c>
      <c r="E5611" s="172">
        <f t="shared" si="87"/>
        <v>21</v>
      </c>
      <c r="F5611" s="173" t="s">
        <v>76</v>
      </c>
      <c r="G5611" s="174" t="s">
        <v>9148</v>
      </c>
      <c r="H5611" s="175">
        <v>624115045</v>
      </c>
    </row>
    <row r="5612" spans="2:8" x14ac:dyDescent="0.3">
      <c r="B5612" s="171">
        <v>44223.227534722224</v>
      </c>
      <c r="C5612" s="172">
        <v>50</v>
      </c>
      <c r="D5612" s="172">
        <v>46.1</v>
      </c>
      <c r="E5612" s="172">
        <f t="shared" si="87"/>
        <v>3.8999999999999986</v>
      </c>
      <c r="F5612" s="173" t="s">
        <v>9092</v>
      </c>
      <c r="G5612" s="174" t="s">
        <v>9146</v>
      </c>
      <c r="H5612" s="175">
        <v>624116646</v>
      </c>
    </row>
    <row r="5613" spans="2:8" x14ac:dyDescent="0.3">
      <c r="B5613" s="171">
        <v>44223.243935185186</v>
      </c>
      <c r="C5613" s="172">
        <v>25</v>
      </c>
      <c r="D5613" s="172">
        <v>21.1</v>
      </c>
      <c r="E5613" s="172">
        <f t="shared" si="87"/>
        <v>3.8999999999999986</v>
      </c>
      <c r="F5613" s="173" t="s">
        <v>9092</v>
      </c>
      <c r="G5613" s="174" t="s">
        <v>9146</v>
      </c>
      <c r="H5613" s="175">
        <v>624121835</v>
      </c>
    </row>
    <row r="5614" spans="2:8" x14ac:dyDescent="0.3">
      <c r="B5614" s="171">
        <v>44223.276435185187</v>
      </c>
      <c r="C5614" s="172">
        <v>300</v>
      </c>
      <c r="D5614" s="172">
        <v>293.7</v>
      </c>
      <c r="E5614" s="172">
        <f t="shared" si="87"/>
        <v>6.3000000000000114</v>
      </c>
      <c r="F5614" s="173" t="s">
        <v>43</v>
      </c>
      <c r="G5614" s="174"/>
      <c r="H5614" s="175">
        <v>624133609</v>
      </c>
    </row>
    <row r="5615" spans="2:8" x14ac:dyDescent="0.3">
      <c r="B5615" s="171">
        <v>44223.283449074072</v>
      </c>
      <c r="C5615" s="172">
        <v>500</v>
      </c>
      <c r="D5615" s="172">
        <v>489.5</v>
      </c>
      <c r="E5615" s="172">
        <f t="shared" si="87"/>
        <v>10.5</v>
      </c>
      <c r="F5615" s="173" t="s">
        <v>76</v>
      </c>
      <c r="G5615" s="174" t="s">
        <v>9607</v>
      </c>
      <c r="H5615" s="175">
        <v>624136403</v>
      </c>
    </row>
    <row r="5616" spans="2:8" x14ac:dyDescent="0.3">
      <c r="B5616" s="171">
        <v>44223.293981481482</v>
      </c>
      <c r="C5616" s="172">
        <v>300</v>
      </c>
      <c r="D5616" s="172">
        <v>293.7</v>
      </c>
      <c r="E5616" s="172">
        <f t="shared" si="87"/>
        <v>6.3000000000000114</v>
      </c>
      <c r="F5616" s="173" t="s">
        <v>76</v>
      </c>
      <c r="G5616" s="174" t="s">
        <v>9251</v>
      </c>
      <c r="H5616" s="175">
        <v>624140956</v>
      </c>
    </row>
    <row r="5617" spans="2:8" x14ac:dyDescent="0.3">
      <c r="B5617" s="171">
        <v>44223.294895833336</v>
      </c>
      <c r="C5617" s="172">
        <v>1500</v>
      </c>
      <c r="D5617" s="172">
        <v>1453.5</v>
      </c>
      <c r="E5617" s="172">
        <f t="shared" si="87"/>
        <v>46.5</v>
      </c>
      <c r="F5617" s="173" t="s">
        <v>9364</v>
      </c>
      <c r="G5617" s="174" t="s">
        <v>9612</v>
      </c>
      <c r="H5617" s="175">
        <v>624141317</v>
      </c>
    </row>
    <row r="5618" spans="2:8" x14ac:dyDescent="0.3">
      <c r="B5618" s="171">
        <v>44223.305023148147</v>
      </c>
      <c r="C5618" s="172">
        <v>100</v>
      </c>
      <c r="D5618" s="172">
        <v>96.1</v>
      </c>
      <c r="E5618" s="172">
        <f t="shared" si="87"/>
        <v>3.9000000000000057</v>
      </c>
      <c r="F5618" s="173" t="s">
        <v>43</v>
      </c>
      <c r="G5618" s="174"/>
      <c r="H5618" s="175">
        <v>624144991</v>
      </c>
    </row>
    <row r="5619" spans="2:8" x14ac:dyDescent="0.3">
      <c r="B5619" s="171">
        <v>44223.320416666669</v>
      </c>
      <c r="C5619" s="172">
        <v>500</v>
      </c>
      <c r="D5619" s="172">
        <v>489.5</v>
      </c>
      <c r="E5619" s="172">
        <f t="shared" si="87"/>
        <v>10.5</v>
      </c>
      <c r="F5619" s="173" t="s">
        <v>43</v>
      </c>
      <c r="G5619" s="174"/>
      <c r="H5619" s="175">
        <v>624150724</v>
      </c>
    </row>
    <row r="5620" spans="2:8" x14ac:dyDescent="0.3">
      <c r="B5620" s="171">
        <v>44223.32644675926</v>
      </c>
      <c r="C5620" s="172">
        <v>648</v>
      </c>
      <c r="D5620" s="172">
        <v>627.91</v>
      </c>
      <c r="E5620" s="172">
        <f t="shared" si="87"/>
        <v>20.090000000000032</v>
      </c>
      <c r="F5620" s="173" t="s">
        <v>43</v>
      </c>
      <c r="G5620" s="174"/>
      <c r="H5620" s="175">
        <v>624153268</v>
      </c>
    </row>
    <row r="5621" spans="2:8" x14ac:dyDescent="0.3">
      <c r="B5621" s="171">
        <v>44223.330254629633</v>
      </c>
      <c r="C5621" s="172">
        <v>500</v>
      </c>
      <c r="D5621" s="172">
        <v>489.5</v>
      </c>
      <c r="E5621" s="172">
        <f t="shared" si="87"/>
        <v>10.5</v>
      </c>
      <c r="F5621" s="173" t="s">
        <v>43</v>
      </c>
      <c r="G5621" s="174"/>
      <c r="H5621" s="175">
        <v>624154909</v>
      </c>
    </row>
    <row r="5622" spans="2:8" x14ac:dyDescent="0.3">
      <c r="B5622" s="171">
        <v>44223.343472222223</v>
      </c>
      <c r="C5622" s="172">
        <v>300</v>
      </c>
      <c r="D5622" s="172">
        <v>293.7</v>
      </c>
      <c r="E5622" s="172">
        <f t="shared" si="87"/>
        <v>6.3000000000000114</v>
      </c>
      <c r="F5622" s="173" t="s">
        <v>43</v>
      </c>
      <c r="G5622" s="174"/>
      <c r="H5622" s="175">
        <v>624161980</v>
      </c>
    </row>
    <row r="5623" spans="2:8" x14ac:dyDescent="0.3">
      <c r="B5623" s="171">
        <v>44223.346585648149</v>
      </c>
      <c r="C5623" s="172">
        <v>50</v>
      </c>
      <c r="D5623" s="172">
        <v>46.1</v>
      </c>
      <c r="E5623" s="172">
        <f t="shared" si="87"/>
        <v>3.8999999999999986</v>
      </c>
      <c r="F5623" s="173" t="s">
        <v>9116</v>
      </c>
      <c r="G5623" s="174" t="s">
        <v>9256</v>
      </c>
      <c r="H5623" s="175">
        <v>624164019</v>
      </c>
    </row>
    <row r="5624" spans="2:8" x14ac:dyDescent="0.3">
      <c r="B5624" s="171">
        <v>44223.350659722222</v>
      </c>
      <c r="C5624" s="172">
        <v>300</v>
      </c>
      <c r="D5624" s="172">
        <v>293.7</v>
      </c>
      <c r="E5624" s="172">
        <f t="shared" si="87"/>
        <v>6.3000000000000114</v>
      </c>
      <c r="F5624" s="173" t="s">
        <v>43</v>
      </c>
      <c r="G5624" s="174"/>
      <c r="H5624" s="175">
        <v>624168722</v>
      </c>
    </row>
    <row r="5625" spans="2:8" x14ac:dyDescent="0.3">
      <c r="B5625" s="171">
        <v>44223.354618055557</v>
      </c>
      <c r="C5625" s="172">
        <v>300</v>
      </c>
      <c r="D5625" s="172">
        <v>293.7</v>
      </c>
      <c r="E5625" s="172">
        <f t="shared" si="87"/>
        <v>6.3000000000000114</v>
      </c>
      <c r="F5625" s="173" t="s">
        <v>43</v>
      </c>
      <c r="G5625" s="174"/>
      <c r="H5625" s="175">
        <v>624173559</v>
      </c>
    </row>
    <row r="5626" spans="2:8" x14ac:dyDescent="0.3">
      <c r="B5626" s="171">
        <v>44223.362442129626</v>
      </c>
      <c r="C5626" s="172">
        <v>350</v>
      </c>
      <c r="D5626" s="172">
        <v>342.65</v>
      </c>
      <c r="E5626" s="172">
        <f t="shared" si="87"/>
        <v>7.3500000000000227</v>
      </c>
      <c r="F5626" s="173" t="s">
        <v>43</v>
      </c>
      <c r="G5626" s="174"/>
      <c r="H5626" s="175">
        <v>624182831</v>
      </c>
    </row>
    <row r="5627" spans="2:8" x14ac:dyDescent="0.3">
      <c r="B5627" s="171">
        <v>44223.362453703703</v>
      </c>
      <c r="C5627" s="172">
        <v>300</v>
      </c>
      <c r="D5627" s="172">
        <v>293.7</v>
      </c>
      <c r="E5627" s="172">
        <f t="shared" si="87"/>
        <v>6.3000000000000114</v>
      </c>
      <c r="F5627" s="173" t="s">
        <v>43</v>
      </c>
      <c r="G5627" s="174"/>
      <c r="H5627" s="175">
        <v>624182857</v>
      </c>
    </row>
    <row r="5628" spans="2:8" x14ac:dyDescent="0.3">
      <c r="B5628" s="171">
        <v>44223.367280092592</v>
      </c>
      <c r="C5628" s="172">
        <v>10</v>
      </c>
      <c r="D5628" s="172">
        <v>6.1</v>
      </c>
      <c r="E5628" s="172">
        <f t="shared" si="87"/>
        <v>3.9000000000000004</v>
      </c>
      <c r="F5628" s="173" t="s">
        <v>43</v>
      </c>
      <c r="G5628" s="174"/>
      <c r="H5628" s="175">
        <v>624188868</v>
      </c>
    </row>
    <row r="5629" spans="2:8" x14ac:dyDescent="0.3">
      <c r="B5629" s="171">
        <v>44223.369305555556</v>
      </c>
      <c r="C5629" s="172">
        <v>300</v>
      </c>
      <c r="D5629" s="172">
        <v>293.7</v>
      </c>
      <c r="E5629" s="172">
        <f t="shared" si="87"/>
        <v>6.3000000000000114</v>
      </c>
      <c r="F5629" s="173" t="s">
        <v>43</v>
      </c>
      <c r="G5629" s="174"/>
      <c r="H5629" s="175">
        <v>624191290</v>
      </c>
    </row>
    <row r="5630" spans="2:8" x14ac:dyDescent="0.3">
      <c r="B5630" s="171">
        <v>44223.377303240741</v>
      </c>
      <c r="C5630" s="172">
        <v>500</v>
      </c>
      <c r="D5630" s="172">
        <v>489.5</v>
      </c>
      <c r="E5630" s="172">
        <f t="shared" si="87"/>
        <v>10.5</v>
      </c>
      <c r="F5630" s="173" t="s">
        <v>9363</v>
      </c>
      <c r="G5630" s="174" t="s">
        <v>9146</v>
      </c>
      <c r="H5630" s="175">
        <v>624200355</v>
      </c>
    </row>
    <row r="5631" spans="2:8" x14ac:dyDescent="0.3">
      <c r="B5631" s="171">
        <v>44223.378391203703</v>
      </c>
      <c r="C5631" s="172">
        <v>500</v>
      </c>
      <c r="D5631" s="172">
        <v>489.5</v>
      </c>
      <c r="E5631" s="172">
        <f t="shared" si="87"/>
        <v>10.5</v>
      </c>
      <c r="F5631" s="173" t="s">
        <v>43</v>
      </c>
      <c r="G5631" s="174"/>
      <c r="H5631" s="175">
        <v>624201204</v>
      </c>
    </row>
    <row r="5632" spans="2:8" x14ac:dyDescent="0.3">
      <c r="B5632" s="171">
        <v>44223.381539351853</v>
      </c>
      <c r="C5632" s="172">
        <v>500</v>
      </c>
      <c r="D5632" s="172">
        <v>489.5</v>
      </c>
      <c r="E5632" s="172">
        <f t="shared" si="87"/>
        <v>10.5</v>
      </c>
      <c r="F5632" s="173" t="s">
        <v>43</v>
      </c>
      <c r="G5632" s="174"/>
      <c r="H5632" s="175">
        <v>624203823</v>
      </c>
    </row>
    <row r="5633" spans="2:8" x14ac:dyDescent="0.3">
      <c r="B5633" s="171">
        <v>44223.382673611108</v>
      </c>
      <c r="C5633" s="172">
        <v>300</v>
      </c>
      <c r="D5633" s="172">
        <v>293.7</v>
      </c>
      <c r="E5633" s="172">
        <f t="shared" si="87"/>
        <v>6.3000000000000114</v>
      </c>
      <c r="F5633" s="173" t="s">
        <v>43</v>
      </c>
      <c r="G5633" s="174"/>
      <c r="H5633" s="175">
        <v>624204759</v>
      </c>
    </row>
    <row r="5634" spans="2:8" x14ac:dyDescent="0.3">
      <c r="B5634" s="171">
        <v>44223.386747685188</v>
      </c>
      <c r="C5634" s="172">
        <v>300</v>
      </c>
      <c r="D5634" s="172">
        <v>293.7</v>
      </c>
      <c r="E5634" s="172">
        <f t="shared" si="87"/>
        <v>6.3000000000000114</v>
      </c>
      <c r="F5634" s="173" t="s">
        <v>43</v>
      </c>
      <c r="G5634" s="174"/>
      <c r="H5634" s="175">
        <v>624208226</v>
      </c>
    </row>
    <row r="5635" spans="2:8" x14ac:dyDescent="0.3">
      <c r="B5635" s="171">
        <v>44223.387430555558</v>
      </c>
      <c r="C5635" s="172">
        <v>300</v>
      </c>
      <c r="D5635" s="172">
        <v>293.7</v>
      </c>
      <c r="E5635" s="172">
        <f t="shared" si="87"/>
        <v>6.3000000000000114</v>
      </c>
      <c r="F5635" s="173" t="s">
        <v>43</v>
      </c>
      <c r="G5635" s="174"/>
      <c r="H5635" s="175">
        <v>624208833</v>
      </c>
    </row>
    <row r="5636" spans="2:8" x14ac:dyDescent="0.3">
      <c r="B5636" s="171">
        <v>44223.390138888892</v>
      </c>
      <c r="C5636" s="172">
        <v>100</v>
      </c>
      <c r="D5636" s="172">
        <v>96.1</v>
      </c>
      <c r="E5636" s="172">
        <f t="shared" si="87"/>
        <v>3.9000000000000057</v>
      </c>
      <c r="F5636" s="173" t="s">
        <v>9331</v>
      </c>
      <c r="G5636" s="174" t="s">
        <v>9099</v>
      </c>
      <c r="H5636" s="175">
        <v>624211070</v>
      </c>
    </row>
    <row r="5637" spans="2:8" x14ac:dyDescent="0.3">
      <c r="B5637" s="171">
        <v>44223.391851851855</v>
      </c>
      <c r="C5637" s="172">
        <v>50</v>
      </c>
      <c r="D5637" s="172">
        <v>46.1</v>
      </c>
      <c r="E5637" s="172">
        <f t="shared" si="87"/>
        <v>3.8999999999999986</v>
      </c>
      <c r="F5637" s="173" t="s">
        <v>43</v>
      </c>
      <c r="G5637" s="174"/>
      <c r="H5637" s="175">
        <v>624212388</v>
      </c>
    </row>
    <row r="5638" spans="2:8" x14ac:dyDescent="0.3">
      <c r="B5638" s="171">
        <v>44223.400613425925</v>
      </c>
      <c r="C5638" s="172">
        <v>500</v>
      </c>
      <c r="D5638" s="172">
        <v>489.5</v>
      </c>
      <c r="E5638" s="172">
        <f t="shared" ref="E5638:E5701" si="88">C5638-D5638</f>
        <v>10.5</v>
      </c>
      <c r="F5638" s="173" t="s">
        <v>43</v>
      </c>
      <c r="G5638" s="174"/>
      <c r="H5638" s="175">
        <v>624219102</v>
      </c>
    </row>
    <row r="5639" spans="2:8" x14ac:dyDescent="0.3">
      <c r="B5639" s="171">
        <v>44223.40252314815</v>
      </c>
      <c r="C5639" s="172">
        <v>1000</v>
      </c>
      <c r="D5639" s="172">
        <v>979</v>
      </c>
      <c r="E5639" s="172">
        <f t="shared" si="88"/>
        <v>21</v>
      </c>
      <c r="F5639" s="173" t="s">
        <v>9109</v>
      </c>
      <c r="G5639" s="174" t="s">
        <v>9529</v>
      </c>
      <c r="H5639" s="175">
        <v>624220507</v>
      </c>
    </row>
    <row r="5640" spans="2:8" x14ac:dyDescent="0.3">
      <c r="B5640" s="171">
        <v>44223.407129629632</v>
      </c>
      <c r="C5640" s="172">
        <v>3000</v>
      </c>
      <c r="D5640" s="172">
        <v>2937</v>
      </c>
      <c r="E5640" s="172">
        <f t="shared" si="88"/>
        <v>63</v>
      </c>
      <c r="F5640" s="173" t="s">
        <v>43</v>
      </c>
      <c r="G5640" s="174"/>
      <c r="H5640" s="175">
        <v>624223996</v>
      </c>
    </row>
    <row r="5641" spans="2:8" x14ac:dyDescent="0.3">
      <c r="B5641" s="171">
        <v>44223.409375000003</v>
      </c>
      <c r="C5641" s="172">
        <v>300</v>
      </c>
      <c r="D5641" s="172">
        <v>293.7</v>
      </c>
      <c r="E5641" s="172">
        <f t="shared" si="88"/>
        <v>6.3000000000000114</v>
      </c>
      <c r="F5641" s="173" t="s">
        <v>43</v>
      </c>
      <c r="G5641" s="174"/>
      <c r="H5641" s="175">
        <v>624225518</v>
      </c>
    </row>
    <row r="5642" spans="2:8" x14ac:dyDescent="0.3">
      <c r="B5642" s="171">
        <v>44223.410729166666</v>
      </c>
      <c r="C5642" s="172">
        <v>200</v>
      </c>
      <c r="D5642" s="172">
        <v>195.8</v>
      </c>
      <c r="E5642" s="172">
        <f t="shared" si="88"/>
        <v>4.1999999999999886</v>
      </c>
      <c r="F5642" s="173" t="s">
        <v>9118</v>
      </c>
      <c r="G5642" s="174" t="s">
        <v>9430</v>
      </c>
      <c r="H5642" s="175">
        <v>624226480</v>
      </c>
    </row>
    <row r="5643" spans="2:8" x14ac:dyDescent="0.3">
      <c r="B5643" s="171">
        <v>44223.416932870372</v>
      </c>
      <c r="C5643" s="172">
        <v>500</v>
      </c>
      <c r="D5643" s="172">
        <v>489.5</v>
      </c>
      <c r="E5643" s="172">
        <f t="shared" si="88"/>
        <v>10.5</v>
      </c>
      <c r="F5643" s="173" t="s">
        <v>43</v>
      </c>
      <c r="G5643" s="174"/>
      <c r="H5643" s="175">
        <v>624230850</v>
      </c>
    </row>
    <row r="5644" spans="2:8" x14ac:dyDescent="0.3">
      <c r="B5644" s="171">
        <v>44223.417037037034</v>
      </c>
      <c r="C5644" s="172">
        <v>2000</v>
      </c>
      <c r="D5644" s="172">
        <v>1958</v>
      </c>
      <c r="E5644" s="172">
        <f t="shared" si="88"/>
        <v>42</v>
      </c>
      <c r="F5644" s="173" t="s">
        <v>43</v>
      </c>
      <c r="G5644" s="174"/>
      <c r="H5644" s="175">
        <v>624230871</v>
      </c>
    </row>
    <row r="5645" spans="2:8" x14ac:dyDescent="0.3">
      <c r="B5645" s="171">
        <v>44223.417164351849</v>
      </c>
      <c r="C5645" s="172">
        <v>300</v>
      </c>
      <c r="D5645" s="172">
        <v>293.7</v>
      </c>
      <c r="E5645" s="172">
        <f t="shared" si="88"/>
        <v>6.3000000000000114</v>
      </c>
      <c r="F5645" s="173" t="s">
        <v>43</v>
      </c>
      <c r="G5645" s="174"/>
      <c r="H5645" s="175">
        <v>624230986</v>
      </c>
    </row>
    <row r="5646" spans="2:8" x14ac:dyDescent="0.3">
      <c r="B5646" s="171">
        <v>44223.421458333331</v>
      </c>
      <c r="C5646" s="172">
        <v>300</v>
      </c>
      <c r="D5646" s="172">
        <v>293.7</v>
      </c>
      <c r="E5646" s="172">
        <f t="shared" si="88"/>
        <v>6.3000000000000114</v>
      </c>
      <c r="F5646" s="173" t="s">
        <v>43</v>
      </c>
      <c r="G5646" s="174"/>
      <c r="H5646" s="175">
        <v>624234853</v>
      </c>
    </row>
    <row r="5647" spans="2:8" x14ac:dyDescent="0.3">
      <c r="B5647" s="171">
        <v>44223.424259259256</v>
      </c>
      <c r="C5647" s="172">
        <v>1000</v>
      </c>
      <c r="D5647" s="172">
        <v>979</v>
      </c>
      <c r="E5647" s="172">
        <f t="shared" si="88"/>
        <v>21</v>
      </c>
      <c r="F5647" s="173" t="s">
        <v>9175</v>
      </c>
      <c r="G5647" s="174" t="s">
        <v>9146</v>
      </c>
      <c r="H5647" s="175">
        <v>624237187</v>
      </c>
    </row>
    <row r="5648" spans="2:8" x14ac:dyDescent="0.3">
      <c r="B5648" s="171">
        <v>44223.424780092595</v>
      </c>
      <c r="C5648" s="172">
        <v>300</v>
      </c>
      <c r="D5648" s="172">
        <v>293.7</v>
      </c>
      <c r="E5648" s="172">
        <f t="shared" si="88"/>
        <v>6.3000000000000114</v>
      </c>
      <c r="F5648" s="173" t="s">
        <v>43</v>
      </c>
      <c r="G5648" s="174"/>
      <c r="H5648" s="175">
        <v>624237587</v>
      </c>
    </row>
    <row r="5649" spans="2:8" x14ac:dyDescent="0.3">
      <c r="B5649" s="171">
        <v>44223.434907407405</v>
      </c>
      <c r="C5649" s="172">
        <v>500</v>
      </c>
      <c r="D5649" s="172">
        <v>489.5</v>
      </c>
      <c r="E5649" s="172">
        <f t="shared" si="88"/>
        <v>10.5</v>
      </c>
      <c r="F5649" s="173" t="s">
        <v>43</v>
      </c>
      <c r="G5649" s="174"/>
      <c r="H5649" s="175">
        <v>624246133</v>
      </c>
    </row>
    <row r="5650" spans="2:8" x14ac:dyDescent="0.3">
      <c r="B5650" s="171">
        <v>44223.441157407404</v>
      </c>
      <c r="C5650" s="172">
        <v>300</v>
      </c>
      <c r="D5650" s="172">
        <v>293.7</v>
      </c>
      <c r="E5650" s="172">
        <f t="shared" si="88"/>
        <v>6.3000000000000114</v>
      </c>
      <c r="F5650" s="173" t="s">
        <v>43</v>
      </c>
      <c r="G5650" s="174"/>
      <c r="H5650" s="175">
        <v>624250966</v>
      </c>
    </row>
    <row r="5651" spans="2:8" x14ac:dyDescent="0.3">
      <c r="B5651" s="171">
        <v>44223.442187499997</v>
      </c>
      <c r="C5651" s="172">
        <v>100</v>
      </c>
      <c r="D5651" s="172">
        <v>96.1</v>
      </c>
      <c r="E5651" s="172">
        <f t="shared" si="88"/>
        <v>3.9000000000000057</v>
      </c>
      <c r="F5651" s="173" t="s">
        <v>43</v>
      </c>
      <c r="G5651" s="174"/>
      <c r="H5651" s="175">
        <v>624251747</v>
      </c>
    </row>
    <row r="5652" spans="2:8" x14ac:dyDescent="0.3">
      <c r="B5652" s="171">
        <v>44223.442187499997</v>
      </c>
      <c r="C5652" s="172">
        <v>50</v>
      </c>
      <c r="D5652" s="172">
        <v>46.1</v>
      </c>
      <c r="E5652" s="172">
        <f t="shared" si="88"/>
        <v>3.8999999999999986</v>
      </c>
      <c r="F5652" s="173" t="s">
        <v>43</v>
      </c>
      <c r="G5652" s="174"/>
      <c r="H5652" s="175">
        <v>624251679</v>
      </c>
    </row>
    <row r="5653" spans="2:8" x14ac:dyDescent="0.3">
      <c r="B5653" s="171">
        <v>44223.446701388886</v>
      </c>
      <c r="C5653" s="172">
        <v>500</v>
      </c>
      <c r="D5653" s="172">
        <v>489.5</v>
      </c>
      <c r="E5653" s="172">
        <f t="shared" si="88"/>
        <v>10.5</v>
      </c>
      <c r="F5653" s="173" t="s">
        <v>43</v>
      </c>
      <c r="G5653" s="174"/>
      <c r="H5653" s="175">
        <v>624255113</v>
      </c>
    </row>
    <row r="5654" spans="2:8" x14ac:dyDescent="0.3">
      <c r="B5654" s="171">
        <v>44223.456261574072</v>
      </c>
      <c r="C5654" s="172">
        <v>300</v>
      </c>
      <c r="D5654" s="172">
        <v>293.7</v>
      </c>
      <c r="E5654" s="172">
        <f t="shared" si="88"/>
        <v>6.3000000000000114</v>
      </c>
      <c r="F5654" s="173" t="s">
        <v>43</v>
      </c>
      <c r="G5654" s="174"/>
      <c r="H5654" s="175">
        <v>624262333</v>
      </c>
    </row>
    <row r="5655" spans="2:8" x14ac:dyDescent="0.3">
      <c r="B5655" s="171">
        <v>44223.460231481484</v>
      </c>
      <c r="C5655" s="172">
        <v>1000</v>
      </c>
      <c r="D5655" s="172">
        <v>979</v>
      </c>
      <c r="E5655" s="172">
        <f t="shared" si="88"/>
        <v>21</v>
      </c>
      <c r="F5655" s="173" t="s">
        <v>43</v>
      </c>
      <c r="G5655" s="174"/>
      <c r="H5655" s="175">
        <v>624265365</v>
      </c>
    </row>
    <row r="5656" spans="2:8" x14ac:dyDescent="0.3">
      <c r="B5656" s="171">
        <v>44223.460347222222</v>
      </c>
      <c r="C5656" s="172">
        <v>300</v>
      </c>
      <c r="D5656" s="172">
        <v>293.7</v>
      </c>
      <c r="E5656" s="172">
        <f t="shared" si="88"/>
        <v>6.3000000000000114</v>
      </c>
      <c r="F5656" s="173" t="s">
        <v>43</v>
      </c>
      <c r="G5656" s="174"/>
      <c r="H5656" s="175">
        <v>624265403</v>
      </c>
    </row>
    <row r="5657" spans="2:8" x14ac:dyDescent="0.3">
      <c r="B5657" s="171">
        <v>44223.462199074071</v>
      </c>
      <c r="C5657" s="172">
        <v>100</v>
      </c>
      <c r="D5657" s="172">
        <v>96.1</v>
      </c>
      <c r="E5657" s="172">
        <f t="shared" si="88"/>
        <v>3.9000000000000057</v>
      </c>
      <c r="F5657" s="173" t="s">
        <v>43</v>
      </c>
      <c r="G5657" s="174"/>
      <c r="H5657" s="175">
        <v>624266968</v>
      </c>
    </row>
    <row r="5658" spans="2:8" x14ac:dyDescent="0.3">
      <c r="B5658" s="171">
        <v>44223.471458333333</v>
      </c>
      <c r="C5658" s="172">
        <v>1000</v>
      </c>
      <c r="D5658" s="172">
        <v>979</v>
      </c>
      <c r="E5658" s="172">
        <f t="shared" si="88"/>
        <v>21</v>
      </c>
      <c r="F5658" s="173" t="s">
        <v>43</v>
      </c>
      <c r="G5658" s="174"/>
      <c r="H5658" s="175">
        <v>624274437</v>
      </c>
    </row>
    <row r="5659" spans="2:8" x14ac:dyDescent="0.3">
      <c r="B5659" s="171">
        <v>44223.47760416667</v>
      </c>
      <c r="C5659" s="172">
        <v>800</v>
      </c>
      <c r="D5659" s="172">
        <v>783.2</v>
      </c>
      <c r="E5659" s="172">
        <f t="shared" si="88"/>
        <v>16.799999999999955</v>
      </c>
      <c r="F5659" s="173" t="s">
        <v>43</v>
      </c>
      <c r="G5659" s="174"/>
      <c r="H5659" s="175">
        <v>624279146</v>
      </c>
    </row>
    <row r="5660" spans="2:8" x14ac:dyDescent="0.3">
      <c r="B5660" s="171">
        <v>44223.480717592596</v>
      </c>
      <c r="C5660" s="172">
        <v>509</v>
      </c>
      <c r="D5660" s="172">
        <v>498.31</v>
      </c>
      <c r="E5660" s="172">
        <f t="shared" si="88"/>
        <v>10.689999999999998</v>
      </c>
      <c r="F5660" s="173" t="s">
        <v>9197</v>
      </c>
      <c r="G5660" s="174" t="s">
        <v>9452</v>
      </c>
      <c r="H5660" s="175">
        <v>624281585</v>
      </c>
    </row>
    <row r="5661" spans="2:8" x14ac:dyDescent="0.3">
      <c r="B5661" s="171">
        <v>44223.481168981481</v>
      </c>
      <c r="C5661" s="172">
        <v>300</v>
      </c>
      <c r="D5661" s="172">
        <v>293.7</v>
      </c>
      <c r="E5661" s="172">
        <f t="shared" si="88"/>
        <v>6.3000000000000114</v>
      </c>
      <c r="F5661" s="173" t="s">
        <v>43</v>
      </c>
      <c r="G5661" s="174"/>
      <c r="H5661" s="175">
        <v>624281840</v>
      </c>
    </row>
    <row r="5662" spans="2:8" x14ac:dyDescent="0.3">
      <c r="B5662" s="171">
        <v>44223.481192129628</v>
      </c>
      <c r="C5662" s="172">
        <v>500</v>
      </c>
      <c r="D5662" s="172">
        <v>489.5</v>
      </c>
      <c r="E5662" s="172">
        <f t="shared" si="88"/>
        <v>10.5</v>
      </c>
      <c r="F5662" s="173" t="s">
        <v>43</v>
      </c>
      <c r="G5662" s="174"/>
      <c r="H5662" s="175">
        <v>624281919</v>
      </c>
    </row>
    <row r="5663" spans="2:8" x14ac:dyDescent="0.3">
      <c r="B5663" s="171">
        <v>44223.484907407408</v>
      </c>
      <c r="C5663" s="172">
        <v>300</v>
      </c>
      <c r="D5663" s="172">
        <v>293.7</v>
      </c>
      <c r="E5663" s="172">
        <f t="shared" si="88"/>
        <v>6.3000000000000114</v>
      </c>
      <c r="F5663" s="173" t="s">
        <v>43</v>
      </c>
      <c r="G5663" s="174"/>
      <c r="H5663" s="175">
        <v>624284807</v>
      </c>
    </row>
    <row r="5664" spans="2:8" x14ac:dyDescent="0.3">
      <c r="B5664" s="171">
        <v>44223.489606481482</v>
      </c>
      <c r="C5664" s="172">
        <v>1000</v>
      </c>
      <c r="D5664" s="172">
        <v>979</v>
      </c>
      <c r="E5664" s="172">
        <f t="shared" si="88"/>
        <v>21</v>
      </c>
      <c r="F5664" s="173" t="s">
        <v>43</v>
      </c>
      <c r="G5664" s="174"/>
      <c r="H5664" s="175">
        <v>624288556</v>
      </c>
    </row>
    <row r="5665" spans="2:8" x14ac:dyDescent="0.3">
      <c r="B5665" s="171">
        <v>44223.489814814813</v>
      </c>
      <c r="C5665" s="172">
        <v>100</v>
      </c>
      <c r="D5665" s="172">
        <v>96.1</v>
      </c>
      <c r="E5665" s="172">
        <f t="shared" si="88"/>
        <v>3.9000000000000057</v>
      </c>
      <c r="F5665" s="173" t="s">
        <v>43</v>
      </c>
      <c r="G5665" s="174"/>
      <c r="H5665" s="175">
        <v>624288732</v>
      </c>
    </row>
    <row r="5666" spans="2:8" x14ac:dyDescent="0.3">
      <c r="B5666" s="171">
        <v>44223.494201388887</v>
      </c>
      <c r="C5666" s="172">
        <v>100</v>
      </c>
      <c r="D5666" s="172">
        <v>96.1</v>
      </c>
      <c r="E5666" s="172">
        <f t="shared" si="88"/>
        <v>3.9000000000000057</v>
      </c>
      <c r="F5666" s="173" t="s">
        <v>43</v>
      </c>
      <c r="G5666" s="174"/>
      <c r="H5666" s="175">
        <v>624292302</v>
      </c>
    </row>
    <row r="5667" spans="2:8" x14ac:dyDescent="0.3">
      <c r="B5667" s="171">
        <v>44223.494328703702</v>
      </c>
      <c r="C5667" s="172">
        <v>500</v>
      </c>
      <c r="D5667" s="172">
        <v>489.5</v>
      </c>
      <c r="E5667" s="172">
        <f t="shared" si="88"/>
        <v>10.5</v>
      </c>
      <c r="F5667" s="173" t="s">
        <v>9107</v>
      </c>
      <c r="G5667" s="174" t="s">
        <v>9375</v>
      </c>
      <c r="H5667" s="175">
        <v>624292441</v>
      </c>
    </row>
    <row r="5668" spans="2:8" x14ac:dyDescent="0.3">
      <c r="B5668" s="171">
        <v>44223.497476851851</v>
      </c>
      <c r="C5668" s="172">
        <v>300</v>
      </c>
      <c r="D5668" s="172">
        <v>293.7</v>
      </c>
      <c r="E5668" s="172">
        <f t="shared" si="88"/>
        <v>6.3000000000000114</v>
      </c>
      <c r="F5668" s="173" t="s">
        <v>9362</v>
      </c>
      <c r="G5668" s="174" t="s">
        <v>9218</v>
      </c>
      <c r="H5668" s="175">
        <v>624294940</v>
      </c>
    </row>
    <row r="5669" spans="2:8" x14ac:dyDescent="0.3">
      <c r="B5669" s="171">
        <v>44223.499814814815</v>
      </c>
      <c r="C5669" s="172">
        <v>150</v>
      </c>
      <c r="D5669" s="172">
        <v>146.1</v>
      </c>
      <c r="E5669" s="172">
        <f t="shared" si="88"/>
        <v>3.9000000000000057</v>
      </c>
      <c r="F5669" s="173" t="s">
        <v>43</v>
      </c>
      <c r="G5669" s="174"/>
      <c r="H5669" s="175">
        <v>624296618</v>
      </c>
    </row>
    <row r="5670" spans="2:8" x14ac:dyDescent="0.3">
      <c r="B5670" s="171">
        <v>44223.503993055558</v>
      </c>
      <c r="C5670" s="172">
        <v>500</v>
      </c>
      <c r="D5670" s="172">
        <v>489.5</v>
      </c>
      <c r="E5670" s="172">
        <f t="shared" si="88"/>
        <v>10.5</v>
      </c>
      <c r="F5670" s="173" t="s">
        <v>43</v>
      </c>
      <c r="G5670" s="174"/>
      <c r="H5670" s="175">
        <v>624300346</v>
      </c>
    </row>
    <row r="5671" spans="2:8" x14ac:dyDescent="0.3">
      <c r="B5671" s="171">
        <v>44223.505682870367</v>
      </c>
      <c r="C5671" s="172">
        <v>1000</v>
      </c>
      <c r="D5671" s="172">
        <v>979</v>
      </c>
      <c r="E5671" s="172">
        <f t="shared" si="88"/>
        <v>21</v>
      </c>
      <c r="F5671" s="173" t="s">
        <v>43</v>
      </c>
      <c r="G5671" s="174"/>
      <c r="H5671" s="175">
        <v>624301857</v>
      </c>
    </row>
    <row r="5672" spans="2:8" x14ac:dyDescent="0.3">
      <c r="B5672" s="171">
        <v>44223.507094907407</v>
      </c>
      <c r="C5672" s="172">
        <v>300</v>
      </c>
      <c r="D5672" s="172">
        <v>293.7</v>
      </c>
      <c r="E5672" s="172">
        <f t="shared" si="88"/>
        <v>6.3000000000000114</v>
      </c>
      <c r="F5672" s="173" t="s">
        <v>43</v>
      </c>
      <c r="G5672" s="174"/>
      <c r="H5672" s="175">
        <v>624303279</v>
      </c>
    </row>
    <row r="5673" spans="2:8" x14ac:dyDescent="0.3">
      <c r="B5673" s="171">
        <v>44223.509166666663</v>
      </c>
      <c r="C5673" s="172">
        <v>200</v>
      </c>
      <c r="D5673" s="172">
        <v>195.8</v>
      </c>
      <c r="E5673" s="172">
        <f t="shared" si="88"/>
        <v>4.1999999999999886</v>
      </c>
      <c r="F5673" s="173" t="s">
        <v>43</v>
      </c>
      <c r="G5673" s="174"/>
      <c r="H5673" s="175">
        <v>624305028</v>
      </c>
    </row>
    <row r="5674" spans="2:8" x14ac:dyDescent="0.3">
      <c r="B5674" s="171">
        <v>44223.510023148148</v>
      </c>
      <c r="C5674" s="172">
        <v>1000</v>
      </c>
      <c r="D5674" s="172">
        <v>979</v>
      </c>
      <c r="E5674" s="172">
        <f t="shared" si="88"/>
        <v>21</v>
      </c>
      <c r="F5674" s="173" t="s">
        <v>43</v>
      </c>
      <c r="G5674" s="174"/>
      <c r="H5674" s="175">
        <v>624305795</v>
      </c>
    </row>
    <row r="5675" spans="2:8" x14ac:dyDescent="0.3">
      <c r="B5675" s="171">
        <v>44223.51421296296</v>
      </c>
      <c r="C5675" s="172">
        <v>100</v>
      </c>
      <c r="D5675" s="172">
        <v>96.1</v>
      </c>
      <c r="E5675" s="172">
        <f t="shared" si="88"/>
        <v>3.9000000000000057</v>
      </c>
      <c r="F5675" s="173" t="s">
        <v>9118</v>
      </c>
      <c r="G5675" s="174" t="s">
        <v>9574</v>
      </c>
      <c r="H5675" s="175">
        <v>624309560</v>
      </c>
    </row>
    <row r="5676" spans="2:8" x14ac:dyDescent="0.3">
      <c r="B5676" s="171">
        <v>44223.518240740741</v>
      </c>
      <c r="C5676" s="172">
        <v>1000</v>
      </c>
      <c r="D5676" s="172">
        <v>979</v>
      </c>
      <c r="E5676" s="172">
        <f t="shared" si="88"/>
        <v>21</v>
      </c>
      <c r="F5676" s="173" t="s">
        <v>9248</v>
      </c>
      <c r="G5676" s="174" t="s">
        <v>9146</v>
      </c>
      <c r="H5676" s="175">
        <v>624313155</v>
      </c>
    </row>
    <row r="5677" spans="2:8" x14ac:dyDescent="0.3">
      <c r="B5677" s="171">
        <v>44223.52039351852</v>
      </c>
      <c r="C5677" s="172">
        <v>200</v>
      </c>
      <c r="D5677" s="172">
        <v>195.8</v>
      </c>
      <c r="E5677" s="172">
        <f t="shared" si="88"/>
        <v>4.1999999999999886</v>
      </c>
      <c r="F5677" s="173" t="s">
        <v>9095</v>
      </c>
      <c r="G5677" s="174" t="s">
        <v>9148</v>
      </c>
      <c r="H5677" s="175">
        <v>624315047</v>
      </c>
    </row>
    <row r="5678" spans="2:8" x14ac:dyDescent="0.3">
      <c r="B5678" s="171">
        <v>44223.526319444441</v>
      </c>
      <c r="C5678" s="172">
        <v>100</v>
      </c>
      <c r="D5678" s="172">
        <v>96.1</v>
      </c>
      <c r="E5678" s="172">
        <f t="shared" si="88"/>
        <v>3.9000000000000057</v>
      </c>
      <c r="F5678" s="173" t="s">
        <v>43</v>
      </c>
      <c r="G5678" s="174"/>
      <c r="H5678" s="175">
        <v>624320278</v>
      </c>
    </row>
    <row r="5679" spans="2:8" x14ac:dyDescent="0.3">
      <c r="B5679" s="171">
        <v>44223.527789351851</v>
      </c>
      <c r="C5679" s="172">
        <v>50</v>
      </c>
      <c r="D5679" s="172">
        <v>46.1</v>
      </c>
      <c r="E5679" s="172">
        <f t="shared" si="88"/>
        <v>3.8999999999999986</v>
      </c>
      <c r="F5679" s="173" t="s">
        <v>43</v>
      </c>
      <c r="G5679" s="174"/>
      <c r="H5679" s="175">
        <v>624321727</v>
      </c>
    </row>
    <row r="5680" spans="2:8" x14ac:dyDescent="0.3">
      <c r="B5680" s="171">
        <v>44223.530486111114</v>
      </c>
      <c r="C5680" s="172">
        <v>100</v>
      </c>
      <c r="D5680" s="172">
        <v>96.1</v>
      </c>
      <c r="E5680" s="172">
        <f t="shared" si="88"/>
        <v>3.9000000000000057</v>
      </c>
      <c r="F5680" s="173" t="s">
        <v>43</v>
      </c>
      <c r="G5680" s="174"/>
      <c r="H5680" s="175">
        <v>624324497</v>
      </c>
    </row>
    <row r="5681" spans="2:8" x14ac:dyDescent="0.3">
      <c r="B5681" s="171">
        <v>44223.533750000002</v>
      </c>
      <c r="C5681" s="172">
        <v>500</v>
      </c>
      <c r="D5681" s="172">
        <v>489.5</v>
      </c>
      <c r="E5681" s="172">
        <f t="shared" si="88"/>
        <v>10.5</v>
      </c>
      <c r="F5681" s="173" t="s">
        <v>43</v>
      </c>
      <c r="G5681" s="174"/>
      <c r="H5681" s="175">
        <v>624327591</v>
      </c>
    </row>
    <row r="5682" spans="2:8" x14ac:dyDescent="0.3">
      <c r="B5682" s="171">
        <v>44223.540173611109</v>
      </c>
      <c r="C5682" s="172">
        <v>1000</v>
      </c>
      <c r="D5682" s="172">
        <v>979</v>
      </c>
      <c r="E5682" s="172">
        <f t="shared" si="88"/>
        <v>21</v>
      </c>
      <c r="F5682" s="173" t="s">
        <v>43</v>
      </c>
      <c r="G5682" s="174"/>
      <c r="H5682" s="175">
        <v>624333666</v>
      </c>
    </row>
    <row r="5683" spans="2:8" x14ac:dyDescent="0.3">
      <c r="B5683" s="171">
        <v>44223.541238425925</v>
      </c>
      <c r="C5683" s="172">
        <v>200</v>
      </c>
      <c r="D5683" s="172">
        <v>195.8</v>
      </c>
      <c r="E5683" s="172">
        <f t="shared" si="88"/>
        <v>4.1999999999999886</v>
      </c>
      <c r="F5683" s="173" t="s">
        <v>43</v>
      </c>
      <c r="G5683" s="174"/>
      <c r="H5683" s="175">
        <v>624334609</v>
      </c>
    </row>
    <row r="5684" spans="2:8" x14ac:dyDescent="0.3">
      <c r="B5684" s="171">
        <v>44223.542210648149</v>
      </c>
      <c r="C5684" s="172">
        <v>1000</v>
      </c>
      <c r="D5684" s="172">
        <v>979</v>
      </c>
      <c r="E5684" s="172">
        <f t="shared" si="88"/>
        <v>21</v>
      </c>
      <c r="F5684" s="173" t="s">
        <v>43</v>
      </c>
      <c r="G5684" s="174"/>
      <c r="H5684" s="175">
        <v>624335423</v>
      </c>
    </row>
    <row r="5685" spans="2:8" x14ac:dyDescent="0.3">
      <c r="B5685" s="171">
        <v>44223.544872685183</v>
      </c>
      <c r="C5685" s="172">
        <v>300</v>
      </c>
      <c r="D5685" s="172">
        <v>293.7</v>
      </c>
      <c r="E5685" s="172">
        <f t="shared" si="88"/>
        <v>6.3000000000000114</v>
      </c>
      <c r="F5685" s="173" t="s">
        <v>43</v>
      </c>
      <c r="G5685" s="174"/>
      <c r="H5685" s="175">
        <v>624337792</v>
      </c>
    </row>
    <row r="5686" spans="2:8" x14ac:dyDescent="0.3">
      <c r="B5686" s="171">
        <v>44223.549074074072</v>
      </c>
      <c r="C5686" s="172">
        <v>100</v>
      </c>
      <c r="D5686" s="172">
        <v>96.1</v>
      </c>
      <c r="E5686" s="172">
        <f t="shared" si="88"/>
        <v>3.9000000000000057</v>
      </c>
      <c r="F5686" s="173" t="s">
        <v>43</v>
      </c>
      <c r="G5686" s="174"/>
      <c r="H5686" s="175">
        <v>624341556</v>
      </c>
    </row>
    <row r="5687" spans="2:8" x14ac:dyDescent="0.3">
      <c r="B5687" s="171">
        <v>44223.549768518518</v>
      </c>
      <c r="C5687" s="172">
        <v>220</v>
      </c>
      <c r="D5687" s="172">
        <v>215.38</v>
      </c>
      <c r="E5687" s="172">
        <f t="shared" si="88"/>
        <v>4.6200000000000045</v>
      </c>
      <c r="F5687" s="173" t="s">
        <v>9361</v>
      </c>
      <c r="G5687" s="174" t="s">
        <v>9317</v>
      </c>
      <c r="H5687" s="175">
        <v>624342188</v>
      </c>
    </row>
    <row r="5688" spans="2:8" x14ac:dyDescent="0.3">
      <c r="B5688" s="171">
        <v>44223.55369212963</v>
      </c>
      <c r="C5688" s="172">
        <v>300</v>
      </c>
      <c r="D5688" s="172">
        <v>293.7</v>
      </c>
      <c r="E5688" s="172">
        <f t="shared" si="88"/>
        <v>6.3000000000000114</v>
      </c>
      <c r="F5688" s="173" t="s">
        <v>43</v>
      </c>
      <c r="G5688" s="174"/>
      <c r="H5688" s="175">
        <v>624345857</v>
      </c>
    </row>
    <row r="5689" spans="2:8" x14ac:dyDescent="0.3">
      <c r="B5689" s="171">
        <v>44223.554247685184</v>
      </c>
      <c r="C5689" s="172">
        <v>1000</v>
      </c>
      <c r="D5689" s="172">
        <v>979</v>
      </c>
      <c r="E5689" s="172">
        <f t="shared" si="88"/>
        <v>21</v>
      </c>
      <c r="F5689" s="173" t="s">
        <v>9122</v>
      </c>
      <c r="G5689" s="174" t="s">
        <v>9148</v>
      </c>
      <c r="H5689" s="175">
        <v>624346310</v>
      </c>
    </row>
    <row r="5690" spans="2:8" x14ac:dyDescent="0.3">
      <c r="B5690" s="171">
        <v>44223.555289351854</v>
      </c>
      <c r="C5690" s="172">
        <v>2000</v>
      </c>
      <c r="D5690" s="172">
        <v>1958</v>
      </c>
      <c r="E5690" s="172">
        <f t="shared" si="88"/>
        <v>42</v>
      </c>
      <c r="F5690" s="173" t="s">
        <v>9126</v>
      </c>
      <c r="G5690" s="174" t="s">
        <v>9148</v>
      </c>
      <c r="H5690" s="175">
        <v>624347241</v>
      </c>
    </row>
    <row r="5691" spans="2:8" x14ac:dyDescent="0.3">
      <c r="B5691" s="171">
        <v>44223.561435185184</v>
      </c>
      <c r="C5691" s="172">
        <v>300</v>
      </c>
      <c r="D5691" s="172">
        <v>293.7</v>
      </c>
      <c r="E5691" s="172">
        <f t="shared" si="88"/>
        <v>6.3000000000000114</v>
      </c>
      <c r="F5691" s="173" t="s">
        <v>43</v>
      </c>
      <c r="G5691" s="174"/>
      <c r="H5691" s="175">
        <v>624352832</v>
      </c>
    </row>
    <row r="5692" spans="2:8" x14ac:dyDescent="0.3">
      <c r="B5692" s="171">
        <v>44223.563460648147</v>
      </c>
      <c r="C5692" s="172">
        <v>50</v>
      </c>
      <c r="D5692" s="172">
        <v>46.1</v>
      </c>
      <c r="E5692" s="172">
        <f t="shared" si="88"/>
        <v>3.8999999999999986</v>
      </c>
      <c r="F5692" s="173" t="s">
        <v>43</v>
      </c>
      <c r="G5692" s="174"/>
      <c r="H5692" s="175">
        <v>624354769</v>
      </c>
    </row>
    <row r="5693" spans="2:8" x14ac:dyDescent="0.3">
      <c r="B5693" s="171">
        <v>44223.564351851855</v>
      </c>
      <c r="C5693" s="172">
        <v>500</v>
      </c>
      <c r="D5693" s="172">
        <v>489.5</v>
      </c>
      <c r="E5693" s="172">
        <f t="shared" si="88"/>
        <v>10.5</v>
      </c>
      <c r="F5693" s="173" t="s">
        <v>43</v>
      </c>
      <c r="G5693" s="174"/>
      <c r="H5693" s="175">
        <v>624355596</v>
      </c>
    </row>
    <row r="5694" spans="2:8" x14ac:dyDescent="0.3">
      <c r="B5694" s="171">
        <v>44223.568715277775</v>
      </c>
      <c r="C5694" s="172">
        <v>50</v>
      </c>
      <c r="D5694" s="172">
        <v>46.1</v>
      </c>
      <c r="E5694" s="172">
        <f t="shared" si="88"/>
        <v>3.8999999999999986</v>
      </c>
      <c r="F5694" s="173" t="s">
        <v>43</v>
      </c>
      <c r="G5694" s="174"/>
      <c r="H5694" s="175">
        <v>624359664</v>
      </c>
    </row>
    <row r="5695" spans="2:8" x14ac:dyDescent="0.3">
      <c r="B5695" s="171">
        <v>44223.569224537037</v>
      </c>
      <c r="C5695" s="172">
        <v>300</v>
      </c>
      <c r="D5695" s="172">
        <v>293.7</v>
      </c>
      <c r="E5695" s="172">
        <f t="shared" si="88"/>
        <v>6.3000000000000114</v>
      </c>
      <c r="F5695" s="173" t="s">
        <v>43</v>
      </c>
      <c r="G5695" s="174"/>
      <c r="H5695" s="175">
        <v>624360223</v>
      </c>
    </row>
    <row r="5696" spans="2:8" x14ac:dyDescent="0.3">
      <c r="B5696" s="171">
        <v>44223.57240740741</v>
      </c>
      <c r="C5696" s="172">
        <v>200</v>
      </c>
      <c r="D5696" s="172">
        <v>195.8</v>
      </c>
      <c r="E5696" s="172">
        <f t="shared" si="88"/>
        <v>4.1999999999999886</v>
      </c>
      <c r="F5696" s="173" t="s">
        <v>9177</v>
      </c>
      <c r="G5696" s="174" t="s">
        <v>9574</v>
      </c>
      <c r="H5696" s="175">
        <v>624363155</v>
      </c>
    </row>
    <row r="5697" spans="2:8" x14ac:dyDescent="0.3">
      <c r="B5697" s="171">
        <v>44223.574999999997</v>
      </c>
      <c r="C5697" s="172">
        <v>1100</v>
      </c>
      <c r="D5697" s="172">
        <v>1076.9000000000001</v>
      </c>
      <c r="E5697" s="172">
        <f t="shared" si="88"/>
        <v>23.099999999999909</v>
      </c>
      <c r="F5697" s="173" t="s">
        <v>9116</v>
      </c>
      <c r="G5697" s="174" t="s">
        <v>9457</v>
      </c>
      <c r="H5697" s="175">
        <v>624365626</v>
      </c>
    </row>
    <row r="5698" spans="2:8" x14ac:dyDescent="0.3">
      <c r="B5698" s="171">
        <v>44223.577037037037</v>
      </c>
      <c r="C5698" s="172">
        <v>778</v>
      </c>
      <c r="D5698" s="172">
        <v>761.66</v>
      </c>
      <c r="E5698" s="172">
        <f t="shared" si="88"/>
        <v>16.340000000000032</v>
      </c>
      <c r="F5698" s="173" t="s">
        <v>9360</v>
      </c>
      <c r="G5698" s="174" t="s">
        <v>9607</v>
      </c>
      <c r="H5698" s="175">
        <v>624367573</v>
      </c>
    </row>
    <row r="5699" spans="2:8" x14ac:dyDescent="0.3">
      <c r="B5699" s="171">
        <v>44223.580451388887</v>
      </c>
      <c r="C5699" s="172">
        <v>300</v>
      </c>
      <c r="D5699" s="172">
        <v>293.7</v>
      </c>
      <c r="E5699" s="172">
        <f t="shared" si="88"/>
        <v>6.3000000000000114</v>
      </c>
      <c r="F5699" s="173" t="s">
        <v>9325</v>
      </c>
      <c r="G5699" s="174" t="s">
        <v>9218</v>
      </c>
      <c r="H5699" s="175">
        <v>624371078</v>
      </c>
    </row>
    <row r="5700" spans="2:8" x14ac:dyDescent="0.3">
      <c r="B5700" s="171">
        <v>44223.583298611113</v>
      </c>
      <c r="C5700" s="172">
        <v>1000</v>
      </c>
      <c r="D5700" s="172">
        <v>979</v>
      </c>
      <c r="E5700" s="172">
        <f t="shared" si="88"/>
        <v>21</v>
      </c>
      <c r="F5700" s="173" t="s">
        <v>43</v>
      </c>
      <c r="G5700" s="174"/>
      <c r="H5700" s="175">
        <v>624373700</v>
      </c>
    </row>
    <row r="5701" spans="2:8" x14ac:dyDescent="0.3">
      <c r="B5701" s="171">
        <v>44223.585057870368</v>
      </c>
      <c r="C5701" s="172">
        <v>100</v>
      </c>
      <c r="D5701" s="172">
        <v>96.1</v>
      </c>
      <c r="E5701" s="172">
        <f t="shared" si="88"/>
        <v>3.9000000000000057</v>
      </c>
      <c r="F5701" s="173" t="s">
        <v>43</v>
      </c>
      <c r="G5701" s="174"/>
      <c r="H5701" s="175">
        <v>624375513</v>
      </c>
    </row>
    <row r="5702" spans="2:8" x14ac:dyDescent="0.3">
      <c r="B5702" s="171">
        <v>44223.587037037039</v>
      </c>
      <c r="C5702" s="172">
        <v>200</v>
      </c>
      <c r="D5702" s="172">
        <v>195.8</v>
      </c>
      <c r="E5702" s="172">
        <f t="shared" ref="E5702:E5765" si="89">C5702-D5702</f>
        <v>4.1999999999999886</v>
      </c>
      <c r="F5702" s="173" t="s">
        <v>43</v>
      </c>
      <c r="G5702" s="174"/>
      <c r="H5702" s="175">
        <v>624377363</v>
      </c>
    </row>
    <row r="5703" spans="2:8" x14ac:dyDescent="0.3">
      <c r="B5703" s="171">
        <v>44223.589571759258</v>
      </c>
      <c r="C5703" s="172">
        <v>1500</v>
      </c>
      <c r="D5703" s="172">
        <v>1468.5</v>
      </c>
      <c r="E5703" s="172">
        <f t="shared" si="89"/>
        <v>31.5</v>
      </c>
      <c r="F5703" s="173" t="s">
        <v>9248</v>
      </c>
      <c r="G5703" s="174" t="s">
        <v>9146</v>
      </c>
      <c r="H5703" s="175">
        <v>624379735</v>
      </c>
    </row>
    <row r="5704" spans="2:8" x14ac:dyDescent="0.3">
      <c r="B5704" s="171">
        <v>44223.591168981482</v>
      </c>
      <c r="C5704" s="172">
        <v>200</v>
      </c>
      <c r="D5704" s="172">
        <v>195.8</v>
      </c>
      <c r="E5704" s="172">
        <f t="shared" si="89"/>
        <v>4.1999999999999886</v>
      </c>
      <c r="F5704" s="173" t="s">
        <v>43</v>
      </c>
      <c r="G5704" s="174"/>
      <c r="H5704" s="175">
        <v>624381103</v>
      </c>
    </row>
    <row r="5705" spans="2:8" x14ac:dyDescent="0.3">
      <c r="B5705" s="171">
        <v>44223.593298611115</v>
      </c>
      <c r="C5705" s="172">
        <v>10</v>
      </c>
      <c r="D5705" s="172">
        <v>6.1</v>
      </c>
      <c r="E5705" s="172">
        <f t="shared" si="89"/>
        <v>3.9000000000000004</v>
      </c>
      <c r="F5705" s="173" t="s">
        <v>43</v>
      </c>
      <c r="G5705" s="174"/>
      <c r="H5705" s="175">
        <v>624382958</v>
      </c>
    </row>
    <row r="5706" spans="2:8" x14ac:dyDescent="0.3">
      <c r="B5706" s="171">
        <v>44223.595914351848</v>
      </c>
      <c r="C5706" s="172">
        <v>12000</v>
      </c>
      <c r="D5706" s="172">
        <v>11748</v>
      </c>
      <c r="E5706" s="172">
        <f t="shared" si="89"/>
        <v>252</v>
      </c>
      <c r="F5706" s="173" t="s">
        <v>9093</v>
      </c>
      <c r="G5706" s="174" t="s">
        <v>9233</v>
      </c>
      <c r="H5706" s="175">
        <v>624385263</v>
      </c>
    </row>
    <row r="5707" spans="2:8" x14ac:dyDescent="0.3">
      <c r="B5707" s="171">
        <v>44223.596180555556</v>
      </c>
      <c r="C5707" s="172">
        <v>200</v>
      </c>
      <c r="D5707" s="172">
        <v>195.8</v>
      </c>
      <c r="E5707" s="172">
        <f t="shared" si="89"/>
        <v>4.1999999999999886</v>
      </c>
      <c r="F5707" s="173" t="s">
        <v>9107</v>
      </c>
      <c r="G5707" s="174" t="s">
        <v>9148</v>
      </c>
      <c r="H5707" s="175">
        <v>624385508</v>
      </c>
    </row>
    <row r="5708" spans="2:8" x14ac:dyDescent="0.3">
      <c r="B5708" s="171">
        <v>44223.596759259257</v>
      </c>
      <c r="C5708" s="172">
        <v>500</v>
      </c>
      <c r="D5708" s="172">
        <v>489.5</v>
      </c>
      <c r="E5708" s="172">
        <f t="shared" si="89"/>
        <v>10.5</v>
      </c>
      <c r="F5708" s="173" t="s">
        <v>43</v>
      </c>
      <c r="G5708" s="174"/>
      <c r="H5708" s="175">
        <v>624386237</v>
      </c>
    </row>
    <row r="5709" spans="2:8" x14ac:dyDescent="0.3">
      <c r="B5709" s="171">
        <v>44223.598576388889</v>
      </c>
      <c r="C5709" s="172">
        <v>1000</v>
      </c>
      <c r="D5709" s="172">
        <v>979</v>
      </c>
      <c r="E5709" s="172">
        <f t="shared" si="89"/>
        <v>21</v>
      </c>
      <c r="F5709" s="173" t="s">
        <v>43</v>
      </c>
      <c r="G5709" s="174"/>
      <c r="H5709" s="175">
        <v>624388785</v>
      </c>
    </row>
    <row r="5710" spans="2:8" x14ac:dyDescent="0.3">
      <c r="B5710" s="171">
        <v>44223.598946759259</v>
      </c>
      <c r="C5710" s="172">
        <v>500</v>
      </c>
      <c r="D5710" s="172">
        <v>489.5</v>
      </c>
      <c r="E5710" s="172">
        <f t="shared" si="89"/>
        <v>10.5</v>
      </c>
      <c r="F5710" s="173" t="s">
        <v>43</v>
      </c>
      <c r="G5710" s="174"/>
      <c r="H5710" s="175">
        <v>624389320</v>
      </c>
    </row>
    <row r="5711" spans="2:8" x14ac:dyDescent="0.3">
      <c r="B5711" s="171">
        <v>44223.600810185184</v>
      </c>
      <c r="C5711" s="172">
        <v>1000</v>
      </c>
      <c r="D5711" s="172">
        <v>979</v>
      </c>
      <c r="E5711" s="172">
        <f t="shared" si="89"/>
        <v>21</v>
      </c>
      <c r="F5711" s="173" t="s">
        <v>43</v>
      </c>
      <c r="G5711" s="174"/>
      <c r="H5711" s="175">
        <v>624391960</v>
      </c>
    </row>
    <row r="5712" spans="2:8" x14ac:dyDescent="0.3">
      <c r="B5712" s="171">
        <v>44223.601956018516</v>
      </c>
      <c r="C5712" s="172">
        <v>200</v>
      </c>
      <c r="D5712" s="172">
        <v>195.8</v>
      </c>
      <c r="E5712" s="172">
        <f t="shared" si="89"/>
        <v>4.1999999999999886</v>
      </c>
      <c r="F5712" s="173" t="s">
        <v>43</v>
      </c>
      <c r="G5712" s="174"/>
      <c r="H5712" s="175">
        <v>624393614</v>
      </c>
    </row>
    <row r="5713" spans="2:8" x14ac:dyDescent="0.3">
      <c r="B5713" s="171">
        <v>44223.606030092589</v>
      </c>
      <c r="C5713" s="172">
        <v>1000</v>
      </c>
      <c r="D5713" s="172">
        <v>979</v>
      </c>
      <c r="E5713" s="172">
        <f t="shared" si="89"/>
        <v>21</v>
      </c>
      <c r="F5713" s="173" t="s">
        <v>43</v>
      </c>
      <c r="G5713" s="174"/>
      <c r="H5713" s="175">
        <v>624399461</v>
      </c>
    </row>
    <row r="5714" spans="2:8" x14ac:dyDescent="0.3">
      <c r="B5714" s="171">
        <v>44223.606053240743</v>
      </c>
      <c r="C5714" s="172">
        <v>300</v>
      </c>
      <c r="D5714" s="172">
        <v>293.7</v>
      </c>
      <c r="E5714" s="172">
        <f t="shared" si="89"/>
        <v>6.3000000000000114</v>
      </c>
      <c r="F5714" s="173" t="s">
        <v>43</v>
      </c>
      <c r="G5714" s="174"/>
      <c r="H5714" s="175">
        <v>624399474</v>
      </c>
    </row>
    <row r="5715" spans="2:8" x14ac:dyDescent="0.3">
      <c r="B5715" s="171">
        <v>44223.607025462959</v>
      </c>
      <c r="C5715" s="172">
        <v>500</v>
      </c>
      <c r="D5715" s="172">
        <v>489.5</v>
      </c>
      <c r="E5715" s="172">
        <f t="shared" si="89"/>
        <v>10.5</v>
      </c>
      <c r="F5715" s="173" t="s">
        <v>43</v>
      </c>
      <c r="G5715" s="174"/>
      <c r="H5715" s="175">
        <v>624400774</v>
      </c>
    </row>
    <row r="5716" spans="2:8" x14ac:dyDescent="0.3">
      <c r="B5716" s="171">
        <v>44223.607395833336</v>
      </c>
      <c r="C5716" s="172">
        <v>500</v>
      </c>
      <c r="D5716" s="172">
        <v>489.5</v>
      </c>
      <c r="E5716" s="172">
        <f t="shared" si="89"/>
        <v>10.5</v>
      </c>
      <c r="F5716" s="173" t="s">
        <v>43</v>
      </c>
      <c r="G5716" s="174"/>
      <c r="H5716" s="175">
        <v>624401246</v>
      </c>
    </row>
    <row r="5717" spans="2:8" x14ac:dyDescent="0.3">
      <c r="B5717" s="171">
        <v>44223.615474537037</v>
      </c>
      <c r="C5717" s="172">
        <v>500</v>
      </c>
      <c r="D5717" s="172">
        <v>489.5</v>
      </c>
      <c r="E5717" s="172">
        <f t="shared" si="89"/>
        <v>10.5</v>
      </c>
      <c r="F5717" s="173" t="s">
        <v>43</v>
      </c>
      <c r="G5717" s="174"/>
      <c r="H5717" s="175">
        <v>624412014</v>
      </c>
    </row>
    <row r="5718" spans="2:8" x14ac:dyDescent="0.3">
      <c r="B5718" s="171">
        <v>44223.619421296295</v>
      </c>
      <c r="C5718" s="172">
        <v>3000</v>
      </c>
      <c r="D5718" s="172">
        <v>2937</v>
      </c>
      <c r="E5718" s="172">
        <f t="shared" si="89"/>
        <v>63</v>
      </c>
      <c r="F5718" s="173" t="s">
        <v>9238</v>
      </c>
      <c r="G5718" s="174" t="s">
        <v>9148</v>
      </c>
      <c r="H5718" s="175">
        <v>624417333</v>
      </c>
    </row>
    <row r="5719" spans="2:8" x14ac:dyDescent="0.3">
      <c r="B5719" s="171">
        <v>44223.62222222222</v>
      </c>
      <c r="C5719" s="172">
        <v>1000</v>
      </c>
      <c r="D5719" s="172">
        <v>979</v>
      </c>
      <c r="E5719" s="172">
        <f t="shared" si="89"/>
        <v>21</v>
      </c>
      <c r="F5719" s="173" t="s">
        <v>43</v>
      </c>
      <c r="G5719" s="174"/>
      <c r="H5719" s="175">
        <v>624420870</v>
      </c>
    </row>
    <row r="5720" spans="2:8" x14ac:dyDescent="0.3">
      <c r="B5720" s="171">
        <v>44223.622650462959</v>
      </c>
      <c r="C5720" s="172">
        <v>150</v>
      </c>
      <c r="D5720" s="172">
        <v>146.1</v>
      </c>
      <c r="E5720" s="172">
        <f t="shared" si="89"/>
        <v>3.9000000000000057</v>
      </c>
      <c r="F5720" s="173" t="s">
        <v>43</v>
      </c>
      <c r="G5720" s="174"/>
      <c r="H5720" s="175">
        <v>624421413</v>
      </c>
    </row>
    <row r="5721" spans="2:8" x14ac:dyDescent="0.3">
      <c r="B5721" s="171">
        <v>44223.622650462959</v>
      </c>
      <c r="C5721" s="172">
        <v>300</v>
      </c>
      <c r="D5721" s="172">
        <v>293.7</v>
      </c>
      <c r="E5721" s="172">
        <f t="shared" si="89"/>
        <v>6.3000000000000114</v>
      </c>
      <c r="F5721" s="173" t="s">
        <v>9175</v>
      </c>
      <c r="G5721" s="174" t="s">
        <v>9430</v>
      </c>
      <c r="H5721" s="175">
        <v>624421429</v>
      </c>
    </row>
    <row r="5722" spans="2:8" x14ac:dyDescent="0.3">
      <c r="B5722" s="171">
        <v>44223.624965277777</v>
      </c>
      <c r="C5722" s="172">
        <v>300</v>
      </c>
      <c r="D5722" s="172">
        <v>293.7</v>
      </c>
      <c r="E5722" s="172">
        <f t="shared" si="89"/>
        <v>6.3000000000000114</v>
      </c>
      <c r="F5722" s="173" t="s">
        <v>43</v>
      </c>
      <c r="G5722" s="174"/>
      <c r="H5722" s="175">
        <v>624424310</v>
      </c>
    </row>
    <row r="5723" spans="2:8" x14ac:dyDescent="0.3">
      <c r="B5723" s="171">
        <v>44223.629016203704</v>
      </c>
      <c r="C5723" s="172">
        <v>100</v>
      </c>
      <c r="D5723" s="172">
        <v>96.1</v>
      </c>
      <c r="E5723" s="172">
        <f t="shared" si="89"/>
        <v>3.9000000000000057</v>
      </c>
      <c r="F5723" s="173" t="s">
        <v>43</v>
      </c>
      <c r="G5723" s="174"/>
      <c r="H5723" s="175">
        <v>624429483</v>
      </c>
    </row>
    <row r="5724" spans="2:8" x14ac:dyDescent="0.3">
      <c r="B5724" s="171">
        <v>44223.63003472222</v>
      </c>
      <c r="C5724" s="172">
        <v>10000</v>
      </c>
      <c r="D5724" s="172">
        <v>9790</v>
      </c>
      <c r="E5724" s="172">
        <f t="shared" si="89"/>
        <v>210</v>
      </c>
      <c r="F5724" s="173" t="s">
        <v>9185</v>
      </c>
      <c r="G5724" s="174" t="s">
        <v>9105</v>
      </c>
      <c r="H5724" s="175">
        <v>624430556</v>
      </c>
    </row>
    <row r="5725" spans="2:8" x14ac:dyDescent="0.3">
      <c r="B5725" s="171">
        <v>44223.630520833336</v>
      </c>
      <c r="C5725" s="172">
        <v>300</v>
      </c>
      <c r="D5725" s="172">
        <v>293.7</v>
      </c>
      <c r="E5725" s="172">
        <f t="shared" si="89"/>
        <v>6.3000000000000114</v>
      </c>
      <c r="F5725" s="173" t="s">
        <v>43</v>
      </c>
      <c r="G5725" s="174"/>
      <c r="H5725" s="175">
        <v>624430892</v>
      </c>
    </row>
    <row r="5726" spans="2:8" x14ac:dyDescent="0.3">
      <c r="B5726" s="171">
        <v>44223.634594907409</v>
      </c>
      <c r="C5726" s="172">
        <v>1000</v>
      </c>
      <c r="D5726" s="172">
        <v>979</v>
      </c>
      <c r="E5726" s="172">
        <f t="shared" si="89"/>
        <v>21</v>
      </c>
      <c r="F5726" s="173" t="s">
        <v>43</v>
      </c>
      <c r="G5726" s="174"/>
      <c r="H5726" s="175">
        <v>624434252</v>
      </c>
    </row>
    <row r="5727" spans="2:8" x14ac:dyDescent="0.3">
      <c r="B5727" s="171">
        <v>44223.636284722219</v>
      </c>
      <c r="C5727" s="172">
        <v>150</v>
      </c>
      <c r="D5727" s="172">
        <v>146.1</v>
      </c>
      <c r="E5727" s="172">
        <f t="shared" si="89"/>
        <v>3.9000000000000057</v>
      </c>
      <c r="F5727" s="173" t="s">
        <v>9200</v>
      </c>
      <c r="G5727" s="174" t="s">
        <v>9375</v>
      </c>
      <c r="H5727" s="175">
        <v>624435705</v>
      </c>
    </row>
    <row r="5728" spans="2:8" x14ac:dyDescent="0.3">
      <c r="B5728" s="171">
        <v>44223.639560185184</v>
      </c>
      <c r="C5728" s="172">
        <v>5000</v>
      </c>
      <c r="D5728" s="172">
        <v>4895</v>
      </c>
      <c r="E5728" s="172">
        <f t="shared" si="89"/>
        <v>105</v>
      </c>
      <c r="F5728" s="173" t="s">
        <v>9142</v>
      </c>
      <c r="G5728" s="174" t="s">
        <v>9148</v>
      </c>
      <c r="H5728" s="175">
        <v>624438430</v>
      </c>
    </row>
    <row r="5729" spans="2:8" x14ac:dyDescent="0.3">
      <c r="B5729" s="171">
        <v>44223.639814814815</v>
      </c>
      <c r="C5729" s="172">
        <v>300</v>
      </c>
      <c r="D5729" s="172">
        <v>293.7</v>
      </c>
      <c r="E5729" s="172">
        <f t="shared" si="89"/>
        <v>6.3000000000000114</v>
      </c>
      <c r="F5729" s="173" t="s">
        <v>43</v>
      </c>
      <c r="G5729" s="174"/>
      <c r="H5729" s="175">
        <v>624438628</v>
      </c>
    </row>
    <row r="5730" spans="2:8" x14ac:dyDescent="0.3">
      <c r="B5730" s="171">
        <v>44223.642592592594</v>
      </c>
      <c r="C5730" s="172">
        <v>200</v>
      </c>
      <c r="D5730" s="172">
        <v>195.8</v>
      </c>
      <c r="E5730" s="172">
        <f t="shared" si="89"/>
        <v>4.1999999999999886</v>
      </c>
      <c r="F5730" s="173" t="s">
        <v>43</v>
      </c>
      <c r="G5730" s="174"/>
      <c r="H5730" s="175">
        <v>624440891</v>
      </c>
    </row>
    <row r="5731" spans="2:8" x14ac:dyDescent="0.3">
      <c r="B5731" s="171">
        <v>44223.647893518515</v>
      </c>
      <c r="C5731" s="172">
        <v>100</v>
      </c>
      <c r="D5731" s="172">
        <v>96.1</v>
      </c>
      <c r="E5731" s="172">
        <f t="shared" si="89"/>
        <v>3.9000000000000057</v>
      </c>
      <c r="F5731" s="173" t="s">
        <v>9359</v>
      </c>
      <c r="G5731" s="174" t="s">
        <v>9430</v>
      </c>
      <c r="H5731" s="175">
        <v>624445096</v>
      </c>
    </row>
    <row r="5732" spans="2:8" x14ac:dyDescent="0.3">
      <c r="B5732" s="171">
        <v>44223.654467592591</v>
      </c>
      <c r="C5732" s="172">
        <v>300</v>
      </c>
      <c r="D5732" s="172">
        <v>293.7</v>
      </c>
      <c r="E5732" s="172">
        <f t="shared" si="89"/>
        <v>6.3000000000000114</v>
      </c>
      <c r="F5732" s="173" t="s">
        <v>9109</v>
      </c>
      <c r="G5732" s="174" t="s">
        <v>9256</v>
      </c>
      <c r="H5732" s="175">
        <v>624450370</v>
      </c>
    </row>
    <row r="5733" spans="2:8" x14ac:dyDescent="0.3">
      <c r="B5733" s="171">
        <v>44223.659548611111</v>
      </c>
      <c r="C5733" s="172">
        <v>7500</v>
      </c>
      <c r="D5733" s="172">
        <v>7342.5</v>
      </c>
      <c r="E5733" s="172">
        <f t="shared" si="89"/>
        <v>157.5</v>
      </c>
      <c r="F5733" s="173" t="s">
        <v>9118</v>
      </c>
      <c r="G5733" s="174" t="s">
        <v>9324</v>
      </c>
      <c r="H5733" s="175">
        <v>624454575</v>
      </c>
    </row>
    <row r="5734" spans="2:8" x14ac:dyDescent="0.3">
      <c r="B5734" s="171">
        <v>44223.659629629627</v>
      </c>
      <c r="C5734" s="172">
        <v>300</v>
      </c>
      <c r="D5734" s="172">
        <v>293.7</v>
      </c>
      <c r="E5734" s="172">
        <f t="shared" si="89"/>
        <v>6.3000000000000114</v>
      </c>
      <c r="F5734" s="173" t="s">
        <v>43</v>
      </c>
      <c r="G5734" s="174"/>
      <c r="H5734" s="175">
        <v>624454645</v>
      </c>
    </row>
    <row r="5735" spans="2:8" x14ac:dyDescent="0.3">
      <c r="B5735" s="171">
        <v>44223.668657407405</v>
      </c>
      <c r="C5735" s="172">
        <v>1000</v>
      </c>
      <c r="D5735" s="172">
        <v>979</v>
      </c>
      <c r="E5735" s="172">
        <f t="shared" si="89"/>
        <v>21</v>
      </c>
      <c r="F5735" s="173" t="s">
        <v>43</v>
      </c>
      <c r="G5735" s="174"/>
      <c r="H5735" s="175">
        <v>624462358</v>
      </c>
    </row>
    <row r="5736" spans="2:8" x14ac:dyDescent="0.3">
      <c r="B5736" s="171">
        <v>44223.669421296298</v>
      </c>
      <c r="C5736" s="172">
        <v>81</v>
      </c>
      <c r="D5736" s="172">
        <v>77.099999999999994</v>
      </c>
      <c r="E5736" s="172">
        <f t="shared" si="89"/>
        <v>3.9000000000000057</v>
      </c>
      <c r="F5736" s="173" t="s">
        <v>9358</v>
      </c>
      <c r="G5736" s="174" t="s">
        <v>9099</v>
      </c>
      <c r="H5736" s="175">
        <v>624463062</v>
      </c>
    </row>
    <row r="5737" spans="2:8" x14ac:dyDescent="0.3">
      <c r="B5737" s="171">
        <v>44223.671307870369</v>
      </c>
      <c r="C5737" s="172">
        <v>10000</v>
      </c>
      <c r="D5737" s="172">
        <v>9790</v>
      </c>
      <c r="E5737" s="172">
        <f t="shared" si="89"/>
        <v>210</v>
      </c>
      <c r="F5737" s="173" t="s">
        <v>43</v>
      </c>
      <c r="G5737" s="174"/>
      <c r="H5737" s="175">
        <v>624464645</v>
      </c>
    </row>
    <row r="5738" spans="2:8" x14ac:dyDescent="0.3">
      <c r="B5738" s="171">
        <v>44223.6718287037</v>
      </c>
      <c r="C5738" s="172">
        <v>200</v>
      </c>
      <c r="D5738" s="172">
        <v>195.8</v>
      </c>
      <c r="E5738" s="172">
        <f t="shared" si="89"/>
        <v>4.1999999999999886</v>
      </c>
      <c r="F5738" s="173" t="s">
        <v>43</v>
      </c>
      <c r="G5738" s="174"/>
      <c r="H5738" s="175">
        <v>624465057</v>
      </c>
    </row>
    <row r="5739" spans="2:8" x14ac:dyDescent="0.3">
      <c r="B5739" s="171">
        <v>44223.673043981478</v>
      </c>
      <c r="C5739" s="172">
        <v>700</v>
      </c>
      <c r="D5739" s="172">
        <v>685.3</v>
      </c>
      <c r="E5739" s="172">
        <f t="shared" si="89"/>
        <v>14.700000000000045</v>
      </c>
      <c r="F5739" s="173" t="s">
        <v>43</v>
      </c>
      <c r="G5739" s="174"/>
      <c r="H5739" s="175">
        <v>624466002</v>
      </c>
    </row>
    <row r="5740" spans="2:8" x14ac:dyDescent="0.3">
      <c r="B5740" s="171">
        <v>44223.676006944443</v>
      </c>
      <c r="C5740" s="172">
        <v>500</v>
      </c>
      <c r="D5740" s="172">
        <v>489.5</v>
      </c>
      <c r="E5740" s="172">
        <f t="shared" si="89"/>
        <v>10.5</v>
      </c>
      <c r="F5740" s="173" t="s">
        <v>43</v>
      </c>
      <c r="G5740" s="174"/>
      <c r="H5740" s="175">
        <v>624468393</v>
      </c>
    </row>
    <row r="5741" spans="2:8" x14ac:dyDescent="0.3">
      <c r="B5741" s="171">
        <v>44223.677418981482</v>
      </c>
      <c r="C5741" s="172">
        <v>3000</v>
      </c>
      <c r="D5741" s="172">
        <v>2937</v>
      </c>
      <c r="E5741" s="172">
        <f t="shared" si="89"/>
        <v>63</v>
      </c>
      <c r="F5741" s="173" t="s">
        <v>43</v>
      </c>
      <c r="G5741" s="174"/>
      <c r="H5741" s="175">
        <v>624469570</v>
      </c>
    </row>
    <row r="5742" spans="2:8" x14ac:dyDescent="0.3">
      <c r="B5742" s="171">
        <v>44223.677939814814</v>
      </c>
      <c r="C5742" s="172">
        <v>1000</v>
      </c>
      <c r="D5742" s="172">
        <v>979</v>
      </c>
      <c r="E5742" s="172">
        <f t="shared" si="89"/>
        <v>21</v>
      </c>
      <c r="F5742" s="173" t="s">
        <v>43</v>
      </c>
      <c r="G5742" s="174"/>
      <c r="H5742" s="175">
        <v>624470001</v>
      </c>
    </row>
    <row r="5743" spans="2:8" x14ac:dyDescent="0.3">
      <c r="B5743" s="171">
        <v>44223.678402777776</v>
      </c>
      <c r="C5743" s="172">
        <v>6700</v>
      </c>
      <c r="D5743" s="172">
        <v>6559.3</v>
      </c>
      <c r="E5743" s="172">
        <f t="shared" si="89"/>
        <v>140.69999999999982</v>
      </c>
      <c r="F5743" s="173" t="s">
        <v>9273</v>
      </c>
      <c r="G5743" s="174" t="s">
        <v>9218</v>
      </c>
      <c r="H5743" s="175">
        <v>624470417</v>
      </c>
    </row>
    <row r="5744" spans="2:8" x14ac:dyDescent="0.3">
      <c r="B5744" s="171">
        <v>44223.679467592592</v>
      </c>
      <c r="C5744" s="172">
        <v>500</v>
      </c>
      <c r="D5744" s="172">
        <v>489.5</v>
      </c>
      <c r="E5744" s="172">
        <f t="shared" si="89"/>
        <v>10.5</v>
      </c>
      <c r="F5744" s="173" t="s">
        <v>43</v>
      </c>
      <c r="G5744" s="174"/>
      <c r="H5744" s="175">
        <v>624471342</v>
      </c>
    </row>
    <row r="5745" spans="2:8" x14ac:dyDescent="0.3">
      <c r="B5745" s="171">
        <v>44223.679583333331</v>
      </c>
      <c r="C5745" s="172">
        <v>1500</v>
      </c>
      <c r="D5745" s="172">
        <v>1468.5</v>
      </c>
      <c r="E5745" s="172">
        <f t="shared" si="89"/>
        <v>31.5</v>
      </c>
      <c r="F5745" s="173" t="s">
        <v>9153</v>
      </c>
      <c r="G5745" s="174" t="s">
        <v>9574</v>
      </c>
      <c r="H5745" s="175">
        <v>624471442</v>
      </c>
    </row>
    <row r="5746" spans="2:8" x14ac:dyDescent="0.3">
      <c r="B5746" s="171">
        <v>44223.680196759262</v>
      </c>
      <c r="C5746" s="172">
        <v>300</v>
      </c>
      <c r="D5746" s="172">
        <v>293.7</v>
      </c>
      <c r="E5746" s="172">
        <f t="shared" si="89"/>
        <v>6.3000000000000114</v>
      </c>
      <c r="F5746" s="173" t="s">
        <v>43</v>
      </c>
      <c r="G5746" s="174"/>
      <c r="H5746" s="175">
        <v>624471948</v>
      </c>
    </row>
    <row r="5747" spans="2:8" x14ac:dyDescent="0.3">
      <c r="B5747" s="171">
        <v>44223.681030092594</v>
      </c>
      <c r="C5747" s="172">
        <v>50</v>
      </c>
      <c r="D5747" s="172">
        <v>46.1</v>
      </c>
      <c r="E5747" s="172">
        <f t="shared" si="89"/>
        <v>3.8999999999999986</v>
      </c>
      <c r="F5747" s="173" t="s">
        <v>43</v>
      </c>
      <c r="G5747" s="174"/>
      <c r="H5747" s="175">
        <v>624472732</v>
      </c>
    </row>
    <row r="5748" spans="2:8" x14ac:dyDescent="0.3">
      <c r="B5748" s="171">
        <v>44223.68277777778</v>
      </c>
      <c r="C5748" s="172">
        <v>2000</v>
      </c>
      <c r="D5748" s="172">
        <v>1958</v>
      </c>
      <c r="E5748" s="172">
        <f t="shared" si="89"/>
        <v>42</v>
      </c>
      <c r="F5748" s="173" t="s">
        <v>43</v>
      </c>
      <c r="G5748" s="174"/>
      <c r="H5748" s="175">
        <v>624474221</v>
      </c>
    </row>
    <row r="5749" spans="2:8" x14ac:dyDescent="0.3">
      <c r="B5749" s="171">
        <v>44223.683240740742</v>
      </c>
      <c r="C5749" s="172">
        <v>300</v>
      </c>
      <c r="D5749" s="172">
        <v>293.7</v>
      </c>
      <c r="E5749" s="172">
        <f t="shared" si="89"/>
        <v>6.3000000000000114</v>
      </c>
      <c r="F5749" s="173" t="s">
        <v>43</v>
      </c>
      <c r="G5749" s="174"/>
      <c r="H5749" s="175">
        <v>624474679</v>
      </c>
    </row>
    <row r="5750" spans="2:8" x14ac:dyDescent="0.3">
      <c r="B5750" s="171">
        <v>44223.683923611112</v>
      </c>
      <c r="C5750" s="172">
        <v>300</v>
      </c>
      <c r="D5750" s="172">
        <v>293.7</v>
      </c>
      <c r="E5750" s="172">
        <f t="shared" si="89"/>
        <v>6.3000000000000114</v>
      </c>
      <c r="F5750" s="173" t="s">
        <v>43</v>
      </c>
      <c r="G5750" s="174"/>
      <c r="H5750" s="175">
        <v>624475228</v>
      </c>
    </row>
    <row r="5751" spans="2:8" x14ac:dyDescent="0.3">
      <c r="B5751" s="171">
        <v>44223.684652777774</v>
      </c>
      <c r="C5751" s="172">
        <v>100</v>
      </c>
      <c r="D5751" s="172">
        <v>96.1</v>
      </c>
      <c r="E5751" s="172">
        <f t="shared" si="89"/>
        <v>3.9000000000000057</v>
      </c>
      <c r="F5751" s="173" t="s">
        <v>43</v>
      </c>
      <c r="G5751" s="174"/>
      <c r="H5751" s="175">
        <v>624475850</v>
      </c>
    </row>
    <row r="5752" spans="2:8" x14ac:dyDescent="0.3">
      <c r="B5752" s="171">
        <v>44223.69394675926</v>
      </c>
      <c r="C5752" s="172">
        <v>500</v>
      </c>
      <c r="D5752" s="172">
        <v>489.5</v>
      </c>
      <c r="E5752" s="172">
        <f t="shared" si="89"/>
        <v>10.5</v>
      </c>
      <c r="F5752" s="173" t="s">
        <v>43</v>
      </c>
      <c r="G5752" s="174"/>
      <c r="H5752" s="175">
        <v>624483810</v>
      </c>
    </row>
    <row r="5753" spans="2:8" x14ac:dyDescent="0.3">
      <c r="B5753" s="171">
        <v>44223.695798611108</v>
      </c>
      <c r="C5753" s="172">
        <v>50</v>
      </c>
      <c r="D5753" s="172">
        <v>46.1</v>
      </c>
      <c r="E5753" s="172">
        <f t="shared" si="89"/>
        <v>3.8999999999999986</v>
      </c>
      <c r="F5753" s="173" t="s">
        <v>43</v>
      </c>
      <c r="G5753" s="174"/>
      <c r="H5753" s="175">
        <v>624485406</v>
      </c>
    </row>
    <row r="5754" spans="2:8" x14ac:dyDescent="0.3">
      <c r="B5754" s="171">
        <v>44223.697743055556</v>
      </c>
      <c r="C5754" s="172">
        <v>100</v>
      </c>
      <c r="D5754" s="172">
        <v>96.1</v>
      </c>
      <c r="E5754" s="172">
        <f t="shared" si="89"/>
        <v>3.9000000000000057</v>
      </c>
      <c r="F5754" s="173" t="s">
        <v>43</v>
      </c>
      <c r="G5754" s="174"/>
      <c r="H5754" s="175">
        <v>624486957</v>
      </c>
    </row>
    <row r="5755" spans="2:8" x14ac:dyDescent="0.3">
      <c r="B5755" s="171">
        <v>44223.704247685186</v>
      </c>
      <c r="C5755" s="172">
        <v>300</v>
      </c>
      <c r="D5755" s="172">
        <v>293.7</v>
      </c>
      <c r="E5755" s="172">
        <f t="shared" si="89"/>
        <v>6.3000000000000114</v>
      </c>
      <c r="F5755" s="173" t="s">
        <v>43</v>
      </c>
      <c r="G5755" s="174"/>
      <c r="H5755" s="175">
        <v>624492538</v>
      </c>
    </row>
    <row r="5756" spans="2:8" x14ac:dyDescent="0.3">
      <c r="B5756" s="171">
        <v>44223.713750000003</v>
      </c>
      <c r="C5756" s="172">
        <v>2000</v>
      </c>
      <c r="D5756" s="172">
        <v>1938</v>
      </c>
      <c r="E5756" s="172">
        <f t="shared" si="89"/>
        <v>62</v>
      </c>
      <c r="F5756" s="173" t="s">
        <v>43</v>
      </c>
      <c r="G5756" s="174"/>
      <c r="H5756" s="175">
        <v>624500455</v>
      </c>
    </row>
    <row r="5757" spans="2:8" x14ac:dyDescent="0.3">
      <c r="B5757" s="171">
        <v>44223.71471064815</v>
      </c>
      <c r="C5757" s="172">
        <v>1000</v>
      </c>
      <c r="D5757" s="172">
        <v>979</v>
      </c>
      <c r="E5757" s="172">
        <f t="shared" si="89"/>
        <v>21</v>
      </c>
      <c r="F5757" s="173" t="s">
        <v>43</v>
      </c>
      <c r="G5757" s="174"/>
      <c r="H5757" s="175">
        <v>624501298</v>
      </c>
    </row>
    <row r="5758" spans="2:8" x14ac:dyDescent="0.3">
      <c r="B5758" s="171">
        <v>44223.714722222219</v>
      </c>
      <c r="C5758" s="172">
        <v>100</v>
      </c>
      <c r="D5758" s="172">
        <v>96.1</v>
      </c>
      <c r="E5758" s="172">
        <f t="shared" si="89"/>
        <v>3.9000000000000057</v>
      </c>
      <c r="F5758" s="173" t="s">
        <v>43</v>
      </c>
      <c r="G5758" s="174"/>
      <c r="H5758" s="175">
        <v>624501302</v>
      </c>
    </row>
    <row r="5759" spans="2:8" x14ac:dyDescent="0.3">
      <c r="B5759" s="171">
        <v>44223.714826388888</v>
      </c>
      <c r="C5759" s="172">
        <v>300</v>
      </c>
      <c r="D5759" s="172">
        <v>293.7</v>
      </c>
      <c r="E5759" s="172">
        <f t="shared" si="89"/>
        <v>6.3000000000000114</v>
      </c>
      <c r="F5759" s="173" t="s">
        <v>43</v>
      </c>
      <c r="G5759" s="174"/>
      <c r="H5759" s="175">
        <v>624501372</v>
      </c>
    </row>
    <row r="5760" spans="2:8" x14ac:dyDescent="0.3">
      <c r="B5760" s="171">
        <v>44223.719884259262</v>
      </c>
      <c r="C5760" s="172">
        <v>300</v>
      </c>
      <c r="D5760" s="172">
        <v>293.7</v>
      </c>
      <c r="E5760" s="172">
        <f t="shared" si="89"/>
        <v>6.3000000000000114</v>
      </c>
      <c r="F5760" s="173" t="s">
        <v>43</v>
      </c>
      <c r="G5760" s="174"/>
      <c r="H5760" s="175">
        <v>624505859</v>
      </c>
    </row>
    <row r="5761" spans="2:8" x14ac:dyDescent="0.3">
      <c r="B5761" s="171">
        <v>44223.725370370368</v>
      </c>
      <c r="C5761" s="172">
        <v>1000</v>
      </c>
      <c r="D5761" s="172">
        <v>979</v>
      </c>
      <c r="E5761" s="172">
        <f t="shared" si="89"/>
        <v>21</v>
      </c>
      <c r="F5761" s="173" t="s">
        <v>9126</v>
      </c>
      <c r="G5761" s="174" t="s">
        <v>9251</v>
      </c>
      <c r="H5761" s="175">
        <v>624510445</v>
      </c>
    </row>
    <row r="5762" spans="2:8" x14ac:dyDescent="0.3">
      <c r="B5762" s="171">
        <v>44223.72587962963</v>
      </c>
      <c r="C5762" s="172">
        <v>1000</v>
      </c>
      <c r="D5762" s="172">
        <v>979</v>
      </c>
      <c r="E5762" s="172">
        <f t="shared" si="89"/>
        <v>21</v>
      </c>
      <c r="F5762" s="173" t="s">
        <v>43</v>
      </c>
      <c r="G5762" s="174"/>
      <c r="H5762" s="175">
        <v>624510848</v>
      </c>
    </row>
    <row r="5763" spans="2:8" x14ac:dyDescent="0.3">
      <c r="B5763" s="171">
        <v>44223.729050925926</v>
      </c>
      <c r="C5763" s="172">
        <v>1000</v>
      </c>
      <c r="D5763" s="172">
        <v>979</v>
      </c>
      <c r="E5763" s="172">
        <f t="shared" si="89"/>
        <v>21</v>
      </c>
      <c r="F5763" s="173" t="s">
        <v>43</v>
      </c>
      <c r="G5763" s="174"/>
      <c r="H5763" s="175">
        <v>624513463</v>
      </c>
    </row>
    <row r="5764" spans="2:8" x14ac:dyDescent="0.3">
      <c r="B5764" s="171">
        <v>44223.733101851853</v>
      </c>
      <c r="C5764" s="172">
        <v>1000</v>
      </c>
      <c r="D5764" s="172">
        <v>979</v>
      </c>
      <c r="E5764" s="172">
        <f t="shared" si="89"/>
        <v>21</v>
      </c>
      <c r="F5764" s="173" t="s">
        <v>43</v>
      </c>
      <c r="G5764" s="174"/>
      <c r="H5764" s="175">
        <v>624516873</v>
      </c>
    </row>
    <row r="5765" spans="2:8" x14ac:dyDescent="0.3">
      <c r="B5765" s="171">
        <v>44223.739363425928</v>
      </c>
      <c r="C5765" s="172">
        <v>500</v>
      </c>
      <c r="D5765" s="172">
        <v>489.5</v>
      </c>
      <c r="E5765" s="172">
        <f t="shared" si="89"/>
        <v>10.5</v>
      </c>
      <c r="F5765" s="173" t="s">
        <v>43</v>
      </c>
      <c r="G5765" s="174"/>
      <c r="H5765" s="175">
        <v>624522252</v>
      </c>
    </row>
    <row r="5766" spans="2:8" x14ac:dyDescent="0.3">
      <c r="B5766" s="171">
        <v>44223.743460648147</v>
      </c>
      <c r="C5766" s="172">
        <v>500</v>
      </c>
      <c r="D5766" s="172">
        <v>489.5</v>
      </c>
      <c r="E5766" s="172">
        <f t="shared" ref="E5766:E5829" si="90">C5766-D5766</f>
        <v>10.5</v>
      </c>
      <c r="F5766" s="173" t="s">
        <v>9177</v>
      </c>
      <c r="G5766" s="174" t="s">
        <v>9148</v>
      </c>
      <c r="H5766" s="175">
        <v>624525725</v>
      </c>
    </row>
    <row r="5767" spans="2:8" x14ac:dyDescent="0.3">
      <c r="B5767" s="171">
        <v>44223.759942129633</v>
      </c>
      <c r="C5767" s="172">
        <v>10000</v>
      </c>
      <c r="D5767" s="172">
        <v>9790</v>
      </c>
      <c r="E5767" s="172">
        <f t="shared" si="90"/>
        <v>210</v>
      </c>
      <c r="F5767" s="173" t="s">
        <v>9131</v>
      </c>
      <c r="G5767" s="174" t="s">
        <v>9607</v>
      </c>
      <c r="H5767" s="175">
        <v>624539582</v>
      </c>
    </row>
    <row r="5768" spans="2:8" x14ac:dyDescent="0.3">
      <c r="B5768" s="171">
        <v>44223.768321759257</v>
      </c>
      <c r="C5768" s="172">
        <v>15</v>
      </c>
      <c r="D5768" s="172">
        <v>11.1</v>
      </c>
      <c r="E5768" s="172">
        <f t="shared" si="90"/>
        <v>3.9000000000000004</v>
      </c>
      <c r="F5768" s="173" t="s">
        <v>9117</v>
      </c>
      <c r="G5768" s="174" t="s">
        <v>9147</v>
      </c>
      <c r="H5768" s="175">
        <v>624546781</v>
      </c>
    </row>
    <row r="5769" spans="2:8" x14ac:dyDescent="0.3">
      <c r="B5769" s="171">
        <v>44223.774409722224</v>
      </c>
      <c r="C5769" s="172">
        <v>300</v>
      </c>
      <c r="D5769" s="172">
        <v>293.7</v>
      </c>
      <c r="E5769" s="172">
        <f t="shared" si="90"/>
        <v>6.3000000000000114</v>
      </c>
      <c r="F5769" s="173" t="s">
        <v>43</v>
      </c>
      <c r="G5769" s="174"/>
      <c r="H5769" s="175">
        <v>624551860</v>
      </c>
    </row>
    <row r="5770" spans="2:8" x14ac:dyDescent="0.3">
      <c r="B5770" s="171">
        <v>44223.787349537037</v>
      </c>
      <c r="C5770" s="172">
        <v>10</v>
      </c>
      <c r="D5770" s="172">
        <v>6.1</v>
      </c>
      <c r="E5770" s="172">
        <f t="shared" si="90"/>
        <v>3.9000000000000004</v>
      </c>
      <c r="F5770" s="173" t="s">
        <v>43</v>
      </c>
      <c r="G5770" s="174"/>
      <c r="H5770" s="175">
        <v>624563095</v>
      </c>
    </row>
    <row r="5771" spans="2:8" x14ac:dyDescent="0.3">
      <c r="B5771" s="171">
        <v>44223.794999999998</v>
      </c>
      <c r="C5771" s="172">
        <v>500</v>
      </c>
      <c r="D5771" s="172">
        <v>489.5</v>
      </c>
      <c r="E5771" s="172">
        <f t="shared" si="90"/>
        <v>10.5</v>
      </c>
      <c r="F5771" s="173" t="s">
        <v>43</v>
      </c>
      <c r="G5771" s="174"/>
      <c r="H5771" s="175">
        <v>624569672</v>
      </c>
    </row>
    <row r="5772" spans="2:8" x14ac:dyDescent="0.3">
      <c r="B5772" s="171">
        <v>44223.797222222223</v>
      </c>
      <c r="C5772" s="172">
        <v>300</v>
      </c>
      <c r="D5772" s="172">
        <v>293.7</v>
      </c>
      <c r="E5772" s="172">
        <f t="shared" si="90"/>
        <v>6.3000000000000114</v>
      </c>
      <c r="F5772" s="173" t="s">
        <v>43</v>
      </c>
      <c r="G5772" s="174"/>
      <c r="H5772" s="175">
        <v>624571486</v>
      </c>
    </row>
    <row r="5773" spans="2:8" x14ac:dyDescent="0.3">
      <c r="B5773" s="171">
        <v>44223.803553240738</v>
      </c>
      <c r="C5773" s="172">
        <v>1000</v>
      </c>
      <c r="D5773" s="172">
        <v>979</v>
      </c>
      <c r="E5773" s="172">
        <f t="shared" si="90"/>
        <v>21</v>
      </c>
      <c r="F5773" s="173" t="s">
        <v>43</v>
      </c>
      <c r="G5773" s="174"/>
      <c r="H5773" s="175">
        <v>624576787</v>
      </c>
    </row>
    <row r="5774" spans="2:8" x14ac:dyDescent="0.3">
      <c r="B5774" s="171">
        <v>44223.80609953704</v>
      </c>
      <c r="C5774" s="172">
        <v>3000</v>
      </c>
      <c r="D5774" s="172">
        <v>2937</v>
      </c>
      <c r="E5774" s="172">
        <f t="shared" si="90"/>
        <v>63</v>
      </c>
      <c r="F5774" s="173" t="s">
        <v>43</v>
      </c>
      <c r="G5774" s="174"/>
      <c r="H5774" s="175">
        <v>624578750</v>
      </c>
    </row>
    <row r="5775" spans="2:8" x14ac:dyDescent="0.3">
      <c r="B5775" s="171">
        <v>44223.807199074072</v>
      </c>
      <c r="C5775" s="172">
        <v>200</v>
      </c>
      <c r="D5775" s="172">
        <v>195.8</v>
      </c>
      <c r="E5775" s="172">
        <f t="shared" si="90"/>
        <v>4.1999999999999886</v>
      </c>
      <c r="F5775" s="173" t="s">
        <v>9331</v>
      </c>
      <c r="G5775" s="174" t="s">
        <v>9256</v>
      </c>
      <c r="H5775" s="175">
        <v>624579619</v>
      </c>
    </row>
    <row r="5776" spans="2:8" x14ac:dyDescent="0.3">
      <c r="B5776" s="171">
        <v>44223.808680555558</v>
      </c>
      <c r="C5776" s="172">
        <v>500</v>
      </c>
      <c r="D5776" s="172">
        <v>489.5</v>
      </c>
      <c r="E5776" s="172">
        <f t="shared" si="90"/>
        <v>10.5</v>
      </c>
      <c r="F5776" s="173" t="s">
        <v>43</v>
      </c>
      <c r="G5776" s="174"/>
      <c r="H5776" s="175">
        <v>624580858</v>
      </c>
    </row>
    <row r="5777" spans="2:8" x14ac:dyDescent="0.3">
      <c r="B5777" s="171">
        <v>44223.81144675926</v>
      </c>
      <c r="C5777" s="172">
        <v>1000</v>
      </c>
      <c r="D5777" s="172">
        <v>979</v>
      </c>
      <c r="E5777" s="172">
        <f t="shared" si="90"/>
        <v>21</v>
      </c>
      <c r="F5777" s="173" t="s">
        <v>43</v>
      </c>
      <c r="G5777" s="174"/>
      <c r="H5777" s="175">
        <v>624583064</v>
      </c>
    </row>
    <row r="5778" spans="2:8" x14ac:dyDescent="0.3">
      <c r="B5778" s="171">
        <v>44223.812025462961</v>
      </c>
      <c r="C5778" s="172">
        <v>300</v>
      </c>
      <c r="D5778" s="172">
        <v>293.7</v>
      </c>
      <c r="E5778" s="172">
        <f t="shared" si="90"/>
        <v>6.3000000000000114</v>
      </c>
      <c r="F5778" s="173" t="s">
        <v>43</v>
      </c>
      <c r="G5778" s="174"/>
      <c r="H5778" s="175">
        <v>624583577</v>
      </c>
    </row>
    <row r="5779" spans="2:8" x14ac:dyDescent="0.3">
      <c r="B5779" s="171">
        <v>44223.814675925925</v>
      </c>
      <c r="C5779" s="172">
        <v>500</v>
      </c>
      <c r="D5779" s="172">
        <v>489.5</v>
      </c>
      <c r="E5779" s="172">
        <f t="shared" si="90"/>
        <v>10.5</v>
      </c>
      <c r="F5779" s="173" t="s">
        <v>43</v>
      </c>
      <c r="G5779" s="174"/>
      <c r="H5779" s="175">
        <v>624585622</v>
      </c>
    </row>
    <row r="5780" spans="2:8" x14ac:dyDescent="0.3">
      <c r="B5780" s="171">
        <v>44223.816296296296</v>
      </c>
      <c r="C5780" s="172">
        <v>300</v>
      </c>
      <c r="D5780" s="172">
        <v>293.7</v>
      </c>
      <c r="E5780" s="172">
        <f t="shared" si="90"/>
        <v>6.3000000000000114</v>
      </c>
      <c r="F5780" s="173" t="s">
        <v>43</v>
      </c>
      <c r="G5780" s="174"/>
      <c r="H5780" s="175">
        <v>624587021</v>
      </c>
    </row>
    <row r="5781" spans="2:8" x14ac:dyDescent="0.3">
      <c r="B5781" s="171">
        <v>44223.816620370373</v>
      </c>
      <c r="C5781" s="172">
        <v>300</v>
      </c>
      <c r="D5781" s="172">
        <v>293.7</v>
      </c>
      <c r="E5781" s="172">
        <f t="shared" si="90"/>
        <v>6.3000000000000114</v>
      </c>
      <c r="F5781" s="173" t="s">
        <v>9108</v>
      </c>
      <c r="G5781" s="174" t="s">
        <v>9452</v>
      </c>
      <c r="H5781" s="175">
        <v>624587287</v>
      </c>
    </row>
    <row r="5782" spans="2:8" x14ac:dyDescent="0.3">
      <c r="B5782" s="171">
        <v>44223.81690972222</v>
      </c>
      <c r="C5782" s="172">
        <v>1000</v>
      </c>
      <c r="D5782" s="172">
        <v>979</v>
      </c>
      <c r="E5782" s="172">
        <f t="shared" si="90"/>
        <v>21</v>
      </c>
      <c r="F5782" s="173" t="s">
        <v>9133</v>
      </c>
      <c r="G5782" s="174" t="s">
        <v>9324</v>
      </c>
      <c r="H5782" s="175">
        <v>624587500</v>
      </c>
    </row>
    <row r="5783" spans="2:8" x14ac:dyDescent="0.3">
      <c r="B5783" s="171">
        <v>44223.820972222224</v>
      </c>
      <c r="C5783" s="172">
        <v>10</v>
      </c>
      <c r="D5783" s="172">
        <v>6.1</v>
      </c>
      <c r="E5783" s="172">
        <f t="shared" si="90"/>
        <v>3.9000000000000004</v>
      </c>
      <c r="F5783" s="173" t="s">
        <v>9357</v>
      </c>
      <c r="G5783" s="174" t="s">
        <v>9105</v>
      </c>
      <c r="H5783" s="175">
        <v>624590811</v>
      </c>
    </row>
    <row r="5784" spans="2:8" x14ac:dyDescent="0.3">
      <c r="B5784" s="171">
        <v>44223.830358796295</v>
      </c>
      <c r="C5784" s="172">
        <v>100</v>
      </c>
      <c r="D5784" s="172">
        <v>96.1</v>
      </c>
      <c r="E5784" s="172">
        <f t="shared" si="90"/>
        <v>3.9000000000000057</v>
      </c>
      <c r="F5784" s="173" t="s">
        <v>9187</v>
      </c>
      <c r="G5784" s="174" t="s">
        <v>9256</v>
      </c>
      <c r="H5784" s="175">
        <v>624598561</v>
      </c>
    </row>
    <row r="5785" spans="2:8" x14ac:dyDescent="0.3">
      <c r="B5785" s="171">
        <v>44223.83053240741</v>
      </c>
      <c r="C5785" s="172">
        <v>1000</v>
      </c>
      <c r="D5785" s="172">
        <v>979</v>
      </c>
      <c r="E5785" s="172">
        <f t="shared" si="90"/>
        <v>21</v>
      </c>
      <c r="F5785" s="173" t="s">
        <v>43</v>
      </c>
      <c r="G5785" s="174"/>
      <c r="H5785" s="175">
        <v>624598692</v>
      </c>
    </row>
    <row r="5786" spans="2:8" x14ac:dyDescent="0.3">
      <c r="B5786" s="171">
        <v>44223.83693287037</v>
      </c>
      <c r="C5786" s="172">
        <v>7500</v>
      </c>
      <c r="D5786" s="172">
        <v>7342.5</v>
      </c>
      <c r="E5786" s="172">
        <f t="shared" si="90"/>
        <v>157.5</v>
      </c>
      <c r="F5786" s="173" t="s">
        <v>9266</v>
      </c>
      <c r="G5786" s="174" t="s">
        <v>9622</v>
      </c>
      <c r="H5786" s="175">
        <v>624604353</v>
      </c>
    </row>
    <row r="5787" spans="2:8" x14ac:dyDescent="0.3">
      <c r="B5787" s="171">
        <v>44223.842812499999</v>
      </c>
      <c r="C5787" s="172">
        <v>1000</v>
      </c>
      <c r="D5787" s="172">
        <v>979</v>
      </c>
      <c r="E5787" s="172">
        <f t="shared" si="90"/>
        <v>21</v>
      </c>
      <c r="F5787" s="173" t="s">
        <v>43</v>
      </c>
      <c r="G5787" s="174"/>
      <c r="H5787" s="175">
        <v>624609300</v>
      </c>
    </row>
    <row r="5788" spans="2:8" x14ac:dyDescent="0.3">
      <c r="B5788" s="171">
        <v>44223.844618055555</v>
      </c>
      <c r="C5788" s="172">
        <v>100</v>
      </c>
      <c r="D5788" s="172">
        <v>96.1</v>
      </c>
      <c r="E5788" s="172">
        <f t="shared" si="90"/>
        <v>3.9000000000000057</v>
      </c>
      <c r="F5788" s="173" t="s">
        <v>43</v>
      </c>
      <c r="G5788" s="174"/>
      <c r="H5788" s="175">
        <v>624611159</v>
      </c>
    </row>
    <row r="5789" spans="2:8" x14ac:dyDescent="0.3">
      <c r="B5789" s="171">
        <v>44223.845717592594</v>
      </c>
      <c r="C5789" s="172">
        <v>300</v>
      </c>
      <c r="D5789" s="172">
        <v>293.7</v>
      </c>
      <c r="E5789" s="172">
        <f t="shared" si="90"/>
        <v>6.3000000000000114</v>
      </c>
      <c r="F5789" s="173" t="s">
        <v>43</v>
      </c>
      <c r="G5789" s="174"/>
      <c r="H5789" s="175">
        <v>624612725</v>
      </c>
    </row>
    <row r="5790" spans="2:8" x14ac:dyDescent="0.3">
      <c r="B5790" s="171">
        <v>44223.84652777778</v>
      </c>
      <c r="C5790" s="172">
        <v>200</v>
      </c>
      <c r="D5790" s="172">
        <v>195.8</v>
      </c>
      <c r="E5790" s="172">
        <f t="shared" si="90"/>
        <v>4.1999999999999886</v>
      </c>
      <c r="F5790" s="173" t="s">
        <v>43</v>
      </c>
      <c r="G5790" s="174"/>
      <c r="H5790" s="175">
        <v>624613840</v>
      </c>
    </row>
    <row r="5791" spans="2:8" x14ac:dyDescent="0.3">
      <c r="B5791" s="171">
        <v>44223.856631944444</v>
      </c>
      <c r="C5791" s="172">
        <v>300</v>
      </c>
      <c r="D5791" s="172">
        <v>293.7</v>
      </c>
      <c r="E5791" s="172">
        <f t="shared" si="90"/>
        <v>6.3000000000000114</v>
      </c>
      <c r="F5791" s="173" t="s">
        <v>43</v>
      </c>
      <c r="G5791" s="174"/>
      <c r="H5791" s="175">
        <v>624627823</v>
      </c>
    </row>
    <row r="5792" spans="2:8" x14ac:dyDescent="0.3">
      <c r="B5792" s="171">
        <v>44223.85738425926</v>
      </c>
      <c r="C5792" s="172">
        <v>300</v>
      </c>
      <c r="D5792" s="172">
        <v>293.7</v>
      </c>
      <c r="E5792" s="172">
        <f t="shared" si="90"/>
        <v>6.3000000000000114</v>
      </c>
      <c r="F5792" s="173" t="s">
        <v>43</v>
      </c>
      <c r="G5792" s="174"/>
      <c r="H5792" s="175">
        <v>624628885</v>
      </c>
    </row>
    <row r="5793" spans="2:8" x14ac:dyDescent="0.3">
      <c r="B5793" s="171">
        <v>44223.85900462963</v>
      </c>
      <c r="C5793" s="172">
        <v>10</v>
      </c>
      <c r="D5793" s="172">
        <v>6.1</v>
      </c>
      <c r="E5793" s="172">
        <f t="shared" si="90"/>
        <v>3.9000000000000004</v>
      </c>
      <c r="F5793" s="173" t="s">
        <v>43</v>
      </c>
      <c r="G5793" s="174"/>
      <c r="H5793" s="175">
        <v>624631155</v>
      </c>
    </row>
    <row r="5794" spans="2:8" x14ac:dyDescent="0.3">
      <c r="B5794" s="171">
        <v>44223.86074074074</v>
      </c>
      <c r="C5794" s="172">
        <v>260</v>
      </c>
      <c r="D5794" s="172">
        <v>254.54</v>
      </c>
      <c r="E5794" s="172">
        <f t="shared" si="90"/>
        <v>5.460000000000008</v>
      </c>
      <c r="F5794" s="173" t="s">
        <v>43</v>
      </c>
      <c r="G5794" s="174"/>
      <c r="H5794" s="175">
        <v>624633639</v>
      </c>
    </row>
    <row r="5795" spans="2:8" x14ac:dyDescent="0.3">
      <c r="B5795" s="171">
        <v>44223.871053240742</v>
      </c>
      <c r="C5795" s="172">
        <v>1000</v>
      </c>
      <c r="D5795" s="172">
        <v>979</v>
      </c>
      <c r="E5795" s="172">
        <f t="shared" si="90"/>
        <v>21</v>
      </c>
      <c r="F5795" s="173" t="s">
        <v>43</v>
      </c>
      <c r="G5795" s="174"/>
      <c r="H5795" s="175">
        <v>624648221</v>
      </c>
    </row>
    <row r="5796" spans="2:8" x14ac:dyDescent="0.3">
      <c r="B5796" s="171">
        <v>44223.871192129627</v>
      </c>
      <c r="C5796" s="172">
        <v>250</v>
      </c>
      <c r="D5796" s="172">
        <v>244.75</v>
      </c>
      <c r="E5796" s="172">
        <f t="shared" si="90"/>
        <v>5.25</v>
      </c>
      <c r="F5796" s="173" t="s">
        <v>43</v>
      </c>
      <c r="G5796" s="174"/>
      <c r="H5796" s="175">
        <v>624648414</v>
      </c>
    </row>
    <row r="5797" spans="2:8" x14ac:dyDescent="0.3">
      <c r="B5797" s="171">
        <v>44223.881643518522</v>
      </c>
      <c r="C5797" s="172">
        <v>300</v>
      </c>
      <c r="D5797" s="172">
        <v>293.7</v>
      </c>
      <c r="E5797" s="172">
        <f t="shared" si="90"/>
        <v>6.3000000000000114</v>
      </c>
      <c r="F5797" s="173" t="s">
        <v>9331</v>
      </c>
      <c r="G5797" s="174" t="s">
        <v>9146</v>
      </c>
      <c r="H5797" s="175">
        <v>624657812</v>
      </c>
    </row>
    <row r="5798" spans="2:8" x14ac:dyDescent="0.3">
      <c r="B5798" s="171">
        <v>44223.886388888888</v>
      </c>
      <c r="C5798" s="172">
        <v>300</v>
      </c>
      <c r="D5798" s="172">
        <v>293.7</v>
      </c>
      <c r="E5798" s="172">
        <f t="shared" si="90"/>
        <v>6.3000000000000114</v>
      </c>
      <c r="F5798" s="173" t="s">
        <v>43</v>
      </c>
      <c r="G5798" s="174"/>
      <c r="H5798" s="175">
        <v>624661731</v>
      </c>
    </row>
    <row r="5799" spans="2:8" x14ac:dyDescent="0.3">
      <c r="B5799" s="171">
        <v>44223.887372685182</v>
      </c>
      <c r="C5799" s="172">
        <v>500</v>
      </c>
      <c r="D5799" s="172">
        <v>489.5</v>
      </c>
      <c r="E5799" s="172">
        <f t="shared" si="90"/>
        <v>10.5</v>
      </c>
      <c r="F5799" s="173" t="s">
        <v>43</v>
      </c>
      <c r="G5799" s="174"/>
      <c r="H5799" s="175">
        <v>624662432</v>
      </c>
    </row>
    <row r="5800" spans="2:8" x14ac:dyDescent="0.3">
      <c r="B5800" s="171">
        <v>44223.891550925924</v>
      </c>
      <c r="C5800" s="172">
        <v>300</v>
      </c>
      <c r="D5800" s="172">
        <v>293.7</v>
      </c>
      <c r="E5800" s="172">
        <f t="shared" si="90"/>
        <v>6.3000000000000114</v>
      </c>
      <c r="F5800" s="173" t="s">
        <v>9122</v>
      </c>
      <c r="G5800" s="174" t="s">
        <v>9251</v>
      </c>
      <c r="H5800" s="175">
        <v>624665753</v>
      </c>
    </row>
    <row r="5801" spans="2:8" x14ac:dyDescent="0.3">
      <c r="B5801" s="171">
        <v>44223.892245370371</v>
      </c>
      <c r="C5801" s="172">
        <v>500</v>
      </c>
      <c r="D5801" s="172">
        <v>489.5</v>
      </c>
      <c r="E5801" s="172">
        <f t="shared" si="90"/>
        <v>10.5</v>
      </c>
      <c r="F5801" s="173" t="s">
        <v>43</v>
      </c>
      <c r="G5801" s="174"/>
      <c r="H5801" s="175">
        <v>624666304</v>
      </c>
    </row>
    <row r="5802" spans="2:8" x14ac:dyDescent="0.3">
      <c r="B5802" s="171">
        <v>44223.899317129632</v>
      </c>
      <c r="C5802" s="172">
        <v>200</v>
      </c>
      <c r="D5802" s="172">
        <v>195.8</v>
      </c>
      <c r="E5802" s="172">
        <f t="shared" si="90"/>
        <v>4.1999999999999886</v>
      </c>
      <c r="F5802" s="173" t="s">
        <v>43</v>
      </c>
      <c r="G5802" s="174"/>
      <c r="H5802" s="175">
        <v>624671585</v>
      </c>
    </row>
    <row r="5803" spans="2:8" x14ac:dyDescent="0.3">
      <c r="B5803" s="171">
        <v>44223.901562500003</v>
      </c>
      <c r="C5803" s="172">
        <v>300</v>
      </c>
      <c r="D5803" s="172">
        <v>293.7</v>
      </c>
      <c r="E5803" s="172">
        <f t="shared" si="90"/>
        <v>6.3000000000000114</v>
      </c>
      <c r="F5803" s="173" t="s">
        <v>9151</v>
      </c>
      <c r="G5803" s="174" t="s">
        <v>9148</v>
      </c>
      <c r="H5803" s="175">
        <v>624673148</v>
      </c>
    </row>
    <row r="5804" spans="2:8" x14ac:dyDescent="0.3">
      <c r="B5804" s="171">
        <v>44223.902499999997</v>
      </c>
      <c r="C5804" s="172">
        <v>300</v>
      </c>
      <c r="D5804" s="172">
        <v>293.7</v>
      </c>
      <c r="E5804" s="172">
        <f t="shared" si="90"/>
        <v>6.3000000000000114</v>
      </c>
      <c r="F5804" s="173" t="s">
        <v>9186</v>
      </c>
      <c r="G5804" s="174" t="s">
        <v>9507</v>
      </c>
      <c r="H5804" s="175">
        <v>624673889</v>
      </c>
    </row>
    <row r="5805" spans="2:8" x14ac:dyDescent="0.3">
      <c r="B5805" s="171">
        <v>44223.906145833331</v>
      </c>
      <c r="C5805" s="172">
        <v>300</v>
      </c>
      <c r="D5805" s="172">
        <v>293.7</v>
      </c>
      <c r="E5805" s="172">
        <f t="shared" si="90"/>
        <v>6.3000000000000114</v>
      </c>
      <c r="F5805" s="173" t="s">
        <v>43</v>
      </c>
      <c r="G5805" s="174"/>
      <c r="H5805" s="175">
        <v>624676508</v>
      </c>
    </row>
    <row r="5806" spans="2:8" x14ac:dyDescent="0.3">
      <c r="B5806" s="171">
        <v>44223.911307870374</v>
      </c>
      <c r="C5806" s="172">
        <v>300</v>
      </c>
      <c r="D5806" s="172">
        <v>293.7</v>
      </c>
      <c r="E5806" s="172">
        <f t="shared" si="90"/>
        <v>6.3000000000000114</v>
      </c>
      <c r="F5806" s="173" t="s">
        <v>43</v>
      </c>
      <c r="G5806" s="174"/>
      <c r="H5806" s="175">
        <v>624680320</v>
      </c>
    </row>
    <row r="5807" spans="2:8" x14ac:dyDescent="0.3">
      <c r="B5807" s="171">
        <v>44223.919895833336</v>
      </c>
      <c r="C5807" s="172">
        <v>1000</v>
      </c>
      <c r="D5807" s="172">
        <v>979</v>
      </c>
      <c r="E5807" s="172">
        <f t="shared" si="90"/>
        <v>21</v>
      </c>
      <c r="F5807" s="173" t="s">
        <v>9113</v>
      </c>
      <c r="G5807" s="174" t="s">
        <v>9100</v>
      </c>
      <c r="H5807" s="175">
        <v>624686568</v>
      </c>
    </row>
    <row r="5808" spans="2:8" x14ac:dyDescent="0.3">
      <c r="B5808" s="171">
        <v>44223.921041666668</v>
      </c>
      <c r="C5808" s="172">
        <v>500</v>
      </c>
      <c r="D5808" s="172">
        <v>489.5</v>
      </c>
      <c r="E5808" s="172">
        <f t="shared" si="90"/>
        <v>10.5</v>
      </c>
      <c r="F5808" s="173" t="s">
        <v>43</v>
      </c>
      <c r="G5808" s="174"/>
      <c r="H5808" s="175">
        <v>624687434</v>
      </c>
    </row>
    <row r="5809" spans="2:8" x14ac:dyDescent="0.3">
      <c r="B5809" s="171">
        <v>44223.922789351855</v>
      </c>
      <c r="C5809" s="172">
        <v>100</v>
      </c>
      <c r="D5809" s="172">
        <v>96.1</v>
      </c>
      <c r="E5809" s="172">
        <f t="shared" si="90"/>
        <v>3.9000000000000057</v>
      </c>
      <c r="F5809" s="173" t="s">
        <v>43</v>
      </c>
      <c r="G5809" s="174"/>
      <c r="H5809" s="175">
        <v>624688786</v>
      </c>
    </row>
    <row r="5810" spans="2:8" x14ac:dyDescent="0.3">
      <c r="B5810" s="171">
        <v>44223.926006944443</v>
      </c>
      <c r="C5810" s="172">
        <v>1000</v>
      </c>
      <c r="D5810" s="172">
        <v>979</v>
      </c>
      <c r="E5810" s="172">
        <f t="shared" si="90"/>
        <v>21</v>
      </c>
      <c r="F5810" s="173" t="s">
        <v>43</v>
      </c>
      <c r="G5810" s="174"/>
      <c r="H5810" s="175">
        <v>624690993</v>
      </c>
    </row>
    <row r="5811" spans="2:8" x14ac:dyDescent="0.3">
      <c r="B5811" s="171">
        <v>44223.92659722222</v>
      </c>
      <c r="C5811" s="172">
        <v>150</v>
      </c>
      <c r="D5811" s="172">
        <v>146.1</v>
      </c>
      <c r="E5811" s="172">
        <f t="shared" si="90"/>
        <v>3.9000000000000057</v>
      </c>
      <c r="F5811" s="173" t="s">
        <v>43</v>
      </c>
      <c r="G5811" s="174"/>
      <c r="H5811" s="175">
        <v>624691494</v>
      </c>
    </row>
    <row r="5812" spans="2:8" x14ac:dyDescent="0.3">
      <c r="B5812" s="171">
        <v>44223.93041666667</v>
      </c>
      <c r="C5812" s="172">
        <v>100</v>
      </c>
      <c r="D5812" s="172">
        <v>96.1</v>
      </c>
      <c r="E5812" s="172">
        <f t="shared" si="90"/>
        <v>3.9000000000000057</v>
      </c>
      <c r="F5812" s="173" t="s">
        <v>43</v>
      </c>
      <c r="G5812" s="174"/>
      <c r="H5812" s="175">
        <v>624694075</v>
      </c>
    </row>
    <row r="5813" spans="2:8" x14ac:dyDescent="0.3">
      <c r="B5813" s="171">
        <v>44223.932835648149</v>
      </c>
      <c r="C5813" s="172">
        <v>300</v>
      </c>
      <c r="D5813" s="172">
        <v>293.7</v>
      </c>
      <c r="E5813" s="172">
        <f t="shared" si="90"/>
        <v>6.3000000000000114</v>
      </c>
      <c r="F5813" s="173" t="s">
        <v>43</v>
      </c>
      <c r="G5813" s="174"/>
      <c r="H5813" s="175">
        <v>624695678</v>
      </c>
    </row>
    <row r="5814" spans="2:8" x14ac:dyDescent="0.3">
      <c r="B5814" s="171">
        <v>44223.937060185184</v>
      </c>
      <c r="C5814" s="172">
        <v>300</v>
      </c>
      <c r="D5814" s="172">
        <v>293.7</v>
      </c>
      <c r="E5814" s="172">
        <f t="shared" si="90"/>
        <v>6.3000000000000114</v>
      </c>
      <c r="F5814" s="173" t="s">
        <v>43</v>
      </c>
      <c r="G5814" s="174"/>
      <c r="H5814" s="175">
        <v>624698683</v>
      </c>
    </row>
    <row r="5815" spans="2:8" x14ac:dyDescent="0.3">
      <c r="B5815" s="171">
        <v>44223.937638888892</v>
      </c>
      <c r="C5815" s="172">
        <v>100</v>
      </c>
      <c r="D5815" s="172">
        <v>96.1</v>
      </c>
      <c r="E5815" s="172">
        <f t="shared" si="90"/>
        <v>3.9000000000000057</v>
      </c>
      <c r="F5815" s="173" t="s">
        <v>43</v>
      </c>
      <c r="G5815" s="174"/>
      <c r="H5815" s="175">
        <v>624699055</v>
      </c>
    </row>
    <row r="5816" spans="2:8" x14ac:dyDescent="0.3">
      <c r="B5816" s="171">
        <v>44223.947210648148</v>
      </c>
      <c r="C5816" s="172">
        <v>100</v>
      </c>
      <c r="D5816" s="172">
        <v>96.1</v>
      </c>
      <c r="E5816" s="172">
        <f t="shared" si="90"/>
        <v>3.9000000000000057</v>
      </c>
      <c r="F5816" s="173" t="s">
        <v>43</v>
      </c>
      <c r="G5816" s="174"/>
      <c r="H5816" s="175">
        <v>624705887</v>
      </c>
    </row>
    <row r="5817" spans="2:8" x14ac:dyDescent="0.3">
      <c r="B5817" s="171">
        <v>44223.947337962964</v>
      </c>
      <c r="C5817" s="172">
        <v>500</v>
      </c>
      <c r="D5817" s="172">
        <v>489.5</v>
      </c>
      <c r="E5817" s="172">
        <f t="shared" si="90"/>
        <v>10.5</v>
      </c>
      <c r="F5817" s="173" t="s">
        <v>9356</v>
      </c>
      <c r="G5817" s="174" t="s">
        <v>9457</v>
      </c>
      <c r="H5817" s="175">
        <v>624705967</v>
      </c>
    </row>
    <row r="5818" spans="2:8" x14ac:dyDescent="0.3">
      <c r="B5818" s="171">
        <v>44223.950104166666</v>
      </c>
      <c r="C5818" s="172">
        <v>300</v>
      </c>
      <c r="D5818" s="172">
        <v>293.7</v>
      </c>
      <c r="E5818" s="172">
        <f t="shared" si="90"/>
        <v>6.3000000000000114</v>
      </c>
      <c r="F5818" s="173" t="s">
        <v>9115</v>
      </c>
      <c r="G5818" s="174" t="s">
        <v>9430</v>
      </c>
      <c r="H5818" s="175">
        <v>624707793</v>
      </c>
    </row>
    <row r="5819" spans="2:8" x14ac:dyDescent="0.3">
      <c r="B5819" s="171">
        <v>44223.96570601852</v>
      </c>
      <c r="C5819" s="172">
        <v>100</v>
      </c>
      <c r="D5819" s="172">
        <v>96.1</v>
      </c>
      <c r="E5819" s="172">
        <f t="shared" si="90"/>
        <v>3.9000000000000057</v>
      </c>
      <c r="F5819" s="173" t="s">
        <v>43</v>
      </c>
      <c r="G5819" s="174"/>
      <c r="H5819" s="175">
        <v>624718225</v>
      </c>
    </row>
    <row r="5820" spans="2:8" x14ac:dyDescent="0.3">
      <c r="B5820" s="171">
        <v>44223.969386574077</v>
      </c>
      <c r="C5820" s="172">
        <v>1000</v>
      </c>
      <c r="D5820" s="172">
        <v>979</v>
      </c>
      <c r="E5820" s="172">
        <f t="shared" si="90"/>
        <v>21</v>
      </c>
      <c r="F5820" s="173" t="s">
        <v>9342</v>
      </c>
      <c r="G5820" s="174" t="s">
        <v>9324</v>
      </c>
      <c r="H5820" s="175">
        <v>624720344</v>
      </c>
    </row>
    <row r="5821" spans="2:8" x14ac:dyDescent="0.3">
      <c r="B5821" s="171">
        <v>44223.969988425924</v>
      </c>
      <c r="C5821" s="172">
        <v>300</v>
      </c>
      <c r="D5821" s="172">
        <v>293.7</v>
      </c>
      <c r="E5821" s="172">
        <f t="shared" si="90"/>
        <v>6.3000000000000114</v>
      </c>
      <c r="F5821" s="173" t="s">
        <v>43</v>
      </c>
      <c r="G5821" s="174"/>
      <c r="H5821" s="175">
        <v>624720668</v>
      </c>
    </row>
    <row r="5822" spans="2:8" x14ac:dyDescent="0.3">
      <c r="B5822" s="171">
        <v>44223.974270833336</v>
      </c>
      <c r="C5822" s="172">
        <v>1000</v>
      </c>
      <c r="D5822" s="172">
        <v>979</v>
      </c>
      <c r="E5822" s="172">
        <f t="shared" si="90"/>
        <v>21</v>
      </c>
      <c r="F5822" s="173" t="s">
        <v>9108</v>
      </c>
      <c r="G5822" s="174" t="s">
        <v>9452</v>
      </c>
      <c r="H5822" s="175">
        <v>624723178</v>
      </c>
    </row>
    <row r="5823" spans="2:8" x14ac:dyDescent="0.3">
      <c r="B5823" s="171">
        <v>44223.976122685184</v>
      </c>
      <c r="C5823" s="172">
        <v>300</v>
      </c>
      <c r="D5823" s="172">
        <v>293.7</v>
      </c>
      <c r="E5823" s="172">
        <f t="shared" si="90"/>
        <v>6.3000000000000114</v>
      </c>
      <c r="F5823" s="173" t="s">
        <v>43</v>
      </c>
      <c r="G5823" s="174"/>
      <c r="H5823" s="175">
        <v>624724251</v>
      </c>
    </row>
    <row r="5824" spans="2:8" x14ac:dyDescent="0.3">
      <c r="B5824" s="171">
        <v>44223.980173611111</v>
      </c>
      <c r="C5824" s="172">
        <v>200</v>
      </c>
      <c r="D5824" s="172">
        <v>195.8</v>
      </c>
      <c r="E5824" s="172">
        <f t="shared" si="90"/>
        <v>4.1999999999999886</v>
      </c>
      <c r="F5824" s="173" t="s">
        <v>43</v>
      </c>
      <c r="G5824" s="174"/>
      <c r="H5824" s="175">
        <v>624726517</v>
      </c>
    </row>
    <row r="5825" spans="2:8" x14ac:dyDescent="0.3">
      <c r="B5825" s="171">
        <v>44223.982604166667</v>
      </c>
      <c r="C5825" s="172">
        <v>100</v>
      </c>
      <c r="D5825" s="172">
        <v>96.1</v>
      </c>
      <c r="E5825" s="172">
        <f t="shared" si="90"/>
        <v>3.9000000000000057</v>
      </c>
      <c r="F5825" s="173" t="s">
        <v>43</v>
      </c>
      <c r="G5825" s="174"/>
      <c r="H5825" s="175">
        <v>624727781</v>
      </c>
    </row>
    <row r="5826" spans="2:8" x14ac:dyDescent="0.3">
      <c r="B5826" s="171">
        <v>44223.986180555556</v>
      </c>
      <c r="C5826" s="172">
        <v>100</v>
      </c>
      <c r="D5826" s="172">
        <v>96.1</v>
      </c>
      <c r="E5826" s="172">
        <f t="shared" si="90"/>
        <v>3.9000000000000057</v>
      </c>
      <c r="F5826" s="173" t="s">
        <v>43</v>
      </c>
      <c r="G5826" s="174"/>
      <c r="H5826" s="175">
        <v>624729848</v>
      </c>
    </row>
    <row r="5827" spans="2:8" x14ac:dyDescent="0.3">
      <c r="B5827" s="171">
        <v>44223.98746527778</v>
      </c>
      <c r="C5827" s="172">
        <v>200</v>
      </c>
      <c r="D5827" s="172">
        <v>195.8</v>
      </c>
      <c r="E5827" s="172">
        <f t="shared" si="90"/>
        <v>4.1999999999999886</v>
      </c>
      <c r="F5827" s="173" t="s">
        <v>43</v>
      </c>
      <c r="G5827" s="174"/>
      <c r="H5827" s="175">
        <v>624730538</v>
      </c>
    </row>
    <row r="5828" spans="2:8" x14ac:dyDescent="0.3">
      <c r="B5828" s="171">
        <v>44223.994189814817</v>
      </c>
      <c r="C5828" s="172">
        <v>10000</v>
      </c>
      <c r="D5828" s="172">
        <v>9790</v>
      </c>
      <c r="E5828" s="172">
        <f t="shared" si="90"/>
        <v>210</v>
      </c>
      <c r="F5828" s="173" t="s">
        <v>9117</v>
      </c>
      <c r="G5828" s="174" t="s">
        <v>9105</v>
      </c>
      <c r="H5828" s="175">
        <v>624733921</v>
      </c>
    </row>
    <row r="5829" spans="2:8" x14ac:dyDescent="0.3">
      <c r="B5829" s="171">
        <v>44223.995057870372</v>
      </c>
      <c r="C5829" s="172">
        <v>300</v>
      </c>
      <c r="D5829" s="172">
        <v>293.7</v>
      </c>
      <c r="E5829" s="172">
        <f t="shared" si="90"/>
        <v>6.3000000000000114</v>
      </c>
      <c r="F5829" s="173" t="s">
        <v>43</v>
      </c>
      <c r="G5829" s="174"/>
      <c r="H5829" s="175">
        <v>624734283</v>
      </c>
    </row>
    <row r="5830" spans="2:8" x14ac:dyDescent="0.3">
      <c r="B5830" s="171">
        <v>44223.995358796295</v>
      </c>
      <c r="C5830" s="172">
        <v>800</v>
      </c>
      <c r="D5830" s="172">
        <v>783.2</v>
      </c>
      <c r="E5830" s="172">
        <f t="shared" ref="E5830:E5893" si="91">C5830-D5830</f>
        <v>16.799999999999955</v>
      </c>
      <c r="F5830" s="173" t="s">
        <v>9272</v>
      </c>
      <c r="G5830" s="174" t="s">
        <v>9529</v>
      </c>
      <c r="H5830" s="175">
        <v>624734431</v>
      </c>
    </row>
    <row r="5831" spans="2:8" x14ac:dyDescent="0.3">
      <c r="B5831" s="171">
        <v>44223.99728009259</v>
      </c>
      <c r="C5831" s="172">
        <v>300</v>
      </c>
      <c r="D5831" s="172">
        <v>293.7</v>
      </c>
      <c r="E5831" s="172">
        <f t="shared" si="91"/>
        <v>6.3000000000000114</v>
      </c>
      <c r="F5831" s="173" t="s">
        <v>9117</v>
      </c>
      <c r="G5831" s="174" t="s">
        <v>9574</v>
      </c>
      <c r="H5831" s="175">
        <v>624735428</v>
      </c>
    </row>
    <row r="5832" spans="2:8" x14ac:dyDescent="0.3">
      <c r="B5832" s="171">
        <v>44223.997303240743</v>
      </c>
      <c r="C5832" s="172">
        <v>100</v>
      </c>
      <c r="D5832" s="172">
        <v>96.1</v>
      </c>
      <c r="E5832" s="172">
        <f t="shared" si="91"/>
        <v>3.9000000000000057</v>
      </c>
      <c r="F5832" s="173" t="s">
        <v>43</v>
      </c>
      <c r="G5832" s="174"/>
      <c r="H5832" s="175">
        <v>624735435</v>
      </c>
    </row>
    <row r="5833" spans="2:8" x14ac:dyDescent="0.3">
      <c r="B5833" s="171">
        <v>44224.004363425927</v>
      </c>
      <c r="C5833" s="172">
        <v>30</v>
      </c>
      <c r="D5833" s="172">
        <v>26.1</v>
      </c>
      <c r="E5833" s="172">
        <f t="shared" si="91"/>
        <v>3.8999999999999986</v>
      </c>
      <c r="F5833" s="173" t="s">
        <v>43</v>
      </c>
      <c r="G5833" s="174"/>
      <c r="H5833" s="175">
        <v>624739919</v>
      </c>
    </row>
    <row r="5834" spans="2:8" x14ac:dyDescent="0.3">
      <c r="B5834" s="171">
        <v>44224.011319444442</v>
      </c>
      <c r="C5834" s="172">
        <v>3000</v>
      </c>
      <c r="D5834" s="172">
        <v>2937</v>
      </c>
      <c r="E5834" s="172">
        <f t="shared" si="91"/>
        <v>63</v>
      </c>
      <c r="F5834" s="173" t="s">
        <v>43</v>
      </c>
      <c r="G5834" s="174"/>
      <c r="H5834" s="175">
        <v>624744720</v>
      </c>
    </row>
    <row r="5835" spans="2:8" x14ac:dyDescent="0.3">
      <c r="B5835" s="171">
        <v>44224.012708333335</v>
      </c>
      <c r="C5835" s="172">
        <v>5000</v>
      </c>
      <c r="D5835" s="172">
        <v>4895</v>
      </c>
      <c r="E5835" s="172">
        <f t="shared" si="91"/>
        <v>105</v>
      </c>
      <c r="F5835" s="173" t="s">
        <v>9355</v>
      </c>
      <c r="G5835" s="174" t="s">
        <v>9241</v>
      </c>
      <c r="H5835" s="175">
        <v>624745525</v>
      </c>
    </row>
    <row r="5836" spans="2:8" x14ac:dyDescent="0.3">
      <c r="B5836" s="171">
        <v>44224.022187499999</v>
      </c>
      <c r="C5836" s="172">
        <v>250</v>
      </c>
      <c r="D5836" s="172">
        <v>244.75</v>
      </c>
      <c r="E5836" s="172">
        <f t="shared" si="91"/>
        <v>5.25</v>
      </c>
      <c r="F5836" s="173" t="s">
        <v>43</v>
      </c>
      <c r="G5836" s="174"/>
      <c r="H5836" s="175">
        <v>624750387</v>
      </c>
    </row>
    <row r="5837" spans="2:8" x14ac:dyDescent="0.3">
      <c r="B5837" s="171">
        <v>44224.022256944445</v>
      </c>
      <c r="C5837" s="172">
        <v>999</v>
      </c>
      <c r="D5837" s="172">
        <v>978.02</v>
      </c>
      <c r="E5837" s="172">
        <f t="shared" si="91"/>
        <v>20.980000000000018</v>
      </c>
      <c r="F5837" s="173" t="s">
        <v>43</v>
      </c>
      <c r="G5837" s="174"/>
      <c r="H5837" s="175">
        <v>624750446</v>
      </c>
    </row>
    <row r="5838" spans="2:8" x14ac:dyDescent="0.3">
      <c r="B5838" s="171">
        <v>44224.034131944441</v>
      </c>
      <c r="C5838" s="172">
        <v>1000</v>
      </c>
      <c r="D5838" s="172">
        <v>979</v>
      </c>
      <c r="E5838" s="172">
        <f t="shared" si="91"/>
        <v>21</v>
      </c>
      <c r="F5838" s="173" t="s">
        <v>43</v>
      </c>
      <c r="G5838" s="174"/>
      <c r="H5838" s="175">
        <v>624756388</v>
      </c>
    </row>
    <row r="5839" spans="2:8" x14ac:dyDescent="0.3">
      <c r="B5839" s="171">
        <v>44224.036076388889</v>
      </c>
      <c r="C5839" s="172">
        <v>300</v>
      </c>
      <c r="D5839" s="172">
        <v>293.7</v>
      </c>
      <c r="E5839" s="172">
        <f t="shared" si="91"/>
        <v>6.3000000000000114</v>
      </c>
      <c r="F5839" s="173" t="s">
        <v>43</v>
      </c>
      <c r="G5839" s="174"/>
      <c r="H5839" s="175">
        <v>624757350</v>
      </c>
    </row>
    <row r="5840" spans="2:8" x14ac:dyDescent="0.3">
      <c r="B5840" s="171">
        <v>44224.038449074076</v>
      </c>
      <c r="C5840" s="172">
        <v>300</v>
      </c>
      <c r="D5840" s="172">
        <v>293.7</v>
      </c>
      <c r="E5840" s="172">
        <f t="shared" si="91"/>
        <v>6.3000000000000114</v>
      </c>
      <c r="F5840" s="173" t="s">
        <v>9118</v>
      </c>
      <c r="G5840" s="174" t="s">
        <v>9529</v>
      </c>
      <c r="H5840" s="175">
        <v>624758493</v>
      </c>
    </row>
    <row r="5841" spans="2:8" x14ac:dyDescent="0.3">
      <c r="B5841" s="171">
        <v>44224.051099537035</v>
      </c>
      <c r="C5841" s="172">
        <v>50</v>
      </c>
      <c r="D5841" s="172">
        <v>46.1</v>
      </c>
      <c r="E5841" s="172">
        <f t="shared" si="91"/>
        <v>3.8999999999999986</v>
      </c>
      <c r="F5841" s="173" t="s">
        <v>9189</v>
      </c>
      <c r="G5841" s="174" t="s">
        <v>9607</v>
      </c>
      <c r="H5841" s="175">
        <v>624763925</v>
      </c>
    </row>
    <row r="5842" spans="2:8" x14ac:dyDescent="0.3">
      <c r="B5842" s="171">
        <v>44224.053668981483</v>
      </c>
      <c r="C5842" s="172">
        <v>300</v>
      </c>
      <c r="D5842" s="172">
        <v>293.7</v>
      </c>
      <c r="E5842" s="172">
        <f t="shared" si="91"/>
        <v>6.3000000000000114</v>
      </c>
      <c r="F5842" s="173" t="s">
        <v>43</v>
      </c>
      <c r="G5842" s="174"/>
      <c r="H5842" s="175">
        <v>624764963</v>
      </c>
    </row>
    <row r="5843" spans="2:8" x14ac:dyDescent="0.3">
      <c r="B5843" s="171">
        <v>44224.056805555556</v>
      </c>
      <c r="C5843" s="172">
        <v>1000</v>
      </c>
      <c r="D5843" s="172">
        <v>979</v>
      </c>
      <c r="E5843" s="172">
        <f t="shared" si="91"/>
        <v>21</v>
      </c>
      <c r="F5843" s="173" t="s">
        <v>43</v>
      </c>
      <c r="G5843" s="174"/>
      <c r="H5843" s="175">
        <v>624766171</v>
      </c>
    </row>
    <row r="5844" spans="2:8" x14ac:dyDescent="0.3">
      <c r="B5844" s="171">
        <v>44224.056817129633</v>
      </c>
      <c r="C5844" s="172">
        <v>1000</v>
      </c>
      <c r="D5844" s="172">
        <v>979</v>
      </c>
      <c r="E5844" s="172">
        <f t="shared" si="91"/>
        <v>21</v>
      </c>
      <c r="F5844" s="173" t="s">
        <v>43</v>
      </c>
      <c r="G5844" s="174"/>
      <c r="H5844" s="175">
        <v>624766174</v>
      </c>
    </row>
    <row r="5845" spans="2:8" x14ac:dyDescent="0.3">
      <c r="B5845" s="171">
        <v>44224.078865740739</v>
      </c>
      <c r="C5845" s="172">
        <v>200</v>
      </c>
      <c r="D5845" s="172">
        <v>195.8</v>
      </c>
      <c r="E5845" s="172">
        <f t="shared" si="91"/>
        <v>4.1999999999999886</v>
      </c>
      <c r="F5845" s="173" t="s">
        <v>9122</v>
      </c>
      <c r="G5845" s="174" t="s">
        <v>9148</v>
      </c>
      <c r="H5845" s="175">
        <v>624776095</v>
      </c>
    </row>
    <row r="5846" spans="2:8" x14ac:dyDescent="0.3">
      <c r="B5846" s="171">
        <v>44224.101481481484</v>
      </c>
      <c r="C5846" s="172">
        <v>5000</v>
      </c>
      <c r="D5846" s="172">
        <v>4895</v>
      </c>
      <c r="E5846" s="172">
        <f t="shared" si="91"/>
        <v>105</v>
      </c>
      <c r="F5846" s="173" t="s">
        <v>43</v>
      </c>
      <c r="G5846" s="174"/>
      <c r="H5846" s="175">
        <v>624783118</v>
      </c>
    </row>
    <row r="5847" spans="2:8" x14ac:dyDescent="0.3">
      <c r="B5847" s="171">
        <v>44224.134351851855</v>
      </c>
      <c r="C5847" s="172">
        <v>100</v>
      </c>
      <c r="D5847" s="172">
        <v>96.1</v>
      </c>
      <c r="E5847" s="172">
        <f t="shared" si="91"/>
        <v>3.9000000000000057</v>
      </c>
      <c r="F5847" s="173" t="s">
        <v>43</v>
      </c>
      <c r="G5847" s="174"/>
      <c r="H5847" s="175">
        <v>624792426</v>
      </c>
    </row>
    <row r="5848" spans="2:8" x14ac:dyDescent="0.3">
      <c r="B5848" s="171">
        <v>44224.16202546296</v>
      </c>
      <c r="C5848" s="172">
        <v>50</v>
      </c>
      <c r="D5848" s="172">
        <v>46.1</v>
      </c>
      <c r="E5848" s="172">
        <f t="shared" si="91"/>
        <v>3.8999999999999986</v>
      </c>
      <c r="F5848" s="173" t="s">
        <v>9092</v>
      </c>
      <c r="G5848" s="174" t="s">
        <v>9146</v>
      </c>
      <c r="H5848" s="175">
        <v>624800586</v>
      </c>
    </row>
    <row r="5849" spans="2:8" x14ac:dyDescent="0.3">
      <c r="B5849" s="171">
        <v>44224.163194444445</v>
      </c>
      <c r="C5849" s="172">
        <v>500</v>
      </c>
      <c r="D5849" s="172">
        <v>489.5</v>
      </c>
      <c r="E5849" s="172">
        <f t="shared" si="91"/>
        <v>10.5</v>
      </c>
      <c r="F5849" s="173" t="s">
        <v>9354</v>
      </c>
      <c r="G5849" s="174" t="s">
        <v>9634</v>
      </c>
      <c r="H5849" s="175">
        <v>624800976</v>
      </c>
    </row>
    <row r="5850" spans="2:8" x14ac:dyDescent="0.3">
      <c r="B5850" s="171">
        <v>44224.209108796298</v>
      </c>
      <c r="C5850" s="172">
        <v>150</v>
      </c>
      <c r="D5850" s="172">
        <v>146.1</v>
      </c>
      <c r="E5850" s="172">
        <f t="shared" si="91"/>
        <v>3.9000000000000057</v>
      </c>
      <c r="F5850" s="173" t="s">
        <v>43</v>
      </c>
      <c r="G5850" s="174"/>
      <c r="H5850" s="175">
        <v>624816887</v>
      </c>
    </row>
    <row r="5851" spans="2:8" x14ac:dyDescent="0.3">
      <c r="B5851" s="171">
        <v>44224.246562499997</v>
      </c>
      <c r="C5851" s="172">
        <v>25</v>
      </c>
      <c r="D5851" s="172">
        <v>21.1</v>
      </c>
      <c r="E5851" s="172">
        <f t="shared" si="91"/>
        <v>3.8999999999999986</v>
      </c>
      <c r="F5851" s="173" t="s">
        <v>9092</v>
      </c>
      <c r="G5851" s="174" t="s">
        <v>9146</v>
      </c>
      <c r="H5851" s="175">
        <v>624828155</v>
      </c>
    </row>
    <row r="5852" spans="2:8" x14ac:dyDescent="0.3">
      <c r="B5852" s="171">
        <v>44224.247337962966</v>
      </c>
      <c r="C5852" s="172">
        <v>300</v>
      </c>
      <c r="D5852" s="172">
        <v>293.7</v>
      </c>
      <c r="E5852" s="172">
        <f t="shared" si="91"/>
        <v>6.3000000000000114</v>
      </c>
      <c r="F5852" s="173" t="s">
        <v>9353</v>
      </c>
      <c r="G5852" s="174"/>
      <c r="H5852" s="175">
        <v>624828428</v>
      </c>
    </row>
    <row r="5853" spans="2:8" x14ac:dyDescent="0.3">
      <c r="B5853" s="171">
        <v>44224.258229166669</v>
      </c>
      <c r="C5853" s="172">
        <v>300</v>
      </c>
      <c r="D5853" s="172">
        <v>293.7</v>
      </c>
      <c r="E5853" s="172">
        <f t="shared" si="91"/>
        <v>6.3000000000000114</v>
      </c>
      <c r="F5853" s="173" t="s">
        <v>43</v>
      </c>
      <c r="G5853" s="174"/>
      <c r="H5853" s="175">
        <v>624832107</v>
      </c>
    </row>
    <row r="5854" spans="2:8" x14ac:dyDescent="0.3">
      <c r="B5854" s="171">
        <v>44224.274664351855</v>
      </c>
      <c r="C5854" s="172">
        <v>1000</v>
      </c>
      <c r="D5854" s="172">
        <v>979</v>
      </c>
      <c r="E5854" s="172">
        <f t="shared" si="91"/>
        <v>21</v>
      </c>
      <c r="F5854" s="173" t="s">
        <v>43</v>
      </c>
      <c r="G5854" s="174"/>
      <c r="H5854" s="175">
        <v>624837640</v>
      </c>
    </row>
    <row r="5855" spans="2:8" x14ac:dyDescent="0.3">
      <c r="B5855" s="171">
        <v>44224.276076388887</v>
      </c>
      <c r="C5855" s="172">
        <v>100</v>
      </c>
      <c r="D5855" s="172">
        <v>96.1</v>
      </c>
      <c r="E5855" s="172">
        <f t="shared" si="91"/>
        <v>3.9000000000000057</v>
      </c>
      <c r="F5855" s="173" t="s">
        <v>9107</v>
      </c>
      <c r="G5855" s="174" t="s">
        <v>9146</v>
      </c>
      <c r="H5855" s="175">
        <v>624838123</v>
      </c>
    </row>
    <row r="5856" spans="2:8" x14ac:dyDescent="0.3">
      <c r="B5856" s="171">
        <v>44224.294768518521</v>
      </c>
      <c r="C5856" s="172">
        <v>30</v>
      </c>
      <c r="D5856" s="172">
        <v>26.1</v>
      </c>
      <c r="E5856" s="172">
        <f t="shared" si="91"/>
        <v>3.8999999999999986</v>
      </c>
      <c r="F5856" s="173" t="s">
        <v>43</v>
      </c>
      <c r="G5856" s="174"/>
      <c r="H5856" s="175">
        <v>624845211</v>
      </c>
    </row>
    <row r="5857" spans="2:8" x14ac:dyDescent="0.3">
      <c r="B5857" s="171">
        <v>44224.295335648145</v>
      </c>
      <c r="C5857" s="172">
        <v>500</v>
      </c>
      <c r="D5857" s="172">
        <v>489.5</v>
      </c>
      <c r="E5857" s="172">
        <f t="shared" si="91"/>
        <v>10.5</v>
      </c>
      <c r="F5857" s="173" t="s">
        <v>43</v>
      </c>
      <c r="G5857" s="174"/>
      <c r="H5857" s="175">
        <v>624845471</v>
      </c>
    </row>
    <row r="5858" spans="2:8" x14ac:dyDescent="0.3">
      <c r="B5858" s="171">
        <v>44224.302037037036</v>
      </c>
      <c r="C5858" s="172">
        <v>500</v>
      </c>
      <c r="D5858" s="172">
        <v>489.5</v>
      </c>
      <c r="E5858" s="172">
        <f t="shared" si="91"/>
        <v>10.5</v>
      </c>
      <c r="F5858" s="173" t="s">
        <v>9352</v>
      </c>
      <c r="G5858" s="174" t="s">
        <v>9148</v>
      </c>
      <c r="H5858" s="175">
        <v>624848112</v>
      </c>
    </row>
    <row r="5859" spans="2:8" x14ac:dyDescent="0.3">
      <c r="B5859" s="171">
        <v>44224.310300925928</v>
      </c>
      <c r="C5859" s="172">
        <v>300</v>
      </c>
      <c r="D5859" s="172">
        <v>293.7</v>
      </c>
      <c r="E5859" s="172">
        <f t="shared" si="91"/>
        <v>6.3000000000000114</v>
      </c>
      <c r="F5859" s="173" t="s">
        <v>9213</v>
      </c>
      <c r="G5859" s="174" t="s">
        <v>9317</v>
      </c>
      <c r="H5859" s="175">
        <v>624851159</v>
      </c>
    </row>
    <row r="5860" spans="2:8" x14ac:dyDescent="0.3">
      <c r="B5860" s="171">
        <v>44224.321377314816</v>
      </c>
      <c r="C5860" s="172">
        <v>200</v>
      </c>
      <c r="D5860" s="172">
        <v>195.8</v>
      </c>
      <c r="E5860" s="172">
        <f t="shared" si="91"/>
        <v>4.1999999999999886</v>
      </c>
      <c r="F5860" s="173" t="s">
        <v>43</v>
      </c>
      <c r="G5860" s="174"/>
      <c r="H5860" s="175">
        <v>624856071</v>
      </c>
    </row>
    <row r="5861" spans="2:8" x14ac:dyDescent="0.3">
      <c r="B5861" s="171">
        <v>44224.335601851853</v>
      </c>
      <c r="C5861" s="172">
        <v>300</v>
      </c>
      <c r="D5861" s="172">
        <v>293.7</v>
      </c>
      <c r="E5861" s="172">
        <f t="shared" si="91"/>
        <v>6.3000000000000114</v>
      </c>
      <c r="F5861" s="173" t="s">
        <v>9091</v>
      </c>
      <c r="G5861" s="174" t="s">
        <v>9256</v>
      </c>
      <c r="H5861" s="175">
        <v>624862327</v>
      </c>
    </row>
    <row r="5862" spans="2:8" x14ac:dyDescent="0.3">
      <c r="B5862" s="171">
        <v>44224.349120370367</v>
      </c>
      <c r="C5862" s="172">
        <v>1000</v>
      </c>
      <c r="D5862" s="172">
        <v>979</v>
      </c>
      <c r="E5862" s="172">
        <f t="shared" si="91"/>
        <v>21</v>
      </c>
      <c r="F5862" s="173" t="s">
        <v>9107</v>
      </c>
      <c r="G5862" s="174" t="s">
        <v>9146</v>
      </c>
      <c r="H5862" s="175">
        <v>624871588</v>
      </c>
    </row>
    <row r="5863" spans="2:8" x14ac:dyDescent="0.3">
      <c r="B5863" s="171">
        <v>44224.351319444446</v>
      </c>
      <c r="C5863" s="172">
        <v>1000</v>
      </c>
      <c r="D5863" s="172">
        <v>979</v>
      </c>
      <c r="E5863" s="172">
        <f t="shared" si="91"/>
        <v>21</v>
      </c>
      <c r="F5863" s="173" t="s">
        <v>9204</v>
      </c>
      <c r="G5863" s="174" t="s">
        <v>9148</v>
      </c>
      <c r="H5863" s="175">
        <v>624874206</v>
      </c>
    </row>
    <row r="5864" spans="2:8" x14ac:dyDescent="0.3">
      <c r="B5864" s="171">
        <v>44224.354490740741</v>
      </c>
      <c r="C5864" s="172">
        <v>300</v>
      </c>
      <c r="D5864" s="172">
        <v>293.7</v>
      </c>
      <c r="E5864" s="172">
        <f t="shared" si="91"/>
        <v>6.3000000000000114</v>
      </c>
      <c r="F5864" s="173" t="s">
        <v>43</v>
      </c>
      <c r="G5864" s="174"/>
      <c r="H5864" s="175">
        <v>624878283</v>
      </c>
    </row>
    <row r="5865" spans="2:8" x14ac:dyDescent="0.3">
      <c r="B5865" s="171">
        <v>44224.356238425928</v>
      </c>
      <c r="C5865" s="172">
        <v>20</v>
      </c>
      <c r="D5865" s="172">
        <v>16.100000000000001</v>
      </c>
      <c r="E5865" s="172">
        <f t="shared" si="91"/>
        <v>3.8999999999999986</v>
      </c>
      <c r="F5865" s="173" t="s">
        <v>9351</v>
      </c>
      <c r="G5865" s="174" t="s">
        <v>9146</v>
      </c>
      <c r="H5865" s="175">
        <v>624880260</v>
      </c>
    </row>
    <row r="5866" spans="2:8" x14ac:dyDescent="0.3">
      <c r="B5866" s="171">
        <v>44224.360972222225</v>
      </c>
      <c r="C5866" s="172">
        <v>500</v>
      </c>
      <c r="D5866" s="172">
        <v>489.5</v>
      </c>
      <c r="E5866" s="172">
        <f t="shared" si="91"/>
        <v>10.5</v>
      </c>
      <c r="F5866" s="173" t="s">
        <v>43</v>
      </c>
      <c r="G5866" s="174"/>
      <c r="H5866" s="175">
        <v>624885961</v>
      </c>
    </row>
    <row r="5867" spans="2:8" x14ac:dyDescent="0.3">
      <c r="B5867" s="171">
        <v>44224.37158564815</v>
      </c>
      <c r="C5867" s="172">
        <v>60</v>
      </c>
      <c r="D5867" s="172">
        <v>56.1</v>
      </c>
      <c r="E5867" s="172">
        <f t="shared" si="91"/>
        <v>3.8999999999999986</v>
      </c>
      <c r="F5867" s="173" t="s">
        <v>43</v>
      </c>
      <c r="G5867" s="174"/>
      <c r="H5867" s="175">
        <v>624898750</v>
      </c>
    </row>
    <row r="5868" spans="2:8" x14ac:dyDescent="0.3">
      <c r="B5868" s="171">
        <v>44224.379479166666</v>
      </c>
      <c r="C5868" s="172">
        <v>100</v>
      </c>
      <c r="D5868" s="172">
        <v>96.1</v>
      </c>
      <c r="E5868" s="172">
        <f t="shared" si="91"/>
        <v>3.9000000000000057</v>
      </c>
      <c r="F5868" s="173" t="s">
        <v>43</v>
      </c>
      <c r="G5868" s="174"/>
      <c r="H5868" s="175">
        <v>624905876</v>
      </c>
    </row>
    <row r="5869" spans="2:8" x14ac:dyDescent="0.3">
      <c r="B5869" s="171">
        <v>44224.384687500002</v>
      </c>
      <c r="C5869" s="172">
        <v>1500</v>
      </c>
      <c r="D5869" s="172">
        <v>1468.5</v>
      </c>
      <c r="E5869" s="172">
        <f t="shared" si="91"/>
        <v>31.5</v>
      </c>
      <c r="F5869" s="173" t="s">
        <v>43</v>
      </c>
      <c r="G5869" s="174"/>
      <c r="H5869" s="175">
        <v>624909913</v>
      </c>
    </row>
    <row r="5870" spans="2:8" x14ac:dyDescent="0.3">
      <c r="B5870" s="171">
        <v>44224.384884259256</v>
      </c>
      <c r="C5870" s="172">
        <v>500</v>
      </c>
      <c r="D5870" s="172">
        <v>489.5</v>
      </c>
      <c r="E5870" s="172">
        <f t="shared" si="91"/>
        <v>10.5</v>
      </c>
      <c r="F5870" s="173" t="s">
        <v>9121</v>
      </c>
      <c r="G5870" s="174" t="s">
        <v>9233</v>
      </c>
      <c r="H5870" s="175">
        <v>624910079</v>
      </c>
    </row>
    <row r="5871" spans="2:8" x14ac:dyDescent="0.3">
      <c r="B5871" s="171">
        <v>44224.389965277776</v>
      </c>
      <c r="C5871" s="172">
        <v>500</v>
      </c>
      <c r="D5871" s="172">
        <v>489.5</v>
      </c>
      <c r="E5871" s="172">
        <f t="shared" si="91"/>
        <v>10.5</v>
      </c>
      <c r="F5871" s="173" t="s">
        <v>43</v>
      </c>
      <c r="G5871" s="174"/>
      <c r="H5871" s="175">
        <v>624913740</v>
      </c>
    </row>
    <row r="5872" spans="2:8" x14ac:dyDescent="0.3">
      <c r="B5872" s="171">
        <v>44224.391157407408</v>
      </c>
      <c r="C5872" s="172">
        <v>300</v>
      </c>
      <c r="D5872" s="172">
        <v>293.7</v>
      </c>
      <c r="E5872" s="172">
        <f t="shared" si="91"/>
        <v>6.3000000000000114</v>
      </c>
      <c r="F5872" s="173" t="s">
        <v>43</v>
      </c>
      <c r="G5872" s="174"/>
      <c r="H5872" s="175">
        <v>624914513</v>
      </c>
    </row>
    <row r="5873" spans="2:8" x14ac:dyDescent="0.3">
      <c r="B5873" s="171">
        <v>44224.395937499998</v>
      </c>
      <c r="C5873" s="172">
        <v>3000</v>
      </c>
      <c r="D5873" s="172">
        <v>2937</v>
      </c>
      <c r="E5873" s="172">
        <f t="shared" si="91"/>
        <v>63</v>
      </c>
      <c r="F5873" s="173" t="s">
        <v>43</v>
      </c>
      <c r="G5873" s="174"/>
      <c r="H5873" s="175">
        <v>624917892</v>
      </c>
    </row>
    <row r="5874" spans="2:8" x14ac:dyDescent="0.3">
      <c r="B5874" s="171">
        <v>44224.39603009259</v>
      </c>
      <c r="C5874" s="172">
        <v>3000</v>
      </c>
      <c r="D5874" s="172">
        <v>2937</v>
      </c>
      <c r="E5874" s="172">
        <f t="shared" si="91"/>
        <v>63</v>
      </c>
      <c r="F5874" s="173" t="s">
        <v>43</v>
      </c>
      <c r="G5874" s="174"/>
      <c r="H5874" s="175">
        <v>624917971</v>
      </c>
    </row>
    <row r="5875" spans="2:8" x14ac:dyDescent="0.3">
      <c r="B5875" s="171">
        <v>44224.396504629629</v>
      </c>
      <c r="C5875" s="172">
        <v>30</v>
      </c>
      <c r="D5875" s="172">
        <v>26.1</v>
      </c>
      <c r="E5875" s="172">
        <f t="shared" si="91"/>
        <v>3.8999999999999986</v>
      </c>
      <c r="F5875" s="173" t="s">
        <v>43</v>
      </c>
      <c r="G5875" s="174"/>
      <c r="H5875" s="175">
        <v>624918310</v>
      </c>
    </row>
    <row r="5876" spans="2:8" x14ac:dyDescent="0.3">
      <c r="B5876" s="171">
        <v>44224.397430555553</v>
      </c>
      <c r="C5876" s="172">
        <v>150</v>
      </c>
      <c r="D5876" s="172">
        <v>146.1</v>
      </c>
      <c r="E5876" s="172">
        <f t="shared" si="91"/>
        <v>3.9000000000000057</v>
      </c>
      <c r="F5876" s="173" t="s">
        <v>43</v>
      </c>
      <c r="G5876" s="174"/>
      <c r="H5876" s="175">
        <v>624918867</v>
      </c>
    </row>
    <row r="5877" spans="2:8" x14ac:dyDescent="0.3">
      <c r="B5877" s="171">
        <v>44224.397615740738</v>
      </c>
      <c r="C5877" s="172">
        <v>300</v>
      </c>
      <c r="D5877" s="172">
        <v>293.7</v>
      </c>
      <c r="E5877" s="172">
        <f t="shared" si="91"/>
        <v>6.3000000000000114</v>
      </c>
      <c r="F5877" s="173" t="s">
        <v>43</v>
      </c>
      <c r="G5877" s="174"/>
      <c r="H5877" s="175">
        <v>624918992</v>
      </c>
    </row>
    <row r="5878" spans="2:8" x14ac:dyDescent="0.3">
      <c r="B5878" s="171">
        <v>44224.398159722223</v>
      </c>
      <c r="C5878" s="172">
        <v>15</v>
      </c>
      <c r="D5878" s="172">
        <v>11.1</v>
      </c>
      <c r="E5878" s="172">
        <f t="shared" si="91"/>
        <v>3.9000000000000004</v>
      </c>
      <c r="F5878" s="173" t="s">
        <v>9350</v>
      </c>
      <c r="G5878" s="174" t="s">
        <v>9148</v>
      </c>
      <c r="H5878" s="175">
        <v>624919279</v>
      </c>
    </row>
    <row r="5879" spans="2:8" x14ac:dyDescent="0.3">
      <c r="B5879" s="171">
        <v>44224.39943287037</v>
      </c>
      <c r="C5879" s="172">
        <v>50</v>
      </c>
      <c r="D5879" s="172">
        <v>46.1</v>
      </c>
      <c r="E5879" s="172">
        <f t="shared" si="91"/>
        <v>3.8999999999999986</v>
      </c>
      <c r="F5879" s="173" t="s">
        <v>9349</v>
      </c>
      <c r="G5879" s="174" t="s">
        <v>9256</v>
      </c>
      <c r="H5879" s="175">
        <v>624920286</v>
      </c>
    </row>
    <row r="5880" spans="2:8" x14ac:dyDescent="0.3">
      <c r="B5880" s="171">
        <v>44224.401354166665</v>
      </c>
      <c r="C5880" s="172">
        <v>5000</v>
      </c>
      <c r="D5880" s="172">
        <v>4895</v>
      </c>
      <c r="E5880" s="172">
        <f t="shared" si="91"/>
        <v>105</v>
      </c>
      <c r="F5880" s="173" t="s">
        <v>43</v>
      </c>
      <c r="G5880" s="174"/>
      <c r="H5880" s="175">
        <v>624921644</v>
      </c>
    </row>
    <row r="5881" spans="2:8" x14ac:dyDescent="0.3">
      <c r="B5881" s="171">
        <v>44224.402604166666</v>
      </c>
      <c r="C5881" s="172">
        <v>200</v>
      </c>
      <c r="D5881" s="172">
        <v>195.8</v>
      </c>
      <c r="E5881" s="172">
        <f t="shared" si="91"/>
        <v>4.1999999999999886</v>
      </c>
      <c r="F5881" s="173" t="s">
        <v>9348</v>
      </c>
      <c r="G5881" s="174" t="s">
        <v>9148</v>
      </c>
      <c r="H5881" s="175">
        <v>624922600</v>
      </c>
    </row>
    <row r="5882" spans="2:8" x14ac:dyDescent="0.3">
      <c r="B5882" s="171">
        <v>44224.406770833331</v>
      </c>
      <c r="C5882" s="172">
        <v>10</v>
      </c>
      <c r="D5882" s="172">
        <v>6.1</v>
      </c>
      <c r="E5882" s="172">
        <f t="shared" si="91"/>
        <v>3.9000000000000004</v>
      </c>
      <c r="F5882" s="173" t="s">
        <v>9110</v>
      </c>
      <c r="G5882" s="174" t="s">
        <v>9148</v>
      </c>
      <c r="H5882" s="175">
        <v>624925505</v>
      </c>
    </row>
    <row r="5883" spans="2:8" x14ac:dyDescent="0.3">
      <c r="B5883" s="171">
        <v>44224.41028935185</v>
      </c>
      <c r="C5883" s="172">
        <v>300</v>
      </c>
      <c r="D5883" s="172">
        <v>293.7</v>
      </c>
      <c r="E5883" s="172">
        <f t="shared" si="91"/>
        <v>6.3000000000000114</v>
      </c>
      <c r="F5883" s="173" t="s">
        <v>43</v>
      </c>
      <c r="G5883" s="174"/>
      <c r="H5883" s="175">
        <v>624928047</v>
      </c>
    </row>
    <row r="5884" spans="2:8" x14ac:dyDescent="0.3">
      <c r="B5884" s="171">
        <v>44224.41337962963</v>
      </c>
      <c r="C5884" s="172">
        <v>350</v>
      </c>
      <c r="D5884" s="172">
        <v>342.65</v>
      </c>
      <c r="E5884" s="172">
        <f t="shared" si="91"/>
        <v>7.3500000000000227</v>
      </c>
      <c r="F5884" s="173" t="s">
        <v>43</v>
      </c>
      <c r="G5884" s="174"/>
      <c r="H5884" s="175">
        <v>624930648</v>
      </c>
    </row>
    <row r="5885" spans="2:8" x14ac:dyDescent="0.3">
      <c r="B5885" s="171">
        <v>44224.423807870371</v>
      </c>
      <c r="C5885" s="172">
        <v>500</v>
      </c>
      <c r="D5885" s="172">
        <v>489.5</v>
      </c>
      <c r="E5885" s="172">
        <f t="shared" si="91"/>
        <v>10.5</v>
      </c>
      <c r="F5885" s="173" t="s">
        <v>9131</v>
      </c>
      <c r="G5885" s="174" t="s">
        <v>9148</v>
      </c>
      <c r="H5885" s="175">
        <v>624939523</v>
      </c>
    </row>
    <row r="5886" spans="2:8" x14ac:dyDescent="0.3">
      <c r="B5886" s="171">
        <v>44224.42386574074</v>
      </c>
      <c r="C5886" s="172">
        <v>300</v>
      </c>
      <c r="D5886" s="172">
        <v>293.7</v>
      </c>
      <c r="E5886" s="172">
        <f t="shared" si="91"/>
        <v>6.3000000000000114</v>
      </c>
      <c r="F5886" s="173" t="s">
        <v>43</v>
      </c>
      <c r="G5886" s="174"/>
      <c r="H5886" s="175">
        <v>624939634</v>
      </c>
    </row>
    <row r="5887" spans="2:8" x14ac:dyDescent="0.3">
      <c r="B5887" s="171">
        <v>44224.42591435185</v>
      </c>
      <c r="C5887" s="172">
        <v>3000</v>
      </c>
      <c r="D5887" s="172">
        <v>2937</v>
      </c>
      <c r="E5887" s="172">
        <f t="shared" si="91"/>
        <v>63</v>
      </c>
      <c r="F5887" s="173" t="s">
        <v>43</v>
      </c>
      <c r="G5887" s="174"/>
      <c r="H5887" s="175">
        <v>624941266</v>
      </c>
    </row>
    <row r="5888" spans="2:8" x14ac:dyDescent="0.3">
      <c r="B5888" s="171">
        <v>44224.426828703705</v>
      </c>
      <c r="C5888" s="172">
        <v>500</v>
      </c>
      <c r="D5888" s="172">
        <v>489.5</v>
      </c>
      <c r="E5888" s="172">
        <f t="shared" si="91"/>
        <v>10.5</v>
      </c>
      <c r="F5888" s="173" t="s">
        <v>43</v>
      </c>
      <c r="G5888" s="174"/>
      <c r="H5888" s="175">
        <v>624942077</v>
      </c>
    </row>
    <row r="5889" spans="2:8" x14ac:dyDescent="0.3">
      <c r="B5889" s="171">
        <v>44224.431215277778</v>
      </c>
      <c r="C5889" s="172">
        <v>300</v>
      </c>
      <c r="D5889" s="172">
        <v>293.7</v>
      </c>
      <c r="E5889" s="172">
        <f t="shared" si="91"/>
        <v>6.3000000000000114</v>
      </c>
      <c r="F5889" s="173" t="s">
        <v>43</v>
      </c>
      <c r="G5889" s="174"/>
      <c r="H5889" s="175">
        <v>624946344</v>
      </c>
    </row>
    <row r="5890" spans="2:8" x14ac:dyDescent="0.3">
      <c r="B5890" s="171">
        <v>44224.435277777775</v>
      </c>
      <c r="C5890" s="172">
        <v>500</v>
      </c>
      <c r="D5890" s="172">
        <v>489.5</v>
      </c>
      <c r="E5890" s="172">
        <f t="shared" si="91"/>
        <v>10.5</v>
      </c>
      <c r="F5890" s="173" t="s">
        <v>43</v>
      </c>
      <c r="G5890" s="174"/>
      <c r="H5890" s="175">
        <v>624949935</v>
      </c>
    </row>
    <row r="5891" spans="2:8" x14ac:dyDescent="0.3">
      <c r="B5891" s="171">
        <v>44224.439085648148</v>
      </c>
      <c r="C5891" s="172">
        <v>300</v>
      </c>
      <c r="D5891" s="172">
        <v>293.7</v>
      </c>
      <c r="E5891" s="172">
        <f t="shared" si="91"/>
        <v>6.3000000000000114</v>
      </c>
      <c r="F5891" s="173" t="s">
        <v>43</v>
      </c>
      <c r="G5891" s="174"/>
      <c r="H5891" s="175">
        <v>624953325</v>
      </c>
    </row>
    <row r="5892" spans="2:8" x14ac:dyDescent="0.3">
      <c r="B5892" s="171">
        <v>44224.444328703707</v>
      </c>
      <c r="C5892" s="172">
        <v>1500</v>
      </c>
      <c r="D5892" s="172">
        <v>1468.5</v>
      </c>
      <c r="E5892" s="172">
        <f t="shared" si="91"/>
        <v>31.5</v>
      </c>
      <c r="F5892" s="173" t="s">
        <v>9158</v>
      </c>
      <c r="G5892" s="174" t="s">
        <v>9452</v>
      </c>
      <c r="H5892" s="175">
        <v>624957611</v>
      </c>
    </row>
    <row r="5893" spans="2:8" x14ac:dyDescent="0.3">
      <c r="B5893" s="171">
        <v>44224.454328703701</v>
      </c>
      <c r="C5893" s="172">
        <v>300</v>
      </c>
      <c r="D5893" s="172">
        <v>293.7</v>
      </c>
      <c r="E5893" s="172">
        <f t="shared" si="91"/>
        <v>6.3000000000000114</v>
      </c>
      <c r="F5893" s="173" t="s">
        <v>43</v>
      </c>
      <c r="G5893" s="174"/>
      <c r="H5893" s="175">
        <v>624965557</v>
      </c>
    </row>
    <row r="5894" spans="2:8" x14ac:dyDescent="0.3">
      <c r="B5894" s="171">
        <v>44224.456354166665</v>
      </c>
      <c r="C5894" s="172">
        <v>300</v>
      </c>
      <c r="D5894" s="172">
        <v>293.7</v>
      </c>
      <c r="E5894" s="172">
        <f t="shared" ref="E5894:E5957" si="92">C5894-D5894</f>
        <v>6.3000000000000114</v>
      </c>
      <c r="F5894" s="173" t="s">
        <v>43</v>
      </c>
      <c r="G5894" s="174"/>
      <c r="H5894" s="175">
        <v>624967036</v>
      </c>
    </row>
    <row r="5895" spans="2:8" x14ac:dyDescent="0.3">
      <c r="B5895" s="171">
        <v>44224.460520833331</v>
      </c>
      <c r="C5895" s="172">
        <v>10000</v>
      </c>
      <c r="D5895" s="172">
        <v>9790</v>
      </c>
      <c r="E5895" s="172">
        <f t="shared" si="92"/>
        <v>210</v>
      </c>
      <c r="F5895" s="173" t="s">
        <v>43</v>
      </c>
      <c r="G5895" s="174"/>
      <c r="H5895" s="175">
        <v>624970132</v>
      </c>
    </row>
    <row r="5896" spans="2:8" x14ac:dyDescent="0.3">
      <c r="B5896" s="171">
        <v>44224.461377314816</v>
      </c>
      <c r="C5896" s="172">
        <v>900</v>
      </c>
      <c r="D5896" s="172">
        <v>881.1</v>
      </c>
      <c r="E5896" s="172">
        <f t="shared" si="92"/>
        <v>18.899999999999977</v>
      </c>
      <c r="F5896" s="173" t="s">
        <v>9347</v>
      </c>
      <c r="G5896" s="174" t="s">
        <v>9529</v>
      </c>
      <c r="H5896" s="175">
        <v>624970846</v>
      </c>
    </row>
    <row r="5897" spans="2:8" x14ac:dyDescent="0.3">
      <c r="B5897" s="171">
        <v>44224.462488425925</v>
      </c>
      <c r="C5897" s="172">
        <v>100</v>
      </c>
      <c r="D5897" s="172">
        <v>96.1</v>
      </c>
      <c r="E5897" s="172">
        <f t="shared" si="92"/>
        <v>3.9000000000000057</v>
      </c>
      <c r="F5897" s="173" t="s">
        <v>9097</v>
      </c>
      <c r="G5897" s="174" t="s">
        <v>9233</v>
      </c>
      <c r="H5897" s="175">
        <v>624971797</v>
      </c>
    </row>
    <row r="5898" spans="2:8" x14ac:dyDescent="0.3">
      <c r="B5898" s="171">
        <v>44224.463923611111</v>
      </c>
      <c r="C5898" s="172">
        <v>500</v>
      </c>
      <c r="D5898" s="172">
        <v>489.5</v>
      </c>
      <c r="E5898" s="172">
        <f t="shared" si="92"/>
        <v>10.5</v>
      </c>
      <c r="F5898" s="173" t="s">
        <v>43</v>
      </c>
      <c r="G5898" s="174"/>
      <c r="H5898" s="175">
        <v>624972835</v>
      </c>
    </row>
    <row r="5899" spans="2:8" x14ac:dyDescent="0.3">
      <c r="B5899" s="171">
        <v>44224.465405092589</v>
      </c>
      <c r="C5899" s="172">
        <v>100</v>
      </c>
      <c r="D5899" s="172">
        <v>96.1</v>
      </c>
      <c r="E5899" s="172">
        <f t="shared" si="92"/>
        <v>3.9000000000000057</v>
      </c>
      <c r="F5899" s="173" t="s">
        <v>9151</v>
      </c>
      <c r="G5899" s="174" t="s">
        <v>9457</v>
      </c>
      <c r="H5899" s="175">
        <v>624974064</v>
      </c>
    </row>
    <row r="5900" spans="2:8" x14ac:dyDescent="0.3">
      <c r="B5900" s="171">
        <v>44224.468877314815</v>
      </c>
      <c r="C5900" s="172">
        <v>1500</v>
      </c>
      <c r="D5900" s="172">
        <v>1468.5</v>
      </c>
      <c r="E5900" s="172">
        <f t="shared" si="92"/>
        <v>31.5</v>
      </c>
      <c r="F5900" s="173" t="s">
        <v>43</v>
      </c>
      <c r="G5900" s="174"/>
      <c r="H5900" s="175">
        <v>624977039</v>
      </c>
    </row>
    <row r="5901" spans="2:8" x14ac:dyDescent="0.3">
      <c r="B5901" s="171">
        <v>44224.473599537036</v>
      </c>
      <c r="C5901" s="172">
        <v>100</v>
      </c>
      <c r="D5901" s="172">
        <v>96.1</v>
      </c>
      <c r="E5901" s="172">
        <f t="shared" si="92"/>
        <v>3.9000000000000057</v>
      </c>
      <c r="F5901" s="173" t="s">
        <v>43</v>
      </c>
      <c r="G5901" s="174"/>
      <c r="H5901" s="175">
        <v>624981048</v>
      </c>
    </row>
    <row r="5902" spans="2:8" x14ac:dyDescent="0.3">
      <c r="B5902" s="171">
        <v>44224.47587962963</v>
      </c>
      <c r="C5902" s="172">
        <v>300</v>
      </c>
      <c r="D5902" s="172">
        <v>293.7</v>
      </c>
      <c r="E5902" s="172">
        <f t="shared" si="92"/>
        <v>6.3000000000000114</v>
      </c>
      <c r="F5902" s="173" t="s">
        <v>43</v>
      </c>
      <c r="G5902" s="174"/>
      <c r="H5902" s="175">
        <v>624982982</v>
      </c>
    </row>
    <row r="5903" spans="2:8" x14ac:dyDescent="0.3">
      <c r="B5903" s="171">
        <v>44224.484918981485</v>
      </c>
      <c r="C5903" s="172">
        <v>220</v>
      </c>
      <c r="D5903" s="172">
        <v>215.38</v>
      </c>
      <c r="E5903" s="172">
        <f t="shared" si="92"/>
        <v>4.6200000000000045</v>
      </c>
      <c r="F5903" s="173" t="s">
        <v>9325</v>
      </c>
      <c r="G5903" s="174" t="s">
        <v>9457</v>
      </c>
      <c r="H5903" s="175">
        <v>624990479</v>
      </c>
    </row>
    <row r="5904" spans="2:8" x14ac:dyDescent="0.3">
      <c r="B5904" s="171">
        <v>44224.487881944442</v>
      </c>
      <c r="C5904" s="172">
        <v>1500</v>
      </c>
      <c r="D5904" s="172">
        <v>1468.5</v>
      </c>
      <c r="E5904" s="172">
        <f t="shared" si="92"/>
        <v>31.5</v>
      </c>
      <c r="F5904" s="173" t="s">
        <v>43</v>
      </c>
      <c r="G5904" s="174"/>
      <c r="H5904" s="175">
        <v>624992933</v>
      </c>
    </row>
    <row r="5905" spans="2:8" x14ac:dyDescent="0.3">
      <c r="B5905" s="171">
        <v>44224.495115740741</v>
      </c>
      <c r="C5905" s="172">
        <v>5000</v>
      </c>
      <c r="D5905" s="172">
        <v>4895</v>
      </c>
      <c r="E5905" s="172">
        <f t="shared" si="92"/>
        <v>105</v>
      </c>
      <c r="F5905" s="173" t="s">
        <v>9235</v>
      </c>
      <c r="G5905" s="174" t="s">
        <v>9148</v>
      </c>
      <c r="H5905" s="175">
        <v>624999097</v>
      </c>
    </row>
    <row r="5906" spans="2:8" x14ac:dyDescent="0.3">
      <c r="B5906" s="171">
        <v>44224.496053240742</v>
      </c>
      <c r="C5906" s="172">
        <v>300</v>
      </c>
      <c r="D5906" s="172">
        <v>293.7</v>
      </c>
      <c r="E5906" s="172">
        <f t="shared" si="92"/>
        <v>6.3000000000000114</v>
      </c>
      <c r="F5906" s="173" t="s">
        <v>43</v>
      </c>
      <c r="G5906" s="174"/>
      <c r="H5906" s="175">
        <v>625000002</v>
      </c>
    </row>
    <row r="5907" spans="2:8" x14ac:dyDescent="0.3">
      <c r="B5907" s="171">
        <v>44224.499502314815</v>
      </c>
      <c r="C5907" s="172">
        <v>300</v>
      </c>
      <c r="D5907" s="172">
        <v>293.7</v>
      </c>
      <c r="E5907" s="172">
        <f t="shared" si="92"/>
        <v>6.3000000000000114</v>
      </c>
      <c r="F5907" s="173" t="s">
        <v>43</v>
      </c>
      <c r="G5907" s="174"/>
      <c r="H5907" s="175">
        <v>625002866</v>
      </c>
    </row>
    <row r="5908" spans="2:8" x14ac:dyDescent="0.3">
      <c r="B5908" s="171">
        <v>44224.501076388886</v>
      </c>
      <c r="C5908" s="172">
        <v>500</v>
      </c>
      <c r="D5908" s="172">
        <v>489.5</v>
      </c>
      <c r="E5908" s="172">
        <f t="shared" si="92"/>
        <v>10.5</v>
      </c>
      <c r="F5908" s="173" t="s">
        <v>43</v>
      </c>
      <c r="G5908" s="174"/>
      <c r="H5908" s="175">
        <v>625004301</v>
      </c>
    </row>
    <row r="5909" spans="2:8" x14ac:dyDescent="0.3">
      <c r="B5909" s="171">
        <v>44224.503240740742</v>
      </c>
      <c r="C5909" s="172">
        <v>1000</v>
      </c>
      <c r="D5909" s="172">
        <v>979</v>
      </c>
      <c r="E5909" s="172">
        <f t="shared" si="92"/>
        <v>21</v>
      </c>
      <c r="F5909" s="173" t="s">
        <v>43</v>
      </c>
      <c r="G5909" s="174"/>
      <c r="H5909" s="175">
        <v>625006284</v>
      </c>
    </row>
    <row r="5910" spans="2:8" x14ac:dyDescent="0.3">
      <c r="B5910" s="171">
        <v>44224.503935185188</v>
      </c>
      <c r="C5910" s="172">
        <v>100</v>
      </c>
      <c r="D5910" s="172">
        <v>96.1</v>
      </c>
      <c r="E5910" s="172">
        <f t="shared" si="92"/>
        <v>3.9000000000000057</v>
      </c>
      <c r="F5910" s="173" t="s">
        <v>9092</v>
      </c>
      <c r="G5910" s="174" t="s">
        <v>9507</v>
      </c>
      <c r="H5910" s="175">
        <v>625006860</v>
      </c>
    </row>
    <row r="5911" spans="2:8" x14ac:dyDescent="0.3">
      <c r="B5911" s="171">
        <v>44224.504907407405</v>
      </c>
      <c r="C5911" s="172">
        <v>498</v>
      </c>
      <c r="D5911" s="172">
        <v>487.54</v>
      </c>
      <c r="E5911" s="172">
        <f t="shared" si="92"/>
        <v>10.45999999999998</v>
      </c>
      <c r="F5911" s="173" t="s">
        <v>43</v>
      </c>
      <c r="G5911" s="174"/>
      <c r="H5911" s="175">
        <v>625007892</v>
      </c>
    </row>
    <row r="5912" spans="2:8" x14ac:dyDescent="0.3">
      <c r="B5912" s="171">
        <v>44224.505173611113</v>
      </c>
      <c r="C5912" s="172">
        <v>300</v>
      </c>
      <c r="D5912" s="172">
        <v>293.7</v>
      </c>
      <c r="E5912" s="172">
        <f t="shared" si="92"/>
        <v>6.3000000000000114</v>
      </c>
      <c r="F5912" s="173" t="s">
        <v>9220</v>
      </c>
      <c r="G5912" s="174" t="s">
        <v>9317</v>
      </c>
      <c r="H5912" s="175">
        <v>625008175</v>
      </c>
    </row>
    <row r="5913" spans="2:8" x14ac:dyDescent="0.3">
      <c r="B5913" s="171">
        <v>44224.505624999998</v>
      </c>
      <c r="C5913" s="172">
        <v>50</v>
      </c>
      <c r="D5913" s="172">
        <v>46.1</v>
      </c>
      <c r="E5913" s="172">
        <f t="shared" si="92"/>
        <v>3.8999999999999986</v>
      </c>
      <c r="F5913" s="173" t="s">
        <v>43</v>
      </c>
      <c r="G5913" s="174"/>
      <c r="H5913" s="175">
        <v>625008614</v>
      </c>
    </row>
    <row r="5914" spans="2:8" x14ac:dyDescent="0.3">
      <c r="B5914" s="171">
        <v>44224.507453703707</v>
      </c>
      <c r="C5914" s="172">
        <v>300</v>
      </c>
      <c r="D5914" s="172">
        <v>293.7</v>
      </c>
      <c r="E5914" s="172">
        <f t="shared" si="92"/>
        <v>6.3000000000000114</v>
      </c>
      <c r="F5914" s="173" t="s">
        <v>43</v>
      </c>
      <c r="G5914" s="174"/>
      <c r="H5914" s="175">
        <v>625010388</v>
      </c>
    </row>
    <row r="5915" spans="2:8" x14ac:dyDescent="0.3">
      <c r="B5915" s="171">
        <v>44224.511041666665</v>
      </c>
      <c r="C5915" s="172">
        <v>300</v>
      </c>
      <c r="D5915" s="172">
        <v>293.7</v>
      </c>
      <c r="E5915" s="172">
        <f t="shared" si="92"/>
        <v>6.3000000000000114</v>
      </c>
      <c r="F5915" s="173" t="s">
        <v>43</v>
      </c>
      <c r="G5915" s="174"/>
      <c r="H5915" s="175">
        <v>625013867</v>
      </c>
    </row>
    <row r="5916" spans="2:8" x14ac:dyDescent="0.3">
      <c r="B5916" s="171">
        <v>44224.513749999998</v>
      </c>
      <c r="C5916" s="172">
        <v>300</v>
      </c>
      <c r="D5916" s="172">
        <v>293.7</v>
      </c>
      <c r="E5916" s="172">
        <f t="shared" si="92"/>
        <v>6.3000000000000114</v>
      </c>
      <c r="F5916" s="173" t="s">
        <v>43</v>
      </c>
      <c r="G5916" s="174"/>
      <c r="H5916" s="175">
        <v>625016685</v>
      </c>
    </row>
    <row r="5917" spans="2:8" x14ac:dyDescent="0.3">
      <c r="B5917" s="171">
        <v>44224.514027777775</v>
      </c>
      <c r="C5917" s="172">
        <v>200</v>
      </c>
      <c r="D5917" s="172">
        <v>195.8</v>
      </c>
      <c r="E5917" s="172">
        <f t="shared" si="92"/>
        <v>4.1999999999999886</v>
      </c>
      <c r="F5917" s="173" t="s">
        <v>9331</v>
      </c>
      <c r="G5917" s="174" t="s">
        <v>9099</v>
      </c>
      <c r="H5917" s="175">
        <v>625016903</v>
      </c>
    </row>
    <row r="5918" spans="2:8" x14ac:dyDescent="0.3">
      <c r="B5918" s="171">
        <v>44224.51798611111</v>
      </c>
      <c r="C5918" s="172">
        <v>300</v>
      </c>
      <c r="D5918" s="172">
        <v>293.7</v>
      </c>
      <c r="E5918" s="172">
        <f t="shared" si="92"/>
        <v>6.3000000000000114</v>
      </c>
      <c r="F5918" s="173" t="s">
        <v>43</v>
      </c>
      <c r="G5918" s="174"/>
      <c r="H5918" s="175">
        <v>625020624</v>
      </c>
    </row>
    <row r="5919" spans="2:8" x14ac:dyDescent="0.3">
      <c r="B5919" s="171">
        <v>44224.518946759257</v>
      </c>
      <c r="C5919" s="172">
        <v>500</v>
      </c>
      <c r="D5919" s="172">
        <v>489.5</v>
      </c>
      <c r="E5919" s="172">
        <f t="shared" si="92"/>
        <v>10.5</v>
      </c>
      <c r="F5919" s="173" t="s">
        <v>43</v>
      </c>
      <c r="G5919" s="174"/>
      <c r="H5919" s="175">
        <v>625021536</v>
      </c>
    </row>
    <row r="5920" spans="2:8" x14ac:dyDescent="0.3">
      <c r="B5920" s="171">
        <v>44224.520127314812</v>
      </c>
      <c r="C5920" s="172">
        <v>1000</v>
      </c>
      <c r="D5920" s="172">
        <v>979</v>
      </c>
      <c r="E5920" s="172">
        <f t="shared" si="92"/>
        <v>21</v>
      </c>
      <c r="F5920" s="173" t="s">
        <v>43</v>
      </c>
      <c r="G5920" s="174"/>
      <c r="H5920" s="175">
        <v>625022695</v>
      </c>
    </row>
    <row r="5921" spans="2:8" x14ac:dyDescent="0.3">
      <c r="B5921" s="171">
        <v>44224.527743055558</v>
      </c>
      <c r="C5921" s="172">
        <v>100</v>
      </c>
      <c r="D5921" s="172">
        <v>96.1</v>
      </c>
      <c r="E5921" s="172">
        <f t="shared" si="92"/>
        <v>3.9000000000000057</v>
      </c>
      <c r="F5921" s="173" t="s">
        <v>43</v>
      </c>
      <c r="G5921" s="174"/>
      <c r="H5921" s="175">
        <v>625029722</v>
      </c>
    </row>
    <row r="5922" spans="2:8" x14ac:dyDescent="0.3">
      <c r="B5922" s="171">
        <v>44224.528067129628</v>
      </c>
      <c r="C5922" s="172">
        <v>560</v>
      </c>
      <c r="D5922" s="172">
        <v>548.24</v>
      </c>
      <c r="E5922" s="172">
        <f t="shared" si="92"/>
        <v>11.759999999999991</v>
      </c>
      <c r="F5922" s="173" t="s">
        <v>9126</v>
      </c>
      <c r="G5922" s="174" t="s">
        <v>9256</v>
      </c>
      <c r="H5922" s="175">
        <v>625030045</v>
      </c>
    </row>
    <row r="5923" spans="2:8" x14ac:dyDescent="0.3">
      <c r="B5923" s="171">
        <v>44224.528275462966</v>
      </c>
      <c r="C5923" s="172">
        <v>500</v>
      </c>
      <c r="D5923" s="172">
        <v>489.5</v>
      </c>
      <c r="E5923" s="172">
        <f t="shared" si="92"/>
        <v>10.5</v>
      </c>
      <c r="F5923" s="173" t="s">
        <v>43</v>
      </c>
      <c r="G5923" s="174"/>
      <c r="H5923" s="175">
        <v>625030269</v>
      </c>
    </row>
    <row r="5924" spans="2:8" x14ac:dyDescent="0.3">
      <c r="B5924" s="171">
        <v>44224.53</v>
      </c>
      <c r="C5924" s="172">
        <v>300</v>
      </c>
      <c r="D5924" s="172">
        <v>293.7</v>
      </c>
      <c r="E5924" s="172">
        <f t="shared" si="92"/>
        <v>6.3000000000000114</v>
      </c>
      <c r="F5924" s="173" t="s">
        <v>43</v>
      </c>
      <c r="G5924" s="174"/>
      <c r="H5924" s="175">
        <v>625031901</v>
      </c>
    </row>
    <row r="5925" spans="2:8" x14ac:dyDescent="0.3">
      <c r="B5925" s="171">
        <v>44224.531875000001</v>
      </c>
      <c r="C5925" s="172">
        <v>1000</v>
      </c>
      <c r="D5925" s="172">
        <v>979</v>
      </c>
      <c r="E5925" s="172">
        <f t="shared" si="92"/>
        <v>21</v>
      </c>
      <c r="F5925" s="173" t="s">
        <v>43</v>
      </c>
      <c r="G5925" s="174"/>
      <c r="H5925" s="175">
        <v>625033726</v>
      </c>
    </row>
    <row r="5926" spans="2:8" x14ac:dyDescent="0.3">
      <c r="B5926" s="171">
        <v>44224.533032407409</v>
      </c>
      <c r="C5926" s="172">
        <v>50</v>
      </c>
      <c r="D5926" s="172">
        <v>46.1</v>
      </c>
      <c r="E5926" s="172">
        <f t="shared" si="92"/>
        <v>3.8999999999999986</v>
      </c>
      <c r="F5926" s="173" t="s">
        <v>9191</v>
      </c>
      <c r="G5926" s="174" t="s">
        <v>9317</v>
      </c>
      <c r="H5926" s="175">
        <v>625034861</v>
      </c>
    </row>
    <row r="5927" spans="2:8" x14ac:dyDescent="0.3">
      <c r="B5927" s="171">
        <v>44224.536134259259</v>
      </c>
      <c r="C5927" s="172">
        <v>100</v>
      </c>
      <c r="D5927" s="172">
        <v>96.1</v>
      </c>
      <c r="E5927" s="172">
        <f t="shared" si="92"/>
        <v>3.9000000000000057</v>
      </c>
      <c r="F5927" s="173" t="s">
        <v>9145</v>
      </c>
      <c r="G5927" s="174" t="s">
        <v>9148</v>
      </c>
      <c r="H5927" s="175">
        <v>625037987</v>
      </c>
    </row>
    <row r="5928" spans="2:8" x14ac:dyDescent="0.3">
      <c r="B5928" s="171">
        <v>44224.537152777775</v>
      </c>
      <c r="C5928" s="172">
        <v>50</v>
      </c>
      <c r="D5928" s="172">
        <v>46.1</v>
      </c>
      <c r="E5928" s="172">
        <f t="shared" si="92"/>
        <v>3.8999999999999986</v>
      </c>
      <c r="F5928" s="173" t="s">
        <v>43</v>
      </c>
      <c r="G5928" s="174"/>
      <c r="H5928" s="175">
        <v>625039003</v>
      </c>
    </row>
    <row r="5929" spans="2:8" x14ac:dyDescent="0.3">
      <c r="B5929" s="171">
        <v>44224.5393287037</v>
      </c>
      <c r="C5929" s="172">
        <v>300</v>
      </c>
      <c r="D5929" s="172">
        <v>293.7</v>
      </c>
      <c r="E5929" s="172">
        <f t="shared" si="92"/>
        <v>6.3000000000000114</v>
      </c>
      <c r="F5929" s="173" t="s">
        <v>43</v>
      </c>
      <c r="G5929" s="174"/>
      <c r="H5929" s="175">
        <v>625041233</v>
      </c>
    </row>
    <row r="5930" spans="2:8" x14ac:dyDescent="0.3">
      <c r="B5930" s="171">
        <v>44224.542361111111</v>
      </c>
      <c r="C5930" s="172">
        <v>500</v>
      </c>
      <c r="D5930" s="172">
        <v>489.5</v>
      </c>
      <c r="E5930" s="172">
        <f t="shared" si="92"/>
        <v>10.5</v>
      </c>
      <c r="F5930" s="173" t="s">
        <v>43</v>
      </c>
      <c r="G5930" s="174"/>
      <c r="H5930" s="175">
        <v>625044030</v>
      </c>
    </row>
    <row r="5931" spans="2:8" x14ac:dyDescent="0.3">
      <c r="B5931" s="171">
        <v>44224.549872685187</v>
      </c>
      <c r="C5931" s="172">
        <v>44</v>
      </c>
      <c r="D5931" s="172">
        <v>40.1</v>
      </c>
      <c r="E5931" s="172">
        <f t="shared" si="92"/>
        <v>3.8999999999999986</v>
      </c>
      <c r="F5931" s="173" t="s">
        <v>9118</v>
      </c>
      <c r="G5931" s="174" t="s">
        <v>9148</v>
      </c>
      <c r="H5931" s="175">
        <v>625051326</v>
      </c>
    </row>
    <row r="5932" spans="2:8" x14ac:dyDescent="0.3">
      <c r="B5932" s="171">
        <v>44224.554780092592</v>
      </c>
      <c r="C5932" s="172">
        <v>500</v>
      </c>
      <c r="D5932" s="172">
        <v>489.5</v>
      </c>
      <c r="E5932" s="172">
        <f t="shared" si="92"/>
        <v>10.5</v>
      </c>
      <c r="F5932" s="173" t="s">
        <v>9171</v>
      </c>
      <c r="G5932" s="174" t="s">
        <v>9218</v>
      </c>
      <c r="H5932" s="175">
        <v>625055885</v>
      </c>
    </row>
    <row r="5933" spans="2:8" x14ac:dyDescent="0.3">
      <c r="B5933" s="171">
        <v>44224.563148148147</v>
      </c>
      <c r="C5933" s="172">
        <v>300</v>
      </c>
      <c r="D5933" s="172">
        <v>293.7</v>
      </c>
      <c r="E5933" s="172">
        <f t="shared" si="92"/>
        <v>6.3000000000000114</v>
      </c>
      <c r="F5933" s="173" t="s">
        <v>43</v>
      </c>
      <c r="G5933" s="174"/>
      <c r="H5933" s="175">
        <v>625064009</v>
      </c>
    </row>
    <row r="5934" spans="2:8" x14ac:dyDescent="0.3">
      <c r="B5934" s="171">
        <v>44224.564317129632</v>
      </c>
      <c r="C5934" s="172">
        <v>300</v>
      </c>
      <c r="D5934" s="172">
        <v>293.7</v>
      </c>
      <c r="E5934" s="172">
        <f t="shared" si="92"/>
        <v>6.3000000000000114</v>
      </c>
      <c r="F5934" s="173" t="s">
        <v>9231</v>
      </c>
      <c r="G5934" s="174" t="s">
        <v>9529</v>
      </c>
      <c r="H5934" s="175">
        <v>625065104</v>
      </c>
    </row>
    <row r="5935" spans="2:8" x14ac:dyDescent="0.3">
      <c r="B5935" s="171">
        <v>44224.566469907404</v>
      </c>
      <c r="C5935" s="172">
        <v>500</v>
      </c>
      <c r="D5935" s="172">
        <v>489.5</v>
      </c>
      <c r="E5935" s="172">
        <f t="shared" si="92"/>
        <v>10.5</v>
      </c>
      <c r="F5935" s="173" t="s">
        <v>9346</v>
      </c>
      <c r="G5935" s="174" t="s">
        <v>9251</v>
      </c>
      <c r="H5935" s="175">
        <v>625067111</v>
      </c>
    </row>
    <row r="5936" spans="2:8" x14ac:dyDescent="0.3">
      <c r="B5936" s="171">
        <v>44224.570844907408</v>
      </c>
      <c r="C5936" s="172">
        <v>500</v>
      </c>
      <c r="D5936" s="172">
        <v>489.5</v>
      </c>
      <c r="E5936" s="172">
        <f t="shared" si="92"/>
        <v>10.5</v>
      </c>
      <c r="F5936" s="173" t="s">
        <v>43</v>
      </c>
      <c r="G5936" s="174"/>
      <c r="H5936" s="175">
        <v>625071402</v>
      </c>
    </row>
    <row r="5937" spans="2:8" x14ac:dyDescent="0.3">
      <c r="B5937" s="171">
        <v>44224.571134259262</v>
      </c>
      <c r="C5937" s="172">
        <v>324</v>
      </c>
      <c r="D5937" s="172">
        <v>317.2</v>
      </c>
      <c r="E5937" s="172">
        <f t="shared" si="92"/>
        <v>6.8000000000000114</v>
      </c>
      <c r="F5937" s="173" t="s">
        <v>9210</v>
      </c>
      <c r="G5937" s="174" t="s">
        <v>9146</v>
      </c>
      <c r="H5937" s="175">
        <v>625071688</v>
      </c>
    </row>
    <row r="5938" spans="2:8" x14ac:dyDescent="0.3">
      <c r="B5938" s="171">
        <v>44224.584143518521</v>
      </c>
      <c r="C5938" s="172">
        <v>3000</v>
      </c>
      <c r="D5938" s="172">
        <v>2937</v>
      </c>
      <c r="E5938" s="172">
        <f t="shared" si="92"/>
        <v>63</v>
      </c>
      <c r="F5938" s="173" t="s">
        <v>43</v>
      </c>
      <c r="G5938" s="174"/>
      <c r="H5938" s="175">
        <v>625084383</v>
      </c>
    </row>
    <row r="5939" spans="2:8" x14ac:dyDescent="0.3">
      <c r="B5939" s="171">
        <v>44224.588009259256</v>
      </c>
      <c r="C5939" s="172">
        <v>300</v>
      </c>
      <c r="D5939" s="172">
        <v>293.7</v>
      </c>
      <c r="E5939" s="172">
        <f t="shared" si="92"/>
        <v>6.3000000000000114</v>
      </c>
      <c r="F5939" s="173" t="s">
        <v>43</v>
      </c>
      <c r="G5939" s="174"/>
      <c r="H5939" s="175">
        <v>625088038</v>
      </c>
    </row>
    <row r="5940" spans="2:8" x14ac:dyDescent="0.3">
      <c r="B5940" s="171">
        <v>44224.593831018516</v>
      </c>
      <c r="C5940" s="172">
        <v>300</v>
      </c>
      <c r="D5940" s="172">
        <v>293.7</v>
      </c>
      <c r="E5940" s="172">
        <f t="shared" si="92"/>
        <v>6.3000000000000114</v>
      </c>
      <c r="F5940" s="173" t="s">
        <v>9180</v>
      </c>
      <c r="G5940" s="174" t="s">
        <v>9607</v>
      </c>
      <c r="H5940" s="175">
        <v>625093552</v>
      </c>
    </row>
    <row r="5941" spans="2:8" x14ac:dyDescent="0.3">
      <c r="B5941" s="171">
        <v>44224.601087962961</v>
      </c>
      <c r="C5941" s="172">
        <v>500</v>
      </c>
      <c r="D5941" s="172">
        <v>489.5</v>
      </c>
      <c r="E5941" s="172">
        <f t="shared" si="92"/>
        <v>10.5</v>
      </c>
      <c r="F5941" s="173" t="s">
        <v>9175</v>
      </c>
      <c r="G5941" s="174" t="s">
        <v>9241</v>
      </c>
      <c r="H5941" s="175">
        <v>625102695</v>
      </c>
    </row>
    <row r="5942" spans="2:8" x14ac:dyDescent="0.3">
      <c r="B5942" s="171">
        <v>44224.601597222223</v>
      </c>
      <c r="C5942" s="172">
        <v>300</v>
      </c>
      <c r="D5942" s="172">
        <v>293.7</v>
      </c>
      <c r="E5942" s="172">
        <f t="shared" si="92"/>
        <v>6.3000000000000114</v>
      </c>
      <c r="F5942" s="173" t="s">
        <v>43</v>
      </c>
      <c r="G5942" s="174"/>
      <c r="H5942" s="175">
        <v>625103350</v>
      </c>
    </row>
    <row r="5943" spans="2:8" x14ac:dyDescent="0.3">
      <c r="B5943" s="171">
        <v>44224.608078703706</v>
      </c>
      <c r="C5943" s="172">
        <v>50</v>
      </c>
      <c r="D5943" s="172">
        <v>46.1</v>
      </c>
      <c r="E5943" s="172">
        <f t="shared" si="92"/>
        <v>3.8999999999999986</v>
      </c>
      <c r="F5943" s="173" t="s">
        <v>43</v>
      </c>
      <c r="G5943" s="174"/>
      <c r="H5943" s="175">
        <v>625112057</v>
      </c>
    </row>
    <row r="5944" spans="2:8" x14ac:dyDescent="0.3">
      <c r="B5944" s="171">
        <v>44224.614432870374</v>
      </c>
      <c r="C5944" s="172">
        <v>500</v>
      </c>
      <c r="D5944" s="172">
        <v>489.5</v>
      </c>
      <c r="E5944" s="172">
        <f t="shared" si="92"/>
        <v>10.5</v>
      </c>
      <c r="F5944" s="173" t="s">
        <v>43</v>
      </c>
      <c r="G5944" s="174"/>
      <c r="H5944" s="175">
        <v>625120303</v>
      </c>
    </row>
    <row r="5945" spans="2:8" x14ac:dyDescent="0.3">
      <c r="B5945" s="171">
        <v>44224.618981481479</v>
      </c>
      <c r="C5945" s="172">
        <v>100</v>
      </c>
      <c r="D5945" s="172">
        <v>96.1</v>
      </c>
      <c r="E5945" s="172">
        <f t="shared" si="92"/>
        <v>3.9000000000000057</v>
      </c>
      <c r="F5945" s="173" t="s">
        <v>43</v>
      </c>
      <c r="G5945" s="174"/>
      <c r="H5945" s="175">
        <v>625126364</v>
      </c>
    </row>
    <row r="5946" spans="2:8" x14ac:dyDescent="0.3">
      <c r="B5946" s="171">
        <v>44224.619328703702</v>
      </c>
      <c r="C5946" s="172">
        <v>1000</v>
      </c>
      <c r="D5946" s="172">
        <v>979</v>
      </c>
      <c r="E5946" s="172">
        <f t="shared" si="92"/>
        <v>21</v>
      </c>
      <c r="F5946" s="173" t="s">
        <v>9345</v>
      </c>
      <c r="G5946" s="174" t="s">
        <v>9574</v>
      </c>
      <c r="H5946" s="175">
        <v>625126789</v>
      </c>
    </row>
    <row r="5947" spans="2:8" x14ac:dyDescent="0.3">
      <c r="B5947" s="171">
        <v>44224.620671296296</v>
      </c>
      <c r="C5947" s="172">
        <v>1000</v>
      </c>
      <c r="D5947" s="172">
        <v>979</v>
      </c>
      <c r="E5947" s="172">
        <f t="shared" si="92"/>
        <v>21</v>
      </c>
      <c r="F5947" s="173" t="s">
        <v>43</v>
      </c>
      <c r="G5947" s="174"/>
      <c r="H5947" s="175">
        <v>625128472</v>
      </c>
    </row>
    <row r="5948" spans="2:8" x14ac:dyDescent="0.3">
      <c r="B5948" s="171">
        <v>44224.623379629629</v>
      </c>
      <c r="C5948" s="172">
        <v>300</v>
      </c>
      <c r="D5948" s="172">
        <v>293.7</v>
      </c>
      <c r="E5948" s="172">
        <f t="shared" si="92"/>
        <v>6.3000000000000114</v>
      </c>
      <c r="F5948" s="173" t="s">
        <v>9129</v>
      </c>
      <c r="G5948" s="174" t="s">
        <v>9146</v>
      </c>
      <c r="H5948" s="175">
        <v>625132188</v>
      </c>
    </row>
    <row r="5949" spans="2:8" x14ac:dyDescent="0.3">
      <c r="B5949" s="171">
        <v>44224.629826388889</v>
      </c>
      <c r="C5949" s="172">
        <v>300</v>
      </c>
      <c r="D5949" s="172">
        <v>293.7</v>
      </c>
      <c r="E5949" s="172">
        <f t="shared" si="92"/>
        <v>6.3000000000000114</v>
      </c>
      <c r="F5949" s="173" t="s">
        <v>43</v>
      </c>
      <c r="G5949" s="174"/>
      <c r="H5949" s="175">
        <v>625140341</v>
      </c>
    </row>
    <row r="5950" spans="2:8" x14ac:dyDescent="0.3">
      <c r="B5950" s="171">
        <v>44224.629942129628</v>
      </c>
      <c r="C5950" s="172">
        <v>1000</v>
      </c>
      <c r="D5950" s="172">
        <v>979</v>
      </c>
      <c r="E5950" s="172">
        <f t="shared" si="92"/>
        <v>21</v>
      </c>
      <c r="F5950" s="173" t="s">
        <v>9344</v>
      </c>
      <c r="G5950" s="174" t="s">
        <v>9574</v>
      </c>
      <c r="H5950" s="175">
        <v>625140435</v>
      </c>
    </row>
    <row r="5951" spans="2:8" x14ac:dyDescent="0.3">
      <c r="B5951" s="171">
        <v>44224.637488425928</v>
      </c>
      <c r="C5951" s="172">
        <v>150</v>
      </c>
      <c r="D5951" s="172">
        <v>146.1</v>
      </c>
      <c r="E5951" s="172">
        <f t="shared" si="92"/>
        <v>3.9000000000000057</v>
      </c>
      <c r="F5951" s="173" t="s">
        <v>43</v>
      </c>
      <c r="G5951" s="174"/>
      <c r="H5951" s="175">
        <v>625146728</v>
      </c>
    </row>
    <row r="5952" spans="2:8" x14ac:dyDescent="0.3">
      <c r="B5952" s="171">
        <v>44224.638182870367</v>
      </c>
      <c r="C5952" s="172">
        <v>1000</v>
      </c>
      <c r="D5952" s="172">
        <v>969</v>
      </c>
      <c r="E5952" s="172">
        <f t="shared" si="92"/>
        <v>31</v>
      </c>
      <c r="F5952" s="173" t="s">
        <v>9343</v>
      </c>
      <c r="G5952" s="174" t="s">
        <v>9610</v>
      </c>
      <c r="H5952" s="175">
        <v>625147378</v>
      </c>
    </row>
    <row r="5953" spans="2:8" x14ac:dyDescent="0.3">
      <c r="B5953" s="171">
        <v>44224.643020833333</v>
      </c>
      <c r="C5953" s="172">
        <v>10</v>
      </c>
      <c r="D5953" s="172">
        <v>6.1</v>
      </c>
      <c r="E5953" s="172">
        <f t="shared" si="92"/>
        <v>3.9000000000000004</v>
      </c>
      <c r="F5953" s="173" t="s">
        <v>43</v>
      </c>
      <c r="G5953" s="174"/>
      <c r="H5953" s="175">
        <v>625151270</v>
      </c>
    </row>
    <row r="5954" spans="2:8" x14ac:dyDescent="0.3">
      <c r="B5954" s="171">
        <v>44224.646747685183</v>
      </c>
      <c r="C5954" s="172">
        <v>100</v>
      </c>
      <c r="D5954" s="172">
        <v>96.1</v>
      </c>
      <c r="E5954" s="172">
        <f t="shared" si="92"/>
        <v>3.9000000000000057</v>
      </c>
      <c r="F5954" s="173" t="s">
        <v>43</v>
      </c>
      <c r="G5954" s="174"/>
      <c r="H5954" s="175">
        <v>625154288</v>
      </c>
    </row>
    <row r="5955" spans="2:8" x14ac:dyDescent="0.3">
      <c r="B5955" s="171">
        <v>44224.647905092592</v>
      </c>
      <c r="C5955" s="172">
        <v>100</v>
      </c>
      <c r="D5955" s="172">
        <v>96.1</v>
      </c>
      <c r="E5955" s="172">
        <f t="shared" si="92"/>
        <v>3.9000000000000057</v>
      </c>
      <c r="F5955" s="173" t="s">
        <v>9142</v>
      </c>
      <c r="G5955" s="174" t="s">
        <v>9251</v>
      </c>
      <c r="H5955" s="175">
        <v>625155213</v>
      </c>
    </row>
    <row r="5956" spans="2:8" x14ac:dyDescent="0.3">
      <c r="B5956" s="171">
        <v>44224.648449074077</v>
      </c>
      <c r="C5956" s="172">
        <v>300</v>
      </c>
      <c r="D5956" s="172">
        <v>293.7</v>
      </c>
      <c r="E5956" s="172">
        <f t="shared" si="92"/>
        <v>6.3000000000000114</v>
      </c>
      <c r="F5956" s="173" t="s">
        <v>43</v>
      </c>
      <c r="G5956" s="174"/>
      <c r="H5956" s="175">
        <v>625155574</v>
      </c>
    </row>
    <row r="5957" spans="2:8" x14ac:dyDescent="0.3">
      <c r="B5957" s="171">
        <v>44224.651608796295</v>
      </c>
      <c r="C5957" s="172">
        <v>1000</v>
      </c>
      <c r="D5957" s="172">
        <v>979</v>
      </c>
      <c r="E5957" s="172">
        <f t="shared" si="92"/>
        <v>21</v>
      </c>
      <c r="F5957" s="173" t="s">
        <v>43</v>
      </c>
      <c r="G5957" s="174"/>
      <c r="H5957" s="175">
        <v>625158132</v>
      </c>
    </row>
    <row r="5958" spans="2:8" x14ac:dyDescent="0.3">
      <c r="B5958" s="171">
        <v>44224.651724537034</v>
      </c>
      <c r="C5958" s="172">
        <v>1000</v>
      </c>
      <c r="D5958" s="172">
        <v>979</v>
      </c>
      <c r="E5958" s="172">
        <f t="shared" ref="E5958:E6021" si="93">C5958-D5958</f>
        <v>21</v>
      </c>
      <c r="F5958" s="173" t="s">
        <v>43</v>
      </c>
      <c r="G5958" s="174"/>
      <c r="H5958" s="175">
        <v>625158216</v>
      </c>
    </row>
    <row r="5959" spans="2:8" x14ac:dyDescent="0.3">
      <c r="B5959" s="171">
        <v>44224.654826388891</v>
      </c>
      <c r="C5959" s="172">
        <v>100</v>
      </c>
      <c r="D5959" s="172">
        <v>96.1</v>
      </c>
      <c r="E5959" s="172">
        <f t="shared" si="93"/>
        <v>3.9000000000000057</v>
      </c>
      <c r="F5959" s="173" t="s">
        <v>43</v>
      </c>
      <c r="G5959" s="174"/>
      <c r="H5959" s="175">
        <v>625160684</v>
      </c>
    </row>
    <row r="5960" spans="2:8" x14ac:dyDescent="0.3">
      <c r="B5960" s="171">
        <v>44224.661539351851</v>
      </c>
      <c r="C5960" s="172">
        <v>300</v>
      </c>
      <c r="D5960" s="172">
        <v>293.7</v>
      </c>
      <c r="E5960" s="172">
        <f t="shared" si="93"/>
        <v>6.3000000000000114</v>
      </c>
      <c r="F5960" s="173" t="s">
        <v>43</v>
      </c>
      <c r="G5960" s="174"/>
      <c r="H5960" s="175">
        <v>625166335</v>
      </c>
    </row>
    <row r="5961" spans="2:8" x14ac:dyDescent="0.3">
      <c r="B5961" s="171">
        <v>44224.663275462961</v>
      </c>
      <c r="C5961" s="172">
        <v>300</v>
      </c>
      <c r="D5961" s="172">
        <v>293.7</v>
      </c>
      <c r="E5961" s="172">
        <f t="shared" si="93"/>
        <v>6.3000000000000114</v>
      </c>
      <c r="F5961" s="173" t="s">
        <v>9107</v>
      </c>
      <c r="G5961" s="174" t="s">
        <v>9574</v>
      </c>
      <c r="H5961" s="175">
        <v>625167762</v>
      </c>
    </row>
    <row r="5962" spans="2:8" x14ac:dyDescent="0.3">
      <c r="B5962" s="171">
        <v>44224.664953703701</v>
      </c>
      <c r="C5962" s="172">
        <v>300</v>
      </c>
      <c r="D5962" s="172">
        <v>293.7</v>
      </c>
      <c r="E5962" s="172">
        <f t="shared" si="93"/>
        <v>6.3000000000000114</v>
      </c>
      <c r="F5962" s="173" t="s">
        <v>43</v>
      </c>
      <c r="G5962" s="174"/>
      <c r="H5962" s="175">
        <v>625169138</v>
      </c>
    </row>
    <row r="5963" spans="2:8" x14ac:dyDescent="0.3">
      <c r="B5963" s="171">
        <v>44224.665138888886</v>
      </c>
      <c r="C5963" s="172">
        <v>1000</v>
      </c>
      <c r="D5963" s="172">
        <v>979</v>
      </c>
      <c r="E5963" s="172">
        <f t="shared" si="93"/>
        <v>21</v>
      </c>
      <c r="F5963" s="173" t="s">
        <v>43</v>
      </c>
      <c r="G5963" s="174"/>
      <c r="H5963" s="175">
        <v>625169280</v>
      </c>
    </row>
    <row r="5964" spans="2:8" x14ac:dyDescent="0.3">
      <c r="B5964" s="171">
        <v>44224.669571759259</v>
      </c>
      <c r="C5964" s="172">
        <v>1000</v>
      </c>
      <c r="D5964" s="172">
        <v>979</v>
      </c>
      <c r="E5964" s="172">
        <f t="shared" si="93"/>
        <v>21</v>
      </c>
      <c r="F5964" s="173" t="s">
        <v>9121</v>
      </c>
      <c r="G5964" s="174" t="s">
        <v>9148</v>
      </c>
      <c r="H5964" s="175">
        <v>625173340</v>
      </c>
    </row>
    <row r="5965" spans="2:8" x14ac:dyDescent="0.3">
      <c r="B5965" s="171">
        <v>44224.676562499997</v>
      </c>
      <c r="C5965" s="172">
        <v>1100</v>
      </c>
      <c r="D5965" s="172">
        <v>1076.9000000000001</v>
      </c>
      <c r="E5965" s="172">
        <f t="shared" si="93"/>
        <v>23.099999999999909</v>
      </c>
      <c r="F5965" s="173" t="s">
        <v>9104</v>
      </c>
      <c r="G5965" s="174" t="s">
        <v>9099</v>
      </c>
      <c r="H5965" s="175">
        <v>625179099</v>
      </c>
    </row>
    <row r="5966" spans="2:8" x14ac:dyDescent="0.3">
      <c r="B5966" s="171">
        <v>44224.679594907408</v>
      </c>
      <c r="C5966" s="172">
        <v>50</v>
      </c>
      <c r="D5966" s="172">
        <v>46.1</v>
      </c>
      <c r="E5966" s="172">
        <f t="shared" si="93"/>
        <v>3.8999999999999986</v>
      </c>
      <c r="F5966" s="173" t="s">
        <v>43</v>
      </c>
      <c r="G5966" s="174"/>
      <c r="H5966" s="175">
        <v>625181741</v>
      </c>
    </row>
    <row r="5967" spans="2:8" x14ac:dyDescent="0.3">
      <c r="B5967" s="171">
        <v>44224.681458333333</v>
      </c>
      <c r="C5967" s="172">
        <v>500</v>
      </c>
      <c r="D5967" s="172">
        <v>489.5</v>
      </c>
      <c r="E5967" s="172">
        <f t="shared" si="93"/>
        <v>10.5</v>
      </c>
      <c r="F5967" s="173" t="s">
        <v>43</v>
      </c>
      <c r="G5967" s="174"/>
      <c r="H5967" s="175">
        <v>625183518</v>
      </c>
    </row>
    <row r="5968" spans="2:8" x14ac:dyDescent="0.3">
      <c r="B5968" s="171">
        <v>44224.684687499997</v>
      </c>
      <c r="C5968" s="172">
        <v>500</v>
      </c>
      <c r="D5968" s="172">
        <v>489.5</v>
      </c>
      <c r="E5968" s="172">
        <f t="shared" si="93"/>
        <v>10.5</v>
      </c>
      <c r="F5968" s="173" t="s">
        <v>43</v>
      </c>
      <c r="G5968" s="174"/>
      <c r="H5968" s="175">
        <v>625186319</v>
      </c>
    </row>
    <row r="5969" spans="2:8" x14ac:dyDescent="0.3">
      <c r="B5969" s="171">
        <v>44224.684849537036</v>
      </c>
      <c r="C5969" s="172">
        <v>100</v>
      </c>
      <c r="D5969" s="172">
        <v>96.1</v>
      </c>
      <c r="E5969" s="172">
        <f t="shared" si="93"/>
        <v>3.9000000000000057</v>
      </c>
      <c r="F5969" s="173" t="s">
        <v>43</v>
      </c>
      <c r="G5969" s="174"/>
      <c r="H5969" s="175">
        <v>625186453</v>
      </c>
    </row>
    <row r="5970" spans="2:8" x14ac:dyDescent="0.3">
      <c r="B5970" s="171">
        <v>44224.693298611113</v>
      </c>
      <c r="C5970" s="172">
        <v>1000</v>
      </c>
      <c r="D5970" s="172">
        <v>979</v>
      </c>
      <c r="E5970" s="172">
        <f t="shared" si="93"/>
        <v>21</v>
      </c>
      <c r="F5970" s="173" t="s">
        <v>43</v>
      </c>
      <c r="G5970" s="174"/>
      <c r="H5970" s="175">
        <v>625193267</v>
      </c>
    </row>
    <row r="5971" spans="2:8" x14ac:dyDescent="0.3">
      <c r="B5971" s="171">
        <v>44224.694155092591</v>
      </c>
      <c r="C5971" s="172">
        <v>300</v>
      </c>
      <c r="D5971" s="172">
        <v>293.7</v>
      </c>
      <c r="E5971" s="172">
        <f t="shared" si="93"/>
        <v>6.3000000000000114</v>
      </c>
      <c r="F5971" s="173" t="s">
        <v>43</v>
      </c>
      <c r="G5971" s="174"/>
      <c r="H5971" s="175">
        <v>625194071</v>
      </c>
    </row>
    <row r="5972" spans="2:8" x14ac:dyDescent="0.3">
      <c r="B5972" s="171">
        <v>44224.705937500003</v>
      </c>
      <c r="C5972" s="172">
        <v>1000</v>
      </c>
      <c r="D5972" s="172">
        <v>979</v>
      </c>
      <c r="E5972" s="172">
        <f t="shared" si="93"/>
        <v>21</v>
      </c>
      <c r="F5972" s="173" t="s">
        <v>9187</v>
      </c>
      <c r="G5972" s="174" t="s">
        <v>9430</v>
      </c>
      <c r="H5972" s="175">
        <v>625203683</v>
      </c>
    </row>
    <row r="5973" spans="2:8" x14ac:dyDescent="0.3">
      <c r="B5973" s="171">
        <v>44224.708692129629</v>
      </c>
      <c r="C5973" s="172">
        <v>500</v>
      </c>
      <c r="D5973" s="172">
        <v>489.5</v>
      </c>
      <c r="E5973" s="172">
        <f t="shared" si="93"/>
        <v>10.5</v>
      </c>
      <c r="F5973" s="173" t="s">
        <v>43</v>
      </c>
      <c r="G5973" s="174"/>
      <c r="H5973" s="175">
        <v>625206021</v>
      </c>
    </row>
    <row r="5974" spans="2:8" x14ac:dyDescent="0.3">
      <c r="B5974" s="171">
        <v>44224.713113425925</v>
      </c>
      <c r="C5974" s="172">
        <v>300</v>
      </c>
      <c r="D5974" s="172">
        <v>293.7</v>
      </c>
      <c r="E5974" s="172">
        <f t="shared" si="93"/>
        <v>6.3000000000000114</v>
      </c>
      <c r="F5974" s="173" t="s">
        <v>43</v>
      </c>
      <c r="G5974" s="174"/>
      <c r="H5974" s="175">
        <v>625209557</v>
      </c>
    </row>
    <row r="5975" spans="2:8" x14ac:dyDescent="0.3">
      <c r="B5975" s="171">
        <v>44224.720266203702</v>
      </c>
      <c r="C5975" s="172">
        <v>10000</v>
      </c>
      <c r="D5975" s="172">
        <v>9790</v>
      </c>
      <c r="E5975" s="172">
        <f t="shared" si="93"/>
        <v>210</v>
      </c>
      <c r="F5975" s="173" t="s">
        <v>43</v>
      </c>
      <c r="G5975" s="174"/>
      <c r="H5975" s="175">
        <v>625215718</v>
      </c>
    </row>
    <row r="5976" spans="2:8" x14ac:dyDescent="0.3">
      <c r="B5976" s="171">
        <v>44224.725127314814</v>
      </c>
      <c r="C5976" s="172">
        <v>500</v>
      </c>
      <c r="D5976" s="172">
        <v>489.5</v>
      </c>
      <c r="E5976" s="172">
        <f t="shared" si="93"/>
        <v>10.5</v>
      </c>
      <c r="F5976" s="173" t="s">
        <v>43</v>
      </c>
      <c r="G5976" s="174"/>
      <c r="H5976" s="175">
        <v>625220136</v>
      </c>
    </row>
    <row r="5977" spans="2:8" x14ac:dyDescent="0.3">
      <c r="B5977" s="171">
        <v>44224.725787037038</v>
      </c>
      <c r="C5977" s="172">
        <v>300</v>
      </c>
      <c r="D5977" s="172">
        <v>293.7</v>
      </c>
      <c r="E5977" s="172">
        <f t="shared" si="93"/>
        <v>6.3000000000000114</v>
      </c>
      <c r="F5977" s="173" t="s">
        <v>43</v>
      </c>
      <c r="G5977" s="174"/>
      <c r="H5977" s="175">
        <v>625220748</v>
      </c>
    </row>
    <row r="5978" spans="2:8" x14ac:dyDescent="0.3">
      <c r="B5978" s="171">
        <v>44224.729201388887</v>
      </c>
      <c r="C5978" s="172">
        <v>10</v>
      </c>
      <c r="D5978" s="172">
        <v>6.1</v>
      </c>
      <c r="E5978" s="172">
        <f t="shared" si="93"/>
        <v>3.9000000000000004</v>
      </c>
      <c r="F5978" s="173" t="s">
        <v>43</v>
      </c>
      <c r="G5978" s="174"/>
      <c r="H5978" s="175">
        <v>625223749</v>
      </c>
    </row>
    <row r="5979" spans="2:8" x14ac:dyDescent="0.3">
      <c r="B5979" s="171">
        <v>44224.72997685185</v>
      </c>
      <c r="C5979" s="172">
        <v>300</v>
      </c>
      <c r="D5979" s="172">
        <v>293.7</v>
      </c>
      <c r="E5979" s="172">
        <f t="shared" si="93"/>
        <v>6.3000000000000114</v>
      </c>
      <c r="F5979" s="173" t="s">
        <v>43</v>
      </c>
      <c r="G5979" s="174"/>
      <c r="H5979" s="175">
        <v>625224379</v>
      </c>
    </row>
    <row r="5980" spans="2:8" x14ac:dyDescent="0.3">
      <c r="B5980" s="171">
        <v>44224.744155092594</v>
      </c>
      <c r="C5980" s="172">
        <v>300</v>
      </c>
      <c r="D5980" s="172">
        <v>293.7</v>
      </c>
      <c r="E5980" s="172">
        <f t="shared" si="93"/>
        <v>6.3000000000000114</v>
      </c>
      <c r="F5980" s="173" t="s">
        <v>43</v>
      </c>
      <c r="G5980" s="174"/>
      <c r="H5980" s="175">
        <v>625236617</v>
      </c>
    </row>
    <row r="5981" spans="2:8" x14ac:dyDescent="0.3">
      <c r="B5981" s="171">
        <v>44224.764340277776</v>
      </c>
      <c r="C5981" s="172">
        <v>1000</v>
      </c>
      <c r="D5981" s="172">
        <v>979</v>
      </c>
      <c r="E5981" s="172">
        <f t="shared" si="93"/>
        <v>21</v>
      </c>
      <c r="F5981" s="173" t="s">
        <v>9122</v>
      </c>
      <c r="G5981" s="174" t="s">
        <v>9148</v>
      </c>
      <c r="H5981" s="175">
        <v>625254006</v>
      </c>
    </row>
    <row r="5982" spans="2:8" x14ac:dyDescent="0.3">
      <c r="B5982" s="171">
        <v>44224.764756944445</v>
      </c>
      <c r="C5982" s="172">
        <v>100</v>
      </c>
      <c r="D5982" s="172">
        <v>96.1</v>
      </c>
      <c r="E5982" s="172">
        <f t="shared" si="93"/>
        <v>3.9000000000000057</v>
      </c>
      <c r="F5982" s="173" t="s">
        <v>43</v>
      </c>
      <c r="G5982" s="174"/>
      <c r="H5982" s="175">
        <v>625254335</v>
      </c>
    </row>
    <row r="5983" spans="2:8" x14ac:dyDescent="0.3">
      <c r="B5983" s="171">
        <v>44224.768587962964</v>
      </c>
      <c r="C5983" s="172">
        <v>1000</v>
      </c>
      <c r="D5983" s="172">
        <v>979</v>
      </c>
      <c r="E5983" s="172">
        <f t="shared" si="93"/>
        <v>21</v>
      </c>
      <c r="F5983" s="173" t="s">
        <v>43</v>
      </c>
      <c r="G5983" s="174"/>
      <c r="H5983" s="175">
        <v>625257523</v>
      </c>
    </row>
    <row r="5984" spans="2:8" x14ac:dyDescent="0.3">
      <c r="B5984" s="171">
        <v>44224.771006944444</v>
      </c>
      <c r="C5984" s="172">
        <v>10000</v>
      </c>
      <c r="D5984" s="172">
        <v>9790</v>
      </c>
      <c r="E5984" s="172">
        <f t="shared" si="93"/>
        <v>210</v>
      </c>
      <c r="F5984" s="173" t="s">
        <v>9091</v>
      </c>
      <c r="G5984" s="174" t="s">
        <v>9146</v>
      </c>
      <c r="H5984" s="175">
        <v>625259699</v>
      </c>
    </row>
    <row r="5985" spans="2:8" x14ac:dyDescent="0.3">
      <c r="B5985" s="171">
        <v>44224.77107638889</v>
      </c>
      <c r="C5985" s="172">
        <v>1000</v>
      </c>
      <c r="D5985" s="172">
        <v>979</v>
      </c>
      <c r="E5985" s="172">
        <f t="shared" si="93"/>
        <v>21</v>
      </c>
      <c r="F5985" s="173" t="s">
        <v>9185</v>
      </c>
      <c r="G5985" s="174" t="s">
        <v>9146</v>
      </c>
      <c r="H5985" s="175">
        <v>625259755</v>
      </c>
    </row>
    <row r="5986" spans="2:8" x14ac:dyDescent="0.3">
      <c r="B5986" s="171">
        <v>44224.773726851854</v>
      </c>
      <c r="C5986" s="172">
        <v>880</v>
      </c>
      <c r="D5986" s="172">
        <v>861.52</v>
      </c>
      <c r="E5986" s="172">
        <f t="shared" si="93"/>
        <v>18.480000000000018</v>
      </c>
      <c r="F5986" s="173" t="s">
        <v>9175</v>
      </c>
      <c r="G5986" s="174" t="s">
        <v>9574</v>
      </c>
      <c r="H5986" s="175">
        <v>625261983</v>
      </c>
    </row>
    <row r="5987" spans="2:8" x14ac:dyDescent="0.3">
      <c r="B5987" s="171">
        <v>44224.777037037034</v>
      </c>
      <c r="C5987" s="172">
        <v>100</v>
      </c>
      <c r="D5987" s="172">
        <v>96.1</v>
      </c>
      <c r="E5987" s="172">
        <f t="shared" si="93"/>
        <v>3.9000000000000057</v>
      </c>
      <c r="F5987" s="173" t="s">
        <v>43</v>
      </c>
      <c r="G5987" s="174"/>
      <c r="H5987" s="175">
        <v>625264735</v>
      </c>
    </row>
    <row r="5988" spans="2:8" x14ac:dyDescent="0.3">
      <c r="B5988" s="171">
        <v>44224.779305555552</v>
      </c>
      <c r="C5988" s="172">
        <v>200</v>
      </c>
      <c r="D5988" s="172">
        <v>195.8</v>
      </c>
      <c r="E5988" s="172">
        <f t="shared" si="93"/>
        <v>4.1999999999999886</v>
      </c>
      <c r="F5988" s="173" t="s">
        <v>9114</v>
      </c>
      <c r="G5988" s="174" t="s">
        <v>9251</v>
      </c>
      <c r="H5988" s="175">
        <v>625266794</v>
      </c>
    </row>
    <row r="5989" spans="2:8" x14ac:dyDescent="0.3">
      <c r="B5989" s="171">
        <v>44224.780914351853</v>
      </c>
      <c r="C5989" s="172">
        <v>500</v>
      </c>
      <c r="D5989" s="172">
        <v>489.5</v>
      </c>
      <c r="E5989" s="172">
        <f t="shared" si="93"/>
        <v>10.5</v>
      </c>
      <c r="F5989" s="173" t="s">
        <v>9126</v>
      </c>
      <c r="G5989" s="174" t="s">
        <v>9148</v>
      </c>
      <c r="H5989" s="175">
        <v>625268235</v>
      </c>
    </row>
    <row r="5990" spans="2:8" x14ac:dyDescent="0.3">
      <c r="B5990" s="171">
        <v>44224.78833333333</v>
      </c>
      <c r="C5990" s="172">
        <v>200</v>
      </c>
      <c r="D5990" s="172">
        <v>193.8</v>
      </c>
      <c r="E5990" s="172">
        <f t="shared" si="93"/>
        <v>6.1999999999999886</v>
      </c>
      <c r="F5990" s="173" t="s">
        <v>43</v>
      </c>
      <c r="G5990" s="174"/>
      <c r="H5990" s="175">
        <v>625274723</v>
      </c>
    </row>
    <row r="5991" spans="2:8" x14ac:dyDescent="0.3">
      <c r="B5991" s="171">
        <v>44224.79247685185</v>
      </c>
      <c r="C5991" s="172">
        <v>500</v>
      </c>
      <c r="D5991" s="172">
        <v>489.5</v>
      </c>
      <c r="E5991" s="172">
        <f t="shared" si="93"/>
        <v>10.5</v>
      </c>
      <c r="F5991" s="173" t="s">
        <v>43</v>
      </c>
      <c r="G5991" s="174"/>
      <c r="H5991" s="175">
        <v>625278237</v>
      </c>
    </row>
    <row r="5992" spans="2:8" x14ac:dyDescent="0.3">
      <c r="B5992" s="171">
        <v>44224.792997685188</v>
      </c>
      <c r="C5992" s="172">
        <v>550</v>
      </c>
      <c r="D5992" s="172">
        <v>538.45000000000005</v>
      </c>
      <c r="E5992" s="172">
        <f t="shared" si="93"/>
        <v>11.549999999999955</v>
      </c>
      <c r="F5992" s="173" t="s">
        <v>43</v>
      </c>
      <c r="G5992" s="174"/>
      <c r="H5992" s="175">
        <v>625278635</v>
      </c>
    </row>
    <row r="5993" spans="2:8" x14ac:dyDescent="0.3">
      <c r="B5993" s="171">
        <v>44224.797060185185</v>
      </c>
      <c r="C5993" s="172">
        <v>1000</v>
      </c>
      <c r="D5993" s="172">
        <v>979</v>
      </c>
      <c r="E5993" s="172">
        <f t="shared" si="93"/>
        <v>21</v>
      </c>
      <c r="F5993" s="173" t="s">
        <v>43</v>
      </c>
      <c r="G5993" s="174"/>
      <c r="H5993" s="175">
        <v>625281929</v>
      </c>
    </row>
    <row r="5994" spans="2:8" x14ac:dyDescent="0.3">
      <c r="B5994" s="171">
        <v>44224.802407407406</v>
      </c>
      <c r="C5994" s="172">
        <v>500</v>
      </c>
      <c r="D5994" s="172">
        <v>489.5</v>
      </c>
      <c r="E5994" s="172">
        <f t="shared" si="93"/>
        <v>10.5</v>
      </c>
      <c r="F5994" s="173" t="s">
        <v>9342</v>
      </c>
      <c r="G5994" s="174" t="s">
        <v>9105</v>
      </c>
      <c r="H5994" s="175">
        <v>625286326</v>
      </c>
    </row>
    <row r="5995" spans="2:8" x14ac:dyDescent="0.3">
      <c r="B5995" s="171">
        <v>44224.805671296293</v>
      </c>
      <c r="C5995" s="172">
        <v>500</v>
      </c>
      <c r="D5995" s="172">
        <v>489.5</v>
      </c>
      <c r="E5995" s="172">
        <f t="shared" si="93"/>
        <v>10.5</v>
      </c>
      <c r="F5995" s="173" t="s">
        <v>43</v>
      </c>
      <c r="G5995" s="174"/>
      <c r="H5995" s="175">
        <v>625289055</v>
      </c>
    </row>
    <row r="5996" spans="2:8" x14ac:dyDescent="0.3">
      <c r="B5996" s="171">
        <v>44224.817824074074</v>
      </c>
      <c r="C5996" s="172">
        <v>500</v>
      </c>
      <c r="D5996" s="172">
        <v>489.5</v>
      </c>
      <c r="E5996" s="172">
        <f t="shared" si="93"/>
        <v>10.5</v>
      </c>
      <c r="F5996" s="173" t="s">
        <v>43</v>
      </c>
      <c r="G5996" s="174"/>
      <c r="H5996" s="175">
        <v>625298884</v>
      </c>
    </row>
    <row r="5997" spans="2:8" x14ac:dyDescent="0.3">
      <c r="B5997" s="171">
        <v>44224.819340277776</v>
      </c>
      <c r="C5997" s="172">
        <v>400</v>
      </c>
      <c r="D5997" s="172">
        <v>391.6</v>
      </c>
      <c r="E5997" s="172">
        <f t="shared" si="93"/>
        <v>8.3999999999999773</v>
      </c>
      <c r="F5997" s="173" t="s">
        <v>9098</v>
      </c>
      <c r="G5997" s="174" t="s">
        <v>9233</v>
      </c>
      <c r="H5997" s="175">
        <v>625300208</v>
      </c>
    </row>
    <row r="5998" spans="2:8" x14ac:dyDescent="0.3">
      <c r="B5998" s="171">
        <v>44224.819340277776</v>
      </c>
      <c r="C5998" s="172">
        <v>100</v>
      </c>
      <c r="D5998" s="172">
        <v>96.1</v>
      </c>
      <c r="E5998" s="172">
        <f t="shared" si="93"/>
        <v>3.9000000000000057</v>
      </c>
      <c r="F5998" s="173" t="s">
        <v>9215</v>
      </c>
      <c r="G5998" s="174" t="s">
        <v>9457</v>
      </c>
      <c r="H5998" s="175">
        <v>625300202</v>
      </c>
    </row>
    <row r="5999" spans="2:8" x14ac:dyDescent="0.3">
      <c r="B5999" s="171">
        <v>44224.822071759256</v>
      </c>
      <c r="C5999" s="172">
        <v>1500</v>
      </c>
      <c r="D5999" s="172">
        <v>1468.5</v>
      </c>
      <c r="E5999" s="172">
        <f t="shared" si="93"/>
        <v>31.5</v>
      </c>
      <c r="F5999" s="173" t="s">
        <v>43</v>
      </c>
      <c r="G5999" s="174"/>
      <c r="H5999" s="175">
        <v>625302412</v>
      </c>
    </row>
    <row r="6000" spans="2:8" x14ac:dyDescent="0.3">
      <c r="B6000" s="171">
        <v>44224.824942129628</v>
      </c>
      <c r="C6000" s="172">
        <v>500</v>
      </c>
      <c r="D6000" s="172">
        <v>489.5</v>
      </c>
      <c r="E6000" s="172">
        <f t="shared" si="93"/>
        <v>10.5</v>
      </c>
      <c r="F6000" s="173" t="s">
        <v>9202</v>
      </c>
      <c r="G6000" s="174" t="s">
        <v>9148</v>
      </c>
      <c r="H6000" s="175">
        <v>625304862</v>
      </c>
    </row>
    <row r="6001" spans="2:8" x14ac:dyDescent="0.3">
      <c r="B6001" s="171">
        <v>44224.835023148145</v>
      </c>
      <c r="C6001" s="172">
        <v>500</v>
      </c>
      <c r="D6001" s="172">
        <v>489.5</v>
      </c>
      <c r="E6001" s="172">
        <f t="shared" si="93"/>
        <v>10.5</v>
      </c>
      <c r="F6001" s="173" t="s">
        <v>43</v>
      </c>
      <c r="G6001" s="174"/>
      <c r="H6001" s="175">
        <v>625313947</v>
      </c>
    </row>
    <row r="6002" spans="2:8" x14ac:dyDescent="0.3">
      <c r="B6002" s="171">
        <v>44224.835775462961</v>
      </c>
      <c r="C6002" s="172">
        <v>870</v>
      </c>
      <c r="D6002" s="172">
        <v>851.73</v>
      </c>
      <c r="E6002" s="172">
        <f t="shared" si="93"/>
        <v>18.269999999999982</v>
      </c>
      <c r="F6002" s="173" t="s">
        <v>9341</v>
      </c>
      <c r="G6002" s="174" t="s">
        <v>9148</v>
      </c>
      <c r="H6002" s="175">
        <v>625314613</v>
      </c>
    </row>
    <row r="6003" spans="2:8" x14ac:dyDescent="0.3">
      <c r="B6003" s="171">
        <v>44224.840798611112</v>
      </c>
      <c r="C6003" s="172">
        <v>1000</v>
      </c>
      <c r="D6003" s="172">
        <v>979</v>
      </c>
      <c r="E6003" s="172">
        <f t="shared" si="93"/>
        <v>21</v>
      </c>
      <c r="F6003" s="173" t="s">
        <v>43</v>
      </c>
      <c r="G6003" s="174"/>
      <c r="H6003" s="175">
        <v>625319117</v>
      </c>
    </row>
    <row r="6004" spans="2:8" x14ac:dyDescent="0.3">
      <c r="B6004" s="171">
        <v>44224.842453703706</v>
      </c>
      <c r="C6004" s="172">
        <v>60</v>
      </c>
      <c r="D6004" s="172">
        <v>56.1</v>
      </c>
      <c r="E6004" s="172">
        <f t="shared" si="93"/>
        <v>3.8999999999999986</v>
      </c>
      <c r="F6004" s="173" t="s">
        <v>9098</v>
      </c>
      <c r="G6004" s="174" t="s">
        <v>9148</v>
      </c>
      <c r="H6004" s="175">
        <v>625320506</v>
      </c>
    </row>
    <row r="6005" spans="2:8" x14ac:dyDescent="0.3">
      <c r="B6005" s="171">
        <v>44224.84778935185</v>
      </c>
      <c r="C6005" s="172">
        <v>300</v>
      </c>
      <c r="D6005" s="172">
        <v>293.7</v>
      </c>
      <c r="E6005" s="172">
        <f t="shared" si="93"/>
        <v>6.3000000000000114</v>
      </c>
      <c r="F6005" s="173" t="s">
        <v>9114</v>
      </c>
      <c r="G6005" s="174" t="s">
        <v>9105</v>
      </c>
      <c r="H6005" s="175">
        <v>625327468</v>
      </c>
    </row>
    <row r="6006" spans="2:8" x14ac:dyDescent="0.3">
      <c r="B6006" s="171">
        <v>44224.852986111109</v>
      </c>
      <c r="C6006" s="172">
        <v>100</v>
      </c>
      <c r="D6006" s="172">
        <v>96.1</v>
      </c>
      <c r="E6006" s="172">
        <f t="shared" si="93"/>
        <v>3.9000000000000057</v>
      </c>
      <c r="F6006" s="173" t="s">
        <v>43</v>
      </c>
      <c r="G6006" s="174"/>
      <c r="H6006" s="175">
        <v>625334840</v>
      </c>
    </row>
    <row r="6007" spans="2:8" x14ac:dyDescent="0.3">
      <c r="B6007" s="171">
        <v>44224.859583333331</v>
      </c>
      <c r="C6007" s="172">
        <v>1000</v>
      </c>
      <c r="D6007" s="172">
        <v>979</v>
      </c>
      <c r="E6007" s="172">
        <f t="shared" si="93"/>
        <v>21</v>
      </c>
      <c r="F6007" s="173" t="s">
        <v>43</v>
      </c>
      <c r="G6007" s="174"/>
      <c r="H6007" s="175">
        <v>625344224</v>
      </c>
    </row>
    <row r="6008" spans="2:8" x14ac:dyDescent="0.3">
      <c r="B6008" s="171">
        <v>44224.865034722221</v>
      </c>
      <c r="C6008" s="172">
        <v>700</v>
      </c>
      <c r="D6008" s="172">
        <v>685.3</v>
      </c>
      <c r="E6008" s="172">
        <f t="shared" si="93"/>
        <v>14.700000000000045</v>
      </c>
      <c r="F6008" s="173" t="s">
        <v>9142</v>
      </c>
      <c r="G6008" s="174" t="s">
        <v>9430</v>
      </c>
      <c r="H6008" s="175">
        <v>625352184</v>
      </c>
    </row>
    <row r="6009" spans="2:8" x14ac:dyDescent="0.3">
      <c r="B6009" s="171">
        <v>44224.866793981484</v>
      </c>
      <c r="C6009" s="172">
        <v>100</v>
      </c>
      <c r="D6009" s="172">
        <v>96.1</v>
      </c>
      <c r="E6009" s="172">
        <f t="shared" si="93"/>
        <v>3.9000000000000057</v>
      </c>
      <c r="F6009" s="173" t="s">
        <v>43</v>
      </c>
      <c r="G6009" s="174"/>
      <c r="H6009" s="175">
        <v>625354555</v>
      </c>
    </row>
    <row r="6010" spans="2:8" x14ac:dyDescent="0.3">
      <c r="B6010" s="171">
        <v>44224.869270833333</v>
      </c>
      <c r="C6010" s="172">
        <v>300</v>
      </c>
      <c r="D6010" s="172">
        <v>293.7</v>
      </c>
      <c r="E6010" s="172">
        <f t="shared" si="93"/>
        <v>6.3000000000000114</v>
      </c>
      <c r="F6010" s="173" t="s">
        <v>43</v>
      </c>
      <c r="G6010" s="174"/>
      <c r="H6010" s="175">
        <v>625358171</v>
      </c>
    </row>
    <row r="6011" spans="2:8" x14ac:dyDescent="0.3">
      <c r="B6011" s="171">
        <v>44224.871828703705</v>
      </c>
      <c r="C6011" s="172">
        <v>300</v>
      </c>
      <c r="D6011" s="172">
        <v>293.7</v>
      </c>
      <c r="E6011" s="172">
        <f t="shared" si="93"/>
        <v>6.3000000000000114</v>
      </c>
      <c r="F6011" s="173" t="s">
        <v>43</v>
      </c>
      <c r="G6011" s="174"/>
      <c r="H6011" s="175">
        <v>625361751</v>
      </c>
    </row>
    <row r="6012" spans="2:8" x14ac:dyDescent="0.3">
      <c r="B6012" s="171">
        <v>44224.88685185185</v>
      </c>
      <c r="C6012" s="172">
        <v>100</v>
      </c>
      <c r="D6012" s="172">
        <v>96.1</v>
      </c>
      <c r="E6012" s="172">
        <f t="shared" si="93"/>
        <v>3.9000000000000057</v>
      </c>
      <c r="F6012" s="173" t="s">
        <v>43</v>
      </c>
      <c r="G6012" s="174"/>
      <c r="H6012" s="175">
        <v>625374166</v>
      </c>
    </row>
    <row r="6013" spans="2:8" x14ac:dyDescent="0.3">
      <c r="B6013" s="171">
        <v>44224.896724537037</v>
      </c>
      <c r="C6013" s="172">
        <v>30000</v>
      </c>
      <c r="D6013" s="172">
        <v>29370</v>
      </c>
      <c r="E6013" s="172">
        <f t="shared" si="93"/>
        <v>630</v>
      </c>
      <c r="F6013" s="173" t="s">
        <v>43</v>
      </c>
      <c r="G6013" s="174"/>
      <c r="H6013" s="175">
        <v>625381679</v>
      </c>
    </row>
    <row r="6014" spans="2:8" x14ac:dyDescent="0.3">
      <c r="B6014" s="171">
        <v>44224.897986111115</v>
      </c>
      <c r="C6014" s="172">
        <v>1000</v>
      </c>
      <c r="D6014" s="172">
        <v>979</v>
      </c>
      <c r="E6014" s="172">
        <f t="shared" si="93"/>
        <v>21</v>
      </c>
      <c r="F6014" s="173" t="s">
        <v>43</v>
      </c>
      <c r="G6014" s="174"/>
      <c r="H6014" s="175">
        <v>625382506</v>
      </c>
    </row>
    <row r="6015" spans="2:8" x14ac:dyDescent="0.3">
      <c r="B6015" s="171">
        <v>44224.899155092593</v>
      </c>
      <c r="C6015" s="172">
        <v>3000</v>
      </c>
      <c r="D6015" s="172">
        <v>2937</v>
      </c>
      <c r="E6015" s="172">
        <f t="shared" si="93"/>
        <v>63</v>
      </c>
      <c r="F6015" s="173" t="s">
        <v>43</v>
      </c>
      <c r="G6015" s="174"/>
      <c r="H6015" s="175">
        <v>625383460</v>
      </c>
    </row>
    <row r="6016" spans="2:8" x14ac:dyDescent="0.3">
      <c r="B6016" s="171">
        <v>44224.899826388886</v>
      </c>
      <c r="C6016" s="172">
        <v>150</v>
      </c>
      <c r="D6016" s="172">
        <v>146.1</v>
      </c>
      <c r="E6016" s="172">
        <f t="shared" si="93"/>
        <v>3.9000000000000057</v>
      </c>
      <c r="F6016" s="173" t="s">
        <v>43</v>
      </c>
      <c r="G6016" s="174"/>
      <c r="H6016" s="175">
        <v>625383864</v>
      </c>
    </row>
    <row r="6017" spans="2:8" x14ac:dyDescent="0.3">
      <c r="B6017" s="171">
        <v>44224.906192129631</v>
      </c>
      <c r="C6017" s="172">
        <v>150</v>
      </c>
      <c r="D6017" s="172">
        <v>146.1</v>
      </c>
      <c r="E6017" s="172">
        <f t="shared" si="93"/>
        <v>3.9000000000000057</v>
      </c>
      <c r="F6017" s="173" t="s">
        <v>43</v>
      </c>
      <c r="G6017" s="174"/>
      <c r="H6017" s="175">
        <v>625388592</v>
      </c>
    </row>
    <row r="6018" spans="2:8" x14ac:dyDescent="0.3">
      <c r="B6018" s="171">
        <v>44224.90861111111</v>
      </c>
      <c r="C6018" s="172">
        <v>100</v>
      </c>
      <c r="D6018" s="172">
        <v>96.1</v>
      </c>
      <c r="E6018" s="172">
        <f t="shared" si="93"/>
        <v>3.9000000000000057</v>
      </c>
      <c r="F6018" s="173" t="s">
        <v>43</v>
      </c>
      <c r="G6018" s="174"/>
      <c r="H6018" s="175">
        <v>625390369</v>
      </c>
    </row>
    <row r="6019" spans="2:8" x14ac:dyDescent="0.3">
      <c r="B6019" s="171">
        <v>44224.91</v>
      </c>
      <c r="C6019" s="172">
        <v>500</v>
      </c>
      <c r="D6019" s="172">
        <v>489.5</v>
      </c>
      <c r="E6019" s="172">
        <f t="shared" si="93"/>
        <v>10.5</v>
      </c>
      <c r="F6019" s="173" t="s">
        <v>43</v>
      </c>
      <c r="G6019" s="174"/>
      <c r="H6019" s="175">
        <v>625391516</v>
      </c>
    </row>
    <row r="6020" spans="2:8" x14ac:dyDescent="0.3">
      <c r="B6020" s="171">
        <v>44224.910856481481</v>
      </c>
      <c r="C6020" s="172">
        <v>600</v>
      </c>
      <c r="D6020" s="172">
        <v>587.4</v>
      </c>
      <c r="E6020" s="172">
        <f t="shared" si="93"/>
        <v>12.600000000000023</v>
      </c>
      <c r="F6020" s="173" t="s">
        <v>43</v>
      </c>
      <c r="G6020" s="174"/>
      <c r="H6020" s="175">
        <v>625392142</v>
      </c>
    </row>
    <row r="6021" spans="2:8" x14ac:dyDescent="0.3">
      <c r="B6021" s="171">
        <v>44224.919618055559</v>
      </c>
      <c r="C6021" s="172">
        <v>300</v>
      </c>
      <c r="D6021" s="172">
        <v>293.7</v>
      </c>
      <c r="E6021" s="172">
        <f t="shared" si="93"/>
        <v>6.3000000000000114</v>
      </c>
      <c r="F6021" s="173" t="s">
        <v>43</v>
      </c>
      <c r="G6021" s="174"/>
      <c r="H6021" s="175">
        <v>625398551</v>
      </c>
    </row>
    <row r="6022" spans="2:8" x14ac:dyDescent="0.3">
      <c r="B6022" s="171">
        <v>44224.923796296294</v>
      </c>
      <c r="C6022" s="172">
        <v>100</v>
      </c>
      <c r="D6022" s="172">
        <v>96.1</v>
      </c>
      <c r="E6022" s="172">
        <f t="shared" ref="E6022:E6085" si="94">C6022-D6022</f>
        <v>3.9000000000000057</v>
      </c>
      <c r="F6022" s="173" t="s">
        <v>43</v>
      </c>
      <c r="G6022" s="174"/>
      <c r="H6022" s="175">
        <v>625401406</v>
      </c>
    </row>
    <row r="6023" spans="2:8" x14ac:dyDescent="0.3">
      <c r="B6023" s="171">
        <v>44224.924490740741</v>
      </c>
      <c r="C6023" s="172">
        <v>500</v>
      </c>
      <c r="D6023" s="172">
        <v>489.5</v>
      </c>
      <c r="E6023" s="172">
        <f t="shared" si="94"/>
        <v>10.5</v>
      </c>
      <c r="F6023" s="173" t="s">
        <v>43</v>
      </c>
      <c r="G6023" s="174"/>
      <c r="H6023" s="175">
        <v>625401927</v>
      </c>
    </row>
    <row r="6024" spans="2:8" x14ac:dyDescent="0.3">
      <c r="B6024" s="171">
        <v>44224.938356481478</v>
      </c>
      <c r="C6024" s="172">
        <v>100</v>
      </c>
      <c r="D6024" s="172">
        <v>96.1</v>
      </c>
      <c r="E6024" s="172">
        <f t="shared" si="94"/>
        <v>3.9000000000000057</v>
      </c>
      <c r="F6024" s="173" t="s">
        <v>43</v>
      </c>
      <c r="G6024" s="174"/>
      <c r="H6024" s="175">
        <v>625411182</v>
      </c>
    </row>
    <row r="6025" spans="2:8" x14ac:dyDescent="0.3">
      <c r="B6025" s="171">
        <v>44224.938599537039</v>
      </c>
      <c r="C6025" s="172">
        <v>100</v>
      </c>
      <c r="D6025" s="172">
        <v>96.1</v>
      </c>
      <c r="E6025" s="172">
        <f t="shared" si="94"/>
        <v>3.9000000000000057</v>
      </c>
      <c r="F6025" s="173" t="s">
        <v>43</v>
      </c>
      <c r="G6025" s="174"/>
      <c r="H6025" s="175">
        <v>625411338</v>
      </c>
    </row>
    <row r="6026" spans="2:8" x14ac:dyDescent="0.3">
      <c r="B6026" s="171">
        <v>44224.944074074076</v>
      </c>
      <c r="C6026" s="172">
        <v>500</v>
      </c>
      <c r="D6026" s="172">
        <v>489.5</v>
      </c>
      <c r="E6026" s="172">
        <f t="shared" si="94"/>
        <v>10.5</v>
      </c>
      <c r="F6026" s="173" t="s">
        <v>9117</v>
      </c>
      <c r="G6026" s="174" t="s">
        <v>9317</v>
      </c>
      <c r="H6026" s="175">
        <v>625414832</v>
      </c>
    </row>
    <row r="6027" spans="2:8" x14ac:dyDescent="0.3">
      <c r="B6027" s="171">
        <v>44224.94804398148</v>
      </c>
      <c r="C6027" s="172">
        <v>240</v>
      </c>
      <c r="D6027" s="172">
        <v>234.96</v>
      </c>
      <c r="E6027" s="172">
        <f t="shared" si="94"/>
        <v>5.039999999999992</v>
      </c>
      <c r="F6027" s="173" t="s">
        <v>9228</v>
      </c>
      <c r="G6027" s="174" t="s">
        <v>9146</v>
      </c>
      <c r="H6027" s="175">
        <v>625417291</v>
      </c>
    </row>
    <row r="6028" spans="2:8" x14ac:dyDescent="0.3">
      <c r="B6028" s="171">
        <v>44224.950520833336</v>
      </c>
      <c r="C6028" s="172">
        <v>2500</v>
      </c>
      <c r="D6028" s="172">
        <v>2447.5</v>
      </c>
      <c r="E6028" s="172">
        <f t="shared" si="94"/>
        <v>52.5</v>
      </c>
      <c r="F6028" s="173" t="s">
        <v>9133</v>
      </c>
      <c r="G6028" s="174" t="s">
        <v>9324</v>
      </c>
      <c r="H6028" s="175">
        <v>625418742</v>
      </c>
    </row>
    <row r="6029" spans="2:8" x14ac:dyDescent="0.3">
      <c r="B6029" s="171">
        <v>44224.967187499999</v>
      </c>
      <c r="C6029" s="172">
        <v>30</v>
      </c>
      <c r="D6029" s="172">
        <v>26.1</v>
      </c>
      <c r="E6029" s="172">
        <f t="shared" si="94"/>
        <v>3.8999999999999986</v>
      </c>
      <c r="F6029" s="173" t="s">
        <v>43</v>
      </c>
      <c r="G6029" s="174"/>
      <c r="H6029" s="175">
        <v>625429261</v>
      </c>
    </row>
    <row r="6030" spans="2:8" x14ac:dyDescent="0.3">
      <c r="B6030" s="171">
        <v>44224.976585648146</v>
      </c>
      <c r="C6030" s="172">
        <v>2000</v>
      </c>
      <c r="D6030" s="172">
        <v>1958</v>
      </c>
      <c r="E6030" s="172">
        <f t="shared" si="94"/>
        <v>42</v>
      </c>
      <c r="F6030" s="173" t="s">
        <v>9131</v>
      </c>
      <c r="G6030" s="174" t="s">
        <v>9574</v>
      </c>
      <c r="H6030" s="175">
        <v>625434310</v>
      </c>
    </row>
    <row r="6031" spans="2:8" x14ac:dyDescent="0.3">
      <c r="B6031" s="171">
        <v>44225.008159722223</v>
      </c>
      <c r="C6031" s="172">
        <v>1000</v>
      </c>
      <c r="D6031" s="172">
        <v>979</v>
      </c>
      <c r="E6031" s="172">
        <f t="shared" si="94"/>
        <v>21</v>
      </c>
      <c r="F6031" s="173" t="s">
        <v>43</v>
      </c>
      <c r="G6031" s="174"/>
      <c r="H6031" s="175">
        <v>625451999</v>
      </c>
    </row>
    <row r="6032" spans="2:8" x14ac:dyDescent="0.3">
      <c r="B6032" s="171">
        <v>44225.009687500002</v>
      </c>
      <c r="C6032" s="172">
        <v>50</v>
      </c>
      <c r="D6032" s="172">
        <v>46.1</v>
      </c>
      <c r="E6032" s="172">
        <f t="shared" si="94"/>
        <v>3.8999999999999986</v>
      </c>
      <c r="F6032" s="173" t="s">
        <v>9186</v>
      </c>
      <c r="G6032" s="174" t="s">
        <v>9251</v>
      </c>
      <c r="H6032" s="175">
        <v>625452894</v>
      </c>
    </row>
    <row r="6033" spans="2:8" x14ac:dyDescent="0.3">
      <c r="B6033" s="171">
        <v>44225.013483796298</v>
      </c>
      <c r="C6033" s="172">
        <v>1000</v>
      </c>
      <c r="D6033" s="172">
        <v>979</v>
      </c>
      <c r="E6033" s="172">
        <f t="shared" si="94"/>
        <v>21</v>
      </c>
      <c r="F6033" s="173" t="s">
        <v>43</v>
      </c>
      <c r="G6033" s="174"/>
      <c r="H6033" s="175">
        <v>625455296</v>
      </c>
    </row>
    <row r="6034" spans="2:8" x14ac:dyDescent="0.3">
      <c r="B6034" s="171">
        <v>44225.016597222224</v>
      </c>
      <c r="C6034" s="172">
        <v>300</v>
      </c>
      <c r="D6034" s="172">
        <v>293.7</v>
      </c>
      <c r="E6034" s="172">
        <f t="shared" si="94"/>
        <v>6.3000000000000114</v>
      </c>
      <c r="F6034" s="173" t="s">
        <v>43</v>
      </c>
      <c r="G6034" s="174"/>
      <c r="H6034" s="175">
        <v>625456945</v>
      </c>
    </row>
    <row r="6035" spans="2:8" x14ac:dyDescent="0.3">
      <c r="B6035" s="171">
        <v>44225.021018518521</v>
      </c>
      <c r="C6035" s="172">
        <v>1000</v>
      </c>
      <c r="D6035" s="172">
        <v>979</v>
      </c>
      <c r="E6035" s="172">
        <f t="shared" si="94"/>
        <v>21</v>
      </c>
      <c r="F6035" s="173" t="s">
        <v>9208</v>
      </c>
      <c r="G6035" s="174" t="s">
        <v>9607</v>
      </c>
      <c r="H6035" s="175">
        <v>625459278</v>
      </c>
    </row>
    <row r="6036" spans="2:8" x14ac:dyDescent="0.3">
      <c r="B6036" s="171">
        <v>44225.025185185186</v>
      </c>
      <c r="C6036" s="172">
        <v>1500</v>
      </c>
      <c r="D6036" s="172">
        <v>1468.5</v>
      </c>
      <c r="E6036" s="172">
        <f t="shared" si="94"/>
        <v>31.5</v>
      </c>
      <c r="F6036" s="173" t="s">
        <v>9340</v>
      </c>
      <c r="G6036" s="174" t="s">
        <v>9457</v>
      </c>
      <c r="H6036" s="175">
        <v>625461370</v>
      </c>
    </row>
    <row r="6037" spans="2:8" x14ac:dyDescent="0.3">
      <c r="B6037" s="171">
        <v>44225.02679398148</v>
      </c>
      <c r="C6037" s="172">
        <v>200</v>
      </c>
      <c r="D6037" s="172">
        <v>193.8</v>
      </c>
      <c r="E6037" s="172">
        <f t="shared" si="94"/>
        <v>6.1999999999999886</v>
      </c>
      <c r="F6037" s="173" t="s">
        <v>43</v>
      </c>
      <c r="G6037" s="174"/>
      <c r="H6037" s="175">
        <v>625462293</v>
      </c>
    </row>
    <row r="6038" spans="2:8" x14ac:dyDescent="0.3">
      <c r="B6038" s="171">
        <v>44225.033831018518</v>
      </c>
      <c r="C6038" s="172">
        <v>200</v>
      </c>
      <c r="D6038" s="172">
        <v>195.8</v>
      </c>
      <c r="E6038" s="172">
        <f t="shared" si="94"/>
        <v>4.1999999999999886</v>
      </c>
      <c r="F6038" s="173" t="s">
        <v>9250</v>
      </c>
      <c r="G6038" s="174" t="s">
        <v>9241</v>
      </c>
      <c r="H6038" s="175">
        <v>625466477</v>
      </c>
    </row>
    <row r="6039" spans="2:8" x14ac:dyDescent="0.3">
      <c r="B6039" s="171">
        <v>44225.061041666668</v>
      </c>
      <c r="C6039" s="172">
        <v>2000</v>
      </c>
      <c r="D6039" s="172">
        <v>1958</v>
      </c>
      <c r="E6039" s="172">
        <f t="shared" si="94"/>
        <v>42</v>
      </c>
      <c r="F6039" s="173" t="s">
        <v>43</v>
      </c>
      <c r="G6039" s="174"/>
      <c r="H6039" s="175">
        <v>625476851</v>
      </c>
    </row>
    <row r="6040" spans="2:8" x14ac:dyDescent="0.3">
      <c r="B6040" s="171">
        <v>44225.074930555558</v>
      </c>
      <c r="C6040" s="172">
        <v>100</v>
      </c>
      <c r="D6040" s="172">
        <v>96.1</v>
      </c>
      <c r="E6040" s="172">
        <f t="shared" si="94"/>
        <v>3.9000000000000057</v>
      </c>
      <c r="F6040" s="173" t="s">
        <v>43</v>
      </c>
      <c r="G6040" s="174"/>
      <c r="H6040" s="175">
        <v>625481522</v>
      </c>
    </row>
    <row r="6041" spans="2:8" x14ac:dyDescent="0.3">
      <c r="B6041" s="171">
        <v>44225.075057870374</v>
      </c>
      <c r="C6041" s="172">
        <v>1500</v>
      </c>
      <c r="D6041" s="172">
        <v>1468.5</v>
      </c>
      <c r="E6041" s="172">
        <f t="shared" si="94"/>
        <v>31.5</v>
      </c>
      <c r="F6041" s="173" t="s">
        <v>43</v>
      </c>
      <c r="G6041" s="174"/>
      <c r="H6041" s="175">
        <v>625481569</v>
      </c>
    </row>
    <row r="6042" spans="2:8" x14ac:dyDescent="0.3">
      <c r="B6042" s="171">
        <v>44225.077013888891</v>
      </c>
      <c r="C6042" s="172">
        <v>500</v>
      </c>
      <c r="D6042" s="172">
        <v>489.5</v>
      </c>
      <c r="E6042" s="172">
        <f t="shared" si="94"/>
        <v>10.5</v>
      </c>
      <c r="F6042" s="173" t="s">
        <v>9133</v>
      </c>
      <c r="G6042" s="174" t="s">
        <v>9148</v>
      </c>
      <c r="H6042" s="175">
        <v>625482261</v>
      </c>
    </row>
    <row r="6043" spans="2:8" x14ac:dyDescent="0.3">
      <c r="B6043" s="171">
        <v>44225.087094907409</v>
      </c>
      <c r="C6043" s="172">
        <v>500</v>
      </c>
      <c r="D6043" s="172">
        <v>489.5</v>
      </c>
      <c r="E6043" s="172">
        <f t="shared" si="94"/>
        <v>10.5</v>
      </c>
      <c r="F6043" s="173" t="s">
        <v>43</v>
      </c>
      <c r="G6043" s="174"/>
      <c r="H6043" s="175">
        <v>625485429</v>
      </c>
    </row>
    <row r="6044" spans="2:8" x14ac:dyDescent="0.3">
      <c r="B6044" s="171">
        <v>44225.089189814818</v>
      </c>
      <c r="C6044" s="172">
        <v>300</v>
      </c>
      <c r="D6044" s="172">
        <v>293.7</v>
      </c>
      <c r="E6044" s="172">
        <f t="shared" si="94"/>
        <v>6.3000000000000114</v>
      </c>
      <c r="F6044" s="173" t="s">
        <v>43</v>
      </c>
      <c r="G6044" s="174"/>
      <c r="H6044" s="175">
        <v>625486181</v>
      </c>
    </row>
    <row r="6045" spans="2:8" x14ac:dyDescent="0.3">
      <c r="B6045" s="171">
        <v>44225.102141203701</v>
      </c>
      <c r="C6045" s="172">
        <v>300</v>
      </c>
      <c r="D6045" s="172">
        <v>293.7</v>
      </c>
      <c r="E6045" s="172">
        <f t="shared" si="94"/>
        <v>6.3000000000000114</v>
      </c>
      <c r="F6045" s="173" t="s">
        <v>9285</v>
      </c>
      <c r="G6045" s="174" t="s">
        <v>9251</v>
      </c>
      <c r="H6045" s="175">
        <v>625490406</v>
      </c>
    </row>
    <row r="6046" spans="2:8" x14ac:dyDescent="0.3">
      <c r="B6046" s="171">
        <v>44225.116296296299</v>
      </c>
      <c r="C6046" s="172">
        <v>240</v>
      </c>
      <c r="D6046" s="172">
        <v>234.96</v>
      </c>
      <c r="E6046" s="172">
        <f t="shared" si="94"/>
        <v>5.039999999999992</v>
      </c>
      <c r="F6046" s="173" t="s">
        <v>43</v>
      </c>
      <c r="G6046" s="174"/>
      <c r="H6046" s="175">
        <v>625494038</v>
      </c>
    </row>
    <row r="6047" spans="2:8" x14ac:dyDescent="0.3">
      <c r="B6047" s="171">
        <v>44225.118379629632</v>
      </c>
      <c r="C6047" s="172">
        <v>100</v>
      </c>
      <c r="D6047" s="172">
        <v>96.1</v>
      </c>
      <c r="E6047" s="172">
        <f t="shared" si="94"/>
        <v>3.9000000000000057</v>
      </c>
      <c r="F6047" s="173" t="s">
        <v>43</v>
      </c>
      <c r="G6047" s="174"/>
      <c r="H6047" s="175">
        <v>625494652</v>
      </c>
    </row>
    <row r="6048" spans="2:8" x14ac:dyDescent="0.3">
      <c r="B6048" s="171">
        <v>44225.141712962963</v>
      </c>
      <c r="C6048" s="172">
        <v>300</v>
      </c>
      <c r="D6048" s="172">
        <v>293.7</v>
      </c>
      <c r="E6048" s="172">
        <f t="shared" si="94"/>
        <v>6.3000000000000114</v>
      </c>
      <c r="F6048" s="173" t="s">
        <v>43</v>
      </c>
      <c r="G6048" s="174"/>
      <c r="H6048" s="175">
        <v>625501165</v>
      </c>
    </row>
    <row r="6049" spans="2:8" x14ac:dyDescent="0.3">
      <c r="B6049" s="171">
        <v>44225.145312499997</v>
      </c>
      <c r="C6049" s="172">
        <v>300</v>
      </c>
      <c r="D6049" s="172">
        <v>293.7</v>
      </c>
      <c r="E6049" s="172">
        <f t="shared" si="94"/>
        <v>6.3000000000000114</v>
      </c>
      <c r="F6049" s="173" t="s">
        <v>43</v>
      </c>
      <c r="G6049" s="174"/>
      <c r="H6049" s="175">
        <v>625501963</v>
      </c>
    </row>
    <row r="6050" spans="2:8" x14ac:dyDescent="0.3">
      <c r="B6050" s="171">
        <v>44225.171226851853</v>
      </c>
      <c r="C6050" s="172">
        <v>500</v>
      </c>
      <c r="D6050" s="172">
        <v>489.5</v>
      </c>
      <c r="E6050" s="172">
        <f t="shared" si="94"/>
        <v>10.5</v>
      </c>
      <c r="F6050" s="173" t="s">
        <v>43</v>
      </c>
      <c r="G6050" s="174"/>
      <c r="H6050" s="175">
        <v>625511333</v>
      </c>
    </row>
    <row r="6051" spans="2:8" x14ac:dyDescent="0.3">
      <c r="B6051" s="171">
        <v>44225.172175925924</v>
      </c>
      <c r="C6051" s="172">
        <v>500</v>
      </c>
      <c r="D6051" s="172">
        <v>484.5</v>
      </c>
      <c r="E6051" s="172">
        <f t="shared" si="94"/>
        <v>15.5</v>
      </c>
      <c r="F6051" s="173" t="s">
        <v>43</v>
      </c>
      <c r="G6051" s="174"/>
      <c r="H6051" s="175">
        <v>625511805</v>
      </c>
    </row>
    <row r="6052" spans="2:8" x14ac:dyDescent="0.3">
      <c r="B6052" s="171">
        <v>44225.182581018518</v>
      </c>
      <c r="C6052" s="172">
        <v>500</v>
      </c>
      <c r="D6052" s="172">
        <v>489.5</v>
      </c>
      <c r="E6052" s="172">
        <f t="shared" si="94"/>
        <v>10.5</v>
      </c>
      <c r="F6052" s="173" t="s">
        <v>43</v>
      </c>
      <c r="G6052" s="174"/>
      <c r="H6052" s="175">
        <v>625514739</v>
      </c>
    </row>
    <row r="6053" spans="2:8" x14ac:dyDescent="0.3">
      <c r="B6053" s="171">
        <v>44225.183217592596</v>
      </c>
      <c r="C6053" s="172">
        <v>10</v>
      </c>
      <c r="D6053" s="172">
        <v>6.1</v>
      </c>
      <c r="E6053" s="172">
        <f t="shared" si="94"/>
        <v>3.9000000000000004</v>
      </c>
      <c r="F6053" s="173" t="s">
        <v>9092</v>
      </c>
      <c r="G6053" s="174" t="s">
        <v>9146</v>
      </c>
      <c r="H6053" s="175">
        <v>625514893</v>
      </c>
    </row>
    <row r="6054" spans="2:8" x14ac:dyDescent="0.3">
      <c r="B6054" s="171">
        <v>44225.207094907404</v>
      </c>
      <c r="C6054" s="172">
        <v>1500</v>
      </c>
      <c r="D6054" s="172">
        <v>1468.5</v>
      </c>
      <c r="E6054" s="172">
        <f t="shared" si="94"/>
        <v>31.5</v>
      </c>
      <c r="F6054" s="173" t="s">
        <v>9339</v>
      </c>
      <c r="G6054" s="174" t="s">
        <v>9146</v>
      </c>
      <c r="H6054" s="175">
        <v>625521015</v>
      </c>
    </row>
    <row r="6055" spans="2:8" x14ac:dyDescent="0.3">
      <c r="B6055" s="171">
        <v>44225.220057870371</v>
      </c>
      <c r="C6055" s="172">
        <v>200</v>
      </c>
      <c r="D6055" s="172">
        <v>195.8</v>
      </c>
      <c r="E6055" s="172">
        <f t="shared" si="94"/>
        <v>4.1999999999999886</v>
      </c>
      <c r="F6055" s="173" t="s">
        <v>9177</v>
      </c>
      <c r="G6055" s="174" t="s">
        <v>9574</v>
      </c>
      <c r="H6055" s="175">
        <v>625525412</v>
      </c>
    </row>
    <row r="6056" spans="2:8" x14ac:dyDescent="0.3">
      <c r="B6056" s="171">
        <v>44225.233993055554</v>
      </c>
      <c r="C6056" s="172">
        <v>100</v>
      </c>
      <c r="D6056" s="172">
        <v>96.1</v>
      </c>
      <c r="E6056" s="172">
        <f t="shared" si="94"/>
        <v>3.9000000000000057</v>
      </c>
      <c r="F6056" s="173" t="s">
        <v>43</v>
      </c>
      <c r="G6056" s="174"/>
      <c r="H6056" s="175">
        <v>625528910</v>
      </c>
    </row>
    <row r="6057" spans="2:8" x14ac:dyDescent="0.3">
      <c r="B6057" s="171">
        <v>44225.236828703702</v>
      </c>
      <c r="C6057" s="172">
        <v>1000</v>
      </c>
      <c r="D6057" s="172">
        <v>979</v>
      </c>
      <c r="E6057" s="172">
        <f t="shared" si="94"/>
        <v>21</v>
      </c>
      <c r="F6057" s="173" t="s">
        <v>9245</v>
      </c>
      <c r="G6057" s="174" t="s">
        <v>9324</v>
      </c>
      <c r="H6057" s="175">
        <v>625530122</v>
      </c>
    </row>
    <row r="6058" spans="2:8" x14ac:dyDescent="0.3">
      <c r="B6058" s="171">
        <v>44225.247731481482</v>
      </c>
      <c r="C6058" s="172">
        <v>300</v>
      </c>
      <c r="D6058" s="172">
        <v>293.7</v>
      </c>
      <c r="E6058" s="172">
        <f t="shared" si="94"/>
        <v>6.3000000000000114</v>
      </c>
      <c r="F6058" s="173" t="s">
        <v>43</v>
      </c>
      <c r="G6058" s="174"/>
      <c r="H6058" s="175">
        <v>625535123</v>
      </c>
    </row>
    <row r="6059" spans="2:8" x14ac:dyDescent="0.3">
      <c r="B6059" s="171">
        <v>44225.256192129629</v>
      </c>
      <c r="C6059" s="172">
        <v>300</v>
      </c>
      <c r="D6059" s="172">
        <v>293.7</v>
      </c>
      <c r="E6059" s="172">
        <f t="shared" si="94"/>
        <v>6.3000000000000114</v>
      </c>
      <c r="F6059" s="173" t="s">
        <v>43</v>
      </c>
      <c r="G6059" s="174"/>
      <c r="H6059" s="175">
        <v>625539496</v>
      </c>
    </row>
    <row r="6060" spans="2:8" x14ac:dyDescent="0.3">
      <c r="B6060" s="171">
        <v>44225.271805555552</v>
      </c>
      <c r="C6060" s="172">
        <v>300</v>
      </c>
      <c r="D6060" s="172">
        <v>293.7</v>
      </c>
      <c r="E6060" s="172">
        <f t="shared" si="94"/>
        <v>6.3000000000000114</v>
      </c>
      <c r="F6060" s="173" t="s">
        <v>43</v>
      </c>
      <c r="G6060" s="174"/>
      <c r="H6060" s="175">
        <v>625544580</v>
      </c>
    </row>
    <row r="6061" spans="2:8" x14ac:dyDescent="0.3">
      <c r="B6061" s="171">
        <v>44225.288761574076</v>
      </c>
      <c r="C6061" s="172">
        <v>300</v>
      </c>
      <c r="D6061" s="172">
        <v>293.7</v>
      </c>
      <c r="E6061" s="172">
        <f t="shared" si="94"/>
        <v>6.3000000000000114</v>
      </c>
      <c r="F6061" s="173" t="s">
        <v>76</v>
      </c>
      <c r="G6061" s="174" t="s">
        <v>9324</v>
      </c>
      <c r="H6061" s="175">
        <v>625550406</v>
      </c>
    </row>
    <row r="6062" spans="2:8" x14ac:dyDescent="0.3">
      <c r="B6062" s="171">
        <v>44225.291493055556</v>
      </c>
      <c r="C6062" s="172">
        <v>300</v>
      </c>
      <c r="D6062" s="172">
        <v>293.7</v>
      </c>
      <c r="E6062" s="172">
        <f t="shared" si="94"/>
        <v>6.3000000000000114</v>
      </c>
      <c r="F6062" s="173" t="s">
        <v>43</v>
      </c>
      <c r="G6062" s="174"/>
      <c r="H6062" s="175">
        <v>625551437</v>
      </c>
    </row>
    <row r="6063" spans="2:8" x14ac:dyDescent="0.3">
      <c r="B6063" s="171">
        <v>44225.302141203705</v>
      </c>
      <c r="C6063" s="172">
        <v>300</v>
      </c>
      <c r="D6063" s="172">
        <v>293.7</v>
      </c>
      <c r="E6063" s="172">
        <f t="shared" si="94"/>
        <v>6.3000000000000114</v>
      </c>
      <c r="F6063" s="173" t="s">
        <v>43</v>
      </c>
      <c r="G6063" s="174"/>
      <c r="H6063" s="175">
        <v>625555716</v>
      </c>
    </row>
    <row r="6064" spans="2:8" x14ac:dyDescent="0.3">
      <c r="B6064" s="171">
        <v>44225.316180555557</v>
      </c>
      <c r="C6064" s="172">
        <v>400</v>
      </c>
      <c r="D6064" s="172">
        <v>391.6</v>
      </c>
      <c r="E6064" s="172">
        <f t="shared" si="94"/>
        <v>8.3999999999999773</v>
      </c>
      <c r="F6064" s="173" t="s">
        <v>43</v>
      </c>
      <c r="G6064" s="174"/>
      <c r="H6064" s="175">
        <v>625560834</v>
      </c>
    </row>
    <row r="6065" spans="2:8" x14ac:dyDescent="0.3">
      <c r="B6065" s="171">
        <v>44225.321238425924</v>
      </c>
      <c r="C6065" s="172">
        <v>3000</v>
      </c>
      <c r="D6065" s="172">
        <v>2937</v>
      </c>
      <c r="E6065" s="172">
        <f t="shared" si="94"/>
        <v>63</v>
      </c>
      <c r="F6065" s="173" t="s">
        <v>43</v>
      </c>
      <c r="G6065" s="174"/>
      <c r="H6065" s="175">
        <v>625562930</v>
      </c>
    </row>
    <row r="6066" spans="2:8" x14ac:dyDescent="0.3">
      <c r="B6066" s="171">
        <v>44225.333495370367</v>
      </c>
      <c r="C6066" s="172">
        <v>1000</v>
      </c>
      <c r="D6066" s="172">
        <v>979</v>
      </c>
      <c r="E6066" s="172">
        <f t="shared" si="94"/>
        <v>21</v>
      </c>
      <c r="F6066" s="173" t="s">
        <v>43</v>
      </c>
      <c r="G6066" s="174"/>
      <c r="H6066" s="175">
        <v>625568400</v>
      </c>
    </row>
    <row r="6067" spans="2:8" x14ac:dyDescent="0.3">
      <c r="B6067" s="171">
        <v>44225.337210648147</v>
      </c>
      <c r="C6067" s="172">
        <v>300</v>
      </c>
      <c r="D6067" s="172">
        <v>293.7</v>
      </c>
      <c r="E6067" s="172">
        <f t="shared" si="94"/>
        <v>6.3000000000000114</v>
      </c>
      <c r="F6067" s="173" t="s">
        <v>43</v>
      </c>
      <c r="G6067" s="174"/>
      <c r="H6067" s="175">
        <v>625570554</v>
      </c>
    </row>
    <row r="6068" spans="2:8" x14ac:dyDescent="0.3">
      <c r="B6068" s="171">
        <v>44225.337337962963</v>
      </c>
      <c r="C6068" s="172">
        <v>800</v>
      </c>
      <c r="D6068" s="172">
        <v>783.2</v>
      </c>
      <c r="E6068" s="172">
        <f t="shared" si="94"/>
        <v>16.799999999999955</v>
      </c>
      <c r="F6068" s="173" t="s">
        <v>9338</v>
      </c>
      <c r="G6068" s="174" t="s">
        <v>9146</v>
      </c>
      <c r="H6068" s="175">
        <v>625570620</v>
      </c>
    </row>
    <row r="6069" spans="2:8" x14ac:dyDescent="0.3">
      <c r="B6069" s="171">
        <v>44225.339212962965</v>
      </c>
      <c r="C6069" s="172">
        <v>200</v>
      </c>
      <c r="D6069" s="172">
        <v>195.8</v>
      </c>
      <c r="E6069" s="172">
        <f t="shared" si="94"/>
        <v>4.1999999999999886</v>
      </c>
      <c r="F6069" s="173" t="s">
        <v>43</v>
      </c>
      <c r="G6069" s="174"/>
      <c r="H6069" s="175">
        <v>625571470</v>
      </c>
    </row>
    <row r="6070" spans="2:8" x14ac:dyDescent="0.3">
      <c r="B6070" s="171">
        <v>44225.350289351853</v>
      </c>
      <c r="C6070" s="172">
        <v>300</v>
      </c>
      <c r="D6070" s="172">
        <v>293.7</v>
      </c>
      <c r="E6070" s="172">
        <f t="shared" si="94"/>
        <v>6.3000000000000114</v>
      </c>
      <c r="F6070" s="173" t="s">
        <v>43</v>
      </c>
      <c r="G6070" s="174"/>
      <c r="H6070" s="175">
        <v>625581034</v>
      </c>
    </row>
    <row r="6071" spans="2:8" x14ac:dyDescent="0.3">
      <c r="B6071" s="171">
        <v>44225.352534722224</v>
      </c>
      <c r="C6071" s="172">
        <v>500</v>
      </c>
      <c r="D6071" s="172">
        <v>489.5</v>
      </c>
      <c r="E6071" s="172">
        <f t="shared" si="94"/>
        <v>10.5</v>
      </c>
      <c r="F6071" s="173" t="s">
        <v>76</v>
      </c>
      <c r="G6071" s="174" t="s">
        <v>9324</v>
      </c>
      <c r="H6071" s="175">
        <v>625583749</v>
      </c>
    </row>
    <row r="6072" spans="2:8" x14ac:dyDescent="0.3">
      <c r="B6072" s="171">
        <v>44225.355520833335</v>
      </c>
      <c r="C6072" s="172">
        <v>500</v>
      </c>
      <c r="D6072" s="172">
        <v>489.5</v>
      </c>
      <c r="E6072" s="172">
        <f t="shared" si="94"/>
        <v>10.5</v>
      </c>
      <c r="F6072" s="173" t="s">
        <v>43</v>
      </c>
      <c r="G6072" s="174"/>
      <c r="H6072" s="175">
        <v>625587642</v>
      </c>
    </row>
    <row r="6073" spans="2:8" x14ac:dyDescent="0.3">
      <c r="B6073" s="171">
        <v>44225.369502314818</v>
      </c>
      <c r="C6073" s="172">
        <v>1000</v>
      </c>
      <c r="D6073" s="172">
        <v>979</v>
      </c>
      <c r="E6073" s="172">
        <f t="shared" si="94"/>
        <v>21</v>
      </c>
      <c r="F6073" s="173" t="s">
        <v>9285</v>
      </c>
      <c r="G6073" s="174" t="s">
        <v>9430</v>
      </c>
      <c r="H6073" s="175">
        <v>625605300</v>
      </c>
    </row>
    <row r="6074" spans="2:8" x14ac:dyDescent="0.3">
      <c r="B6074" s="171">
        <v>44225.370509259257</v>
      </c>
      <c r="C6074" s="172">
        <v>500</v>
      </c>
      <c r="D6074" s="172">
        <v>489.5</v>
      </c>
      <c r="E6074" s="172">
        <f t="shared" si="94"/>
        <v>10.5</v>
      </c>
      <c r="F6074" s="173" t="s">
        <v>76</v>
      </c>
      <c r="G6074" s="174" t="s">
        <v>9574</v>
      </c>
      <c r="H6074" s="175">
        <v>625606538</v>
      </c>
    </row>
    <row r="6075" spans="2:8" x14ac:dyDescent="0.3">
      <c r="B6075" s="171">
        <v>44225.382997685185</v>
      </c>
      <c r="C6075" s="172">
        <v>300</v>
      </c>
      <c r="D6075" s="172">
        <v>293.7</v>
      </c>
      <c r="E6075" s="172">
        <f t="shared" si="94"/>
        <v>6.3000000000000114</v>
      </c>
      <c r="F6075" s="173" t="s">
        <v>43</v>
      </c>
      <c r="G6075" s="174"/>
      <c r="H6075" s="175">
        <v>625617288</v>
      </c>
    </row>
    <row r="6076" spans="2:8" x14ac:dyDescent="0.3">
      <c r="B6076" s="171">
        <v>44225.383680555555</v>
      </c>
      <c r="C6076" s="172">
        <v>1000</v>
      </c>
      <c r="D6076" s="172">
        <v>979</v>
      </c>
      <c r="E6076" s="172">
        <f t="shared" si="94"/>
        <v>21</v>
      </c>
      <c r="F6076" s="173" t="s">
        <v>9337</v>
      </c>
      <c r="G6076" s="174" t="s">
        <v>9284</v>
      </c>
      <c r="H6076" s="175">
        <v>625617862</v>
      </c>
    </row>
    <row r="6077" spans="2:8" x14ac:dyDescent="0.3">
      <c r="B6077" s="171">
        <v>44225.391388888886</v>
      </c>
      <c r="C6077" s="172">
        <v>300</v>
      </c>
      <c r="D6077" s="172">
        <v>293.7</v>
      </c>
      <c r="E6077" s="172">
        <f t="shared" si="94"/>
        <v>6.3000000000000114</v>
      </c>
      <c r="F6077" s="173" t="s">
        <v>43</v>
      </c>
      <c r="G6077" s="174"/>
      <c r="H6077" s="175">
        <v>625624178</v>
      </c>
    </row>
    <row r="6078" spans="2:8" x14ac:dyDescent="0.3">
      <c r="B6078" s="171">
        <v>44225.391805555555</v>
      </c>
      <c r="C6078" s="172">
        <v>3000</v>
      </c>
      <c r="D6078" s="172">
        <v>2937</v>
      </c>
      <c r="E6078" s="172">
        <f t="shared" si="94"/>
        <v>63</v>
      </c>
      <c r="F6078" s="173" t="s">
        <v>9092</v>
      </c>
      <c r="G6078" s="174" t="s">
        <v>9241</v>
      </c>
      <c r="H6078" s="175">
        <v>625624554</v>
      </c>
    </row>
    <row r="6079" spans="2:8" x14ac:dyDescent="0.3">
      <c r="B6079" s="171">
        <v>44225.392222222225</v>
      </c>
      <c r="C6079" s="172">
        <v>100</v>
      </c>
      <c r="D6079" s="172">
        <v>96.1</v>
      </c>
      <c r="E6079" s="172">
        <f t="shared" si="94"/>
        <v>3.9000000000000057</v>
      </c>
      <c r="F6079" s="173" t="s">
        <v>43</v>
      </c>
      <c r="G6079" s="174"/>
      <c r="H6079" s="175">
        <v>625624779</v>
      </c>
    </row>
    <row r="6080" spans="2:8" x14ac:dyDescent="0.3">
      <c r="B6080" s="171">
        <v>44225.393923611111</v>
      </c>
      <c r="C6080" s="172">
        <v>300</v>
      </c>
      <c r="D6080" s="172">
        <v>293.7</v>
      </c>
      <c r="E6080" s="172">
        <f t="shared" si="94"/>
        <v>6.3000000000000114</v>
      </c>
      <c r="F6080" s="173" t="s">
        <v>43</v>
      </c>
      <c r="G6080" s="174"/>
      <c r="H6080" s="175">
        <v>625625971</v>
      </c>
    </row>
    <row r="6081" spans="2:8" x14ac:dyDescent="0.3">
      <c r="B6081" s="171">
        <v>44225.395208333335</v>
      </c>
      <c r="C6081" s="172">
        <v>500</v>
      </c>
      <c r="D6081" s="172">
        <v>489.5</v>
      </c>
      <c r="E6081" s="172">
        <f t="shared" si="94"/>
        <v>10.5</v>
      </c>
      <c r="F6081" s="173" t="s">
        <v>9117</v>
      </c>
      <c r="G6081" s="174" t="s">
        <v>9100</v>
      </c>
      <c r="H6081" s="175">
        <v>625626915</v>
      </c>
    </row>
    <row r="6082" spans="2:8" x14ac:dyDescent="0.3">
      <c r="B6082" s="171">
        <v>44225.396620370368</v>
      </c>
      <c r="C6082" s="172">
        <v>500</v>
      </c>
      <c r="D6082" s="172">
        <v>489.5</v>
      </c>
      <c r="E6082" s="172">
        <f t="shared" si="94"/>
        <v>10.5</v>
      </c>
      <c r="F6082" s="173" t="s">
        <v>9121</v>
      </c>
      <c r="G6082" s="174" t="s">
        <v>9256</v>
      </c>
      <c r="H6082" s="175">
        <v>625628036</v>
      </c>
    </row>
    <row r="6083" spans="2:8" x14ac:dyDescent="0.3">
      <c r="B6083" s="171">
        <v>44225.39775462963</v>
      </c>
      <c r="C6083" s="172">
        <v>100</v>
      </c>
      <c r="D6083" s="172">
        <v>96.1</v>
      </c>
      <c r="E6083" s="172">
        <f t="shared" si="94"/>
        <v>3.9000000000000057</v>
      </c>
      <c r="F6083" s="173" t="s">
        <v>43</v>
      </c>
      <c r="G6083" s="174"/>
      <c r="H6083" s="175">
        <v>625628830</v>
      </c>
    </row>
    <row r="6084" spans="2:8" x14ac:dyDescent="0.3">
      <c r="B6084" s="171">
        <v>44225.401516203703</v>
      </c>
      <c r="C6084" s="172">
        <v>1000</v>
      </c>
      <c r="D6084" s="172">
        <v>979</v>
      </c>
      <c r="E6084" s="172">
        <f t="shared" si="94"/>
        <v>21</v>
      </c>
      <c r="F6084" s="173" t="s">
        <v>43</v>
      </c>
      <c r="G6084" s="174"/>
      <c r="H6084" s="175">
        <v>625631588</v>
      </c>
    </row>
    <row r="6085" spans="2:8" x14ac:dyDescent="0.3">
      <c r="B6085" s="171">
        <v>44225.402037037034</v>
      </c>
      <c r="C6085" s="172">
        <v>500</v>
      </c>
      <c r="D6085" s="172">
        <v>489.5</v>
      </c>
      <c r="E6085" s="172">
        <f t="shared" si="94"/>
        <v>10.5</v>
      </c>
      <c r="F6085" s="173" t="s">
        <v>43</v>
      </c>
      <c r="G6085" s="174"/>
      <c r="H6085" s="175">
        <v>625631985</v>
      </c>
    </row>
    <row r="6086" spans="2:8" x14ac:dyDescent="0.3">
      <c r="B6086" s="171">
        <v>44225.402256944442</v>
      </c>
      <c r="C6086" s="172">
        <v>100</v>
      </c>
      <c r="D6086" s="172">
        <v>96.1</v>
      </c>
      <c r="E6086" s="172">
        <f t="shared" ref="E6086:E6149" si="95">C6086-D6086</f>
        <v>3.9000000000000057</v>
      </c>
      <c r="F6086" s="173" t="s">
        <v>43</v>
      </c>
      <c r="G6086" s="174"/>
      <c r="H6086" s="175">
        <v>625632305</v>
      </c>
    </row>
    <row r="6087" spans="2:8" x14ac:dyDescent="0.3">
      <c r="B6087" s="171">
        <v>44225.402719907404</v>
      </c>
      <c r="C6087" s="172">
        <v>300</v>
      </c>
      <c r="D6087" s="172">
        <v>293.7</v>
      </c>
      <c r="E6087" s="172">
        <f t="shared" si="95"/>
        <v>6.3000000000000114</v>
      </c>
      <c r="F6087" s="173" t="s">
        <v>43</v>
      </c>
      <c r="G6087" s="174"/>
      <c r="H6087" s="175">
        <v>625632605</v>
      </c>
    </row>
    <row r="6088" spans="2:8" x14ac:dyDescent="0.3">
      <c r="B6088" s="171">
        <v>44225.404861111114</v>
      </c>
      <c r="C6088" s="172">
        <v>2000</v>
      </c>
      <c r="D6088" s="172">
        <v>1958</v>
      </c>
      <c r="E6088" s="172">
        <f t="shared" si="95"/>
        <v>42</v>
      </c>
      <c r="F6088" s="173" t="s">
        <v>9145</v>
      </c>
      <c r="G6088" s="174" t="s">
        <v>9507</v>
      </c>
      <c r="H6088" s="175">
        <v>625634179</v>
      </c>
    </row>
    <row r="6089" spans="2:8" x14ac:dyDescent="0.3">
      <c r="B6089" s="171">
        <v>44225.409756944442</v>
      </c>
      <c r="C6089" s="172">
        <v>300</v>
      </c>
      <c r="D6089" s="172">
        <v>293.7</v>
      </c>
      <c r="E6089" s="172">
        <f t="shared" si="95"/>
        <v>6.3000000000000114</v>
      </c>
      <c r="F6089" s="173" t="s">
        <v>43</v>
      </c>
      <c r="G6089" s="174"/>
      <c r="H6089" s="175">
        <v>625637737</v>
      </c>
    </row>
    <row r="6090" spans="2:8" x14ac:dyDescent="0.3">
      <c r="B6090" s="171">
        <v>44225.409791666665</v>
      </c>
      <c r="C6090" s="172">
        <v>300</v>
      </c>
      <c r="D6090" s="172">
        <v>293.7</v>
      </c>
      <c r="E6090" s="172">
        <f t="shared" si="95"/>
        <v>6.3000000000000114</v>
      </c>
      <c r="F6090" s="173" t="s">
        <v>43</v>
      </c>
      <c r="G6090" s="174"/>
      <c r="H6090" s="175">
        <v>625637842</v>
      </c>
    </row>
    <row r="6091" spans="2:8" x14ac:dyDescent="0.3">
      <c r="B6091" s="171">
        <v>44225.414918981478</v>
      </c>
      <c r="C6091" s="172">
        <v>2000</v>
      </c>
      <c r="D6091" s="172">
        <v>1958</v>
      </c>
      <c r="E6091" s="172">
        <f t="shared" si="95"/>
        <v>42</v>
      </c>
      <c r="F6091" s="173" t="s">
        <v>76</v>
      </c>
      <c r="G6091" s="174" t="s">
        <v>9324</v>
      </c>
      <c r="H6091" s="175">
        <v>625641545</v>
      </c>
    </row>
    <row r="6092" spans="2:8" x14ac:dyDescent="0.3">
      <c r="B6092" s="171">
        <v>44225.422662037039</v>
      </c>
      <c r="C6092" s="172">
        <v>500</v>
      </c>
      <c r="D6092" s="172">
        <v>489.5</v>
      </c>
      <c r="E6092" s="172">
        <f t="shared" si="95"/>
        <v>10.5</v>
      </c>
      <c r="F6092" s="173" t="s">
        <v>9158</v>
      </c>
      <c r="G6092" s="174" t="s">
        <v>9241</v>
      </c>
      <c r="H6092" s="175">
        <v>625648286</v>
      </c>
    </row>
    <row r="6093" spans="2:8" x14ac:dyDescent="0.3">
      <c r="B6093" s="171">
        <v>44225.424317129633</v>
      </c>
      <c r="C6093" s="172">
        <v>100</v>
      </c>
      <c r="D6093" s="172">
        <v>96.1</v>
      </c>
      <c r="E6093" s="172">
        <f t="shared" si="95"/>
        <v>3.9000000000000057</v>
      </c>
      <c r="F6093" s="173" t="s">
        <v>9331</v>
      </c>
      <c r="G6093" s="174" t="s">
        <v>9099</v>
      </c>
      <c r="H6093" s="175">
        <v>625649806</v>
      </c>
    </row>
    <row r="6094" spans="2:8" x14ac:dyDescent="0.3">
      <c r="B6094" s="171">
        <v>44225.426018518519</v>
      </c>
      <c r="C6094" s="172">
        <v>500</v>
      </c>
      <c r="D6094" s="172">
        <v>489.5</v>
      </c>
      <c r="E6094" s="172">
        <f t="shared" si="95"/>
        <v>10.5</v>
      </c>
      <c r="F6094" s="173" t="s">
        <v>9098</v>
      </c>
      <c r="G6094" s="174" t="s">
        <v>9430</v>
      </c>
      <c r="H6094" s="175">
        <v>625651130</v>
      </c>
    </row>
    <row r="6095" spans="2:8" x14ac:dyDescent="0.3">
      <c r="B6095" s="171">
        <v>44225.426192129627</v>
      </c>
      <c r="C6095" s="172">
        <v>100</v>
      </c>
      <c r="D6095" s="172">
        <v>96.1</v>
      </c>
      <c r="E6095" s="172">
        <f t="shared" si="95"/>
        <v>3.9000000000000057</v>
      </c>
      <c r="F6095" s="173" t="s">
        <v>43</v>
      </c>
      <c r="G6095" s="174"/>
      <c r="H6095" s="175">
        <v>625651257</v>
      </c>
    </row>
    <row r="6096" spans="2:8" x14ac:dyDescent="0.3">
      <c r="B6096" s="171">
        <v>44225.430300925924</v>
      </c>
      <c r="C6096" s="172">
        <v>1000</v>
      </c>
      <c r="D6096" s="172">
        <v>979</v>
      </c>
      <c r="E6096" s="172">
        <f t="shared" si="95"/>
        <v>21</v>
      </c>
      <c r="F6096" s="173" t="s">
        <v>43</v>
      </c>
      <c r="G6096" s="174"/>
      <c r="H6096" s="175">
        <v>625655144</v>
      </c>
    </row>
    <row r="6097" spans="2:8" x14ac:dyDescent="0.3">
      <c r="B6097" s="171">
        <v>44225.434282407405</v>
      </c>
      <c r="C6097" s="172">
        <v>100</v>
      </c>
      <c r="D6097" s="172">
        <v>96.1</v>
      </c>
      <c r="E6097" s="172">
        <f t="shared" si="95"/>
        <v>3.9000000000000057</v>
      </c>
      <c r="F6097" s="173" t="s">
        <v>9092</v>
      </c>
      <c r="G6097" s="174" t="s">
        <v>9148</v>
      </c>
      <c r="H6097" s="175">
        <v>625658490</v>
      </c>
    </row>
    <row r="6098" spans="2:8" x14ac:dyDescent="0.3">
      <c r="B6098" s="171">
        <v>44225.434560185182</v>
      </c>
      <c r="C6098" s="172">
        <v>300</v>
      </c>
      <c r="D6098" s="172">
        <v>293.7</v>
      </c>
      <c r="E6098" s="172">
        <f t="shared" si="95"/>
        <v>6.3000000000000114</v>
      </c>
      <c r="F6098" s="173" t="s">
        <v>43</v>
      </c>
      <c r="G6098" s="174"/>
      <c r="H6098" s="175">
        <v>625658710</v>
      </c>
    </row>
    <row r="6099" spans="2:8" x14ac:dyDescent="0.3">
      <c r="B6099" s="171">
        <v>44225.43509259259</v>
      </c>
      <c r="C6099" s="172">
        <v>500</v>
      </c>
      <c r="D6099" s="172">
        <v>489.5</v>
      </c>
      <c r="E6099" s="172">
        <f t="shared" si="95"/>
        <v>10.5</v>
      </c>
      <c r="F6099" s="173" t="s">
        <v>9175</v>
      </c>
      <c r="G6099" s="174" t="s">
        <v>9148</v>
      </c>
      <c r="H6099" s="175">
        <v>625659206</v>
      </c>
    </row>
    <row r="6100" spans="2:8" x14ac:dyDescent="0.3">
      <c r="B6100" s="171">
        <v>44225.447083333333</v>
      </c>
      <c r="C6100" s="172">
        <v>300</v>
      </c>
      <c r="D6100" s="172">
        <v>293.7</v>
      </c>
      <c r="E6100" s="172">
        <f t="shared" si="95"/>
        <v>6.3000000000000114</v>
      </c>
      <c r="F6100" s="173" t="s">
        <v>43</v>
      </c>
      <c r="G6100" s="174"/>
      <c r="H6100" s="175">
        <v>625668871</v>
      </c>
    </row>
    <row r="6101" spans="2:8" x14ac:dyDescent="0.3">
      <c r="B6101" s="171">
        <v>44225.452789351853</v>
      </c>
      <c r="C6101" s="172">
        <v>100</v>
      </c>
      <c r="D6101" s="172">
        <v>96.1</v>
      </c>
      <c r="E6101" s="172">
        <f t="shared" si="95"/>
        <v>3.9000000000000057</v>
      </c>
      <c r="F6101" s="173" t="s">
        <v>43</v>
      </c>
      <c r="G6101" s="174"/>
      <c r="H6101" s="175">
        <v>625673732</v>
      </c>
    </row>
    <row r="6102" spans="2:8" x14ac:dyDescent="0.3">
      <c r="B6102" s="171">
        <v>44225.455694444441</v>
      </c>
      <c r="C6102" s="172">
        <v>100</v>
      </c>
      <c r="D6102" s="172">
        <v>96.1</v>
      </c>
      <c r="E6102" s="172">
        <f t="shared" si="95"/>
        <v>3.9000000000000057</v>
      </c>
      <c r="F6102" s="173" t="s">
        <v>9257</v>
      </c>
      <c r="G6102" s="174" t="s">
        <v>9574</v>
      </c>
      <c r="H6102" s="175">
        <v>625676417</v>
      </c>
    </row>
    <row r="6103" spans="2:8" x14ac:dyDescent="0.3">
      <c r="B6103" s="171">
        <v>44225.455729166664</v>
      </c>
      <c r="C6103" s="172">
        <v>100</v>
      </c>
      <c r="D6103" s="172">
        <v>96.1</v>
      </c>
      <c r="E6103" s="172">
        <f t="shared" si="95"/>
        <v>3.9000000000000057</v>
      </c>
      <c r="F6103" s="173" t="s">
        <v>43</v>
      </c>
      <c r="G6103" s="174"/>
      <c r="H6103" s="175">
        <v>625676443</v>
      </c>
    </row>
    <row r="6104" spans="2:8" x14ac:dyDescent="0.3">
      <c r="B6104" s="171">
        <v>44225.457696759258</v>
      </c>
      <c r="C6104" s="172">
        <v>500</v>
      </c>
      <c r="D6104" s="172">
        <v>489.5</v>
      </c>
      <c r="E6104" s="172">
        <f t="shared" si="95"/>
        <v>10.5</v>
      </c>
      <c r="F6104" s="173" t="s">
        <v>43</v>
      </c>
      <c r="G6104" s="174"/>
      <c r="H6104" s="175">
        <v>625678115</v>
      </c>
    </row>
    <row r="6105" spans="2:8" x14ac:dyDescent="0.3">
      <c r="B6105" s="171">
        <v>44225.459236111114</v>
      </c>
      <c r="C6105" s="172">
        <v>150</v>
      </c>
      <c r="D6105" s="172">
        <v>146.1</v>
      </c>
      <c r="E6105" s="172">
        <f t="shared" si="95"/>
        <v>3.9000000000000057</v>
      </c>
      <c r="F6105" s="173" t="s">
        <v>43</v>
      </c>
      <c r="G6105" s="174"/>
      <c r="H6105" s="175">
        <v>625679553</v>
      </c>
    </row>
    <row r="6106" spans="2:8" x14ac:dyDescent="0.3">
      <c r="B6106" s="171">
        <v>44225.459456018521</v>
      </c>
      <c r="C6106" s="172">
        <v>300</v>
      </c>
      <c r="D6106" s="172">
        <v>293.7</v>
      </c>
      <c r="E6106" s="172">
        <f t="shared" si="95"/>
        <v>6.3000000000000114</v>
      </c>
      <c r="F6106" s="173" t="s">
        <v>43</v>
      </c>
      <c r="G6106" s="174"/>
      <c r="H6106" s="175">
        <v>625679795</v>
      </c>
    </row>
    <row r="6107" spans="2:8" x14ac:dyDescent="0.3">
      <c r="B6107" s="171">
        <v>44225.463773148149</v>
      </c>
      <c r="C6107" s="172">
        <v>100</v>
      </c>
      <c r="D6107" s="172">
        <v>96.1</v>
      </c>
      <c r="E6107" s="172">
        <f t="shared" si="95"/>
        <v>3.9000000000000057</v>
      </c>
      <c r="F6107" s="173" t="s">
        <v>9187</v>
      </c>
      <c r="G6107" s="174" t="s">
        <v>9256</v>
      </c>
      <c r="H6107" s="175">
        <v>625683403</v>
      </c>
    </row>
    <row r="6108" spans="2:8" x14ac:dyDescent="0.3">
      <c r="B6108" s="171">
        <v>44225.465590277781</v>
      </c>
      <c r="C6108" s="172">
        <v>3000</v>
      </c>
      <c r="D6108" s="172">
        <v>2937</v>
      </c>
      <c r="E6108" s="172">
        <f t="shared" si="95"/>
        <v>63</v>
      </c>
      <c r="F6108" s="173" t="s">
        <v>9118</v>
      </c>
      <c r="G6108" s="174" t="s">
        <v>9146</v>
      </c>
      <c r="H6108" s="175">
        <v>625685158</v>
      </c>
    </row>
    <row r="6109" spans="2:8" x14ac:dyDescent="0.3">
      <c r="B6109" s="171">
        <v>44225.46570601852</v>
      </c>
      <c r="C6109" s="172">
        <v>300</v>
      </c>
      <c r="D6109" s="172">
        <v>293.7</v>
      </c>
      <c r="E6109" s="172">
        <f t="shared" si="95"/>
        <v>6.3000000000000114</v>
      </c>
      <c r="F6109" s="173" t="s">
        <v>9336</v>
      </c>
      <c r="G6109" s="174" t="s">
        <v>9375</v>
      </c>
      <c r="H6109" s="175">
        <v>625685246</v>
      </c>
    </row>
    <row r="6110" spans="2:8" x14ac:dyDescent="0.3">
      <c r="B6110" s="171">
        <v>44225.467013888891</v>
      </c>
      <c r="C6110" s="172">
        <v>250</v>
      </c>
      <c r="D6110" s="172">
        <v>244.75</v>
      </c>
      <c r="E6110" s="172">
        <f t="shared" si="95"/>
        <v>5.25</v>
      </c>
      <c r="F6110" s="173" t="s">
        <v>9335</v>
      </c>
      <c r="G6110" s="174" t="s">
        <v>9256</v>
      </c>
      <c r="H6110" s="175">
        <v>625686331</v>
      </c>
    </row>
    <row r="6111" spans="2:8" x14ac:dyDescent="0.3">
      <c r="B6111" s="171">
        <v>44225.471006944441</v>
      </c>
      <c r="C6111" s="172">
        <v>300</v>
      </c>
      <c r="D6111" s="172">
        <v>293.7</v>
      </c>
      <c r="E6111" s="172">
        <f t="shared" si="95"/>
        <v>6.3000000000000114</v>
      </c>
      <c r="F6111" s="173" t="s">
        <v>43</v>
      </c>
      <c r="G6111" s="174"/>
      <c r="H6111" s="175">
        <v>625689719</v>
      </c>
    </row>
    <row r="6112" spans="2:8" x14ac:dyDescent="0.3">
      <c r="B6112" s="171">
        <v>44225.472638888888</v>
      </c>
      <c r="C6112" s="172">
        <v>100</v>
      </c>
      <c r="D6112" s="172">
        <v>96.1</v>
      </c>
      <c r="E6112" s="172">
        <f t="shared" si="95"/>
        <v>3.9000000000000057</v>
      </c>
      <c r="F6112" s="173" t="s">
        <v>43</v>
      </c>
      <c r="G6112" s="174"/>
      <c r="H6112" s="175">
        <v>625691063</v>
      </c>
    </row>
    <row r="6113" spans="2:8" x14ac:dyDescent="0.3">
      <c r="B6113" s="171">
        <v>44225.475717592592</v>
      </c>
      <c r="C6113" s="172">
        <v>2000</v>
      </c>
      <c r="D6113" s="172">
        <v>1958</v>
      </c>
      <c r="E6113" s="172">
        <f t="shared" si="95"/>
        <v>42</v>
      </c>
      <c r="F6113" s="173" t="s">
        <v>43</v>
      </c>
      <c r="G6113" s="174"/>
      <c r="H6113" s="175">
        <v>625693521</v>
      </c>
    </row>
    <row r="6114" spans="2:8" x14ac:dyDescent="0.3">
      <c r="B6114" s="171">
        <v>44225.477719907409</v>
      </c>
      <c r="C6114" s="172">
        <v>1000</v>
      </c>
      <c r="D6114" s="172">
        <v>979</v>
      </c>
      <c r="E6114" s="172">
        <f t="shared" si="95"/>
        <v>21</v>
      </c>
      <c r="F6114" s="173" t="s">
        <v>9122</v>
      </c>
      <c r="G6114" s="174" t="s">
        <v>9452</v>
      </c>
      <c r="H6114" s="175">
        <v>625695103</v>
      </c>
    </row>
    <row r="6115" spans="2:8" x14ac:dyDescent="0.3">
      <c r="B6115" s="171">
        <v>44225.479351851849</v>
      </c>
      <c r="C6115" s="172">
        <v>500</v>
      </c>
      <c r="D6115" s="172">
        <v>489.5</v>
      </c>
      <c r="E6115" s="172">
        <f t="shared" si="95"/>
        <v>10.5</v>
      </c>
      <c r="F6115" s="173" t="s">
        <v>43</v>
      </c>
      <c r="G6115" s="174"/>
      <c r="H6115" s="175">
        <v>625696477</v>
      </c>
    </row>
    <row r="6116" spans="2:8" x14ac:dyDescent="0.3">
      <c r="B6116" s="171">
        <v>44225.484467592592</v>
      </c>
      <c r="C6116" s="172">
        <v>100</v>
      </c>
      <c r="D6116" s="172">
        <v>96.1</v>
      </c>
      <c r="E6116" s="172">
        <f t="shared" si="95"/>
        <v>3.9000000000000057</v>
      </c>
      <c r="F6116" s="173" t="s">
        <v>9142</v>
      </c>
      <c r="G6116" s="174" t="s">
        <v>9430</v>
      </c>
      <c r="H6116" s="175">
        <v>625700506</v>
      </c>
    </row>
    <row r="6117" spans="2:8" x14ac:dyDescent="0.3">
      <c r="B6117" s="171">
        <v>44225.487245370372</v>
      </c>
      <c r="C6117" s="172">
        <v>150</v>
      </c>
      <c r="D6117" s="172">
        <v>146.1</v>
      </c>
      <c r="E6117" s="172">
        <f t="shared" si="95"/>
        <v>3.9000000000000057</v>
      </c>
      <c r="F6117" s="173" t="s">
        <v>43</v>
      </c>
      <c r="G6117" s="174"/>
      <c r="H6117" s="175">
        <v>625702889</v>
      </c>
    </row>
    <row r="6118" spans="2:8" x14ac:dyDescent="0.3">
      <c r="B6118" s="171">
        <v>44225.492696759262</v>
      </c>
      <c r="C6118" s="172">
        <v>10</v>
      </c>
      <c r="D6118" s="172">
        <v>6.1</v>
      </c>
      <c r="E6118" s="172">
        <f t="shared" si="95"/>
        <v>3.9000000000000004</v>
      </c>
      <c r="F6118" s="173" t="s">
        <v>9334</v>
      </c>
      <c r="G6118" s="174" t="s">
        <v>9574</v>
      </c>
      <c r="H6118" s="175">
        <v>625707525</v>
      </c>
    </row>
    <row r="6119" spans="2:8" x14ac:dyDescent="0.3">
      <c r="B6119" s="171">
        <v>44225.496631944443</v>
      </c>
      <c r="C6119" s="172">
        <v>300</v>
      </c>
      <c r="D6119" s="172">
        <v>293.7</v>
      </c>
      <c r="E6119" s="172">
        <f t="shared" si="95"/>
        <v>6.3000000000000114</v>
      </c>
      <c r="F6119" s="173" t="s">
        <v>43</v>
      </c>
      <c r="G6119" s="174"/>
      <c r="H6119" s="175">
        <v>625710956</v>
      </c>
    </row>
    <row r="6120" spans="2:8" x14ac:dyDescent="0.3">
      <c r="B6120" s="171">
        <v>44225.500694444447</v>
      </c>
      <c r="C6120" s="172">
        <v>300</v>
      </c>
      <c r="D6120" s="172">
        <v>293.7</v>
      </c>
      <c r="E6120" s="172">
        <f t="shared" si="95"/>
        <v>6.3000000000000114</v>
      </c>
      <c r="F6120" s="173" t="s">
        <v>43</v>
      </c>
      <c r="G6120" s="174"/>
      <c r="H6120" s="175">
        <v>625714524</v>
      </c>
    </row>
    <row r="6121" spans="2:8" x14ac:dyDescent="0.3">
      <c r="B6121" s="171">
        <v>44225.503437500003</v>
      </c>
      <c r="C6121" s="172">
        <v>1000</v>
      </c>
      <c r="D6121" s="172">
        <v>979</v>
      </c>
      <c r="E6121" s="172">
        <f t="shared" si="95"/>
        <v>21</v>
      </c>
      <c r="F6121" s="173" t="s">
        <v>43</v>
      </c>
      <c r="G6121" s="174"/>
      <c r="H6121" s="175">
        <v>625717223</v>
      </c>
    </row>
    <row r="6122" spans="2:8" x14ac:dyDescent="0.3">
      <c r="B6122" s="171">
        <v>44225.505624999998</v>
      </c>
      <c r="C6122" s="172">
        <v>700</v>
      </c>
      <c r="D6122" s="172">
        <v>685.3</v>
      </c>
      <c r="E6122" s="172">
        <f t="shared" si="95"/>
        <v>14.700000000000045</v>
      </c>
      <c r="F6122" s="173" t="s">
        <v>43</v>
      </c>
      <c r="G6122" s="174"/>
      <c r="H6122" s="175">
        <v>625719418</v>
      </c>
    </row>
    <row r="6123" spans="2:8" x14ac:dyDescent="0.3">
      <c r="B6123" s="171">
        <v>44225.508842592593</v>
      </c>
      <c r="C6123" s="172">
        <v>1111</v>
      </c>
      <c r="D6123" s="172">
        <v>1087.67</v>
      </c>
      <c r="E6123" s="172">
        <f t="shared" si="95"/>
        <v>23.329999999999927</v>
      </c>
      <c r="F6123" s="173" t="s">
        <v>9333</v>
      </c>
      <c r="G6123" s="174" t="s">
        <v>9251</v>
      </c>
      <c r="H6123" s="175">
        <v>625722637</v>
      </c>
    </row>
    <row r="6124" spans="2:8" x14ac:dyDescent="0.3">
      <c r="B6124" s="171">
        <v>44225.526331018518</v>
      </c>
      <c r="C6124" s="172">
        <v>1000</v>
      </c>
      <c r="D6124" s="172">
        <v>979</v>
      </c>
      <c r="E6124" s="172">
        <f t="shared" si="95"/>
        <v>21</v>
      </c>
      <c r="F6124" s="173" t="s">
        <v>43</v>
      </c>
      <c r="G6124" s="174"/>
      <c r="H6124" s="175">
        <v>625739519</v>
      </c>
    </row>
    <row r="6125" spans="2:8" x14ac:dyDescent="0.3">
      <c r="B6125" s="171">
        <v>44225.531192129631</v>
      </c>
      <c r="C6125" s="172">
        <v>300</v>
      </c>
      <c r="D6125" s="172">
        <v>293.7</v>
      </c>
      <c r="E6125" s="172">
        <f t="shared" si="95"/>
        <v>6.3000000000000114</v>
      </c>
      <c r="F6125" s="173" t="s">
        <v>43</v>
      </c>
      <c r="G6125" s="174"/>
      <c r="H6125" s="175">
        <v>625744298</v>
      </c>
    </row>
    <row r="6126" spans="2:8" x14ac:dyDescent="0.3">
      <c r="B6126" s="171">
        <v>44225.538344907407</v>
      </c>
      <c r="C6126" s="172">
        <v>300</v>
      </c>
      <c r="D6126" s="172">
        <v>293.7</v>
      </c>
      <c r="E6126" s="172">
        <f t="shared" si="95"/>
        <v>6.3000000000000114</v>
      </c>
      <c r="F6126" s="173" t="s">
        <v>43</v>
      </c>
      <c r="G6126" s="174"/>
      <c r="H6126" s="175">
        <v>625750877</v>
      </c>
    </row>
    <row r="6127" spans="2:8" x14ac:dyDescent="0.3">
      <c r="B6127" s="171">
        <v>44225.540694444448</v>
      </c>
      <c r="C6127" s="172">
        <v>12000</v>
      </c>
      <c r="D6127" s="172">
        <v>11748</v>
      </c>
      <c r="E6127" s="172">
        <f t="shared" si="95"/>
        <v>252</v>
      </c>
      <c r="F6127" s="173" t="s">
        <v>9117</v>
      </c>
      <c r="G6127" s="174" t="s">
        <v>9430</v>
      </c>
      <c r="H6127" s="175">
        <v>625752904</v>
      </c>
    </row>
    <row r="6128" spans="2:8" x14ac:dyDescent="0.3">
      <c r="B6128" s="171">
        <v>44225.542743055557</v>
      </c>
      <c r="C6128" s="172">
        <v>1000</v>
      </c>
      <c r="D6128" s="172">
        <v>979</v>
      </c>
      <c r="E6128" s="172">
        <f t="shared" si="95"/>
        <v>21</v>
      </c>
      <c r="F6128" s="173" t="s">
        <v>9121</v>
      </c>
      <c r="G6128" s="174" t="s">
        <v>9251</v>
      </c>
      <c r="H6128" s="175">
        <v>625754861</v>
      </c>
    </row>
    <row r="6129" spans="2:8" x14ac:dyDescent="0.3">
      <c r="B6129" s="171">
        <v>44225.542997685188</v>
      </c>
      <c r="C6129" s="172">
        <v>500</v>
      </c>
      <c r="D6129" s="172">
        <v>489.5</v>
      </c>
      <c r="E6129" s="172">
        <f t="shared" si="95"/>
        <v>10.5</v>
      </c>
      <c r="F6129" s="173" t="s">
        <v>9118</v>
      </c>
      <c r="G6129" s="174" t="s">
        <v>9607</v>
      </c>
      <c r="H6129" s="175">
        <v>625755110</v>
      </c>
    </row>
    <row r="6130" spans="2:8" x14ac:dyDescent="0.3">
      <c r="B6130" s="171">
        <v>44225.543564814812</v>
      </c>
      <c r="C6130" s="172">
        <v>500</v>
      </c>
      <c r="D6130" s="172">
        <v>489.5</v>
      </c>
      <c r="E6130" s="172">
        <f t="shared" si="95"/>
        <v>10.5</v>
      </c>
      <c r="F6130" s="173" t="s">
        <v>9245</v>
      </c>
      <c r="G6130" s="174" t="s">
        <v>9457</v>
      </c>
      <c r="H6130" s="175">
        <v>625755564</v>
      </c>
    </row>
    <row r="6131" spans="2:8" x14ac:dyDescent="0.3">
      <c r="B6131" s="171">
        <v>44225.543842592589</v>
      </c>
      <c r="C6131" s="172">
        <v>10000</v>
      </c>
      <c r="D6131" s="172">
        <v>9790</v>
      </c>
      <c r="E6131" s="172">
        <f t="shared" si="95"/>
        <v>210</v>
      </c>
      <c r="F6131" s="173" t="s">
        <v>9113</v>
      </c>
      <c r="G6131" s="174" t="s">
        <v>9105</v>
      </c>
      <c r="H6131" s="175">
        <v>625755836</v>
      </c>
    </row>
    <row r="6132" spans="2:8" x14ac:dyDescent="0.3">
      <c r="B6132" s="171">
        <v>44225.543969907405</v>
      </c>
      <c r="C6132" s="172">
        <v>300</v>
      </c>
      <c r="D6132" s="172">
        <v>293.7</v>
      </c>
      <c r="E6132" s="172">
        <f t="shared" si="95"/>
        <v>6.3000000000000114</v>
      </c>
      <c r="F6132" s="173" t="s">
        <v>9331</v>
      </c>
      <c r="G6132" s="174" t="s">
        <v>9256</v>
      </c>
      <c r="H6132" s="175">
        <v>625755942</v>
      </c>
    </row>
    <row r="6133" spans="2:8" x14ac:dyDescent="0.3">
      <c r="B6133" s="171">
        <v>44225.544074074074</v>
      </c>
      <c r="C6133" s="172">
        <v>5000</v>
      </c>
      <c r="D6133" s="172">
        <v>4895</v>
      </c>
      <c r="E6133" s="172">
        <f t="shared" si="95"/>
        <v>105</v>
      </c>
      <c r="F6133" s="173" t="s">
        <v>9107</v>
      </c>
      <c r="G6133" s="174" t="s">
        <v>9146</v>
      </c>
      <c r="H6133" s="175">
        <v>625756047</v>
      </c>
    </row>
    <row r="6134" spans="2:8" x14ac:dyDescent="0.3">
      <c r="B6134" s="171">
        <v>44225.54420138889</v>
      </c>
      <c r="C6134" s="172">
        <v>3000</v>
      </c>
      <c r="D6134" s="172">
        <v>2937</v>
      </c>
      <c r="E6134" s="172">
        <f t="shared" si="95"/>
        <v>63</v>
      </c>
      <c r="F6134" s="173" t="s">
        <v>9092</v>
      </c>
      <c r="G6134" s="174" t="s">
        <v>9148</v>
      </c>
      <c r="H6134" s="175">
        <v>625756155</v>
      </c>
    </row>
    <row r="6135" spans="2:8" x14ac:dyDescent="0.3">
      <c r="B6135" s="171">
        <v>44225.54420138889</v>
      </c>
      <c r="C6135" s="172">
        <v>300</v>
      </c>
      <c r="D6135" s="172">
        <v>293.7</v>
      </c>
      <c r="E6135" s="172">
        <f t="shared" si="95"/>
        <v>6.3000000000000114</v>
      </c>
      <c r="F6135" s="173" t="s">
        <v>9285</v>
      </c>
      <c r="G6135" s="174" t="s">
        <v>9574</v>
      </c>
      <c r="H6135" s="175">
        <v>625756162</v>
      </c>
    </row>
    <row r="6136" spans="2:8" x14ac:dyDescent="0.3">
      <c r="B6136" s="171">
        <v>44225.544409722221</v>
      </c>
      <c r="C6136" s="172">
        <v>2000</v>
      </c>
      <c r="D6136" s="172">
        <v>1958</v>
      </c>
      <c r="E6136" s="172">
        <f t="shared" si="95"/>
        <v>42</v>
      </c>
      <c r="F6136" s="173" t="s">
        <v>9108</v>
      </c>
      <c r="G6136" s="174" t="s">
        <v>77</v>
      </c>
      <c r="H6136" s="175">
        <v>625756318</v>
      </c>
    </row>
    <row r="6137" spans="2:8" x14ac:dyDescent="0.3">
      <c r="B6137" s="171">
        <v>44225.544675925928</v>
      </c>
      <c r="C6137" s="172">
        <v>5000</v>
      </c>
      <c r="D6137" s="172">
        <v>4895</v>
      </c>
      <c r="E6137" s="172">
        <f t="shared" si="95"/>
        <v>105</v>
      </c>
      <c r="F6137" s="173" t="s">
        <v>76</v>
      </c>
      <c r="G6137" s="174" t="s">
        <v>9457</v>
      </c>
      <c r="H6137" s="175">
        <v>625756640</v>
      </c>
    </row>
    <row r="6138" spans="2:8" x14ac:dyDescent="0.3">
      <c r="B6138" s="171">
        <v>44225.544791666667</v>
      </c>
      <c r="C6138" s="172">
        <v>3000</v>
      </c>
      <c r="D6138" s="172">
        <v>2937</v>
      </c>
      <c r="E6138" s="172">
        <f t="shared" si="95"/>
        <v>63</v>
      </c>
      <c r="F6138" s="173" t="s">
        <v>9113</v>
      </c>
      <c r="G6138" s="174" t="s">
        <v>9105</v>
      </c>
      <c r="H6138" s="175">
        <v>625756744</v>
      </c>
    </row>
    <row r="6139" spans="2:8" x14ac:dyDescent="0.3">
      <c r="B6139" s="171">
        <v>44225.54482638889</v>
      </c>
      <c r="C6139" s="172">
        <v>300</v>
      </c>
      <c r="D6139" s="172">
        <v>293.7</v>
      </c>
      <c r="E6139" s="172">
        <f t="shared" si="95"/>
        <v>6.3000000000000114</v>
      </c>
      <c r="F6139" s="173" t="s">
        <v>9240</v>
      </c>
      <c r="G6139" s="174" t="s">
        <v>9148</v>
      </c>
      <c r="H6139" s="175">
        <v>625756785</v>
      </c>
    </row>
    <row r="6140" spans="2:8" x14ac:dyDescent="0.3">
      <c r="B6140" s="171">
        <v>44225.544918981483</v>
      </c>
      <c r="C6140" s="172">
        <v>1000</v>
      </c>
      <c r="D6140" s="172">
        <v>979</v>
      </c>
      <c r="E6140" s="172">
        <f t="shared" si="95"/>
        <v>21</v>
      </c>
      <c r="F6140" s="173" t="s">
        <v>76</v>
      </c>
      <c r="G6140" s="174" t="s">
        <v>9457</v>
      </c>
      <c r="H6140" s="175">
        <v>625756856</v>
      </c>
    </row>
    <row r="6141" spans="2:8" x14ac:dyDescent="0.3">
      <c r="B6141" s="171">
        <v>44225.545023148145</v>
      </c>
      <c r="C6141" s="172">
        <v>100</v>
      </c>
      <c r="D6141" s="172">
        <v>96.1</v>
      </c>
      <c r="E6141" s="172">
        <f t="shared" si="95"/>
        <v>3.9000000000000057</v>
      </c>
      <c r="F6141" s="173" t="s">
        <v>9142</v>
      </c>
      <c r="G6141" s="174" t="s">
        <v>9146</v>
      </c>
      <c r="H6141" s="175">
        <v>625756966</v>
      </c>
    </row>
    <row r="6142" spans="2:8" x14ac:dyDescent="0.3">
      <c r="B6142" s="171">
        <v>44225.545555555553</v>
      </c>
      <c r="C6142" s="172">
        <v>1000</v>
      </c>
      <c r="D6142" s="172">
        <v>979</v>
      </c>
      <c r="E6142" s="172">
        <f t="shared" si="95"/>
        <v>21</v>
      </c>
      <c r="F6142" s="173" t="s">
        <v>9170</v>
      </c>
      <c r="G6142" s="174" t="s">
        <v>9251</v>
      </c>
      <c r="H6142" s="175">
        <v>625757444</v>
      </c>
    </row>
    <row r="6143" spans="2:8" x14ac:dyDescent="0.3">
      <c r="B6143" s="171">
        <v>44225.545659722222</v>
      </c>
      <c r="C6143" s="172">
        <v>1000</v>
      </c>
      <c r="D6143" s="172">
        <v>979</v>
      </c>
      <c r="E6143" s="172">
        <f t="shared" si="95"/>
        <v>21</v>
      </c>
      <c r="F6143" s="173" t="s">
        <v>9235</v>
      </c>
      <c r="G6143" s="174" t="s">
        <v>9218</v>
      </c>
      <c r="H6143" s="175">
        <v>625757533</v>
      </c>
    </row>
    <row r="6144" spans="2:8" x14ac:dyDescent="0.3">
      <c r="B6144" s="171">
        <v>44225.546226851853</v>
      </c>
      <c r="C6144" s="172">
        <v>500</v>
      </c>
      <c r="D6144" s="172">
        <v>489.5</v>
      </c>
      <c r="E6144" s="172">
        <f t="shared" si="95"/>
        <v>10.5</v>
      </c>
      <c r="F6144" s="173" t="s">
        <v>9197</v>
      </c>
      <c r="G6144" s="174" t="s">
        <v>9218</v>
      </c>
      <c r="H6144" s="175">
        <v>625758033</v>
      </c>
    </row>
    <row r="6145" spans="2:8" x14ac:dyDescent="0.3">
      <c r="B6145" s="171">
        <v>44225.546249999999</v>
      </c>
      <c r="C6145" s="172">
        <v>300</v>
      </c>
      <c r="D6145" s="172">
        <v>293.7</v>
      </c>
      <c r="E6145" s="172">
        <f t="shared" si="95"/>
        <v>6.3000000000000114</v>
      </c>
      <c r="F6145" s="173" t="s">
        <v>9186</v>
      </c>
      <c r="G6145" s="174" t="s">
        <v>9105</v>
      </c>
      <c r="H6145" s="175">
        <v>625758065</v>
      </c>
    </row>
    <row r="6146" spans="2:8" x14ac:dyDescent="0.3">
      <c r="B6146" s="171">
        <v>44225.546261574076</v>
      </c>
      <c r="C6146" s="172">
        <v>1000</v>
      </c>
      <c r="D6146" s="172">
        <v>979</v>
      </c>
      <c r="E6146" s="172">
        <f t="shared" si="95"/>
        <v>21</v>
      </c>
      <c r="F6146" s="173" t="s">
        <v>9122</v>
      </c>
      <c r="G6146" s="174" t="s">
        <v>9251</v>
      </c>
      <c r="H6146" s="175">
        <v>625758082</v>
      </c>
    </row>
    <row r="6147" spans="2:8" x14ac:dyDescent="0.3">
      <c r="B6147" s="171">
        <v>44225.546273148146</v>
      </c>
      <c r="C6147" s="172">
        <v>500</v>
      </c>
      <c r="D6147" s="172">
        <v>489.5</v>
      </c>
      <c r="E6147" s="172">
        <f t="shared" si="95"/>
        <v>10.5</v>
      </c>
      <c r="F6147" s="173" t="s">
        <v>43</v>
      </c>
      <c r="G6147" s="174"/>
      <c r="H6147" s="175">
        <v>625758078</v>
      </c>
    </row>
    <row r="6148" spans="2:8" x14ac:dyDescent="0.3">
      <c r="B6148" s="171">
        <v>44225.546481481484</v>
      </c>
      <c r="C6148" s="172">
        <v>500</v>
      </c>
      <c r="D6148" s="172">
        <v>489.5</v>
      </c>
      <c r="E6148" s="172">
        <f t="shared" si="95"/>
        <v>10.5</v>
      </c>
      <c r="F6148" s="173" t="s">
        <v>9330</v>
      </c>
      <c r="G6148" s="174" t="s">
        <v>9607</v>
      </c>
      <c r="H6148" s="175">
        <v>625758273</v>
      </c>
    </row>
    <row r="6149" spans="2:8" x14ac:dyDescent="0.3">
      <c r="B6149" s="171">
        <v>44225.5465625</v>
      </c>
      <c r="C6149" s="172">
        <v>300</v>
      </c>
      <c r="D6149" s="172">
        <v>293.7</v>
      </c>
      <c r="E6149" s="172">
        <f t="shared" si="95"/>
        <v>6.3000000000000114</v>
      </c>
      <c r="F6149" s="173" t="s">
        <v>9303</v>
      </c>
      <c r="G6149" s="174" t="s">
        <v>9529</v>
      </c>
      <c r="H6149" s="175">
        <v>625758363</v>
      </c>
    </row>
    <row r="6150" spans="2:8" x14ac:dyDescent="0.3">
      <c r="B6150" s="171">
        <v>44225.546678240738</v>
      </c>
      <c r="C6150" s="172">
        <v>100</v>
      </c>
      <c r="D6150" s="172">
        <v>96.1</v>
      </c>
      <c r="E6150" s="172">
        <f t="shared" ref="E6150:E6213" si="96">C6150-D6150</f>
        <v>3.9000000000000057</v>
      </c>
      <c r="F6150" s="173" t="s">
        <v>9176</v>
      </c>
      <c r="G6150" s="174" t="s">
        <v>9324</v>
      </c>
      <c r="H6150" s="175">
        <v>625758478</v>
      </c>
    </row>
    <row r="6151" spans="2:8" x14ac:dyDescent="0.3">
      <c r="B6151" s="171">
        <v>44225.5469212963</v>
      </c>
      <c r="C6151" s="172">
        <v>1000</v>
      </c>
      <c r="D6151" s="172">
        <v>969</v>
      </c>
      <c r="E6151" s="172">
        <f t="shared" si="96"/>
        <v>31</v>
      </c>
      <c r="F6151" s="173" t="s">
        <v>9329</v>
      </c>
      <c r="G6151" s="174" t="s">
        <v>9613</v>
      </c>
      <c r="H6151" s="175">
        <v>625758699</v>
      </c>
    </row>
    <row r="6152" spans="2:8" x14ac:dyDescent="0.3">
      <c r="B6152" s="171">
        <v>44225.546944444446</v>
      </c>
      <c r="C6152" s="172">
        <v>300</v>
      </c>
      <c r="D6152" s="172">
        <v>293.7</v>
      </c>
      <c r="E6152" s="172">
        <f t="shared" si="96"/>
        <v>6.3000000000000114</v>
      </c>
      <c r="F6152" s="173" t="s">
        <v>9328</v>
      </c>
      <c r="G6152" s="174" t="s">
        <v>9574</v>
      </c>
      <c r="H6152" s="175">
        <v>625758724</v>
      </c>
    </row>
    <row r="6153" spans="2:8" x14ac:dyDescent="0.3">
      <c r="B6153" s="171">
        <v>44225.547349537039</v>
      </c>
      <c r="C6153" s="172">
        <v>200</v>
      </c>
      <c r="D6153" s="172">
        <v>195.8</v>
      </c>
      <c r="E6153" s="172">
        <f t="shared" si="96"/>
        <v>4.1999999999999886</v>
      </c>
      <c r="F6153" s="173" t="s">
        <v>9327</v>
      </c>
      <c r="G6153" s="174" t="s">
        <v>9251</v>
      </c>
      <c r="H6153" s="175">
        <v>625759119</v>
      </c>
    </row>
    <row r="6154" spans="2:8" x14ac:dyDescent="0.3">
      <c r="B6154" s="171">
        <v>44225.547696759262</v>
      </c>
      <c r="C6154" s="172">
        <v>500</v>
      </c>
      <c r="D6154" s="172">
        <v>489.5</v>
      </c>
      <c r="E6154" s="172">
        <f t="shared" si="96"/>
        <v>10.5</v>
      </c>
      <c r="F6154" s="173" t="s">
        <v>76</v>
      </c>
      <c r="G6154" s="174" t="s">
        <v>9529</v>
      </c>
      <c r="H6154" s="175">
        <v>625759399</v>
      </c>
    </row>
    <row r="6155" spans="2:8" x14ac:dyDescent="0.3">
      <c r="B6155" s="171">
        <v>44225.547708333332</v>
      </c>
      <c r="C6155" s="172">
        <v>500</v>
      </c>
      <c r="D6155" s="172">
        <v>489.5</v>
      </c>
      <c r="E6155" s="172">
        <f t="shared" si="96"/>
        <v>10.5</v>
      </c>
      <c r="F6155" s="173" t="s">
        <v>9131</v>
      </c>
      <c r="G6155" s="174" t="s">
        <v>9148</v>
      </c>
      <c r="H6155" s="175">
        <v>625759409</v>
      </c>
    </row>
    <row r="6156" spans="2:8" x14ac:dyDescent="0.3">
      <c r="B6156" s="171">
        <v>44225.547939814816</v>
      </c>
      <c r="C6156" s="172">
        <v>300</v>
      </c>
      <c r="D6156" s="172">
        <v>293.7</v>
      </c>
      <c r="E6156" s="172">
        <f t="shared" si="96"/>
        <v>6.3000000000000114</v>
      </c>
      <c r="F6156" s="173" t="s">
        <v>9122</v>
      </c>
      <c r="G6156" s="174" t="s">
        <v>9146</v>
      </c>
      <c r="H6156" s="175">
        <v>625759592</v>
      </c>
    </row>
    <row r="6157" spans="2:8" x14ac:dyDescent="0.3">
      <c r="B6157" s="171">
        <v>44225.548090277778</v>
      </c>
      <c r="C6157" s="172">
        <v>1000</v>
      </c>
      <c r="D6157" s="172">
        <v>979</v>
      </c>
      <c r="E6157" s="172">
        <f t="shared" si="96"/>
        <v>21</v>
      </c>
      <c r="F6157" s="173" t="s">
        <v>9110</v>
      </c>
      <c r="G6157" s="174" t="s">
        <v>9148</v>
      </c>
      <c r="H6157" s="175">
        <v>625759773</v>
      </c>
    </row>
    <row r="6158" spans="2:8" x14ac:dyDescent="0.3">
      <c r="B6158" s="171">
        <v>44225.548217592594</v>
      </c>
      <c r="C6158" s="172">
        <v>1000</v>
      </c>
      <c r="D6158" s="172">
        <v>979</v>
      </c>
      <c r="E6158" s="172">
        <f t="shared" si="96"/>
        <v>21</v>
      </c>
      <c r="F6158" s="173" t="s">
        <v>9104</v>
      </c>
      <c r="G6158" s="174" t="s">
        <v>9324</v>
      </c>
      <c r="H6158" s="175">
        <v>625759954</v>
      </c>
    </row>
    <row r="6159" spans="2:8" x14ac:dyDescent="0.3">
      <c r="B6159" s="171">
        <v>44225.548321759263</v>
      </c>
      <c r="C6159" s="172">
        <v>400</v>
      </c>
      <c r="D6159" s="172">
        <v>391.6</v>
      </c>
      <c r="E6159" s="172">
        <f t="shared" si="96"/>
        <v>8.3999999999999773</v>
      </c>
      <c r="F6159" s="173" t="s">
        <v>9281</v>
      </c>
      <c r="G6159" s="174" t="s">
        <v>9218</v>
      </c>
      <c r="H6159" s="175">
        <v>625760042</v>
      </c>
    </row>
    <row r="6160" spans="2:8" x14ac:dyDescent="0.3">
      <c r="B6160" s="171">
        <v>44225.54855324074</v>
      </c>
      <c r="C6160" s="172">
        <v>5000</v>
      </c>
      <c r="D6160" s="172">
        <v>4895</v>
      </c>
      <c r="E6160" s="172">
        <f t="shared" si="96"/>
        <v>105</v>
      </c>
      <c r="F6160" s="173" t="s">
        <v>9191</v>
      </c>
      <c r="G6160" s="174" t="s">
        <v>9241</v>
      </c>
      <c r="H6160" s="175">
        <v>625760254</v>
      </c>
    </row>
    <row r="6161" spans="2:8" x14ac:dyDescent="0.3">
      <c r="B6161" s="171">
        <v>44225.548645833333</v>
      </c>
      <c r="C6161" s="172">
        <v>300</v>
      </c>
      <c r="D6161" s="172">
        <v>293.7</v>
      </c>
      <c r="E6161" s="172">
        <f t="shared" si="96"/>
        <v>6.3000000000000114</v>
      </c>
      <c r="F6161" s="173" t="s">
        <v>9326</v>
      </c>
      <c r="G6161" s="174" t="s">
        <v>9452</v>
      </c>
      <c r="H6161" s="175">
        <v>625760346</v>
      </c>
    </row>
    <row r="6162" spans="2:8" x14ac:dyDescent="0.3">
      <c r="B6162" s="171">
        <v>44225.548726851855</v>
      </c>
      <c r="C6162" s="172">
        <v>500</v>
      </c>
      <c r="D6162" s="172">
        <v>489.5</v>
      </c>
      <c r="E6162" s="172">
        <f t="shared" si="96"/>
        <v>10.5</v>
      </c>
      <c r="F6162" s="173" t="s">
        <v>9170</v>
      </c>
      <c r="G6162" s="174" t="s">
        <v>9507</v>
      </c>
      <c r="H6162" s="175">
        <v>625760420</v>
      </c>
    </row>
    <row r="6163" spans="2:8" x14ac:dyDescent="0.3">
      <c r="B6163" s="171">
        <v>44225.549016203702</v>
      </c>
      <c r="C6163" s="172">
        <v>1000</v>
      </c>
      <c r="D6163" s="172">
        <v>979</v>
      </c>
      <c r="E6163" s="172">
        <f t="shared" si="96"/>
        <v>21</v>
      </c>
      <c r="F6163" s="173" t="s">
        <v>9142</v>
      </c>
      <c r="G6163" s="174" t="s">
        <v>9251</v>
      </c>
      <c r="H6163" s="175">
        <v>625760695</v>
      </c>
    </row>
    <row r="6164" spans="2:8" x14ac:dyDescent="0.3">
      <c r="B6164" s="171">
        <v>44225.549305555556</v>
      </c>
      <c r="C6164" s="172">
        <v>1000</v>
      </c>
      <c r="D6164" s="172">
        <v>979</v>
      </c>
      <c r="E6164" s="172">
        <f t="shared" si="96"/>
        <v>21</v>
      </c>
      <c r="F6164" s="173" t="s">
        <v>9111</v>
      </c>
      <c r="G6164" s="174" t="s">
        <v>9148</v>
      </c>
      <c r="H6164" s="175">
        <v>625760969</v>
      </c>
    </row>
    <row r="6165" spans="2:8" x14ac:dyDescent="0.3">
      <c r="B6165" s="171">
        <v>44225.549444444441</v>
      </c>
      <c r="C6165" s="172">
        <v>2000</v>
      </c>
      <c r="D6165" s="172">
        <v>1958</v>
      </c>
      <c r="E6165" s="172">
        <f t="shared" si="96"/>
        <v>42</v>
      </c>
      <c r="F6165" s="173" t="s">
        <v>43</v>
      </c>
      <c r="G6165" s="174"/>
      <c r="H6165" s="175">
        <v>625761102</v>
      </c>
    </row>
    <row r="6166" spans="2:8" x14ac:dyDescent="0.3">
      <c r="B6166" s="171">
        <v>44225.549444444441</v>
      </c>
      <c r="C6166" s="172">
        <v>1000</v>
      </c>
      <c r="D6166" s="172">
        <v>979</v>
      </c>
      <c r="E6166" s="172">
        <f t="shared" si="96"/>
        <v>21</v>
      </c>
      <c r="F6166" s="173" t="s">
        <v>9325</v>
      </c>
      <c r="G6166" s="174" t="s">
        <v>9606</v>
      </c>
      <c r="H6166" s="175">
        <v>625761096</v>
      </c>
    </row>
    <row r="6167" spans="2:8" x14ac:dyDescent="0.3">
      <c r="B6167" s="171">
        <v>44225.549675925926</v>
      </c>
      <c r="C6167" s="172">
        <v>300</v>
      </c>
      <c r="D6167" s="172">
        <v>293.7</v>
      </c>
      <c r="E6167" s="172">
        <f t="shared" si="96"/>
        <v>6.3000000000000114</v>
      </c>
      <c r="F6167" s="173" t="s">
        <v>9126</v>
      </c>
      <c r="G6167" s="174" t="s">
        <v>9218</v>
      </c>
      <c r="H6167" s="175">
        <v>625761304</v>
      </c>
    </row>
    <row r="6168" spans="2:8" x14ac:dyDescent="0.3">
      <c r="B6168" s="171">
        <v>44225.54996527778</v>
      </c>
      <c r="C6168" s="172">
        <v>100</v>
      </c>
      <c r="D6168" s="172">
        <v>96.1</v>
      </c>
      <c r="E6168" s="172">
        <f t="shared" si="96"/>
        <v>3.9000000000000057</v>
      </c>
      <c r="F6168" s="173" t="s">
        <v>9267</v>
      </c>
      <c r="G6168" s="174" t="s">
        <v>9317</v>
      </c>
      <c r="H6168" s="175">
        <v>625761565</v>
      </c>
    </row>
    <row r="6169" spans="2:8" x14ac:dyDescent="0.3">
      <c r="B6169" s="171">
        <v>44225.550347222219</v>
      </c>
      <c r="C6169" s="172">
        <v>1000</v>
      </c>
      <c r="D6169" s="172">
        <v>979</v>
      </c>
      <c r="E6169" s="172">
        <f t="shared" si="96"/>
        <v>21</v>
      </c>
      <c r="F6169" s="173" t="s">
        <v>9095</v>
      </c>
      <c r="G6169" s="174" t="s">
        <v>9452</v>
      </c>
      <c r="H6169" s="175">
        <v>625761932</v>
      </c>
    </row>
    <row r="6170" spans="2:8" x14ac:dyDescent="0.3">
      <c r="B6170" s="171">
        <v>44225.550451388888</v>
      </c>
      <c r="C6170" s="172">
        <v>300</v>
      </c>
      <c r="D6170" s="172">
        <v>293.7</v>
      </c>
      <c r="E6170" s="172">
        <f t="shared" si="96"/>
        <v>6.3000000000000114</v>
      </c>
      <c r="F6170" s="173" t="s">
        <v>9184</v>
      </c>
      <c r="G6170" s="174" t="s">
        <v>9574</v>
      </c>
      <c r="H6170" s="175">
        <v>625762046</v>
      </c>
    </row>
    <row r="6171" spans="2:8" x14ac:dyDescent="0.3">
      <c r="B6171" s="171">
        <v>44225.550694444442</v>
      </c>
      <c r="C6171" s="172">
        <v>100</v>
      </c>
      <c r="D6171" s="172">
        <v>96.1</v>
      </c>
      <c r="E6171" s="172">
        <f t="shared" si="96"/>
        <v>3.9000000000000057</v>
      </c>
      <c r="F6171" s="173" t="s">
        <v>9131</v>
      </c>
      <c r="G6171" s="174" t="s">
        <v>9317</v>
      </c>
      <c r="H6171" s="175">
        <v>625762249</v>
      </c>
    </row>
    <row r="6172" spans="2:8" x14ac:dyDescent="0.3">
      <c r="B6172" s="171">
        <v>44225.550949074073</v>
      </c>
      <c r="C6172" s="172">
        <v>500</v>
      </c>
      <c r="D6172" s="172">
        <v>489.5</v>
      </c>
      <c r="E6172" s="172">
        <f t="shared" si="96"/>
        <v>10.5</v>
      </c>
      <c r="F6172" s="173" t="s">
        <v>9104</v>
      </c>
      <c r="G6172" s="174" t="s">
        <v>9574</v>
      </c>
      <c r="H6172" s="175">
        <v>625762480</v>
      </c>
    </row>
    <row r="6173" spans="2:8" x14ac:dyDescent="0.3">
      <c r="B6173" s="171">
        <v>44225.550995370373</v>
      </c>
      <c r="C6173" s="172">
        <v>300</v>
      </c>
      <c r="D6173" s="172">
        <v>293.7</v>
      </c>
      <c r="E6173" s="172">
        <f t="shared" si="96"/>
        <v>6.3000000000000114</v>
      </c>
      <c r="F6173" s="173" t="s">
        <v>9130</v>
      </c>
      <c r="G6173" s="174" t="s">
        <v>9148</v>
      </c>
      <c r="H6173" s="175">
        <v>625762523</v>
      </c>
    </row>
    <row r="6174" spans="2:8" x14ac:dyDescent="0.3">
      <c r="B6174" s="171">
        <v>44225.551041666666</v>
      </c>
      <c r="C6174" s="172">
        <v>100</v>
      </c>
      <c r="D6174" s="172">
        <v>96.1</v>
      </c>
      <c r="E6174" s="172">
        <f t="shared" si="96"/>
        <v>3.9000000000000057</v>
      </c>
      <c r="F6174" s="173" t="s">
        <v>43</v>
      </c>
      <c r="G6174" s="174"/>
      <c r="H6174" s="175">
        <v>625762586</v>
      </c>
    </row>
    <row r="6175" spans="2:8" x14ac:dyDescent="0.3">
      <c r="B6175" s="171">
        <v>44225.551076388889</v>
      </c>
      <c r="C6175" s="172">
        <v>300</v>
      </c>
      <c r="D6175" s="172">
        <v>293.7</v>
      </c>
      <c r="E6175" s="172">
        <f t="shared" si="96"/>
        <v>6.3000000000000114</v>
      </c>
      <c r="F6175" s="173" t="s">
        <v>43</v>
      </c>
      <c r="G6175" s="174"/>
      <c r="H6175" s="175">
        <v>625762611</v>
      </c>
    </row>
    <row r="6176" spans="2:8" x14ac:dyDescent="0.3">
      <c r="B6176" s="171">
        <v>44225.551099537035</v>
      </c>
      <c r="C6176" s="172">
        <v>600</v>
      </c>
      <c r="D6176" s="172">
        <v>581.4</v>
      </c>
      <c r="E6176" s="172">
        <f t="shared" si="96"/>
        <v>18.600000000000023</v>
      </c>
      <c r="F6176" s="173" t="s">
        <v>9108</v>
      </c>
      <c r="G6176" s="174" t="s">
        <v>9606</v>
      </c>
      <c r="H6176" s="175">
        <v>625762645</v>
      </c>
    </row>
    <row r="6177" spans="2:8" x14ac:dyDescent="0.3">
      <c r="B6177" s="171">
        <v>44225.551157407404</v>
      </c>
      <c r="C6177" s="172">
        <v>1200</v>
      </c>
      <c r="D6177" s="172">
        <v>1174.8</v>
      </c>
      <c r="E6177" s="172">
        <f t="shared" si="96"/>
        <v>25.200000000000045</v>
      </c>
      <c r="F6177" s="173" t="s">
        <v>9322</v>
      </c>
      <c r="G6177" s="174" t="s">
        <v>9507</v>
      </c>
      <c r="H6177" s="175">
        <v>625762695</v>
      </c>
    </row>
    <row r="6178" spans="2:8" x14ac:dyDescent="0.3">
      <c r="B6178" s="171">
        <v>44225.551296296297</v>
      </c>
      <c r="C6178" s="172">
        <v>500</v>
      </c>
      <c r="D6178" s="172">
        <v>489.5</v>
      </c>
      <c r="E6178" s="172">
        <f t="shared" si="96"/>
        <v>10.5</v>
      </c>
      <c r="F6178" s="173" t="s">
        <v>9296</v>
      </c>
      <c r="G6178" s="174" t="s">
        <v>9146</v>
      </c>
      <c r="H6178" s="175">
        <v>625762825</v>
      </c>
    </row>
    <row r="6179" spans="2:8" x14ac:dyDescent="0.3">
      <c r="B6179" s="171">
        <v>44225.551319444443</v>
      </c>
      <c r="C6179" s="172">
        <v>300</v>
      </c>
      <c r="D6179" s="172">
        <v>293.7</v>
      </c>
      <c r="E6179" s="172">
        <f t="shared" si="96"/>
        <v>6.3000000000000114</v>
      </c>
      <c r="F6179" s="173" t="s">
        <v>43</v>
      </c>
      <c r="G6179" s="174"/>
      <c r="H6179" s="175">
        <v>625762858</v>
      </c>
    </row>
    <row r="6180" spans="2:8" x14ac:dyDescent="0.3">
      <c r="B6180" s="171">
        <v>44225.55133101852</v>
      </c>
      <c r="C6180" s="172">
        <v>200</v>
      </c>
      <c r="D6180" s="172">
        <v>195.8</v>
      </c>
      <c r="E6180" s="172">
        <f t="shared" si="96"/>
        <v>4.1999999999999886</v>
      </c>
      <c r="F6180" s="173" t="s">
        <v>9094</v>
      </c>
      <c r="G6180" s="174" t="s">
        <v>9457</v>
      </c>
      <c r="H6180" s="175">
        <v>625762863</v>
      </c>
    </row>
    <row r="6181" spans="2:8" x14ac:dyDescent="0.3">
      <c r="B6181" s="171">
        <v>44225.551377314812</v>
      </c>
      <c r="C6181" s="172">
        <v>300</v>
      </c>
      <c r="D6181" s="172">
        <v>293.7</v>
      </c>
      <c r="E6181" s="172">
        <f t="shared" si="96"/>
        <v>6.3000000000000114</v>
      </c>
      <c r="F6181" s="173" t="s">
        <v>9155</v>
      </c>
      <c r="G6181" s="174" t="s">
        <v>9375</v>
      </c>
      <c r="H6181" s="175">
        <v>625762905</v>
      </c>
    </row>
    <row r="6182" spans="2:8" x14ac:dyDescent="0.3">
      <c r="B6182" s="171">
        <v>44225.551874999997</v>
      </c>
      <c r="C6182" s="172">
        <v>1000</v>
      </c>
      <c r="D6182" s="172">
        <v>979</v>
      </c>
      <c r="E6182" s="172">
        <f t="shared" si="96"/>
        <v>21</v>
      </c>
      <c r="F6182" s="173" t="s">
        <v>9210</v>
      </c>
      <c r="G6182" s="174" t="s">
        <v>9099</v>
      </c>
      <c r="H6182" s="175">
        <v>625763482</v>
      </c>
    </row>
    <row r="6183" spans="2:8" x14ac:dyDescent="0.3">
      <c r="B6183" s="171">
        <v>44225.552233796298</v>
      </c>
      <c r="C6183" s="172">
        <v>1000</v>
      </c>
      <c r="D6183" s="172">
        <v>979</v>
      </c>
      <c r="E6183" s="172">
        <f t="shared" si="96"/>
        <v>21</v>
      </c>
      <c r="F6183" s="173" t="s">
        <v>9321</v>
      </c>
      <c r="G6183" s="174" t="s">
        <v>9218</v>
      </c>
      <c r="H6183" s="175">
        <v>625763773</v>
      </c>
    </row>
    <row r="6184" spans="2:8" x14ac:dyDescent="0.3">
      <c r="B6184" s="171">
        <v>44225.552291666667</v>
      </c>
      <c r="C6184" s="172">
        <v>250</v>
      </c>
      <c r="D6184" s="172">
        <v>244.75</v>
      </c>
      <c r="E6184" s="172">
        <f t="shared" si="96"/>
        <v>5.25</v>
      </c>
      <c r="F6184" s="173" t="s">
        <v>9320</v>
      </c>
      <c r="G6184" s="174" t="s">
        <v>9105</v>
      </c>
      <c r="H6184" s="175">
        <v>625763847</v>
      </c>
    </row>
    <row r="6185" spans="2:8" x14ac:dyDescent="0.3">
      <c r="B6185" s="171">
        <v>44225.552453703705</v>
      </c>
      <c r="C6185" s="172">
        <v>300</v>
      </c>
      <c r="D6185" s="172">
        <v>293.7</v>
      </c>
      <c r="E6185" s="172">
        <f t="shared" si="96"/>
        <v>6.3000000000000114</v>
      </c>
      <c r="F6185" s="173" t="s">
        <v>43</v>
      </c>
      <c r="G6185" s="174"/>
      <c r="H6185" s="175">
        <v>625764001</v>
      </c>
    </row>
    <row r="6186" spans="2:8" x14ac:dyDescent="0.3">
      <c r="B6186" s="171">
        <v>44225.552465277775</v>
      </c>
      <c r="C6186" s="172">
        <v>100</v>
      </c>
      <c r="D6186" s="172">
        <v>96.1</v>
      </c>
      <c r="E6186" s="172">
        <f t="shared" si="96"/>
        <v>3.9000000000000057</v>
      </c>
      <c r="F6186" s="173" t="s">
        <v>9319</v>
      </c>
      <c r="G6186" s="174" t="s">
        <v>9635</v>
      </c>
      <c r="H6186" s="175">
        <v>625764009</v>
      </c>
    </row>
    <row r="6187" spans="2:8" x14ac:dyDescent="0.3">
      <c r="B6187" s="171">
        <v>44225.552511574075</v>
      </c>
      <c r="C6187" s="172">
        <v>200</v>
      </c>
      <c r="D6187" s="172">
        <v>195.8</v>
      </c>
      <c r="E6187" s="172">
        <f t="shared" si="96"/>
        <v>4.1999999999999886</v>
      </c>
      <c r="F6187" s="173" t="s">
        <v>43</v>
      </c>
      <c r="G6187" s="174"/>
      <c r="H6187" s="175">
        <v>625764043</v>
      </c>
    </row>
    <row r="6188" spans="2:8" x14ac:dyDescent="0.3">
      <c r="B6188" s="171">
        <v>44225.55265046296</v>
      </c>
      <c r="C6188" s="172">
        <v>300</v>
      </c>
      <c r="D6188" s="172">
        <v>293.7</v>
      </c>
      <c r="E6188" s="172">
        <f t="shared" si="96"/>
        <v>6.3000000000000114</v>
      </c>
      <c r="F6188" s="173" t="s">
        <v>9092</v>
      </c>
      <c r="G6188" s="174" t="s">
        <v>9452</v>
      </c>
      <c r="H6188" s="175">
        <v>625764168</v>
      </c>
    </row>
    <row r="6189" spans="2:8" x14ac:dyDescent="0.3">
      <c r="B6189" s="171">
        <v>44225.552916666667</v>
      </c>
      <c r="C6189" s="172">
        <v>150</v>
      </c>
      <c r="D6189" s="172">
        <v>146.1</v>
      </c>
      <c r="E6189" s="172">
        <f t="shared" si="96"/>
        <v>3.9000000000000057</v>
      </c>
      <c r="F6189" s="173" t="s">
        <v>9281</v>
      </c>
      <c r="G6189" s="174" t="s">
        <v>9609</v>
      </c>
      <c r="H6189" s="175">
        <v>625764446</v>
      </c>
    </row>
    <row r="6190" spans="2:8" x14ac:dyDescent="0.3">
      <c r="B6190" s="171">
        <v>44225.552986111114</v>
      </c>
      <c r="C6190" s="172">
        <v>40</v>
      </c>
      <c r="D6190" s="172">
        <v>36.1</v>
      </c>
      <c r="E6190" s="172">
        <f t="shared" si="96"/>
        <v>3.8999999999999986</v>
      </c>
      <c r="F6190" s="173" t="s">
        <v>9318</v>
      </c>
      <c r="G6190" s="174" t="s">
        <v>9529</v>
      </c>
      <c r="H6190" s="175">
        <v>625764514</v>
      </c>
    </row>
    <row r="6191" spans="2:8" x14ac:dyDescent="0.3">
      <c r="B6191" s="171">
        <v>44225.553124999999</v>
      </c>
      <c r="C6191" s="172">
        <v>360</v>
      </c>
      <c r="D6191" s="172">
        <v>352.44</v>
      </c>
      <c r="E6191" s="172">
        <f t="shared" si="96"/>
        <v>7.5600000000000023</v>
      </c>
      <c r="F6191" s="173" t="s">
        <v>9172</v>
      </c>
      <c r="G6191" s="174" t="s">
        <v>9218</v>
      </c>
      <c r="H6191" s="175">
        <v>625764629</v>
      </c>
    </row>
    <row r="6192" spans="2:8" x14ac:dyDescent="0.3">
      <c r="B6192" s="171">
        <v>44225.553159722222</v>
      </c>
      <c r="C6192" s="172">
        <v>1000</v>
      </c>
      <c r="D6192" s="172">
        <v>979</v>
      </c>
      <c r="E6192" s="172">
        <f t="shared" si="96"/>
        <v>21</v>
      </c>
      <c r="F6192" s="173" t="s">
        <v>43</v>
      </c>
      <c r="G6192" s="174"/>
      <c r="H6192" s="175">
        <v>625764651</v>
      </c>
    </row>
    <row r="6193" spans="2:8" x14ac:dyDescent="0.3">
      <c r="B6193" s="171">
        <v>44225.553182870368</v>
      </c>
      <c r="C6193" s="172">
        <v>100</v>
      </c>
      <c r="D6193" s="172">
        <v>96.1</v>
      </c>
      <c r="E6193" s="172">
        <f t="shared" si="96"/>
        <v>3.9000000000000057</v>
      </c>
      <c r="F6193" s="173" t="s">
        <v>9145</v>
      </c>
      <c r="G6193" s="174" t="s">
        <v>9099</v>
      </c>
      <c r="H6193" s="175">
        <v>625764669</v>
      </c>
    </row>
    <row r="6194" spans="2:8" x14ac:dyDescent="0.3">
      <c r="B6194" s="171">
        <v>44225.553344907406</v>
      </c>
      <c r="C6194" s="172">
        <v>300</v>
      </c>
      <c r="D6194" s="172">
        <v>293.7</v>
      </c>
      <c r="E6194" s="172">
        <f t="shared" si="96"/>
        <v>6.3000000000000114</v>
      </c>
      <c r="F6194" s="173" t="s">
        <v>43</v>
      </c>
      <c r="G6194" s="174"/>
      <c r="H6194" s="175">
        <v>625764826</v>
      </c>
    </row>
    <row r="6195" spans="2:8" x14ac:dyDescent="0.3">
      <c r="B6195" s="171">
        <v>44225.553437499999</v>
      </c>
      <c r="C6195" s="172">
        <v>500</v>
      </c>
      <c r="D6195" s="172">
        <v>489.5</v>
      </c>
      <c r="E6195" s="172">
        <f t="shared" si="96"/>
        <v>10.5</v>
      </c>
      <c r="F6195" s="173" t="s">
        <v>9116</v>
      </c>
      <c r="G6195" s="174" t="s">
        <v>9430</v>
      </c>
      <c r="H6195" s="175">
        <v>625764892</v>
      </c>
    </row>
    <row r="6196" spans="2:8" x14ac:dyDescent="0.3">
      <c r="B6196" s="171">
        <v>44225.553518518522</v>
      </c>
      <c r="C6196" s="172">
        <v>300</v>
      </c>
      <c r="D6196" s="172">
        <v>293.7</v>
      </c>
      <c r="E6196" s="172">
        <f t="shared" si="96"/>
        <v>6.3000000000000114</v>
      </c>
      <c r="F6196" s="173" t="s">
        <v>9116</v>
      </c>
      <c r="G6196" s="174" t="s">
        <v>9099</v>
      </c>
      <c r="H6196" s="175">
        <v>625764978</v>
      </c>
    </row>
    <row r="6197" spans="2:8" x14ac:dyDescent="0.3">
      <c r="B6197" s="171">
        <v>44225.554270833331</v>
      </c>
      <c r="C6197" s="172">
        <v>300</v>
      </c>
      <c r="D6197" s="172">
        <v>293.7</v>
      </c>
      <c r="E6197" s="172">
        <f t="shared" si="96"/>
        <v>6.3000000000000114</v>
      </c>
      <c r="F6197" s="173" t="s">
        <v>9192</v>
      </c>
      <c r="G6197" s="174" t="s">
        <v>9233</v>
      </c>
      <c r="H6197" s="175">
        <v>625765676</v>
      </c>
    </row>
    <row r="6198" spans="2:8" x14ac:dyDescent="0.3">
      <c r="B6198" s="171">
        <v>44225.554479166669</v>
      </c>
      <c r="C6198" s="172">
        <v>300</v>
      </c>
      <c r="D6198" s="172">
        <v>293.7</v>
      </c>
      <c r="E6198" s="172">
        <f t="shared" si="96"/>
        <v>6.3000000000000114</v>
      </c>
      <c r="F6198" s="173" t="s">
        <v>76</v>
      </c>
      <c r="G6198" s="174" t="s">
        <v>9323</v>
      </c>
      <c r="H6198" s="175">
        <v>625765891</v>
      </c>
    </row>
    <row r="6199" spans="2:8" x14ac:dyDescent="0.3">
      <c r="B6199" s="171">
        <v>44225.5546412037</v>
      </c>
      <c r="C6199" s="172">
        <v>8000</v>
      </c>
      <c r="D6199" s="172">
        <v>7832</v>
      </c>
      <c r="E6199" s="172">
        <f t="shared" si="96"/>
        <v>168</v>
      </c>
      <c r="F6199" s="173" t="s">
        <v>9092</v>
      </c>
      <c r="G6199" s="174" t="s">
        <v>9574</v>
      </c>
      <c r="H6199" s="175">
        <v>625766039</v>
      </c>
    </row>
    <row r="6200" spans="2:8" x14ac:dyDescent="0.3">
      <c r="B6200" s="171">
        <v>44225.554710648146</v>
      </c>
      <c r="C6200" s="172">
        <v>10000</v>
      </c>
      <c r="D6200" s="172">
        <v>9790</v>
      </c>
      <c r="E6200" s="172">
        <f t="shared" si="96"/>
        <v>210</v>
      </c>
      <c r="F6200" s="173" t="s">
        <v>9175</v>
      </c>
      <c r="G6200" s="174" t="s">
        <v>9251</v>
      </c>
      <c r="H6200" s="175">
        <v>625766094</v>
      </c>
    </row>
    <row r="6201" spans="2:8" x14ac:dyDescent="0.3">
      <c r="B6201" s="171">
        <v>44225.554756944446</v>
      </c>
      <c r="C6201" s="172">
        <v>140</v>
      </c>
      <c r="D6201" s="172">
        <v>136.1</v>
      </c>
      <c r="E6201" s="172">
        <f t="shared" si="96"/>
        <v>3.9000000000000057</v>
      </c>
      <c r="F6201" s="173" t="s">
        <v>9131</v>
      </c>
      <c r="G6201" s="174" t="s">
        <v>9218</v>
      </c>
      <c r="H6201" s="175">
        <v>625766128</v>
      </c>
    </row>
    <row r="6202" spans="2:8" x14ac:dyDescent="0.3">
      <c r="B6202" s="171">
        <v>44225.554791666669</v>
      </c>
      <c r="C6202" s="172">
        <v>100</v>
      </c>
      <c r="D6202" s="172">
        <v>96.1</v>
      </c>
      <c r="E6202" s="172">
        <f t="shared" si="96"/>
        <v>3.9000000000000057</v>
      </c>
      <c r="F6202" s="173" t="s">
        <v>9122</v>
      </c>
      <c r="G6202" s="174" t="s">
        <v>9146</v>
      </c>
      <c r="H6202" s="175">
        <v>625766153</v>
      </c>
    </row>
    <row r="6203" spans="2:8" x14ac:dyDescent="0.3">
      <c r="B6203" s="171">
        <v>44225.555393518516</v>
      </c>
      <c r="C6203" s="172">
        <v>500</v>
      </c>
      <c r="D6203" s="172">
        <v>489.5</v>
      </c>
      <c r="E6203" s="172">
        <f t="shared" si="96"/>
        <v>10.5</v>
      </c>
      <c r="F6203" s="173" t="s">
        <v>83</v>
      </c>
      <c r="G6203" s="174" t="s">
        <v>9615</v>
      </c>
      <c r="H6203" s="175">
        <v>625766764</v>
      </c>
    </row>
    <row r="6204" spans="2:8" x14ac:dyDescent="0.3">
      <c r="B6204" s="171">
        <v>44225.555613425924</v>
      </c>
      <c r="C6204" s="172">
        <v>350</v>
      </c>
      <c r="D6204" s="172">
        <v>342.65</v>
      </c>
      <c r="E6204" s="172">
        <f t="shared" si="96"/>
        <v>7.3500000000000227</v>
      </c>
      <c r="F6204" s="173" t="s">
        <v>43</v>
      </c>
      <c r="G6204" s="174"/>
      <c r="H6204" s="175">
        <v>625766988</v>
      </c>
    </row>
    <row r="6205" spans="2:8" x14ac:dyDescent="0.3">
      <c r="B6205" s="171">
        <v>44225.555798611109</v>
      </c>
      <c r="C6205" s="172">
        <v>1300</v>
      </c>
      <c r="D6205" s="172">
        <v>1259.7</v>
      </c>
      <c r="E6205" s="172">
        <f t="shared" si="96"/>
        <v>40.299999999999955</v>
      </c>
      <c r="F6205" s="173" t="s">
        <v>9316</v>
      </c>
      <c r="G6205" s="174" t="s">
        <v>9218</v>
      </c>
      <c r="H6205" s="175">
        <v>625767159</v>
      </c>
    </row>
    <row r="6206" spans="2:8" x14ac:dyDescent="0.3">
      <c r="B6206" s="171">
        <v>44225.555937500001</v>
      </c>
      <c r="C6206" s="172">
        <v>500</v>
      </c>
      <c r="D6206" s="172">
        <v>489.5</v>
      </c>
      <c r="E6206" s="172">
        <f t="shared" si="96"/>
        <v>10.5</v>
      </c>
      <c r="F6206" s="173" t="s">
        <v>9108</v>
      </c>
      <c r="G6206" s="174" t="s">
        <v>9218</v>
      </c>
      <c r="H6206" s="175">
        <v>625767280</v>
      </c>
    </row>
    <row r="6207" spans="2:8" x14ac:dyDescent="0.3">
      <c r="B6207" s="171">
        <v>44225.555995370371</v>
      </c>
      <c r="C6207" s="172">
        <v>100</v>
      </c>
      <c r="D6207" s="172">
        <v>96.1</v>
      </c>
      <c r="E6207" s="172">
        <f t="shared" si="96"/>
        <v>3.9000000000000057</v>
      </c>
      <c r="F6207" s="173" t="s">
        <v>9145</v>
      </c>
      <c r="G6207" s="174" t="s">
        <v>9529</v>
      </c>
      <c r="H6207" s="175">
        <v>625767322</v>
      </c>
    </row>
    <row r="6208" spans="2:8" x14ac:dyDescent="0.3">
      <c r="B6208" s="171">
        <v>44225.55605324074</v>
      </c>
      <c r="C6208" s="172">
        <v>250</v>
      </c>
      <c r="D6208" s="172">
        <v>244.75</v>
      </c>
      <c r="E6208" s="172">
        <f t="shared" si="96"/>
        <v>5.25</v>
      </c>
      <c r="F6208" s="173" t="s">
        <v>9281</v>
      </c>
      <c r="G6208" s="174" t="s">
        <v>9457</v>
      </c>
      <c r="H6208" s="175">
        <v>625767370</v>
      </c>
    </row>
    <row r="6209" spans="2:8" x14ac:dyDescent="0.3">
      <c r="B6209" s="171">
        <v>44225.556134259263</v>
      </c>
      <c r="C6209" s="172">
        <v>500</v>
      </c>
      <c r="D6209" s="172">
        <v>489.5</v>
      </c>
      <c r="E6209" s="172">
        <f t="shared" si="96"/>
        <v>10.5</v>
      </c>
      <c r="F6209" s="173" t="s">
        <v>76</v>
      </c>
      <c r="G6209" s="174" t="s">
        <v>9324</v>
      </c>
      <c r="H6209" s="175">
        <v>625767431</v>
      </c>
    </row>
    <row r="6210" spans="2:8" x14ac:dyDescent="0.3">
      <c r="B6210" s="171">
        <v>44225.556168981479</v>
      </c>
      <c r="C6210" s="172">
        <v>500</v>
      </c>
      <c r="D6210" s="172">
        <v>489.5</v>
      </c>
      <c r="E6210" s="172">
        <f t="shared" si="96"/>
        <v>10.5</v>
      </c>
      <c r="F6210" s="173" t="s">
        <v>9283</v>
      </c>
      <c r="G6210" s="174" t="s">
        <v>9630</v>
      </c>
      <c r="H6210" s="175">
        <v>625767451</v>
      </c>
    </row>
    <row r="6211" spans="2:8" x14ac:dyDescent="0.3">
      <c r="B6211" s="171">
        <v>44225.556493055556</v>
      </c>
      <c r="C6211" s="172">
        <v>5000</v>
      </c>
      <c r="D6211" s="172">
        <v>4895</v>
      </c>
      <c r="E6211" s="172">
        <f t="shared" si="96"/>
        <v>105</v>
      </c>
      <c r="F6211" s="173" t="s">
        <v>9126</v>
      </c>
      <c r="G6211" s="174" t="s">
        <v>9323</v>
      </c>
      <c r="H6211" s="175">
        <v>625767776</v>
      </c>
    </row>
    <row r="6212" spans="2:8" x14ac:dyDescent="0.3">
      <c r="B6212" s="171">
        <v>44225.556770833333</v>
      </c>
      <c r="C6212" s="172">
        <v>300</v>
      </c>
      <c r="D6212" s="172">
        <v>293.7</v>
      </c>
      <c r="E6212" s="172">
        <f t="shared" si="96"/>
        <v>6.3000000000000114</v>
      </c>
      <c r="F6212" s="173" t="s">
        <v>9133</v>
      </c>
      <c r="G6212" s="174" t="s">
        <v>9452</v>
      </c>
      <c r="H6212" s="175">
        <v>625768017</v>
      </c>
    </row>
    <row r="6213" spans="2:8" x14ac:dyDescent="0.3">
      <c r="B6213" s="171">
        <v>44225.556932870371</v>
      </c>
      <c r="C6213" s="172">
        <v>100</v>
      </c>
      <c r="D6213" s="172">
        <v>96.1</v>
      </c>
      <c r="E6213" s="172">
        <f t="shared" si="96"/>
        <v>3.9000000000000057</v>
      </c>
      <c r="F6213" s="173" t="s">
        <v>9131</v>
      </c>
      <c r="G6213" s="174" t="s">
        <v>9452</v>
      </c>
      <c r="H6213" s="175">
        <v>625768187</v>
      </c>
    </row>
    <row r="6214" spans="2:8" x14ac:dyDescent="0.3">
      <c r="B6214" s="171">
        <v>44225.556932870371</v>
      </c>
      <c r="C6214" s="172">
        <v>1000</v>
      </c>
      <c r="D6214" s="172">
        <v>979</v>
      </c>
      <c r="E6214" s="172">
        <f t="shared" ref="E6214:E6277" si="97">C6214-D6214</f>
        <v>21</v>
      </c>
      <c r="F6214" s="173" t="s">
        <v>9315</v>
      </c>
      <c r="G6214" s="174" t="s">
        <v>9607</v>
      </c>
      <c r="H6214" s="175">
        <v>625768170</v>
      </c>
    </row>
    <row r="6215" spans="2:8" x14ac:dyDescent="0.3">
      <c r="B6215" s="171">
        <v>44225.557337962964</v>
      </c>
      <c r="C6215" s="172">
        <v>1000</v>
      </c>
      <c r="D6215" s="172">
        <v>979</v>
      </c>
      <c r="E6215" s="172">
        <f t="shared" si="97"/>
        <v>21</v>
      </c>
      <c r="F6215" s="173" t="s">
        <v>9171</v>
      </c>
      <c r="G6215" s="174" t="s">
        <v>9146</v>
      </c>
      <c r="H6215" s="175">
        <v>625768551</v>
      </c>
    </row>
    <row r="6216" spans="2:8" x14ac:dyDescent="0.3">
      <c r="B6216" s="171">
        <v>44225.557604166665</v>
      </c>
      <c r="C6216" s="172">
        <v>200</v>
      </c>
      <c r="D6216" s="172">
        <v>195.8</v>
      </c>
      <c r="E6216" s="172">
        <f t="shared" si="97"/>
        <v>4.1999999999999886</v>
      </c>
      <c r="F6216" s="173" t="s">
        <v>9092</v>
      </c>
      <c r="G6216" s="174" t="s">
        <v>9452</v>
      </c>
      <c r="H6216" s="175">
        <v>625768800</v>
      </c>
    </row>
    <row r="6217" spans="2:8" x14ac:dyDescent="0.3">
      <c r="B6217" s="171">
        <v>44225.558009259257</v>
      </c>
      <c r="C6217" s="172">
        <v>50</v>
      </c>
      <c r="D6217" s="172">
        <v>46.1</v>
      </c>
      <c r="E6217" s="172">
        <f t="shared" si="97"/>
        <v>3.8999999999999986</v>
      </c>
      <c r="F6217" s="173" t="s">
        <v>76</v>
      </c>
      <c r="G6217" s="174" t="s">
        <v>9317</v>
      </c>
      <c r="H6217" s="175">
        <v>625769182</v>
      </c>
    </row>
    <row r="6218" spans="2:8" x14ac:dyDescent="0.3">
      <c r="B6218" s="171">
        <v>44225.55804398148</v>
      </c>
      <c r="C6218" s="172">
        <v>100</v>
      </c>
      <c r="D6218" s="172">
        <v>96.1</v>
      </c>
      <c r="E6218" s="172">
        <f t="shared" si="97"/>
        <v>3.9000000000000057</v>
      </c>
      <c r="F6218" s="173" t="s">
        <v>9113</v>
      </c>
      <c r="G6218" s="174" t="s">
        <v>9105</v>
      </c>
      <c r="H6218" s="175">
        <v>625769214</v>
      </c>
    </row>
    <row r="6219" spans="2:8" x14ac:dyDescent="0.3">
      <c r="B6219" s="171">
        <v>44225.558194444442</v>
      </c>
      <c r="C6219" s="172">
        <v>300</v>
      </c>
      <c r="D6219" s="172">
        <v>293.7</v>
      </c>
      <c r="E6219" s="172">
        <f t="shared" si="97"/>
        <v>6.3000000000000114</v>
      </c>
      <c r="F6219" s="173" t="s">
        <v>9108</v>
      </c>
      <c r="G6219" s="174" t="s">
        <v>9233</v>
      </c>
      <c r="H6219" s="175">
        <v>625769366</v>
      </c>
    </row>
    <row r="6220" spans="2:8" x14ac:dyDescent="0.3">
      <c r="B6220" s="171">
        <v>44225.558321759258</v>
      </c>
      <c r="C6220" s="172">
        <v>300</v>
      </c>
      <c r="D6220" s="172">
        <v>293.7</v>
      </c>
      <c r="E6220" s="172">
        <f t="shared" si="97"/>
        <v>6.3000000000000114</v>
      </c>
      <c r="F6220" s="173" t="s">
        <v>9107</v>
      </c>
      <c r="G6220" s="174" t="s">
        <v>9375</v>
      </c>
      <c r="H6220" s="175">
        <v>625769488</v>
      </c>
    </row>
    <row r="6221" spans="2:8" x14ac:dyDescent="0.3">
      <c r="B6221" s="171">
        <v>44225.55840277778</v>
      </c>
      <c r="C6221" s="172">
        <v>1000</v>
      </c>
      <c r="D6221" s="172">
        <v>979</v>
      </c>
      <c r="E6221" s="172">
        <f t="shared" si="97"/>
        <v>21</v>
      </c>
      <c r="F6221" s="173" t="s">
        <v>9184</v>
      </c>
      <c r="G6221" s="174" t="s">
        <v>9256</v>
      </c>
      <c r="H6221" s="175">
        <v>625769579</v>
      </c>
    </row>
    <row r="6222" spans="2:8" x14ac:dyDescent="0.3">
      <c r="B6222" s="171">
        <v>44225.558518518519</v>
      </c>
      <c r="C6222" s="172">
        <v>1000</v>
      </c>
      <c r="D6222" s="172">
        <v>979</v>
      </c>
      <c r="E6222" s="172">
        <f t="shared" si="97"/>
        <v>21</v>
      </c>
      <c r="F6222" s="173" t="s">
        <v>9171</v>
      </c>
      <c r="G6222" s="174" t="s">
        <v>9148</v>
      </c>
      <c r="H6222" s="175">
        <v>625769724</v>
      </c>
    </row>
    <row r="6223" spans="2:8" x14ac:dyDescent="0.3">
      <c r="B6223" s="171">
        <v>44225.559398148151</v>
      </c>
      <c r="C6223" s="172">
        <v>1000</v>
      </c>
      <c r="D6223" s="172">
        <v>979</v>
      </c>
      <c r="E6223" s="172">
        <f t="shared" si="97"/>
        <v>21</v>
      </c>
      <c r="F6223" s="173" t="s">
        <v>9186</v>
      </c>
      <c r="G6223" s="174" t="s">
        <v>9148</v>
      </c>
      <c r="H6223" s="175">
        <v>625770543</v>
      </c>
    </row>
    <row r="6224" spans="2:8" x14ac:dyDescent="0.3">
      <c r="B6224" s="171">
        <v>44225.559861111113</v>
      </c>
      <c r="C6224" s="172">
        <v>2000</v>
      </c>
      <c r="D6224" s="172">
        <v>1958</v>
      </c>
      <c r="E6224" s="172">
        <f t="shared" si="97"/>
        <v>42</v>
      </c>
      <c r="F6224" s="173" t="s">
        <v>9108</v>
      </c>
      <c r="G6224" s="174" t="s">
        <v>9146</v>
      </c>
      <c r="H6224" s="175">
        <v>625770956</v>
      </c>
    </row>
    <row r="6225" spans="2:8" x14ac:dyDescent="0.3">
      <c r="B6225" s="171">
        <v>44225.560868055552</v>
      </c>
      <c r="C6225" s="172">
        <v>300</v>
      </c>
      <c r="D6225" s="172">
        <v>293.7</v>
      </c>
      <c r="E6225" s="172">
        <f t="shared" si="97"/>
        <v>6.3000000000000114</v>
      </c>
      <c r="F6225" s="173" t="s">
        <v>9186</v>
      </c>
      <c r="G6225" s="174" t="s">
        <v>9251</v>
      </c>
      <c r="H6225" s="175">
        <v>625771850</v>
      </c>
    </row>
    <row r="6226" spans="2:8" x14ac:dyDescent="0.3">
      <c r="B6226" s="171">
        <v>44225.561620370368</v>
      </c>
      <c r="C6226" s="172">
        <v>1000</v>
      </c>
      <c r="D6226" s="172">
        <v>979</v>
      </c>
      <c r="E6226" s="172">
        <f t="shared" si="97"/>
        <v>21</v>
      </c>
      <c r="F6226" s="173" t="s">
        <v>9151</v>
      </c>
      <c r="G6226" s="174" t="s">
        <v>9323</v>
      </c>
      <c r="H6226" s="175">
        <v>625772493</v>
      </c>
    </row>
    <row r="6227" spans="2:8" x14ac:dyDescent="0.3">
      <c r="B6227" s="171">
        <v>44225.561736111114</v>
      </c>
      <c r="C6227" s="172">
        <v>1000</v>
      </c>
      <c r="D6227" s="172">
        <v>979</v>
      </c>
      <c r="E6227" s="172">
        <f t="shared" si="97"/>
        <v>21</v>
      </c>
      <c r="F6227" s="173" t="s">
        <v>9175</v>
      </c>
      <c r="G6227" s="174" t="s">
        <v>9251</v>
      </c>
      <c r="H6227" s="175">
        <v>625772591</v>
      </c>
    </row>
    <row r="6228" spans="2:8" x14ac:dyDescent="0.3">
      <c r="B6228" s="171">
        <v>44225.561840277776</v>
      </c>
      <c r="C6228" s="172">
        <v>200</v>
      </c>
      <c r="D6228" s="172">
        <v>195.8</v>
      </c>
      <c r="E6228" s="172">
        <f t="shared" si="97"/>
        <v>4.1999999999999886</v>
      </c>
      <c r="F6228" s="173" t="s">
        <v>43</v>
      </c>
      <c r="G6228" s="174"/>
      <c r="H6228" s="175">
        <v>625772678</v>
      </c>
    </row>
    <row r="6229" spans="2:8" x14ac:dyDescent="0.3">
      <c r="B6229" s="171">
        <v>44225.562511574077</v>
      </c>
      <c r="C6229" s="172">
        <v>300</v>
      </c>
      <c r="D6229" s="172">
        <v>293.7</v>
      </c>
      <c r="E6229" s="172">
        <f t="shared" si="97"/>
        <v>6.3000000000000114</v>
      </c>
      <c r="F6229" s="173" t="s">
        <v>9186</v>
      </c>
      <c r="G6229" s="174" t="s">
        <v>9146</v>
      </c>
      <c r="H6229" s="175">
        <v>625773296</v>
      </c>
    </row>
    <row r="6230" spans="2:8" x14ac:dyDescent="0.3">
      <c r="B6230" s="171">
        <v>44225.562557870369</v>
      </c>
      <c r="C6230" s="172">
        <v>1000</v>
      </c>
      <c r="D6230" s="172">
        <v>979</v>
      </c>
      <c r="E6230" s="172">
        <f t="shared" si="97"/>
        <v>21</v>
      </c>
      <c r="F6230" s="173" t="s">
        <v>9220</v>
      </c>
      <c r="G6230" s="174" t="s">
        <v>9148</v>
      </c>
      <c r="H6230" s="175">
        <v>625773356</v>
      </c>
    </row>
    <row r="6231" spans="2:8" x14ac:dyDescent="0.3">
      <c r="B6231" s="171">
        <v>44225.562708333331</v>
      </c>
      <c r="C6231" s="172">
        <v>500</v>
      </c>
      <c r="D6231" s="172">
        <v>489.5</v>
      </c>
      <c r="E6231" s="172">
        <f t="shared" si="97"/>
        <v>10.5</v>
      </c>
      <c r="F6231" s="173" t="s">
        <v>9167</v>
      </c>
      <c r="G6231" s="174" t="s">
        <v>9430</v>
      </c>
      <c r="H6231" s="175">
        <v>625773505</v>
      </c>
    </row>
    <row r="6232" spans="2:8" x14ac:dyDescent="0.3">
      <c r="B6232" s="171">
        <v>44225.563032407408</v>
      </c>
      <c r="C6232" s="172">
        <v>100</v>
      </c>
      <c r="D6232" s="172">
        <v>96.1</v>
      </c>
      <c r="E6232" s="172">
        <f t="shared" si="97"/>
        <v>3.9000000000000057</v>
      </c>
      <c r="F6232" s="173" t="s">
        <v>9314</v>
      </c>
      <c r="G6232" s="174" t="s">
        <v>9613</v>
      </c>
      <c r="H6232" s="175">
        <v>625773844</v>
      </c>
    </row>
    <row r="6233" spans="2:8" x14ac:dyDescent="0.3">
      <c r="B6233" s="171">
        <v>44225.563530092593</v>
      </c>
      <c r="C6233" s="172">
        <v>3000</v>
      </c>
      <c r="D6233" s="172">
        <v>2937</v>
      </c>
      <c r="E6233" s="172">
        <f t="shared" si="97"/>
        <v>63</v>
      </c>
      <c r="F6233" s="173" t="s">
        <v>9313</v>
      </c>
      <c r="G6233" s="174" t="s">
        <v>9633</v>
      </c>
      <c r="H6233" s="175">
        <v>625774317</v>
      </c>
    </row>
    <row r="6234" spans="2:8" x14ac:dyDescent="0.3">
      <c r="B6234" s="171">
        <v>44225.563703703701</v>
      </c>
      <c r="C6234" s="172">
        <v>1000</v>
      </c>
      <c r="D6234" s="172">
        <v>979</v>
      </c>
      <c r="E6234" s="172">
        <f t="shared" si="97"/>
        <v>21</v>
      </c>
      <c r="F6234" s="173" t="s">
        <v>9227</v>
      </c>
      <c r="G6234" s="174" t="s">
        <v>9146</v>
      </c>
      <c r="H6234" s="175">
        <v>625774469</v>
      </c>
    </row>
    <row r="6235" spans="2:8" x14ac:dyDescent="0.3">
      <c r="B6235" s="171">
        <v>44225.563738425924</v>
      </c>
      <c r="C6235" s="172">
        <v>500</v>
      </c>
      <c r="D6235" s="172">
        <v>489.5</v>
      </c>
      <c r="E6235" s="172">
        <f t="shared" si="97"/>
        <v>10.5</v>
      </c>
      <c r="F6235" s="173" t="s">
        <v>9201</v>
      </c>
      <c r="G6235" s="174" t="s">
        <v>9256</v>
      </c>
      <c r="H6235" s="175">
        <v>625774499</v>
      </c>
    </row>
    <row r="6236" spans="2:8" x14ac:dyDescent="0.3">
      <c r="B6236" s="171">
        <v>44225.563888888886</v>
      </c>
      <c r="C6236" s="172">
        <v>500</v>
      </c>
      <c r="D6236" s="172">
        <v>489.5</v>
      </c>
      <c r="E6236" s="172">
        <f t="shared" si="97"/>
        <v>10.5</v>
      </c>
      <c r="F6236" s="173" t="s">
        <v>9145</v>
      </c>
      <c r="G6236" s="174" t="s">
        <v>9457</v>
      </c>
      <c r="H6236" s="175">
        <v>625774644</v>
      </c>
    </row>
    <row r="6237" spans="2:8" x14ac:dyDescent="0.3">
      <c r="B6237" s="171">
        <v>44225.564062500001</v>
      </c>
      <c r="C6237" s="172">
        <v>300</v>
      </c>
      <c r="D6237" s="172">
        <v>293.7</v>
      </c>
      <c r="E6237" s="172">
        <f t="shared" si="97"/>
        <v>6.3000000000000114</v>
      </c>
      <c r="F6237" s="173" t="s">
        <v>43</v>
      </c>
      <c r="G6237" s="174"/>
      <c r="H6237" s="175">
        <v>625774796</v>
      </c>
    </row>
    <row r="6238" spans="2:8" x14ac:dyDescent="0.3">
      <c r="B6238" s="171">
        <v>44225.564849537041</v>
      </c>
      <c r="C6238" s="172">
        <v>200</v>
      </c>
      <c r="D6238" s="172">
        <v>195.8</v>
      </c>
      <c r="E6238" s="172">
        <f t="shared" si="97"/>
        <v>4.1999999999999886</v>
      </c>
      <c r="F6238" s="173" t="s">
        <v>9118</v>
      </c>
      <c r="G6238" s="174" t="s">
        <v>9218</v>
      </c>
      <c r="H6238" s="175">
        <v>625775470</v>
      </c>
    </row>
    <row r="6239" spans="2:8" x14ac:dyDescent="0.3">
      <c r="B6239" s="171">
        <v>44225.565011574072</v>
      </c>
      <c r="C6239" s="172">
        <v>500</v>
      </c>
      <c r="D6239" s="172">
        <v>489.5</v>
      </c>
      <c r="E6239" s="172">
        <f t="shared" si="97"/>
        <v>10.5</v>
      </c>
      <c r="F6239" s="173" t="s">
        <v>9312</v>
      </c>
      <c r="G6239" s="174" t="s">
        <v>9574</v>
      </c>
      <c r="H6239" s="175">
        <v>625775632</v>
      </c>
    </row>
    <row r="6240" spans="2:8" x14ac:dyDescent="0.3">
      <c r="B6240" s="171">
        <v>44225.565300925926</v>
      </c>
      <c r="C6240" s="172">
        <v>500</v>
      </c>
      <c r="D6240" s="172">
        <v>489.5</v>
      </c>
      <c r="E6240" s="172">
        <f t="shared" si="97"/>
        <v>10.5</v>
      </c>
      <c r="F6240" s="173" t="s">
        <v>9311</v>
      </c>
      <c r="G6240" s="174" t="s">
        <v>9636</v>
      </c>
      <c r="H6240" s="175">
        <v>625775859</v>
      </c>
    </row>
    <row r="6241" spans="2:8" x14ac:dyDescent="0.3">
      <c r="B6241" s="171">
        <v>44225.565810185188</v>
      </c>
      <c r="C6241" s="172">
        <v>1500</v>
      </c>
      <c r="D6241" s="172">
        <v>1468.5</v>
      </c>
      <c r="E6241" s="172">
        <f t="shared" si="97"/>
        <v>31.5</v>
      </c>
      <c r="F6241" s="173" t="s">
        <v>9107</v>
      </c>
      <c r="G6241" s="174" t="s">
        <v>9607</v>
      </c>
      <c r="H6241" s="175">
        <v>625776374</v>
      </c>
    </row>
    <row r="6242" spans="2:8" x14ac:dyDescent="0.3">
      <c r="B6242" s="171">
        <v>44225.56658564815</v>
      </c>
      <c r="C6242" s="172">
        <v>500</v>
      </c>
      <c r="D6242" s="172">
        <v>489.5</v>
      </c>
      <c r="E6242" s="172">
        <f t="shared" si="97"/>
        <v>10.5</v>
      </c>
      <c r="F6242" s="173" t="s">
        <v>9107</v>
      </c>
      <c r="G6242" s="174" t="s">
        <v>9148</v>
      </c>
      <c r="H6242" s="175">
        <v>625777080</v>
      </c>
    </row>
    <row r="6243" spans="2:8" x14ac:dyDescent="0.3">
      <c r="B6243" s="171">
        <v>44225.566608796296</v>
      </c>
      <c r="C6243" s="172">
        <v>1000</v>
      </c>
      <c r="D6243" s="172">
        <v>979</v>
      </c>
      <c r="E6243" s="172">
        <f t="shared" si="97"/>
        <v>21</v>
      </c>
      <c r="F6243" s="173" t="s">
        <v>9126</v>
      </c>
      <c r="G6243" s="174" t="s">
        <v>9146</v>
      </c>
      <c r="H6243" s="175">
        <v>625777104</v>
      </c>
    </row>
    <row r="6244" spans="2:8" x14ac:dyDescent="0.3">
      <c r="B6244" s="171">
        <v>44225.56690972222</v>
      </c>
      <c r="C6244" s="172">
        <v>200</v>
      </c>
      <c r="D6244" s="172">
        <v>195.8</v>
      </c>
      <c r="E6244" s="172">
        <f t="shared" si="97"/>
        <v>4.1999999999999886</v>
      </c>
      <c r="F6244" s="173" t="s">
        <v>9104</v>
      </c>
      <c r="G6244" s="174" t="s">
        <v>9457</v>
      </c>
      <c r="H6244" s="175">
        <v>625777390</v>
      </c>
    </row>
    <row r="6245" spans="2:8" x14ac:dyDescent="0.3">
      <c r="B6245" s="171">
        <v>44225.567233796297</v>
      </c>
      <c r="C6245" s="172">
        <v>2000</v>
      </c>
      <c r="D6245" s="172">
        <v>1958</v>
      </c>
      <c r="E6245" s="172">
        <f t="shared" si="97"/>
        <v>42</v>
      </c>
      <c r="F6245" s="173" t="s">
        <v>9121</v>
      </c>
      <c r="G6245" s="174" t="s">
        <v>9146</v>
      </c>
      <c r="H6245" s="175">
        <v>625777700</v>
      </c>
    </row>
    <row r="6246" spans="2:8" x14ac:dyDescent="0.3">
      <c r="B6246" s="171">
        <v>44225.567349537036</v>
      </c>
      <c r="C6246" s="172">
        <v>130</v>
      </c>
      <c r="D6246" s="172">
        <v>126.1</v>
      </c>
      <c r="E6246" s="172">
        <f t="shared" si="97"/>
        <v>3.9000000000000057</v>
      </c>
      <c r="F6246" s="173" t="s">
        <v>9171</v>
      </c>
      <c r="G6246" s="174" t="s">
        <v>9148</v>
      </c>
      <c r="H6246" s="175">
        <v>625777840</v>
      </c>
    </row>
    <row r="6247" spans="2:8" x14ac:dyDescent="0.3">
      <c r="B6247" s="171">
        <v>44225.56826388889</v>
      </c>
      <c r="C6247" s="172">
        <v>3000</v>
      </c>
      <c r="D6247" s="172">
        <v>2937</v>
      </c>
      <c r="E6247" s="172">
        <f t="shared" si="97"/>
        <v>63</v>
      </c>
      <c r="F6247" s="173" t="s">
        <v>9310</v>
      </c>
      <c r="G6247" s="174" t="s">
        <v>9251</v>
      </c>
      <c r="H6247" s="175">
        <v>625778970</v>
      </c>
    </row>
    <row r="6248" spans="2:8" x14ac:dyDescent="0.3">
      <c r="B6248" s="171">
        <v>44225.568611111114</v>
      </c>
      <c r="C6248" s="172">
        <v>100</v>
      </c>
      <c r="D6248" s="172">
        <v>96.1</v>
      </c>
      <c r="E6248" s="172">
        <f t="shared" si="97"/>
        <v>3.9000000000000057</v>
      </c>
      <c r="F6248" s="173" t="s">
        <v>9151</v>
      </c>
      <c r="G6248" s="174" t="s">
        <v>9452</v>
      </c>
      <c r="H6248" s="175">
        <v>625779293</v>
      </c>
    </row>
    <row r="6249" spans="2:8" x14ac:dyDescent="0.3">
      <c r="B6249" s="171">
        <v>44225.568784722222</v>
      </c>
      <c r="C6249" s="172">
        <v>100</v>
      </c>
      <c r="D6249" s="172">
        <v>96.1</v>
      </c>
      <c r="E6249" s="172">
        <f t="shared" si="97"/>
        <v>3.9000000000000057</v>
      </c>
      <c r="F6249" s="173" t="s">
        <v>9309</v>
      </c>
      <c r="G6249" s="174" t="s">
        <v>9218</v>
      </c>
      <c r="H6249" s="175">
        <v>625779416</v>
      </c>
    </row>
    <row r="6250" spans="2:8" x14ac:dyDescent="0.3">
      <c r="B6250" s="171">
        <v>44225.568877314814</v>
      </c>
      <c r="C6250" s="172">
        <v>1000</v>
      </c>
      <c r="D6250" s="172">
        <v>979</v>
      </c>
      <c r="E6250" s="172">
        <f t="shared" si="97"/>
        <v>21</v>
      </c>
      <c r="F6250" s="173" t="s">
        <v>9151</v>
      </c>
      <c r="G6250" s="174" t="s">
        <v>9233</v>
      </c>
      <c r="H6250" s="175">
        <v>625779532</v>
      </c>
    </row>
    <row r="6251" spans="2:8" x14ac:dyDescent="0.3">
      <c r="B6251" s="171">
        <v>44225.569039351853</v>
      </c>
      <c r="C6251" s="172">
        <v>500</v>
      </c>
      <c r="D6251" s="172">
        <v>489.5</v>
      </c>
      <c r="E6251" s="172">
        <f t="shared" si="97"/>
        <v>10.5</v>
      </c>
      <c r="F6251" s="173" t="s">
        <v>43</v>
      </c>
      <c r="G6251" s="174"/>
      <c r="H6251" s="175">
        <v>625779789</v>
      </c>
    </row>
    <row r="6252" spans="2:8" x14ac:dyDescent="0.3">
      <c r="B6252" s="171">
        <v>44225.569363425922</v>
      </c>
      <c r="C6252" s="172">
        <v>1000</v>
      </c>
      <c r="D6252" s="172">
        <v>979</v>
      </c>
      <c r="E6252" s="172">
        <f t="shared" si="97"/>
        <v>21</v>
      </c>
      <c r="F6252" s="173" t="s">
        <v>9125</v>
      </c>
      <c r="G6252" s="174" t="s">
        <v>9324</v>
      </c>
      <c r="H6252" s="175">
        <v>625780128</v>
      </c>
    </row>
    <row r="6253" spans="2:8" x14ac:dyDescent="0.3">
      <c r="B6253" s="171">
        <v>44225.569618055553</v>
      </c>
      <c r="C6253" s="172">
        <v>300</v>
      </c>
      <c r="D6253" s="172">
        <v>293.7</v>
      </c>
      <c r="E6253" s="172">
        <f t="shared" si="97"/>
        <v>6.3000000000000114</v>
      </c>
      <c r="F6253" s="173" t="s">
        <v>9116</v>
      </c>
      <c r="G6253" s="174" t="s">
        <v>9574</v>
      </c>
      <c r="H6253" s="175">
        <v>625780396</v>
      </c>
    </row>
    <row r="6254" spans="2:8" x14ac:dyDescent="0.3">
      <c r="B6254" s="171">
        <v>44225.56962962963</v>
      </c>
      <c r="C6254" s="172">
        <v>3000</v>
      </c>
      <c r="D6254" s="172">
        <v>2937</v>
      </c>
      <c r="E6254" s="172">
        <f t="shared" si="97"/>
        <v>63</v>
      </c>
      <c r="F6254" s="173" t="s">
        <v>9248</v>
      </c>
      <c r="G6254" s="174" t="s">
        <v>9218</v>
      </c>
      <c r="H6254" s="175">
        <v>625780418</v>
      </c>
    </row>
    <row r="6255" spans="2:8" x14ac:dyDescent="0.3">
      <c r="B6255" s="171">
        <v>44225.570196759261</v>
      </c>
      <c r="C6255" s="172">
        <v>1000</v>
      </c>
      <c r="D6255" s="172">
        <v>979</v>
      </c>
      <c r="E6255" s="172">
        <f t="shared" si="97"/>
        <v>21</v>
      </c>
      <c r="F6255" s="173" t="s">
        <v>9185</v>
      </c>
      <c r="G6255" s="174" t="s">
        <v>9457</v>
      </c>
      <c r="H6255" s="175">
        <v>625780949</v>
      </c>
    </row>
    <row r="6256" spans="2:8" x14ac:dyDescent="0.3">
      <c r="B6256" s="171">
        <v>44225.570532407408</v>
      </c>
      <c r="C6256" s="172">
        <v>300</v>
      </c>
      <c r="D6256" s="172">
        <v>293.7</v>
      </c>
      <c r="E6256" s="172">
        <f t="shared" si="97"/>
        <v>6.3000000000000114</v>
      </c>
      <c r="F6256" s="173" t="s">
        <v>9104</v>
      </c>
      <c r="G6256" s="174" t="s">
        <v>9148</v>
      </c>
      <c r="H6256" s="175">
        <v>625781252</v>
      </c>
    </row>
    <row r="6257" spans="2:8" x14ac:dyDescent="0.3">
      <c r="B6257" s="171">
        <v>44225.571168981478</v>
      </c>
      <c r="C6257" s="172">
        <v>500</v>
      </c>
      <c r="D6257" s="172">
        <v>489.5</v>
      </c>
      <c r="E6257" s="172">
        <f t="shared" si="97"/>
        <v>10.5</v>
      </c>
      <c r="F6257" s="173" t="s">
        <v>9215</v>
      </c>
      <c r="G6257" s="174" t="s">
        <v>9317</v>
      </c>
      <c r="H6257" s="175">
        <v>625781872</v>
      </c>
    </row>
    <row r="6258" spans="2:8" x14ac:dyDescent="0.3">
      <c r="B6258" s="171">
        <v>44225.571342592593</v>
      </c>
      <c r="C6258" s="172">
        <v>1000</v>
      </c>
      <c r="D6258" s="172">
        <v>979</v>
      </c>
      <c r="E6258" s="172">
        <f t="shared" si="97"/>
        <v>21</v>
      </c>
      <c r="F6258" s="173" t="s">
        <v>9130</v>
      </c>
      <c r="G6258" s="174" t="s">
        <v>9148</v>
      </c>
      <c r="H6258" s="175">
        <v>625782004</v>
      </c>
    </row>
    <row r="6259" spans="2:8" x14ac:dyDescent="0.3">
      <c r="B6259" s="171">
        <v>44225.571412037039</v>
      </c>
      <c r="C6259" s="172">
        <v>1000</v>
      </c>
      <c r="D6259" s="172">
        <v>979</v>
      </c>
      <c r="E6259" s="172">
        <f t="shared" si="97"/>
        <v>21</v>
      </c>
      <c r="F6259" s="173" t="s">
        <v>9308</v>
      </c>
      <c r="G6259" s="174" t="s">
        <v>9375</v>
      </c>
      <c r="H6259" s="175">
        <v>625782065</v>
      </c>
    </row>
    <row r="6260" spans="2:8" x14ac:dyDescent="0.3">
      <c r="B6260" s="171">
        <v>44225.571527777778</v>
      </c>
      <c r="C6260" s="172">
        <v>7700</v>
      </c>
      <c r="D6260" s="172">
        <v>7538.3</v>
      </c>
      <c r="E6260" s="172">
        <f t="shared" si="97"/>
        <v>161.69999999999982</v>
      </c>
      <c r="F6260" s="173" t="s">
        <v>9107</v>
      </c>
      <c r="G6260" s="174" t="s">
        <v>9375</v>
      </c>
      <c r="H6260" s="175">
        <v>625782156</v>
      </c>
    </row>
    <row r="6261" spans="2:8" x14ac:dyDescent="0.3">
      <c r="B6261" s="171">
        <v>44225.571689814817</v>
      </c>
      <c r="C6261" s="172">
        <v>300</v>
      </c>
      <c r="D6261" s="172">
        <v>293.7</v>
      </c>
      <c r="E6261" s="172">
        <f t="shared" si="97"/>
        <v>6.3000000000000114</v>
      </c>
      <c r="F6261" s="173" t="s">
        <v>43</v>
      </c>
      <c r="G6261" s="174"/>
      <c r="H6261" s="175">
        <v>625782325</v>
      </c>
    </row>
    <row r="6262" spans="2:8" x14ac:dyDescent="0.3">
      <c r="B6262" s="171">
        <v>44225.57203703704</v>
      </c>
      <c r="C6262" s="172">
        <v>1000</v>
      </c>
      <c r="D6262" s="172">
        <v>979</v>
      </c>
      <c r="E6262" s="172">
        <f t="shared" si="97"/>
        <v>21</v>
      </c>
      <c r="F6262" s="173" t="s">
        <v>43</v>
      </c>
      <c r="G6262" s="174"/>
      <c r="H6262" s="175">
        <v>625782624</v>
      </c>
    </row>
    <row r="6263" spans="2:8" x14ac:dyDescent="0.3">
      <c r="B6263" s="171">
        <v>44225.572766203702</v>
      </c>
      <c r="C6263" s="172">
        <v>500</v>
      </c>
      <c r="D6263" s="172">
        <v>489.5</v>
      </c>
      <c r="E6263" s="172">
        <f t="shared" si="97"/>
        <v>10.5</v>
      </c>
      <c r="F6263" s="173" t="s">
        <v>9118</v>
      </c>
      <c r="G6263" s="174" t="s">
        <v>9452</v>
      </c>
      <c r="H6263" s="175">
        <v>625783396</v>
      </c>
    </row>
    <row r="6264" spans="2:8" x14ac:dyDescent="0.3">
      <c r="B6264" s="171">
        <v>44225.573622685188</v>
      </c>
      <c r="C6264" s="172">
        <v>500</v>
      </c>
      <c r="D6264" s="172">
        <v>489.5</v>
      </c>
      <c r="E6264" s="172">
        <f t="shared" si="97"/>
        <v>10.5</v>
      </c>
      <c r="F6264" s="173" t="s">
        <v>9151</v>
      </c>
      <c r="G6264" s="174" t="s">
        <v>9148</v>
      </c>
      <c r="H6264" s="175">
        <v>625784194</v>
      </c>
    </row>
    <row r="6265" spans="2:8" x14ac:dyDescent="0.3">
      <c r="B6265" s="171">
        <v>44225.57403935185</v>
      </c>
      <c r="C6265" s="172">
        <v>500</v>
      </c>
      <c r="D6265" s="172">
        <v>489.5</v>
      </c>
      <c r="E6265" s="172">
        <f t="shared" si="97"/>
        <v>10.5</v>
      </c>
      <c r="F6265" s="173" t="s">
        <v>9222</v>
      </c>
      <c r="G6265" s="174" t="s">
        <v>9609</v>
      </c>
      <c r="H6265" s="175">
        <v>625784605</v>
      </c>
    </row>
    <row r="6266" spans="2:8" x14ac:dyDescent="0.3">
      <c r="B6266" s="171">
        <v>44225.574143518519</v>
      </c>
      <c r="C6266" s="172">
        <v>1000</v>
      </c>
      <c r="D6266" s="172">
        <v>979</v>
      </c>
      <c r="E6266" s="172">
        <f t="shared" si="97"/>
        <v>21</v>
      </c>
      <c r="F6266" s="173" t="s">
        <v>43</v>
      </c>
      <c r="G6266" s="174"/>
      <c r="H6266" s="175">
        <v>625784693</v>
      </c>
    </row>
    <row r="6267" spans="2:8" x14ac:dyDescent="0.3">
      <c r="B6267" s="171">
        <v>44225.574166666665</v>
      </c>
      <c r="C6267" s="172">
        <v>200</v>
      </c>
      <c r="D6267" s="172">
        <v>195.8</v>
      </c>
      <c r="E6267" s="172">
        <f t="shared" si="97"/>
        <v>4.1999999999999886</v>
      </c>
      <c r="F6267" s="173" t="s">
        <v>9307</v>
      </c>
      <c r="G6267" s="174" t="s">
        <v>9251</v>
      </c>
      <c r="H6267" s="175">
        <v>625784716</v>
      </c>
    </row>
    <row r="6268" spans="2:8" x14ac:dyDescent="0.3">
      <c r="B6268" s="171">
        <v>44225.574224537035</v>
      </c>
      <c r="C6268" s="172">
        <v>1000</v>
      </c>
      <c r="D6268" s="172">
        <v>979</v>
      </c>
      <c r="E6268" s="172">
        <f t="shared" si="97"/>
        <v>21</v>
      </c>
      <c r="F6268" s="173" t="s">
        <v>9153</v>
      </c>
      <c r="G6268" s="174" t="s">
        <v>9241</v>
      </c>
      <c r="H6268" s="175">
        <v>625784776</v>
      </c>
    </row>
    <row r="6269" spans="2:8" x14ac:dyDescent="0.3">
      <c r="B6269" s="171">
        <v>44225.574340277781</v>
      </c>
      <c r="C6269" s="172">
        <v>500</v>
      </c>
      <c r="D6269" s="172">
        <v>489.5</v>
      </c>
      <c r="E6269" s="172">
        <f t="shared" si="97"/>
        <v>10.5</v>
      </c>
      <c r="F6269" s="173" t="s">
        <v>9306</v>
      </c>
      <c r="G6269" s="174" t="s">
        <v>9148</v>
      </c>
      <c r="H6269" s="175">
        <v>625784888</v>
      </c>
    </row>
    <row r="6270" spans="2:8" x14ac:dyDescent="0.3">
      <c r="B6270" s="171">
        <v>44225.57503472222</v>
      </c>
      <c r="C6270" s="172">
        <v>500</v>
      </c>
      <c r="D6270" s="172">
        <v>489.5</v>
      </c>
      <c r="E6270" s="172">
        <f t="shared" si="97"/>
        <v>10.5</v>
      </c>
      <c r="F6270" s="173" t="s">
        <v>9131</v>
      </c>
      <c r="G6270" s="174" t="s">
        <v>9146</v>
      </c>
      <c r="H6270" s="175">
        <v>625785511</v>
      </c>
    </row>
    <row r="6271" spans="2:8" x14ac:dyDescent="0.3">
      <c r="B6271" s="171">
        <v>44225.575682870367</v>
      </c>
      <c r="C6271" s="172">
        <v>1000</v>
      </c>
      <c r="D6271" s="172">
        <v>979</v>
      </c>
      <c r="E6271" s="172">
        <f t="shared" si="97"/>
        <v>21</v>
      </c>
      <c r="F6271" s="173" t="s">
        <v>9305</v>
      </c>
      <c r="G6271" s="174" t="s">
        <v>9251</v>
      </c>
      <c r="H6271" s="175">
        <v>625786075</v>
      </c>
    </row>
    <row r="6272" spans="2:8" x14ac:dyDescent="0.3">
      <c r="B6272" s="171">
        <v>44225.576238425929</v>
      </c>
      <c r="C6272" s="172">
        <v>1000</v>
      </c>
      <c r="D6272" s="172">
        <v>979</v>
      </c>
      <c r="E6272" s="172">
        <f t="shared" si="97"/>
        <v>21</v>
      </c>
      <c r="F6272" s="173" t="s">
        <v>43</v>
      </c>
      <c r="G6272" s="174"/>
      <c r="H6272" s="175">
        <v>625786642</v>
      </c>
    </row>
    <row r="6273" spans="2:8" x14ac:dyDescent="0.3">
      <c r="B6273" s="171">
        <v>44225.576249999998</v>
      </c>
      <c r="C6273" s="172">
        <v>700</v>
      </c>
      <c r="D6273" s="172">
        <v>685.3</v>
      </c>
      <c r="E6273" s="172">
        <f t="shared" si="97"/>
        <v>14.700000000000045</v>
      </c>
      <c r="F6273" s="173" t="s">
        <v>9142</v>
      </c>
      <c r="G6273" s="174" t="s">
        <v>9452</v>
      </c>
      <c r="H6273" s="175">
        <v>625786661</v>
      </c>
    </row>
    <row r="6274" spans="2:8" x14ac:dyDescent="0.3">
      <c r="B6274" s="171">
        <v>44225.577141203707</v>
      </c>
      <c r="C6274" s="172">
        <v>10000</v>
      </c>
      <c r="D6274" s="172">
        <v>9790</v>
      </c>
      <c r="E6274" s="172">
        <f t="shared" si="97"/>
        <v>210</v>
      </c>
      <c r="F6274" s="173" t="s">
        <v>9144</v>
      </c>
      <c r="G6274" s="174" t="s">
        <v>9609</v>
      </c>
      <c r="H6274" s="175">
        <v>625787524</v>
      </c>
    </row>
    <row r="6275" spans="2:8" x14ac:dyDescent="0.3">
      <c r="B6275" s="171">
        <v>44225.577199074076</v>
      </c>
      <c r="C6275" s="172">
        <v>1000</v>
      </c>
      <c r="D6275" s="172">
        <v>979</v>
      </c>
      <c r="E6275" s="172">
        <f t="shared" si="97"/>
        <v>21</v>
      </c>
      <c r="F6275" s="173" t="s">
        <v>9176</v>
      </c>
      <c r="G6275" s="174" t="s">
        <v>9251</v>
      </c>
      <c r="H6275" s="175">
        <v>625787586</v>
      </c>
    </row>
    <row r="6276" spans="2:8" x14ac:dyDescent="0.3">
      <c r="B6276" s="171">
        <v>44225.578101851854</v>
      </c>
      <c r="C6276" s="172">
        <v>300</v>
      </c>
      <c r="D6276" s="172">
        <v>293.7</v>
      </c>
      <c r="E6276" s="172">
        <f t="shared" si="97"/>
        <v>6.3000000000000114</v>
      </c>
      <c r="F6276" s="173" t="s">
        <v>9131</v>
      </c>
      <c r="G6276" s="174" t="s">
        <v>9146</v>
      </c>
      <c r="H6276" s="175">
        <v>625788588</v>
      </c>
    </row>
    <row r="6277" spans="2:8" x14ac:dyDescent="0.3">
      <c r="B6277" s="171">
        <v>44225.578229166669</v>
      </c>
      <c r="C6277" s="172">
        <v>189</v>
      </c>
      <c r="D6277" s="172">
        <v>185.03</v>
      </c>
      <c r="E6277" s="172">
        <f t="shared" si="97"/>
        <v>3.9699999999999989</v>
      </c>
      <c r="F6277" s="173" t="s">
        <v>9191</v>
      </c>
      <c r="G6277" s="174" t="s">
        <v>9146</v>
      </c>
      <c r="H6277" s="175">
        <v>625788693</v>
      </c>
    </row>
    <row r="6278" spans="2:8" x14ac:dyDescent="0.3">
      <c r="B6278" s="171">
        <v>44225.578368055554</v>
      </c>
      <c r="C6278" s="172">
        <v>300</v>
      </c>
      <c r="D6278" s="172">
        <v>293.7</v>
      </c>
      <c r="E6278" s="172">
        <f t="shared" ref="E6278:E6341" si="98">C6278-D6278</f>
        <v>6.3000000000000114</v>
      </c>
      <c r="F6278" s="173" t="s">
        <v>9193</v>
      </c>
      <c r="G6278" s="174" t="s">
        <v>9148</v>
      </c>
      <c r="H6278" s="175">
        <v>625788845</v>
      </c>
    </row>
    <row r="6279" spans="2:8" x14ac:dyDescent="0.3">
      <c r="B6279" s="171">
        <v>44225.578553240739</v>
      </c>
      <c r="C6279" s="172">
        <v>500</v>
      </c>
      <c r="D6279" s="172">
        <v>489.5</v>
      </c>
      <c r="E6279" s="172">
        <f t="shared" si="98"/>
        <v>10.5</v>
      </c>
      <c r="F6279" s="173" t="s">
        <v>43</v>
      </c>
      <c r="G6279" s="174"/>
      <c r="H6279" s="175">
        <v>625789015</v>
      </c>
    </row>
    <row r="6280" spans="2:8" x14ac:dyDescent="0.3">
      <c r="B6280" s="171">
        <v>44225.578819444447</v>
      </c>
      <c r="C6280" s="172">
        <v>500</v>
      </c>
      <c r="D6280" s="172">
        <v>489.5</v>
      </c>
      <c r="E6280" s="172">
        <f t="shared" si="98"/>
        <v>10.5</v>
      </c>
      <c r="F6280" s="173" t="s">
        <v>9131</v>
      </c>
      <c r="G6280" s="174" t="s">
        <v>9256</v>
      </c>
      <c r="H6280" s="175">
        <v>625789300</v>
      </c>
    </row>
    <row r="6281" spans="2:8" x14ac:dyDescent="0.3">
      <c r="B6281" s="171">
        <v>44225.579004629632</v>
      </c>
      <c r="C6281" s="172">
        <v>100</v>
      </c>
      <c r="D6281" s="172">
        <v>96.1</v>
      </c>
      <c r="E6281" s="172">
        <f t="shared" si="98"/>
        <v>3.9000000000000057</v>
      </c>
      <c r="F6281" s="173" t="s">
        <v>9227</v>
      </c>
      <c r="G6281" s="174" t="s">
        <v>9251</v>
      </c>
      <c r="H6281" s="175">
        <v>625789481</v>
      </c>
    </row>
    <row r="6282" spans="2:8" x14ac:dyDescent="0.3">
      <c r="B6282" s="171">
        <v>44225.579108796293</v>
      </c>
      <c r="C6282" s="172">
        <v>500</v>
      </c>
      <c r="D6282" s="172">
        <v>489.5</v>
      </c>
      <c r="E6282" s="172">
        <f t="shared" si="98"/>
        <v>10.5</v>
      </c>
      <c r="F6282" s="173" t="s">
        <v>9171</v>
      </c>
      <c r="G6282" s="174" t="s">
        <v>9218</v>
      </c>
      <c r="H6282" s="175">
        <v>625789574</v>
      </c>
    </row>
    <row r="6283" spans="2:8" x14ac:dyDescent="0.3">
      <c r="B6283" s="171">
        <v>44225.579131944447</v>
      </c>
      <c r="C6283" s="172">
        <v>300</v>
      </c>
      <c r="D6283" s="172">
        <v>293.7</v>
      </c>
      <c r="E6283" s="172">
        <f t="shared" si="98"/>
        <v>6.3000000000000114</v>
      </c>
      <c r="F6283" s="173" t="s">
        <v>76</v>
      </c>
      <c r="G6283" s="174" t="s">
        <v>9324</v>
      </c>
      <c r="H6283" s="175">
        <v>625789611</v>
      </c>
    </row>
    <row r="6284" spans="2:8" x14ac:dyDescent="0.3">
      <c r="B6284" s="171">
        <v>44225.579571759263</v>
      </c>
      <c r="C6284" s="172">
        <v>300</v>
      </c>
      <c r="D6284" s="172">
        <v>293.7</v>
      </c>
      <c r="E6284" s="172">
        <f t="shared" si="98"/>
        <v>6.3000000000000114</v>
      </c>
      <c r="F6284" s="173" t="s">
        <v>9304</v>
      </c>
      <c r="G6284" s="174" t="s">
        <v>9148</v>
      </c>
      <c r="H6284" s="175">
        <v>625790042</v>
      </c>
    </row>
    <row r="6285" spans="2:8" x14ac:dyDescent="0.3">
      <c r="B6285" s="171">
        <v>44225.579826388886</v>
      </c>
      <c r="C6285" s="172">
        <v>600</v>
      </c>
      <c r="D6285" s="172">
        <v>587.4</v>
      </c>
      <c r="E6285" s="172">
        <f t="shared" si="98"/>
        <v>12.600000000000023</v>
      </c>
      <c r="F6285" s="173" t="s">
        <v>9303</v>
      </c>
      <c r="G6285" s="174" t="s">
        <v>9099</v>
      </c>
      <c r="H6285" s="175">
        <v>625790251</v>
      </c>
    </row>
    <row r="6286" spans="2:8" x14ac:dyDescent="0.3">
      <c r="B6286" s="171">
        <v>44225.579965277779</v>
      </c>
      <c r="C6286" s="172">
        <v>100</v>
      </c>
      <c r="D6286" s="172">
        <v>96.1</v>
      </c>
      <c r="E6286" s="172">
        <f t="shared" si="98"/>
        <v>3.9000000000000057</v>
      </c>
      <c r="F6286" s="173" t="s">
        <v>43</v>
      </c>
      <c r="G6286" s="174"/>
      <c r="H6286" s="175">
        <v>625790390</v>
      </c>
    </row>
    <row r="6287" spans="2:8" x14ac:dyDescent="0.3">
      <c r="B6287" s="171">
        <v>44225.580243055556</v>
      </c>
      <c r="C6287" s="172">
        <v>100</v>
      </c>
      <c r="D6287" s="172">
        <v>96.1</v>
      </c>
      <c r="E6287" s="172">
        <f t="shared" si="98"/>
        <v>3.9000000000000057</v>
      </c>
      <c r="F6287" s="173" t="s">
        <v>9095</v>
      </c>
      <c r="G6287" s="174" t="s">
        <v>9256</v>
      </c>
      <c r="H6287" s="175">
        <v>625790632</v>
      </c>
    </row>
    <row r="6288" spans="2:8" x14ac:dyDescent="0.3">
      <c r="B6288" s="171">
        <v>44225.580393518518</v>
      </c>
      <c r="C6288" s="172">
        <v>100</v>
      </c>
      <c r="D6288" s="172">
        <v>96.1</v>
      </c>
      <c r="E6288" s="172">
        <f t="shared" si="98"/>
        <v>3.9000000000000057</v>
      </c>
      <c r="F6288" s="173" t="s">
        <v>43</v>
      </c>
      <c r="G6288" s="174"/>
      <c r="H6288" s="175">
        <v>625790779</v>
      </c>
    </row>
    <row r="6289" spans="2:8" x14ac:dyDescent="0.3">
      <c r="B6289" s="171">
        <v>44225.581423611111</v>
      </c>
      <c r="C6289" s="172">
        <v>1000</v>
      </c>
      <c r="D6289" s="172">
        <v>979</v>
      </c>
      <c r="E6289" s="172">
        <f t="shared" si="98"/>
        <v>21</v>
      </c>
      <c r="F6289" s="173" t="s">
        <v>9155</v>
      </c>
      <c r="G6289" s="174" t="s">
        <v>9574</v>
      </c>
      <c r="H6289" s="175">
        <v>625791714</v>
      </c>
    </row>
    <row r="6290" spans="2:8" x14ac:dyDescent="0.3">
      <c r="B6290" s="171">
        <v>44225.581863425927</v>
      </c>
      <c r="C6290" s="172">
        <v>300</v>
      </c>
      <c r="D6290" s="172">
        <v>293.7</v>
      </c>
      <c r="E6290" s="172">
        <f t="shared" si="98"/>
        <v>6.3000000000000114</v>
      </c>
      <c r="F6290" s="173" t="s">
        <v>9118</v>
      </c>
      <c r="G6290" s="174" t="s">
        <v>9146</v>
      </c>
      <c r="H6290" s="175">
        <v>625792086</v>
      </c>
    </row>
    <row r="6291" spans="2:8" x14ac:dyDescent="0.3">
      <c r="B6291" s="171">
        <v>44225.582372685189</v>
      </c>
      <c r="C6291" s="172">
        <v>300</v>
      </c>
      <c r="D6291" s="172">
        <v>293.7</v>
      </c>
      <c r="E6291" s="172">
        <f t="shared" si="98"/>
        <v>6.3000000000000114</v>
      </c>
      <c r="F6291" s="173" t="s">
        <v>9108</v>
      </c>
      <c r="G6291" s="174" t="s">
        <v>9146</v>
      </c>
      <c r="H6291" s="175">
        <v>625792494</v>
      </c>
    </row>
    <row r="6292" spans="2:8" x14ac:dyDescent="0.3">
      <c r="B6292" s="171">
        <v>44225.582465277781</v>
      </c>
      <c r="C6292" s="172">
        <v>1000</v>
      </c>
      <c r="D6292" s="172">
        <v>979</v>
      </c>
      <c r="E6292" s="172">
        <f t="shared" si="98"/>
        <v>21</v>
      </c>
      <c r="F6292" s="173" t="s">
        <v>43</v>
      </c>
      <c r="G6292" s="174"/>
      <c r="H6292" s="175">
        <v>625792590</v>
      </c>
    </row>
    <row r="6293" spans="2:8" x14ac:dyDescent="0.3">
      <c r="B6293" s="171">
        <v>44225.583067129628</v>
      </c>
      <c r="C6293" s="172">
        <v>1500</v>
      </c>
      <c r="D6293" s="172">
        <v>1468.5</v>
      </c>
      <c r="E6293" s="172">
        <f t="shared" si="98"/>
        <v>31.5</v>
      </c>
      <c r="F6293" s="173" t="s">
        <v>9110</v>
      </c>
      <c r="G6293" s="174" t="s">
        <v>9251</v>
      </c>
      <c r="H6293" s="175">
        <v>625793222</v>
      </c>
    </row>
    <row r="6294" spans="2:8" x14ac:dyDescent="0.3">
      <c r="B6294" s="171">
        <v>44225.583854166667</v>
      </c>
      <c r="C6294" s="172">
        <v>500</v>
      </c>
      <c r="D6294" s="172">
        <v>489.5</v>
      </c>
      <c r="E6294" s="172">
        <f t="shared" si="98"/>
        <v>10.5</v>
      </c>
      <c r="F6294" s="173" t="s">
        <v>9164</v>
      </c>
      <c r="G6294" s="174" t="s">
        <v>9218</v>
      </c>
      <c r="H6294" s="175">
        <v>625794014</v>
      </c>
    </row>
    <row r="6295" spans="2:8" x14ac:dyDescent="0.3">
      <c r="B6295" s="171">
        <v>44225.584097222221</v>
      </c>
      <c r="C6295" s="172">
        <v>500</v>
      </c>
      <c r="D6295" s="172">
        <v>489.5</v>
      </c>
      <c r="E6295" s="172">
        <f t="shared" si="98"/>
        <v>10.5</v>
      </c>
      <c r="F6295" s="173" t="s">
        <v>43</v>
      </c>
      <c r="G6295" s="174"/>
      <c r="H6295" s="175">
        <v>625794245</v>
      </c>
    </row>
    <row r="6296" spans="2:8" x14ac:dyDescent="0.3">
      <c r="B6296" s="171">
        <v>44225.585023148145</v>
      </c>
      <c r="C6296" s="172">
        <v>300</v>
      </c>
      <c r="D6296" s="172">
        <v>293.7</v>
      </c>
      <c r="E6296" s="172">
        <f t="shared" si="98"/>
        <v>6.3000000000000114</v>
      </c>
      <c r="F6296" s="173" t="s">
        <v>43</v>
      </c>
      <c r="G6296" s="174"/>
      <c r="H6296" s="175">
        <v>625795179</v>
      </c>
    </row>
    <row r="6297" spans="2:8" x14ac:dyDescent="0.3">
      <c r="B6297" s="171">
        <v>44225.585370370369</v>
      </c>
      <c r="C6297" s="172">
        <v>200</v>
      </c>
      <c r="D6297" s="172">
        <v>195.8</v>
      </c>
      <c r="E6297" s="172">
        <f t="shared" si="98"/>
        <v>4.1999999999999886</v>
      </c>
      <c r="F6297" s="173" t="s">
        <v>43</v>
      </c>
      <c r="G6297" s="174"/>
      <c r="H6297" s="175">
        <v>625795468</v>
      </c>
    </row>
    <row r="6298" spans="2:8" x14ac:dyDescent="0.3">
      <c r="B6298" s="171">
        <v>44225.586006944446</v>
      </c>
      <c r="C6298" s="172">
        <v>1000</v>
      </c>
      <c r="D6298" s="172">
        <v>979</v>
      </c>
      <c r="E6298" s="172">
        <f t="shared" si="98"/>
        <v>21</v>
      </c>
      <c r="F6298" s="173" t="s">
        <v>9104</v>
      </c>
      <c r="G6298" s="174" t="s">
        <v>9452</v>
      </c>
      <c r="H6298" s="175">
        <v>625795982</v>
      </c>
    </row>
    <row r="6299" spans="2:8" x14ac:dyDescent="0.3">
      <c r="B6299" s="171">
        <v>44225.586111111108</v>
      </c>
      <c r="C6299" s="172">
        <v>100</v>
      </c>
      <c r="D6299" s="172">
        <v>96.1</v>
      </c>
      <c r="E6299" s="172">
        <f t="shared" si="98"/>
        <v>3.9000000000000057</v>
      </c>
      <c r="F6299" s="173" t="s">
        <v>9203</v>
      </c>
      <c r="G6299" s="174" t="s">
        <v>9457</v>
      </c>
      <c r="H6299" s="175">
        <v>625796056</v>
      </c>
    </row>
    <row r="6300" spans="2:8" x14ac:dyDescent="0.3">
      <c r="B6300" s="171">
        <v>44225.588530092595</v>
      </c>
      <c r="C6300" s="172">
        <v>100</v>
      </c>
      <c r="D6300" s="172">
        <v>96.1</v>
      </c>
      <c r="E6300" s="172">
        <f t="shared" si="98"/>
        <v>3.9000000000000057</v>
      </c>
      <c r="F6300" s="173" t="s">
        <v>76</v>
      </c>
      <c r="G6300" s="174" t="s">
        <v>9251</v>
      </c>
      <c r="H6300" s="175">
        <v>625798313</v>
      </c>
    </row>
    <row r="6301" spans="2:8" x14ac:dyDescent="0.3">
      <c r="B6301" s="171">
        <v>44225.588634259257</v>
      </c>
      <c r="C6301" s="172">
        <v>100</v>
      </c>
      <c r="D6301" s="172">
        <v>96.1</v>
      </c>
      <c r="E6301" s="172">
        <f t="shared" si="98"/>
        <v>3.9000000000000057</v>
      </c>
      <c r="F6301" s="173" t="s">
        <v>43</v>
      </c>
      <c r="G6301" s="174"/>
      <c r="H6301" s="175">
        <v>625798403</v>
      </c>
    </row>
    <row r="6302" spans="2:8" x14ac:dyDescent="0.3">
      <c r="B6302" s="171">
        <v>44225.58929398148</v>
      </c>
      <c r="C6302" s="172">
        <v>500</v>
      </c>
      <c r="D6302" s="172">
        <v>489.5</v>
      </c>
      <c r="E6302" s="172">
        <f t="shared" si="98"/>
        <v>10.5</v>
      </c>
      <c r="F6302" s="173" t="s">
        <v>43</v>
      </c>
      <c r="G6302" s="174"/>
      <c r="H6302" s="175">
        <v>625798976</v>
      </c>
    </row>
    <row r="6303" spans="2:8" x14ac:dyDescent="0.3">
      <c r="B6303" s="171">
        <v>44225.590219907404</v>
      </c>
      <c r="C6303" s="172">
        <v>500</v>
      </c>
      <c r="D6303" s="172">
        <v>489.5</v>
      </c>
      <c r="E6303" s="172">
        <f t="shared" si="98"/>
        <v>10.5</v>
      </c>
      <c r="F6303" s="173" t="s">
        <v>9302</v>
      </c>
      <c r="G6303" s="174" t="s">
        <v>9256</v>
      </c>
      <c r="H6303" s="175">
        <v>625799807</v>
      </c>
    </row>
    <row r="6304" spans="2:8" x14ac:dyDescent="0.3">
      <c r="B6304" s="171">
        <v>44225.590428240743</v>
      </c>
      <c r="C6304" s="172">
        <v>2000</v>
      </c>
      <c r="D6304" s="172">
        <v>1938</v>
      </c>
      <c r="E6304" s="172">
        <f t="shared" si="98"/>
        <v>62</v>
      </c>
      <c r="F6304" s="173" t="s">
        <v>9091</v>
      </c>
      <c r="G6304" s="174" t="s">
        <v>9148</v>
      </c>
      <c r="H6304" s="175">
        <v>625800024</v>
      </c>
    </row>
    <row r="6305" spans="2:8" x14ac:dyDescent="0.3">
      <c r="B6305" s="171">
        <v>44225.59097222222</v>
      </c>
      <c r="C6305" s="172">
        <v>300</v>
      </c>
      <c r="D6305" s="172">
        <v>293.7</v>
      </c>
      <c r="E6305" s="172">
        <f t="shared" si="98"/>
        <v>6.3000000000000114</v>
      </c>
      <c r="F6305" s="173" t="s">
        <v>9301</v>
      </c>
      <c r="G6305" s="174" t="s">
        <v>9251</v>
      </c>
      <c r="H6305" s="175">
        <v>625800514</v>
      </c>
    </row>
    <row r="6306" spans="2:8" x14ac:dyDescent="0.3">
      <c r="B6306" s="171">
        <v>44225.591226851851</v>
      </c>
      <c r="C6306" s="172">
        <v>300</v>
      </c>
      <c r="D6306" s="172">
        <v>293.7</v>
      </c>
      <c r="E6306" s="172">
        <f t="shared" si="98"/>
        <v>6.3000000000000114</v>
      </c>
      <c r="F6306" s="173" t="s">
        <v>9109</v>
      </c>
      <c r="G6306" s="174" t="s">
        <v>77</v>
      </c>
      <c r="H6306" s="175">
        <v>625800753</v>
      </c>
    </row>
    <row r="6307" spans="2:8" x14ac:dyDescent="0.3">
      <c r="B6307" s="171">
        <v>44225.591238425928</v>
      </c>
      <c r="C6307" s="172">
        <v>200</v>
      </c>
      <c r="D6307" s="172">
        <v>195.8</v>
      </c>
      <c r="E6307" s="172">
        <f t="shared" si="98"/>
        <v>4.1999999999999886</v>
      </c>
      <c r="F6307" s="173" t="s">
        <v>9186</v>
      </c>
      <c r="G6307" s="174" t="s">
        <v>9146</v>
      </c>
      <c r="H6307" s="175">
        <v>625800775</v>
      </c>
    </row>
    <row r="6308" spans="2:8" x14ac:dyDescent="0.3">
      <c r="B6308" s="171">
        <v>44225.591331018521</v>
      </c>
      <c r="C6308" s="172">
        <v>500</v>
      </c>
      <c r="D6308" s="172">
        <v>489.5</v>
      </c>
      <c r="E6308" s="172">
        <f t="shared" si="98"/>
        <v>10.5</v>
      </c>
      <c r="F6308" s="173" t="s">
        <v>9116</v>
      </c>
      <c r="G6308" s="174" t="s">
        <v>9507</v>
      </c>
      <c r="H6308" s="175">
        <v>625800853</v>
      </c>
    </row>
    <row r="6309" spans="2:8" x14ac:dyDescent="0.3">
      <c r="B6309" s="171">
        <v>44225.59171296296</v>
      </c>
      <c r="C6309" s="172">
        <v>5000</v>
      </c>
      <c r="D6309" s="172">
        <v>4895</v>
      </c>
      <c r="E6309" s="172">
        <f t="shared" si="98"/>
        <v>105</v>
      </c>
      <c r="F6309" s="173" t="s">
        <v>9300</v>
      </c>
      <c r="G6309" s="174" t="s">
        <v>9233</v>
      </c>
      <c r="H6309" s="175">
        <v>625801180</v>
      </c>
    </row>
    <row r="6310" spans="2:8" x14ac:dyDescent="0.3">
      <c r="B6310" s="171">
        <v>44225.593773148146</v>
      </c>
      <c r="C6310" s="172">
        <v>3000</v>
      </c>
      <c r="D6310" s="172">
        <v>2937</v>
      </c>
      <c r="E6310" s="172">
        <f t="shared" si="98"/>
        <v>63</v>
      </c>
      <c r="F6310" s="173" t="s">
        <v>9095</v>
      </c>
      <c r="G6310" s="174" t="s">
        <v>9146</v>
      </c>
      <c r="H6310" s="175">
        <v>625803034</v>
      </c>
    </row>
    <row r="6311" spans="2:8" x14ac:dyDescent="0.3">
      <c r="B6311" s="171">
        <v>44225.594293981485</v>
      </c>
      <c r="C6311" s="172">
        <v>500</v>
      </c>
      <c r="D6311" s="172">
        <v>489.5</v>
      </c>
      <c r="E6311" s="172">
        <f t="shared" si="98"/>
        <v>10.5</v>
      </c>
      <c r="F6311" s="173" t="s">
        <v>9299</v>
      </c>
      <c r="G6311" s="174" t="s">
        <v>9529</v>
      </c>
      <c r="H6311" s="175">
        <v>625803536</v>
      </c>
    </row>
    <row r="6312" spans="2:8" x14ac:dyDescent="0.3">
      <c r="B6312" s="171">
        <v>44225.594918981478</v>
      </c>
      <c r="C6312" s="172">
        <v>100</v>
      </c>
      <c r="D6312" s="172">
        <v>96.1</v>
      </c>
      <c r="E6312" s="172">
        <f t="shared" si="98"/>
        <v>3.9000000000000057</v>
      </c>
      <c r="F6312" s="173" t="s">
        <v>9186</v>
      </c>
      <c r="G6312" s="174" t="s">
        <v>9507</v>
      </c>
      <c r="H6312" s="175">
        <v>625804080</v>
      </c>
    </row>
    <row r="6313" spans="2:8" x14ac:dyDescent="0.3">
      <c r="B6313" s="171">
        <v>44225.595555555556</v>
      </c>
      <c r="C6313" s="172">
        <v>300</v>
      </c>
      <c r="D6313" s="172">
        <v>293.7</v>
      </c>
      <c r="E6313" s="172">
        <f t="shared" si="98"/>
        <v>6.3000000000000114</v>
      </c>
      <c r="F6313" s="173" t="s">
        <v>76</v>
      </c>
      <c r="G6313" s="174" t="s">
        <v>9614</v>
      </c>
      <c r="H6313" s="175">
        <v>625804654</v>
      </c>
    </row>
    <row r="6314" spans="2:8" x14ac:dyDescent="0.3">
      <c r="B6314" s="171">
        <v>44225.59679398148</v>
      </c>
      <c r="C6314" s="172">
        <v>300</v>
      </c>
      <c r="D6314" s="172">
        <v>293.7</v>
      </c>
      <c r="E6314" s="172">
        <f t="shared" si="98"/>
        <v>6.3000000000000114</v>
      </c>
      <c r="F6314" s="173" t="s">
        <v>9164</v>
      </c>
      <c r="G6314" s="174" t="s">
        <v>9324</v>
      </c>
      <c r="H6314" s="175">
        <v>625805800</v>
      </c>
    </row>
    <row r="6315" spans="2:8" x14ac:dyDescent="0.3">
      <c r="B6315" s="171">
        <v>44225.596863425926</v>
      </c>
      <c r="C6315" s="172">
        <v>200</v>
      </c>
      <c r="D6315" s="172">
        <v>195.8</v>
      </c>
      <c r="E6315" s="172">
        <f t="shared" si="98"/>
        <v>4.1999999999999886</v>
      </c>
      <c r="F6315" s="173" t="s">
        <v>9091</v>
      </c>
      <c r="G6315" s="174" t="s">
        <v>9452</v>
      </c>
      <c r="H6315" s="175">
        <v>625805860</v>
      </c>
    </row>
    <row r="6316" spans="2:8" x14ac:dyDescent="0.3">
      <c r="B6316" s="171">
        <v>44225.597071759257</v>
      </c>
      <c r="C6316" s="172">
        <v>50</v>
      </c>
      <c r="D6316" s="172">
        <v>46.1</v>
      </c>
      <c r="E6316" s="172">
        <f t="shared" si="98"/>
        <v>3.8999999999999986</v>
      </c>
      <c r="F6316" s="173" t="s">
        <v>9118</v>
      </c>
      <c r="G6316" s="174" t="s">
        <v>9146</v>
      </c>
      <c r="H6316" s="175">
        <v>625806017</v>
      </c>
    </row>
    <row r="6317" spans="2:8" x14ac:dyDescent="0.3">
      <c r="B6317" s="171">
        <v>44225.597291666665</v>
      </c>
      <c r="C6317" s="172">
        <v>300</v>
      </c>
      <c r="D6317" s="172">
        <v>293.7</v>
      </c>
      <c r="E6317" s="172">
        <f t="shared" si="98"/>
        <v>6.3000000000000114</v>
      </c>
      <c r="F6317" s="173" t="s">
        <v>9203</v>
      </c>
      <c r="G6317" s="174" t="s">
        <v>9099</v>
      </c>
      <c r="H6317" s="175">
        <v>625806205</v>
      </c>
    </row>
    <row r="6318" spans="2:8" x14ac:dyDescent="0.3">
      <c r="B6318" s="171">
        <v>44225.597303240742</v>
      </c>
      <c r="C6318" s="172">
        <v>1000</v>
      </c>
      <c r="D6318" s="172">
        <v>979</v>
      </c>
      <c r="E6318" s="172">
        <f t="shared" si="98"/>
        <v>21</v>
      </c>
      <c r="F6318" s="173" t="s">
        <v>9117</v>
      </c>
      <c r="G6318" s="174" t="s">
        <v>9606</v>
      </c>
      <c r="H6318" s="175">
        <v>625806220</v>
      </c>
    </row>
    <row r="6319" spans="2:8" x14ac:dyDescent="0.3">
      <c r="B6319" s="171">
        <v>44225.597824074073</v>
      </c>
      <c r="C6319" s="172">
        <v>300</v>
      </c>
      <c r="D6319" s="172">
        <v>293.7</v>
      </c>
      <c r="E6319" s="172">
        <f t="shared" si="98"/>
        <v>6.3000000000000114</v>
      </c>
      <c r="F6319" s="173" t="s">
        <v>9245</v>
      </c>
      <c r="G6319" s="174" t="s">
        <v>9452</v>
      </c>
      <c r="H6319" s="175">
        <v>625806717</v>
      </c>
    </row>
    <row r="6320" spans="2:8" x14ac:dyDescent="0.3">
      <c r="B6320" s="171">
        <v>44225.600439814814</v>
      </c>
      <c r="C6320" s="172">
        <v>10000</v>
      </c>
      <c r="D6320" s="172">
        <v>9790</v>
      </c>
      <c r="E6320" s="172">
        <f t="shared" si="98"/>
        <v>210</v>
      </c>
      <c r="F6320" s="173" t="s">
        <v>9116</v>
      </c>
      <c r="G6320" s="174" t="s">
        <v>9146</v>
      </c>
      <c r="H6320" s="175">
        <v>625810221</v>
      </c>
    </row>
    <row r="6321" spans="2:8" x14ac:dyDescent="0.3">
      <c r="B6321" s="171">
        <v>44225.600972222222</v>
      </c>
      <c r="C6321" s="172">
        <v>10000</v>
      </c>
      <c r="D6321" s="172">
        <v>9690</v>
      </c>
      <c r="E6321" s="172">
        <f t="shared" si="98"/>
        <v>310</v>
      </c>
      <c r="F6321" s="173" t="s">
        <v>9110</v>
      </c>
      <c r="G6321" s="174" t="s">
        <v>9574</v>
      </c>
      <c r="H6321" s="175">
        <v>625810959</v>
      </c>
    </row>
    <row r="6322" spans="2:8" x14ac:dyDescent="0.3">
      <c r="B6322" s="171">
        <v>44225.601145833331</v>
      </c>
      <c r="C6322" s="172">
        <v>1000</v>
      </c>
      <c r="D6322" s="172">
        <v>969</v>
      </c>
      <c r="E6322" s="172">
        <f t="shared" si="98"/>
        <v>31</v>
      </c>
      <c r="F6322" s="173" t="s">
        <v>9298</v>
      </c>
      <c r="G6322" s="174" t="s">
        <v>9233</v>
      </c>
      <c r="H6322" s="175">
        <v>625811194</v>
      </c>
    </row>
    <row r="6323" spans="2:8" x14ac:dyDescent="0.3">
      <c r="B6323" s="171">
        <v>44225.601539351854</v>
      </c>
      <c r="C6323" s="172">
        <v>10000</v>
      </c>
      <c r="D6323" s="172">
        <v>9790</v>
      </c>
      <c r="E6323" s="172">
        <f t="shared" si="98"/>
        <v>210</v>
      </c>
      <c r="F6323" s="173" t="s">
        <v>76</v>
      </c>
      <c r="G6323" s="174" t="s">
        <v>9452</v>
      </c>
      <c r="H6323" s="175">
        <v>625811726</v>
      </c>
    </row>
    <row r="6324" spans="2:8" x14ac:dyDescent="0.3">
      <c r="B6324" s="171">
        <v>44225.601701388892</v>
      </c>
      <c r="C6324" s="172">
        <v>600</v>
      </c>
      <c r="D6324" s="172">
        <v>587.4</v>
      </c>
      <c r="E6324" s="172">
        <f t="shared" si="98"/>
        <v>12.600000000000023</v>
      </c>
      <c r="F6324" s="173" t="s">
        <v>43</v>
      </c>
      <c r="G6324" s="174"/>
      <c r="H6324" s="175">
        <v>625811948</v>
      </c>
    </row>
    <row r="6325" spans="2:8" x14ac:dyDescent="0.3">
      <c r="B6325" s="171">
        <v>44225.601840277777</v>
      </c>
      <c r="C6325" s="172">
        <v>1000</v>
      </c>
      <c r="D6325" s="172">
        <v>979</v>
      </c>
      <c r="E6325" s="172">
        <f t="shared" si="98"/>
        <v>21</v>
      </c>
      <c r="F6325" s="173" t="s">
        <v>76</v>
      </c>
      <c r="G6325" s="174" t="s">
        <v>9148</v>
      </c>
      <c r="H6325" s="175">
        <v>625812135</v>
      </c>
    </row>
    <row r="6326" spans="2:8" x14ac:dyDescent="0.3">
      <c r="B6326" s="171">
        <v>44225.602256944447</v>
      </c>
      <c r="C6326" s="172">
        <v>150</v>
      </c>
      <c r="D6326" s="172">
        <v>146.1</v>
      </c>
      <c r="E6326" s="172">
        <f t="shared" si="98"/>
        <v>3.9000000000000057</v>
      </c>
      <c r="F6326" s="173" t="s">
        <v>43</v>
      </c>
      <c r="G6326" s="174"/>
      <c r="H6326" s="175">
        <v>625812708</v>
      </c>
    </row>
    <row r="6327" spans="2:8" x14ac:dyDescent="0.3">
      <c r="B6327" s="171">
        <v>44225.602372685185</v>
      </c>
      <c r="C6327" s="172">
        <v>100</v>
      </c>
      <c r="D6327" s="172">
        <v>96.1</v>
      </c>
      <c r="E6327" s="172">
        <f t="shared" si="98"/>
        <v>3.9000000000000057</v>
      </c>
      <c r="F6327" s="173" t="s">
        <v>9158</v>
      </c>
      <c r="G6327" s="174" t="s">
        <v>9317</v>
      </c>
      <c r="H6327" s="175">
        <v>625812870</v>
      </c>
    </row>
    <row r="6328" spans="2:8" x14ac:dyDescent="0.3">
      <c r="B6328" s="171">
        <v>44225.60297453704</v>
      </c>
      <c r="C6328" s="172">
        <v>100</v>
      </c>
      <c r="D6328" s="172">
        <v>96.1</v>
      </c>
      <c r="E6328" s="172">
        <f t="shared" si="98"/>
        <v>3.9000000000000057</v>
      </c>
      <c r="F6328" s="173" t="s">
        <v>9176</v>
      </c>
      <c r="G6328" s="174" t="s">
        <v>9146</v>
      </c>
      <c r="H6328" s="175">
        <v>625813701</v>
      </c>
    </row>
    <row r="6329" spans="2:8" x14ac:dyDescent="0.3">
      <c r="B6329" s="171">
        <v>44225.603206018517</v>
      </c>
      <c r="C6329" s="172">
        <v>500</v>
      </c>
      <c r="D6329" s="172">
        <v>489.5</v>
      </c>
      <c r="E6329" s="172">
        <f t="shared" si="98"/>
        <v>10.5</v>
      </c>
      <c r="F6329" s="173" t="s">
        <v>9170</v>
      </c>
      <c r="G6329" s="174" t="s">
        <v>9233</v>
      </c>
      <c r="H6329" s="175">
        <v>625814041</v>
      </c>
    </row>
    <row r="6330" spans="2:8" x14ac:dyDescent="0.3">
      <c r="B6330" s="171">
        <v>44225.604594907411</v>
      </c>
      <c r="C6330" s="172">
        <v>300</v>
      </c>
      <c r="D6330" s="172">
        <v>293.7</v>
      </c>
      <c r="E6330" s="172">
        <f t="shared" si="98"/>
        <v>6.3000000000000114</v>
      </c>
      <c r="F6330" s="173" t="s">
        <v>43</v>
      </c>
      <c r="G6330" s="174"/>
      <c r="H6330" s="175">
        <v>625816086</v>
      </c>
    </row>
    <row r="6331" spans="2:8" x14ac:dyDescent="0.3">
      <c r="B6331" s="171">
        <v>44225.604791666665</v>
      </c>
      <c r="C6331" s="172">
        <v>100</v>
      </c>
      <c r="D6331" s="172">
        <v>96.1</v>
      </c>
      <c r="E6331" s="172">
        <f t="shared" si="98"/>
        <v>3.9000000000000057</v>
      </c>
      <c r="F6331" s="173" t="s">
        <v>9175</v>
      </c>
      <c r="G6331" s="174" t="s">
        <v>9452</v>
      </c>
      <c r="H6331" s="175">
        <v>625816355</v>
      </c>
    </row>
    <row r="6332" spans="2:8" x14ac:dyDescent="0.3">
      <c r="B6332" s="171">
        <v>44225.604826388888</v>
      </c>
      <c r="C6332" s="172">
        <v>1500</v>
      </c>
      <c r="D6332" s="172">
        <v>1468.5</v>
      </c>
      <c r="E6332" s="172">
        <f t="shared" si="98"/>
        <v>31.5</v>
      </c>
      <c r="F6332" s="173" t="s">
        <v>9297</v>
      </c>
      <c r="G6332" s="174" t="s">
        <v>9218</v>
      </c>
      <c r="H6332" s="175">
        <v>625816404</v>
      </c>
    </row>
    <row r="6333" spans="2:8" x14ac:dyDescent="0.3">
      <c r="B6333" s="171">
        <v>44225.605312500003</v>
      </c>
      <c r="C6333" s="172">
        <v>100</v>
      </c>
      <c r="D6333" s="172">
        <v>96.1</v>
      </c>
      <c r="E6333" s="172">
        <f t="shared" si="98"/>
        <v>3.9000000000000057</v>
      </c>
      <c r="F6333" s="173" t="s">
        <v>9123</v>
      </c>
      <c r="G6333" s="174" t="s">
        <v>9241</v>
      </c>
      <c r="H6333" s="175">
        <v>625817108</v>
      </c>
    </row>
    <row r="6334" spans="2:8" x14ac:dyDescent="0.3">
      <c r="B6334" s="171">
        <v>44225.608171296299</v>
      </c>
      <c r="C6334" s="172">
        <v>1000</v>
      </c>
      <c r="D6334" s="172">
        <v>979</v>
      </c>
      <c r="E6334" s="172">
        <f t="shared" si="98"/>
        <v>21</v>
      </c>
      <c r="F6334" s="173" t="s">
        <v>43</v>
      </c>
      <c r="G6334" s="174"/>
      <c r="H6334" s="175">
        <v>625821088</v>
      </c>
    </row>
    <row r="6335" spans="2:8" x14ac:dyDescent="0.3">
      <c r="B6335" s="171">
        <v>44225.608182870368</v>
      </c>
      <c r="C6335" s="172">
        <v>200</v>
      </c>
      <c r="D6335" s="172">
        <v>195.8</v>
      </c>
      <c r="E6335" s="172">
        <f t="shared" si="98"/>
        <v>4.1999999999999886</v>
      </c>
      <c r="F6335" s="173" t="s">
        <v>43</v>
      </c>
      <c r="G6335" s="174"/>
      <c r="H6335" s="175">
        <v>625821118</v>
      </c>
    </row>
    <row r="6336" spans="2:8" x14ac:dyDescent="0.3">
      <c r="B6336" s="171">
        <v>44225.608657407407</v>
      </c>
      <c r="C6336" s="172">
        <v>100</v>
      </c>
      <c r="D6336" s="172">
        <v>96.1</v>
      </c>
      <c r="E6336" s="172">
        <f t="shared" si="98"/>
        <v>3.9000000000000057</v>
      </c>
      <c r="F6336" s="173" t="s">
        <v>9296</v>
      </c>
      <c r="G6336" s="174" t="s">
        <v>9100</v>
      </c>
      <c r="H6336" s="175">
        <v>625821802</v>
      </c>
    </row>
    <row r="6337" spans="2:8" x14ac:dyDescent="0.3">
      <c r="B6337" s="171">
        <v>44225.608900462961</v>
      </c>
      <c r="C6337" s="172">
        <v>200</v>
      </c>
      <c r="D6337" s="172">
        <v>195.8</v>
      </c>
      <c r="E6337" s="172">
        <f t="shared" si="98"/>
        <v>4.1999999999999886</v>
      </c>
      <c r="F6337" s="173" t="s">
        <v>9245</v>
      </c>
      <c r="G6337" s="174" t="s">
        <v>9241</v>
      </c>
      <c r="H6337" s="175">
        <v>625822123</v>
      </c>
    </row>
    <row r="6338" spans="2:8" x14ac:dyDescent="0.3">
      <c r="B6338" s="171">
        <v>44225.609479166669</v>
      </c>
      <c r="C6338" s="172">
        <v>1000</v>
      </c>
      <c r="D6338" s="172">
        <v>979</v>
      </c>
      <c r="E6338" s="172">
        <f t="shared" si="98"/>
        <v>21</v>
      </c>
      <c r="F6338" s="173" t="s">
        <v>43</v>
      </c>
      <c r="G6338" s="174"/>
      <c r="H6338" s="175">
        <v>625822912</v>
      </c>
    </row>
    <row r="6339" spans="2:8" x14ac:dyDescent="0.3">
      <c r="B6339" s="171">
        <v>44225.609837962962</v>
      </c>
      <c r="C6339" s="172">
        <v>500</v>
      </c>
      <c r="D6339" s="172">
        <v>489.5</v>
      </c>
      <c r="E6339" s="172">
        <f t="shared" si="98"/>
        <v>10.5</v>
      </c>
      <c r="F6339" s="173" t="s">
        <v>9115</v>
      </c>
      <c r="G6339" s="174" t="s">
        <v>9452</v>
      </c>
      <c r="H6339" s="175">
        <v>625823425</v>
      </c>
    </row>
    <row r="6340" spans="2:8" x14ac:dyDescent="0.3">
      <c r="B6340" s="171">
        <v>44225.610486111109</v>
      </c>
      <c r="C6340" s="172">
        <v>1000</v>
      </c>
      <c r="D6340" s="172">
        <v>979</v>
      </c>
      <c r="E6340" s="172">
        <f t="shared" si="98"/>
        <v>21</v>
      </c>
      <c r="F6340" s="173" t="s">
        <v>9185</v>
      </c>
      <c r="G6340" s="174" t="s">
        <v>9457</v>
      </c>
      <c r="H6340" s="175">
        <v>625824312</v>
      </c>
    </row>
    <row r="6341" spans="2:8" x14ac:dyDescent="0.3">
      <c r="B6341" s="171">
        <v>44225.611134259256</v>
      </c>
      <c r="C6341" s="172">
        <v>500</v>
      </c>
      <c r="D6341" s="172">
        <v>489.5</v>
      </c>
      <c r="E6341" s="172">
        <f t="shared" si="98"/>
        <v>10.5</v>
      </c>
      <c r="F6341" s="173" t="s">
        <v>9245</v>
      </c>
      <c r="G6341" s="174" t="s">
        <v>9241</v>
      </c>
      <c r="H6341" s="175">
        <v>625825296</v>
      </c>
    </row>
    <row r="6342" spans="2:8" x14ac:dyDescent="0.3">
      <c r="B6342" s="171">
        <v>44225.611643518518</v>
      </c>
      <c r="C6342" s="172">
        <v>300</v>
      </c>
      <c r="D6342" s="172">
        <v>293.7</v>
      </c>
      <c r="E6342" s="172">
        <f t="shared" ref="E6342:E6405" si="99">C6342-D6342</f>
        <v>6.3000000000000114</v>
      </c>
      <c r="F6342" s="173" t="s">
        <v>76</v>
      </c>
      <c r="G6342" s="174" t="s">
        <v>9148</v>
      </c>
      <c r="H6342" s="175">
        <v>625826006</v>
      </c>
    </row>
    <row r="6343" spans="2:8" x14ac:dyDescent="0.3">
      <c r="B6343" s="171">
        <v>44225.613298611112</v>
      </c>
      <c r="C6343" s="172">
        <v>200</v>
      </c>
      <c r="D6343" s="172">
        <v>195.8</v>
      </c>
      <c r="E6343" s="172">
        <f t="shared" si="99"/>
        <v>4.1999999999999886</v>
      </c>
      <c r="F6343" s="173" t="s">
        <v>9179</v>
      </c>
      <c r="G6343" s="174" t="s">
        <v>9507</v>
      </c>
      <c r="H6343" s="175">
        <v>625828267</v>
      </c>
    </row>
    <row r="6344" spans="2:8" x14ac:dyDescent="0.3">
      <c r="B6344" s="171">
        <v>44225.613310185188</v>
      </c>
      <c r="C6344" s="172">
        <v>500</v>
      </c>
      <c r="D6344" s="172">
        <v>489.5</v>
      </c>
      <c r="E6344" s="172">
        <f t="shared" si="99"/>
        <v>10.5</v>
      </c>
      <c r="F6344" s="173" t="s">
        <v>9108</v>
      </c>
      <c r="G6344" s="174" t="s">
        <v>9148</v>
      </c>
      <c r="H6344" s="175">
        <v>625828278</v>
      </c>
    </row>
    <row r="6345" spans="2:8" x14ac:dyDescent="0.3">
      <c r="B6345" s="171">
        <v>44225.613333333335</v>
      </c>
      <c r="C6345" s="172">
        <v>100</v>
      </c>
      <c r="D6345" s="172">
        <v>96.1</v>
      </c>
      <c r="E6345" s="172">
        <f t="shared" si="99"/>
        <v>3.9000000000000057</v>
      </c>
      <c r="F6345" s="173" t="s">
        <v>9157</v>
      </c>
      <c r="G6345" s="174" t="s">
        <v>9574</v>
      </c>
      <c r="H6345" s="175">
        <v>625828326</v>
      </c>
    </row>
    <row r="6346" spans="2:8" x14ac:dyDescent="0.3">
      <c r="B6346" s="171">
        <v>44225.61414351852</v>
      </c>
      <c r="C6346" s="172">
        <v>3000</v>
      </c>
      <c r="D6346" s="172">
        <v>2937</v>
      </c>
      <c r="E6346" s="172">
        <f t="shared" si="99"/>
        <v>63</v>
      </c>
      <c r="F6346" s="173" t="s">
        <v>9295</v>
      </c>
      <c r="G6346" s="174" t="s">
        <v>9457</v>
      </c>
      <c r="H6346" s="175">
        <v>625829461</v>
      </c>
    </row>
    <row r="6347" spans="2:8" x14ac:dyDescent="0.3">
      <c r="B6347" s="171">
        <v>44225.614386574074</v>
      </c>
      <c r="C6347" s="172">
        <v>200</v>
      </c>
      <c r="D6347" s="172">
        <v>195.8</v>
      </c>
      <c r="E6347" s="172">
        <f t="shared" si="99"/>
        <v>4.1999999999999886</v>
      </c>
      <c r="F6347" s="173" t="s">
        <v>43</v>
      </c>
      <c r="G6347" s="174"/>
      <c r="H6347" s="175">
        <v>625829820</v>
      </c>
    </row>
    <row r="6348" spans="2:8" x14ac:dyDescent="0.3">
      <c r="B6348" s="171">
        <v>44225.615451388891</v>
      </c>
      <c r="C6348" s="172">
        <v>500</v>
      </c>
      <c r="D6348" s="172">
        <v>489.5</v>
      </c>
      <c r="E6348" s="172">
        <f t="shared" si="99"/>
        <v>10.5</v>
      </c>
      <c r="F6348" s="173" t="s">
        <v>43</v>
      </c>
      <c r="G6348" s="174"/>
      <c r="H6348" s="175">
        <v>625831343</v>
      </c>
    </row>
    <row r="6349" spans="2:8" x14ac:dyDescent="0.3">
      <c r="B6349" s="171">
        <v>44225.615810185183</v>
      </c>
      <c r="C6349" s="172">
        <v>500</v>
      </c>
      <c r="D6349" s="172">
        <v>489.5</v>
      </c>
      <c r="E6349" s="172">
        <f t="shared" si="99"/>
        <v>10.5</v>
      </c>
      <c r="F6349" s="173" t="s">
        <v>9192</v>
      </c>
      <c r="G6349" s="174" t="s">
        <v>9574</v>
      </c>
      <c r="H6349" s="175">
        <v>625831888</v>
      </c>
    </row>
    <row r="6350" spans="2:8" x14ac:dyDescent="0.3">
      <c r="B6350" s="171">
        <v>44225.616307870368</v>
      </c>
      <c r="C6350" s="172">
        <v>500</v>
      </c>
      <c r="D6350" s="172">
        <v>489.5</v>
      </c>
      <c r="E6350" s="172">
        <f t="shared" si="99"/>
        <v>10.5</v>
      </c>
      <c r="F6350" s="173" t="s">
        <v>9151</v>
      </c>
      <c r="G6350" s="174" t="s">
        <v>9452</v>
      </c>
      <c r="H6350" s="175">
        <v>625832629</v>
      </c>
    </row>
    <row r="6351" spans="2:8" x14ac:dyDescent="0.3">
      <c r="B6351" s="171">
        <v>44225.616678240738</v>
      </c>
      <c r="C6351" s="172">
        <v>500</v>
      </c>
      <c r="D6351" s="172">
        <v>489.5</v>
      </c>
      <c r="E6351" s="172">
        <f t="shared" si="99"/>
        <v>10.5</v>
      </c>
      <c r="F6351" s="173" t="s">
        <v>9197</v>
      </c>
      <c r="G6351" s="174" t="s">
        <v>9218</v>
      </c>
      <c r="H6351" s="175">
        <v>625833120</v>
      </c>
    </row>
    <row r="6352" spans="2:8" x14ac:dyDescent="0.3">
      <c r="B6352" s="171">
        <v>44225.616828703707</v>
      </c>
      <c r="C6352" s="172">
        <v>1000</v>
      </c>
      <c r="D6352" s="172">
        <v>979</v>
      </c>
      <c r="E6352" s="172">
        <f t="shared" si="99"/>
        <v>21</v>
      </c>
      <c r="F6352" s="173" t="s">
        <v>9116</v>
      </c>
      <c r="G6352" s="174" t="s">
        <v>9574</v>
      </c>
      <c r="H6352" s="175">
        <v>625833301</v>
      </c>
    </row>
    <row r="6353" spans="2:8" x14ac:dyDescent="0.3">
      <c r="B6353" s="171">
        <v>44225.617303240739</v>
      </c>
      <c r="C6353" s="172">
        <v>100</v>
      </c>
      <c r="D6353" s="172">
        <v>96.1</v>
      </c>
      <c r="E6353" s="172">
        <f t="shared" si="99"/>
        <v>3.9000000000000057</v>
      </c>
      <c r="F6353" s="173" t="s">
        <v>9092</v>
      </c>
      <c r="G6353" s="174" t="s">
        <v>9430</v>
      </c>
      <c r="H6353" s="175">
        <v>625833884</v>
      </c>
    </row>
    <row r="6354" spans="2:8" x14ac:dyDescent="0.3">
      <c r="B6354" s="171">
        <v>44225.617627314816</v>
      </c>
      <c r="C6354" s="172">
        <v>300</v>
      </c>
      <c r="D6354" s="172">
        <v>293.7</v>
      </c>
      <c r="E6354" s="172">
        <f t="shared" si="99"/>
        <v>6.3000000000000114</v>
      </c>
      <c r="F6354" s="173" t="s">
        <v>9245</v>
      </c>
      <c r="G6354" s="174" t="s">
        <v>9452</v>
      </c>
      <c r="H6354" s="175">
        <v>625834365</v>
      </c>
    </row>
    <row r="6355" spans="2:8" x14ac:dyDescent="0.3">
      <c r="B6355" s="171">
        <v>44225.618125000001</v>
      </c>
      <c r="C6355" s="172">
        <v>1000</v>
      </c>
      <c r="D6355" s="172">
        <v>979</v>
      </c>
      <c r="E6355" s="172">
        <f t="shared" si="99"/>
        <v>21</v>
      </c>
      <c r="F6355" s="173" t="s">
        <v>9121</v>
      </c>
      <c r="G6355" s="174" t="s">
        <v>9100</v>
      </c>
      <c r="H6355" s="175">
        <v>625835038</v>
      </c>
    </row>
    <row r="6356" spans="2:8" x14ac:dyDescent="0.3">
      <c r="B6356" s="171">
        <v>44225.618159722224</v>
      </c>
      <c r="C6356" s="172">
        <v>1000</v>
      </c>
      <c r="D6356" s="172">
        <v>979</v>
      </c>
      <c r="E6356" s="172">
        <f t="shared" si="99"/>
        <v>21</v>
      </c>
      <c r="F6356" s="173" t="s">
        <v>9172</v>
      </c>
      <c r="G6356" s="174" t="s">
        <v>9627</v>
      </c>
      <c r="H6356" s="175">
        <v>625835087</v>
      </c>
    </row>
    <row r="6357" spans="2:8" x14ac:dyDescent="0.3">
      <c r="B6357" s="171">
        <v>44225.618796296294</v>
      </c>
      <c r="C6357" s="172">
        <v>300</v>
      </c>
      <c r="D6357" s="172">
        <v>293.7</v>
      </c>
      <c r="E6357" s="172">
        <f t="shared" si="99"/>
        <v>6.3000000000000114</v>
      </c>
      <c r="F6357" s="173" t="s">
        <v>9117</v>
      </c>
      <c r="G6357" s="174" t="s">
        <v>9256</v>
      </c>
      <c r="H6357" s="175">
        <v>625835919</v>
      </c>
    </row>
    <row r="6358" spans="2:8" x14ac:dyDescent="0.3">
      <c r="B6358" s="171">
        <v>44225.61996527778</v>
      </c>
      <c r="C6358" s="172">
        <v>200</v>
      </c>
      <c r="D6358" s="172">
        <v>195.8</v>
      </c>
      <c r="E6358" s="172">
        <f t="shared" si="99"/>
        <v>4.1999999999999886</v>
      </c>
      <c r="F6358" s="173" t="s">
        <v>9151</v>
      </c>
      <c r="G6358" s="174" t="s">
        <v>9105</v>
      </c>
      <c r="H6358" s="175">
        <v>625837482</v>
      </c>
    </row>
    <row r="6359" spans="2:8" x14ac:dyDescent="0.3">
      <c r="B6359" s="171">
        <v>44225.62228009259</v>
      </c>
      <c r="C6359" s="172">
        <v>300</v>
      </c>
      <c r="D6359" s="172">
        <v>293.7</v>
      </c>
      <c r="E6359" s="172">
        <f t="shared" si="99"/>
        <v>6.3000000000000114</v>
      </c>
      <c r="F6359" s="173" t="s">
        <v>9294</v>
      </c>
      <c r="G6359" s="174" t="s">
        <v>9619</v>
      </c>
      <c r="H6359" s="175">
        <v>625840788</v>
      </c>
    </row>
    <row r="6360" spans="2:8" x14ac:dyDescent="0.3">
      <c r="B6360" s="171">
        <v>44225.622372685182</v>
      </c>
      <c r="C6360" s="172">
        <v>100</v>
      </c>
      <c r="D6360" s="172">
        <v>96.1</v>
      </c>
      <c r="E6360" s="172">
        <f t="shared" si="99"/>
        <v>3.9000000000000057</v>
      </c>
      <c r="F6360" s="173" t="s">
        <v>9098</v>
      </c>
      <c r="G6360" s="174" t="s">
        <v>9430</v>
      </c>
      <c r="H6360" s="175">
        <v>625840909</v>
      </c>
    </row>
    <row r="6361" spans="2:8" x14ac:dyDescent="0.3">
      <c r="B6361" s="171">
        <v>44225.622581018521</v>
      </c>
      <c r="C6361" s="172">
        <v>150</v>
      </c>
      <c r="D6361" s="172">
        <v>146.1</v>
      </c>
      <c r="E6361" s="172">
        <f t="shared" si="99"/>
        <v>3.9000000000000057</v>
      </c>
      <c r="F6361" s="173" t="s">
        <v>9110</v>
      </c>
      <c r="G6361" s="174" t="s">
        <v>9251</v>
      </c>
      <c r="H6361" s="175">
        <v>625841209</v>
      </c>
    </row>
    <row r="6362" spans="2:8" x14ac:dyDescent="0.3">
      <c r="B6362" s="171">
        <v>44225.623310185183</v>
      </c>
      <c r="C6362" s="172">
        <v>500</v>
      </c>
      <c r="D6362" s="172">
        <v>489.5</v>
      </c>
      <c r="E6362" s="172">
        <f t="shared" si="99"/>
        <v>10.5</v>
      </c>
      <c r="F6362" s="173" t="s">
        <v>9133</v>
      </c>
      <c r="G6362" s="174" t="s">
        <v>9430</v>
      </c>
      <c r="H6362" s="175">
        <v>625842239</v>
      </c>
    </row>
    <row r="6363" spans="2:8" x14ac:dyDescent="0.3">
      <c r="B6363" s="171">
        <v>44225.623472222222</v>
      </c>
      <c r="C6363" s="172">
        <v>1000</v>
      </c>
      <c r="D6363" s="172">
        <v>979</v>
      </c>
      <c r="E6363" s="172">
        <f t="shared" si="99"/>
        <v>21</v>
      </c>
      <c r="F6363" s="173" t="s">
        <v>9126</v>
      </c>
      <c r="G6363" s="174" t="s">
        <v>9529</v>
      </c>
      <c r="H6363" s="175">
        <v>625842485</v>
      </c>
    </row>
    <row r="6364" spans="2:8" x14ac:dyDescent="0.3">
      <c r="B6364" s="171">
        <v>44225.623576388891</v>
      </c>
      <c r="C6364" s="172">
        <v>100</v>
      </c>
      <c r="D6364" s="172">
        <v>96.1</v>
      </c>
      <c r="E6364" s="172">
        <f t="shared" si="99"/>
        <v>3.9000000000000057</v>
      </c>
      <c r="F6364" s="173" t="s">
        <v>9137</v>
      </c>
      <c r="G6364" s="174" t="s">
        <v>9452</v>
      </c>
      <c r="H6364" s="175">
        <v>625842627</v>
      </c>
    </row>
    <row r="6365" spans="2:8" x14ac:dyDescent="0.3">
      <c r="B6365" s="171">
        <v>44225.623645833337</v>
      </c>
      <c r="C6365" s="172">
        <v>2000</v>
      </c>
      <c r="D6365" s="172">
        <v>1958</v>
      </c>
      <c r="E6365" s="172">
        <f t="shared" si="99"/>
        <v>42</v>
      </c>
      <c r="F6365" s="173" t="s">
        <v>9187</v>
      </c>
      <c r="G6365" s="174" t="s">
        <v>9146</v>
      </c>
      <c r="H6365" s="175">
        <v>625842720</v>
      </c>
    </row>
    <row r="6366" spans="2:8" x14ac:dyDescent="0.3">
      <c r="B6366" s="171">
        <v>44225.623692129629</v>
      </c>
      <c r="C6366" s="172">
        <v>1000</v>
      </c>
      <c r="D6366" s="172">
        <v>979</v>
      </c>
      <c r="E6366" s="172">
        <f t="shared" si="99"/>
        <v>21</v>
      </c>
      <c r="F6366" s="173" t="s">
        <v>9293</v>
      </c>
      <c r="G6366" s="174" t="s">
        <v>9233</v>
      </c>
      <c r="H6366" s="175">
        <v>625842801</v>
      </c>
    </row>
    <row r="6367" spans="2:8" x14ac:dyDescent="0.3">
      <c r="B6367" s="171">
        <v>44225.624513888892</v>
      </c>
      <c r="C6367" s="172">
        <v>1000</v>
      </c>
      <c r="D6367" s="172">
        <v>979</v>
      </c>
      <c r="E6367" s="172">
        <f t="shared" si="99"/>
        <v>21</v>
      </c>
      <c r="F6367" s="173" t="s">
        <v>9117</v>
      </c>
      <c r="G6367" s="174" t="s">
        <v>9574</v>
      </c>
      <c r="H6367" s="175">
        <v>625843977</v>
      </c>
    </row>
    <row r="6368" spans="2:8" x14ac:dyDescent="0.3">
      <c r="B6368" s="171">
        <v>44225.625648148147</v>
      </c>
      <c r="C6368" s="172">
        <v>3000</v>
      </c>
      <c r="D6368" s="172">
        <v>2937</v>
      </c>
      <c r="E6368" s="172">
        <f t="shared" si="99"/>
        <v>63</v>
      </c>
      <c r="F6368" s="173" t="s">
        <v>9142</v>
      </c>
      <c r="G6368" s="174" t="s">
        <v>9218</v>
      </c>
      <c r="H6368" s="175">
        <v>625845626</v>
      </c>
    </row>
    <row r="6369" spans="2:8" x14ac:dyDescent="0.3">
      <c r="B6369" s="171">
        <v>44225.626215277778</v>
      </c>
      <c r="C6369" s="172">
        <v>3000</v>
      </c>
      <c r="D6369" s="172">
        <v>2937</v>
      </c>
      <c r="E6369" s="172">
        <f t="shared" si="99"/>
        <v>63</v>
      </c>
      <c r="F6369" s="173" t="s">
        <v>9186</v>
      </c>
      <c r="G6369" s="174" t="s">
        <v>9218</v>
      </c>
      <c r="H6369" s="175">
        <v>625846437</v>
      </c>
    </row>
    <row r="6370" spans="2:8" x14ac:dyDescent="0.3">
      <c r="B6370" s="171">
        <v>44225.626226851855</v>
      </c>
      <c r="C6370" s="172">
        <v>1000</v>
      </c>
      <c r="D6370" s="172">
        <v>979</v>
      </c>
      <c r="E6370" s="172">
        <f t="shared" si="99"/>
        <v>21</v>
      </c>
      <c r="F6370" s="173" t="s">
        <v>9151</v>
      </c>
      <c r="G6370" s="174" t="s">
        <v>9218</v>
      </c>
      <c r="H6370" s="175">
        <v>625846455</v>
      </c>
    </row>
    <row r="6371" spans="2:8" x14ac:dyDescent="0.3">
      <c r="B6371" s="171">
        <v>44225.62699074074</v>
      </c>
      <c r="C6371" s="172">
        <v>10</v>
      </c>
      <c r="D6371" s="172">
        <v>6.1</v>
      </c>
      <c r="E6371" s="172">
        <f t="shared" si="99"/>
        <v>3.9000000000000004</v>
      </c>
      <c r="F6371" s="173" t="s">
        <v>9121</v>
      </c>
      <c r="G6371" s="174" t="s">
        <v>9251</v>
      </c>
      <c r="H6371" s="175">
        <v>625847441</v>
      </c>
    </row>
    <row r="6372" spans="2:8" x14ac:dyDescent="0.3">
      <c r="B6372" s="171">
        <v>44225.627962962964</v>
      </c>
      <c r="C6372" s="172">
        <v>100</v>
      </c>
      <c r="D6372" s="172">
        <v>96.1</v>
      </c>
      <c r="E6372" s="172">
        <f t="shared" si="99"/>
        <v>3.9000000000000057</v>
      </c>
      <c r="F6372" s="173" t="s">
        <v>9292</v>
      </c>
      <c r="G6372" s="174" t="s">
        <v>9452</v>
      </c>
      <c r="H6372" s="175">
        <v>625848738</v>
      </c>
    </row>
    <row r="6373" spans="2:8" x14ac:dyDescent="0.3">
      <c r="B6373" s="171">
        <v>44225.628877314812</v>
      </c>
      <c r="C6373" s="172">
        <v>92</v>
      </c>
      <c r="D6373" s="172">
        <v>88.1</v>
      </c>
      <c r="E6373" s="172">
        <f t="shared" si="99"/>
        <v>3.9000000000000057</v>
      </c>
      <c r="F6373" s="173" t="s">
        <v>9207</v>
      </c>
      <c r="G6373" s="174" t="s">
        <v>9457</v>
      </c>
      <c r="H6373" s="175">
        <v>625849937</v>
      </c>
    </row>
    <row r="6374" spans="2:8" x14ac:dyDescent="0.3">
      <c r="B6374" s="171">
        <v>44225.628958333335</v>
      </c>
      <c r="C6374" s="172">
        <v>370</v>
      </c>
      <c r="D6374" s="172">
        <v>362.23</v>
      </c>
      <c r="E6374" s="172">
        <f t="shared" si="99"/>
        <v>7.7699999999999818</v>
      </c>
      <c r="F6374" s="173" t="s">
        <v>9291</v>
      </c>
      <c r="G6374" s="174" t="s">
        <v>9637</v>
      </c>
      <c r="H6374" s="175">
        <v>625850055</v>
      </c>
    </row>
    <row r="6375" spans="2:8" x14ac:dyDescent="0.3">
      <c r="B6375" s="171">
        <v>44225.629918981482</v>
      </c>
      <c r="C6375" s="172">
        <v>1000</v>
      </c>
      <c r="D6375" s="172">
        <v>979</v>
      </c>
      <c r="E6375" s="172">
        <f t="shared" si="99"/>
        <v>21</v>
      </c>
      <c r="F6375" s="173" t="s">
        <v>9144</v>
      </c>
      <c r="G6375" s="174" t="s">
        <v>9146</v>
      </c>
      <c r="H6375" s="175">
        <v>625851304</v>
      </c>
    </row>
    <row r="6376" spans="2:8" x14ac:dyDescent="0.3">
      <c r="B6376" s="171">
        <v>44225.630798611113</v>
      </c>
      <c r="C6376" s="172">
        <v>300</v>
      </c>
      <c r="D6376" s="172">
        <v>290.7</v>
      </c>
      <c r="E6376" s="172">
        <f t="shared" si="99"/>
        <v>9.3000000000000114</v>
      </c>
      <c r="F6376" s="173" t="s">
        <v>9107</v>
      </c>
      <c r="G6376" s="174" t="s">
        <v>9457</v>
      </c>
      <c r="H6376" s="175">
        <v>625852412</v>
      </c>
    </row>
    <row r="6377" spans="2:8" x14ac:dyDescent="0.3">
      <c r="B6377" s="171">
        <v>44225.631238425929</v>
      </c>
      <c r="C6377" s="172">
        <v>300</v>
      </c>
      <c r="D6377" s="172">
        <v>293.7</v>
      </c>
      <c r="E6377" s="172">
        <f t="shared" si="99"/>
        <v>6.3000000000000114</v>
      </c>
      <c r="F6377" s="173" t="s">
        <v>9137</v>
      </c>
      <c r="G6377" s="174" t="s">
        <v>9146</v>
      </c>
      <c r="H6377" s="175">
        <v>625852829</v>
      </c>
    </row>
    <row r="6378" spans="2:8" x14ac:dyDescent="0.3">
      <c r="B6378" s="171">
        <v>44225.631273148145</v>
      </c>
      <c r="C6378" s="172">
        <v>200</v>
      </c>
      <c r="D6378" s="172">
        <v>195.8</v>
      </c>
      <c r="E6378" s="172">
        <f t="shared" si="99"/>
        <v>4.1999999999999886</v>
      </c>
      <c r="F6378" s="173" t="s">
        <v>9113</v>
      </c>
      <c r="G6378" s="174" t="s">
        <v>9099</v>
      </c>
      <c r="H6378" s="175">
        <v>625852857</v>
      </c>
    </row>
    <row r="6379" spans="2:8" x14ac:dyDescent="0.3">
      <c r="B6379" s="171">
        <v>44225.631307870368</v>
      </c>
      <c r="C6379" s="172">
        <v>1300</v>
      </c>
      <c r="D6379" s="172">
        <v>1272.7</v>
      </c>
      <c r="E6379" s="172">
        <f t="shared" si="99"/>
        <v>27.299999999999955</v>
      </c>
      <c r="F6379" s="173" t="s">
        <v>9289</v>
      </c>
      <c r="G6379" s="174" t="s">
        <v>9146</v>
      </c>
      <c r="H6379" s="175">
        <v>625852889</v>
      </c>
    </row>
    <row r="6380" spans="2:8" x14ac:dyDescent="0.3">
      <c r="B6380" s="171">
        <v>44225.632037037038</v>
      </c>
      <c r="C6380" s="172">
        <v>3000</v>
      </c>
      <c r="D6380" s="172">
        <v>2937</v>
      </c>
      <c r="E6380" s="172">
        <f t="shared" si="99"/>
        <v>63</v>
      </c>
      <c r="F6380" s="173" t="s">
        <v>9245</v>
      </c>
      <c r="G6380" s="174" t="s">
        <v>9452</v>
      </c>
      <c r="H6380" s="175">
        <v>625853602</v>
      </c>
    </row>
    <row r="6381" spans="2:8" x14ac:dyDescent="0.3">
      <c r="B6381" s="171">
        <v>44225.632118055553</v>
      </c>
      <c r="C6381" s="172">
        <v>500</v>
      </c>
      <c r="D6381" s="172">
        <v>489.5</v>
      </c>
      <c r="E6381" s="172">
        <f t="shared" si="99"/>
        <v>10.5</v>
      </c>
      <c r="F6381" s="173" t="s">
        <v>9104</v>
      </c>
      <c r="G6381" s="174" t="s">
        <v>9148</v>
      </c>
      <c r="H6381" s="175">
        <v>625853667</v>
      </c>
    </row>
    <row r="6382" spans="2:8" x14ac:dyDescent="0.3">
      <c r="B6382" s="171">
        <v>44225.632187499999</v>
      </c>
      <c r="C6382" s="172">
        <v>1000</v>
      </c>
      <c r="D6382" s="172">
        <v>979</v>
      </c>
      <c r="E6382" s="172">
        <f t="shared" si="99"/>
        <v>21</v>
      </c>
      <c r="F6382" s="173" t="s">
        <v>9110</v>
      </c>
      <c r="G6382" s="174" t="s">
        <v>9251</v>
      </c>
      <c r="H6382" s="175">
        <v>625853746</v>
      </c>
    </row>
    <row r="6383" spans="2:8" x14ac:dyDescent="0.3">
      <c r="B6383" s="171">
        <v>44225.632719907408</v>
      </c>
      <c r="C6383" s="172">
        <v>3000</v>
      </c>
      <c r="D6383" s="172">
        <v>2937</v>
      </c>
      <c r="E6383" s="172">
        <f t="shared" si="99"/>
        <v>63</v>
      </c>
      <c r="F6383" s="173" t="s">
        <v>43</v>
      </c>
      <c r="G6383" s="174"/>
      <c r="H6383" s="175">
        <v>625854247</v>
      </c>
    </row>
    <row r="6384" spans="2:8" x14ac:dyDescent="0.3">
      <c r="B6384" s="171">
        <v>44225.632881944446</v>
      </c>
      <c r="C6384" s="172">
        <v>1000</v>
      </c>
      <c r="D6384" s="172">
        <v>979</v>
      </c>
      <c r="E6384" s="172">
        <f t="shared" si="99"/>
        <v>21</v>
      </c>
      <c r="F6384" s="173" t="s">
        <v>43</v>
      </c>
      <c r="G6384" s="174"/>
      <c r="H6384" s="175">
        <v>625854378</v>
      </c>
    </row>
    <row r="6385" spans="2:8" x14ac:dyDescent="0.3">
      <c r="B6385" s="171">
        <v>44225.633738425924</v>
      </c>
      <c r="C6385" s="172">
        <v>300</v>
      </c>
      <c r="D6385" s="172">
        <v>293.7</v>
      </c>
      <c r="E6385" s="172">
        <f t="shared" si="99"/>
        <v>6.3000000000000114</v>
      </c>
      <c r="F6385" s="173" t="s">
        <v>43</v>
      </c>
      <c r="G6385" s="174"/>
      <c r="H6385" s="175">
        <v>625855128</v>
      </c>
    </row>
    <row r="6386" spans="2:8" x14ac:dyDescent="0.3">
      <c r="B6386" s="171">
        <v>44225.634062500001</v>
      </c>
      <c r="C6386" s="172">
        <v>300</v>
      </c>
      <c r="D6386" s="172">
        <v>293.7</v>
      </c>
      <c r="E6386" s="172">
        <f t="shared" si="99"/>
        <v>6.3000000000000114</v>
      </c>
      <c r="F6386" s="173" t="s">
        <v>43</v>
      </c>
      <c r="G6386" s="174"/>
      <c r="H6386" s="175">
        <v>625855397</v>
      </c>
    </row>
    <row r="6387" spans="2:8" x14ac:dyDescent="0.3">
      <c r="B6387" s="171">
        <v>44225.634618055556</v>
      </c>
      <c r="C6387" s="172">
        <v>1800</v>
      </c>
      <c r="D6387" s="172">
        <v>1762.2</v>
      </c>
      <c r="E6387" s="172">
        <f t="shared" si="99"/>
        <v>37.799999999999955</v>
      </c>
      <c r="F6387" s="173" t="s">
        <v>9287</v>
      </c>
      <c r="G6387" s="174" t="s">
        <v>9574</v>
      </c>
      <c r="H6387" s="175">
        <v>625855812</v>
      </c>
    </row>
    <row r="6388" spans="2:8" x14ac:dyDescent="0.3">
      <c r="B6388" s="171">
        <v>44225.635451388887</v>
      </c>
      <c r="C6388" s="172">
        <v>100</v>
      </c>
      <c r="D6388" s="172">
        <v>96.1</v>
      </c>
      <c r="E6388" s="172">
        <f t="shared" si="99"/>
        <v>3.9000000000000057</v>
      </c>
      <c r="F6388" s="173" t="s">
        <v>9123</v>
      </c>
      <c r="G6388" s="174" t="s">
        <v>9233</v>
      </c>
      <c r="H6388" s="175">
        <v>625856622</v>
      </c>
    </row>
    <row r="6389" spans="2:8" x14ac:dyDescent="0.3">
      <c r="B6389" s="171">
        <v>44225.63658564815</v>
      </c>
      <c r="C6389" s="172">
        <v>150</v>
      </c>
      <c r="D6389" s="172">
        <v>146.1</v>
      </c>
      <c r="E6389" s="172">
        <f t="shared" si="99"/>
        <v>3.9000000000000057</v>
      </c>
      <c r="F6389" s="173" t="s">
        <v>9117</v>
      </c>
      <c r="G6389" s="174" t="s">
        <v>9251</v>
      </c>
      <c r="H6389" s="175">
        <v>625857665</v>
      </c>
    </row>
    <row r="6390" spans="2:8" x14ac:dyDescent="0.3">
      <c r="B6390" s="171">
        <v>44225.636631944442</v>
      </c>
      <c r="C6390" s="172">
        <v>500</v>
      </c>
      <c r="D6390" s="172">
        <v>489.5</v>
      </c>
      <c r="E6390" s="172">
        <f t="shared" si="99"/>
        <v>10.5</v>
      </c>
      <c r="F6390" s="173" t="s">
        <v>9094</v>
      </c>
      <c r="G6390" s="174" t="s">
        <v>9452</v>
      </c>
      <c r="H6390" s="175">
        <v>625857708</v>
      </c>
    </row>
    <row r="6391" spans="2:8" x14ac:dyDescent="0.3">
      <c r="B6391" s="171">
        <v>44225.637106481481</v>
      </c>
      <c r="C6391" s="172">
        <v>1000</v>
      </c>
      <c r="D6391" s="172">
        <v>979</v>
      </c>
      <c r="E6391" s="172">
        <f t="shared" si="99"/>
        <v>21</v>
      </c>
      <c r="F6391" s="173" t="s">
        <v>9175</v>
      </c>
      <c r="G6391" s="174" t="s">
        <v>9457</v>
      </c>
      <c r="H6391" s="175">
        <v>625858155</v>
      </c>
    </row>
    <row r="6392" spans="2:8" x14ac:dyDescent="0.3">
      <c r="B6392" s="171">
        <v>44225.638761574075</v>
      </c>
      <c r="C6392" s="172">
        <v>500</v>
      </c>
      <c r="D6392" s="172">
        <v>489.5</v>
      </c>
      <c r="E6392" s="172">
        <f t="shared" si="99"/>
        <v>10.5</v>
      </c>
      <c r="F6392" s="173" t="s">
        <v>9158</v>
      </c>
      <c r="G6392" s="174" t="s">
        <v>9218</v>
      </c>
      <c r="H6392" s="175">
        <v>625859627</v>
      </c>
    </row>
    <row r="6393" spans="2:8" x14ac:dyDescent="0.3">
      <c r="B6393" s="171">
        <v>44225.639027777775</v>
      </c>
      <c r="C6393" s="172">
        <v>3000</v>
      </c>
      <c r="D6393" s="172">
        <v>2937</v>
      </c>
      <c r="E6393" s="172">
        <f t="shared" si="99"/>
        <v>63</v>
      </c>
      <c r="F6393" s="173" t="s">
        <v>9220</v>
      </c>
      <c r="G6393" s="174" t="s">
        <v>9146</v>
      </c>
      <c r="H6393" s="175">
        <v>625859878</v>
      </c>
    </row>
    <row r="6394" spans="2:8" x14ac:dyDescent="0.3">
      <c r="B6394" s="171">
        <v>44225.63958333333</v>
      </c>
      <c r="C6394" s="172">
        <v>300</v>
      </c>
      <c r="D6394" s="172">
        <v>293.7</v>
      </c>
      <c r="E6394" s="172">
        <f t="shared" si="99"/>
        <v>6.3000000000000114</v>
      </c>
      <c r="F6394" s="173" t="s">
        <v>9110</v>
      </c>
      <c r="G6394" s="174" t="s">
        <v>9607</v>
      </c>
      <c r="H6394" s="175">
        <v>625860394</v>
      </c>
    </row>
    <row r="6395" spans="2:8" x14ac:dyDescent="0.3">
      <c r="B6395" s="171">
        <v>44225.64</v>
      </c>
      <c r="C6395" s="172">
        <v>3000</v>
      </c>
      <c r="D6395" s="172">
        <v>2937</v>
      </c>
      <c r="E6395" s="172">
        <f t="shared" si="99"/>
        <v>63</v>
      </c>
      <c r="F6395" s="173" t="s">
        <v>9107</v>
      </c>
      <c r="G6395" s="174" t="s">
        <v>9256</v>
      </c>
      <c r="H6395" s="175">
        <v>625860799</v>
      </c>
    </row>
    <row r="6396" spans="2:8" x14ac:dyDescent="0.3">
      <c r="B6396" s="171">
        <v>44225.640069444446</v>
      </c>
      <c r="C6396" s="172">
        <v>500</v>
      </c>
      <c r="D6396" s="172">
        <v>489.5</v>
      </c>
      <c r="E6396" s="172">
        <f t="shared" si="99"/>
        <v>10.5</v>
      </c>
      <c r="F6396" s="173" t="s">
        <v>9231</v>
      </c>
      <c r="G6396" s="174" t="s">
        <v>9457</v>
      </c>
      <c r="H6396" s="175">
        <v>625860882</v>
      </c>
    </row>
    <row r="6397" spans="2:8" x14ac:dyDescent="0.3">
      <c r="B6397" s="171">
        <v>44225.641053240739</v>
      </c>
      <c r="C6397" s="172">
        <v>53</v>
      </c>
      <c r="D6397" s="172">
        <v>49.1</v>
      </c>
      <c r="E6397" s="172">
        <f t="shared" si="99"/>
        <v>3.8999999999999986</v>
      </c>
      <c r="F6397" s="173" t="s">
        <v>9245</v>
      </c>
      <c r="G6397" s="174" t="s">
        <v>9146</v>
      </c>
      <c r="H6397" s="175">
        <v>625861929</v>
      </c>
    </row>
    <row r="6398" spans="2:8" x14ac:dyDescent="0.3">
      <c r="B6398" s="171">
        <v>44225.64135416667</v>
      </c>
      <c r="C6398" s="172">
        <v>1000</v>
      </c>
      <c r="D6398" s="172">
        <v>979</v>
      </c>
      <c r="E6398" s="172">
        <f t="shared" si="99"/>
        <v>21</v>
      </c>
      <c r="F6398" s="173" t="s">
        <v>9108</v>
      </c>
      <c r="G6398" s="174" t="s">
        <v>9148</v>
      </c>
      <c r="H6398" s="175">
        <v>625862206</v>
      </c>
    </row>
    <row r="6399" spans="2:8" x14ac:dyDescent="0.3">
      <c r="B6399" s="171">
        <v>44225.641574074078</v>
      </c>
      <c r="C6399" s="172">
        <v>1000</v>
      </c>
      <c r="D6399" s="172">
        <v>979</v>
      </c>
      <c r="E6399" s="172">
        <f t="shared" si="99"/>
        <v>21</v>
      </c>
      <c r="F6399" s="173" t="s">
        <v>9093</v>
      </c>
      <c r="G6399" s="174" t="s">
        <v>9574</v>
      </c>
      <c r="H6399" s="175">
        <v>625862385</v>
      </c>
    </row>
    <row r="6400" spans="2:8" x14ac:dyDescent="0.3">
      <c r="B6400" s="171">
        <v>44225.64166666667</v>
      </c>
      <c r="C6400" s="172">
        <v>1000</v>
      </c>
      <c r="D6400" s="172">
        <v>979</v>
      </c>
      <c r="E6400" s="172">
        <f t="shared" si="99"/>
        <v>21</v>
      </c>
      <c r="F6400" s="173" t="s">
        <v>43</v>
      </c>
      <c r="G6400" s="174"/>
      <c r="H6400" s="175">
        <v>625862481</v>
      </c>
    </row>
    <row r="6401" spans="2:8" x14ac:dyDescent="0.3">
      <c r="B6401" s="171">
        <v>44225.641921296294</v>
      </c>
      <c r="C6401" s="172">
        <v>62</v>
      </c>
      <c r="D6401" s="172">
        <v>58.1</v>
      </c>
      <c r="E6401" s="172">
        <f t="shared" si="99"/>
        <v>3.8999999999999986</v>
      </c>
      <c r="F6401" s="173" t="s">
        <v>43</v>
      </c>
      <c r="G6401" s="174"/>
      <c r="H6401" s="175">
        <v>625862807</v>
      </c>
    </row>
    <row r="6402" spans="2:8" x14ac:dyDescent="0.3">
      <c r="B6402" s="171">
        <v>44225.642372685186</v>
      </c>
      <c r="C6402" s="172">
        <v>300</v>
      </c>
      <c r="D6402" s="172">
        <v>293.7</v>
      </c>
      <c r="E6402" s="172">
        <f t="shared" si="99"/>
        <v>6.3000000000000114</v>
      </c>
      <c r="F6402" s="173" t="s">
        <v>9286</v>
      </c>
      <c r="G6402" s="174" t="s">
        <v>9146</v>
      </c>
      <c r="H6402" s="175">
        <v>625863215</v>
      </c>
    </row>
    <row r="6403" spans="2:8" x14ac:dyDescent="0.3">
      <c r="B6403" s="171">
        <v>44225.642731481479</v>
      </c>
      <c r="C6403" s="172">
        <v>300</v>
      </c>
      <c r="D6403" s="172">
        <v>293.7</v>
      </c>
      <c r="E6403" s="172">
        <f t="shared" si="99"/>
        <v>6.3000000000000114</v>
      </c>
      <c r="F6403" s="173" t="s">
        <v>9107</v>
      </c>
      <c r="G6403" s="174" t="s">
        <v>9452</v>
      </c>
      <c r="H6403" s="175">
        <v>625863511</v>
      </c>
    </row>
    <row r="6404" spans="2:8" x14ac:dyDescent="0.3">
      <c r="B6404" s="171">
        <v>44225.643125000002</v>
      </c>
      <c r="C6404" s="172">
        <v>300</v>
      </c>
      <c r="D6404" s="172">
        <v>293.7</v>
      </c>
      <c r="E6404" s="172">
        <f t="shared" si="99"/>
        <v>6.3000000000000114</v>
      </c>
      <c r="F6404" s="173" t="s">
        <v>9285</v>
      </c>
      <c r="G6404" s="174" t="s">
        <v>9146</v>
      </c>
      <c r="H6404" s="175">
        <v>625863867</v>
      </c>
    </row>
    <row r="6405" spans="2:8" x14ac:dyDescent="0.3">
      <c r="B6405" s="171">
        <v>44225.643773148149</v>
      </c>
      <c r="C6405" s="172">
        <v>300</v>
      </c>
      <c r="D6405" s="172">
        <v>293.7</v>
      </c>
      <c r="E6405" s="172">
        <f t="shared" si="99"/>
        <v>6.3000000000000114</v>
      </c>
      <c r="F6405" s="173" t="s">
        <v>43</v>
      </c>
      <c r="G6405" s="174"/>
      <c r="H6405" s="175">
        <v>625864465</v>
      </c>
    </row>
    <row r="6406" spans="2:8" x14ac:dyDescent="0.3">
      <c r="B6406" s="171">
        <v>44225.644004629627</v>
      </c>
      <c r="C6406" s="172">
        <v>1000</v>
      </c>
      <c r="D6406" s="172">
        <v>979</v>
      </c>
      <c r="E6406" s="172">
        <f t="shared" ref="E6406:E6469" si="100">C6406-D6406</f>
        <v>21</v>
      </c>
      <c r="F6406" s="173" t="s">
        <v>9108</v>
      </c>
      <c r="G6406" s="174"/>
      <c r="H6406" s="175">
        <v>625864688</v>
      </c>
    </row>
    <row r="6407" spans="2:8" x14ac:dyDescent="0.3">
      <c r="B6407" s="171">
        <v>44225.645729166667</v>
      </c>
      <c r="C6407" s="172">
        <v>300</v>
      </c>
      <c r="D6407" s="172">
        <v>293.7</v>
      </c>
      <c r="E6407" s="172">
        <f t="shared" si="100"/>
        <v>6.3000000000000114</v>
      </c>
      <c r="F6407" s="173" t="s">
        <v>9108</v>
      </c>
      <c r="G6407" s="174" t="s">
        <v>9099</v>
      </c>
      <c r="H6407" s="175">
        <v>625866243</v>
      </c>
    </row>
    <row r="6408" spans="2:8" x14ac:dyDescent="0.3">
      <c r="B6408" s="171">
        <v>44225.646967592591</v>
      </c>
      <c r="C6408" s="172">
        <v>3000</v>
      </c>
      <c r="D6408" s="172">
        <v>2937</v>
      </c>
      <c r="E6408" s="172">
        <f t="shared" si="100"/>
        <v>63</v>
      </c>
      <c r="F6408" s="173" t="s">
        <v>76</v>
      </c>
      <c r="G6408" s="174" t="s">
        <v>9574</v>
      </c>
      <c r="H6408" s="175">
        <v>625867347</v>
      </c>
    </row>
    <row r="6409" spans="2:8" x14ac:dyDescent="0.3">
      <c r="B6409" s="171">
        <v>44225.647962962961</v>
      </c>
      <c r="C6409" s="172">
        <v>1000</v>
      </c>
      <c r="D6409" s="172">
        <v>979</v>
      </c>
      <c r="E6409" s="172">
        <f t="shared" si="100"/>
        <v>21</v>
      </c>
      <c r="F6409" s="173" t="s">
        <v>43</v>
      </c>
      <c r="G6409" s="174"/>
      <c r="H6409" s="175">
        <v>625868242</v>
      </c>
    </row>
    <row r="6410" spans="2:8" x14ac:dyDescent="0.3">
      <c r="B6410" s="171">
        <v>44225.648159722223</v>
      </c>
      <c r="C6410" s="172">
        <v>1500</v>
      </c>
      <c r="D6410" s="172">
        <v>1468.5</v>
      </c>
      <c r="E6410" s="172">
        <f t="shared" si="100"/>
        <v>31.5</v>
      </c>
      <c r="F6410" s="173" t="s">
        <v>9153</v>
      </c>
      <c r="G6410" s="174" t="s">
        <v>9507</v>
      </c>
      <c r="H6410" s="175">
        <v>625868424</v>
      </c>
    </row>
    <row r="6411" spans="2:8" x14ac:dyDescent="0.3">
      <c r="B6411" s="171">
        <v>44225.650254629632</v>
      </c>
      <c r="C6411" s="172">
        <v>300</v>
      </c>
      <c r="D6411" s="172">
        <v>293.7</v>
      </c>
      <c r="E6411" s="172">
        <f t="shared" si="100"/>
        <v>6.3000000000000114</v>
      </c>
      <c r="F6411" s="173" t="s">
        <v>43</v>
      </c>
      <c r="G6411" s="174"/>
      <c r="H6411" s="175">
        <v>625870256</v>
      </c>
    </row>
    <row r="6412" spans="2:8" x14ac:dyDescent="0.3">
      <c r="B6412" s="171">
        <v>44225.65053240741</v>
      </c>
      <c r="C6412" s="172">
        <v>300</v>
      </c>
      <c r="D6412" s="172">
        <v>293.7</v>
      </c>
      <c r="E6412" s="172">
        <f t="shared" si="100"/>
        <v>6.3000000000000114</v>
      </c>
      <c r="F6412" s="173" t="s">
        <v>9110</v>
      </c>
      <c r="G6412" s="174" t="s">
        <v>9146</v>
      </c>
      <c r="H6412" s="175">
        <v>625870479</v>
      </c>
    </row>
    <row r="6413" spans="2:8" x14ac:dyDescent="0.3">
      <c r="B6413" s="171">
        <v>44225.650821759256</v>
      </c>
      <c r="C6413" s="172">
        <v>300</v>
      </c>
      <c r="D6413" s="172">
        <v>293.7</v>
      </c>
      <c r="E6413" s="172">
        <f t="shared" si="100"/>
        <v>6.3000000000000114</v>
      </c>
      <c r="F6413" s="173" t="s">
        <v>9283</v>
      </c>
      <c r="G6413" s="174" t="s">
        <v>9615</v>
      </c>
      <c r="H6413" s="175">
        <v>625870740</v>
      </c>
    </row>
    <row r="6414" spans="2:8" x14ac:dyDescent="0.3">
      <c r="B6414" s="171">
        <v>44225.651064814818</v>
      </c>
      <c r="C6414" s="172">
        <v>500</v>
      </c>
      <c r="D6414" s="172">
        <v>489.5</v>
      </c>
      <c r="E6414" s="172">
        <f t="shared" si="100"/>
        <v>10.5</v>
      </c>
      <c r="F6414" s="173" t="s">
        <v>9108</v>
      </c>
      <c r="G6414" s="174" t="s">
        <v>9148</v>
      </c>
      <c r="H6414" s="175">
        <v>625870980</v>
      </c>
    </row>
    <row r="6415" spans="2:8" x14ac:dyDescent="0.3">
      <c r="B6415" s="171">
        <v>44225.65115740741</v>
      </c>
      <c r="C6415" s="172">
        <v>1500</v>
      </c>
      <c r="D6415" s="172">
        <v>1468.5</v>
      </c>
      <c r="E6415" s="172">
        <f t="shared" si="100"/>
        <v>31.5</v>
      </c>
      <c r="F6415" s="173" t="s">
        <v>9192</v>
      </c>
      <c r="G6415" s="174" t="s">
        <v>9105</v>
      </c>
      <c r="H6415" s="175">
        <v>625871066</v>
      </c>
    </row>
    <row r="6416" spans="2:8" x14ac:dyDescent="0.3">
      <c r="B6416" s="171">
        <v>44225.651377314818</v>
      </c>
      <c r="C6416" s="172">
        <v>400</v>
      </c>
      <c r="D6416" s="172">
        <v>391.6</v>
      </c>
      <c r="E6416" s="172">
        <f t="shared" si="100"/>
        <v>8.3999999999999773</v>
      </c>
      <c r="F6416" s="173" t="s">
        <v>9142</v>
      </c>
      <c r="G6416" s="174" t="s">
        <v>77</v>
      </c>
      <c r="H6416" s="175">
        <v>625871301</v>
      </c>
    </row>
    <row r="6417" spans="2:8" x14ac:dyDescent="0.3">
      <c r="B6417" s="171">
        <v>44225.652384259258</v>
      </c>
      <c r="C6417" s="172">
        <v>1000</v>
      </c>
      <c r="D6417" s="172">
        <v>979</v>
      </c>
      <c r="E6417" s="172">
        <f t="shared" si="100"/>
        <v>21</v>
      </c>
      <c r="F6417" s="173" t="s">
        <v>9116</v>
      </c>
      <c r="G6417" s="174" t="s">
        <v>9146</v>
      </c>
      <c r="H6417" s="175">
        <v>625872215</v>
      </c>
    </row>
    <row r="6418" spans="2:8" x14ac:dyDescent="0.3">
      <c r="B6418" s="171">
        <v>44225.65552083333</v>
      </c>
      <c r="C6418" s="172">
        <v>500</v>
      </c>
      <c r="D6418" s="172">
        <v>489.5</v>
      </c>
      <c r="E6418" s="172">
        <f t="shared" si="100"/>
        <v>10.5</v>
      </c>
      <c r="F6418" s="173" t="s">
        <v>9107</v>
      </c>
      <c r="G6418" s="174" t="s">
        <v>9430</v>
      </c>
      <c r="H6418" s="175">
        <v>625874978</v>
      </c>
    </row>
    <row r="6419" spans="2:8" x14ac:dyDescent="0.3">
      <c r="B6419" s="171">
        <v>44225.656527777777</v>
      </c>
      <c r="C6419" s="172">
        <v>100</v>
      </c>
      <c r="D6419" s="172">
        <v>96.1</v>
      </c>
      <c r="E6419" s="172">
        <f t="shared" si="100"/>
        <v>3.9000000000000057</v>
      </c>
      <c r="F6419" s="173" t="s">
        <v>9142</v>
      </c>
      <c r="G6419" s="174" t="s">
        <v>9457</v>
      </c>
      <c r="H6419" s="175">
        <v>625875990</v>
      </c>
    </row>
    <row r="6420" spans="2:8" x14ac:dyDescent="0.3">
      <c r="B6420" s="171">
        <v>44225.658506944441</v>
      </c>
      <c r="C6420" s="172">
        <v>2000</v>
      </c>
      <c r="D6420" s="172">
        <v>1958</v>
      </c>
      <c r="E6420" s="172">
        <f t="shared" si="100"/>
        <v>42</v>
      </c>
      <c r="F6420" s="173" t="s">
        <v>9282</v>
      </c>
      <c r="G6420" s="174" t="s">
        <v>9218</v>
      </c>
      <c r="H6420" s="175">
        <v>625877904</v>
      </c>
    </row>
    <row r="6421" spans="2:8" x14ac:dyDescent="0.3">
      <c r="B6421" s="171">
        <v>44225.659988425927</v>
      </c>
      <c r="C6421" s="172">
        <v>300</v>
      </c>
      <c r="D6421" s="172">
        <v>293.7</v>
      </c>
      <c r="E6421" s="172">
        <f t="shared" si="100"/>
        <v>6.3000000000000114</v>
      </c>
      <c r="F6421" s="173" t="s">
        <v>9108</v>
      </c>
      <c r="G6421" s="174" t="s">
        <v>9241</v>
      </c>
      <c r="H6421" s="175">
        <v>625879309</v>
      </c>
    </row>
    <row r="6422" spans="2:8" x14ac:dyDescent="0.3">
      <c r="B6422" s="171">
        <v>44225.660266203704</v>
      </c>
      <c r="C6422" s="172">
        <v>1000</v>
      </c>
      <c r="D6422" s="172">
        <v>979</v>
      </c>
      <c r="E6422" s="172">
        <f t="shared" si="100"/>
        <v>21</v>
      </c>
      <c r="F6422" s="173" t="s">
        <v>9131</v>
      </c>
      <c r="G6422" s="174" t="s">
        <v>9099</v>
      </c>
      <c r="H6422" s="175">
        <v>625879545</v>
      </c>
    </row>
    <row r="6423" spans="2:8" x14ac:dyDescent="0.3">
      <c r="B6423" s="171">
        <v>44225.660810185182</v>
      </c>
      <c r="C6423" s="172">
        <v>1000</v>
      </c>
      <c r="D6423" s="172">
        <v>979</v>
      </c>
      <c r="E6423" s="172">
        <f t="shared" si="100"/>
        <v>21</v>
      </c>
      <c r="F6423" s="173" t="s">
        <v>9110</v>
      </c>
      <c r="G6423" s="174" t="s">
        <v>9146</v>
      </c>
      <c r="H6423" s="175">
        <v>625880095</v>
      </c>
    </row>
    <row r="6424" spans="2:8" x14ac:dyDescent="0.3">
      <c r="B6424" s="171">
        <v>44225.661122685182</v>
      </c>
      <c r="C6424" s="172">
        <v>300</v>
      </c>
      <c r="D6424" s="172">
        <v>293.7</v>
      </c>
      <c r="E6424" s="172">
        <f t="shared" si="100"/>
        <v>6.3000000000000114</v>
      </c>
      <c r="F6424" s="173" t="s">
        <v>76</v>
      </c>
      <c r="G6424" s="174" t="s">
        <v>9574</v>
      </c>
      <c r="H6424" s="175">
        <v>625880382</v>
      </c>
    </row>
    <row r="6425" spans="2:8" x14ac:dyDescent="0.3">
      <c r="B6425" s="171">
        <v>44225.661180555559</v>
      </c>
      <c r="C6425" s="172">
        <v>300</v>
      </c>
      <c r="D6425" s="172">
        <v>293.7</v>
      </c>
      <c r="E6425" s="172">
        <f t="shared" si="100"/>
        <v>6.3000000000000114</v>
      </c>
      <c r="F6425" s="173" t="s">
        <v>43</v>
      </c>
      <c r="G6425" s="174"/>
      <c r="H6425" s="175">
        <v>625880436</v>
      </c>
    </row>
    <row r="6426" spans="2:8" x14ac:dyDescent="0.3">
      <c r="B6426" s="171">
        <v>44225.662083333336</v>
      </c>
      <c r="C6426" s="172">
        <v>1000</v>
      </c>
      <c r="D6426" s="172">
        <v>979</v>
      </c>
      <c r="E6426" s="172">
        <f t="shared" si="100"/>
        <v>21</v>
      </c>
      <c r="F6426" s="173" t="s">
        <v>9153</v>
      </c>
      <c r="G6426" s="174" t="s">
        <v>9146</v>
      </c>
      <c r="H6426" s="175">
        <v>625881238</v>
      </c>
    </row>
    <row r="6427" spans="2:8" x14ac:dyDescent="0.3">
      <c r="B6427" s="171">
        <v>44225.662905092591</v>
      </c>
      <c r="C6427" s="172">
        <v>1000</v>
      </c>
      <c r="D6427" s="172">
        <v>979</v>
      </c>
      <c r="E6427" s="172">
        <f t="shared" si="100"/>
        <v>21</v>
      </c>
      <c r="F6427" s="173" t="s">
        <v>9110</v>
      </c>
      <c r="G6427" s="174" t="s">
        <v>9507</v>
      </c>
      <c r="H6427" s="175">
        <v>625882055</v>
      </c>
    </row>
    <row r="6428" spans="2:8" x14ac:dyDescent="0.3">
      <c r="B6428" s="171">
        <v>44225.663726851853</v>
      </c>
      <c r="C6428" s="172">
        <v>2000</v>
      </c>
      <c r="D6428" s="172">
        <v>1958</v>
      </c>
      <c r="E6428" s="172">
        <f t="shared" si="100"/>
        <v>42</v>
      </c>
      <c r="F6428" s="173" t="s">
        <v>43</v>
      </c>
      <c r="G6428" s="174"/>
      <c r="H6428" s="175">
        <v>625882847</v>
      </c>
    </row>
    <row r="6429" spans="2:8" x14ac:dyDescent="0.3">
      <c r="B6429" s="171">
        <v>44225.663969907408</v>
      </c>
      <c r="C6429" s="172">
        <v>1160</v>
      </c>
      <c r="D6429" s="172">
        <v>1135.6400000000001</v>
      </c>
      <c r="E6429" s="172">
        <f t="shared" si="100"/>
        <v>24.3599999999999</v>
      </c>
      <c r="F6429" s="173" t="s">
        <v>9118</v>
      </c>
      <c r="G6429" s="174" t="s">
        <v>9457</v>
      </c>
      <c r="H6429" s="175">
        <v>625883100</v>
      </c>
    </row>
    <row r="6430" spans="2:8" x14ac:dyDescent="0.3">
      <c r="B6430" s="171">
        <v>44225.665810185186</v>
      </c>
      <c r="C6430" s="172">
        <v>1000</v>
      </c>
      <c r="D6430" s="172">
        <v>979</v>
      </c>
      <c r="E6430" s="172">
        <f t="shared" si="100"/>
        <v>21</v>
      </c>
      <c r="F6430" s="173" t="s">
        <v>43</v>
      </c>
      <c r="G6430" s="174"/>
      <c r="H6430" s="175">
        <v>625884836</v>
      </c>
    </row>
    <row r="6431" spans="2:8" x14ac:dyDescent="0.3">
      <c r="B6431" s="171">
        <v>44225.666041666664</v>
      </c>
      <c r="C6431" s="172">
        <v>1000</v>
      </c>
      <c r="D6431" s="172">
        <v>979</v>
      </c>
      <c r="E6431" s="172">
        <f t="shared" si="100"/>
        <v>21</v>
      </c>
      <c r="F6431" s="173" t="s">
        <v>9234</v>
      </c>
      <c r="G6431" s="174" t="s">
        <v>9147</v>
      </c>
      <c r="H6431" s="175">
        <v>625885044</v>
      </c>
    </row>
    <row r="6432" spans="2:8" x14ac:dyDescent="0.3">
      <c r="B6432" s="171">
        <v>44225.666203703702</v>
      </c>
      <c r="C6432" s="172">
        <v>2000</v>
      </c>
      <c r="D6432" s="172">
        <v>1958</v>
      </c>
      <c r="E6432" s="172">
        <f t="shared" si="100"/>
        <v>42</v>
      </c>
      <c r="F6432" s="173" t="s">
        <v>9091</v>
      </c>
      <c r="G6432" s="174" t="s">
        <v>9430</v>
      </c>
      <c r="H6432" s="175">
        <v>625885247</v>
      </c>
    </row>
    <row r="6433" spans="2:8" x14ac:dyDescent="0.3">
      <c r="B6433" s="171">
        <v>44225.667060185187</v>
      </c>
      <c r="C6433" s="172">
        <v>300</v>
      </c>
      <c r="D6433" s="172">
        <v>293.7</v>
      </c>
      <c r="E6433" s="172">
        <f t="shared" si="100"/>
        <v>6.3000000000000114</v>
      </c>
      <c r="F6433" s="173" t="s">
        <v>9281</v>
      </c>
      <c r="G6433" s="174" t="s">
        <v>9146</v>
      </c>
      <c r="H6433" s="175">
        <v>625886250</v>
      </c>
    </row>
    <row r="6434" spans="2:8" x14ac:dyDescent="0.3">
      <c r="B6434" s="171">
        <v>44225.668576388889</v>
      </c>
      <c r="C6434" s="172">
        <v>500</v>
      </c>
      <c r="D6434" s="172">
        <v>489.5</v>
      </c>
      <c r="E6434" s="172">
        <f t="shared" si="100"/>
        <v>10.5</v>
      </c>
      <c r="F6434" s="173" t="s">
        <v>9107</v>
      </c>
      <c r="G6434" s="174" t="s">
        <v>9146</v>
      </c>
      <c r="H6434" s="175">
        <v>625887915</v>
      </c>
    </row>
    <row r="6435" spans="2:8" x14ac:dyDescent="0.3">
      <c r="B6435" s="171">
        <v>44225.669131944444</v>
      </c>
      <c r="C6435" s="172">
        <v>2000</v>
      </c>
      <c r="D6435" s="172">
        <v>1958</v>
      </c>
      <c r="E6435" s="172">
        <f t="shared" si="100"/>
        <v>42</v>
      </c>
      <c r="F6435" s="173" t="s">
        <v>9222</v>
      </c>
      <c r="G6435" s="174" t="s">
        <v>9148</v>
      </c>
      <c r="H6435" s="175">
        <v>625888476</v>
      </c>
    </row>
    <row r="6436" spans="2:8" x14ac:dyDescent="0.3">
      <c r="B6436" s="171">
        <v>44225.669988425929</v>
      </c>
      <c r="C6436" s="172">
        <v>1000</v>
      </c>
      <c r="D6436" s="172">
        <v>979</v>
      </c>
      <c r="E6436" s="172">
        <f t="shared" si="100"/>
        <v>21</v>
      </c>
      <c r="F6436" s="173" t="s">
        <v>9280</v>
      </c>
      <c r="G6436" s="174" t="s">
        <v>9386</v>
      </c>
      <c r="H6436" s="175">
        <v>625889365</v>
      </c>
    </row>
    <row r="6437" spans="2:8" x14ac:dyDescent="0.3">
      <c r="B6437" s="171">
        <v>44225.67</v>
      </c>
      <c r="C6437" s="172">
        <v>300</v>
      </c>
      <c r="D6437" s="172">
        <v>293.7</v>
      </c>
      <c r="E6437" s="172">
        <f t="shared" si="100"/>
        <v>6.3000000000000114</v>
      </c>
      <c r="F6437" s="173" t="s">
        <v>9104</v>
      </c>
      <c r="G6437" s="174" t="s">
        <v>9614</v>
      </c>
      <c r="H6437" s="175">
        <v>625889377</v>
      </c>
    </row>
    <row r="6438" spans="2:8" x14ac:dyDescent="0.3">
      <c r="B6438" s="171">
        <v>44225.671111111114</v>
      </c>
      <c r="C6438" s="172">
        <v>300</v>
      </c>
      <c r="D6438" s="172">
        <v>293.7</v>
      </c>
      <c r="E6438" s="172">
        <f t="shared" si="100"/>
        <v>6.3000000000000114</v>
      </c>
      <c r="F6438" s="173" t="s">
        <v>43</v>
      </c>
      <c r="G6438" s="174"/>
      <c r="H6438" s="175">
        <v>625890484</v>
      </c>
    </row>
    <row r="6439" spans="2:8" x14ac:dyDescent="0.3">
      <c r="B6439" s="171">
        <v>44225.671122685184</v>
      </c>
      <c r="C6439" s="172">
        <v>300</v>
      </c>
      <c r="D6439" s="172">
        <v>293.7</v>
      </c>
      <c r="E6439" s="172">
        <f t="shared" si="100"/>
        <v>6.3000000000000114</v>
      </c>
      <c r="F6439" s="173" t="s">
        <v>43</v>
      </c>
      <c r="G6439" s="174"/>
      <c r="H6439" s="175">
        <v>625890499</v>
      </c>
    </row>
    <row r="6440" spans="2:8" x14ac:dyDescent="0.3">
      <c r="B6440" s="171">
        <v>44225.671134259261</v>
      </c>
      <c r="C6440" s="172">
        <v>100</v>
      </c>
      <c r="D6440" s="172">
        <v>96.1</v>
      </c>
      <c r="E6440" s="172">
        <f t="shared" si="100"/>
        <v>3.9000000000000057</v>
      </c>
      <c r="F6440" s="173" t="s">
        <v>43</v>
      </c>
      <c r="G6440" s="174"/>
      <c r="H6440" s="175">
        <v>625890536</v>
      </c>
    </row>
    <row r="6441" spans="2:8" x14ac:dyDescent="0.3">
      <c r="B6441" s="171">
        <v>44225.671203703707</v>
      </c>
      <c r="C6441" s="172">
        <v>100</v>
      </c>
      <c r="D6441" s="172">
        <v>96.1</v>
      </c>
      <c r="E6441" s="172">
        <f t="shared" si="100"/>
        <v>3.9000000000000057</v>
      </c>
      <c r="F6441" s="173" t="s">
        <v>9150</v>
      </c>
      <c r="G6441" s="174" t="s">
        <v>9507</v>
      </c>
      <c r="H6441" s="175">
        <v>625890613</v>
      </c>
    </row>
    <row r="6442" spans="2:8" x14ac:dyDescent="0.3">
      <c r="B6442" s="171">
        <v>44225.671365740738</v>
      </c>
      <c r="C6442" s="172">
        <v>600</v>
      </c>
      <c r="D6442" s="172">
        <v>587.4</v>
      </c>
      <c r="E6442" s="172">
        <f t="shared" si="100"/>
        <v>12.600000000000023</v>
      </c>
      <c r="F6442" s="173" t="s">
        <v>9142</v>
      </c>
      <c r="G6442" s="174" t="s">
        <v>9148</v>
      </c>
      <c r="H6442" s="175">
        <v>625890764</v>
      </c>
    </row>
    <row r="6443" spans="2:8" x14ac:dyDescent="0.3">
      <c r="B6443" s="171">
        <v>44225.672291666669</v>
      </c>
      <c r="C6443" s="172">
        <v>1000</v>
      </c>
      <c r="D6443" s="172">
        <v>979</v>
      </c>
      <c r="E6443" s="172">
        <f t="shared" si="100"/>
        <v>21</v>
      </c>
      <c r="F6443" s="173" t="s">
        <v>9279</v>
      </c>
      <c r="G6443" s="174" t="s">
        <v>9430</v>
      </c>
      <c r="H6443" s="175">
        <v>625891619</v>
      </c>
    </row>
    <row r="6444" spans="2:8" x14ac:dyDescent="0.3">
      <c r="B6444" s="171">
        <v>44225.674803240741</v>
      </c>
      <c r="C6444" s="172">
        <v>400</v>
      </c>
      <c r="D6444" s="172">
        <v>391.6</v>
      </c>
      <c r="E6444" s="172">
        <f t="shared" si="100"/>
        <v>8.3999999999999773</v>
      </c>
      <c r="F6444" s="173" t="s">
        <v>43</v>
      </c>
      <c r="G6444" s="174"/>
      <c r="H6444" s="175">
        <v>625894026</v>
      </c>
    </row>
    <row r="6445" spans="2:8" x14ac:dyDescent="0.3">
      <c r="B6445" s="171">
        <v>44225.675659722219</v>
      </c>
      <c r="C6445" s="172">
        <v>3000</v>
      </c>
      <c r="D6445" s="172">
        <v>2937</v>
      </c>
      <c r="E6445" s="172">
        <f t="shared" si="100"/>
        <v>63</v>
      </c>
      <c r="F6445" s="173" t="s">
        <v>9118</v>
      </c>
      <c r="G6445" s="174" t="s">
        <v>9148</v>
      </c>
      <c r="H6445" s="175">
        <v>625894853</v>
      </c>
    </row>
    <row r="6446" spans="2:8" x14ac:dyDescent="0.3">
      <c r="B6446" s="171">
        <v>44225.676041666666</v>
      </c>
      <c r="C6446" s="172">
        <v>500</v>
      </c>
      <c r="D6446" s="172">
        <v>489.5</v>
      </c>
      <c r="E6446" s="172">
        <f t="shared" si="100"/>
        <v>10.5</v>
      </c>
      <c r="F6446" s="173" t="s">
        <v>43</v>
      </c>
      <c r="G6446" s="174"/>
      <c r="H6446" s="175">
        <v>625895228</v>
      </c>
    </row>
    <row r="6447" spans="2:8" x14ac:dyDescent="0.3">
      <c r="B6447" s="171">
        <v>44225.676157407404</v>
      </c>
      <c r="C6447" s="172">
        <v>500</v>
      </c>
      <c r="D6447" s="172">
        <v>489.5</v>
      </c>
      <c r="E6447" s="172">
        <f t="shared" si="100"/>
        <v>10.5</v>
      </c>
      <c r="F6447" s="173" t="s">
        <v>9108</v>
      </c>
      <c r="G6447" s="174" t="s">
        <v>9457</v>
      </c>
      <c r="H6447" s="175">
        <v>625895300</v>
      </c>
    </row>
    <row r="6448" spans="2:8" x14ac:dyDescent="0.3">
      <c r="B6448" s="171">
        <v>44225.677349537036</v>
      </c>
      <c r="C6448" s="172">
        <v>100</v>
      </c>
      <c r="D6448" s="172">
        <v>96.1</v>
      </c>
      <c r="E6448" s="172">
        <f t="shared" si="100"/>
        <v>3.9000000000000057</v>
      </c>
      <c r="F6448" s="173" t="s">
        <v>43</v>
      </c>
      <c r="G6448" s="174"/>
      <c r="H6448" s="175">
        <v>625896521</v>
      </c>
    </row>
    <row r="6449" spans="2:8" x14ac:dyDescent="0.3">
      <c r="B6449" s="171">
        <v>44225.677407407406</v>
      </c>
      <c r="C6449" s="172">
        <v>300</v>
      </c>
      <c r="D6449" s="172">
        <v>293.7</v>
      </c>
      <c r="E6449" s="172">
        <f t="shared" si="100"/>
        <v>6.3000000000000114</v>
      </c>
      <c r="F6449" s="173" t="s">
        <v>9176</v>
      </c>
      <c r="G6449" s="174" t="s">
        <v>9099</v>
      </c>
      <c r="H6449" s="175">
        <v>625896605</v>
      </c>
    </row>
    <row r="6450" spans="2:8" x14ac:dyDescent="0.3">
      <c r="B6450" s="171">
        <v>44225.678437499999</v>
      </c>
      <c r="C6450" s="172">
        <v>300</v>
      </c>
      <c r="D6450" s="172">
        <v>293.7</v>
      </c>
      <c r="E6450" s="172">
        <f t="shared" si="100"/>
        <v>6.3000000000000114</v>
      </c>
      <c r="F6450" s="173" t="s">
        <v>9131</v>
      </c>
      <c r="G6450" s="174" t="s">
        <v>9452</v>
      </c>
      <c r="H6450" s="175">
        <v>625897593</v>
      </c>
    </row>
    <row r="6451" spans="2:8" x14ac:dyDescent="0.3">
      <c r="B6451" s="171">
        <v>44225.679409722223</v>
      </c>
      <c r="C6451" s="172">
        <v>200</v>
      </c>
      <c r="D6451" s="172">
        <v>195.8</v>
      </c>
      <c r="E6451" s="172">
        <f t="shared" si="100"/>
        <v>4.1999999999999886</v>
      </c>
      <c r="F6451" s="173" t="s">
        <v>9118</v>
      </c>
      <c r="G6451" s="174" t="s">
        <v>9430</v>
      </c>
      <c r="H6451" s="175">
        <v>625898472</v>
      </c>
    </row>
    <row r="6452" spans="2:8" x14ac:dyDescent="0.3">
      <c r="B6452" s="171">
        <v>44225.680092592593</v>
      </c>
      <c r="C6452" s="172">
        <v>500</v>
      </c>
      <c r="D6452" s="172">
        <v>489.5</v>
      </c>
      <c r="E6452" s="172">
        <f t="shared" si="100"/>
        <v>10.5</v>
      </c>
      <c r="F6452" s="173" t="s">
        <v>9151</v>
      </c>
      <c r="G6452" s="174" t="s">
        <v>9218</v>
      </c>
      <c r="H6452" s="175">
        <v>625899186</v>
      </c>
    </row>
    <row r="6453" spans="2:8" x14ac:dyDescent="0.3">
      <c r="B6453" s="171">
        <v>44225.681516203702</v>
      </c>
      <c r="C6453" s="172">
        <v>22000</v>
      </c>
      <c r="D6453" s="172">
        <v>21538</v>
      </c>
      <c r="E6453" s="172">
        <f t="shared" si="100"/>
        <v>462</v>
      </c>
      <c r="F6453" s="173" t="s">
        <v>9180</v>
      </c>
      <c r="G6453" s="174" t="s">
        <v>9099</v>
      </c>
      <c r="H6453" s="175">
        <v>625900558</v>
      </c>
    </row>
    <row r="6454" spans="2:8" x14ac:dyDescent="0.3">
      <c r="B6454" s="171">
        <v>44225.682754629626</v>
      </c>
      <c r="C6454" s="172">
        <v>500</v>
      </c>
      <c r="D6454" s="172">
        <v>489.5</v>
      </c>
      <c r="E6454" s="172">
        <f t="shared" si="100"/>
        <v>10.5</v>
      </c>
      <c r="F6454" s="173" t="s">
        <v>9142</v>
      </c>
      <c r="G6454" s="174" t="s">
        <v>9375</v>
      </c>
      <c r="H6454" s="175">
        <v>625901760</v>
      </c>
    </row>
    <row r="6455" spans="2:8" x14ac:dyDescent="0.3">
      <c r="B6455" s="171">
        <v>44225.683622685188</v>
      </c>
      <c r="C6455" s="172">
        <v>300</v>
      </c>
      <c r="D6455" s="172">
        <v>293.7</v>
      </c>
      <c r="E6455" s="172">
        <f t="shared" si="100"/>
        <v>6.3000000000000114</v>
      </c>
      <c r="F6455" s="173" t="s">
        <v>9277</v>
      </c>
      <c r="G6455" s="174" t="s">
        <v>9317</v>
      </c>
      <c r="H6455" s="175">
        <v>625902614</v>
      </c>
    </row>
    <row r="6456" spans="2:8" x14ac:dyDescent="0.3">
      <c r="B6456" s="171">
        <v>44225.684212962966</v>
      </c>
      <c r="C6456" s="172">
        <v>100</v>
      </c>
      <c r="D6456" s="172">
        <v>96.1</v>
      </c>
      <c r="E6456" s="172">
        <f t="shared" si="100"/>
        <v>3.9000000000000057</v>
      </c>
      <c r="F6456" s="173" t="s">
        <v>9151</v>
      </c>
      <c r="G6456" s="174" t="s">
        <v>9105</v>
      </c>
      <c r="H6456" s="175">
        <v>625903184</v>
      </c>
    </row>
    <row r="6457" spans="2:8" x14ac:dyDescent="0.3">
      <c r="B6457" s="171">
        <v>44225.689629629633</v>
      </c>
      <c r="C6457" s="172">
        <v>50</v>
      </c>
      <c r="D6457" s="172">
        <v>46.1</v>
      </c>
      <c r="E6457" s="172">
        <f t="shared" si="100"/>
        <v>3.8999999999999986</v>
      </c>
      <c r="F6457" s="173" t="s">
        <v>43</v>
      </c>
      <c r="G6457" s="174"/>
      <c r="H6457" s="175">
        <v>625908586</v>
      </c>
    </row>
    <row r="6458" spans="2:8" x14ac:dyDescent="0.3">
      <c r="B6458" s="171">
        <v>44225.689780092594</v>
      </c>
      <c r="C6458" s="172">
        <v>100</v>
      </c>
      <c r="D6458" s="172">
        <v>96.1</v>
      </c>
      <c r="E6458" s="172">
        <f t="shared" si="100"/>
        <v>3.9000000000000057</v>
      </c>
      <c r="F6458" s="173" t="s">
        <v>9276</v>
      </c>
      <c r="G6458" s="174" t="s">
        <v>9146</v>
      </c>
      <c r="H6458" s="175">
        <v>625908743</v>
      </c>
    </row>
    <row r="6459" spans="2:8" x14ac:dyDescent="0.3">
      <c r="B6459" s="171">
        <v>44225.692974537036</v>
      </c>
      <c r="C6459" s="172">
        <v>300</v>
      </c>
      <c r="D6459" s="172">
        <v>293.7</v>
      </c>
      <c r="E6459" s="172">
        <f t="shared" si="100"/>
        <v>6.3000000000000114</v>
      </c>
      <c r="F6459" s="173" t="s">
        <v>9186</v>
      </c>
      <c r="G6459" s="174" t="s">
        <v>9317</v>
      </c>
      <c r="H6459" s="175">
        <v>625911785</v>
      </c>
    </row>
    <row r="6460" spans="2:8" x14ac:dyDescent="0.3">
      <c r="B6460" s="171">
        <v>44225.693576388891</v>
      </c>
      <c r="C6460" s="172">
        <v>500</v>
      </c>
      <c r="D6460" s="172">
        <v>489.5</v>
      </c>
      <c r="E6460" s="172">
        <f t="shared" si="100"/>
        <v>10.5</v>
      </c>
      <c r="F6460" s="173" t="s">
        <v>9095</v>
      </c>
      <c r="G6460" s="174" t="s">
        <v>9146</v>
      </c>
      <c r="H6460" s="175">
        <v>625912337</v>
      </c>
    </row>
    <row r="6461" spans="2:8" x14ac:dyDescent="0.3">
      <c r="B6461" s="171">
        <v>44225.694548611114</v>
      </c>
      <c r="C6461" s="172">
        <v>300</v>
      </c>
      <c r="D6461" s="172">
        <v>293.7</v>
      </c>
      <c r="E6461" s="172">
        <f t="shared" si="100"/>
        <v>6.3000000000000114</v>
      </c>
      <c r="F6461" s="173" t="s">
        <v>9275</v>
      </c>
      <c r="G6461" s="174" t="s">
        <v>9608</v>
      </c>
      <c r="H6461" s="175">
        <v>625913287</v>
      </c>
    </row>
    <row r="6462" spans="2:8" x14ac:dyDescent="0.3">
      <c r="B6462" s="171">
        <v>44225.694791666669</v>
      </c>
      <c r="C6462" s="172">
        <v>300</v>
      </c>
      <c r="D6462" s="172">
        <v>293.7</v>
      </c>
      <c r="E6462" s="172">
        <f t="shared" si="100"/>
        <v>6.3000000000000114</v>
      </c>
      <c r="F6462" s="173" t="s">
        <v>76</v>
      </c>
      <c r="G6462" s="174" t="s">
        <v>9233</v>
      </c>
      <c r="H6462" s="175">
        <v>625913534</v>
      </c>
    </row>
    <row r="6463" spans="2:8" x14ac:dyDescent="0.3">
      <c r="B6463" s="171">
        <v>44225.696562500001</v>
      </c>
      <c r="C6463" s="172">
        <v>200</v>
      </c>
      <c r="D6463" s="172">
        <v>195.8</v>
      </c>
      <c r="E6463" s="172">
        <f t="shared" si="100"/>
        <v>4.1999999999999886</v>
      </c>
      <c r="F6463" s="173" t="s">
        <v>9158</v>
      </c>
      <c r="G6463" s="174" t="s">
        <v>9251</v>
      </c>
      <c r="H6463" s="175">
        <v>625915349</v>
      </c>
    </row>
    <row r="6464" spans="2:8" x14ac:dyDescent="0.3">
      <c r="B6464" s="171">
        <v>44225.696608796294</v>
      </c>
      <c r="C6464" s="172">
        <v>200</v>
      </c>
      <c r="D6464" s="172">
        <v>195.8</v>
      </c>
      <c r="E6464" s="172">
        <f t="shared" si="100"/>
        <v>4.1999999999999886</v>
      </c>
      <c r="F6464" s="173" t="s">
        <v>9092</v>
      </c>
      <c r="G6464" s="174" t="s">
        <v>9099</v>
      </c>
      <c r="H6464" s="175">
        <v>625915400</v>
      </c>
    </row>
    <row r="6465" spans="2:8" x14ac:dyDescent="0.3">
      <c r="B6465" s="171">
        <v>44225.70107638889</v>
      </c>
      <c r="C6465" s="172">
        <v>500</v>
      </c>
      <c r="D6465" s="172">
        <v>489.5</v>
      </c>
      <c r="E6465" s="172">
        <f t="shared" si="100"/>
        <v>10.5</v>
      </c>
      <c r="F6465" s="173" t="s">
        <v>9274</v>
      </c>
      <c r="G6465" s="174" t="s">
        <v>9452</v>
      </c>
      <c r="H6465" s="175">
        <v>625919854</v>
      </c>
    </row>
    <row r="6466" spans="2:8" x14ac:dyDescent="0.3">
      <c r="B6466" s="171">
        <v>44225.701874999999</v>
      </c>
      <c r="C6466" s="172">
        <v>1000</v>
      </c>
      <c r="D6466" s="172">
        <v>979</v>
      </c>
      <c r="E6466" s="172">
        <f t="shared" si="100"/>
        <v>21</v>
      </c>
      <c r="F6466" s="173" t="s">
        <v>9273</v>
      </c>
      <c r="G6466" s="174" t="s">
        <v>9218</v>
      </c>
      <c r="H6466" s="175">
        <v>625920590</v>
      </c>
    </row>
    <row r="6467" spans="2:8" x14ac:dyDescent="0.3">
      <c r="B6467" s="171">
        <v>44225.703287037039</v>
      </c>
      <c r="C6467" s="172">
        <v>300</v>
      </c>
      <c r="D6467" s="172">
        <v>293.7</v>
      </c>
      <c r="E6467" s="172">
        <f t="shared" si="100"/>
        <v>6.3000000000000114</v>
      </c>
      <c r="F6467" s="173" t="s">
        <v>9272</v>
      </c>
      <c r="G6467" s="174" t="s">
        <v>9457</v>
      </c>
      <c r="H6467" s="175">
        <v>625921927</v>
      </c>
    </row>
    <row r="6468" spans="2:8" x14ac:dyDescent="0.3">
      <c r="B6468" s="171">
        <v>44225.704363425924</v>
      </c>
      <c r="C6468" s="172">
        <v>500</v>
      </c>
      <c r="D6468" s="172">
        <v>489.5</v>
      </c>
      <c r="E6468" s="172">
        <f t="shared" si="100"/>
        <v>10.5</v>
      </c>
      <c r="F6468" s="173" t="s">
        <v>43</v>
      </c>
      <c r="G6468" s="174"/>
      <c r="H6468" s="175">
        <v>625922943</v>
      </c>
    </row>
    <row r="6469" spans="2:8" x14ac:dyDescent="0.3">
      <c r="B6469" s="171">
        <v>44225.705358796295</v>
      </c>
      <c r="C6469" s="172">
        <v>5000</v>
      </c>
      <c r="D6469" s="172">
        <v>4895</v>
      </c>
      <c r="E6469" s="172">
        <f t="shared" si="100"/>
        <v>105</v>
      </c>
      <c r="F6469" s="173" t="s">
        <v>9271</v>
      </c>
      <c r="G6469" s="174" t="s">
        <v>9529</v>
      </c>
      <c r="H6469" s="175">
        <v>625923942</v>
      </c>
    </row>
    <row r="6470" spans="2:8" x14ac:dyDescent="0.3">
      <c r="B6470" s="171">
        <v>44225.706099537034</v>
      </c>
      <c r="C6470" s="172">
        <v>40000</v>
      </c>
      <c r="D6470" s="172">
        <v>38760</v>
      </c>
      <c r="E6470" s="172">
        <f t="shared" ref="E6470:E6533" si="101">C6470-D6470</f>
        <v>1240</v>
      </c>
      <c r="F6470" s="173" t="s">
        <v>9270</v>
      </c>
      <c r="G6470" s="174" t="s">
        <v>9146</v>
      </c>
      <c r="H6470" s="175">
        <v>625924656</v>
      </c>
    </row>
    <row r="6471" spans="2:8" x14ac:dyDescent="0.3">
      <c r="B6471" s="171">
        <v>44225.706354166665</v>
      </c>
      <c r="C6471" s="172">
        <v>500</v>
      </c>
      <c r="D6471" s="172">
        <v>489.5</v>
      </c>
      <c r="E6471" s="172">
        <f t="shared" si="101"/>
        <v>10.5</v>
      </c>
      <c r="F6471" s="173" t="s">
        <v>9117</v>
      </c>
      <c r="G6471" s="174" t="s">
        <v>9148</v>
      </c>
      <c r="H6471" s="175">
        <v>625924891</v>
      </c>
    </row>
    <row r="6472" spans="2:8" x14ac:dyDescent="0.3">
      <c r="B6472" s="171">
        <v>44225.707060185188</v>
      </c>
      <c r="C6472" s="172">
        <v>1000</v>
      </c>
      <c r="D6472" s="172">
        <v>979</v>
      </c>
      <c r="E6472" s="172">
        <f t="shared" si="101"/>
        <v>21</v>
      </c>
      <c r="F6472" s="173" t="s">
        <v>9104</v>
      </c>
      <c r="G6472" s="174" t="s">
        <v>9099</v>
      </c>
      <c r="H6472" s="175">
        <v>625925543</v>
      </c>
    </row>
    <row r="6473" spans="2:8" x14ac:dyDescent="0.3">
      <c r="B6473" s="171">
        <v>44225.707951388889</v>
      </c>
      <c r="C6473" s="172">
        <v>300</v>
      </c>
      <c r="D6473" s="172">
        <v>293.7</v>
      </c>
      <c r="E6473" s="172">
        <f t="shared" si="101"/>
        <v>6.3000000000000114</v>
      </c>
      <c r="F6473" s="173" t="s">
        <v>43</v>
      </c>
      <c r="G6473" s="174"/>
      <c r="H6473" s="175">
        <v>625926453</v>
      </c>
    </row>
    <row r="6474" spans="2:8" x14ac:dyDescent="0.3">
      <c r="B6474" s="171">
        <v>44225.708067129628</v>
      </c>
      <c r="C6474" s="172">
        <v>3000</v>
      </c>
      <c r="D6474" s="172">
        <v>2937</v>
      </c>
      <c r="E6474" s="172">
        <f t="shared" si="101"/>
        <v>63</v>
      </c>
      <c r="F6474" s="173" t="s">
        <v>9186</v>
      </c>
      <c r="G6474" s="174" t="s">
        <v>9251</v>
      </c>
      <c r="H6474" s="175">
        <v>625926563</v>
      </c>
    </row>
    <row r="6475" spans="2:8" x14ac:dyDescent="0.3">
      <c r="B6475" s="171">
        <v>44225.70989583333</v>
      </c>
      <c r="C6475" s="172">
        <v>200</v>
      </c>
      <c r="D6475" s="172">
        <v>195.8</v>
      </c>
      <c r="E6475" s="172">
        <f t="shared" si="101"/>
        <v>4.1999999999999886</v>
      </c>
      <c r="F6475" s="173" t="s">
        <v>9104</v>
      </c>
      <c r="G6475" s="174" t="s">
        <v>9251</v>
      </c>
      <c r="H6475" s="175">
        <v>625928398</v>
      </c>
    </row>
    <row r="6476" spans="2:8" x14ac:dyDescent="0.3">
      <c r="B6476" s="171">
        <v>44225.712199074071</v>
      </c>
      <c r="C6476" s="172">
        <v>300</v>
      </c>
      <c r="D6476" s="172">
        <v>293.7</v>
      </c>
      <c r="E6476" s="172">
        <f t="shared" si="101"/>
        <v>6.3000000000000114</v>
      </c>
      <c r="F6476" s="173" t="s">
        <v>9213</v>
      </c>
      <c r="G6476" s="174" t="s">
        <v>9147</v>
      </c>
      <c r="H6476" s="175">
        <v>625930665</v>
      </c>
    </row>
    <row r="6477" spans="2:8" x14ac:dyDescent="0.3">
      <c r="B6477" s="171">
        <v>44225.713310185187</v>
      </c>
      <c r="C6477" s="172">
        <v>1000</v>
      </c>
      <c r="D6477" s="172">
        <v>979</v>
      </c>
      <c r="E6477" s="172">
        <f t="shared" si="101"/>
        <v>21</v>
      </c>
      <c r="F6477" s="173" t="s">
        <v>9110</v>
      </c>
      <c r="G6477" s="174" t="s">
        <v>9324</v>
      </c>
      <c r="H6477" s="175">
        <v>625931830</v>
      </c>
    </row>
    <row r="6478" spans="2:8" x14ac:dyDescent="0.3">
      <c r="B6478" s="171">
        <v>44225.713506944441</v>
      </c>
      <c r="C6478" s="172">
        <v>500</v>
      </c>
      <c r="D6478" s="172">
        <v>489.5</v>
      </c>
      <c r="E6478" s="172">
        <f t="shared" si="101"/>
        <v>10.5</v>
      </c>
      <c r="F6478" s="173" t="s">
        <v>9267</v>
      </c>
      <c r="G6478" s="174" t="s">
        <v>9268</v>
      </c>
      <c r="H6478" s="175">
        <v>625932062</v>
      </c>
    </row>
    <row r="6479" spans="2:8" x14ac:dyDescent="0.3">
      <c r="B6479" s="171">
        <v>44225.713761574072</v>
      </c>
      <c r="C6479" s="172">
        <v>2000</v>
      </c>
      <c r="D6479" s="172">
        <v>1958</v>
      </c>
      <c r="E6479" s="172">
        <f t="shared" si="101"/>
        <v>42</v>
      </c>
      <c r="F6479" s="173" t="s">
        <v>9266</v>
      </c>
      <c r="G6479" s="174" t="s">
        <v>9611</v>
      </c>
      <c r="H6479" s="175">
        <v>625932354</v>
      </c>
    </row>
    <row r="6480" spans="2:8" x14ac:dyDescent="0.3">
      <c r="B6480" s="171">
        <v>44225.714699074073</v>
      </c>
      <c r="C6480" s="172">
        <v>1000</v>
      </c>
      <c r="D6480" s="172">
        <v>979</v>
      </c>
      <c r="E6480" s="172">
        <f t="shared" si="101"/>
        <v>21</v>
      </c>
      <c r="F6480" s="173" t="s">
        <v>9094</v>
      </c>
      <c r="G6480" s="174" t="s">
        <v>9218</v>
      </c>
      <c r="H6480" s="175">
        <v>625933198</v>
      </c>
    </row>
    <row r="6481" spans="2:8" x14ac:dyDescent="0.3">
      <c r="B6481" s="171">
        <v>44225.715740740743</v>
      </c>
      <c r="C6481" s="172">
        <v>300</v>
      </c>
      <c r="D6481" s="172">
        <v>293.7</v>
      </c>
      <c r="E6481" s="172">
        <f t="shared" si="101"/>
        <v>6.3000000000000114</v>
      </c>
      <c r="F6481" s="173" t="s">
        <v>9265</v>
      </c>
      <c r="G6481" s="174" t="s">
        <v>9147</v>
      </c>
      <c r="H6481" s="175">
        <v>625934319</v>
      </c>
    </row>
    <row r="6482" spans="2:8" x14ac:dyDescent="0.3">
      <c r="B6482" s="171">
        <v>44225.716354166667</v>
      </c>
      <c r="C6482" s="172">
        <v>300</v>
      </c>
      <c r="D6482" s="172">
        <v>293.7</v>
      </c>
      <c r="E6482" s="172">
        <f t="shared" si="101"/>
        <v>6.3000000000000114</v>
      </c>
      <c r="F6482" s="173" t="s">
        <v>43</v>
      </c>
      <c r="G6482" s="174"/>
      <c r="H6482" s="175">
        <v>625934947</v>
      </c>
    </row>
    <row r="6483" spans="2:8" x14ac:dyDescent="0.3">
      <c r="B6483" s="171">
        <v>44225.717037037037</v>
      </c>
      <c r="C6483" s="172">
        <v>500</v>
      </c>
      <c r="D6483" s="172">
        <v>489.5</v>
      </c>
      <c r="E6483" s="172">
        <f t="shared" si="101"/>
        <v>10.5</v>
      </c>
      <c r="F6483" s="173" t="s">
        <v>43</v>
      </c>
      <c r="G6483" s="174"/>
      <c r="H6483" s="175">
        <v>625935552</v>
      </c>
    </row>
    <row r="6484" spans="2:8" x14ac:dyDescent="0.3">
      <c r="B6484" s="171">
        <v>44225.717094907406</v>
      </c>
      <c r="C6484" s="172">
        <v>300</v>
      </c>
      <c r="D6484" s="172">
        <v>293.7</v>
      </c>
      <c r="E6484" s="172">
        <f t="shared" si="101"/>
        <v>6.3000000000000114</v>
      </c>
      <c r="F6484" s="173" t="s">
        <v>43</v>
      </c>
      <c r="G6484" s="174"/>
      <c r="H6484" s="175">
        <v>625935610</v>
      </c>
    </row>
    <row r="6485" spans="2:8" x14ac:dyDescent="0.3">
      <c r="B6485" s="171">
        <v>44225.717951388891</v>
      </c>
      <c r="C6485" s="172">
        <v>100</v>
      </c>
      <c r="D6485" s="172">
        <v>96.1</v>
      </c>
      <c r="E6485" s="172">
        <f t="shared" si="101"/>
        <v>3.9000000000000057</v>
      </c>
      <c r="F6485" s="173" t="s">
        <v>9246</v>
      </c>
      <c r="G6485" s="174" t="s">
        <v>9529</v>
      </c>
      <c r="H6485" s="175">
        <v>625936351</v>
      </c>
    </row>
    <row r="6486" spans="2:8" x14ac:dyDescent="0.3">
      <c r="B6486" s="171">
        <v>44225.722349537034</v>
      </c>
      <c r="C6486" s="172">
        <v>100</v>
      </c>
      <c r="D6486" s="172">
        <v>96.1</v>
      </c>
      <c r="E6486" s="172">
        <f t="shared" si="101"/>
        <v>3.9000000000000057</v>
      </c>
      <c r="F6486" s="173" t="s">
        <v>9104</v>
      </c>
      <c r="G6486" s="174" t="s">
        <v>9233</v>
      </c>
      <c r="H6486" s="175">
        <v>625940757</v>
      </c>
    </row>
    <row r="6487" spans="2:8" x14ac:dyDescent="0.3">
      <c r="B6487" s="171">
        <v>44225.722615740742</v>
      </c>
      <c r="C6487" s="172">
        <v>1000</v>
      </c>
      <c r="D6487" s="172">
        <v>979</v>
      </c>
      <c r="E6487" s="172">
        <f t="shared" si="101"/>
        <v>21</v>
      </c>
      <c r="F6487" s="173" t="s">
        <v>9151</v>
      </c>
      <c r="G6487" s="174" t="s">
        <v>9324</v>
      </c>
      <c r="H6487" s="175">
        <v>625940995</v>
      </c>
    </row>
    <row r="6488" spans="2:8" x14ac:dyDescent="0.3">
      <c r="B6488" s="171">
        <v>44225.726180555554</v>
      </c>
      <c r="C6488" s="172">
        <v>300</v>
      </c>
      <c r="D6488" s="172">
        <v>293.7</v>
      </c>
      <c r="E6488" s="172">
        <f t="shared" si="101"/>
        <v>6.3000000000000114</v>
      </c>
      <c r="F6488" s="173" t="s">
        <v>9185</v>
      </c>
      <c r="G6488" s="174" t="s">
        <v>9241</v>
      </c>
      <c r="H6488" s="175">
        <v>625944517</v>
      </c>
    </row>
    <row r="6489" spans="2:8" x14ac:dyDescent="0.3">
      <c r="B6489" s="171">
        <v>44225.726620370369</v>
      </c>
      <c r="C6489" s="172">
        <v>300</v>
      </c>
      <c r="D6489" s="172">
        <v>293.7</v>
      </c>
      <c r="E6489" s="172">
        <f t="shared" si="101"/>
        <v>6.3000000000000114</v>
      </c>
      <c r="F6489" s="173" t="s">
        <v>9264</v>
      </c>
      <c r="G6489" s="174" t="s">
        <v>9638</v>
      </c>
      <c r="H6489" s="175">
        <v>625944943</v>
      </c>
    </row>
    <row r="6490" spans="2:8" x14ac:dyDescent="0.3">
      <c r="B6490" s="171">
        <v>44225.727685185186</v>
      </c>
      <c r="C6490" s="172">
        <v>555</v>
      </c>
      <c r="D6490" s="172">
        <v>543.34</v>
      </c>
      <c r="E6490" s="172">
        <f t="shared" si="101"/>
        <v>11.659999999999968</v>
      </c>
      <c r="F6490" s="173" t="s">
        <v>43</v>
      </c>
      <c r="G6490" s="174"/>
      <c r="H6490" s="175">
        <v>625945933</v>
      </c>
    </row>
    <row r="6491" spans="2:8" x14ac:dyDescent="0.3">
      <c r="B6491" s="171">
        <v>44225.731840277775</v>
      </c>
      <c r="C6491" s="172">
        <v>1500</v>
      </c>
      <c r="D6491" s="172">
        <v>1468.5</v>
      </c>
      <c r="E6491" s="172">
        <f t="shared" si="101"/>
        <v>31.5</v>
      </c>
      <c r="F6491" s="173" t="s">
        <v>9158</v>
      </c>
      <c r="G6491" s="174" t="s">
        <v>9452</v>
      </c>
      <c r="H6491" s="175">
        <v>625949957</v>
      </c>
    </row>
    <row r="6492" spans="2:8" x14ac:dyDescent="0.3">
      <c r="B6492" s="171">
        <v>44225.732476851852</v>
      </c>
      <c r="C6492" s="172">
        <v>170</v>
      </c>
      <c r="D6492" s="172">
        <v>166.1</v>
      </c>
      <c r="E6492" s="172">
        <f t="shared" si="101"/>
        <v>3.9000000000000057</v>
      </c>
      <c r="F6492" s="173" t="s">
        <v>9263</v>
      </c>
      <c r="G6492" s="174" t="s">
        <v>9105</v>
      </c>
      <c r="H6492" s="175">
        <v>625950627</v>
      </c>
    </row>
    <row r="6493" spans="2:8" x14ac:dyDescent="0.3">
      <c r="B6493" s="171">
        <v>44225.73364583333</v>
      </c>
      <c r="C6493" s="172">
        <v>500</v>
      </c>
      <c r="D6493" s="172">
        <v>489.5</v>
      </c>
      <c r="E6493" s="172">
        <f t="shared" si="101"/>
        <v>10.5</v>
      </c>
      <c r="F6493" s="173" t="s">
        <v>9186</v>
      </c>
      <c r="G6493" s="174" t="s">
        <v>9452</v>
      </c>
      <c r="H6493" s="175">
        <v>625951715</v>
      </c>
    </row>
    <row r="6494" spans="2:8" x14ac:dyDescent="0.3">
      <c r="B6494" s="171">
        <v>44225.734259259261</v>
      </c>
      <c r="C6494" s="172">
        <v>300</v>
      </c>
      <c r="D6494" s="172">
        <v>293.7</v>
      </c>
      <c r="E6494" s="172">
        <f t="shared" si="101"/>
        <v>6.3000000000000114</v>
      </c>
      <c r="F6494" s="173" t="s">
        <v>9118</v>
      </c>
      <c r="G6494" s="174" t="s">
        <v>9574</v>
      </c>
      <c r="H6494" s="175">
        <v>625952287</v>
      </c>
    </row>
    <row r="6495" spans="2:8" x14ac:dyDescent="0.3">
      <c r="B6495" s="171">
        <v>44225.737835648149</v>
      </c>
      <c r="C6495" s="172">
        <v>100</v>
      </c>
      <c r="D6495" s="172">
        <v>96.1</v>
      </c>
      <c r="E6495" s="172">
        <f t="shared" si="101"/>
        <v>3.9000000000000057</v>
      </c>
      <c r="F6495" s="173" t="s">
        <v>9262</v>
      </c>
      <c r="G6495" s="174" t="s">
        <v>9317</v>
      </c>
      <c r="H6495" s="175">
        <v>625955945</v>
      </c>
    </row>
    <row r="6496" spans="2:8" x14ac:dyDescent="0.3">
      <c r="B6496" s="171">
        <v>44225.743310185186</v>
      </c>
      <c r="C6496" s="172">
        <v>500</v>
      </c>
      <c r="D6496" s="172">
        <v>489.5</v>
      </c>
      <c r="E6496" s="172">
        <f t="shared" si="101"/>
        <v>10.5</v>
      </c>
      <c r="F6496" s="173" t="s">
        <v>9261</v>
      </c>
      <c r="G6496" s="174" t="s">
        <v>9105</v>
      </c>
      <c r="H6496" s="175">
        <v>625961558</v>
      </c>
    </row>
    <row r="6497" spans="2:8" x14ac:dyDescent="0.3">
      <c r="B6497" s="171">
        <v>44225.745254629626</v>
      </c>
      <c r="C6497" s="172">
        <v>1000</v>
      </c>
      <c r="D6497" s="172">
        <v>979</v>
      </c>
      <c r="E6497" s="172">
        <f t="shared" si="101"/>
        <v>21</v>
      </c>
      <c r="F6497" s="173" t="s">
        <v>9133</v>
      </c>
      <c r="G6497" s="174" t="s">
        <v>9148</v>
      </c>
      <c r="H6497" s="175">
        <v>625963537</v>
      </c>
    </row>
    <row r="6498" spans="2:8" x14ac:dyDescent="0.3">
      <c r="B6498" s="171">
        <v>44225.749131944445</v>
      </c>
      <c r="C6498" s="172">
        <v>1000</v>
      </c>
      <c r="D6498" s="172">
        <v>979</v>
      </c>
      <c r="E6498" s="172">
        <f t="shared" si="101"/>
        <v>21</v>
      </c>
      <c r="F6498" s="173" t="s">
        <v>9260</v>
      </c>
      <c r="G6498" s="174" t="s">
        <v>9639</v>
      </c>
      <c r="H6498" s="175">
        <v>625967613</v>
      </c>
    </row>
    <row r="6499" spans="2:8" x14ac:dyDescent="0.3">
      <c r="B6499" s="171">
        <v>44225.751307870371</v>
      </c>
      <c r="C6499" s="172">
        <v>300</v>
      </c>
      <c r="D6499" s="172">
        <v>293.7</v>
      </c>
      <c r="E6499" s="172">
        <f t="shared" si="101"/>
        <v>6.3000000000000114</v>
      </c>
      <c r="F6499" s="173" t="s">
        <v>9126</v>
      </c>
      <c r="G6499" s="174" t="s">
        <v>9251</v>
      </c>
      <c r="H6499" s="175">
        <v>625970065</v>
      </c>
    </row>
    <row r="6500" spans="2:8" x14ac:dyDescent="0.3">
      <c r="B6500" s="171">
        <v>44225.752175925925</v>
      </c>
      <c r="C6500" s="172">
        <v>500</v>
      </c>
      <c r="D6500" s="172">
        <v>489.5</v>
      </c>
      <c r="E6500" s="172">
        <f t="shared" si="101"/>
        <v>10.5</v>
      </c>
      <c r="F6500" s="173" t="s">
        <v>9116</v>
      </c>
      <c r="G6500" s="174" t="s">
        <v>9256</v>
      </c>
      <c r="H6500" s="175">
        <v>625970914</v>
      </c>
    </row>
    <row r="6501" spans="2:8" x14ac:dyDescent="0.3">
      <c r="B6501" s="171">
        <v>44225.757731481484</v>
      </c>
      <c r="C6501" s="172">
        <v>10000</v>
      </c>
      <c r="D6501" s="172">
        <v>9790</v>
      </c>
      <c r="E6501" s="172">
        <f t="shared" si="101"/>
        <v>210</v>
      </c>
      <c r="F6501" s="173" t="s">
        <v>43</v>
      </c>
      <c r="G6501" s="174"/>
      <c r="H6501" s="175">
        <v>625976786</v>
      </c>
    </row>
    <row r="6502" spans="2:8" x14ac:dyDescent="0.3">
      <c r="B6502" s="171">
        <v>44225.758472222224</v>
      </c>
      <c r="C6502" s="172">
        <v>200</v>
      </c>
      <c r="D6502" s="172">
        <v>195.8</v>
      </c>
      <c r="E6502" s="172">
        <f t="shared" si="101"/>
        <v>4.1999999999999886</v>
      </c>
      <c r="F6502" s="173" t="s">
        <v>9259</v>
      </c>
      <c r="G6502" s="174" t="s">
        <v>9148</v>
      </c>
      <c r="H6502" s="175">
        <v>625977558</v>
      </c>
    </row>
    <row r="6503" spans="2:8" x14ac:dyDescent="0.3">
      <c r="B6503" s="171">
        <v>44225.761099537034</v>
      </c>
      <c r="C6503" s="172">
        <v>200</v>
      </c>
      <c r="D6503" s="172">
        <v>195.8</v>
      </c>
      <c r="E6503" s="172">
        <f t="shared" si="101"/>
        <v>4.1999999999999886</v>
      </c>
      <c r="F6503" s="173" t="s">
        <v>9258</v>
      </c>
      <c r="G6503" s="174" t="s">
        <v>9640</v>
      </c>
      <c r="H6503" s="175">
        <v>625980270</v>
      </c>
    </row>
    <row r="6504" spans="2:8" x14ac:dyDescent="0.3">
      <c r="B6504" s="171">
        <v>44225.76258101852</v>
      </c>
      <c r="C6504" s="172">
        <v>300</v>
      </c>
      <c r="D6504" s="172">
        <v>293.7</v>
      </c>
      <c r="E6504" s="172">
        <f t="shared" si="101"/>
        <v>6.3000000000000114</v>
      </c>
      <c r="F6504" s="173" t="s">
        <v>43</v>
      </c>
      <c r="G6504" s="174"/>
      <c r="H6504" s="175">
        <v>625981746</v>
      </c>
    </row>
    <row r="6505" spans="2:8" x14ac:dyDescent="0.3">
      <c r="B6505" s="171">
        <v>44225.762962962966</v>
      </c>
      <c r="C6505" s="172">
        <v>500</v>
      </c>
      <c r="D6505" s="172">
        <v>489.5</v>
      </c>
      <c r="E6505" s="172">
        <f t="shared" si="101"/>
        <v>10.5</v>
      </c>
      <c r="F6505" s="173" t="s">
        <v>43</v>
      </c>
      <c r="G6505" s="174"/>
      <c r="H6505" s="175">
        <v>625982091</v>
      </c>
    </row>
    <row r="6506" spans="2:8" x14ac:dyDescent="0.3">
      <c r="B6506" s="171">
        <v>44225.763692129629</v>
      </c>
      <c r="C6506" s="172">
        <v>50</v>
      </c>
      <c r="D6506" s="172">
        <v>46.1</v>
      </c>
      <c r="E6506" s="172">
        <f t="shared" si="101"/>
        <v>3.8999999999999986</v>
      </c>
      <c r="F6506" s="173" t="s">
        <v>9121</v>
      </c>
      <c r="G6506" s="174" t="s">
        <v>9574</v>
      </c>
      <c r="H6506" s="175">
        <v>625982882</v>
      </c>
    </row>
    <row r="6507" spans="2:8" x14ac:dyDescent="0.3">
      <c r="B6507" s="171">
        <v>44225.763773148145</v>
      </c>
      <c r="C6507" s="172">
        <v>300</v>
      </c>
      <c r="D6507" s="172">
        <v>293.7</v>
      </c>
      <c r="E6507" s="172">
        <f t="shared" si="101"/>
        <v>6.3000000000000114</v>
      </c>
      <c r="F6507" s="173" t="s">
        <v>9194</v>
      </c>
      <c r="G6507" s="174" t="s">
        <v>9621</v>
      </c>
      <c r="H6507" s="175">
        <v>625982957</v>
      </c>
    </row>
    <row r="6508" spans="2:8" x14ac:dyDescent="0.3">
      <c r="B6508" s="171">
        <v>44225.765347222223</v>
      </c>
      <c r="C6508" s="172">
        <v>1000</v>
      </c>
      <c r="D6508" s="172">
        <v>979</v>
      </c>
      <c r="E6508" s="172">
        <f t="shared" si="101"/>
        <v>21</v>
      </c>
      <c r="F6508" s="173" t="s">
        <v>9121</v>
      </c>
      <c r="G6508" s="174" t="s">
        <v>9146</v>
      </c>
      <c r="H6508" s="175">
        <v>625984569</v>
      </c>
    </row>
    <row r="6509" spans="2:8" x14ac:dyDescent="0.3">
      <c r="B6509" s="171">
        <v>44225.767685185187</v>
      </c>
      <c r="C6509" s="172">
        <v>100</v>
      </c>
      <c r="D6509" s="172">
        <v>96.1</v>
      </c>
      <c r="E6509" s="172">
        <f t="shared" si="101"/>
        <v>3.9000000000000057</v>
      </c>
      <c r="F6509" s="173" t="s">
        <v>43</v>
      </c>
      <c r="G6509" s="174"/>
      <c r="H6509" s="175">
        <v>625986974</v>
      </c>
    </row>
    <row r="6510" spans="2:8" x14ac:dyDescent="0.3">
      <c r="B6510" s="171">
        <v>44225.768391203703</v>
      </c>
      <c r="C6510" s="172">
        <v>350</v>
      </c>
      <c r="D6510" s="172">
        <v>342.65</v>
      </c>
      <c r="E6510" s="172">
        <f t="shared" si="101"/>
        <v>7.3500000000000227</v>
      </c>
      <c r="F6510" s="173" t="s">
        <v>9192</v>
      </c>
      <c r="G6510" s="174" t="s">
        <v>9607</v>
      </c>
      <c r="H6510" s="175">
        <v>625987747</v>
      </c>
    </row>
    <row r="6511" spans="2:8" x14ac:dyDescent="0.3">
      <c r="B6511" s="171">
        <v>44225.769178240742</v>
      </c>
      <c r="C6511" s="172">
        <v>50</v>
      </c>
      <c r="D6511" s="172">
        <v>46.1</v>
      </c>
      <c r="E6511" s="172">
        <f t="shared" si="101"/>
        <v>3.8999999999999986</v>
      </c>
      <c r="F6511" s="173" t="s">
        <v>9153</v>
      </c>
      <c r="G6511" s="174" t="s">
        <v>9146</v>
      </c>
      <c r="H6511" s="175">
        <v>625988561</v>
      </c>
    </row>
    <row r="6512" spans="2:8" x14ac:dyDescent="0.3">
      <c r="B6512" s="171">
        <v>44225.770879629628</v>
      </c>
      <c r="C6512" s="172">
        <v>1000</v>
      </c>
      <c r="D6512" s="172">
        <v>979</v>
      </c>
      <c r="E6512" s="172">
        <f t="shared" si="101"/>
        <v>21</v>
      </c>
      <c r="F6512" s="173" t="s">
        <v>9257</v>
      </c>
      <c r="G6512" s="174" t="s">
        <v>9607</v>
      </c>
      <c r="H6512" s="175">
        <v>625990309</v>
      </c>
    </row>
    <row r="6513" spans="2:8" x14ac:dyDescent="0.3">
      <c r="B6513" s="171">
        <v>44225.772893518515</v>
      </c>
      <c r="C6513" s="172">
        <v>300</v>
      </c>
      <c r="D6513" s="172">
        <v>293.7</v>
      </c>
      <c r="E6513" s="172">
        <f t="shared" si="101"/>
        <v>6.3000000000000114</v>
      </c>
      <c r="F6513" s="173" t="s">
        <v>43</v>
      </c>
      <c r="G6513" s="174"/>
      <c r="H6513" s="175">
        <v>625992360</v>
      </c>
    </row>
    <row r="6514" spans="2:8" x14ac:dyDescent="0.3">
      <c r="B6514" s="171">
        <v>44225.773240740738</v>
      </c>
      <c r="C6514" s="172">
        <v>1000</v>
      </c>
      <c r="D6514" s="172">
        <v>979</v>
      </c>
      <c r="E6514" s="172">
        <f t="shared" si="101"/>
        <v>21</v>
      </c>
      <c r="F6514" s="173" t="s">
        <v>9103</v>
      </c>
      <c r="G6514" s="174" t="s">
        <v>9633</v>
      </c>
      <c r="H6514" s="175">
        <v>625992710</v>
      </c>
    </row>
    <row r="6515" spans="2:8" x14ac:dyDescent="0.3">
      <c r="B6515" s="171">
        <v>44225.773888888885</v>
      </c>
      <c r="C6515" s="172">
        <v>100</v>
      </c>
      <c r="D6515" s="172">
        <v>96.1</v>
      </c>
      <c r="E6515" s="172">
        <f t="shared" si="101"/>
        <v>3.9000000000000057</v>
      </c>
      <c r="F6515" s="173" t="s">
        <v>9255</v>
      </c>
      <c r="G6515" s="174" t="s">
        <v>78</v>
      </c>
      <c r="H6515" s="175">
        <v>625993378</v>
      </c>
    </row>
    <row r="6516" spans="2:8" x14ac:dyDescent="0.3">
      <c r="B6516" s="171">
        <v>44225.775219907409</v>
      </c>
      <c r="C6516" s="172">
        <v>1000</v>
      </c>
      <c r="D6516" s="172">
        <v>979</v>
      </c>
      <c r="E6516" s="172">
        <f t="shared" si="101"/>
        <v>21</v>
      </c>
      <c r="F6516" s="173" t="s">
        <v>9170</v>
      </c>
      <c r="G6516" s="174" t="s">
        <v>9430</v>
      </c>
      <c r="H6516" s="175">
        <v>625994778</v>
      </c>
    </row>
    <row r="6517" spans="2:8" x14ac:dyDescent="0.3">
      <c r="B6517" s="171">
        <v>44225.776388888888</v>
      </c>
      <c r="C6517" s="172">
        <v>300</v>
      </c>
      <c r="D6517" s="172">
        <v>293.7</v>
      </c>
      <c r="E6517" s="172">
        <f t="shared" si="101"/>
        <v>6.3000000000000114</v>
      </c>
      <c r="F6517" s="173" t="s">
        <v>9246</v>
      </c>
      <c r="G6517" s="174" t="s">
        <v>9256</v>
      </c>
      <c r="H6517" s="175">
        <v>625995924</v>
      </c>
    </row>
    <row r="6518" spans="2:8" x14ac:dyDescent="0.3">
      <c r="B6518" s="171">
        <v>44225.77957175926</v>
      </c>
      <c r="C6518" s="172">
        <v>500</v>
      </c>
      <c r="D6518" s="172">
        <v>489.5</v>
      </c>
      <c r="E6518" s="172">
        <f t="shared" si="101"/>
        <v>10.5</v>
      </c>
      <c r="F6518" s="173" t="s">
        <v>9104</v>
      </c>
      <c r="G6518" s="174" t="s">
        <v>9147</v>
      </c>
      <c r="H6518" s="175">
        <v>625999214</v>
      </c>
    </row>
    <row r="6519" spans="2:8" x14ac:dyDescent="0.3">
      <c r="B6519" s="171">
        <v>44225.781527777777</v>
      </c>
      <c r="C6519" s="172">
        <v>100</v>
      </c>
      <c r="D6519" s="172">
        <v>96.1</v>
      </c>
      <c r="E6519" s="172">
        <f t="shared" si="101"/>
        <v>3.9000000000000057</v>
      </c>
      <c r="F6519" s="173" t="s">
        <v>76</v>
      </c>
      <c r="G6519" s="174" t="s">
        <v>9251</v>
      </c>
      <c r="H6519" s="175">
        <v>626001212</v>
      </c>
    </row>
    <row r="6520" spans="2:8" x14ac:dyDescent="0.3">
      <c r="B6520" s="171">
        <v>44225.781701388885</v>
      </c>
      <c r="C6520" s="172">
        <v>10</v>
      </c>
      <c r="D6520" s="172">
        <v>6.1</v>
      </c>
      <c r="E6520" s="172">
        <f t="shared" si="101"/>
        <v>3.9000000000000004</v>
      </c>
      <c r="F6520" s="173" t="s">
        <v>9104</v>
      </c>
      <c r="G6520" s="174" t="s">
        <v>9147</v>
      </c>
      <c r="H6520" s="175">
        <v>626001409</v>
      </c>
    </row>
    <row r="6521" spans="2:8" x14ac:dyDescent="0.3">
      <c r="B6521" s="171">
        <v>44225.781898148147</v>
      </c>
      <c r="C6521" s="172">
        <v>500</v>
      </c>
      <c r="D6521" s="172">
        <v>489.5</v>
      </c>
      <c r="E6521" s="172">
        <f t="shared" si="101"/>
        <v>10.5</v>
      </c>
      <c r="F6521" s="173" t="s">
        <v>9254</v>
      </c>
      <c r="G6521" s="174" t="s">
        <v>9141</v>
      </c>
      <c r="H6521" s="175">
        <v>626001601</v>
      </c>
    </row>
    <row r="6522" spans="2:8" x14ac:dyDescent="0.3">
      <c r="B6522" s="171">
        <v>44225.78229166667</v>
      </c>
      <c r="C6522" s="172">
        <v>200</v>
      </c>
      <c r="D6522" s="172">
        <v>195.8</v>
      </c>
      <c r="E6522" s="172">
        <f t="shared" si="101"/>
        <v>4.1999999999999886</v>
      </c>
      <c r="F6522" s="173" t="s">
        <v>9253</v>
      </c>
      <c r="G6522" s="174" t="s">
        <v>9574</v>
      </c>
      <c r="H6522" s="175">
        <v>626002008</v>
      </c>
    </row>
    <row r="6523" spans="2:8" x14ac:dyDescent="0.3">
      <c r="B6523" s="171">
        <v>44225.784849537034</v>
      </c>
      <c r="C6523" s="172">
        <v>300</v>
      </c>
      <c r="D6523" s="172">
        <v>293.7</v>
      </c>
      <c r="E6523" s="172">
        <f t="shared" si="101"/>
        <v>6.3000000000000114</v>
      </c>
      <c r="F6523" s="173" t="s">
        <v>43</v>
      </c>
      <c r="G6523" s="174"/>
      <c r="H6523" s="175">
        <v>626004594</v>
      </c>
    </row>
    <row r="6524" spans="2:8" x14ac:dyDescent="0.3">
      <c r="B6524" s="171">
        <v>44225.784930555557</v>
      </c>
      <c r="C6524" s="172">
        <v>300</v>
      </c>
      <c r="D6524" s="172">
        <v>290.7</v>
      </c>
      <c r="E6524" s="172">
        <f t="shared" si="101"/>
        <v>9.3000000000000114</v>
      </c>
      <c r="F6524" s="173" t="s">
        <v>43</v>
      </c>
      <c r="G6524" s="174"/>
      <c r="H6524" s="175">
        <v>626004672</v>
      </c>
    </row>
    <row r="6525" spans="2:8" x14ac:dyDescent="0.3">
      <c r="B6525" s="171">
        <v>44225.785104166665</v>
      </c>
      <c r="C6525" s="172">
        <v>5000</v>
      </c>
      <c r="D6525" s="172">
        <v>4895</v>
      </c>
      <c r="E6525" s="172">
        <f t="shared" si="101"/>
        <v>105</v>
      </c>
      <c r="F6525" s="173" t="s">
        <v>9175</v>
      </c>
      <c r="G6525" s="174" t="s">
        <v>9452</v>
      </c>
      <c r="H6525" s="175">
        <v>626004838</v>
      </c>
    </row>
    <row r="6526" spans="2:8" x14ac:dyDescent="0.3">
      <c r="B6526" s="171">
        <v>44225.785810185182</v>
      </c>
      <c r="C6526" s="172">
        <v>200</v>
      </c>
      <c r="D6526" s="172">
        <v>195.8</v>
      </c>
      <c r="E6526" s="172">
        <f t="shared" si="101"/>
        <v>4.1999999999999886</v>
      </c>
      <c r="F6526" s="173" t="s">
        <v>9175</v>
      </c>
      <c r="G6526" s="174" t="s">
        <v>9241</v>
      </c>
      <c r="H6526" s="175">
        <v>626005538</v>
      </c>
    </row>
    <row r="6527" spans="2:8" x14ac:dyDescent="0.3">
      <c r="B6527" s="171">
        <v>44225.78943287037</v>
      </c>
      <c r="C6527" s="172">
        <v>1000</v>
      </c>
      <c r="D6527" s="172">
        <v>979</v>
      </c>
      <c r="E6527" s="172">
        <f t="shared" si="101"/>
        <v>21</v>
      </c>
      <c r="F6527" s="173" t="s">
        <v>43</v>
      </c>
      <c r="G6527" s="174"/>
      <c r="H6527" s="175">
        <v>626009116</v>
      </c>
    </row>
    <row r="6528" spans="2:8" x14ac:dyDescent="0.3">
      <c r="B6528" s="171">
        <v>44225.791180555556</v>
      </c>
      <c r="C6528" s="172">
        <v>300</v>
      </c>
      <c r="D6528" s="172">
        <v>293.7</v>
      </c>
      <c r="E6528" s="172">
        <f t="shared" si="101"/>
        <v>6.3000000000000114</v>
      </c>
      <c r="F6528" s="173" t="s">
        <v>43</v>
      </c>
      <c r="G6528" s="174"/>
      <c r="H6528" s="175">
        <v>626010721</v>
      </c>
    </row>
    <row r="6529" spans="2:8" x14ac:dyDescent="0.3">
      <c r="B6529" s="171">
        <v>44225.791539351849</v>
      </c>
      <c r="C6529" s="172">
        <v>2500</v>
      </c>
      <c r="D6529" s="172">
        <v>2447.5</v>
      </c>
      <c r="E6529" s="172">
        <f t="shared" si="101"/>
        <v>52.5</v>
      </c>
      <c r="F6529" s="173" t="s">
        <v>43</v>
      </c>
      <c r="G6529" s="174"/>
      <c r="H6529" s="175">
        <v>626011172</v>
      </c>
    </row>
    <row r="6530" spans="2:8" x14ac:dyDescent="0.3">
      <c r="B6530" s="171">
        <v>44225.795856481483</v>
      </c>
      <c r="C6530" s="172">
        <v>1000</v>
      </c>
      <c r="D6530" s="172">
        <v>979</v>
      </c>
      <c r="E6530" s="172">
        <f t="shared" si="101"/>
        <v>21</v>
      </c>
      <c r="F6530" s="173" t="s">
        <v>43</v>
      </c>
      <c r="G6530" s="174"/>
      <c r="H6530" s="175">
        <v>626015486</v>
      </c>
    </row>
    <row r="6531" spans="2:8" x14ac:dyDescent="0.3">
      <c r="B6531" s="171">
        <v>44225.797384259262</v>
      </c>
      <c r="C6531" s="172">
        <v>150</v>
      </c>
      <c r="D6531" s="172">
        <v>146.1</v>
      </c>
      <c r="E6531" s="172">
        <f t="shared" si="101"/>
        <v>3.9000000000000057</v>
      </c>
      <c r="F6531" s="173" t="s">
        <v>9098</v>
      </c>
      <c r="G6531" s="174" t="s">
        <v>9529</v>
      </c>
      <c r="H6531" s="175">
        <v>626017035</v>
      </c>
    </row>
    <row r="6532" spans="2:8" x14ac:dyDescent="0.3">
      <c r="B6532" s="171">
        <v>44225.797962962963</v>
      </c>
      <c r="C6532" s="172">
        <v>300</v>
      </c>
      <c r="D6532" s="172">
        <v>290.7</v>
      </c>
      <c r="E6532" s="172">
        <f t="shared" si="101"/>
        <v>9.3000000000000114</v>
      </c>
      <c r="F6532" s="173" t="s">
        <v>9172</v>
      </c>
      <c r="G6532" s="174" t="s">
        <v>9148</v>
      </c>
      <c r="H6532" s="175">
        <v>626017608</v>
      </c>
    </row>
    <row r="6533" spans="2:8" x14ac:dyDescent="0.3">
      <c r="B6533" s="171">
        <v>44225.801979166667</v>
      </c>
      <c r="C6533" s="172">
        <v>300</v>
      </c>
      <c r="D6533" s="172">
        <v>293.7</v>
      </c>
      <c r="E6533" s="172">
        <f t="shared" si="101"/>
        <v>6.3000000000000114</v>
      </c>
      <c r="F6533" s="173" t="s">
        <v>9249</v>
      </c>
      <c r="G6533" s="174" t="s">
        <v>9099</v>
      </c>
      <c r="H6533" s="175">
        <v>626021721</v>
      </c>
    </row>
    <row r="6534" spans="2:8" x14ac:dyDescent="0.3">
      <c r="B6534" s="171">
        <v>44225.803680555553</v>
      </c>
      <c r="C6534" s="172">
        <v>200</v>
      </c>
      <c r="D6534" s="172">
        <v>195.8</v>
      </c>
      <c r="E6534" s="172">
        <f t="shared" ref="E6534:E6597" si="102">C6534-D6534</f>
        <v>4.1999999999999886</v>
      </c>
      <c r="F6534" s="173" t="s">
        <v>9206</v>
      </c>
      <c r="G6534" s="174" t="s">
        <v>9148</v>
      </c>
      <c r="H6534" s="175">
        <v>626023453</v>
      </c>
    </row>
    <row r="6535" spans="2:8" x14ac:dyDescent="0.3">
      <c r="B6535" s="171">
        <v>44225.803946759261</v>
      </c>
      <c r="C6535" s="172">
        <v>1000</v>
      </c>
      <c r="D6535" s="172">
        <v>979</v>
      </c>
      <c r="E6535" s="172">
        <f t="shared" si="102"/>
        <v>21</v>
      </c>
      <c r="F6535" s="173" t="s">
        <v>9186</v>
      </c>
      <c r="G6535" s="174" t="s">
        <v>9256</v>
      </c>
      <c r="H6535" s="175">
        <v>626023680</v>
      </c>
    </row>
    <row r="6536" spans="2:8" x14ac:dyDescent="0.3">
      <c r="B6536" s="171">
        <v>44225.8046412037</v>
      </c>
      <c r="C6536" s="172">
        <v>100</v>
      </c>
      <c r="D6536" s="172">
        <v>96.1</v>
      </c>
      <c r="E6536" s="172">
        <f t="shared" si="102"/>
        <v>3.9000000000000057</v>
      </c>
      <c r="F6536" s="173" t="s">
        <v>43</v>
      </c>
      <c r="G6536" s="174"/>
      <c r="H6536" s="175">
        <v>626024285</v>
      </c>
    </row>
    <row r="6537" spans="2:8" x14ac:dyDescent="0.3">
      <c r="B6537" s="171">
        <v>44225.805127314816</v>
      </c>
      <c r="C6537" s="172">
        <v>1700</v>
      </c>
      <c r="D6537" s="172">
        <v>1664.3</v>
      </c>
      <c r="E6537" s="172">
        <f t="shared" si="102"/>
        <v>35.700000000000045</v>
      </c>
      <c r="F6537" s="173" t="s">
        <v>9250</v>
      </c>
      <c r="G6537" s="174" t="s">
        <v>9148</v>
      </c>
      <c r="H6537" s="175">
        <v>626024752</v>
      </c>
    </row>
    <row r="6538" spans="2:8" x14ac:dyDescent="0.3">
      <c r="B6538" s="171">
        <v>44225.806585648148</v>
      </c>
      <c r="C6538" s="172">
        <v>50</v>
      </c>
      <c r="D6538" s="172">
        <v>46.1</v>
      </c>
      <c r="E6538" s="172">
        <f t="shared" si="102"/>
        <v>3.8999999999999986</v>
      </c>
      <c r="F6538" s="173" t="s">
        <v>9164</v>
      </c>
      <c r="G6538" s="174" t="s">
        <v>9146</v>
      </c>
      <c r="H6538" s="175">
        <v>626026235</v>
      </c>
    </row>
    <row r="6539" spans="2:8" x14ac:dyDescent="0.3">
      <c r="B6539" s="171">
        <v>44225.806898148148</v>
      </c>
      <c r="C6539" s="172">
        <v>300</v>
      </c>
      <c r="D6539" s="172">
        <v>293.7</v>
      </c>
      <c r="E6539" s="172">
        <f t="shared" si="102"/>
        <v>6.3000000000000114</v>
      </c>
      <c r="F6539" s="173" t="s">
        <v>9115</v>
      </c>
      <c r="G6539" s="174" t="s">
        <v>9251</v>
      </c>
      <c r="H6539" s="175">
        <v>626026551</v>
      </c>
    </row>
    <row r="6540" spans="2:8" x14ac:dyDescent="0.3">
      <c r="B6540" s="171">
        <v>44225.806990740741</v>
      </c>
      <c r="C6540" s="172">
        <v>5000</v>
      </c>
      <c r="D6540" s="172">
        <v>4895</v>
      </c>
      <c r="E6540" s="172">
        <f t="shared" si="102"/>
        <v>105</v>
      </c>
      <c r="F6540" s="173" t="s">
        <v>9116</v>
      </c>
      <c r="G6540" s="174" t="s">
        <v>9105</v>
      </c>
      <c r="H6540" s="175">
        <v>626026649</v>
      </c>
    </row>
    <row r="6541" spans="2:8" x14ac:dyDescent="0.3">
      <c r="B6541" s="171">
        <v>44225.807037037041</v>
      </c>
      <c r="C6541" s="172">
        <v>500</v>
      </c>
      <c r="D6541" s="172">
        <v>489.5</v>
      </c>
      <c r="E6541" s="172">
        <f t="shared" si="102"/>
        <v>10.5</v>
      </c>
      <c r="F6541" s="173" t="s">
        <v>43</v>
      </c>
      <c r="G6541" s="174"/>
      <c r="H6541" s="175">
        <v>626026703</v>
      </c>
    </row>
    <row r="6542" spans="2:8" x14ac:dyDescent="0.3">
      <c r="B6542" s="171">
        <v>44225.807071759256</v>
      </c>
      <c r="C6542" s="172">
        <v>500</v>
      </c>
      <c r="D6542" s="172">
        <v>489.5</v>
      </c>
      <c r="E6542" s="172">
        <f t="shared" si="102"/>
        <v>10.5</v>
      </c>
      <c r="F6542" s="173" t="s">
        <v>43</v>
      </c>
      <c r="G6542" s="174"/>
      <c r="H6542" s="175">
        <v>626026734</v>
      </c>
    </row>
    <row r="6543" spans="2:8" x14ac:dyDescent="0.3">
      <c r="B6543" s="171">
        <v>44225.807280092595</v>
      </c>
      <c r="C6543" s="172">
        <v>100</v>
      </c>
      <c r="D6543" s="172">
        <v>96.1</v>
      </c>
      <c r="E6543" s="172">
        <f t="shared" si="102"/>
        <v>3.9000000000000057</v>
      </c>
      <c r="F6543" s="173" t="s">
        <v>43</v>
      </c>
      <c r="G6543" s="174"/>
      <c r="H6543" s="175">
        <v>626026930</v>
      </c>
    </row>
    <row r="6544" spans="2:8" x14ac:dyDescent="0.3">
      <c r="B6544" s="171">
        <v>44225.808761574073</v>
      </c>
      <c r="C6544" s="172">
        <v>300</v>
      </c>
      <c r="D6544" s="172">
        <v>293.7</v>
      </c>
      <c r="E6544" s="172">
        <f t="shared" si="102"/>
        <v>6.3000000000000114</v>
      </c>
      <c r="F6544" s="173" t="s">
        <v>9248</v>
      </c>
      <c r="G6544" s="174" t="s">
        <v>9574</v>
      </c>
      <c r="H6544" s="175">
        <v>626028428</v>
      </c>
    </row>
    <row r="6545" spans="2:8" x14ac:dyDescent="0.3">
      <c r="B6545" s="171">
        <v>44225.808819444443</v>
      </c>
      <c r="C6545" s="172">
        <v>300</v>
      </c>
      <c r="D6545" s="172">
        <v>293.7</v>
      </c>
      <c r="E6545" s="172">
        <f t="shared" si="102"/>
        <v>6.3000000000000114</v>
      </c>
      <c r="F6545" s="173" t="s">
        <v>43</v>
      </c>
      <c r="G6545" s="174"/>
      <c r="H6545" s="175">
        <v>626028476</v>
      </c>
    </row>
    <row r="6546" spans="2:8" x14ac:dyDescent="0.3">
      <c r="B6546" s="171">
        <v>44225.809525462966</v>
      </c>
      <c r="C6546" s="172">
        <v>500</v>
      </c>
      <c r="D6546" s="172">
        <v>489.5</v>
      </c>
      <c r="E6546" s="172">
        <f t="shared" si="102"/>
        <v>10.5</v>
      </c>
      <c r="F6546" s="173" t="s">
        <v>9247</v>
      </c>
      <c r="G6546" s="174" t="s">
        <v>9288</v>
      </c>
      <c r="H6546" s="175">
        <v>626029197</v>
      </c>
    </row>
    <row r="6547" spans="2:8" x14ac:dyDescent="0.3">
      <c r="B6547" s="171">
        <v>44225.81045138889</v>
      </c>
      <c r="C6547" s="172">
        <v>10000</v>
      </c>
      <c r="D6547" s="172">
        <v>9790</v>
      </c>
      <c r="E6547" s="172">
        <f t="shared" si="102"/>
        <v>210</v>
      </c>
      <c r="F6547" s="173" t="s">
        <v>9246</v>
      </c>
      <c r="G6547" s="174" t="s">
        <v>9251</v>
      </c>
      <c r="H6547" s="175">
        <v>626030057</v>
      </c>
    </row>
    <row r="6548" spans="2:8" x14ac:dyDescent="0.3">
      <c r="B6548" s="171">
        <v>44225.811365740738</v>
      </c>
      <c r="C6548" s="172">
        <v>1000</v>
      </c>
      <c r="D6548" s="172">
        <v>979</v>
      </c>
      <c r="E6548" s="172">
        <f t="shared" si="102"/>
        <v>21</v>
      </c>
      <c r="F6548" s="173" t="s">
        <v>9118</v>
      </c>
      <c r="G6548" s="174" t="s">
        <v>9452</v>
      </c>
      <c r="H6548" s="175">
        <v>626030934</v>
      </c>
    </row>
    <row r="6549" spans="2:8" x14ac:dyDescent="0.3">
      <c r="B6549" s="171">
        <v>44225.812280092592</v>
      </c>
      <c r="C6549" s="172">
        <v>3000</v>
      </c>
      <c r="D6549" s="172">
        <v>2937</v>
      </c>
      <c r="E6549" s="172">
        <f t="shared" si="102"/>
        <v>63</v>
      </c>
      <c r="F6549" s="173" t="s">
        <v>9117</v>
      </c>
      <c r="G6549" s="174" t="s">
        <v>9146</v>
      </c>
      <c r="H6549" s="175">
        <v>626031881</v>
      </c>
    </row>
    <row r="6550" spans="2:8" x14ac:dyDescent="0.3">
      <c r="B6550" s="171">
        <v>44225.814328703702</v>
      </c>
      <c r="C6550" s="172">
        <v>500</v>
      </c>
      <c r="D6550" s="172">
        <v>489.5</v>
      </c>
      <c r="E6550" s="172">
        <f t="shared" si="102"/>
        <v>10.5</v>
      </c>
      <c r="F6550" s="173" t="s">
        <v>43</v>
      </c>
      <c r="G6550" s="174"/>
      <c r="H6550" s="175">
        <v>626033791</v>
      </c>
    </row>
    <row r="6551" spans="2:8" x14ac:dyDescent="0.3">
      <c r="B6551" s="171">
        <v>44225.814606481479</v>
      </c>
      <c r="C6551" s="172">
        <v>500</v>
      </c>
      <c r="D6551" s="172">
        <v>489.5</v>
      </c>
      <c r="E6551" s="172">
        <f t="shared" si="102"/>
        <v>10.5</v>
      </c>
      <c r="F6551" s="173" t="s">
        <v>43</v>
      </c>
      <c r="G6551" s="174"/>
      <c r="H6551" s="175">
        <v>626034020</v>
      </c>
    </row>
    <row r="6552" spans="2:8" x14ac:dyDescent="0.3">
      <c r="B6552" s="171">
        <v>44225.82172453704</v>
      </c>
      <c r="C6552" s="172">
        <v>1000</v>
      </c>
      <c r="D6552" s="172">
        <v>979</v>
      </c>
      <c r="E6552" s="172">
        <f t="shared" si="102"/>
        <v>21</v>
      </c>
      <c r="F6552" s="173" t="s">
        <v>43</v>
      </c>
      <c r="G6552" s="174"/>
      <c r="H6552" s="175">
        <v>626040944</v>
      </c>
    </row>
    <row r="6553" spans="2:8" x14ac:dyDescent="0.3">
      <c r="B6553" s="171">
        <v>44225.821979166663</v>
      </c>
      <c r="C6553" s="172">
        <v>1000</v>
      </c>
      <c r="D6553" s="172">
        <v>979</v>
      </c>
      <c r="E6553" s="172">
        <f t="shared" si="102"/>
        <v>21</v>
      </c>
      <c r="F6553" s="173" t="s">
        <v>9203</v>
      </c>
      <c r="G6553" s="174" t="s">
        <v>9507</v>
      </c>
      <c r="H6553" s="175">
        <v>626041173</v>
      </c>
    </row>
    <row r="6554" spans="2:8" x14ac:dyDescent="0.3">
      <c r="B6554" s="171">
        <v>44225.822581018518</v>
      </c>
      <c r="C6554" s="172">
        <v>300</v>
      </c>
      <c r="D6554" s="172">
        <v>293.7</v>
      </c>
      <c r="E6554" s="172">
        <f t="shared" si="102"/>
        <v>6.3000000000000114</v>
      </c>
      <c r="F6554" s="173" t="s">
        <v>43</v>
      </c>
      <c r="G6554" s="174"/>
      <c r="H6554" s="175">
        <v>626041877</v>
      </c>
    </row>
    <row r="6555" spans="2:8" x14ac:dyDescent="0.3">
      <c r="B6555" s="171">
        <v>44225.822696759256</v>
      </c>
      <c r="C6555" s="172">
        <v>300</v>
      </c>
      <c r="D6555" s="172">
        <v>290.7</v>
      </c>
      <c r="E6555" s="172">
        <f t="shared" si="102"/>
        <v>9.3000000000000114</v>
      </c>
      <c r="F6555" s="173" t="s">
        <v>9108</v>
      </c>
      <c r="G6555" s="174" t="s">
        <v>9105</v>
      </c>
      <c r="H6555" s="175">
        <v>626041983</v>
      </c>
    </row>
    <row r="6556" spans="2:8" x14ac:dyDescent="0.3">
      <c r="B6556" s="171">
        <v>44225.822939814818</v>
      </c>
      <c r="C6556" s="172">
        <v>300</v>
      </c>
      <c r="D6556" s="172">
        <v>293.7</v>
      </c>
      <c r="E6556" s="172">
        <f t="shared" si="102"/>
        <v>6.3000000000000114</v>
      </c>
      <c r="F6556" s="173" t="s">
        <v>43</v>
      </c>
      <c r="G6556" s="174"/>
      <c r="H6556" s="175">
        <v>626042188</v>
      </c>
    </row>
    <row r="6557" spans="2:8" x14ac:dyDescent="0.3">
      <c r="B6557" s="171">
        <v>44225.823923611111</v>
      </c>
      <c r="C6557" s="172">
        <v>60</v>
      </c>
      <c r="D6557" s="172">
        <v>56.1</v>
      </c>
      <c r="E6557" s="172">
        <f t="shared" si="102"/>
        <v>3.8999999999999986</v>
      </c>
      <c r="F6557" s="173" t="s">
        <v>9126</v>
      </c>
      <c r="G6557" s="174" t="s">
        <v>9323</v>
      </c>
      <c r="H6557" s="175">
        <v>626043149</v>
      </c>
    </row>
    <row r="6558" spans="2:8" x14ac:dyDescent="0.3">
      <c r="B6558" s="171">
        <v>44225.826469907406</v>
      </c>
      <c r="C6558" s="172">
        <v>500</v>
      </c>
      <c r="D6558" s="172">
        <v>489.5</v>
      </c>
      <c r="E6558" s="172">
        <f t="shared" si="102"/>
        <v>10.5</v>
      </c>
      <c r="F6558" s="173" t="s">
        <v>43</v>
      </c>
      <c r="G6558" s="174"/>
      <c r="H6558" s="175">
        <v>626045599</v>
      </c>
    </row>
    <row r="6559" spans="2:8" x14ac:dyDescent="0.3">
      <c r="B6559" s="171">
        <v>44225.828067129631</v>
      </c>
      <c r="C6559" s="172">
        <v>10000</v>
      </c>
      <c r="D6559" s="172">
        <v>9790</v>
      </c>
      <c r="E6559" s="172">
        <f t="shared" si="102"/>
        <v>210</v>
      </c>
      <c r="F6559" s="173" t="s">
        <v>9123</v>
      </c>
      <c r="G6559" s="174" t="s">
        <v>9574</v>
      </c>
      <c r="H6559" s="175">
        <v>626047264</v>
      </c>
    </row>
    <row r="6560" spans="2:8" x14ac:dyDescent="0.3">
      <c r="B6560" s="171">
        <v>44225.828935185185</v>
      </c>
      <c r="C6560" s="172">
        <v>500</v>
      </c>
      <c r="D6560" s="172">
        <v>489.5</v>
      </c>
      <c r="E6560" s="172">
        <f t="shared" si="102"/>
        <v>10.5</v>
      </c>
      <c r="F6560" s="173" t="s">
        <v>9245</v>
      </c>
      <c r="G6560" s="174" t="s">
        <v>9233</v>
      </c>
      <c r="H6560" s="175">
        <v>626048118</v>
      </c>
    </row>
    <row r="6561" spans="2:8" x14ac:dyDescent="0.3">
      <c r="B6561" s="171">
        <v>44225.829201388886</v>
      </c>
      <c r="C6561" s="172">
        <v>200</v>
      </c>
      <c r="D6561" s="172">
        <v>195.8</v>
      </c>
      <c r="E6561" s="172">
        <f t="shared" si="102"/>
        <v>4.1999999999999886</v>
      </c>
      <c r="F6561" s="173" t="s">
        <v>43</v>
      </c>
      <c r="G6561" s="174"/>
      <c r="H6561" s="175">
        <v>626048395</v>
      </c>
    </row>
    <row r="6562" spans="2:8" x14ac:dyDescent="0.3">
      <c r="B6562" s="171">
        <v>44225.829872685186</v>
      </c>
      <c r="C6562" s="172">
        <v>1000</v>
      </c>
      <c r="D6562" s="172">
        <v>979</v>
      </c>
      <c r="E6562" s="172">
        <f t="shared" si="102"/>
        <v>21</v>
      </c>
      <c r="F6562" s="173" t="s">
        <v>43</v>
      </c>
      <c r="G6562" s="174"/>
      <c r="H6562" s="175">
        <v>626049118</v>
      </c>
    </row>
    <row r="6563" spans="2:8" x14ac:dyDescent="0.3">
      <c r="B6563" s="171">
        <v>44225.832407407404</v>
      </c>
      <c r="C6563" s="172">
        <v>50</v>
      </c>
      <c r="D6563" s="172">
        <v>46.1</v>
      </c>
      <c r="E6563" s="172">
        <f t="shared" si="102"/>
        <v>3.8999999999999986</v>
      </c>
      <c r="F6563" s="173" t="s">
        <v>9108</v>
      </c>
      <c r="G6563" s="174" t="s">
        <v>9324</v>
      </c>
      <c r="H6563" s="175">
        <v>626051640</v>
      </c>
    </row>
    <row r="6564" spans="2:8" x14ac:dyDescent="0.3">
      <c r="B6564" s="171">
        <v>44225.835960648146</v>
      </c>
      <c r="C6564" s="172">
        <v>100</v>
      </c>
      <c r="D6564" s="172">
        <v>96.1</v>
      </c>
      <c r="E6564" s="172">
        <f t="shared" si="102"/>
        <v>3.9000000000000057</v>
      </c>
      <c r="F6564" s="173" t="s">
        <v>43</v>
      </c>
      <c r="G6564" s="174"/>
      <c r="H6564" s="175">
        <v>626055683</v>
      </c>
    </row>
    <row r="6565" spans="2:8" x14ac:dyDescent="0.3">
      <c r="B6565" s="171">
        <v>44225.835972222223</v>
      </c>
      <c r="C6565" s="172">
        <v>500</v>
      </c>
      <c r="D6565" s="172">
        <v>489.5</v>
      </c>
      <c r="E6565" s="172">
        <f t="shared" si="102"/>
        <v>10.5</v>
      </c>
      <c r="F6565" s="173" t="s">
        <v>9115</v>
      </c>
      <c r="G6565" s="174" t="s">
        <v>9457</v>
      </c>
      <c r="H6565" s="175">
        <v>626055698</v>
      </c>
    </row>
    <row r="6566" spans="2:8" x14ac:dyDescent="0.3">
      <c r="B6566" s="171">
        <v>44225.836504629631</v>
      </c>
      <c r="C6566" s="172">
        <v>300</v>
      </c>
      <c r="D6566" s="172">
        <v>293.7</v>
      </c>
      <c r="E6566" s="172">
        <f t="shared" si="102"/>
        <v>6.3000000000000114</v>
      </c>
      <c r="F6566" s="173" t="s">
        <v>9121</v>
      </c>
      <c r="G6566" s="174" t="s">
        <v>9146</v>
      </c>
      <c r="H6566" s="175">
        <v>626056352</v>
      </c>
    </row>
    <row r="6567" spans="2:8" x14ac:dyDescent="0.3">
      <c r="B6567" s="171">
        <v>44225.837164351855</v>
      </c>
      <c r="C6567" s="172">
        <v>500</v>
      </c>
      <c r="D6567" s="172">
        <v>489.5</v>
      </c>
      <c r="E6567" s="172">
        <f t="shared" si="102"/>
        <v>10.5</v>
      </c>
      <c r="F6567" s="173" t="s">
        <v>9151</v>
      </c>
      <c r="G6567" s="174" t="s">
        <v>9241</v>
      </c>
      <c r="H6567" s="175">
        <v>626057038</v>
      </c>
    </row>
    <row r="6568" spans="2:8" x14ac:dyDescent="0.3">
      <c r="B6568" s="171">
        <v>44225.842326388891</v>
      </c>
      <c r="C6568" s="172">
        <v>100</v>
      </c>
      <c r="D6568" s="172">
        <v>96.1</v>
      </c>
      <c r="E6568" s="172">
        <f t="shared" si="102"/>
        <v>3.9000000000000057</v>
      </c>
      <c r="F6568" s="173" t="s">
        <v>43</v>
      </c>
      <c r="G6568" s="174"/>
      <c r="H6568" s="175">
        <v>626062173</v>
      </c>
    </row>
    <row r="6569" spans="2:8" x14ac:dyDescent="0.3">
      <c r="B6569" s="171">
        <v>44225.842662037037</v>
      </c>
      <c r="C6569" s="172">
        <v>50</v>
      </c>
      <c r="D6569" s="172">
        <v>46.1</v>
      </c>
      <c r="E6569" s="172">
        <f t="shared" si="102"/>
        <v>3.8999999999999986</v>
      </c>
      <c r="F6569" s="173" t="s">
        <v>43</v>
      </c>
      <c r="G6569" s="174"/>
      <c r="H6569" s="175">
        <v>626062498</v>
      </c>
    </row>
    <row r="6570" spans="2:8" x14ac:dyDescent="0.3">
      <c r="B6570" s="171">
        <v>44225.843773148146</v>
      </c>
      <c r="C6570" s="172">
        <v>300</v>
      </c>
      <c r="D6570" s="172">
        <v>293.7</v>
      </c>
      <c r="E6570" s="172">
        <f t="shared" si="102"/>
        <v>6.3000000000000114</v>
      </c>
      <c r="F6570" s="173" t="s">
        <v>43</v>
      </c>
      <c r="G6570" s="174"/>
      <c r="H6570" s="175">
        <v>626063840</v>
      </c>
    </row>
    <row r="6571" spans="2:8" x14ac:dyDescent="0.3">
      <c r="B6571" s="171">
        <v>44225.844027777777</v>
      </c>
      <c r="C6571" s="172">
        <v>1000</v>
      </c>
      <c r="D6571" s="172">
        <v>979</v>
      </c>
      <c r="E6571" s="172">
        <f t="shared" si="102"/>
        <v>21</v>
      </c>
      <c r="F6571" s="173" t="s">
        <v>9244</v>
      </c>
      <c r="G6571" s="174" t="s">
        <v>9457</v>
      </c>
      <c r="H6571" s="175">
        <v>626064243</v>
      </c>
    </row>
    <row r="6572" spans="2:8" x14ac:dyDescent="0.3">
      <c r="B6572" s="171">
        <v>44225.844629629632</v>
      </c>
      <c r="C6572" s="172">
        <v>100</v>
      </c>
      <c r="D6572" s="172">
        <v>96.1</v>
      </c>
      <c r="E6572" s="172">
        <f t="shared" si="102"/>
        <v>3.9000000000000057</v>
      </c>
      <c r="F6572" s="173" t="s">
        <v>9189</v>
      </c>
      <c r="G6572" s="174" t="s">
        <v>9607</v>
      </c>
      <c r="H6572" s="175">
        <v>626065202</v>
      </c>
    </row>
    <row r="6573" spans="2:8" x14ac:dyDescent="0.3">
      <c r="B6573" s="171">
        <v>44225.846087962964</v>
      </c>
      <c r="C6573" s="172">
        <v>600</v>
      </c>
      <c r="D6573" s="172">
        <v>587.4</v>
      </c>
      <c r="E6573" s="172">
        <f t="shared" si="102"/>
        <v>12.600000000000023</v>
      </c>
      <c r="F6573" s="173" t="s">
        <v>9131</v>
      </c>
      <c r="G6573" s="174" t="s">
        <v>9251</v>
      </c>
      <c r="H6573" s="175">
        <v>626067422</v>
      </c>
    </row>
    <row r="6574" spans="2:8" x14ac:dyDescent="0.3">
      <c r="B6574" s="171">
        <v>44225.849131944444</v>
      </c>
      <c r="C6574" s="172">
        <v>500</v>
      </c>
      <c r="D6574" s="172">
        <v>489.5</v>
      </c>
      <c r="E6574" s="172">
        <f t="shared" si="102"/>
        <v>10.5</v>
      </c>
      <c r="F6574" s="173" t="s">
        <v>9142</v>
      </c>
      <c r="G6574" s="174" t="s">
        <v>9324</v>
      </c>
      <c r="H6574" s="175">
        <v>626072309</v>
      </c>
    </row>
    <row r="6575" spans="2:8" x14ac:dyDescent="0.3">
      <c r="B6575" s="171">
        <v>44225.849652777775</v>
      </c>
      <c r="C6575" s="172">
        <v>750</v>
      </c>
      <c r="D6575" s="172">
        <v>734.25</v>
      </c>
      <c r="E6575" s="172">
        <f t="shared" si="102"/>
        <v>15.75</v>
      </c>
      <c r="F6575" s="173" t="s">
        <v>43</v>
      </c>
      <c r="G6575" s="174"/>
      <c r="H6575" s="175">
        <v>626073124</v>
      </c>
    </row>
    <row r="6576" spans="2:8" x14ac:dyDescent="0.3">
      <c r="B6576" s="171">
        <v>44225.850219907406</v>
      </c>
      <c r="C6576" s="172">
        <v>58</v>
      </c>
      <c r="D6576" s="172">
        <v>54.1</v>
      </c>
      <c r="E6576" s="172">
        <f t="shared" si="102"/>
        <v>3.8999999999999986</v>
      </c>
      <c r="F6576" s="173" t="s">
        <v>9201</v>
      </c>
      <c r="G6576" s="174" t="s">
        <v>9606</v>
      </c>
      <c r="H6576" s="175">
        <v>626073948</v>
      </c>
    </row>
    <row r="6577" spans="2:8" x14ac:dyDescent="0.3">
      <c r="B6577" s="171">
        <v>44225.852789351855</v>
      </c>
      <c r="C6577" s="172">
        <v>300</v>
      </c>
      <c r="D6577" s="172">
        <v>293.7</v>
      </c>
      <c r="E6577" s="172">
        <f t="shared" si="102"/>
        <v>6.3000000000000114</v>
      </c>
      <c r="F6577" s="173" t="s">
        <v>9116</v>
      </c>
      <c r="G6577" s="174" t="s">
        <v>9233</v>
      </c>
      <c r="H6577" s="175">
        <v>626078110</v>
      </c>
    </row>
    <row r="6578" spans="2:8" x14ac:dyDescent="0.3">
      <c r="B6578" s="171">
        <v>44225.853206018517</v>
      </c>
      <c r="C6578" s="172">
        <v>3000</v>
      </c>
      <c r="D6578" s="172">
        <v>2937</v>
      </c>
      <c r="E6578" s="172">
        <f t="shared" si="102"/>
        <v>63</v>
      </c>
      <c r="F6578" s="173" t="s">
        <v>43</v>
      </c>
      <c r="G6578" s="174"/>
      <c r="H6578" s="175">
        <v>626078751</v>
      </c>
    </row>
    <row r="6579" spans="2:8" x14ac:dyDescent="0.3">
      <c r="B6579" s="171">
        <v>44225.853217592594</v>
      </c>
      <c r="C6579" s="172">
        <v>300</v>
      </c>
      <c r="D6579" s="172">
        <v>293.7</v>
      </c>
      <c r="E6579" s="172">
        <f t="shared" si="102"/>
        <v>6.3000000000000114</v>
      </c>
      <c r="F6579" s="173" t="s">
        <v>43</v>
      </c>
      <c r="G6579" s="174"/>
      <c r="H6579" s="175">
        <v>626078769</v>
      </c>
    </row>
    <row r="6580" spans="2:8" x14ac:dyDescent="0.3">
      <c r="B6580" s="171">
        <v>44225.853229166663</v>
      </c>
      <c r="C6580" s="172">
        <v>1000</v>
      </c>
      <c r="D6580" s="172">
        <v>979</v>
      </c>
      <c r="E6580" s="172">
        <f t="shared" si="102"/>
        <v>21</v>
      </c>
      <c r="F6580" s="173" t="s">
        <v>9243</v>
      </c>
      <c r="G6580" s="174" t="s">
        <v>9099</v>
      </c>
      <c r="H6580" s="175">
        <v>626078776</v>
      </c>
    </row>
    <row r="6581" spans="2:8" x14ac:dyDescent="0.3">
      <c r="B6581" s="171">
        <v>44225.853842592594</v>
      </c>
      <c r="C6581" s="172">
        <v>500</v>
      </c>
      <c r="D6581" s="172">
        <v>489.5</v>
      </c>
      <c r="E6581" s="172">
        <f t="shared" si="102"/>
        <v>10.5</v>
      </c>
      <c r="F6581" s="173" t="s">
        <v>9238</v>
      </c>
      <c r="G6581" s="174" t="s">
        <v>9452</v>
      </c>
      <c r="H6581" s="175">
        <v>626079832</v>
      </c>
    </row>
    <row r="6582" spans="2:8" x14ac:dyDescent="0.3">
      <c r="B6582" s="171">
        <v>44225.854722222219</v>
      </c>
      <c r="C6582" s="172">
        <v>300</v>
      </c>
      <c r="D6582" s="172">
        <v>293.7</v>
      </c>
      <c r="E6582" s="172">
        <f t="shared" si="102"/>
        <v>6.3000000000000114</v>
      </c>
      <c r="F6582" s="173" t="s">
        <v>9242</v>
      </c>
      <c r="G6582" s="174" t="s">
        <v>9613</v>
      </c>
      <c r="H6582" s="175">
        <v>626081194</v>
      </c>
    </row>
    <row r="6583" spans="2:8" x14ac:dyDescent="0.3">
      <c r="B6583" s="171">
        <v>44225.857743055552</v>
      </c>
      <c r="C6583" s="172">
        <v>100</v>
      </c>
      <c r="D6583" s="172">
        <v>96.1</v>
      </c>
      <c r="E6583" s="172">
        <f t="shared" si="102"/>
        <v>3.9000000000000057</v>
      </c>
      <c r="F6583" s="173" t="s">
        <v>9238</v>
      </c>
      <c r="G6583" s="174" t="s">
        <v>9241</v>
      </c>
      <c r="H6583" s="175">
        <v>626085680</v>
      </c>
    </row>
    <row r="6584" spans="2:8" x14ac:dyDescent="0.3">
      <c r="B6584" s="171">
        <v>44225.866307870368</v>
      </c>
      <c r="C6584" s="172">
        <v>300</v>
      </c>
      <c r="D6584" s="172">
        <v>293.7</v>
      </c>
      <c r="E6584" s="172">
        <f t="shared" si="102"/>
        <v>6.3000000000000114</v>
      </c>
      <c r="F6584" s="173" t="s">
        <v>43</v>
      </c>
      <c r="G6584" s="174"/>
      <c r="H6584" s="175">
        <v>626098870</v>
      </c>
    </row>
    <row r="6585" spans="2:8" x14ac:dyDescent="0.3">
      <c r="B6585" s="171">
        <v>44225.866516203707</v>
      </c>
      <c r="C6585" s="172">
        <v>200</v>
      </c>
      <c r="D6585" s="172">
        <v>195.8</v>
      </c>
      <c r="E6585" s="172">
        <f t="shared" si="102"/>
        <v>4.1999999999999886</v>
      </c>
      <c r="F6585" s="173" t="s">
        <v>43</v>
      </c>
      <c r="G6585" s="174"/>
      <c r="H6585" s="175">
        <v>626099153</v>
      </c>
    </row>
    <row r="6586" spans="2:8" x14ac:dyDescent="0.3">
      <c r="B6586" s="171">
        <v>44225.870868055557</v>
      </c>
      <c r="C6586" s="172">
        <v>300</v>
      </c>
      <c r="D6586" s="172">
        <v>293.7</v>
      </c>
      <c r="E6586" s="172">
        <f t="shared" si="102"/>
        <v>6.3000000000000114</v>
      </c>
      <c r="F6586" s="173" t="s">
        <v>43</v>
      </c>
      <c r="G6586" s="174"/>
      <c r="H6586" s="175">
        <v>626105637</v>
      </c>
    </row>
    <row r="6587" spans="2:8" x14ac:dyDescent="0.3">
      <c r="B6587" s="171">
        <v>44225.877164351848</v>
      </c>
      <c r="C6587" s="172">
        <v>200</v>
      </c>
      <c r="D6587" s="172">
        <v>195.8</v>
      </c>
      <c r="E6587" s="172">
        <f t="shared" si="102"/>
        <v>4.1999999999999886</v>
      </c>
      <c r="F6587" s="173" t="s">
        <v>43</v>
      </c>
      <c r="G6587" s="174"/>
      <c r="H6587" s="175">
        <v>626111638</v>
      </c>
    </row>
    <row r="6588" spans="2:8" x14ac:dyDescent="0.3">
      <c r="B6588" s="171">
        <v>44225.87767361111</v>
      </c>
      <c r="C6588" s="172">
        <v>350</v>
      </c>
      <c r="D6588" s="172">
        <v>342.65</v>
      </c>
      <c r="E6588" s="172">
        <f t="shared" si="102"/>
        <v>7.3500000000000227</v>
      </c>
      <c r="F6588" s="173" t="s">
        <v>43</v>
      </c>
      <c r="G6588" s="174"/>
      <c r="H6588" s="175">
        <v>626112033</v>
      </c>
    </row>
    <row r="6589" spans="2:8" x14ac:dyDescent="0.3">
      <c r="B6589" s="171">
        <v>44225.878159722219</v>
      </c>
      <c r="C6589" s="172">
        <v>1000</v>
      </c>
      <c r="D6589" s="172">
        <v>979</v>
      </c>
      <c r="E6589" s="172">
        <f t="shared" si="102"/>
        <v>21</v>
      </c>
      <c r="F6589" s="173" t="s">
        <v>9240</v>
      </c>
      <c r="G6589" s="174" t="s">
        <v>9251</v>
      </c>
      <c r="H6589" s="175">
        <v>626112572</v>
      </c>
    </row>
    <row r="6590" spans="2:8" x14ac:dyDescent="0.3">
      <c r="B6590" s="171">
        <v>44225.878668981481</v>
      </c>
      <c r="C6590" s="172">
        <v>300</v>
      </c>
      <c r="D6590" s="172">
        <v>293.7</v>
      </c>
      <c r="E6590" s="172">
        <f t="shared" si="102"/>
        <v>6.3000000000000114</v>
      </c>
      <c r="F6590" s="173" t="s">
        <v>9116</v>
      </c>
      <c r="G6590" s="174" t="s">
        <v>9317</v>
      </c>
      <c r="H6590" s="175">
        <v>626112967</v>
      </c>
    </row>
    <row r="6591" spans="2:8" x14ac:dyDescent="0.3">
      <c r="B6591" s="171">
        <v>44225.880914351852</v>
      </c>
      <c r="C6591" s="172">
        <v>300</v>
      </c>
      <c r="D6591" s="172">
        <v>293.7</v>
      </c>
      <c r="E6591" s="172">
        <f t="shared" si="102"/>
        <v>6.3000000000000114</v>
      </c>
      <c r="F6591" s="173" t="s">
        <v>9126</v>
      </c>
      <c r="G6591" s="174" t="s">
        <v>9251</v>
      </c>
      <c r="H6591" s="175">
        <v>626114839</v>
      </c>
    </row>
    <row r="6592" spans="2:8" x14ac:dyDescent="0.3">
      <c r="B6592" s="171">
        <v>44225.881736111114</v>
      </c>
      <c r="C6592" s="172">
        <v>5000</v>
      </c>
      <c r="D6592" s="172">
        <v>4895</v>
      </c>
      <c r="E6592" s="172">
        <f t="shared" si="102"/>
        <v>105</v>
      </c>
      <c r="F6592" s="173" t="s">
        <v>43</v>
      </c>
      <c r="G6592" s="174"/>
      <c r="H6592" s="175">
        <v>626115621</v>
      </c>
    </row>
    <row r="6593" spans="2:8" x14ac:dyDescent="0.3">
      <c r="B6593" s="171">
        <v>44225.886307870373</v>
      </c>
      <c r="C6593" s="172">
        <v>100</v>
      </c>
      <c r="D6593" s="172">
        <v>96.1</v>
      </c>
      <c r="E6593" s="172">
        <f t="shared" si="102"/>
        <v>3.9000000000000057</v>
      </c>
      <c r="F6593" s="173" t="s">
        <v>9119</v>
      </c>
      <c r="G6593" s="174" t="s">
        <v>9218</v>
      </c>
      <c r="H6593" s="175">
        <v>626119600</v>
      </c>
    </row>
    <row r="6594" spans="2:8" x14ac:dyDescent="0.3">
      <c r="B6594" s="171">
        <v>44225.88853009259</v>
      </c>
      <c r="C6594" s="172">
        <v>1000</v>
      </c>
      <c r="D6594" s="172">
        <v>979</v>
      </c>
      <c r="E6594" s="172">
        <f t="shared" si="102"/>
        <v>21</v>
      </c>
      <c r="F6594" s="173" t="s">
        <v>43</v>
      </c>
      <c r="G6594" s="174"/>
      <c r="H6594" s="175">
        <v>626121466</v>
      </c>
    </row>
    <row r="6595" spans="2:8" x14ac:dyDescent="0.3">
      <c r="B6595" s="171">
        <v>44225.891145833331</v>
      </c>
      <c r="C6595" s="172">
        <v>500</v>
      </c>
      <c r="D6595" s="172">
        <v>489.5</v>
      </c>
      <c r="E6595" s="172">
        <f t="shared" si="102"/>
        <v>10.5</v>
      </c>
      <c r="F6595" s="173" t="s">
        <v>9239</v>
      </c>
      <c r="G6595" s="174" t="s">
        <v>9394</v>
      </c>
      <c r="H6595" s="175">
        <v>626123642</v>
      </c>
    </row>
    <row r="6596" spans="2:8" x14ac:dyDescent="0.3">
      <c r="B6596" s="171">
        <v>44225.894687499997</v>
      </c>
      <c r="C6596" s="172">
        <v>200</v>
      </c>
      <c r="D6596" s="172">
        <v>195.8</v>
      </c>
      <c r="E6596" s="172">
        <f t="shared" si="102"/>
        <v>4.1999999999999886</v>
      </c>
      <c r="F6596" s="173" t="s">
        <v>9113</v>
      </c>
      <c r="G6596" s="174" t="s">
        <v>9105</v>
      </c>
      <c r="H6596" s="175">
        <v>626126589</v>
      </c>
    </row>
    <row r="6597" spans="2:8" x14ac:dyDescent="0.3">
      <c r="B6597" s="171">
        <v>44225.898379629631</v>
      </c>
      <c r="C6597" s="172">
        <v>1000</v>
      </c>
      <c r="D6597" s="172">
        <v>979</v>
      </c>
      <c r="E6597" s="172">
        <f t="shared" si="102"/>
        <v>21</v>
      </c>
      <c r="F6597" s="173" t="s">
        <v>43</v>
      </c>
      <c r="G6597" s="174"/>
      <c r="H6597" s="175">
        <v>626129668</v>
      </c>
    </row>
    <row r="6598" spans="2:8" x14ac:dyDescent="0.3">
      <c r="B6598" s="171">
        <v>44225.898668981485</v>
      </c>
      <c r="C6598" s="172">
        <v>200</v>
      </c>
      <c r="D6598" s="172">
        <v>195.8</v>
      </c>
      <c r="E6598" s="172">
        <f t="shared" ref="E6598:E6661" si="103">C6598-D6598</f>
        <v>4.1999999999999886</v>
      </c>
      <c r="F6598" s="173" t="s">
        <v>9107</v>
      </c>
      <c r="G6598" s="174" t="s">
        <v>9317</v>
      </c>
      <c r="H6598" s="175">
        <v>626129882</v>
      </c>
    </row>
    <row r="6599" spans="2:8" x14ac:dyDescent="0.3">
      <c r="B6599" s="171">
        <v>44225.898784722223</v>
      </c>
      <c r="C6599" s="172">
        <v>100</v>
      </c>
      <c r="D6599" s="172">
        <v>96.1</v>
      </c>
      <c r="E6599" s="172">
        <f t="shared" si="103"/>
        <v>3.9000000000000057</v>
      </c>
      <c r="F6599" s="173" t="s">
        <v>9116</v>
      </c>
      <c r="G6599" s="174" t="s">
        <v>9148</v>
      </c>
      <c r="H6599" s="175">
        <v>626129971</v>
      </c>
    </row>
    <row r="6600" spans="2:8" x14ac:dyDescent="0.3">
      <c r="B6600" s="171">
        <v>44225.899872685186</v>
      </c>
      <c r="C6600" s="172">
        <v>200</v>
      </c>
      <c r="D6600" s="172">
        <v>195.8</v>
      </c>
      <c r="E6600" s="172">
        <f t="shared" si="103"/>
        <v>4.1999999999999886</v>
      </c>
      <c r="F6600" s="173" t="s">
        <v>43</v>
      </c>
      <c r="G6600" s="174"/>
      <c r="H6600" s="175">
        <v>626130959</v>
      </c>
    </row>
    <row r="6601" spans="2:8" x14ac:dyDescent="0.3">
      <c r="B6601" s="171">
        <v>44225.900324074071</v>
      </c>
      <c r="C6601" s="172">
        <v>1000</v>
      </c>
      <c r="D6601" s="172">
        <v>979</v>
      </c>
      <c r="E6601" s="172">
        <f t="shared" si="103"/>
        <v>21</v>
      </c>
      <c r="F6601" s="173" t="s">
        <v>43</v>
      </c>
      <c r="G6601" s="174"/>
      <c r="H6601" s="175">
        <v>626131287</v>
      </c>
    </row>
    <row r="6602" spans="2:8" x14ac:dyDescent="0.3">
      <c r="B6602" s="171">
        <v>44225.902048611111</v>
      </c>
      <c r="C6602" s="172">
        <v>300</v>
      </c>
      <c r="D6602" s="172">
        <v>293.7</v>
      </c>
      <c r="E6602" s="172">
        <f t="shared" si="103"/>
        <v>6.3000000000000114</v>
      </c>
      <c r="F6602" s="173" t="s">
        <v>43</v>
      </c>
      <c r="G6602" s="174"/>
      <c r="H6602" s="175">
        <v>626132603</v>
      </c>
    </row>
    <row r="6603" spans="2:8" x14ac:dyDescent="0.3">
      <c r="B6603" s="171">
        <v>44225.903113425928</v>
      </c>
      <c r="C6603" s="172">
        <v>100</v>
      </c>
      <c r="D6603" s="172">
        <v>96.1</v>
      </c>
      <c r="E6603" s="172">
        <f t="shared" si="103"/>
        <v>3.9000000000000057</v>
      </c>
      <c r="F6603" s="173" t="s">
        <v>43</v>
      </c>
      <c r="G6603" s="174"/>
      <c r="H6603" s="175">
        <v>626133514</v>
      </c>
    </row>
    <row r="6604" spans="2:8" x14ac:dyDescent="0.3">
      <c r="B6604" s="171">
        <v>44225.910312499997</v>
      </c>
      <c r="C6604" s="172">
        <v>500</v>
      </c>
      <c r="D6604" s="172">
        <v>489.5</v>
      </c>
      <c r="E6604" s="172">
        <f t="shared" si="103"/>
        <v>10.5</v>
      </c>
      <c r="F6604" s="173" t="s">
        <v>9238</v>
      </c>
      <c r="G6604" s="174" t="s">
        <v>9256</v>
      </c>
      <c r="H6604" s="175">
        <v>626139405</v>
      </c>
    </row>
    <row r="6605" spans="2:8" x14ac:dyDescent="0.3">
      <c r="B6605" s="171">
        <v>44225.912465277775</v>
      </c>
      <c r="C6605" s="172">
        <v>1000</v>
      </c>
      <c r="D6605" s="172">
        <v>979</v>
      </c>
      <c r="E6605" s="172">
        <f t="shared" si="103"/>
        <v>21</v>
      </c>
      <c r="F6605" s="173" t="s">
        <v>43</v>
      </c>
      <c r="G6605" s="174"/>
      <c r="H6605" s="175">
        <v>626141116</v>
      </c>
    </row>
    <row r="6606" spans="2:8" x14ac:dyDescent="0.3">
      <c r="B6606" s="171">
        <v>44225.913553240738</v>
      </c>
      <c r="C6606" s="172">
        <v>100</v>
      </c>
      <c r="D6606" s="172">
        <v>96.1</v>
      </c>
      <c r="E6606" s="172">
        <f t="shared" si="103"/>
        <v>3.9000000000000057</v>
      </c>
      <c r="F6606" s="173" t="s">
        <v>9110</v>
      </c>
      <c r="G6606" s="174" t="s">
        <v>9146</v>
      </c>
      <c r="H6606" s="175">
        <v>626142102</v>
      </c>
    </row>
    <row r="6607" spans="2:8" x14ac:dyDescent="0.3">
      <c r="B6607" s="171">
        <v>44225.91511574074</v>
      </c>
      <c r="C6607" s="172">
        <v>300</v>
      </c>
      <c r="D6607" s="172">
        <v>293.7</v>
      </c>
      <c r="E6607" s="172">
        <f t="shared" si="103"/>
        <v>6.3000000000000114</v>
      </c>
      <c r="F6607" s="173" t="s">
        <v>9237</v>
      </c>
      <c r="G6607" s="174" t="s">
        <v>9099</v>
      </c>
      <c r="H6607" s="175">
        <v>626143258</v>
      </c>
    </row>
    <row r="6608" spans="2:8" x14ac:dyDescent="0.3">
      <c r="B6608" s="171">
        <v>44225.915254629632</v>
      </c>
      <c r="C6608" s="172">
        <v>300</v>
      </c>
      <c r="D6608" s="172">
        <v>293.7</v>
      </c>
      <c r="E6608" s="172">
        <f t="shared" si="103"/>
        <v>6.3000000000000114</v>
      </c>
      <c r="F6608" s="173" t="s">
        <v>9151</v>
      </c>
      <c r="G6608" s="174" t="s">
        <v>9148</v>
      </c>
      <c r="H6608" s="175">
        <v>626143347</v>
      </c>
    </row>
    <row r="6609" spans="2:8" x14ac:dyDescent="0.3">
      <c r="B6609" s="171">
        <v>44225.916817129626</v>
      </c>
      <c r="C6609" s="172">
        <v>100</v>
      </c>
      <c r="D6609" s="172">
        <v>96.1</v>
      </c>
      <c r="E6609" s="172">
        <f t="shared" si="103"/>
        <v>3.9000000000000057</v>
      </c>
      <c r="F6609" s="173" t="s">
        <v>43</v>
      </c>
      <c r="G6609" s="174"/>
      <c r="H6609" s="175">
        <v>626144626</v>
      </c>
    </row>
    <row r="6610" spans="2:8" x14ac:dyDescent="0.3">
      <c r="B6610" s="171">
        <v>44225.917199074072</v>
      </c>
      <c r="C6610" s="172">
        <v>1000</v>
      </c>
      <c r="D6610" s="172">
        <v>979</v>
      </c>
      <c r="E6610" s="172">
        <f t="shared" si="103"/>
        <v>21</v>
      </c>
      <c r="F6610" s="173" t="s">
        <v>9118</v>
      </c>
      <c r="G6610" s="174" t="s">
        <v>9146</v>
      </c>
      <c r="H6610" s="175">
        <v>626144919</v>
      </c>
    </row>
    <row r="6611" spans="2:8" x14ac:dyDescent="0.3">
      <c r="B6611" s="171">
        <v>44225.918368055558</v>
      </c>
      <c r="C6611" s="172">
        <v>300</v>
      </c>
      <c r="D6611" s="172">
        <v>293.7</v>
      </c>
      <c r="E6611" s="172">
        <f t="shared" si="103"/>
        <v>6.3000000000000114</v>
      </c>
      <c r="F6611" s="173" t="s">
        <v>43</v>
      </c>
      <c r="G6611" s="174"/>
      <c r="H6611" s="175">
        <v>626145893</v>
      </c>
    </row>
    <row r="6612" spans="2:8" x14ac:dyDescent="0.3">
      <c r="B6612" s="171">
        <v>44225.918819444443</v>
      </c>
      <c r="C6612" s="172">
        <v>100</v>
      </c>
      <c r="D6612" s="172">
        <v>96.1</v>
      </c>
      <c r="E6612" s="172">
        <f t="shared" si="103"/>
        <v>3.9000000000000057</v>
      </c>
      <c r="F6612" s="173" t="s">
        <v>9236</v>
      </c>
      <c r="G6612" s="174" t="s">
        <v>9631</v>
      </c>
      <c r="H6612" s="175">
        <v>626146257</v>
      </c>
    </row>
    <row r="6613" spans="2:8" x14ac:dyDescent="0.3">
      <c r="B6613" s="171">
        <v>44225.919108796297</v>
      </c>
      <c r="C6613" s="172">
        <v>1000</v>
      </c>
      <c r="D6613" s="172">
        <v>979</v>
      </c>
      <c r="E6613" s="172">
        <f t="shared" si="103"/>
        <v>21</v>
      </c>
      <c r="F6613" s="173" t="s">
        <v>9113</v>
      </c>
      <c r="G6613" s="174" t="s">
        <v>9099</v>
      </c>
      <c r="H6613" s="175">
        <v>626146477</v>
      </c>
    </row>
    <row r="6614" spans="2:8" x14ac:dyDescent="0.3">
      <c r="B6614" s="171">
        <v>44225.924027777779</v>
      </c>
      <c r="C6614" s="172">
        <v>200</v>
      </c>
      <c r="D6614" s="172">
        <v>195.8</v>
      </c>
      <c r="E6614" s="172">
        <f t="shared" si="103"/>
        <v>4.1999999999999886</v>
      </c>
      <c r="F6614" s="173" t="s">
        <v>9235</v>
      </c>
      <c r="G6614" s="174" t="s">
        <v>9146</v>
      </c>
      <c r="H6614" s="175">
        <v>626150229</v>
      </c>
    </row>
    <row r="6615" spans="2:8" x14ac:dyDescent="0.3">
      <c r="B6615" s="171">
        <v>44225.926377314812</v>
      </c>
      <c r="C6615" s="172">
        <v>300</v>
      </c>
      <c r="D6615" s="172">
        <v>293.7</v>
      </c>
      <c r="E6615" s="172">
        <f t="shared" si="103"/>
        <v>6.3000000000000114</v>
      </c>
      <c r="F6615" s="173" t="s">
        <v>9210</v>
      </c>
      <c r="G6615" s="174" t="s">
        <v>9574</v>
      </c>
      <c r="H6615" s="175">
        <v>626151889</v>
      </c>
    </row>
    <row r="6616" spans="2:8" x14ac:dyDescent="0.3">
      <c r="B6616" s="171">
        <v>44225.926481481481</v>
      </c>
      <c r="C6616" s="172">
        <v>300</v>
      </c>
      <c r="D6616" s="172">
        <v>293.7</v>
      </c>
      <c r="E6616" s="172">
        <f t="shared" si="103"/>
        <v>6.3000000000000114</v>
      </c>
      <c r="F6616" s="173" t="s">
        <v>9122</v>
      </c>
      <c r="G6616" s="174" t="s">
        <v>9452</v>
      </c>
      <c r="H6616" s="175">
        <v>626151968</v>
      </c>
    </row>
    <row r="6617" spans="2:8" x14ac:dyDescent="0.3">
      <c r="B6617" s="171">
        <v>44225.92800925926</v>
      </c>
      <c r="C6617" s="172">
        <v>20</v>
      </c>
      <c r="D6617" s="172">
        <v>16.100000000000001</v>
      </c>
      <c r="E6617" s="172">
        <f t="shared" si="103"/>
        <v>3.8999999999999986</v>
      </c>
      <c r="F6617" s="173" t="s">
        <v>9234</v>
      </c>
      <c r="G6617" s="174" t="s">
        <v>9148</v>
      </c>
      <c r="H6617" s="175">
        <v>626153221</v>
      </c>
    </row>
    <row r="6618" spans="2:8" x14ac:dyDescent="0.3">
      <c r="B6618" s="171">
        <v>44225.928541666668</v>
      </c>
      <c r="C6618" s="172">
        <v>2000</v>
      </c>
      <c r="D6618" s="172">
        <v>1958</v>
      </c>
      <c r="E6618" s="172">
        <f t="shared" si="103"/>
        <v>42</v>
      </c>
      <c r="F6618" s="173" t="s">
        <v>9118</v>
      </c>
      <c r="G6618" s="174" t="s">
        <v>9105</v>
      </c>
      <c r="H6618" s="175">
        <v>626153597</v>
      </c>
    </row>
    <row r="6619" spans="2:8" x14ac:dyDescent="0.3">
      <c r="B6619" s="171">
        <v>44225.928587962961</v>
      </c>
      <c r="C6619" s="172">
        <v>200</v>
      </c>
      <c r="D6619" s="172">
        <v>195.8</v>
      </c>
      <c r="E6619" s="172">
        <f t="shared" si="103"/>
        <v>4.1999999999999886</v>
      </c>
      <c r="F6619" s="173" t="s">
        <v>43</v>
      </c>
      <c r="G6619" s="174"/>
      <c r="H6619" s="175">
        <v>626153625</v>
      </c>
    </row>
    <row r="6620" spans="2:8" x14ac:dyDescent="0.3">
      <c r="B6620" s="171">
        <v>44225.929479166669</v>
      </c>
      <c r="C6620" s="172">
        <v>300</v>
      </c>
      <c r="D6620" s="172">
        <v>293.7</v>
      </c>
      <c r="E6620" s="172">
        <f t="shared" si="103"/>
        <v>6.3000000000000114</v>
      </c>
      <c r="F6620" s="173" t="s">
        <v>43</v>
      </c>
      <c r="G6620" s="174"/>
      <c r="H6620" s="175">
        <v>626154246</v>
      </c>
    </row>
    <row r="6621" spans="2:8" x14ac:dyDescent="0.3">
      <c r="B6621" s="171">
        <v>44225.932303240741</v>
      </c>
      <c r="C6621" s="172">
        <v>500</v>
      </c>
      <c r="D6621" s="172">
        <v>489.5</v>
      </c>
      <c r="E6621" s="172">
        <f t="shared" si="103"/>
        <v>10.5</v>
      </c>
      <c r="F6621" s="173" t="s">
        <v>9092</v>
      </c>
      <c r="G6621" s="174" t="s">
        <v>9146</v>
      </c>
      <c r="H6621" s="175">
        <v>626156373</v>
      </c>
    </row>
    <row r="6622" spans="2:8" x14ac:dyDescent="0.3">
      <c r="B6622" s="171">
        <v>44225.933182870373</v>
      </c>
      <c r="C6622" s="172">
        <v>500</v>
      </c>
      <c r="D6622" s="172">
        <v>489.5</v>
      </c>
      <c r="E6622" s="172">
        <f t="shared" si="103"/>
        <v>10.5</v>
      </c>
      <c r="F6622" s="173" t="s">
        <v>43</v>
      </c>
      <c r="G6622" s="174"/>
      <c r="H6622" s="175">
        <v>626156982</v>
      </c>
    </row>
    <row r="6623" spans="2:8" x14ac:dyDescent="0.3">
      <c r="B6623" s="171">
        <v>44225.933206018519</v>
      </c>
      <c r="C6623" s="172">
        <v>300</v>
      </c>
      <c r="D6623" s="172">
        <v>293.7</v>
      </c>
      <c r="E6623" s="172">
        <f t="shared" si="103"/>
        <v>6.3000000000000114</v>
      </c>
      <c r="F6623" s="173" t="s">
        <v>43</v>
      </c>
      <c r="G6623" s="174"/>
      <c r="H6623" s="175">
        <v>626156991</v>
      </c>
    </row>
    <row r="6624" spans="2:8" x14ac:dyDescent="0.3">
      <c r="B6624" s="171">
        <v>44225.934849537036</v>
      </c>
      <c r="C6624" s="172">
        <v>300</v>
      </c>
      <c r="D6624" s="172">
        <v>293.7</v>
      </c>
      <c r="E6624" s="172">
        <f t="shared" si="103"/>
        <v>6.3000000000000114</v>
      </c>
      <c r="F6624" s="173" t="s">
        <v>43</v>
      </c>
      <c r="G6624" s="174"/>
      <c r="H6624" s="175">
        <v>626158270</v>
      </c>
    </row>
    <row r="6625" spans="2:8" x14ac:dyDescent="0.3">
      <c r="B6625" s="171">
        <v>44225.936319444445</v>
      </c>
      <c r="C6625" s="172">
        <v>400</v>
      </c>
      <c r="D6625" s="172">
        <v>391.6</v>
      </c>
      <c r="E6625" s="172">
        <f t="shared" si="103"/>
        <v>8.3999999999999773</v>
      </c>
      <c r="F6625" s="173" t="s">
        <v>43</v>
      </c>
      <c r="G6625" s="174"/>
      <c r="H6625" s="175">
        <v>626159330</v>
      </c>
    </row>
    <row r="6626" spans="2:8" x14ac:dyDescent="0.3">
      <c r="B6626" s="171">
        <v>44225.941655092596</v>
      </c>
      <c r="C6626" s="172">
        <v>500</v>
      </c>
      <c r="D6626" s="172">
        <v>489.5</v>
      </c>
      <c r="E6626" s="172">
        <f t="shared" si="103"/>
        <v>10.5</v>
      </c>
      <c r="F6626" s="173" t="s">
        <v>43</v>
      </c>
      <c r="G6626" s="174"/>
      <c r="H6626" s="175">
        <v>626163146</v>
      </c>
    </row>
    <row r="6627" spans="2:8" x14ac:dyDescent="0.3">
      <c r="B6627" s="171">
        <v>44225.944490740738</v>
      </c>
      <c r="C6627" s="172">
        <v>2000</v>
      </c>
      <c r="D6627" s="172">
        <v>1938</v>
      </c>
      <c r="E6627" s="172">
        <f t="shared" si="103"/>
        <v>62</v>
      </c>
      <c r="F6627" s="173" t="s">
        <v>43</v>
      </c>
      <c r="G6627" s="174"/>
      <c r="H6627" s="175">
        <v>626165220</v>
      </c>
    </row>
    <row r="6628" spans="2:8" x14ac:dyDescent="0.3">
      <c r="B6628" s="171">
        <v>44225.947997685187</v>
      </c>
      <c r="C6628" s="172">
        <v>700</v>
      </c>
      <c r="D6628" s="172">
        <v>685.3</v>
      </c>
      <c r="E6628" s="172">
        <f t="shared" si="103"/>
        <v>14.700000000000045</v>
      </c>
      <c r="F6628" s="173" t="s">
        <v>9232</v>
      </c>
      <c r="G6628" s="174" t="s">
        <v>79</v>
      </c>
      <c r="H6628" s="175">
        <v>626167679</v>
      </c>
    </row>
    <row r="6629" spans="2:8" x14ac:dyDescent="0.3">
      <c r="B6629" s="171">
        <v>44225.950902777775</v>
      </c>
      <c r="C6629" s="172">
        <v>1000</v>
      </c>
      <c r="D6629" s="172">
        <v>979</v>
      </c>
      <c r="E6629" s="172">
        <f t="shared" si="103"/>
        <v>21</v>
      </c>
      <c r="F6629" s="173" t="s">
        <v>9115</v>
      </c>
      <c r="G6629" s="174" t="s">
        <v>9146</v>
      </c>
      <c r="H6629" s="175">
        <v>626169521</v>
      </c>
    </row>
    <row r="6630" spans="2:8" x14ac:dyDescent="0.3">
      <c r="B6630" s="171">
        <v>44225.952152777776</v>
      </c>
      <c r="C6630" s="172">
        <v>100</v>
      </c>
      <c r="D6630" s="172">
        <v>96.1</v>
      </c>
      <c r="E6630" s="172">
        <f t="shared" si="103"/>
        <v>3.9000000000000057</v>
      </c>
      <c r="F6630" s="173" t="s">
        <v>43</v>
      </c>
      <c r="G6630" s="174"/>
      <c r="H6630" s="175">
        <v>626170539</v>
      </c>
    </row>
    <row r="6631" spans="2:8" x14ac:dyDescent="0.3">
      <c r="B6631" s="171">
        <v>44225.952476851853</v>
      </c>
      <c r="C6631" s="172">
        <v>1000</v>
      </c>
      <c r="D6631" s="172">
        <v>979</v>
      </c>
      <c r="E6631" s="172">
        <f t="shared" si="103"/>
        <v>21</v>
      </c>
      <c r="F6631" s="173" t="s">
        <v>9123</v>
      </c>
      <c r="G6631" s="174" t="s">
        <v>9430</v>
      </c>
      <c r="H6631" s="175">
        <v>626170746</v>
      </c>
    </row>
    <row r="6632" spans="2:8" x14ac:dyDescent="0.3">
      <c r="B6632" s="171">
        <v>44225.953194444446</v>
      </c>
      <c r="C6632" s="172">
        <v>1000</v>
      </c>
      <c r="D6632" s="172">
        <v>979</v>
      </c>
      <c r="E6632" s="172">
        <f t="shared" si="103"/>
        <v>21</v>
      </c>
      <c r="F6632" s="173" t="s">
        <v>9231</v>
      </c>
      <c r="G6632" s="174" t="s">
        <v>9452</v>
      </c>
      <c r="H6632" s="175">
        <v>626171264</v>
      </c>
    </row>
    <row r="6633" spans="2:8" x14ac:dyDescent="0.3">
      <c r="B6633" s="171">
        <v>44225.955868055556</v>
      </c>
      <c r="C6633" s="172">
        <v>1000</v>
      </c>
      <c r="D6633" s="172">
        <v>979</v>
      </c>
      <c r="E6633" s="172">
        <f t="shared" si="103"/>
        <v>21</v>
      </c>
      <c r="F6633" s="173" t="s">
        <v>43</v>
      </c>
      <c r="G6633" s="174"/>
      <c r="H6633" s="175">
        <v>626173291</v>
      </c>
    </row>
    <row r="6634" spans="2:8" x14ac:dyDescent="0.3">
      <c r="B6634" s="171">
        <v>44225.958182870374</v>
      </c>
      <c r="C6634" s="172">
        <v>700</v>
      </c>
      <c r="D6634" s="172">
        <v>685.3</v>
      </c>
      <c r="E6634" s="172">
        <f t="shared" si="103"/>
        <v>14.700000000000045</v>
      </c>
      <c r="F6634" s="173" t="s">
        <v>43</v>
      </c>
      <c r="G6634" s="174"/>
      <c r="H6634" s="175">
        <v>626174971</v>
      </c>
    </row>
    <row r="6635" spans="2:8" x14ac:dyDescent="0.3">
      <c r="B6635" s="171">
        <v>44225.959548611114</v>
      </c>
      <c r="C6635" s="172">
        <v>2000</v>
      </c>
      <c r="D6635" s="172">
        <v>1958</v>
      </c>
      <c r="E6635" s="172">
        <f t="shared" si="103"/>
        <v>42</v>
      </c>
      <c r="F6635" s="173" t="s">
        <v>9170</v>
      </c>
      <c r="G6635" s="174" t="s">
        <v>9148</v>
      </c>
      <c r="H6635" s="175">
        <v>626175964</v>
      </c>
    </row>
    <row r="6636" spans="2:8" x14ac:dyDescent="0.3">
      <c r="B6636" s="171">
        <v>44225.962164351855</v>
      </c>
      <c r="C6636" s="172">
        <v>1000</v>
      </c>
      <c r="D6636" s="172">
        <v>979</v>
      </c>
      <c r="E6636" s="172">
        <f t="shared" si="103"/>
        <v>21</v>
      </c>
      <c r="F6636" s="173" t="s">
        <v>9230</v>
      </c>
      <c r="G6636" s="174" t="s">
        <v>9105</v>
      </c>
      <c r="H6636" s="175">
        <v>626177706</v>
      </c>
    </row>
    <row r="6637" spans="2:8" x14ac:dyDescent="0.3">
      <c r="B6637" s="171">
        <v>44225.962476851855</v>
      </c>
      <c r="C6637" s="172">
        <v>2000</v>
      </c>
      <c r="D6637" s="172">
        <v>1958</v>
      </c>
      <c r="E6637" s="172">
        <f t="shared" si="103"/>
        <v>42</v>
      </c>
      <c r="F6637" s="173" t="s">
        <v>43</v>
      </c>
      <c r="G6637" s="174"/>
      <c r="H6637" s="175">
        <v>626177874</v>
      </c>
    </row>
    <row r="6638" spans="2:8" x14ac:dyDescent="0.3">
      <c r="B6638" s="171">
        <v>44225.96334490741</v>
      </c>
      <c r="C6638" s="172">
        <v>300</v>
      </c>
      <c r="D6638" s="172">
        <v>293.7</v>
      </c>
      <c r="E6638" s="172">
        <f t="shared" si="103"/>
        <v>6.3000000000000114</v>
      </c>
      <c r="F6638" s="173" t="s">
        <v>9151</v>
      </c>
      <c r="G6638" s="174" t="s">
        <v>9256</v>
      </c>
      <c r="H6638" s="175">
        <v>626178438</v>
      </c>
    </row>
    <row r="6639" spans="2:8" x14ac:dyDescent="0.3">
      <c r="B6639" s="171">
        <v>44225.96980324074</v>
      </c>
      <c r="C6639" s="172">
        <v>10000</v>
      </c>
      <c r="D6639" s="172">
        <v>9790</v>
      </c>
      <c r="E6639" s="172">
        <f t="shared" si="103"/>
        <v>210</v>
      </c>
      <c r="F6639" s="173" t="s">
        <v>9145</v>
      </c>
      <c r="G6639" s="174" t="s">
        <v>9146</v>
      </c>
      <c r="H6639" s="175">
        <v>626182332</v>
      </c>
    </row>
    <row r="6640" spans="2:8" x14ac:dyDescent="0.3">
      <c r="B6640" s="171">
        <v>44225.970706018517</v>
      </c>
      <c r="C6640" s="172">
        <v>200</v>
      </c>
      <c r="D6640" s="172">
        <v>195.8</v>
      </c>
      <c r="E6640" s="172">
        <f t="shared" si="103"/>
        <v>4.1999999999999886</v>
      </c>
      <c r="F6640" s="173" t="s">
        <v>9229</v>
      </c>
      <c r="G6640" s="174" t="s">
        <v>9241</v>
      </c>
      <c r="H6640" s="175">
        <v>626182794</v>
      </c>
    </row>
    <row r="6641" spans="2:8" x14ac:dyDescent="0.3">
      <c r="B6641" s="171">
        <v>44225.970983796295</v>
      </c>
      <c r="C6641" s="172">
        <v>150</v>
      </c>
      <c r="D6641" s="172">
        <v>146.1</v>
      </c>
      <c r="E6641" s="172">
        <f t="shared" si="103"/>
        <v>3.9000000000000057</v>
      </c>
      <c r="F6641" s="173" t="s">
        <v>9201</v>
      </c>
      <c r="G6641" s="174" t="s">
        <v>9614</v>
      </c>
      <c r="H6641" s="175">
        <v>626182954</v>
      </c>
    </row>
    <row r="6642" spans="2:8" x14ac:dyDescent="0.3">
      <c r="B6642" s="171">
        <v>44225.971655092595</v>
      </c>
      <c r="C6642" s="172">
        <v>826</v>
      </c>
      <c r="D6642" s="172">
        <v>808.65</v>
      </c>
      <c r="E6642" s="172">
        <f t="shared" si="103"/>
        <v>17.350000000000023</v>
      </c>
      <c r="F6642" s="173" t="s">
        <v>9228</v>
      </c>
      <c r="G6642" s="174" t="s">
        <v>9148</v>
      </c>
      <c r="H6642" s="175">
        <v>626183301</v>
      </c>
    </row>
    <row r="6643" spans="2:8" x14ac:dyDescent="0.3">
      <c r="B6643" s="171">
        <v>44225.972199074073</v>
      </c>
      <c r="C6643" s="172">
        <v>500</v>
      </c>
      <c r="D6643" s="172">
        <v>489.5</v>
      </c>
      <c r="E6643" s="172">
        <f t="shared" si="103"/>
        <v>10.5</v>
      </c>
      <c r="F6643" s="173" t="s">
        <v>43</v>
      </c>
      <c r="G6643" s="174"/>
      <c r="H6643" s="175">
        <v>626183619</v>
      </c>
    </row>
    <row r="6644" spans="2:8" x14ac:dyDescent="0.3">
      <c r="B6644" s="171">
        <v>44225.973587962966</v>
      </c>
      <c r="C6644" s="172">
        <v>300</v>
      </c>
      <c r="D6644" s="172">
        <v>293.7</v>
      </c>
      <c r="E6644" s="172">
        <f t="shared" si="103"/>
        <v>6.3000000000000114</v>
      </c>
      <c r="F6644" s="173" t="s">
        <v>43</v>
      </c>
      <c r="G6644" s="174"/>
      <c r="H6644" s="175">
        <v>626184538</v>
      </c>
    </row>
    <row r="6645" spans="2:8" x14ac:dyDescent="0.3">
      <c r="B6645" s="171">
        <v>44225.974259259259</v>
      </c>
      <c r="C6645" s="172">
        <v>1000</v>
      </c>
      <c r="D6645" s="172">
        <v>979</v>
      </c>
      <c r="E6645" s="172">
        <f t="shared" si="103"/>
        <v>21</v>
      </c>
      <c r="F6645" s="173" t="s">
        <v>43</v>
      </c>
      <c r="G6645" s="174"/>
      <c r="H6645" s="175">
        <v>626184905</v>
      </c>
    </row>
    <row r="6646" spans="2:8" x14ac:dyDescent="0.3">
      <c r="B6646" s="171">
        <v>44225.980590277781</v>
      </c>
      <c r="C6646" s="172">
        <v>10000</v>
      </c>
      <c r="D6646" s="172">
        <v>9790</v>
      </c>
      <c r="E6646" s="172">
        <f t="shared" si="103"/>
        <v>210</v>
      </c>
      <c r="F6646" s="173" t="s">
        <v>9118</v>
      </c>
      <c r="G6646" s="174" t="s">
        <v>9148</v>
      </c>
      <c r="H6646" s="175">
        <v>626188280</v>
      </c>
    </row>
    <row r="6647" spans="2:8" x14ac:dyDescent="0.3">
      <c r="B6647" s="171">
        <v>44225.9843287037</v>
      </c>
      <c r="C6647" s="172">
        <v>300</v>
      </c>
      <c r="D6647" s="172">
        <v>293.7</v>
      </c>
      <c r="E6647" s="172">
        <f t="shared" si="103"/>
        <v>6.3000000000000114</v>
      </c>
      <c r="F6647" s="173" t="s">
        <v>9227</v>
      </c>
      <c r="G6647" s="174" t="s">
        <v>9324</v>
      </c>
      <c r="H6647" s="175">
        <v>626190294</v>
      </c>
    </row>
    <row r="6648" spans="2:8" x14ac:dyDescent="0.3">
      <c r="B6648" s="171">
        <v>44225.985856481479</v>
      </c>
      <c r="C6648" s="172">
        <v>100</v>
      </c>
      <c r="D6648" s="172">
        <v>96.1</v>
      </c>
      <c r="E6648" s="172">
        <f t="shared" si="103"/>
        <v>3.9000000000000057</v>
      </c>
      <c r="F6648" s="173" t="s">
        <v>43</v>
      </c>
      <c r="G6648" s="174"/>
      <c r="H6648" s="175">
        <v>626191163</v>
      </c>
    </row>
    <row r="6649" spans="2:8" x14ac:dyDescent="0.3">
      <c r="B6649" s="171">
        <v>44225.986134259256</v>
      </c>
      <c r="C6649" s="172">
        <v>300</v>
      </c>
      <c r="D6649" s="172">
        <v>293.7</v>
      </c>
      <c r="E6649" s="172">
        <f t="shared" si="103"/>
        <v>6.3000000000000114</v>
      </c>
      <c r="F6649" s="173" t="s">
        <v>43</v>
      </c>
      <c r="G6649" s="174"/>
      <c r="H6649" s="175">
        <v>626191288</v>
      </c>
    </row>
    <row r="6650" spans="2:8" x14ac:dyDescent="0.3">
      <c r="B6650" s="171">
        <v>44225.986574074072</v>
      </c>
      <c r="C6650" s="172">
        <v>100</v>
      </c>
      <c r="D6650" s="172">
        <v>96.1</v>
      </c>
      <c r="E6650" s="172">
        <f t="shared" si="103"/>
        <v>3.9000000000000057</v>
      </c>
      <c r="F6650" s="173" t="s">
        <v>43</v>
      </c>
      <c r="G6650" s="174"/>
      <c r="H6650" s="175">
        <v>626191553</v>
      </c>
    </row>
    <row r="6651" spans="2:8" x14ac:dyDescent="0.3">
      <c r="B6651" s="171">
        <v>44225.987905092596</v>
      </c>
      <c r="C6651" s="172">
        <v>300</v>
      </c>
      <c r="D6651" s="172">
        <v>293.7</v>
      </c>
      <c r="E6651" s="172">
        <f t="shared" si="103"/>
        <v>6.3000000000000114</v>
      </c>
      <c r="F6651" s="173" t="s">
        <v>43</v>
      </c>
      <c r="G6651" s="174"/>
      <c r="H6651" s="175">
        <v>626192296</v>
      </c>
    </row>
    <row r="6652" spans="2:8" x14ac:dyDescent="0.3">
      <c r="B6652" s="171">
        <v>44225.989074074074</v>
      </c>
      <c r="C6652" s="172">
        <v>300</v>
      </c>
      <c r="D6652" s="172">
        <v>293.7</v>
      </c>
      <c r="E6652" s="172">
        <f t="shared" si="103"/>
        <v>6.3000000000000114</v>
      </c>
      <c r="F6652" s="173" t="s">
        <v>9108</v>
      </c>
      <c r="G6652" s="174" t="s">
        <v>9256</v>
      </c>
      <c r="H6652" s="175">
        <v>626192869</v>
      </c>
    </row>
    <row r="6653" spans="2:8" x14ac:dyDescent="0.3">
      <c r="B6653" s="171">
        <v>44225.989201388889</v>
      </c>
      <c r="C6653" s="172">
        <v>300</v>
      </c>
      <c r="D6653" s="172">
        <v>293.7</v>
      </c>
      <c r="E6653" s="172">
        <f t="shared" si="103"/>
        <v>6.3000000000000114</v>
      </c>
      <c r="F6653" s="173" t="s">
        <v>43</v>
      </c>
      <c r="G6653" s="174"/>
      <c r="H6653" s="175">
        <v>626192976</v>
      </c>
    </row>
    <row r="6654" spans="2:8" x14ac:dyDescent="0.3">
      <c r="B6654" s="171">
        <v>44225.989895833336</v>
      </c>
      <c r="C6654" s="172">
        <v>3000</v>
      </c>
      <c r="D6654" s="172">
        <v>2907</v>
      </c>
      <c r="E6654" s="172">
        <f t="shared" si="103"/>
        <v>93</v>
      </c>
      <c r="F6654" s="173" t="s">
        <v>43</v>
      </c>
      <c r="G6654" s="174"/>
      <c r="H6654" s="175">
        <v>626193421</v>
      </c>
    </row>
    <row r="6655" spans="2:8" x14ac:dyDescent="0.3">
      <c r="B6655" s="171">
        <v>44226.005046296297</v>
      </c>
      <c r="C6655" s="172">
        <v>300</v>
      </c>
      <c r="D6655" s="172">
        <v>293.7</v>
      </c>
      <c r="E6655" s="172">
        <f t="shared" si="103"/>
        <v>6.3000000000000114</v>
      </c>
      <c r="F6655" s="173" t="s">
        <v>43</v>
      </c>
      <c r="G6655" s="174"/>
      <c r="H6655" s="175">
        <v>626202566</v>
      </c>
    </row>
    <row r="6656" spans="2:8" x14ac:dyDescent="0.3">
      <c r="B6656" s="171">
        <v>44226.012152777781</v>
      </c>
      <c r="C6656" s="172">
        <v>3000</v>
      </c>
      <c r="D6656" s="172">
        <v>2937</v>
      </c>
      <c r="E6656" s="172">
        <f t="shared" si="103"/>
        <v>63</v>
      </c>
      <c r="F6656" s="173" t="s">
        <v>43</v>
      </c>
      <c r="G6656" s="174"/>
      <c r="H6656" s="175">
        <v>626207341</v>
      </c>
    </row>
    <row r="6657" spans="2:8" x14ac:dyDescent="0.3">
      <c r="B6657" s="171">
        <v>44226.013252314813</v>
      </c>
      <c r="C6657" s="172">
        <v>200</v>
      </c>
      <c r="D6657" s="172">
        <v>195.8</v>
      </c>
      <c r="E6657" s="172">
        <f t="shared" si="103"/>
        <v>4.1999999999999886</v>
      </c>
      <c r="F6657" s="173" t="s">
        <v>9108</v>
      </c>
      <c r="G6657" s="174" t="s">
        <v>9146</v>
      </c>
      <c r="H6657" s="175">
        <v>626207836</v>
      </c>
    </row>
    <row r="6658" spans="2:8" x14ac:dyDescent="0.3">
      <c r="B6658" s="171">
        <v>44226.013622685183</v>
      </c>
      <c r="C6658" s="172">
        <v>200</v>
      </c>
      <c r="D6658" s="172">
        <v>195.8</v>
      </c>
      <c r="E6658" s="172">
        <f t="shared" si="103"/>
        <v>4.1999999999999886</v>
      </c>
      <c r="F6658" s="173" t="s">
        <v>43</v>
      </c>
      <c r="G6658" s="174"/>
      <c r="H6658" s="175">
        <v>626208081</v>
      </c>
    </row>
    <row r="6659" spans="2:8" x14ac:dyDescent="0.3">
      <c r="B6659" s="171">
        <v>44226.015081018515</v>
      </c>
      <c r="C6659" s="172">
        <v>100</v>
      </c>
      <c r="D6659" s="172">
        <v>96.1</v>
      </c>
      <c r="E6659" s="172">
        <f t="shared" si="103"/>
        <v>3.9000000000000057</v>
      </c>
      <c r="F6659" s="173" t="s">
        <v>9226</v>
      </c>
      <c r="G6659" s="174" t="s">
        <v>9148</v>
      </c>
      <c r="H6659" s="175">
        <v>626208885</v>
      </c>
    </row>
    <row r="6660" spans="2:8" x14ac:dyDescent="0.3">
      <c r="B6660" s="171">
        <v>44226.015393518515</v>
      </c>
      <c r="C6660" s="172">
        <v>1000</v>
      </c>
      <c r="D6660" s="172">
        <v>979</v>
      </c>
      <c r="E6660" s="172">
        <f t="shared" si="103"/>
        <v>21</v>
      </c>
      <c r="F6660" s="173" t="s">
        <v>9113</v>
      </c>
      <c r="G6660" s="174" t="s">
        <v>77</v>
      </c>
      <c r="H6660" s="175">
        <v>626209053</v>
      </c>
    </row>
    <row r="6661" spans="2:8" x14ac:dyDescent="0.3">
      <c r="B6661" s="171">
        <v>44226.017129629632</v>
      </c>
      <c r="C6661" s="172">
        <v>300</v>
      </c>
      <c r="D6661" s="172">
        <v>293.7</v>
      </c>
      <c r="E6661" s="172">
        <f t="shared" si="103"/>
        <v>6.3000000000000114</v>
      </c>
      <c r="F6661" s="173" t="s">
        <v>9118</v>
      </c>
      <c r="G6661" s="174" t="s">
        <v>9430</v>
      </c>
      <c r="H6661" s="175">
        <v>626209921</v>
      </c>
    </row>
    <row r="6662" spans="2:8" x14ac:dyDescent="0.3">
      <c r="B6662" s="171">
        <v>44226.017789351848</v>
      </c>
      <c r="C6662" s="172">
        <v>500</v>
      </c>
      <c r="D6662" s="172">
        <v>489.5</v>
      </c>
      <c r="E6662" s="172">
        <f t="shared" ref="E6662:E6725" si="104">C6662-D6662</f>
        <v>10.5</v>
      </c>
      <c r="F6662" s="173" t="s">
        <v>43</v>
      </c>
      <c r="G6662" s="174"/>
      <c r="H6662" s="175">
        <v>626210326</v>
      </c>
    </row>
    <row r="6663" spans="2:8" x14ac:dyDescent="0.3">
      <c r="B6663" s="171">
        <v>44226.02138888889</v>
      </c>
      <c r="C6663" s="172">
        <v>500</v>
      </c>
      <c r="D6663" s="172">
        <v>489.5</v>
      </c>
      <c r="E6663" s="172">
        <f t="shared" si="104"/>
        <v>10.5</v>
      </c>
      <c r="F6663" s="173" t="s">
        <v>43</v>
      </c>
      <c r="G6663" s="174"/>
      <c r="H6663" s="175">
        <v>626212079</v>
      </c>
    </row>
    <row r="6664" spans="2:8" x14ac:dyDescent="0.3">
      <c r="B6664" s="171">
        <v>44226.0234837963</v>
      </c>
      <c r="C6664" s="172">
        <v>2000</v>
      </c>
      <c r="D6664" s="172">
        <v>1938</v>
      </c>
      <c r="E6664" s="172">
        <f t="shared" si="104"/>
        <v>62</v>
      </c>
      <c r="F6664" s="173" t="s">
        <v>9125</v>
      </c>
      <c r="G6664" s="174" t="s">
        <v>9317</v>
      </c>
      <c r="H6664" s="175">
        <v>626213059</v>
      </c>
    </row>
    <row r="6665" spans="2:8" x14ac:dyDescent="0.3">
      <c r="B6665" s="171">
        <v>44226.024259259262</v>
      </c>
      <c r="C6665" s="172">
        <v>600</v>
      </c>
      <c r="D6665" s="172">
        <v>587.4</v>
      </c>
      <c r="E6665" s="172">
        <f t="shared" si="104"/>
        <v>12.600000000000023</v>
      </c>
      <c r="F6665" s="173" t="s">
        <v>9123</v>
      </c>
      <c r="G6665" s="174" t="s">
        <v>9457</v>
      </c>
      <c r="H6665" s="175">
        <v>626213489</v>
      </c>
    </row>
    <row r="6666" spans="2:8" x14ac:dyDescent="0.3">
      <c r="B6666" s="171">
        <v>44226.025694444441</v>
      </c>
      <c r="C6666" s="172">
        <v>1000</v>
      </c>
      <c r="D6666" s="172">
        <v>979</v>
      </c>
      <c r="E6666" s="172">
        <f t="shared" si="104"/>
        <v>21</v>
      </c>
      <c r="F6666" s="173" t="s">
        <v>43</v>
      </c>
      <c r="G6666" s="174"/>
      <c r="H6666" s="175">
        <v>626214180</v>
      </c>
    </row>
    <row r="6667" spans="2:8" x14ac:dyDescent="0.3">
      <c r="B6667" s="171">
        <v>44226.028657407405</v>
      </c>
      <c r="C6667" s="172">
        <v>400</v>
      </c>
      <c r="D6667" s="172">
        <v>387.6</v>
      </c>
      <c r="E6667" s="172">
        <f t="shared" si="104"/>
        <v>12.399999999999977</v>
      </c>
      <c r="F6667" s="173" t="s">
        <v>9136</v>
      </c>
      <c r="G6667" s="174" t="s">
        <v>9529</v>
      </c>
      <c r="H6667" s="175">
        <v>626215767</v>
      </c>
    </row>
    <row r="6668" spans="2:8" x14ac:dyDescent="0.3">
      <c r="B6668" s="171">
        <v>44226.034675925926</v>
      </c>
      <c r="C6668" s="172">
        <v>100</v>
      </c>
      <c r="D6668" s="172">
        <v>96.1</v>
      </c>
      <c r="E6668" s="172">
        <f t="shared" si="104"/>
        <v>3.9000000000000057</v>
      </c>
      <c r="F6668" s="173" t="s">
        <v>9095</v>
      </c>
      <c r="G6668" s="174" t="s">
        <v>9452</v>
      </c>
      <c r="H6668" s="175">
        <v>626218633</v>
      </c>
    </row>
    <row r="6669" spans="2:8" x14ac:dyDescent="0.3">
      <c r="B6669" s="171">
        <v>44226.035046296296</v>
      </c>
      <c r="C6669" s="172">
        <v>300</v>
      </c>
      <c r="D6669" s="172">
        <v>293.7</v>
      </c>
      <c r="E6669" s="172">
        <f t="shared" si="104"/>
        <v>6.3000000000000114</v>
      </c>
      <c r="F6669" s="173" t="s">
        <v>9225</v>
      </c>
      <c r="G6669" s="174" t="s">
        <v>9146</v>
      </c>
      <c r="H6669" s="175">
        <v>626218861</v>
      </c>
    </row>
    <row r="6670" spans="2:8" x14ac:dyDescent="0.3">
      <c r="B6670" s="171">
        <v>44226.03833333333</v>
      </c>
      <c r="C6670" s="172">
        <v>1000</v>
      </c>
      <c r="D6670" s="172">
        <v>979</v>
      </c>
      <c r="E6670" s="172">
        <f t="shared" si="104"/>
        <v>21</v>
      </c>
      <c r="F6670" s="173" t="s">
        <v>9151</v>
      </c>
      <c r="G6670" s="174" t="s">
        <v>9148</v>
      </c>
      <c r="H6670" s="175">
        <v>626220635</v>
      </c>
    </row>
    <row r="6671" spans="2:8" x14ac:dyDescent="0.3">
      <c r="B6671" s="171">
        <v>44226.044803240744</v>
      </c>
      <c r="C6671" s="172">
        <v>500</v>
      </c>
      <c r="D6671" s="172">
        <v>489.5</v>
      </c>
      <c r="E6671" s="172">
        <f t="shared" si="104"/>
        <v>10.5</v>
      </c>
      <c r="F6671" s="173" t="s">
        <v>9122</v>
      </c>
      <c r="G6671" s="174" t="s">
        <v>9574</v>
      </c>
      <c r="H6671" s="175">
        <v>626223835</v>
      </c>
    </row>
    <row r="6672" spans="2:8" x14ac:dyDescent="0.3">
      <c r="B6672" s="171">
        <v>44226.048344907409</v>
      </c>
      <c r="C6672" s="172">
        <v>200</v>
      </c>
      <c r="D6672" s="172">
        <v>195.8</v>
      </c>
      <c r="E6672" s="172">
        <f t="shared" si="104"/>
        <v>4.1999999999999886</v>
      </c>
      <c r="F6672" s="173" t="s">
        <v>43</v>
      </c>
      <c r="G6672" s="174"/>
      <c r="H6672" s="175">
        <v>626225470</v>
      </c>
    </row>
    <row r="6673" spans="2:8" x14ac:dyDescent="0.3">
      <c r="B6673" s="171">
        <v>44226.060717592591</v>
      </c>
      <c r="C6673" s="172">
        <v>50</v>
      </c>
      <c r="D6673" s="172">
        <v>46.1</v>
      </c>
      <c r="E6673" s="172">
        <f t="shared" si="104"/>
        <v>3.8999999999999986</v>
      </c>
      <c r="F6673" s="173" t="s">
        <v>43</v>
      </c>
      <c r="G6673" s="174"/>
      <c r="H6673" s="175">
        <v>626230118</v>
      </c>
    </row>
    <row r="6674" spans="2:8" x14ac:dyDescent="0.3">
      <c r="B6674" s="171">
        <v>44226.068240740744</v>
      </c>
      <c r="C6674" s="172">
        <v>100</v>
      </c>
      <c r="D6674" s="172">
        <v>96.1</v>
      </c>
      <c r="E6674" s="172">
        <f t="shared" si="104"/>
        <v>3.9000000000000057</v>
      </c>
      <c r="F6674" s="173" t="s">
        <v>43</v>
      </c>
      <c r="G6674" s="174"/>
      <c r="H6674" s="175">
        <v>626232919</v>
      </c>
    </row>
    <row r="6675" spans="2:8" x14ac:dyDescent="0.3">
      <c r="B6675" s="171">
        <v>44226.076180555552</v>
      </c>
      <c r="C6675" s="172">
        <v>500</v>
      </c>
      <c r="D6675" s="172">
        <v>489.5</v>
      </c>
      <c r="E6675" s="172">
        <f t="shared" si="104"/>
        <v>10.5</v>
      </c>
      <c r="F6675" s="173" t="s">
        <v>9126</v>
      </c>
      <c r="G6675" s="174" t="s">
        <v>9148</v>
      </c>
      <c r="H6675" s="175">
        <v>626235940</v>
      </c>
    </row>
    <row r="6676" spans="2:8" x14ac:dyDescent="0.3">
      <c r="B6676" s="171">
        <v>44226.081909722219</v>
      </c>
      <c r="C6676" s="172">
        <v>1000</v>
      </c>
      <c r="D6676" s="172">
        <v>979</v>
      </c>
      <c r="E6676" s="172">
        <f t="shared" si="104"/>
        <v>21</v>
      </c>
      <c r="F6676" s="173" t="s">
        <v>76</v>
      </c>
      <c r="G6676" s="174" t="s">
        <v>9574</v>
      </c>
      <c r="H6676" s="175">
        <v>626237990</v>
      </c>
    </row>
    <row r="6677" spans="2:8" x14ac:dyDescent="0.3">
      <c r="B6677" s="171">
        <v>44226.097650462965</v>
      </c>
      <c r="C6677" s="172">
        <v>200</v>
      </c>
      <c r="D6677" s="172">
        <v>195.8</v>
      </c>
      <c r="E6677" s="172">
        <f t="shared" si="104"/>
        <v>4.1999999999999886</v>
      </c>
      <c r="F6677" s="173" t="s">
        <v>43</v>
      </c>
      <c r="G6677" s="174"/>
      <c r="H6677" s="175">
        <v>626243332</v>
      </c>
    </row>
    <row r="6678" spans="2:8" x14ac:dyDescent="0.3">
      <c r="B6678" s="171">
        <v>44226.09988425926</v>
      </c>
      <c r="C6678" s="172">
        <v>1500</v>
      </c>
      <c r="D6678" s="172">
        <v>1468.5</v>
      </c>
      <c r="E6678" s="172">
        <f t="shared" si="104"/>
        <v>31.5</v>
      </c>
      <c r="F6678" s="173" t="s">
        <v>9144</v>
      </c>
      <c r="G6678" s="174" t="s">
        <v>9452</v>
      </c>
      <c r="H6678" s="175">
        <v>626244017</v>
      </c>
    </row>
    <row r="6679" spans="2:8" x14ac:dyDescent="0.3">
      <c r="B6679" s="171">
        <v>44226.109236111108</v>
      </c>
      <c r="C6679" s="172">
        <v>3000</v>
      </c>
      <c r="D6679" s="172">
        <v>2937</v>
      </c>
      <c r="E6679" s="172">
        <f t="shared" si="104"/>
        <v>63</v>
      </c>
      <c r="F6679" s="173" t="s">
        <v>9123</v>
      </c>
      <c r="G6679" s="174" t="s">
        <v>9099</v>
      </c>
      <c r="H6679" s="175">
        <v>626246560</v>
      </c>
    </row>
    <row r="6680" spans="2:8" x14ac:dyDescent="0.3">
      <c r="B6680" s="171">
        <v>44226.117696759262</v>
      </c>
      <c r="C6680" s="172">
        <v>300</v>
      </c>
      <c r="D6680" s="172">
        <v>293.7</v>
      </c>
      <c r="E6680" s="172">
        <f t="shared" si="104"/>
        <v>6.3000000000000114</v>
      </c>
      <c r="F6680" s="173" t="s">
        <v>43</v>
      </c>
      <c r="G6680" s="174"/>
      <c r="H6680" s="175">
        <v>626249108</v>
      </c>
    </row>
    <row r="6681" spans="2:8" x14ac:dyDescent="0.3">
      <c r="B6681" s="171">
        <v>44226.13962962963</v>
      </c>
      <c r="C6681" s="172">
        <v>300</v>
      </c>
      <c r="D6681" s="172">
        <v>293.7</v>
      </c>
      <c r="E6681" s="172">
        <f t="shared" si="104"/>
        <v>6.3000000000000114</v>
      </c>
      <c r="F6681" s="173" t="s">
        <v>76</v>
      </c>
      <c r="G6681" s="174" t="s">
        <v>9218</v>
      </c>
      <c r="H6681" s="175">
        <v>626254777</v>
      </c>
    </row>
    <row r="6682" spans="2:8" x14ac:dyDescent="0.3">
      <c r="B6682" s="171">
        <v>44226.157025462962</v>
      </c>
      <c r="C6682" s="172">
        <v>100</v>
      </c>
      <c r="D6682" s="172">
        <v>96.1</v>
      </c>
      <c r="E6682" s="172">
        <f t="shared" si="104"/>
        <v>3.9000000000000057</v>
      </c>
      <c r="F6682" s="173" t="s">
        <v>43</v>
      </c>
      <c r="G6682" s="174"/>
      <c r="H6682" s="175">
        <v>626259404</v>
      </c>
    </row>
    <row r="6683" spans="2:8" x14ac:dyDescent="0.3">
      <c r="B6683" s="171">
        <v>44226.162141203706</v>
      </c>
      <c r="C6683" s="172">
        <v>3000</v>
      </c>
      <c r="D6683" s="172">
        <v>2937</v>
      </c>
      <c r="E6683" s="172">
        <f t="shared" si="104"/>
        <v>63</v>
      </c>
      <c r="F6683" s="173" t="s">
        <v>9122</v>
      </c>
      <c r="G6683" s="174" t="s">
        <v>9148</v>
      </c>
      <c r="H6683" s="175">
        <v>626260945</v>
      </c>
    </row>
    <row r="6684" spans="2:8" x14ac:dyDescent="0.3">
      <c r="B6684" s="171">
        <v>44226.168055555558</v>
      </c>
      <c r="C6684" s="172">
        <v>5555</v>
      </c>
      <c r="D6684" s="172">
        <v>5438.34</v>
      </c>
      <c r="E6684" s="172">
        <f t="shared" si="104"/>
        <v>116.65999999999985</v>
      </c>
      <c r="F6684" s="173" t="s">
        <v>9113</v>
      </c>
      <c r="G6684" s="174" t="s">
        <v>9105</v>
      </c>
      <c r="H6684" s="175">
        <v>626262681</v>
      </c>
    </row>
    <row r="6685" spans="2:8" x14ac:dyDescent="0.3">
      <c r="B6685" s="171">
        <v>44226.170138888891</v>
      </c>
      <c r="C6685" s="172">
        <v>10</v>
      </c>
      <c r="D6685" s="172">
        <v>6.1</v>
      </c>
      <c r="E6685" s="172">
        <f t="shared" si="104"/>
        <v>3.9000000000000004</v>
      </c>
      <c r="F6685" s="173" t="s">
        <v>9092</v>
      </c>
      <c r="G6685" s="174" t="s">
        <v>9146</v>
      </c>
      <c r="H6685" s="175">
        <v>626263322</v>
      </c>
    </row>
    <row r="6686" spans="2:8" x14ac:dyDescent="0.3">
      <c r="B6686" s="171">
        <v>44226.177060185182</v>
      </c>
      <c r="C6686" s="172">
        <v>280</v>
      </c>
      <c r="D6686" s="172">
        <v>274.12</v>
      </c>
      <c r="E6686" s="172">
        <f t="shared" si="104"/>
        <v>5.8799999999999955</v>
      </c>
      <c r="F6686" s="173" t="s">
        <v>43</v>
      </c>
      <c r="G6686" s="174"/>
      <c r="H6686" s="175">
        <v>626265479</v>
      </c>
    </row>
    <row r="6687" spans="2:8" x14ac:dyDescent="0.3">
      <c r="B6687" s="171">
        <v>44226.18954861111</v>
      </c>
      <c r="C6687" s="172">
        <v>300</v>
      </c>
      <c r="D6687" s="172">
        <v>293.7</v>
      </c>
      <c r="E6687" s="172">
        <f t="shared" si="104"/>
        <v>6.3000000000000114</v>
      </c>
      <c r="F6687" s="173" t="s">
        <v>43</v>
      </c>
      <c r="G6687" s="174"/>
      <c r="H6687" s="175">
        <v>626268567</v>
      </c>
    </row>
    <row r="6688" spans="2:8" x14ac:dyDescent="0.3">
      <c r="B6688" s="171">
        <v>44226.214131944442</v>
      </c>
      <c r="C6688" s="172">
        <v>2000</v>
      </c>
      <c r="D6688" s="172">
        <v>1958</v>
      </c>
      <c r="E6688" s="172">
        <f t="shared" si="104"/>
        <v>42</v>
      </c>
      <c r="F6688" s="173" t="s">
        <v>9224</v>
      </c>
      <c r="G6688" s="174" t="s">
        <v>9233</v>
      </c>
      <c r="H6688" s="175">
        <v>626275335</v>
      </c>
    </row>
    <row r="6689" spans="2:8" x14ac:dyDescent="0.3">
      <c r="B6689" s="171">
        <v>44226.221377314818</v>
      </c>
      <c r="C6689" s="172">
        <v>100</v>
      </c>
      <c r="D6689" s="172">
        <v>96.1</v>
      </c>
      <c r="E6689" s="172">
        <f t="shared" si="104"/>
        <v>3.9000000000000057</v>
      </c>
      <c r="F6689" s="173" t="s">
        <v>43</v>
      </c>
      <c r="G6689" s="174"/>
      <c r="H6689" s="175">
        <v>626277186</v>
      </c>
    </row>
    <row r="6690" spans="2:8" x14ac:dyDescent="0.3">
      <c r="B6690" s="171">
        <v>44226.223344907405</v>
      </c>
      <c r="C6690" s="172">
        <v>300</v>
      </c>
      <c r="D6690" s="172">
        <v>293.7</v>
      </c>
      <c r="E6690" s="172">
        <f t="shared" si="104"/>
        <v>6.3000000000000114</v>
      </c>
      <c r="F6690" s="173" t="s">
        <v>9104</v>
      </c>
      <c r="G6690" s="174" t="s">
        <v>9148</v>
      </c>
      <c r="H6690" s="175">
        <v>626277729</v>
      </c>
    </row>
    <row r="6691" spans="2:8" x14ac:dyDescent="0.3">
      <c r="B6691" s="171">
        <v>44226.223900462966</v>
      </c>
      <c r="C6691" s="172">
        <v>100</v>
      </c>
      <c r="D6691" s="172">
        <v>96.1</v>
      </c>
      <c r="E6691" s="172">
        <f t="shared" si="104"/>
        <v>3.9000000000000057</v>
      </c>
      <c r="F6691" s="173" t="s">
        <v>9175</v>
      </c>
      <c r="G6691" s="174" t="s">
        <v>9430</v>
      </c>
      <c r="H6691" s="175">
        <v>626277870</v>
      </c>
    </row>
    <row r="6692" spans="2:8" x14ac:dyDescent="0.3">
      <c r="B6692" s="171">
        <v>44226.245115740741</v>
      </c>
      <c r="C6692" s="172">
        <v>1500</v>
      </c>
      <c r="D6692" s="172">
        <v>1468.5</v>
      </c>
      <c r="E6692" s="172">
        <f t="shared" si="104"/>
        <v>31.5</v>
      </c>
      <c r="F6692" s="173" t="s">
        <v>43</v>
      </c>
      <c r="G6692" s="174"/>
      <c r="H6692" s="175">
        <v>626283660</v>
      </c>
    </row>
    <row r="6693" spans="2:8" x14ac:dyDescent="0.3">
      <c r="B6693" s="171">
        <v>44226.255983796298</v>
      </c>
      <c r="C6693" s="172">
        <v>2000</v>
      </c>
      <c r="D6693" s="172">
        <v>1958</v>
      </c>
      <c r="E6693" s="172">
        <f t="shared" si="104"/>
        <v>42</v>
      </c>
      <c r="F6693" s="173" t="s">
        <v>43</v>
      </c>
      <c r="G6693" s="174"/>
      <c r="H6693" s="175">
        <v>626287164</v>
      </c>
    </row>
    <row r="6694" spans="2:8" x14ac:dyDescent="0.3">
      <c r="B6694" s="171">
        <v>44226.277430555558</v>
      </c>
      <c r="C6694" s="172">
        <v>1000</v>
      </c>
      <c r="D6694" s="172">
        <v>979</v>
      </c>
      <c r="E6694" s="172">
        <f t="shared" si="104"/>
        <v>21</v>
      </c>
      <c r="F6694" s="173" t="s">
        <v>43</v>
      </c>
      <c r="G6694" s="174"/>
      <c r="H6694" s="175">
        <v>626293400</v>
      </c>
    </row>
    <row r="6695" spans="2:8" x14ac:dyDescent="0.3">
      <c r="B6695" s="171">
        <v>44226.282256944447</v>
      </c>
      <c r="C6695" s="172">
        <v>500</v>
      </c>
      <c r="D6695" s="172">
        <v>484.5</v>
      </c>
      <c r="E6695" s="172">
        <f t="shared" si="104"/>
        <v>15.5</v>
      </c>
      <c r="F6695" s="173" t="s">
        <v>43</v>
      </c>
      <c r="G6695" s="174"/>
      <c r="H6695" s="175">
        <v>626295036</v>
      </c>
    </row>
    <row r="6696" spans="2:8" x14ac:dyDescent="0.3">
      <c r="B6696" s="171">
        <v>44226.282731481479</v>
      </c>
      <c r="C6696" s="172">
        <v>2000</v>
      </c>
      <c r="D6696" s="172">
        <v>1938</v>
      </c>
      <c r="E6696" s="172">
        <f t="shared" si="104"/>
        <v>62</v>
      </c>
      <c r="F6696" s="173" t="s">
        <v>43</v>
      </c>
      <c r="G6696" s="174"/>
      <c r="H6696" s="175">
        <v>626295181</v>
      </c>
    </row>
    <row r="6697" spans="2:8" x14ac:dyDescent="0.3">
      <c r="B6697" s="171">
        <v>44226.299675925926</v>
      </c>
      <c r="C6697" s="172">
        <v>1000</v>
      </c>
      <c r="D6697" s="172">
        <v>979</v>
      </c>
      <c r="E6697" s="172">
        <f t="shared" si="104"/>
        <v>21</v>
      </c>
      <c r="F6697" s="173" t="s">
        <v>9165</v>
      </c>
      <c r="G6697" s="174" t="s">
        <v>9626</v>
      </c>
      <c r="H6697" s="175">
        <v>626301188</v>
      </c>
    </row>
    <row r="6698" spans="2:8" x14ac:dyDescent="0.3">
      <c r="B6698" s="171">
        <v>44226.303206018521</v>
      </c>
      <c r="C6698" s="172">
        <v>1000</v>
      </c>
      <c r="D6698" s="172">
        <v>979</v>
      </c>
      <c r="E6698" s="172">
        <f t="shared" si="104"/>
        <v>21</v>
      </c>
      <c r="F6698" s="173" t="s">
        <v>43</v>
      </c>
      <c r="G6698" s="174"/>
      <c r="H6698" s="175">
        <v>626302369</v>
      </c>
    </row>
    <row r="6699" spans="2:8" x14ac:dyDescent="0.3">
      <c r="B6699" s="171">
        <v>44226.304884259262</v>
      </c>
      <c r="C6699" s="172">
        <v>100</v>
      </c>
      <c r="D6699" s="172">
        <v>96.1</v>
      </c>
      <c r="E6699" s="172">
        <f t="shared" si="104"/>
        <v>3.9000000000000057</v>
      </c>
      <c r="F6699" s="173" t="s">
        <v>9118</v>
      </c>
      <c r="G6699" s="174" t="s">
        <v>9452</v>
      </c>
      <c r="H6699" s="175">
        <v>626302879</v>
      </c>
    </row>
    <row r="6700" spans="2:8" x14ac:dyDescent="0.3">
      <c r="B6700" s="171">
        <v>44226.309837962966</v>
      </c>
      <c r="C6700" s="172">
        <v>300</v>
      </c>
      <c r="D6700" s="172">
        <v>293.7</v>
      </c>
      <c r="E6700" s="172">
        <f t="shared" si="104"/>
        <v>6.3000000000000114</v>
      </c>
      <c r="F6700" s="173" t="s">
        <v>9223</v>
      </c>
      <c r="G6700" s="174" t="s">
        <v>9613</v>
      </c>
      <c r="H6700" s="175">
        <v>626304666</v>
      </c>
    </row>
    <row r="6701" spans="2:8" x14ac:dyDescent="0.3">
      <c r="B6701" s="171">
        <v>44226.31108796296</v>
      </c>
      <c r="C6701" s="172">
        <v>100</v>
      </c>
      <c r="D6701" s="172">
        <v>96.1</v>
      </c>
      <c r="E6701" s="172">
        <f t="shared" si="104"/>
        <v>3.9000000000000057</v>
      </c>
      <c r="F6701" s="173" t="s">
        <v>43</v>
      </c>
      <c r="G6701" s="174"/>
      <c r="H6701" s="175">
        <v>626305049</v>
      </c>
    </row>
    <row r="6702" spans="2:8" x14ac:dyDescent="0.3">
      <c r="B6702" s="171">
        <v>44226.312592592592</v>
      </c>
      <c r="C6702" s="172">
        <v>300</v>
      </c>
      <c r="D6702" s="172">
        <v>293.7</v>
      </c>
      <c r="E6702" s="172">
        <f t="shared" si="104"/>
        <v>6.3000000000000114</v>
      </c>
      <c r="F6702" s="173" t="s">
        <v>9171</v>
      </c>
      <c r="G6702" s="174" t="s">
        <v>9529</v>
      </c>
      <c r="H6702" s="175">
        <v>626305634</v>
      </c>
    </row>
    <row r="6703" spans="2:8" x14ac:dyDescent="0.3">
      <c r="B6703" s="171">
        <v>44226.314375000002</v>
      </c>
      <c r="C6703" s="172">
        <v>300</v>
      </c>
      <c r="D6703" s="172">
        <v>293.7</v>
      </c>
      <c r="E6703" s="172">
        <f t="shared" si="104"/>
        <v>6.3000000000000114</v>
      </c>
      <c r="F6703" s="173" t="s">
        <v>9222</v>
      </c>
      <c r="G6703" s="174" t="s">
        <v>9148</v>
      </c>
      <c r="H6703" s="175">
        <v>626306270</v>
      </c>
    </row>
    <row r="6704" spans="2:8" x14ac:dyDescent="0.3">
      <c r="B6704" s="171">
        <v>44226.316608796296</v>
      </c>
      <c r="C6704" s="172">
        <v>300</v>
      </c>
      <c r="D6704" s="172">
        <v>293.7</v>
      </c>
      <c r="E6704" s="172">
        <f t="shared" si="104"/>
        <v>6.3000000000000114</v>
      </c>
      <c r="F6704" s="173" t="s">
        <v>9221</v>
      </c>
      <c r="G6704" s="174" t="s">
        <v>9457</v>
      </c>
      <c r="H6704" s="175">
        <v>626307136</v>
      </c>
    </row>
    <row r="6705" spans="2:8" x14ac:dyDescent="0.3">
      <c r="B6705" s="171">
        <v>44226.323969907404</v>
      </c>
      <c r="C6705" s="172">
        <v>500</v>
      </c>
      <c r="D6705" s="172">
        <v>489.5</v>
      </c>
      <c r="E6705" s="172">
        <f t="shared" si="104"/>
        <v>10.5</v>
      </c>
      <c r="F6705" s="173" t="s">
        <v>43</v>
      </c>
      <c r="G6705" s="174"/>
      <c r="H6705" s="175">
        <v>626310208</v>
      </c>
    </row>
    <row r="6706" spans="2:8" x14ac:dyDescent="0.3">
      <c r="B6706" s="171">
        <v>44226.325995370367</v>
      </c>
      <c r="C6706" s="172">
        <v>100</v>
      </c>
      <c r="D6706" s="172">
        <v>96.1</v>
      </c>
      <c r="E6706" s="172">
        <f t="shared" si="104"/>
        <v>3.9000000000000057</v>
      </c>
      <c r="F6706" s="173" t="s">
        <v>43</v>
      </c>
      <c r="G6706" s="174"/>
      <c r="H6706" s="175">
        <v>626310977</v>
      </c>
    </row>
    <row r="6707" spans="2:8" x14ac:dyDescent="0.3">
      <c r="B6707" s="171">
        <v>44226.331701388888</v>
      </c>
      <c r="C6707" s="172">
        <v>600</v>
      </c>
      <c r="D6707" s="172">
        <v>587.4</v>
      </c>
      <c r="E6707" s="172">
        <f t="shared" si="104"/>
        <v>12.600000000000023</v>
      </c>
      <c r="F6707" s="173" t="s">
        <v>9097</v>
      </c>
      <c r="G6707" s="174" t="s">
        <v>9607</v>
      </c>
      <c r="H6707" s="175">
        <v>626313307</v>
      </c>
    </row>
    <row r="6708" spans="2:8" x14ac:dyDescent="0.3">
      <c r="B6708" s="171">
        <v>44226.333344907405</v>
      </c>
      <c r="C6708" s="172">
        <v>500</v>
      </c>
      <c r="D6708" s="172">
        <v>489.5</v>
      </c>
      <c r="E6708" s="172">
        <f t="shared" si="104"/>
        <v>10.5</v>
      </c>
      <c r="F6708" s="173" t="s">
        <v>9098</v>
      </c>
      <c r="G6708" s="174" t="s">
        <v>9256</v>
      </c>
      <c r="H6708" s="175">
        <v>626313995</v>
      </c>
    </row>
    <row r="6709" spans="2:8" x14ac:dyDescent="0.3">
      <c r="B6709" s="171">
        <v>44226.339872685188</v>
      </c>
      <c r="C6709" s="172">
        <v>1000</v>
      </c>
      <c r="D6709" s="172">
        <v>979</v>
      </c>
      <c r="E6709" s="172">
        <f t="shared" si="104"/>
        <v>21</v>
      </c>
      <c r="F6709" s="173" t="s">
        <v>9220</v>
      </c>
      <c r="G6709" s="174" t="s">
        <v>9218</v>
      </c>
      <c r="H6709" s="175">
        <v>626317244</v>
      </c>
    </row>
    <row r="6710" spans="2:8" x14ac:dyDescent="0.3">
      <c r="B6710" s="171">
        <v>44226.347199074073</v>
      </c>
      <c r="C6710" s="172">
        <v>100</v>
      </c>
      <c r="D6710" s="172">
        <v>96.1</v>
      </c>
      <c r="E6710" s="172">
        <f t="shared" si="104"/>
        <v>3.9000000000000057</v>
      </c>
      <c r="F6710" s="173" t="s">
        <v>43</v>
      </c>
      <c r="G6710" s="174"/>
      <c r="H6710" s="175">
        <v>626321756</v>
      </c>
    </row>
    <row r="6711" spans="2:8" x14ac:dyDescent="0.3">
      <c r="B6711" s="171">
        <v>44226.352152777778</v>
      </c>
      <c r="C6711" s="172">
        <v>150</v>
      </c>
      <c r="D6711" s="172">
        <v>146.1</v>
      </c>
      <c r="E6711" s="172">
        <f t="shared" si="104"/>
        <v>3.9000000000000057</v>
      </c>
      <c r="F6711" s="173" t="s">
        <v>9117</v>
      </c>
      <c r="G6711" s="174" t="s">
        <v>9375</v>
      </c>
      <c r="H6711" s="175">
        <v>626327665</v>
      </c>
    </row>
    <row r="6712" spans="2:8" x14ac:dyDescent="0.3">
      <c r="B6712" s="171">
        <v>44226.359282407408</v>
      </c>
      <c r="C6712" s="172">
        <v>500</v>
      </c>
      <c r="D6712" s="172">
        <v>489.5</v>
      </c>
      <c r="E6712" s="172">
        <f t="shared" si="104"/>
        <v>10.5</v>
      </c>
      <c r="F6712" s="173" t="s">
        <v>9219</v>
      </c>
      <c r="G6712" s="174" t="s">
        <v>9251</v>
      </c>
      <c r="H6712" s="175">
        <v>626336120</v>
      </c>
    </row>
    <row r="6713" spans="2:8" x14ac:dyDescent="0.3">
      <c r="B6713" s="171">
        <v>44226.364050925928</v>
      </c>
      <c r="C6713" s="172">
        <v>20</v>
      </c>
      <c r="D6713" s="172">
        <v>16.100000000000001</v>
      </c>
      <c r="E6713" s="172">
        <f t="shared" si="104"/>
        <v>3.8999999999999986</v>
      </c>
      <c r="F6713" s="173" t="s">
        <v>9217</v>
      </c>
      <c r="G6713" s="174" t="s">
        <v>9218</v>
      </c>
      <c r="H6713" s="175">
        <v>626341890</v>
      </c>
    </row>
    <row r="6714" spans="2:8" x14ac:dyDescent="0.3">
      <c r="B6714" s="171">
        <v>44226.365601851852</v>
      </c>
      <c r="C6714" s="172">
        <v>500</v>
      </c>
      <c r="D6714" s="172">
        <v>489.5</v>
      </c>
      <c r="E6714" s="172">
        <f t="shared" si="104"/>
        <v>10.5</v>
      </c>
      <c r="F6714" s="173" t="s">
        <v>9216</v>
      </c>
      <c r="G6714" s="174" t="s">
        <v>9430</v>
      </c>
      <c r="H6714" s="175">
        <v>626343872</v>
      </c>
    </row>
    <row r="6715" spans="2:8" x14ac:dyDescent="0.3">
      <c r="B6715" s="171">
        <v>44226.368159722224</v>
      </c>
      <c r="C6715" s="172">
        <v>500</v>
      </c>
      <c r="D6715" s="172">
        <v>489.5</v>
      </c>
      <c r="E6715" s="172">
        <f t="shared" si="104"/>
        <v>10.5</v>
      </c>
      <c r="F6715" s="173" t="s">
        <v>9151</v>
      </c>
      <c r="G6715" s="174" t="s">
        <v>9574</v>
      </c>
      <c r="H6715" s="175">
        <v>626347041</v>
      </c>
    </row>
    <row r="6716" spans="2:8" x14ac:dyDescent="0.3">
      <c r="B6716" s="171">
        <v>44226.371840277781</v>
      </c>
      <c r="C6716" s="172">
        <v>50</v>
      </c>
      <c r="D6716" s="172">
        <v>46.1</v>
      </c>
      <c r="E6716" s="172">
        <f t="shared" si="104"/>
        <v>3.8999999999999986</v>
      </c>
      <c r="F6716" s="173" t="s">
        <v>43</v>
      </c>
      <c r="G6716" s="174"/>
      <c r="H6716" s="175">
        <v>626351853</v>
      </c>
    </row>
    <row r="6717" spans="2:8" x14ac:dyDescent="0.3">
      <c r="B6717" s="171">
        <v>44226.372002314813</v>
      </c>
      <c r="C6717" s="172">
        <v>300</v>
      </c>
      <c r="D6717" s="172">
        <v>293.7</v>
      </c>
      <c r="E6717" s="172">
        <f t="shared" si="104"/>
        <v>6.3000000000000114</v>
      </c>
      <c r="F6717" s="173" t="s">
        <v>43</v>
      </c>
      <c r="G6717" s="174"/>
      <c r="H6717" s="175">
        <v>626351974</v>
      </c>
    </row>
    <row r="6718" spans="2:8" x14ac:dyDescent="0.3">
      <c r="B6718" s="171">
        <v>44226.372893518521</v>
      </c>
      <c r="C6718" s="172">
        <v>1000</v>
      </c>
      <c r="D6718" s="172">
        <v>979</v>
      </c>
      <c r="E6718" s="172">
        <f t="shared" si="104"/>
        <v>21</v>
      </c>
      <c r="F6718" s="173" t="s">
        <v>43</v>
      </c>
      <c r="G6718" s="174"/>
      <c r="H6718" s="175">
        <v>626352416</v>
      </c>
    </row>
    <row r="6719" spans="2:8" x14ac:dyDescent="0.3">
      <c r="B6719" s="171">
        <v>44226.375</v>
      </c>
      <c r="C6719" s="172">
        <v>100</v>
      </c>
      <c r="D6719" s="172">
        <v>96.1</v>
      </c>
      <c r="E6719" s="172">
        <f t="shared" si="104"/>
        <v>3.9000000000000057</v>
      </c>
      <c r="F6719" s="173" t="s">
        <v>43</v>
      </c>
      <c r="G6719" s="174"/>
      <c r="H6719" s="175">
        <v>626353638</v>
      </c>
    </row>
    <row r="6720" spans="2:8" x14ac:dyDescent="0.3">
      <c r="B6720" s="171">
        <v>44226.380995370368</v>
      </c>
      <c r="C6720" s="172">
        <v>50</v>
      </c>
      <c r="D6720" s="172">
        <v>46.1</v>
      </c>
      <c r="E6720" s="172">
        <f t="shared" si="104"/>
        <v>3.8999999999999986</v>
      </c>
      <c r="F6720" s="173" t="s">
        <v>43</v>
      </c>
      <c r="G6720" s="174"/>
      <c r="H6720" s="175">
        <v>626357925</v>
      </c>
    </row>
    <row r="6721" spans="2:8" x14ac:dyDescent="0.3">
      <c r="B6721" s="171">
        <v>44226.381516203706</v>
      </c>
      <c r="C6721" s="172">
        <v>500</v>
      </c>
      <c r="D6721" s="172">
        <v>489.5</v>
      </c>
      <c r="E6721" s="172">
        <f t="shared" si="104"/>
        <v>10.5</v>
      </c>
      <c r="F6721" s="173" t="s">
        <v>9108</v>
      </c>
      <c r="G6721" s="174" t="s">
        <v>9099</v>
      </c>
      <c r="H6721" s="175">
        <v>626358273</v>
      </c>
    </row>
    <row r="6722" spans="2:8" x14ac:dyDescent="0.3">
      <c r="B6722" s="171">
        <v>44226.391944444447</v>
      </c>
      <c r="C6722" s="172">
        <v>300</v>
      </c>
      <c r="D6722" s="172">
        <v>293.7</v>
      </c>
      <c r="E6722" s="172">
        <f t="shared" si="104"/>
        <v>6.3000000000000114</v>
      </c>
      <c r="F6722" s="173" t="s">
        <v>9215</v>
      </c>
      <c r="G6722" s="174" t="s">
        <v>9105</v>
      </c>
      <c r="H6722" s="175">
        <v>626365563</v>
      </c>
    </row>
    <row r="6723" spans="2:8" x14ac:dyDescent="0.3">
      <c r="B6723" s="171">
        <v>44226.395949074074</v>
      </c>
      <c r="C6723" s="172">
        <v>2000</v>
      </c>
      <c r="D6723" s="172">
        <v>1958</v>
      </c>
      <c r="E6723" s="172">
        <f t="shared" si="104"/>
        <v>42</v>
      </c>
      <c r="F6723" s="173" t="s">
        <v>43</v>
      </c>
      <c r="G6723" s="174"/>
      <c r="H6723" s="175">
        <v>626368360</v>
      </c>
    </row>
    <row r="6724" spans="2:8" x14ac:dyDescent="0.3">
      <c r="B6724" s="171">
        <v>44226.401585648149</v>
      </c>
      <c r="C6724" s="172">
        <v>100</v>
      </c>
      <c r="D6724" s="172">
        <v>96.1</v>
      </c>
      <c r="E6724" s="172">
        <f t="shared" si="104"/>
        <v>3.9000000000000057</v>
      </c>
      <c r="F6724" s="173" t="s">
        <v>43</v>
      </c>
      <c r="G6724" s="174"/>
      <c r="H6724" s="175">
        <v>626372212</v>
      </c>
    </row>
    <row r="6725" spans="2:8" x14ac:dyDescent="0.3">
      <c r="B6725" s="171">
        <v>44226.404502314814</v>
      </c>
      <c r="C6725" s="172">
        <v>1000</v>
      </c>
      <c r="D6725" s="172">
        <v>979</v>
      </c>
      <c r="E6725" s="172">
        <f t="shared" si="104"/>
        <v>21</v>
      </c>
      <c r="F6725" s="173" t="s">
        <v>43</v>
      </c>
      <c r="G6725" s="174"/>
      <c r="H6725" s="175">
        <v>626374175</v>
      </c>
    </row>
    <row r="6726" spans="2:8" x14ac:dyDescent="0.3">
      <c r="B6726" s="171">
        <v>44226.404861111114</v>
      </c>
      <c r="C6726" s="172">
        <v>2500</v>
      </c>
      <c r="D6726" s="172">
        <v>2422.5</v>
      </c>
      <c r="E6726" s="172">
        <f t="shared" ref="E6726:E6789" si="105">C6726-D6726</f>
        <v>77.5</v>
      </c>
      <c r="F6726" s="173" t="s">
        <v>9214</v>
      </c>
      <c r="G6726" s="174" t="s">
        <v>9613</v>
      </c>
      <c r="H6726" s="175">
        <v>626374398</v>
      </c>
    </row>
    <row r="6727" spans="2:8" x14ac:dyDescent="0.3">
      <c r="B6727" s="171">
        <v>44226.407152777778</v>
      </c>
      <c r="C6727" s="172">
        <v>100</v>
      </c>
      <c r="D6727" s="172">
        <v>96.1</v>
      </c>
      <c r="E6727" s="172">
        <f t="shared" si="105"/>
        <v>3.9000000000000057</v>
      </c>
      <c r="F6727" s="173" t="s">
        <v>9213</v>
      </c>
      <c r="G6727" s="174" t="s">
        <v>9105</v>
      </c>
      <c r="H6727" s="175">
        <v>626375911</v>
      </c>
    </row>
    <row r="6728" spans="2:8" x14ac:dyDescent="0.3">
      <c r="B6728" s="171">
        <v>44226.409699074073</v>
      </c>
      <c r="C6728" s="172">
        <v>500</v>
      </c>
      <c r="D6728" s="172">
        <v>489.5</v>
      </c>
      <c r="E6728" s="172">
        <f t="shared" si="105"/>
        <v>10.5</v>
      </c>
      <c r="F6728" s="173" t="s">
        <v>43</v>
      </c>
      <c r="G6728" s="174"/>
      <c r="H6728" s="175">
        <v>626377534</v>
      </c>
    </row>
    <row r="6729" spans="2:8" x14ac:dyDescent="0.3">
      <c r="B6729" s="171">
        <v>44226.409756944442</v>
      </c>
      <c r="C6729" s="172">
        <v>300</v>
      </c>
      <c r="D6729" s="172">
        <v>293.7</v>
      </c>
      <c r="E6729" s="172">
        <f t="shared" si="105"/>
        <v>6.3000000000000114</v>
      </c>
      <c r="F6729" s="173" t="s">
        <v>9109</v>
      </c>
      <c r="G6729" s="174" t="s">
        <v>9146</v>
      </c>
      <c r="H6729" s="175">
        <v>626377569</v>
      </c>
    </row>
    <row r="6730" spans="2:8" x14ac:dyDescent="0.3">
      <c r="B6730" s="171">
        <v>44226.412789351853</v>
      </c>
      <c r="C6730" s="172">
        <v>200</v>
      </c>
      <c r="D6730" s="172">
        <v>195.8</v>
      </c>
      <c r="E6730" s="172">
        <f t="shared" si="105"/>
        <v>4.1999999999999886</v>
      </c>
      <c r="F6730" s="173" t="s">
        <v>9210</v>
      </c>
      <c r="G6730" s="174" t="s">
        <v>9457</v>
      </c>
      <c r="H6730" s="175">
        <v>626379468</v>
      </c>
    </row>
    <row r="6731" spans="2:8" x14ac:dyDescent="0.3">
      <c r="B6731" s="171">
        <v>44226.41375</v>
      </c>
      <c r="C6731" s="172">
        <v>100</v>
      </c>
      <c r="D6731" s="172">
        <v>96.1</v>
      </c>
      <c r="E6731" s="172">
        <f t="shared" si="105"/>
        <v>3.9000000000000057</v>
      </c>
      <c r="F6731" s="173" t="s">
        <v>9122</v>
      </c>
      <c r="G6731" s="174" t="s">
        <v>9574</v>
      </c>
      <c r="H6731" s="175">
        <v>626380277</v>
      </c>
    </row>
    <row r="6732" spans="2:8" x14ac:dyDescent="0.3">
      <c r="B6732" s="171">
        <v>44226.414166666669</v>
      </c>
      <c r="C6732" s="172">
        <v>500</v>
      </c>
      <c r="D6732" s="172">
        <v>489.5</v>
      </c>
      <c r="E6732" s="172">
        <f t="shared" si="105"/>
        <v>10.5</v>
      </c>
      <c r="F6732" s="173" t="s">
        <v>9118</v>
      </c>
      <c r="G6732" s="174" t="s">
        <v>9574</v>
      </c>
      <c r="H6732" s="175">
        <v>626380590</v>
      </c>
    </row>
    <row r="6733" spans="2:8" x14ac:dyDescent="0.3">
      <c r="B6733" s="171">
        <v>44226.414664351854</v>
      </c>
      <c r="C6733" s="172">
        <v>300</v>
      </c>
      <c r="D6733" s="172">
        <v>293.7</v>
      </c>
      <c r="E6733" s="172">
        <f t="shared" si="105"/>
        <v>6.3000000000000114</v>
      </c>
      <c r="F6733" s="173" t="s">
        <v>43</v>
      </c>
      <c r="G6733" s="174"/>
      <c r="H6733" s="175">
        <v>626380878</v>
      </c>
    </row>
    <row r="6734" spans="2:8" x14ac:dyDescent="0.3">
      <c r="B6734" s="171">
        <v>44226.415011574078</v>
      </c>
      <c r="C6734" s="172">
        <v>150</v>
      </c>
      <c r="D6734" s="172">
        <v>146.1</v>
      </c>
      <c r="E6734" s="172">
        <f t="shared" si="105"/>
        <v>3.9000000000000057</v>
      </c>
      <c r="F6734" s="173" t="s">
        <v>43</v>
      </c>
      <c r="G6734" s="174"/>
      <c r="H6734" s="175">
        <v>626381059</v>
      </c>
    </row>
    <row r="6735" spans="2:8" x14ac:dyDescent="0.3">
      <c r="B6735" s="171">
        <v>44226.419606481482</v>
      </c>
      <c r="C6735" s="172">
        <v>100</v>
      </c>
      <c r="D6735" s="172">
        <v>96.1</v>
      </c>
      <c r="E6735" s="172">
        <f t="shared" si="105"/>
        <v>3.9000000000000057</v>
      </c>
      <c r="F6735" s="173" t="s">
        <v>43</v>
      </c>
      <c r="G6735" s="174"/>
      <c r="H6735" s="175">
        <v>626384441</v>
      </c>
    </row>
    <row r="6736" spans="2:8" x14ac:dyDescent="0.3">
      <c r="B6736" s="171">
        <v>44226.421087962961</v>
      </c>
      <c r="C6736" s="172">
        <v>150</v>
      </c>
      <c r="D6736" s="172">
        <v>146.1</v>
      </c>
      <c r="E6736" s="172">
        <f t="shared" si="105"/>
        <v>3.9000000000000057</v>
      </c>
      <c r="F6736" s="173" t="s">
        <v>9133</v>
      </c>
      <c r="G6736" s="174" t="s">
        <v>9574</v>
      </c>
      <c r="H6736" s="175">
        <v>626385798</v>
      </c>
    </row>
    <row r="6737" spans="2:8" x14ac:dyDescent="0.3">
      <c r="B6737" s="171">
        <v>44226.421886574077</v>
      </c>
      <c r="C6737" s="172">
        <v>20</v>
      </c>
      <c r="D6737" s="172">
        <v>16.100000000000001</v>
      </c>
      <c r="E6737" s="172">
        <f t="shared" si="105"/>
        <v>3.8999999999999986</v>
      </c>
      <c r="F6737" s="173" t="s">
        <v>9092</v>
      </c>
      <c r="G6737" s="174" t="s">
        <v>9218</v>
      </c>
      <c r="H6737" s="175">
        <v>626386487</v>
      </c>
    </row>
    <row r="6738" spans="2:8" x14ac:dyDescent="0.3">
      <c r="B6738" s="171">
        <v>44226.431597222225</v>
      </c>
      <c r="C6738" s="172">
        <v>750</v>
      </c>
      <c r="D6738" s="172">
        <v>726.75</v>
      </c>
      <c r="E6738" s="172">
        <f t="shared" si="105"/>
        <v>23.25</v>
      </c>
      <c r="F6738" s="173" t="s">
        <v>9145</v>
      </c>
      <c r="G6738" s="174" t="s">
        <v>9507</v>
      </c>
      <c r="H6738" s="175">
        <v>626394821</v>
      </c>
    </row>
    <row r="6739" spans="2:8" x14ac:dyDescent="0.3">
      <c r="B6739" s="171">
        <v>44226.433379629627</v>
      </c>
      <c r="C6739" s="172">
        <v>300</v>
      </c>
      <c r="D6739" s="172">
        <v>293.7</v>
      </c>
      <c r="E6739" s="172">
        <f t="shared" si="105"/>
        <v>6.3000000000000114</v>
      </c>
      <c r="F6739" s="173" t="s">
        <v>43</v>
      </c>
      <c r="G6739" s="174"/>
      <c r="H6739" s="175">
        <v>626396177</v>
      </c>
    </row>
    <row r="6740" spans="2:8" x14ac:dyDescent="0.3">
      <c r="B6740" s="171">
        <v>44226.436203703706</v>
      </c>
      <c r="C6740" s="172">
        <v>10</v>
      </c>
      <c r="D6740" s="172">
        <v>6.1</v>
      </c>
      <c r="E6740" s="172">
        <f t="shared" si="105"/>
        <v>3.9000000000000004</v>
      </c>
      <c r="F6740" s="173" t="s">
        <v>43</v>
      </c>
      <c r="G6740" s="174"/>
      <c r="H6740" s="175">
        <v>626398527</v>
      </c>
    </row>
    <row r="6741" spans="2:8" x14ac:dyDescent="0.3">
      <c r="B6741" s="171">
        <v>44226.436655092592</v>
      </c>
      <c r="C6741" s="172">
        <v>2000</v>
      </c>
      <c r="D6741" s="172">
        <v>1958</v>
      </c>
      <c r="E6741" s="172">
        <f t="shared" si="105"/>
        <v>42</v>
      </c>
      <c r="F6741" s="173" t="s">
        <v>43</v>
      </c>
      <c r="G6741" s="174"/>
      <c r="H6741" s="175">
        <v>626398822</v>
      </c>
    </row>
    <row r="6742" spans="2:8" x14ac:dyDescent="0.3">
      <c r="B6742" s="171">
        <v>44226.437557870369</v>
      </c>
      <c r="C6742" s="172">
        <v>500</v>
      </c>
      <c r="D6742" s="172">
        <v>489.5</v>
      </c>
      <c r="E6742" s="172">
        <f t="shared" si="105"/>
        <v>10.5</v>
      </c>
      <c r="F6742" s="173" t="s">
        <v>9211</v>
      </c>
      <c r="G6742" s="174" t="s">
        <v>9574</v>
      </c>
      <c r="H6742" s="175">
        <v>626399582</v>
      </c>
    </row>
    <row r="6743" spans="2:8" x14ac:dyDescent="0.3">
      <c r="B6743" s="171">
        <v>44226.43787037037</v>
      </c>
      <c r="C6743" s="172">
        <v>700</v>
      </c>
      <c r="D6743" s="172">
        <v>685.3</v>
      </c>
      <c r="E6743" s="172">
        <f t="shared" si="105"/>
        <v>14.700000000000045</v>
      </c>
      <c r="F6743" s="173" t="s">
        <v>76</v>
      </c>
      <c r="G6743" s="174" t="s">
        <v>9241</v>
      </c>
      <c r="H6743" s="175">
        <v>626399824</v>
      </c>
    </row>
    <row r="6744" spans="2:8" x14ac:dyDescent="0.3">
      <c r="B6744" s="171">
        <v>44226.437928240739</v>
      </c>
      <c r="C6744" s="172">
        <v>250</v>
      </c>
      <c r="D6744" s="172">
        <v>244.75</v>
      </c>
      <c r="E6744" s="172">
        <f t="shared" si="105"/>
        <v>5.25</v>
      </c>
      <c r="F6744" s="173" t="s">
        <v>43</v>
      </c>
      <c r="G6744" s="174"/>
      <c r="H6744" s="175">
        <v>626399811</v>
      </c>
    </row>
    <row r="6745" spans="2:8" x14ac:dyDescent="0.3">
      <c r="B6745" s="171">
        <v>44226.440567129626</v>
      </c>
      <c r="C6745" s="172">
        <v>500</v>
      </c>
      <c r="D6745" s="172">
        <v>489.5</v>
      </c>
      <c r="E6745" s="172">
        <f t="shared" si="105"/>
        <v>10.5</v>
      </c>
      <c r="F6745" s="173" t="s">
        <v>43</v>
      </c>
      <c r="G6745" s="174"/>
      <c r="H6745" s="175">
        <v>626401752</v>
      </c>
    </row>
    <row r="6746" spans="2:8" x14ac:dyDescent="0.3">
      <c r="B6746" s="171">
        <v>44226.442754629628</v>
      </c>
      <c r="C6746" s="172">
        <v>1000</v>
      </c>
      <c r="D6746" s="172">
        <v>979</v>
      </c>
      <c r="E6746" s="172">
        <f t="shared" si="105"/>
        <v>21</v>
      </c>
      <c r="F6746" s="173" t="s">
        <v>9210</v>
      </c>
      <c r="G6746" s="174" t="s">
        <v>9251</v>
      </c>
      <c r="H6746" s="175">
        <v>626403574</v>
      </c>
    </row>
    <row r="6747" spans="2:8" x14ac:dyDescent="0.3">
      <c r="B6747" s="171">
        <v>44226.444976851853</v>
      </c>
      <c r="C6747" s="172">
        <v>500</v>
      </c>
      <c r="D6747" s="172">
        <v>489.5</v>
      </c>
      <c r="E6747" s="172">
        <f t="shared" si="105"/>
        <v>10.5</v>
      </c>
      <c r="F6747" s="173" t="s">
        <v>9209</v>
      </c>
      <c r="G6747" s="174" t="s">
        <v>9251</v>
      </c>
      <c r="H6747" s="175">
        <v>626405556</v>
      </c>
    </row>
    <row r="6748" spans="2:8" x14ac:dyDescent="0.3">
      <c r="B6748" s="171">
        <v>44226.445254629631</v>
      </c>
      <c r="C6748" s="172">
        <v>200</v>
      </c>
      <c r="D6748" s="172">
        <v>195.8</v>
      </c>
      <c r="E6748" s="172">
        <f t="shared" si="105"/>
        <v>4.1999999999999886</v>
      </c>
      <c r="F6748" s="173" t="s">
        <v>43</v>
      </c>
      <c r="G6748" s="174"/>
      <c r="H6748" s="175">
        <v>626405812</v>
      </c>
    </row>
    <row r="6749" spans="2:8" x14ac:dyDescent="0.3">
      <c r="B6749" s="171">
        <v>44226.447013888886</v>
      </c>
      <c r="C6749" s="172">
        <v>200</v>
      </c>
      <c r="D6749" s="172">
        <v>195.8</v>
      </c>
      <c r="E6749" s="172">
        <f t="shared" si="105"/>
        <v>4.1999999999999886</v>
      </c>
      <c r="F6749" s="173" t="s">
        <v>43</v>
      </c>
      <c r="G6749" s="174"/>
      <c r="H6749" s="175">
        <v>626407224</v>
      </c>
    </row>
    <row r="6750" spans="2:8" x14ac:dyDescent="0.3">
      <c r="B6750" s="171">
        <v>44226.450902777775</v>
      </c>
      <c r="C6750" s="172">
        <v>5000</v>
      </c>
      <c r="D6750" s="172">
        <v>4895</v>
      </c>
      <c r="E6750" s="172">
        <f t="shared" si="105"/>
        <v>105</v>
      </c>
      <c r="F6750" s="173" t="s">
        <v>9121</v>
      </c>
      <c r="G6750" s="174" t="s">
        <v>9148</v>
      </c>
      <c r="H6750" s="175">
        <v>626410707</v>
      </c>
    </row>
    <row r="6751" spans="2:8" x14ac:dyDescent="0.3">
      <c r="B6751" s="171">
        <v>44226.455104166664</v>
      </c>
      <c r="C6751" s="172">
        <v>300</v>
      </c>
      <c r="D6751" s="172">
        <v>293.7</v>
      </c>
      <c r="E6751" s="172">
        <f t="shared" si="105"/>
        <v>6.3000000000000114</v>
      </c>
      <c r="F6751" s="173" t="s">
        <v>9208</v>
      </c>
      <c r="G6751" s="174" t="s">
        <v>9148</v>
      </c>
      <c r="H6751" s="175">
        <v>626414637</v>
      </c>
    </row>
    <row r="6752" spans="2:8" x14ac:dyDescent="0.3">
      <c r="B6752" s="171">
        <v>44226.457094907404</v>
      </c>
      <c r="C6752" s="172">
        <v>500</v>
      </c>
      <c r="D6752" s="172">
        <v>489.5</v>
      </c>
      <c r="E6752" s="172">
        <f t="shared" si="105"/>
        <v>10.5</v>
      </c>
      <c r="F6752" s="173" t="s">
        <v>43</v>
      </c>
      <c r="G6752" s="174"/>
      <c r="H6752" s="175">
        <v>626416298</v>
      </c>
    </row>
    <row r="6753" spans="2:8" x14ac:dyDescent="0.3">
      <c r="B6753" s="171">
        <v>44226.457627314812</v>
      </c>
      <c r="C6753" s="172">
        <v>300</v>
      </c>
      <c r="D6753" s="172">
        <v>293.7</v>
      </c>
      <c r="E6753" s="172">
        <f t="shared" si="105"/>
        <v>6.3000000000000114</v>
      </c>
      <c r="F6753" s="173" t="s">
        <v>43</v>
      </c>
      <c r="G6753" s="174"/>
      <c r="H6753" s="175">
        <v>626416781</v>
      </c>
    </row>
    <row r="6754" spans="2:8" x14ac:dyDescent="0.3">
      <c r="B6754" s="171">
        <v>44226.459560185183</v>
      </c>
      <c r="C6754" s="172">
        <v>1000</v>
      </c>
      <c r="D6754" s="172">
        <v>979</v>
      </c>
      <c r="E6754" s="172">
        <f t="shared" si="105"/>
        <v>21</v>
      </c>
      <c r="F6754" s="173" t="s">
        <v>9145</v>
      </c>
      <c r="G6754" s="174" t="s">
        <v>9218</v>
      </c>
      <c r="H6754" s="175">
        <v>626418522</v>
      </c>
    </row>
    <row r="6755" spans="2:8" x14ac:dyDescent="0.3">
      <c r="B6755" s="171">
        <v>44226.463055555556</v>
      </c>
      <c r="C6755" s="172">
        <v>300</v>
      </c>
      <c r="D6755" s="172">
        <v>293.7</v>
      </c>
      <c r="E6755" s="172">
        <f t="shared" si="105"/>
        <v>6.3000000000000114</v>
      </c>
      <c r="F6755" s="173" t="s">
        <v>43</v>
      </c>
      <c r="G6755" s="174"/>
      <c r="H6755" s="175">
        <v>626421289</v>
      </c>
    </row>
    <row r="6756" spans="2:8" x14ac:dyDescent="0.3">
      <c r="B6756" s="171">
        <v>44226.464699074073</v>
      </c>
      <c r="C6756" s="172">
        <v>1378</v>
      </c>
      <c r="D6756" s="172">
        <v>1349.06</v>
      </c>
      <c r="E6756" s="172">
        <f t="shared" si="105"/>
        <v>28.940000000000055</v>
      </c>
      <c r="F6756" s="173" t="s">
        <v>9175</v>
      </c>
      <c r="G6756" s="174" t="s">
        <v>9148</v>
      </c>
      <c r="H6756" s="175">
        <v>626422464</v>
      </c>
    </row>
    <row r="6757" spans="2:8" x14ac:dyDescent="0.3">
      <c r="B6757" s="171">
        <v>44226.465636574074</v>
      </c>
      <c r="C6757" s="172">
        <v>1000</v>
      </c>
      <c r="D6757" s="172">
        <v>979</v>
      </c>
      <c r="E6757" s="172">
        <f t="shared" si="105"/>
        <v>21</v>
      </c>
      <c r="F6757" s="173" t="s">
        <v>9207</v>
      </c>
      <c r="G6757" s="174" t="s">
        <v>9148</v>
      </c>
      <c r="H6757" s="175">
        <v>626423272</v>
      </c>
    </row>
    <row r="6758" spans="2:8" x14ac:dyDescent="0.3">
      <c r="B6758" s="171">
        <v>44226.466493055559</v>
      </c>
      <c r="C6758" s="172">
        <v>300</v>
      </c>
      <c r="D6758" s="172">
        <v>293.7</v>
      </c>
      <c r="E6758" s="172">
        <f t="shared" si="105"/>
        <v>6.3000000000000114</v>
      </c>
      <c r="F6758" s="173" t="s">
        <v>43</v>
      </c>
      <c r="G6758" s="174"/>
      <c r="H6758" s="175">
        <v>626423949</v>
      </c>
    </row>
    <row r="6759" spans="2:8" x14ac:dyDescent="0.3">
      <c r="B6759" s="171">
        <v>44226.468738425923</v>
      </c>
      <c r="C6759" s="172">
        <v>150</v>
      </c>
      <c r="D6759" s="172">
        <v>146.1</v>
      </c>
      <c r="E6759" s="172">
        <f t="shared" si="105"/>
        <v>3.9000000000000057</v>
      </c>
      <c r="F6759" s="173" t="s">
        <v>9116</v>
      </c>
      <c r="G6759" s="174" t="s">
        <v>9148</v>
      </c>
      <c r="H6759" s="175">
        <v>626425858</v>
      </c>
    </row>
    <row r="6760" spans="2:8" x14ac:dyDescent="0.3">
      <c r="B6760" s="171">
        <v>44226.468854166669</v>
      </c>
      <c r="C6760" s="172">
        <v>1000</v>
      </c>
      <c r="D6760" s="172">
        <v>979</v>
      </c>
      <c r="E6760" s="172">
        <f t="shared" si="105"/>
        <v>21</v>
      </c>
      <c r="F6760" s="173" t="s">
        <v>9206</v>
      </c>
      <c r="G6760" s="174" t="s">
        <v>9148</v>
      </c>
      <c r="H6760" s="175">
        <v>626426021</v>
      </c>
    </row>
    <row r="6761" spans="2:8" x14ac:dyDescent="0.3">
      <c r="B6761" s="171">
        <v>44226.469409722224</v>
      </c>
      <c r="C6761" s="172">
        <v>500</v>
      </c>
      <c r="D6761" s="172">
        <v>489.5</v>
      </c>
      <c r="E6761" s="172">
        <f t="shared" si="105"/>
        <v>10.5</v>
      </c>
      <c r="F6761" s="173" t="s">
        <v>43</v>
      </c>
      <c r="G6761" s="174"/>
      <c r="H6761" s="175">
        <v>626426514</v>
      </c>
    </row>
    <row r="6762" spans="2:8" x14ac:dyDescent="0.3">
      <c r="B6762" s="171">
        <v>44226.474988425929</v>
      </c>
      <c r="C6762" s="172">
        <v>3000</v>
      </c>
      <c r="D6762" s="172">
        <v>2937</v>
      </c>
      <c r="E6762" s="172">
        <f t="shared" si="105"/>
        <v>63</v>
      </c>
      <c r="F6762" s="173" t="s">
        <v>9175</v>
      </c>
      <c r="G6762" s="174" t="s">
        <v>9375</v>
      </c>
      <c r="H6762" s="175">
        <v>626430961</v>
      </c>
    </row>
    <row r="6763" spans="2:8" x14ac:dyDescent="0.3">
      <c r="B6763" s="171">
        <v>44226.476076388892</v>
      </c>
      <c r="C6763" s="172">
        <v>100</v>
      </c>
      <c r="D6763" s="172">
        <v>96.1</v>
      </c>
      <c r="E6763" s="172">
        <f t="shared" si="105"/>
        <v>3.9000000000000057</v>
      </c>
      <c r="F6763" s="173" t="s">
        <v>43</v>
      </c>
      <c r="G6763" s="174"/>
      <c r="H6763" s="175">
        <v>626431842</v>
      </c>
    </row>
    <row r="6764" spans="2:8" x14ac:dyDescent="0.3">
      <c r="B6764" s="171">
        <v>44226.476643518516</v>
      </c>
      <c r="C6764" s="172">
        <v>150</v>
      </c>
      <c r="D6764" s="172">
        <v>146.1</v>
      </c>
      <c r="E6764" s="172">
        <f t="shared" si="105"/>
        <v>3.9000000000000057</v>
      </c>
      <c r="F6764" s="173" t="s">
        <v>43</v>
      </c>
      <c r="G6764" s="174"/>
      <c r="H6764" s="175">
        <v>626432336</v>
      </c>
    </row>
    <row r="6765" spans="2:8" x14ac:dyDescent="0.3">
      <c r="B6765" s="171">
        <v>44226.478379629632</v>
      </c>
      <c r="C6765" s="172">
        <v>1000</v>
      </c>
      <c r="D6765" s="172">
        <v>979</v>
      </c>
      <c r="E6765" s="172">
        <f t="shared" si="105"/>
        <v>21</v>
      </c>
      <c r="F6765" s="173" t="s">
        <v>43</v>
      </c>
      <c r="G6765" s="174"/>
      <c r="H6765" s="175">
        <v>626433567</v>
      </c>
    </row>
    <row r="6766" spans="2:8" x14ac:dyDescent="0.3">
      <c r="B6766" s="171">
        <v>44226.478587962964</v>
      </c>
      <c r="C6766" s="172">
        <v>2000</v>
      </c>
      <c r="D6766" s="172">
        <v>1958</v>
      </c>
      <c r="E6766" s="172">
        <f t="shared" si="105"/>
        <v>42</v>
      </c>
      <c r="F6766" s="173" t="s">
        <v>43</v>
      </c>
      <c r="G6766" s="174"/>
      <c r="H6766" s="175">
        <v>626433728</v>
      </c>
    </row>
    <row r="6767" spans="2:8" x14ac:dyDescent="0.3">
      <c r="B6767" s="171">
        <v>44226.479467592595</v>
      </c>
      <c r="C6767" s="172">
        <v>300</v>
      </c>
      <c r="D6767" s="172">
        <v>293.7</v>
      </c>
      <c r="E6767" s="172">
        <f t="shared" si="105"/>
        <v>6.3000000000000114</v>
      </c>
      <c r="F6767" s="173" t="s">
        <v>9118</v>
      </c>
      <c r="G6767" s="174" t="s">
        <v>9324</v>
      </c>
      <c r="H6767" s="175">
        <v>626434472</v>
      </c>
    </row>
    <row r="6768" spans="2:8" x14ac:dyDescent="0.3">
      <c r="B6768" s="171">
        <v>44226.47997685185</v>
      </c>
      <c r="C6768" s="172">
        <v>300</v>
      </c>
      <c r="D6768" s="172">
        <v>293.7</v>
      </c>
      <c r="E6768" s="172">
        <f t="shared" si="105"/>
        <v>6.3000000000000114</v>
      </c>
      <c r="F6768" s="173" t="s">
        <v>43</v>
      </c>
      <c r="G6768" s="174"/>
      <c r="H6768" s="175">
        <v>626434957</v>
      </c>
    </row>
    <row r="6769" spans="2:8" x14ac:dyDescent="0.3">
      <c r="B6769" s="171">
        <v>44226.483020833337</v>
      </c>
      <c r="C6769" s="172">
        <v>500</v>
      </c>
      <c r="D6769" s="172">
        <v>489.5</v>
      </c>
      <c r="E6769" s="172">
        <f t="shared" si="105"/>
        <v>10.5</v>
      </c>
      <c r="F6769" s="173" t="s">
        <v>43</v>
      </c>
      <c r="G6769" s="174"/>
      <c r="H6769" s="175">
        <v>626437369</v>
      </c>
    </row>
    <row r="6770" spans="2:8" x14ac:dyDescent="0.3">
      <c r="B6770" s="171">
        <v>44226.48715277778</v>
      </c>
      <c r="C6770" s="172">
        <v>500</v>
      </c>
      <c r="D6770" s="172">
        <v>489.5</v>
      </c>
      <c r="E6770" s="172">
        <f t="shared" si="105"/>
        <v>10.5</v>
      </c>
      <c r="F6770" s="173" t="s">
        <v>9151</v>
      </c>
      <c r="G6770" s="174" t="s">
        <v>9529</v>
      </c>
      <c r="H6770" s="175">
        <v>626440903</v>
      </c>
    </row>
    <row r="6771" spans="2:8" x14ac:dyDescent="0.3">
      <c r="B6771" s="171">
        <v>44226.487685185188</v>
      </c>
      <c r="C6771" s="172">
        <v>300</v>
      </c>
      <c r="D6771" s="172">
        <v>293.7</v>
      </c>
      <c r="E6771" s="172">
        <f t="shared" si="105"/>
        <v>6.3000000000000114</v>
      </c>
      <c r="F6771" s="173" t="s">
        <v>43</v>
      </c>
      <c r="G6771" s="174"/>
      <c r="H6771" s="175">
        <v>626441296</v>
      </c>
    </row>
    <row r="6772" spans="2:8" x14ac:dyDescent="0.3">
      <c r="B6772" s="171">
        <v>44226.488125000003</v>
      </c>
      <c r="C6772" s="172">
        <v>1000</v>
      </c>
      <c r="D6772" s="172">
        <v>979</v>
      </c>
      <c r="E6772" s="172">
        <f t="shared" si="105"/>
        <v>21</v>
      </c>
      <c r="F6772" s="173" t="s">
        <v>9107</v>
      </c>
      <c r="G6772" s="174" t="s">
        <v>9251</v>
      </c>
      <c r="H6772" s="175">
        <v>626441648</v>
      </c>
    </row>
    <row r="6773" spans="2:8" x14ac:dyDescent="0.3">
      <c r="B6773" s="171">
        <v>44226.488761574074</v>
      </c>
      <c r="C6773" s="172">
        <v>500</v>
      </c>
      <c r="D6773" s="172">
        <v>489.5</v>
      </c>
      <c r="E6773" s="172">
        <f t="shared" si="105"/>
        <v>10.5</v>
      </c>
      <c r="F6773" s="173" t="s">
        <v>9192</v>
      </c>
      <c r="G6773" s="174" t="s">
        <v>9147</v>
      </c>
      <c r="H6773" s="175">
        <v>626442107</v>
      </c>
    </row>
    <row r="6774" spans="2:8" x14ac:dyDescent="0.3">
      <c r="B6774" s="171">
        <v>44226.489594907405</v>
      </c>
      <c r="C6774" s="172">
        <v>10</v>
      </c>
      <c r="D6774" s="172">
        <v>6.1</v>
      </c>
      <c r="E6774" s="172">
        <f t="shared" si="105"/>
        <v>3.9000000000000004</v>
      </c>
      <c r="F6774" s="173" t="s">
        <v>43</v>
      </c>
      <c r="G6774" s="174"/>
      <c r="H6774" s="175">
        <v>626442888</v>
      </c>
    </row>
    <row r="6775" spans="2:8" x14ac:dyDescent="0.3">
      <c r="B6775" s="171">
        <v>44226.492962962962</v>
      </c>
      <c r="C6775" s="172">
        <v>500</v>
      </c>
      <c r="D6775" s="172">
        <v>489.5</v>
      </c>
      <c r="E6775" s="172">
        <f t="shared" si="105"/>
        <v>10.5</v>
      </c>
      <c r="F6775" s="173" t="s">
        <v>43</v>
      </c>
      <c r="G6775" s="174"/>
      <c r="H6775" s="175">
        <v>626445758</v>
      </c>
    </row>
    <row r="6776" spans="2:8" x14ac:dyDescent="0.3">
      <c r="B6776" s="171">
        <v>44226.495115740741</v>
      </c>
      <c r="C6776" s="172">
        <v>300</v>
      </c>
      <c r="D6776" s="172">
        <v>293.7</v>
      </c>
      <c r="E6776" s="172">
        <f t="shared" si="105"/>
        <v>6.3000000000000114</v>
      </c>
      <c r="F6776" s="173" t="s">
        <v>9125</v>
      </c>
      <c r="G6776" s="174" t="s">
        <v>9146</v>
      </c>
      <c r="H6776" s="175">
        <v>626447716</v>
      </c>
    </row>
    <row r="6777" spans="2:8" x14ac:dyDescent="0.3">
      <c r="B6777" s="171">
        <v>44226.495474537034</v>
      </c>
      <c r="C6777" s="172">
        <v>100</v>
      </c>
      <c r="D6777" s="172">
        <v>96.1</v>
      </c>
      <c r="E6777" s="172">
        <f t="shared" si="105"/>
        <v>3.9000000000000057</v>
      </c>
      <c r="F6777" s="173" t="s">
        <v>43</v>
      </c>
      <c r="G6777" s="174"/>
      <c r="H6777" s="175">
        <v>626448108</v>
      </c>
    </row>
    <row r="6778" spans="2:8" x14ac:dyDescent="0.3">
      <c r="B6778" s="171">
        <v>44226.49559027778</v>
      </c>
      <c r="C6778" s="172">
        <v>500</v>
      </c>
      <c r="D6778" s="172">
        <v>489.5</v>
      </c>
      <c r="E6778" s="172">
        <f t="shared" si="105"/>
        <v>10.5</v>
      </c>
      <c r="F6778" s="173" t="s">
        <v>43</v>
      </c>
      <c r="G6778" s="174"/>
      <c r="H6778" s="175">
        <v>626448141</v>
      </c>
    </row>
    <row r="6779" spans="2:8" x14ac:dyDescent="0.3">
      <c r="B6779" s="171">
        <v>44226.507141203707</v>
      </c>
      <c r="C6779" s="172">
        <v>300</v>
      </c>
      <c r="D6779" s="172">
        <v>290.7</v>
      </c>
      <c r="E6779" s="172">
        <f t="shared" si="105"/>
        <v>9.3000000000000114</v>
      </c>
      <c r="F6779" s="173" t="s">
        <v>43</v>
      </c>
      <c r="G6779" s="174"/>
      <c r="H6779" s="175">
        <v>626459382</v>
      </c>
    </row>
    <row r="6780" spans="2:8" x14ac:dyDescent="0.3">
      <c r="B6780" s="171">
        <v>44226.508275462962</v>
      </c>
      <c r="C6780" s="172">
        <v>300</v>
      </c>
      <c r="D6780" s="172">
        <v>293.7</v>
      </c>
      <c r="E6780" s="172">
        <f t="shared" si="105"/>
        <v>6.3000000000000114</v>
      </c>
      <c r="F6780" s="173" t="s">
        <v>43</v>
      </c>
      <c r="G6780" s="174"/>
      <c r="H6780" s="175">
        <v>626460475</v>
      </c>
    </row>
    <row r="6781" spans="2:8" x14ac:dyDescent="0.3">
      <c r="B6781" s="171">
        <v>44226.511435185188</v>
      </c>
      <c r="C6781" s="172">
        <v>1000</v>
      </c>
      <c r="D6781" s="172">
        <v>979</v>
      </c>
      <c r="E6781" s="172">
        <f t="shared" si="105"/>
        <v>21</v>
      </c>
      <c r="F6781" s="173" t="s">
        <v>43</v>
      </c>
      <c r="G6781" s="174"/>
      <c r="H6781" s="175">
        <v>626463708</v>
      </c>
    </row>
    <row r="6782" spans="2:8" x14ac:dyDescent="0.3">
      <c r="B6782" s="171">
        <v>44226.514699074076</v>
      </c>
      <c r="C6782" s="172">
        <v>500</v>
      </c>
      <c r="D6782" s="172">
        <v>489.5</v>
      </c>
      <c r="E6782" s="172">
        <f t="shared" si="105"/>
        <v>10.5</v>
      </c>
      <c r="F6782" s="173" t="s">
        <v>43</v>
      </c>
      <c r="G6782" s="174"/>
      <c r="H6782" s="175">
        <v>626467123</v>
      </c>
    </row>
    <row r="6783" spans="2:8" x14ac:dyDescent="0.3">
      <c r="B6783" s="171">
        <v>44226.516238425924</v>
      </c>
      <c r="C6783" s="172">
        <v>500</v>
      </c>
      <c r="D6783" s="172">
        <v>489.5</v>
      </c>
      <c r="E6783" s="172">
        <f t="shared" si="105"/>
        <v>10.5</v>
      </c>
      <c r="F6783" s="173" t="s">
        <v>9131</v>
      </c>
      <c r="G6783" s="174" t="s">
        <v>9146</v>
      </c>
      <c r="H6783" s="175">
        <v>626468783</v>
      </c>
    </row>
    <row r="6784" spans="2:8" x14ac:dyDescent="0.3">
      <c r="B6784" s="171">
        <v>44226.51667824074</v>
      </c>
      <c r="C6784" s="172">
        <v>5000</v>
      </c>
      <c r="D6784" s="172">
        <v>4895</v>
      </c>
      <c r="E6784" s="172">
        <f t="shared" si="105"/>
        <v>105</v>
      </c>
      <c r="F6784" s="173" t="s">
        <v>9131</v>
      </c>
      <c r="G6784" s="174" t="s">
        <v>9375</v>
      </c>
      <c r="H6784" s="175">
        <v>626469264</v>
      </c>
    </row>
    <row r="6785" spans="2:8" x14ac:dyDescent="0.3">
      <c r="B6785" s="171">
        <v>44226.51699074074</v>
      </c>
      <c r="C6785" s="172">
        <v>1000</v>
      </c>
      <c r="D6785" s="172">
        <v>979</v>
      </c>
      <c r="E6785" s="172">
        <f t="shared" si="105"/>
        <v>21</v>
      </c>
      <c r="F6785" s="173" t="s">
        <v>43</v>
      </c>
      <c r="G6785" s="174"/>
      <c r="H6785" s="175">
        <v>626469586</v>
      </c>
    </row>
    <row r="6786" spans="2:8" x14ac:dyDescent="0.3">
      <c r="B6786" s="171">
        <v>44226.519849537035</v>
      </c>
      <c r="C6786" s="172">
        <v>100</v>
      </c>
      <c r="D6786" s="172">
        <v>96.1</v>
      </c>
      <c r="E6786" s="172">
        <f t="shared" si="105"/>
        <v>3.9000000000000057</v>
      </c>
      <c r="F6786" s="173" t="s">
        <v>43</v>
      </c>
      <c r="G6786" s="174"/>
      <c r="H6786" s="175">
        <v>626472567</v>
      </c>
    </row>
    <row r="6787" spans="2:8" x14ac:dyDescent="0.3">
      <c r="B6787" s="171">
        <v>44226.521168981482</v>
      </c>
      <c r="C6787" s="172">
        <v>10000</v>
      </c>
      <c r="D6787" s="172">
        <v>9790</v>
      </c>
      <c r="E6787" s="172">
        <f t="shared" si="105"/>
        <v>210</v>
      </c>
      <c r="F6787" s="173" t="s">
        <v>9155</v>
      </c>
      <c r="G6787" s="174" t="s">
        <v>9233</v>
      </c>
      <c r="H6787" s="175">
        <v>626473953</v>
      </c>
    </row>
    <row r="6788" spans="2:8" x14ac:dyDescent="0.3">
      <c r="B6788" s="171">
        <v>44226.523472222223</v>
      </c>
      <c r="C6788" s="172">
        <v>1000</v>
      </c>
      <c r="D6788" s="172">
        <v>979</v>
      </c>
      <c r="E6788" s="172">
        <f t="shared" si="105"/>
        <v>21</v>
      </c>
      <c r="F6788" s="173" t="s">
        <v>9205</v>
      </c>
      <c r="G6788" s="174" t="s">
        <v>77</v>
      </c>
      <c r="H6788" s="175">
        <v>626476227</v>
      </c>
    </row>
    <row r="6789" spans="2:8" x14ac:dyDescent="0.3">
      <c r="B6789" s="171">
        <v>44226.528078703705</v>
      </c>
      <c r="C6789" s="172">
        <v>5000</v>
      </c>
      <c r="D6789" s="172">
        <v>4895</v>
      </c>
      <c r="E6789" s="172">
        <f t="shared" si="105"/>
        <v>105</v>
      </c>
      <c r="F6789" s="173" t="s">
        <v>9111</v>
      </c>
      <c r="G6789" s="174" t="s">
        <v>9233</v>
      </c>
      <c r="H6789" s="175">
        <v>626480962</v>
      </c>
    </row>
    <row r="6790" spans="2:8" x14ac:dyDescent="0.3">
      <c r="B6790" s="171">
        <v>44226.529456018521</v>
      </c>
      <c r="C6790" s="172">
        <v>3000</v>
      </c>
      <c r="D6790" s="172">
        <v>2937</v>
      </c>
      <c r="E6790" s="172">
        <f t="shared" ref="E6790:E6853" si="106">C6790-D6790</f>
        <v>63</v>
      </c>
      <c r="F6790" s="173" t="s">
        <v>9113</v>
      </c>
      <c r="G6790" s="174" t="s">
        <v>9146</v>
      </c>
      <c r="H6790" s="175">
        <v>626482486</v>
      </c>
    </row>
    <row r="6791" spans="2:8" x14ac:dyDescent="0.3">
      <c r="B6791" s="171">
        <v>44226.529583333337</v>
      </c>
      <c r="C6791" s="172">
        <v>200</v>
      </c>
      <c r="D6791" s="172">
        <v>195.8</v>
      </c>
      <c r="E6791" s="172">
        <f t="shared" si="106"/>
        <v>4.1999999999999886</v>
      </c>
      <c r="F6791" s="173" t="s">
        <v>43</v>
      </c>
      <c r="G6791" s="174"/>
      <c r="H6791" s="175">
        <v>626482627</v>
      </c>
    </row>
    <row r="6792" spans="2:8" x14ac:dyDescent="0.3">
      <c r="B6792" s="171">
        <v>44226.529699074075</v>
      </c>
      <c r="C6792" s="172">
        <v>500</v>
      </c>
      <c r="D6792" s="172">
        <v>489.5</v>
      </c>
      <c r="E6792" s="172">
        <f t="shared" si="106"/>
        <v>10.5</v>
      </c>
      <c r="F6792" s="173" t="s">
        <v>43</v>
      </c>
      <c r="G6792" s="174"/>
      <c r="H6792" s="175">
        <v>626482738</v>
      </c>
    </row>
    <row r="6793" spans="2:8" x14ac:dyDescent="0.3">
      <c r="B6793" s="171">
        <v>44226.530243055553</v>
      </c>
      <c r="C6793" s="172">
        <v>500</v>
      </c>
      <c r="D6793" s="172">
        <v>489.5</v>
      </c>
      <c r="E6793" s="172">
        <f t="shared" si="106"/>
        <v>10.5</v>
      </c>
      <c r="F6793" s="173" t="s">
        <v>9118</v>
      </c>
      <c r="G6793" s="174" t="s">
        <v>9574</v>
      </c>
      <c r="H6793" s="175">
        <v>626483325</v>
      </c>
    </row>
    <row r="6794" spans="2:8" x14ac:dyDescent="0.3">
      <c r="B6794" s="171">
        <v>44226.531122685185</v>
      </c>
      <c r="C6794" s="172">
        <v>1000</v>
      </c>
      <c r="D6794" s="172">
        <v>979</v>
      </c>
      <c r="E6794" s="172">
        <f t="shared" si="106"/>
        <v>21</v>
      </c>
      <c r="F6794" s="173" t="s">
        <v>9176</v>
      </c>
      <c r="G6794" s="174" t="s">
        <v>9430</v>
      </c>
      <c r="H6794" s="175">
        <v>626484337</v>
      </c>
    </row>
    <row r="6795" spans="2:8" x14ac:dyDescent="0.3">
      <c r="B6795" s="171">
        <v>44226.532256944447</v>
      </c>
      <c r="C6795" s="172">
        <v>300</v>
      </c>
      <c r="D6795" s="172">
        <v>293.7</v>
      </c>
      <c r="E6795" s="172">
        <f t="shared" si="106"/>
        <v>6.3000000000000114</v>
      </c>
      <c r="F6795" s="173" t="s">
        <v>76</v>
      </c>
      <c r="G6795" s="174" t="s">
        <v>9148</v>
      </c>
      <c r="H6795" s="175">
        <v>626485486</v>
      </c>
    </row>
    <row r="6796" spans="2:8" x14ac:dyDescent="0.3">
      <c r="B6796" s="171">
        <v>44226.534328703703</v>
      </c>
      <c r="C6796" s="172">
        <v>20</v>
      </c>
      <c r="D6796" s="172">
        <v>16.100000000000001</v>
      </c>
      <c r="E6796" s="172">
        <f t="shared" si="106"/>
        <v>3.8999999999999986</v>
      </c>
      <c r="F6796" s="173" t="s">
        <v>43</v>
      </c>
      <c r="G6796" s="174"/>
      <c r="H6796" s="175">
        <v>626487439</v>
      </c>
    </row>
    <row r="6797" spans="2:8" x14ac:dyDescent="0.3">
      <c r="B6797" s="171">
        <v>44226.536793981482</v>
      </c>
      <c r="C6797" s="172">
        <v>3000</v>
      </c>
      <c r="D6797" s="172">
        <v>2937</v>
      </c>
      <c r="E6797" s="172">
        <f t="shared" si="106"/>
        <v>63</v>
      </c>
      <c r="F6797" s="173" t="s">
        <v>43</v>
      </c>
      <c r="G6797" s="174"/>
      <c r="H6797" s="175">
        <v>626490128</v>
      </c>
    </row>
    <row r="6798" spans="2:8" x14ac:dyDescent="0.3">
      <c r="B6798" s="171">
        <v>44226.537800925929</v>
      </c>
      <c r="C6798" s="172">
        <v>500</v>
      </c>
      <c r="D6798" s="172">
        <v>489.5</v>
      </c>
      <c r="E6798" s="172">
        <f t="shared" si="106"/>
        <v>10.5</v>
      </c>
      <c r="F6798" s="173" t="s">
        <v>43</v>
      </c>
      <c r="G6798" s="174"/>
      <c r="H6798" s="175">
        <v>626491081</v>
      </c>
    </row>
    <row r="6799" spans="2:8" x14ac:dyDescent="0.3">
      <c r="B6799" s="171">
        <v>44226.538287037038</v>
      </c>
      <c r="C6799" s="172">
        <v>300</v>
      </c>
      <c r="D6799" s="172">
        <v>293.7</v>
      </c>
      <c r="E6799" s="172">
        <f t="shared" si="106"/>
        <v>6.3000000000000114</v>
      </c>
      <c r="F6799" s="173" t="s">
        <v>43</v>
      </c>
      <c r="G6799" s="174"/>
      <c r="H6799" s="175">
        <v>626491626</v>
      </c>
    </row>
    <row r="6800" spans="2:8" x14ac:dyDescent="0.3">
      <c r="B6800" s="171">
        <v>44226.538425925923</v>
      </c>
      <c r="C6800" s="172">
        <v>1000</v>
      </c>
      <c r="D6800" s="172">
        <v>979</v>
      </c>
      <c r="E6800" s="172">
        <f t="shared" si="106"/>
        <v>21</v>
      </c>
      <c r="F6800" s="173" t="s">
        <v>9204</v>
      </c>
      <c r="G6800" s="174" t="s">
        <v>9457</v>
      </c>
      <c r="H6800" s="175">
        <v>626491790</v>
      </c>
    </row>
    <row r="6801" spans="2:8" x14ac:dyDescent="0.3">
      <c r="B6801" s="171">
        <v>44226.541990740741</v>
      </c>
      <c r="C6801" s="172">
        <v>400</v>
      </c>
      <c r="D6801" s="172">
        <v>391.6</v>
      </c>
      <c r="E6801" s="172">
        <f t="shared" si="106"/>
        <v>8.3999999999999773</v>
      </c>
      <c r="F6801" s="173" t="s">
        <v>43</v>
      </c>
      <c r="G6801" s="174"/>
      <c r="H6801" s="175">
        <v>626495276</v>
      </c>
    </row>
    <row r="6802" spans="2:8" x14ac:dyDescent="0.3">
      <c r="B6802" s="171">
        <v>44226.54314814815</v>
      </c>
      <c r="C6802" s="172">
        <v>500</v>
      </c>
      <c r="D6802" s="172">
        <v>489.5</v>
      </c>
      <c r="E6802" s="172">
        <f t="shared" si="106"/>
        <v>10.5</v>
      </c>
      <c r="F6802" s="173" t="s">
        <v>43</v>
      </c>
      <c r="G6802" s="174"/>
      <c r="H6802" s="175">
        <v>626496469</v>
      </c>
    </row>
    <row r="6803" spans="2:8" x14ac:dyDescent="0.3">
      <c r="B6803" s="171">
        <v>44226.543356481481</v>
      </c>
      <c r="C6803" s="172">
        <v>1000</v>
      </c>
      <c r="D6803" s="172">
        <v>979</v>
      </c>
      <c r="E6803" s="172">
        <f t="shared" si="106"/>
        <v>21</v>
      </c>
      <c r="F6803" s="173" t="s">
        <v>9203</v>
      </c>
      <c r="G6803" s="174" t="s">
        <v>9452</v>
      </c>
      <c r="H6803" s="175">
        <v>626496682</v>
      </c>
    </row>
    <row r="6804" spans="2:8" x14ac:dyDescent="0.3">
      <c r="B6804" s="171">
        <v>44226.543726851851</v>
      </c>
      <c r="C6804" s="172">
        <v>300</v>
      </c>
      <c r="D6804" s="172">
        <v>293.7</v>
      </c>
      <c r="E6804" s="172">
        <f t="shared" si="106"/>
        <v>6.3000000000000114</v>
      </c>
      <c r="F6804" s="173" t="s">
        <v>43</v>
      </c>
      <c r="G6804" s="174"/>
      <c r="H6804" s="175">
        <v>626497071</v>
      </c>
    </row>
    <row r="6805" spans="2:8" x14ac:dyDescent="0.3">
      <c r="B6805" s="171">
        <v>44226.549675925926</v>
      </c>
      <c r="C6805" s="172">
        <v>120</v>
      </c>
      <c r="D6805" s="172">
        <v>116.1</v>
      </c>
      <c r="E6805" s="172">
        <f t="shared" si="106"/>
        <v>3.9000000000000057</v>
      </c>
      <c r="F6805" s="173" t="s">
        <v>9202</v>
      </c>
      <c r="G6805" s="174" t="s">
        <v>9323</v>
      </c>
      <c r="H6805" s="175">
        <v>626503345</v>
      </c>
    </row>
    <row r="6806" spans="2:8" x14ac:dyDescent="0.3">
      <c r="B6806" s="171">
        <v>44226.551030092596</v>
      </c>
      <c r="C6806" s="172">
        <v>300</v>
      </c>
      <c r="D6806" s="172">
        <v>293.7</v>
      </c>
      <c r="E6806" s="172">
        <f t="shared" si="106"/>
        <v>6.3000000000000114</v>
      </c>
      <c r="F6806" s="173" t="s">
        <v>9201</v>
      </c>
      <c r="G6806" s="174" t="s">
        <v>9317</v>
      </c>
      <c r="H6806" s="175">
        <v>626504643</v>
      </c>
    </row>
    <row r="6807" spans="2:8" x14ac:dyDescent="0.3">
      <c r="B6807" s="171">
        <v>44226.55195601852</v>
      </c>
      <c r="C6807" s="172">
        <v>100</v>
      </c>
      <c r="D6807" s="172">
        <v>96.1</v>
      </c>
      <c r="E6807" s="172">
        <f t="shared" si="106"/>
        <v>3.9000000000000057</v>
      </c>
      <c r="F6807" s="173" t="s">
        <v>43</v>
      </c>
      <c r="G6807" s="174"/>
      <c r="H6807" s="175">
        <v>626505686</v>
      </c>
    </row>
    <row r="6808" spans="2:8" x14ac:dyDescent="0.3">
      <c r="B6808" s="171">
        <v>44226.553587962961</v>
      </c>
      <c r="C6808" s="172">
        <v>25</v>
      </c>
      <c r="D6808" s="172">
        <v>21.1</v>
      </c>
      <c r="E6808" s="172">
        <f t="shared" si="106"/>
        <v>3.8999999999999986</v>
      </c>
      <c r="F6808" s="173" t="s">
        <v>9117</v>
      </c>
      <c r="G6808" s="174" t="s">
        <v>9430</v>
      </c>
      <c r="H6808" s="175">
        <v>626507320</v>
      </c>
    </row>
    <row r="6809" spans="2:8" x14ac:dyDescent="0.3">
      <c r="B6809" s="171">
        <v>44226.55678240741</v>
      </c>
      <c r="C6809" s="172">
        <v>100</v>
      </c>
      <c r="D6809" s="172">
        <v>96.1</v>
      </c>
      <c r="E6809" s="172">
        <f t="shared" si="106"/>
        <v>3.9000000000000057</v>
      </c>
      <c r="F6809" s="173" t="s">
        <v>9121</v>
      </c>
      <c r="G6809" s="174" t="s">
        <v>9233</v>
      </c>
      <c r="H6809" s="175">
        <v>626510514</v>
      </c>
    </row>
    <row r="6810" spans="2:8" x14ac:dyDescent="0.3">
      <c r="B6810" s="171">
        <v>44226.55840277778</v>
      </c>
      <c r="C6810" s="172">
        <v>100</v>
      </c>
      <c r="D6810" s="172">
        <v>96.1</v>
      </c>
      <c r="E6810" s="172">
        <f t="shared" si="106"/>
        <v>3.9000000000000057</v>
      </c>
      <c r="F6810" s="173" t="s">
        <v>43</v>
      </c>
      <c r="G6810" s="174"/>
      <c r="H6810" s="175">
        <v>626512241</v>
      </c>
    </row>
    <row r="6811" spans="2:8" x14ac:dyDescent="0.3">
      <c r="B6811" s="171">
        <v>44226.559664351851</v>
      </c>
      <c r="C6811" s="172">
        <v>150</v>
      </c>
      <c r="D6811" s="172">
        <v>146.1</v>
      </c>
      <c r="E6811" s="172">
        <f t="shared" si="106"/>
        <v>3.9000000000000057</v>
      </c>
      <c r="F6811" s="173" t="s">
        <v>9200</v>
      </c>
      <c r="G6811" s="174" t="s">
        <v>9148</v>
      </c>
      <c r="H6811" s="175">
        <v>626513635</v>
      </c>
    </row>
    <row r="6812" spans="2:8" x14ac:dyDescent="0.3">
      <c r="B6812" s="171">
        <v>44226.560231481482</v>
      </c>
      <c r="C6812" s="172">
        <v>500</v>
      </c>
      <c r="D6812" s="172">
        <v>489.5</v>
      </c>
      <c r="E6812" s="172">
        <f t="shared" si="106"/>
        <v>10.5</v>
      </c>
      <c r="F6812" s="173" t="s">
        <v>43</v>
      </c>
      <c r="G6812" s="174"/>
      <c r="H6812" s="175">
        <v>626514235</v>
      </c>
    </row>
    <row r="6813" spans="2:8" x14ac:dyDescent="0.3">
      <c r="B6813" s="171">
        <v>44226.565011574072</v>
      </c>
      <c r="C6813" s="172">
        <v>300</v>
      </c>
      <c r="D6813" s="172">
        <v>293.7</v>
      </c>
      <c r="E6813" s="172">
        <f t="shared" si="106"/>
        <v>6.3000000000000114</v>
      </c>
      <c r="F6813" s="173" t="s">
        <v>43</v>
      </c>
      <c r="G6813" s="174"/>
      <c r="H6813" s="175">
        <v>626519131</v>
      </c>
    </row>
    <row r="6814" spans="2:8" x14ac:dyDescent="0.3">
      <c r="B6814" s="171">
        <v>44226.565729166665</v>
      </c>
      <c r="C6814" s="172">
        <v>50</v>
      </c>
      <c r="D6814" s="172">
        <v>46.1</v>
      </c>
      <c r="E6814" s="172">
        <f t="shared" si="106"/>
        <v>3.8999999999999986</v>
      </c>
      <c r="F6814" s="173" t="s">
        <v>43</v>
      </c>
      <c r="G6814" s="174"/>
      <c r="H6814" s="175">
        <v>626519902</v>
      </c>
    </row>
    <row r="6815" spans="2:8" x14ac:dyDescent="0.3">
      <c r="B6815" s="171">
        <v>44226.566469907404</v>
      </c>
      <c r="C6815" s="172">
        <v>185</v>
      </c>
      <c r="D6815" s="172">
        <v>181.1</v>
      </c>
      <c r="E6815" s="172">
        <f t="shared" si="106"/>
        <v>3.9000000000000057</v>
      </c>
      <c r="F6815" s="173" t="s">
        <v>43</v>
      </c>
      <c r="G6815" s="174"/>
      <c r="H6815" s="175">
        <v>626520703</v>
      </c>
    </row>
    <row r="6816" spans="2:8" x14ac:dyDescent="0.3">
      <c r="B6816" s="171">
        <v>44226.573101851849</v>
      </c>
      <c r="C6816" s="172">
        <v>500</v>
      </c>
      <c r="D6816" s="172">
        <v>489.5</v>
      </c>
      <c r="E6816" s="172">
        <f t="shared" si="106"/>
        <v>10.5</v>
      </c>
      <c r="F6816" s="173" t="s">
        <v>9142</v>
      </c>
      <c r="G6816" s="174" t="s">
        <v>9574</v>
      </c>
      <c r="H6816" s="175">
        <v>626527989</v>
      </c>
    </row>
    <row r="6817" spans="2:8" x14ac:dyDescent="0.3">
      <c r="B6817" s="171">
        <v>44226.573344907411</v>
      </c>
      <c r="C6817" s="172">
        <v>500</v>
      </c>
      <c r="D6817" s="172">
        <v>489.5</v>
      </c>
      <c r="E6817" s="172">
        <f t="shared" si="106"/>
        <v>10.5</v>
      </c>
      <c r="F6817" s="173" t="s">
        <v>43</v>
      </c>
      <c r="G6817" s="174"/>
      <c r="H6817" s="175">
        <v>626528278</v>
      </c>
    </row>
    <row r="6818" spans="2:8" x14ac:dyDescent="0.3">
      <c r="B6818" s="171">
        <v>44226.574166666665</v>
      </c>
      <c r="C6818" s="172">
        <v>200</v>
      </c>
      <c r="D6818" s="172">
        <v>195.8</v>
      </c>
      <c r="E6818" s="172">
        <f t="shared" si="106"/>
        <v>4.1999999999999886</v>
      </c>
      <c r="F6818" s="173" t="s">
        <v>43</v>
      </c>
      <c r="G6818" s="174"/>
      <c r="H6818" s="175">
        <v>626529162</v>
      </c>
    </row>
    <row r="6819" spans="2:8" x14ac:dyDescent="0.3">
      <c r="B6819" s="171">
        <v>44226.576238425929</v>
      </c>
      <c r="C6819" s="172">
        <v>500</v>
      </c>
      <c r="D6819" s="172">
        <v>489.5</v>
      </c>
      <c r="E6819" s="172">
        <f t="shared" si="106"/>
        <v>10.5</v>
      </c>
      <c r="F6819" s="173" t="s">
        <v>43</v>
      </c>
      <c r="G6819" s="174"/>
      <c r="H6819" s="175">
        <v>626531303</v>
      </c>
    </row>
    <row r="6820" spans="2:8" x14ac:dyDescent="0.3">
      <c r="B6820" s="171">
        <v>44226.577060185184</v>
      </c>
      <c r="C6820" s="172">
        <v>250</v>
      </c>
      <c r="D6820" s="172">
        <v>244.75</v>
      </c>
      <c r="E6820" s="172">
        <f t="shared" si="106"/>
        <v>5.25</v>
      </c>
      <c r="F6820" s="173" t="s">
        <v>43</v>
      </c>
      <c r="G6820" s="174"/>
      <c r="H6820" s="175">
        <v>626532248</v>
      </c>
    </row>
    <row r="6821" spans="2:8" x14ac:dyDescent="0.3">
      <c r="B6821" s="171">
        <v>44226.579155092593</v>
      </c>
      <c r="C6821" s="172">
        <v>200</v>
      </c>
      <c r="D6821" s="172">
        <v>195.8</v>
      </c>
      <c r="E6821" s="172">
        <f t="shared" si="106"/>
        <v>4.1999999999999886</v>
      </c>
      <c r="F6821" s="173" t="s">
        <v>43</v>
      </c>
      <c r="G6821" s="174"/>
      <c r="H6821" s="175">
        <v>626534787</v>
      </c>
    </row>
    <row r="6822" spans="2:8" x14ac:dyDescent="0.3">
      <c r="B6822" s="171">
        <v>44226.579988425925</v>
      </c>
      <c r="C6822" s="172">
        <v>1000</v>
      </c>
      <c r="D6822" s="172">
        <v>979</v>
      </c>
      <c r="E6822" s="172">
        <f t="shared" si="106"/>
        <v>21</v>
      </c>
      <c r="F6822" s="173" t="s">
        <v>43</v>
      </c>
      <c r="G6822" s="174"/>
      <c r="H6822" s="175">
        <v>626535700</v>
      </c>
    </row>
    <row r="6823" spans="2:8" x14ac:dyDescent="0.3">
      <c r="B6823" s="171">
        <v>44226.580069444448</v>
      </c>
      <c r="C6823" s="172">
        <v>500</v>
      </c>
      <c r="D6823" s="172">
        <v>489.5</v>
      </c>
      <c r="E6823" s="172">
        <f t="shared" si="106"/>
        <v>10.5</v>
      </c>
      <c r="F6823" s="173" t="s">
        <v>43</v>
      </c>
      <c r="G6823" s="174"/>
      <c r="H6823" s="175">
        <v>626535796</v>
      </c>
    </row>
    <row r="6824" spans="2:8" x14ac:dyDescent="0.3">
      <c r="B6824" s="171">
        <v>44226.581724537034</v>
      </c>
      <c r="C6824" s="172">
        <v>500</v>
      </c>
      <c r="D6824" s="172">
        <v>489.5</v>
      </c>
      <c r="E6824" s="172">
        <f t="shared" si="106"/>
        <v>10.5</v>
      </c>
      <c r="F6824" s="173" t="s">
        <v>43</v>
      </c>
      <c r="G6824" s="174"/>
      <c r="H6824" s="175">
        <v>626537460</v>
      </c>
    </row>
    <row r="6825" spans="2:8" x14ac:dyDescent="0.3">
      <c r="B6825" s="171">
        <v>44226.583425925928</v>
      </c>
      <c r="C6825" s="172">
        <v>300</v>
      </c>
      <c r="D6825" s="172">
        <v>293.7</v>
      </c>
      <c r="E6825" s="172">
        <f t="shared" si="106"/>
        <v>6.3000000000000114</v>
      </c>
      <c r="F6825" s="173" t="s">
        <v>9116</v>
      </c>
      <c r="G6825" s="174" t="s">
        <v>9317</v>
      </c>
      <c r="H6825" s="175">
        <v>626539190</v>
      </c>
    </row>
    <row r="6826" spans="2:8" x14ac:dyDescent="0.3">
      <c r="B6826" s="171">
        <v>44226.585625</v>
      </c>
      <c r="C6826" s="172">
        <v>300</v>
      </c>
      <c r="D6826" s="172">
        <v>293.7</v>
      </c>
      <c r="E6826" s="172">
        <f t="shared" si="106"/>
        <v>6.3000000000000114</v>
      </c>
      <c r="F6826" s="173" t="s">
        <v>43</v>
      </c>
      <c r="G6826" s="174"/>
      <c r="H6826" s="175">
        <v>626541631</v>
      </c>
    </row>
    <row r="6827" spans="2:8" x14ac:dyDescent="0.3">
      <c r="B6827" s="171">
        <v>44226.588310185187</v>
      </c>
      <c r="C6827" s="172">
        <v>150</v>
      </c>
      <c r="D6827" s="172">
        <v>146.1</v>
      </c>
      <c r="E6827" s="172">
        <f t="shared" si="106"/>
        <v>3.9000000000000057</v>
      </c>
      <c r="F6827" s="173" t="s">
        <v>43</v>
      </c>
      <c r="G6827" s="174"/>
      <c r="H6827" s="175">
        <v>626544458</v>
      </c>
    </row>
    <row r="6828" spans="2:8" x14ac:dyDescent="0.3">
      <c r="B6828" s="171">
        <v>44226.589456018519</v>
      </c>
      <c r="C6828" s="172">
        <v>500</v>
      </c>
      <c r="D6828" s="172">
        <v>484.5</v>
      </c>
      <c r="E6828" s="172">
        <f t="shared" si="106"/>
        <v>15.5</v>
      </c>
      <c r="F6828" s="173" t="s">
        <v>9199</v>
      </c>
      <c r="G6828" s="174" t="s">
        <v>9621</v>
      </c>
      <c r="H6828" s="175">
        <v>626545527</v>
      </c>
    </row>
    <row r="6829" spans="2:8" x14ac:dyDescent="0.3">
      <c r="B6829" s="171">
        <v>44226.592129629629</v>
      </c>
      <c r="C6829" s="172">
        <v>5000</v>
      </c>
      <c r="D6829" s="172">
        <v>4895</v>
      </c>
      <c r="E6829" s="172">
        <f t="shared" si="106"/>
        <v>105</v>
      </c>
      <c r="F6829" s="173" t="s">
        <v>43</v>
      </c>
      <c r="G6829" s="174"/>
      <c r="H6829" s="175">
        <v>626548212</v>
      </c>
    </row>
    <row r="6830" spans="2:8" x14ac:dyDescent="0.3">
      <c r="B6830" s="171">
        <v>44226.592164351852</v>
      </c>
      <c r="C6830" s="172">
        <v>1000</v>
      </c>
      <c r="D6830" s="172">
        <v>979</v>
      </c>
      <c r="E6830" s="172">
        <f t="shared" si="106"/>
        <v>21</v>
      </c>
      <c r="F6830" s="173" t="s">
        <v>9186</v>
      </c>
      <c r="G6830" s="174" t="s">
        <v>9607</v>
      </c>
      <c r="H6830" s="175">
        <v>626548256</v>
      </c>
    </row>
    <row r="6831" spans="2:8" x14ac:dyDescent="0.3">
      <c r="B6831" s="171">
        <v>44226.593715277777</v>
      </c>
      <c r="C6831" s="172">
        <v>100</v>
      </c>
      <c r="D6831" s="172">
        <v>96.1</v>
      </c>
      <c r="E6831" s="172">
        <f t="shared" si="106"/>
        <v>3.9000000000000057</v>
      </c>
      <c r="F6831" s="173" t="s">
        <v>43</v>
      </c>
      <c r="G6831" s="174"/>
      <c r="H6831" s="175">
        <v>626549758</v>
      </c>
    </row>
    <row r="6832" spans="2:8" x14ac:dyDescent="0.3">
      <c r="B6832" s="171">
        <v>44226.602384259262</v>
      </c>
      <c r="C6832" s="172">
        <v>300</v>
      </c>
      <c r="D6832" s="172">
        <v>293.7</v>
      </c>
      <c r="E6832" s="172">
        <f t="shared" si="106"/>
        <v>6.3000000000000114</v>
      </c>
      <c r="F6832" s="173" t="s">
        <v>43</v>
      </c>
      <c r="G6832" s="174"/>
      <c r="H6832" s="175">
        <v>626561768</v>
      </c>
    </row>
    <row r="6833" spans="2:8" x14ac:dyDescent="0.3">
      <c r="B6833" s="171">
        <v>44226.602638888886</v>
      </c>
      <c r="C6833" s="172">
        <v>200</v>
      </c>
      <c r="D6833" s="172">
        <v>195.8</v>
      </c>
      <c r="E6833" s="172">
        <f t="shared" si="106"/>
        <v>4.1999999999999886</v>
      </c>
      <c r="F6833" s="173" t="s">
        <v>9122</v>
      </c>
      <c r="G6833" s="174" t="s">
        <v>77</v>
      </c>
      <c r="H6833" s="175">
        <v>626562159</v>
      </c>
    </row>
    <row r="6834" spans="2:8" x14ac:dyDescent="0.3">
      <c r="B6834" s="171">
        <v>44226.60659722222</v>
      </c>
      <c r="C6834" s="172">
        <v>100</v>
      </c>
      <c r="D6834" s="172">
        <v>96.1</v>
      </c>
      <c r="E6834" s="172">
        <f t="shared" si="106"/>
        <v>3.9000000000000057</v>
      </c>
      <c r="F6834" s="173" t="s">
        <v>43</v>
      </c>
      <c r="G6834" s="174"/>
      <c r="H6834" s="175">
        <v>626568442</v>
      </c>
    </row>
    <row r="6835" spans="2:8" x14ac:dyDescent="0.3">
      <c r="B6835" s="171">
        <v>44226.607824074075</v>
      </c>
      <c r="C6835" s="172">
        <v>300</v>
      </c>
      <c r="D6835" s="172">
        <v>293.7</v>
      </c>
      <c r="E6835" s="172">
        <f t="shared" si="106"/>
        <v>6.3000000000000114</v>
      </c>
      <c r="F6835" s="173" t="s">
        <v>43</v>
      </c>
      <c r="G6835" s="174"/>
      <c r="H6835" s="175">
        <v>626570416</v>
      </c>
    </row>
    <row r="6836" spans="2:8" x14ac:dyDescent="0.3">
      <c r="B6836" s="171">
        <v>44226.60796296296</v>
      </c>
      <c r="C6836" s="172">
        <v>1000</v>
      </c>
      <c r="D6836" s="172">
        <v>979</v>
      </c>
      <c r="E6836" s="172">
        <f t="shared" si="106"/>
        <v>21</v>
      </c>
      <c r="F6836" s="173" t="s">
        <v>9137</v>
      </c>
      <c r="G6836" s="174" t="s">
        <v>9606</v>
      </c>
      <c r="H6836" s="175">
        <v>626570645</v>
      </c>
    </row>
    <row r="6837" spans="2:8" x14ac:dyDescent="0.3">
      <c r="B6837" s="171">
        <v>44226.608530092592</v>
      </c>
      <c r="C6837" s="172">
        <v>200</v>
      </c>
      <c r="D6837" s="172">
        <v>195.8</v>
      </c>
      <c r="E6837" s="172">
        <f t="shared" si="106"/>
        <v>4.1999999999999886</v>
      </c>
      <c r="F6837" s="173" t="s">
        <v>43</v>
      </c>
      <c r="G6837" s="174"/>
      <c r="H6837" s="175">
        <v>626571474</v>
      </c>
    </row>
    <row r="6838" spans="2:8" x14ac:dyDescent="0.3">
      <c r="B6838" s="171">
        <v>44226.609490740739</v>
      </c>
      <c r="C6838" s="172">
        <v>1000</v>
      </c>
      <c r="D6838" s="172">
        <v>979</v>
      </c>
      <c r="E6838" s="172">
        <f t="shared" si="106"/>
        <v>21</v>
      </c>
      <c r="F6838" s="173" t="s">
        <v>43</v>
      </c>
      <c r="G6838" s="174"/>
      <c r="H6838" s="175">
        <v>626572963</v>
      </c>
    </row>
    <row r="6839" spans="2:8" x14ac:dyDescent="0.3">
      <c r="B6839" s="171">
        <v>44226.610138888886</v>
      </c>
      <c r="C6839" s="172">
        <v>1000</v>
      </c>
      <c r="D6839" s="172">
        <v>979</v>
      </c>
      <c r="E6839" s="172">
        <f t="shared" si="106"/>
        <v>21</v>
      </c>
      <c r="F6839" s="173" t="s">
        <v>43</v>
      </c>
      <c r="G6839" s="174"/>
      <c r="H6839" s="175">
        <v>626573929</v>
      </c>
    </row>
    <row r="6840" spans="2:8" x14ac:dyDescent="0.3">
      <c r="B6840" s="171">
        <v>44226.61074074074</v>
      </c>
      <c r="C6840" s="172">
        <v>10</v>
      </c>
      <c r="D6840" s="172">
        <v>6.1</v>
      </c>
      <c r="E6840" s="172">
        <f t="shared" si="106"/>
        <v>3.9000000000000004</v>
      </c>
      <c r="F6840" s="173" t="s">
        <v>43</v>
      </c>
      <c r="G6840" s="174"/>
      <c r="H6840" s="175">
        <v>626574850</v>
      </c>
    </row>
    <row r="6841" spans="2:8" x14ac:dyDescent="0.3">
      <c r="B6841" s="171">
        <v>44226.61791666667</v>
      </c>
      <c r="C6841" s="172">
        <v>300</v>
      </c>
      <c r="D6841" s="172">
        <v>293.7</v>
      </c>
      <c r="E6841" s="172">
        <f t="shared" si="106"/>
        <v>6.3000000000000114</v>
      </c>
      <c r="F6841" s="173" t="s">
        <v>43</v>
      </c>
      <c r="G6841" s="174"/>
      <c r="H6841" s="175">
        <v>626586299</v>
      </c>
    </row>
    <row r="6842" spans="2:8" x14ac:dyDescent="0.3">
      <c r="B6842" s="171">
        <v>44226.618379629632</v>
      </c>
      <c r="C6842" s="172">
        <v>500</v>
      </c>
      <c r="D6842" s="172">
        <v>489.5</v>
      </c>
      <c r="E6842" s="172">
        <f t="shared" si="106"/>
        <v>10.5</v>
      </c>
      <c r="F6842" s="173" t="s">
        <v>9198</v>
      </c>
      <c r="G6842" s="174" t="s">
        <v>9146</v>
      </c>
      <c r="H6842" s="175">
        <v>626587057</v>
      </c>
    </row>
    <row r="6843" spans="2:8" x14ac:dyDescent="0.3">
      <c r="B6843" s="171">
        <v>44226.619108796294</v>
      </c>
      <c r="C6843" s="172">
        <v>1000</v>
      </c>
      <c r="D6843" s="172">
        <v>979</v>
      </c>
      <c r="E6843" s="172">
        <f t="shared" si="106"/>
        <v>21</v>
      </c>
      <c r="F6843" s="173" t="s">
        <v>43</v>
      </c>
      <c r="G6843" s="174"/>
      <c r="H6843" s="175">
        <v>626588166</v>
      </c>
    </row>
    <row r="6844" spans="2:8" x14ac:dyDescent="0.3">
      <c r="B6844" s="171">
        <v>44226.619293981479</v>
      </c>
      <c r="C6844" s="172">
        <v>15000</v>
      </c>
      <c r="D6844" s="172">
        <v>14685</v>
      </c>
      <c r="E6844" s="172">
        <f t="shared" si="106"/>
        <v>315</v>
      </c>
      <c r="F6844" s="173" t="s">
        <v>9191</v>
      </c>
      <c r="G6844" s="174" t="s">
        <v>9148</v>
      </c>
      <c r="H6844" s="175">
        <v>626588480</v>
      </c>
    </row>
    <row r="6845" spans="2:8" x14ac:dyDescent="0.3">
      <c r="B6845" s="171">
        <v>44226.619675925926</v>
      </c>
      <c r="C6845" s="172">
        <v>300</v>
      </c>
      <c r="D6845" s="172">
        <v>290.7</v>
      </c>
      <c r="E6845" s="172">
        <f t="shared" si="106"/>
        <v>9.3000000000000114</v>
      </c>
      <c r="F6845" s="173" t="s">
        <v>9110</v>
      </c>
      <c r="G6845" s="174" t="s">
        <v>9148</v>
      </c>
      <c r="H6845" s="175">
        <v>626589016</v>
      </c>
    </row>
    <row r="6846" spans="2:8" x14ac:dyDescent="0.3">
      <c r="B6846" s="171">
        <v>44226.622187499997</v>
      </c>
      <c r="C6846" s="172">
        <v>300</v>
      </c>
      <c r="D6846" s="172">
        <v>293.7</v>
      </c>
      <c r="E6846" s="172">
        <f t="shared" si="106"/>
        <v>6.3000000000000114</v>
      </c>
      <c r="F6846" s="173" t="s">
        <v>9092</v>
      </c>
      <c r="G6846" s="174" t="s">
        <v>9148</v>
      </c>
      <c r="H6846" s="175">
        <v>626592906</v>
      </c>
    </row>
    <row r="6847" spans="2:8" x14ac:dyDescent="0.3">
      <c r="B6847" s="171">
        <v>44226.623240740744</v>
      </c>
      <c r="C6847" s="172">
        <v>2000</v>
      </c>
      <c r="D6847" s="172">
        <v>1958</v>
      </c>
      <c r="E6847" s="172">
        <f t="shared" si="106"/>
        <v>42</v>
      </c>
      <c r="F6847" s="173" t="s">
        <v>43</v>
      </c>
      <c r="G6847" s="174"/>
      <c r="H6847" s="175">
        <v>626594514</v>
      </c>
    </row>
    <row r="6848" spans="2:8" x14ac:dyDescent="0.3">
      <c r="B6848" s="171">
        <v>44226.624340277776</v>
      </c>
      <c r="C6848" s="172">
        <v>300</v>
      </c>
      <c r="D6848" s="172">
        <v>293.7</v>
      </c>
      <c r="E6848" s="172">
        <f t="shared" si="106"/>
        <v>6.3000000000000114</v>
      </c>
      <c r="F6848" s="173" t="s">
        <v>43</v>
      </c>
      <c r="G6848" s="174"/>
      <c r="H6848" s="175">
        <v>626595714</v>
      </c>
    </row>
    <row r="6849" spans="2:8" x14ac:dyDescent="0.3">
      <c r="B6849" s="171">
        <v>44226.630057870374</v>
      </c>
      <c r="C6849" s="172">
        <v>300</v>
      </c>
      <c r="D6849" s="172">
        <v>293.7</v>
      </c>
      <c r="E6849" s="172">
        <f t="shared" si="106"/>
        <v>6.3000000000000114</v>
      </c>
      <c r="F6849" s="173" t="s">
        <v>43</v>
      </c>
      <c r="G6849" s="174"/>
      <c r="H6849" s="175">
        <v>626601289</v>
      </c>
    </row>
    <row r="6850" spans="2:8" x14ac:dyDescent="0.3">
      <c r="B6850" s="171">
        <v>44226.631192129629</v>
      </c>
      <c r="C6850" s="172">
        <v>500</v>
      </c>
      <c r="D6850" s="172">
        <v>489.5</v>
      </c>
      <c r="E6850" s="172">
        <f t="shared" si="106"/>
        <v>10.5</v>
      </c>
      <c r="F6850" s="173" t="s">
        <v>9111</v>
      </c>
      <c r="G6850" s="174" t="s">
        <v>9148</v>
      </c>
      <c r="H6850" s="175">
        <v>626602386</v>
      </c>
    </row>
    <row r="6851" spans="2:8" x14ac:dyDescent="0.3">
      <c r="B6851" s="171">
        <v>44226.633692129632</v>
      </c>
      <c r="C6851" s="172">
        <v>500</v>
      </c>
      <c r="D6851" s="172">
        <v>489.5</v>
      </c>
      <c r="E6851" s="172">
        <f t="shared" si="106"/>
        <v>10.5</v>
      </c>
      <c r="F6851" s="173" t="s">
        <v>43</v>
      </c>
      <c r="G6851" s="174"/>
      <c r="H6851" s="175">
        <v>626604874</v>
      </c>
    </row>
    <row r="6852" spans="2:8" x14ac:dyDescent="0.3">
      <c r="B6852" s="171">
        <v>44226.635104166664</v>
      </c>
      <c r="C6852" s="172">
        <v>1500</v>
      </c>
      <c r="D6852" s="172">
        <v>1468.5</v>
      </c>
      <c r="E6852" s="172">
        <f t="shared" si="106"/>
        <v>31.5</v>
      </c>
      <c r="F6852" s="173" t="s">
        <v>43</v>
      </c>
      <c r="G6852" s="174"/>
      <c r="H6852" s="175">
        <v>626606150</v>
      </c>
    </row>
    <row r="6853" spans="2:8" x14ac:dyDescent="0.3">
      <c r="B6853" s="171">
        <v>44226.63517361111</v>
      </c>
      <c r="C6853" s="172">
        <v>3000</v>
      </c>
      <c r="D6853" s="172">
        <v>2937</v>
      </c>
      <c r="E6853" s="172">
        <f t="shared" si="106"/>
        <v>63</v>
      </c>
      <c r="F6853" s="173" t="s">
        <v>9104</v>
      </c>
      <c r="G6853" s="174" t="s">
        <v>9452</v>
      </c>
      <c r="H6853" s="175">
        <v>626606232</v>
      </c>
    </row>
    <row r="6854" spans="2:8" x14ac:dyDescent="0.3">
      <c r="B6854" s="171">
        <v>44226.63585648148</v>
      </c>
      <c r="C6854" s="172">
        <v>50</v>
      </c>
      <c r="D6854" s="172">
        <v>46.1</v>
      </c>
      <c r="E6854" s="172">
        <f t="shared" ref="E6854:E6917" si="107">C6854-D6854</f>
        <v>3.8999999999999986</v>
      </c>
      <c r="F6854" s="173" t="s">
        <v>43</v>
      </c>
      <c r="G6854" s="174"/>
      <c r="H6854" s="175">
        <v>626607013</v>
      </c>
    </row>
    <row r="6855" spans="2:8" x14ac:dyDescent="0.3">
      <c r="B6855" s="171">
        <v>44226.635891203703</v>
      </c>
      <c r="C6855" s="172">
        <v>15</v>
      </c>
      <c r="D6855" s="172">
        <v>11.1</v>
      </c>
      <c r="E6855" s="172">
        <f t="shared" si="107"/>
        <v>3.9000000000000004</v>
      </c>
      <c r="F6855" s="173" t="s">
        <v>43</v>
      </c>
      <c r="G6855" s="174"/>
      <c r="H6855" s="175">
        <v>626607057</v>
      </c>
    </row>
    <row r="6856" spans="2:8" x14ac:dyDescent="0.3">
      <c r="B6856" s="171">
        <v>44226.636724537035</v>
      </c>
      <c r="C6856" s="172">
        <v>100</v>
      </c>
      <c r="D6856" s="172">
        <v>96.1</v>
      </c>
      <c r="E6856" s="172">
        <f t="shared" si="107"/>
        <v>3.9000000000000057</v>
      </c>
      <c r="F6856" s="173" t="s">
        <v>43</v>
      </c>
      <c r="G6856" s="174"/>
      <c r="H6856" s="175">
        <v>626607912</v>
      </c>
    </row>
    <row r="6857" spans="2:8" x14ac:dyDescent="0.3">
      <c r="B6857" s="171">
        <v>44226.638437499998</v>
      </c>
      <c r="C6857" s="172">
        <v>15</v>
      </c>
      <c r="D6857" s="172">
        <v>11.1</v>
      </c>
      <c r="E6857" s="172">
        <f t="shared" si="107"/>
        <v>3.9000000000000004</v>
      </c>
      <c r="F6857" s="173" t="s">
        <v>43</v>
      </c>
      <c r="G6857" s="174"/>
      <c r="H6857" s="175">
        <v>626609602</v>
      </c>
    </row>
    <row r="6858" spans="2:8" x14ac:dyDescent="0.3">
      <c r="B6858" s="171">
        <v>44226.640173611115</v>
      </c>
      <c r="C6858" s="172">
        <v>2000</v>
      </c>
      <c r="D6858" s="172">
        <v>1958</v>
      </c>
      <c r="E6858" s="172">
        <f t="shared" si="107"/>
        <v>42</v>
      </c>
      <c r="F6858" s="173" t="s">
        <v>43</v>
      </c>
      <c r="G6858" s="174"/>
      <c r="H6858" s="175">
        <v>626611444</v>
      </c>
    </row>
    <row r="6859" spans="2:8" x14ac:dyDescent="0.3">
      <c r="B6859" s="171">
        <v>44226.642118055555</v>
      </c>
      <c r="C6859" s="172">
        <v>300</v>
      </c>
      <c r="D6859" s="172">
        <v>293.7</v>
      </c>
      <c r="E6859" s="172">
        <f t="shared" si="107"/>
        <v>6.3000000000000114</v>
      </c>
      <c r="F6859" s="173" t="s">
        <v>43</v>
      </c>
      <c r="G6859" s="174"/>
      <c r="H6859" s="175">
        <v>626613239</v>
      </c>
    </row>
    <row r="6860" spans="2:8" x14ac:dyDescent="0.3">
      <c r="B6860" s="171">
        <v>44226.648831018516</v>
      </c>
      <c r="C6860" s="172">
        <v>300</v>
      </c>
      <c r="D6860" s="172">
        <v>293.7</v>
      </c>
      <c r="E6860" s="172">
        <f t="shared" si="107"/>
        <v>6.3000000000000114</v>
      </c>
      <c r="F6860" s="173" t="s">
        <v>9197</v>
      </c>
      <c r="G6860" s="174" t="s">
        <v>9452</v>
      </c>
      <c r="H6860" s="175">
        <v>626619617</v>
      </c>
    </row>
    <row r="6861" spans="2:8" x14ac:dyDescent="0.3">
      <c r="B6861" s="171">
        <v>44226.652696759258</v>
      </c>
      <c r="C6861" s="172">
        <v>300</v>
      </c>
      <c r="D6861" s="172">
        <v>293.7</v>
      </c>
      <c r="E6861" s="172">
        <f t="shared" si="107"/>
        <v>6.3000000000000114</v>
      </c>
      <c r="F6861" s="173" t="s">
        <v>43</v>
      </c>
      <c r="G6861" s="174"/>
      <c r="H6861" s="175">
        <v>626623483</v>
      </c>
    </row>
    <row r="6862" spans="2:8" x14ac:dyDescent="0.3">
      <c r="B6862" s="171">
        <v>44226.655694444446</v>
      </c>
      <c r="C6862" s="172">
        <v>300</v>
      </c>
      <c r="D6862" s="172">
        <v>293.7</v>
      </c>
      <c r="E6862" s="172">
        <f t="shared" si="107"/>
        <v>6.3000000000000114</v>
      </c>
      <c r="F6862" s="173" t="s">
        <v>43</v>
      </c>
      <c r="G6862" s="174"/>
      <c r="H6862" s="175">
        <v>626626422</v>
      </c>
    </row>
    <row r="6863" spans="2:8" x14ac:dyDescent="0.3">
      <c r="B6863" s="171">
        <v>44226.657627314817</v>
      </c>
      <c r="C6863" s="172">
        <v>100</v>
      </c>
      <c r="D6863" s="172">
        <v>96.1</v>
      </c>
      <c r="E6863" s="172">
        <f t="shared" si="107"/>
        <v>3.9000000000000057</v>
      </c>
      <c r="F6863" s="173" t="s">
        <v>43</v>
      </c>
      <c r="G6863" s="174"/>
      <c r="H6863" s="175">
        <v>626628295</v>
      </c>
    </row>
    <row r="6864" spans="2:8" x14ac:dyDescent="0.3">
      <c r="B6864" s="171">
        <v>44226.659837962965</v>
      </c>
      <c r="C6864" s="172">
        <v>5000</v>
      </c>
      <c r="D6864" s="172">
        <v>4895</v>
      </c>
      <c r="E6864" s="172">
        <f t="shared" si="107"/>
        <v>105</v>
      </c>
      <c r="F6864" s="173" t="s">
        <v>9118</v>
      </c>
      <c r="G6864" s="174" t="s">
        <v>9574</v>
      </c>
      <c r="H6864" s="175">
        <v>626630495</v>
      </c>
    </row>
    <row r="6865" spans="2:8" x14ac:dyDescent="0.3">
      <c r="B6865" s="171">
        <v>44226.661736111113</v>
      </c>
      <c r="C6865" s="172">
        <v>50</v>
      </c>
      <c r="D6865" s="172">
        <v>46.1</v>
      </c>
      <c r="E6865" s="172">
        <f t="shared" si="107"/>
        <v>3.8999999999999986</v>
      </c>
      <c r="F6865" s="173" t="s">
        <v>9108</v>
      </c>
      <c r="G6865" s="174" t="s">
        <v>9099</v>
      </c>
      <c r="H6865" s="175">
        <v>626632313</v>
      </c>
    </row>
    <row r="6866" spans="2:8" x14ac:dyDescent="0.3">
      <c r="B6866" s="171">
        <v>44226.663506944446</v>
      </c>
      <c r="C6866" s="172">
        <v>1000</v>
      </c>
      <c r="D6866" s="172">
        <v>979</v>
      </c>
      <c r="E6866" s="172">
        <f t="shared" si="107"/>
        <v>21</v>
      </c>
      <c r="F6866" s="173" t="s">
        <v>9098</v>
      </c>
      <c r="G6866" s="174" t="s">
        <v>9317</v>
      </c>
      <c r="H6866" s="175">
        <v>626634070</v>
      </c>
    </row>
    <row r="6867" spans="2:8" x14ac:dyDescent="0.3">
      <c r="B6867" s="171">
        <v>44226.665613425925</v>
      </c>
      <c r="C6867" s="172">
        <v>100</v>
      </c>
      <c r="D6867" s="172">
        <v>96.1</v>
      </c>
      <c r="E6867" s="172">
        <f t="shared" si="107"/>
        <v>3.9000000000000057</v>
      </c>
      <c r="F6867" s="173" t="s">
        <v>43</v>
      </c>
      <c r="G6867" s="174"/>
      <c r="H6867" s="175">
        <v>626636069</v>
      </c>
    </row>
    <row r="6868" spans="2:8" x14ac:dyDescent="0.3">
      <c r="B6868" s="171">
        <v>44226.668414351851</v>
      </c>
      <c r="C6868" s="172">
        <v>300</v>
      </c>
      <c r="D6868" s="172">
        <v>293.7</v>
      </c>
      <c r="E6868" s="172">
        <f t="shared" si="107"/>
        <v>6.3000000000000114</v>
      </c>
      <c r="F6868" s="173" t="s">
        <v>43</v>
      </c>
      <c r="G6868" s="174"/>
      <c r="H6868" s="175">
        <v>626639107</v>
      </c>
    </row>
    <row r="6869" spans="2:8" x14ac:dyDescent="0.3">
      <c r="B6869" s="171">
        <v>44226.675671296296</v>
      </c>
      <c r="C6869" s="172">
        <v>100</v>
      </c>
      <c r="D6869" s="172">
        <v>96.1</v>
      </c>
      <c r="E6869" s="172">
        <f t="shared" si="107"/>
        <v>3.9000000000000057</v>
      </c>
      <c r="F6869" s="173" t="s">
        <v>43</v>
      </c>
      <c r="G6869" s="174"/>
      <c r="H6869" s="175">
        <v>626646270</v>
      </c>
    </row>
    <row r="6870" spans="2:8" x14ac:dyDescent="0.3">
      <c r="B6870" s="171">
        <v>44226.677673611113</v>
      </c>
      <c r="C6870" s="172">
        <v>500</v>
      </c>
      <c r="D6870" s="172">
        <v>489.5</v>
      </c>
      <c r="E6870" s="172">
        <f t="shared" si="107"/>
        <v>10.5</v>
      </c>
      <c r="F6870" s="173" t="s">
        <v>9196</v>
      </c>
      <c r="G6870" s="174" t="s">
        <v>9146</v>
      </c>
      <c r="H6870" s="175">
        <v>626648346</v>
      </c>
    </row>
    <row r="6871" spans="2:8" x14ac:dyDescent="0.3">
      <c r="B6871" s="171">
        <v>44226.680949074071</v>
      </c>
      <c r="C6871" s="172">
        <v>200</v>
      </c>
      <c r="D6871" s="172">
        <v>195.8</v>
      </c>
      <c r="E6871" s="172">
        <f t="shared" si="107"/>
        <v>4.1999999999999886</v>
      </c>
      <c r="F6871" s="173" t="s">
        <v>9107</v>
      </c>
      <c r="G6871" s="174" t="s">
        <v>9148</v>
      </c>
      <c r="H6871" s="175">
        <v>626651755</v>
      </c>
    </row>
    <row r="6872" spans="2:8" x14ac:dyDescent="0.3">
      <c r="B6872" s="171">
        <v>44226.683067129627</v>
      </c>
      <c r="C6872" s="172">
        <v>500</v>
      </c>
      <c r="D6872" s="172">
        <v>489.5</v>
      </c>
      <c r="E6872" s="172">
        <f t="shared" si="107"/>
        <v>10.5</v>
      </c>
      <c r="F6872" s="173" t="s">
        <v>9091</v>
      </c>
      <c r="G6872" s="174" t="s">
        <v>9105</v>
      </c>
      <c r="H6872" s="175">
        <v>626653858</v>
      </c>
    </row>
    <row r="6873" spans="2:8" x14ac:dyDescent="0.3">
      <c r="B6873" s="171">
        <v>44226.691284722219</v>
      </c>
      <c r="C6873" s="172">
        <v>1000</v>
      </c>
      <c r="D6873" s="172">
        <v>979</v>
      </c>
      <c r="E6873" s="172">
        <f t="shared" si="107"/>
        <v>21</v>
      </c>
      <c r="F6873" s="173" t="s">
        <v>9195</v>
      </c>
      <c r="G6873" s="174" t="s">
        <v>9615</v>
      </c>
      <c r="H6873" s="175">
        <v>626662334</v>
      </c>
    </row>
    <row r="6874" spans="2:8" x14ac:dyDescent="0.3">
      <c r="B6874" s="171">
        <v>44226.691874999997</v>
      </c>
      <c r="C6874" s="172">
        <v>1000</v>
      </c>
      <c r="D6874" s="172">
        <v>979</v>
      </c>
      <c r="E6874" s="172">
        <f t="shared" si="107"/>
        <v>21</v>
      </c>
      <c r="F6874" s="173" t="s">
        <v>43</v>
      </c>
      <c r="G6874" s="174"/>
      <c r="H6874" s="175">
        <v>626662898</v>
      </c>
    </row>
    <row r="6875" spans="2:8" x14ac:dyDescent="0.3">
      <c r="B6875" s="171">
        <v>44226.698391203703</v>
      </c>
      <c r="C6875" s="172">
        <v>300</v>
      </c>
      <c r="D6875" s="172">
        <v>293.7</v>
      </c>
      <c r="E6875" s="172">
        <f t="shared" si="107"/>
        <v>6.3000000000000114</v>
      </c>
      <c r="F6875" s="173" t="s">
        <v>43</v>
      </c>
      <c r="G6875" s="174"/>
      <c r="H6875" s="175">
        <v>626669434</v>
      </c>
    </row>
    <row r="6876" spans="2:8" x14ac:dyDescent="0.3">
      <c r="B6876" s="171">
        <v>44226.699386574073</v>
      </c>
      <c r="C6876" s="172">
        <v>300</v>
      </c>
      <c r="D6876" s="172">
        <v>293.7</v>
      </c>
      <c r="E6876" s="172">
        <f t="shared" si="107"/>
        <v>6.3000000000000114</v>
      </c>
      <c r="F6876" s="173" t="s">
        <v>43</v>
      </c>
      <c r="G6876" s="174"/>
      <c r="H6876" s="175">
        <v>626670395</v>
      </c>
    </row>
    <row r="6877" spans="2:8" x14ac:dyDescent="0.3">
      <c r="B6877" s="171">
        <v>44226.7</v>
      </c>
      <c r="C6877" s="172">
        <v>300</v>
      </c>
      <c r="D6877" s="172">
        <v>293.7</v>
      </c>
      <c r="E6877" s="172">
        <f t="shared" si="107"/>
        <v>6.3000000000000114</v>
      </c>
      <c r="F6877" s="173" t="s">
        <v>43</v>
      </c>
      <c r="G6877" s="174"/>
      <c r="H6877" s="175">
        <v>626671003</v>
      </c>
    </row>
    <row r="6878" spans="2:8" x14ac:dyDescent="0.3">
      <c r="B6878" s="171">
        <v>44226.701006944444</v>
      </c>
      <c r="C6878" s="172">
        <v>200</v>
      </c>
      <c r="D6878" s="172">
        <v>195.8</v>
      </c>
      <c r="E6878" s="172">
        <f t="shared" si="107"/>
        <v>4.1999999999999886</v>
      </c>
      <c r="F6878" s="173" t="s">
        <v>43</v>
      </c>
      <c r="G6878" s="174"/>
      <c r="H6878" s="175">
        <v>626671960</v>
      </c>
    </row>
    <row r="6879" spans="2:8" x14ac:dyDescent="0.3">
      <c r="B6879" s="171">
        <v>44226.7028587963</v>
      </c>
      <c r="C6879" s="172">
        <v>500</v>
      </c>
      <c r="D6879" s="172">
        <v>489.5</v>
      </c>
      <c r="E6879" s="172">
        <f t="shared" si="107"/>
        <v>10.5</v>
      </c>
      <c r="F6879" s="173" t="s">
        <v>43</v>
      </c>
      <c r="G6879" s="174"/>
      <c r="H6879" s="175">
        <v>626673808</v>
      </c>
    </row>
    <row r="6880" spans="2:8" x14ac:dyDescent="0.3">
      <c r="B6880" s="171">
        <v>44226.703900462962</v>
      </c>
      <c r="C6880" s="172">
        <v>100</v>
      </c>
      <c r="D6880" s="172">
        <v>96.1</v>
      </c>
      <c r="E6880" s="172">
        <f t="shared" si="107"/>
        <v>3.9000000000000057</v>
      </c>
      <c r="F6880" s="173" t="s">
        <v>43</v>
      </c>
      <c r="G6880" s="174"/>
      <c r="H6880" s="175">
        <v>626674894</v>
      </c>
    </row>
    <row r="6881" spans="2:8" x14ac:dyDescent="0.3">
      <c r="B6881" s="171">
        <v>44226.706678240742</v>
      </c>
      <c r="C6881" s="172">
        <v>200</v>
      </c>
      <c r="D6881" s="172">
        <v>195.8</v>
      </c>
      <c r="E6881" s="172">
        <f t="shared" si="107"/>
        <v>4.1999999999999886</v>
      </c>
      <c r="F6881" s="173" t="s">
        <v>43</v>
      </c>
      <c r="G6881" s="174"/>
      <c r="H6881" s="175">
        <v>626677891</v>
      </c>
    </row>
    <row r="6882" spans="2:8" x14ac:dyDescent="0.3">
      <c r="B6882" s="171">
        <v>44226.71130787037</v>
      </c>
      <c r="C6882" s="172">
        <v>500</v>
      </c>
      <c r="D6882" s="172">
        <v>489.5</v>
      </c>
      <c r="E6882" s="172">
        <f t="shared" si="107"/>
        <v>10.5</v>
      </c>
      <c r="F6882" s="173" t="s">
        <v>43</v>
      </c>
      <c r="G6882" s="174"/>
      <c r="H6882" s="175">
        <v>626682664</v>
      </c>
    </row>
    <row r="6883" spans="2:8" x14ac:dyDescent="0.3">
      <c r="B6883" s="171">
        <v>44226.712916666664</v>
      </c>
      <c r="C6883" s="172">
        <v>500</v>
      </c>
      <c r="D6883" s="172">
        <v>489.5</v>
      </c>
      <c r="E6883" s="172">
        <f t="shared" si="107"/>
        <v>10.5</v>
      </c>
      <c r="F6883" s="173" t="s">
        <v>9098</v>
      </c>
      <c r="G6883" s="174" t="s">
        <v>9256</v>
      </c>
      <c r="H6883" s="175">
        <v>626684349</v>
      </c>
    </row>
    <row r="6884" spans="2:8" x14ac:dyDescent="0.3">
      <c r="B6884" s="171">
        <v>44226.713043981479</v>
      </c>
      <c r="C6884" s="172">
        <v>2000</v>
      </c>
      <c r="D6884" s="172">
        <v>1958</v>
      </c>
      <c r="E6884" s="172">
        <f t="shared" si="107"/>
        <v>42</v>
      </c>
      <c r="F6884" s="173" t="s">
        <v>9131</v>
      </c>
      <c r="G6884" s="174" t="s">
        <v>9507</v>
      </c>
      <c r="H6884" s="175">
        <v>626684471</v>
      </c>
    </row>
    <row r="6885" spans="2:8" x14ac:dyDescent="0.3">
      <c r="B6885" s="171">
        <v>44226.718784722223</v>
      </c>
      <c r="C6885" s="172">
        <v>150</v>
      </c>
      <c r="D6885" s="172">
        <v>146.1</v>
      </c>
      <c r="E6885" s="172">
        <f t="shared" si="107"/>
        <v>3.9000000000000057</v>
      </c>
      <c r="F6885" s="173" t="s">
        <v>43</v>
      </c>
      <c r="G6885" s="174"/>
      <c r="H6885" s="175">
        <v>626690255</v>
      </c>
    </row>
    <row r="6886" spans="2:8" x14ac:dyDescent="0.3">
      <c r="B6886" s="171">
        <v>44226.72016203704</v>
      </c>
      <c r="C6886" s="172">
        <v>300</v>
      </c>
      <c r="D6886" s="172">
        <v>293.7</v>
      </c>
      <c r="E6886" s="172">
        <f t="shared" si="107"/>
        <v>6.3000000000000114</v>
      </c>
      <c r="F6886" s="173" t="s">
        <v>8364</v>
      </c>
      <c r="G6886" s="174" t="s">
        <v>9620</v>
      </c>
      <c r="H6886" s="175">
        <v>626691740</v>
      </c>
    </row>
    <row r="6887" spans="2:8" x14ac:dyDescent="0.3">
      <c r="B6887" s="171">
        <v>44226.720462962963</v>
      </c>
      <c r="C6887" s="172">
        <v>100</v>
      </c>
      <c r="D6887" s="172">
        <v>96.1</v>
      </c>
      <c r="E6887" s="172">
        <f t="shared" si="107"/>
        <v>3.9000000000000057</v>
      </c>
      <c r="F6887" s="173" t="s">
        <v>43</v>
      </c>
      <c r="G6887" s="174"/>
      <c r="H6887" s="175">
        <v>626692053</v>
      </c>
    </row>
    <row r="6888" spans="2:8" x14ac:dyDescent="0.3">
      <c r="B6888" s="171">
        <v>44226.724756944444</v>
      </c>
      <c r="C6888" s="172">
        <v>50</v>
      </c>
      <c r="D6888" s="172">
        <v>46.1</v>
      </c>
      <c r="E6888" s="172">
        <f t="shared" si="107"/>
        <v>3.8999999999999986</v>
      </c>
      <c r="F6888" s="173" t="s">
        <v>43</v>
      </c>
      <c r="G6888" s="174"/>
      <c r="H6888" s="175">
        <v>626696328</v>
      </c>
    </row>
    <row r="6889" spans="2:8" x14ac:dyDescent="0.3">
      <c r="B6889" s="171">
        <v>44226.732025462959</v>
      </c>
      <c r="C6889" s="172">
        <v>300</v>
      </c>
      <c r="D6889" s="172">
        <v>293.7</v>
      </c>
      <c r="E6889" s="172">
        <f t="shared" si="107"/>
        <v>6.3000000000000114</v>
      </c>
      <c r="F6889" s="173" t="s">
        <v>9121</v>
      </c>
      <c r="G6889" s="174" t="s">
        <v>9323</v>
      </c>
      <c r="H6889" s="175">
        <v>626703743</v>
      </c>
    </row>
    <row r="6890" spans="2:8" x14ac:dyDescent="0.3">
      <c r="B6890" s="171">
        <v>44226.737615740742</v>
      </c>
      <c r="C6890" s="172">
        <v>350</v>
      </c>
      <c r="D6890" s="172">
        <v>342.65</v>
      </c>
      <c r="E6890" s="172">
        <f t="shared" si="107"/>
        <v>7.3500000000000227</v>
      </c>
      <c r="F6890" s="173" t="s">
        <v>9114</v>
      </c>
      <c r="G6890" s="174" t="s">
        <v>9251</v>
      </c>
      <c r="H6890" s="175">
        <v>626709587</v>
      </c>
    </row>
    <row r="6891" spans="2:8" x14ac:dyDescent="0.3">
      <c r="B6891" s="171">
        <v>44226.738749999997</v>
      </c>
      <c r="C6891" s="172">
        <v>100</v>
      </c>
      <c r="D6891" s="172">
        <v>96.1</v>
      </c>
      <c r="E6891" s="172">
        <f t="shared" si="107"/>
        <v>3.9000000000000057</v>
      </c>
      <c r="F6891" s="173" t="s">
        <v>43</v>
      </c>
      <c r="G6891" s="174"/>
      <c r="H6891" s="175">
        <v>626710649</v>
      </c>
    </row>
    <row r="6892" spans="2:8" x14ac:dyDescent="0.3">
      <c r="B6892" s="171">
        <v>44226.741990740738</v>
      </c>
      <c r="C6892" s="172">
        <v>500</v>
      </c>
      <c r="D6892" s="172">
        <v>489.5</v>
      </c>
      <c r="E6892" s="172">
        <f t="shared" si="107"/>
        <v>10.5</v>
      </c>
      <c r="F6892" s="173" t="s">
        <v>43</v>
      </c>
      <c r="G6892" s="174"/>
      <c r="H6892" s="175">
        <v>626713909</v>
      </c>
    </row>
    <row r="6893" spans="2:8" x14ac:dyDescent="0.3">
      <c r="B6893" s="171">
        <v>44226.742476851854</v>
      </c>
      <c r="C6893" s="172">
        <v>300</v>
      </c>
      <c r="D6893" s="172">
        <v>293.7</v>
      </c>
      <c r="E6893" s="172">
        <f t="shared" si="107"/>
        <v>6.3000000000000114</v>
      </c>
      <c r="F6893" s="173" t="s">
        <v>43</v>
      </c>
      <c r="G6893" s="174"/>
      <c r="H6893" s="175">
        <v>626714393</v>
      </c>
    </row>
    <row r="6894" spans="2:8" x14ac:dyDescent="0.3">
      <c r="B6894" s="171">
        <v>44226.742569444446</v>
      </c>
      <c r="C6894" s="172">
        <v>300</v>
      </c>
      <c r="D6894" s="172">
        <v>293.7</v>
      </c>
      <c r="E6894" s="172">
        <f t="shared" si="107"/>
        <v>6.3000000000000114</v>
      </c>
      <c r="F6894" s="173" t="s">
        <v>9095</v>
      </c>
      <c r="G6894" s="174" t="s">
        <v>9241</v>
      </c>
      <c r="H6894" s="175">
        <v>626714482</v>
      </c>
    </row>
    <row r="6895" spans="2:8" x14ac:dyDescent="0.3">
      <c r="B6895" s="171">
        <v>44226.743298611109</v>
      </c>
      <c r="C6895" s="172">
        <v>2000</v>
      </c>
      <c r="D6895" s="172">
        <v>1958</v>
      </c>
      <c r="E6895" s="172">
        <f t="shared" si="107"/>
        <v>42</v>
      </c>
      <c r="F6895" s="173" t="s">
        <v>9122</v>
      </c>
      <c r="G6895" s="174" t="s">
        <v>9251</v>
      </c>
      <c r="H6895" s="175">
        <v>626715300</v>
      </c>
    </row>
    <row r="6896" spans="2:8" x14ac:dyDescent="0.3">
      <c r="B6896" s="171">
        <v>44226.743946759256</v>
      </c>
      <c r="C6896" s="172">
        <v>1000</v>
      </c>
      <c r="D6896" s="172">
        <v>979</v>
      </c>
      <c r="E6896" s="172">
        <f t="shared" si="107"/>
        <v>21</v>
      </c>
      <c r="F6896" s="173" t="s">
        <v>43</v>
      </c>
      <c r="G6896" s="174"/>
      <c r="H6896" s="175">
        <v>626715982</v>
      </c>
    </row>
    <row r="6897" spans="2:8" x14ac:dyDescent="0.3">
      <c r="B6897" s="171">
        <v>44226.744293981479</v>
      </c>
      <c r="C6897" s="172">
        <v>55</v>
      </c>
      <c r="D6897" s="172">
        <v>51.1</v>
      </c>
      <c r="E6897" s="172">
        <f t="shared" si="107"/>
        <v>3.8999999999999986</v>
      </c>
      <c r="F6897" s="173" t="s">
        <v>43</v>
      </c>
      <c r="G6897" s="174"/>
      <c r="H6897" s="175">
        <v>626716300</v>
      </c>
    </row>
    <row r="6898" spans="2:8" x14ac:dyDescent="0.3">
      <c r="B6898" s="171">
        <v>44226.747986111113</v>
      </c>
      <c r="C6898" s="172">
        <v>500</v>
      </c>
      <c r="D6898" s="172">
        <v>489.5</v>
      </c>
      <c r="E6898" s="172">
        <f t="shared" si="107"/>
        <v>10.5</v>
      </c>
      <c r="F6898" s="173" t="s">
        <v>43</v>
      </c>
      <c r="G6898" s="174"/>
      <c r="H6898" s="175">
        <v>626719911</v>
      </c>
    </row>
    <row r="6899" spans="2:8" x14ac:dyDescent="0.3">
      <c r="B6899" s="171">
        <v>44226.749143518522</v>
      </c>
      <c r="C6899" s="172">
        <v>25</v>
      </c>
      <c r="D6899" s="172">
        <v>21.1</v>
      </c>
      <c r="E6899" s="172">
        <f t="shared" si="107"/>
        <v>3.8999999999999986</v>
      </c>
      <c r="F6899" s="173" t="s">
        <v>43</v>
      </c>
      <c r="G6899" s="174"/>
      <c r="H6899" s="175">
        <v>626721013</v>
      </c>
    </row>
    <row r="6900" spans="2:8" x14ac:dyDescent="0.3">
      <c r="B6900" s="171">
        <v>44226.752523148149</v>
      </c>
      <c r="C6900" s="172">
        <v>200</v>
      </c>
      <c r="D6900" s="172">
        <v>195.8</v>
      </c>
      <c r="E6900" s="172">
        <f t="shared" si="107"/>
        <v>4.1999999999999886</v>
      </c>
      <c r="F6900" s="173" t="s">
        <v>9151</v>
      </c>
      <c r="G6900" s="174" t="s">
        <v>9607</v>
      </c>
      <c r="H6900" s="175">
        <v>626724410</v>
      </c>
    </row>
    <row r="6901" spans="2:8" x14ac:dyDescent="0.3">
      <c r="B6901" s="171">
        <v>44226.752650462964</v>
      </c>
      <c r="C6901" s="172">
        <v>500</v>
      </c>
      <c r="D6901" s="172">
        <v>489.5</v>
      </c>
      <c r="E6901" s="172">
        <f t="shared" si="107"/>
        <v>10.5</v>
      </c>
      <c r="F6901" s="173" t="s">
        <v>9152</v>
      </c>
      <c r="G6901" s="174" t="s">
        <v>9146</v>
      </c>
      <c r="H6901" s="175">
        <v>626724532</v>
      </c>
    </row>
    <row r="6902" spans="2:8" x14ac:dyDescent="0.3">
      <c r="B6902" s="171">
        <v>44226.757615740738</v>
      </c>
      <c r="C6902" s="172">
        <v>100</v>
      </c>
      <c r="D6902" s="172">
        <v>96.1</v>
      </c>
      <c r="E6902" s="172">
        <f t="shared" si="107"/>
        <v>3.9000000000000057</v>
      </c>
      <c r="F6902" s="173" t="s">
        <v>43</v>
      </c>
      <c r="G6902" s="174"/>
      <c r="H6902" s="175">
        <v>626729565</v>
      </c>
    </row>
    <row r="6903" spans="2:8" x14ac:dyDescent="0.3">
      <c r="B6903" s="171">
        <v>44226.757708333331</v>
      </c>
      <c r="C6903" s="172">
        <v>120</v>
      </c>
      <c r="D6903" s="172">
        <v>116.1</v>
      </c>
      <c r="E6903" s="172">
        <f t="shared" si="107"/>
        <v>3.9000000000000057</v>
      </c>
      <c r="F6903" s="173" t="s">
        <v>9175</v>
      </c>
      <c r="G6903" s="174" t="s">
        <v>9452</v>
      </c>
      <c r="H6903" s="175">
        <v>626729662</v>
      </c>
    </row>
    <row r="6904" spans="2:8" x14ac:dyDescent="0.3">
      <c r="B6904" s="171">
        <v>44226.761238425926</v>
      </c>
      <c r="C6904" s="172">
        <v>1000</v>
      </c>
      <c r="D6904" s="172">
        <v>979</v>
      </c>
      <c r="E6904" s="172">
        <f t="shared" si="107"/>
        <v>21</v>
      </c>
      <c r="F6904" s="173" t="s">
        <v>43</v>
      </c>
      <c r="G6904" s="174"/>
      <c r="H6904" s="175">
        <v>626733088</v>
      </c>
    </row>
    <row r="6905" spans="2:8" x14ac:dyDescent="0.3">
      <c r="B6905" s="171">
        <v>44226.76489583333</v>
      </c>
      <c r="C6905" s="172">
        <v>300</v>
      </c>
      <c r="D6905" s="172">
        <v>293.7</v>
      </c>
      <c r="E6905" s="172">
        <f t="shared" si="107"/>
        <v>6.3000000000000114</v>
      </c>
      <c r="F6905" s="173" t="s">
        <v>43</v>
      </c>
      <c r="G6905" s="174"/>
      <c r="H6905" s="175">
        <v>626736762</v>
      </c>
    </row>
    <row r="6906" spans="2:8" x14ac:dyDescent="0.3">
      <c r="B6906" s="171">
        <v>44226.772118055553</v>
      </c>
      <c r="C6906" s="172">
        <v>300</v>
      </c>
      <c r="D6906" s="172">
        <v>293.7</v>
      </c>
      <c r="E6906" s="172">
        <f t="shared" si="107"/>
        <v>6.3000000000000114</v>
      </c>
      <c r="F6906" s="173" t="s">
        <v>43</v>
      </c>
      <c r="G6906" s="174"/>
      <c r="H6906" s="175">
        <v>626743905</v>
      </c>
    </row>
    <row r="6907" spans="2:8" x14ac:dyDescent="0.3">
      <c r="B6907" s="171">
        <v>44226.774039351854</v>
      </c>
      <c r="C6907" s="172">
        <v>300</v>
      </c>
      <c r="D6907" s="172">
        <v>293.7</v>
      </c>
      <c r="E6907" s="172">
        <f t="shared" si="107"/>
        <v>6.3000000000000114</v>
      </c>
      <c r="F6907" s="173" t="s">
        <v>43</v>
      </c>
      <c r="G6907" s="174"/>
      <c r="H6907" s="175">
        <v>626745718</v>
      </c>
    </row>
    <row r="6908" spans="2:8" x14ac:dyDescent="0.3">
      <c r="B6908" s="171">
        <v>44226.778599537036</v>
      </c>
      <c r="C6908" s="172">
        <v>300</v>
      </c>
      <c r="D6908" s="172">
        <v>293.7</v>
      </c>
      <c r="E6908" s="172">
        <f t="shared" si="107"/>
        <v>6.3000000000000114</v>
      </c>
      <c r="F6908" s="173" t="s">
        <v>9193</v>
      </c>
      <c r="G6908" s="174" t="s">
        <v>9099</v>
      </c>
      <c r="H6908" s="175">
        <v>626750660</v>
      </c>
    </row>
    <row r="6909" spans="2:8" x14ac:dyDescent="0.3">
      <c r="B6909" s="171">
        <v>44226.78056712963</v>
      </c>
      <c r="C6909" s="172">
        <v>10</v>
      </c>
      <c r="D6909" s="172">
        <v>6.1</v>
      </c>
      <c r="E6909" s="172">
        <f t="shared" si="107"/>
        <v>3.9000000000000004</v>
      </c>
      <c r="F6909" s="173" t="s">
        <v>9192</v>
      </c>
      <c r="G6909" s="174" t="s">
        <v>9146</v>
      </c>
      <c r="H6909" s="175">
        <v>626752465</v>
      </c>
    </row>
    <row r="6910" spans="2:8" x14ac:dyDescent="0.3">
      <c r="B6910" s="171">
        <v>44226.785486111112</v>
      </c>
      <c r="C6910" s="172">
        <v>200</v>
      </c>
      <c r="D6910" s="172">
        <v>195.8</v>
      </c>
      <c r="E6910" s="172">
        <f t="shared" si="107"/>
        <v>4.1999999999999886</v>
      </c>
      <c r="F6910" s="173" t="s">
        <v>9107</v>
      </c>
      <c r="G6910" s="174" t="s">
        <v>9430</v>
      </c>
      <c r="H6910" s="175">
        <v>626757187</v>
      </c>
    </row>
    <row r="6911" spans="2:8" x14ac:dyDescent="0.3">
      <c r="B6911" s="171">
        <v>44226.786400462966</v>
      </c>
      <c r="C6911" s="172">
        <v>300</v>
      </c>
      <c r="D6911" s="172">
        <v>293.7</v>
      </c>
      <c r="E6911" s="172">
        <f t="shared" si="107"/>
        <v>6.3000000000000114</v>
      </c>
      <c r="F6911" s="173" t="s">
        <v>43</v>
      </c>
      <c r="G6911" s="174"/>
      <c r="H6911" s="175">
        <v>626758092</v>
      </c>
    </row>
    <row r="6912" spans="2:8" x14ac:dyDescent="0.3">
      <c r="B6912" s="171">
        <v>44226.79105324074</v>
      </c>
      <c r="C6912" s="172">
        <v>100</v>
      </c>
      <c r="D6912" s="172">
        <v>96.1</v>
      </c>
      <c r="E6912" s="172">
        <f t="shared" si="107"/>
        <v>3.9000000000000057</v>
      </c>
      <c r="F6912" s="173" t="s">
        <v>43</v>
      </c>
      <c r="G6912" s="174"/>
      <c r="H6912" s="175">
        <v>626762404</v>
      </c>
    </row>
    <row r="6913" spans="2:8" x14ac:dyDescent="0.3">
      <c r="B6913" s="171">
        <v>44226.79824074074</v>
      </c>
      <c r="C6913" s="172">
        <v>1000</v>
      </c>
      <c r="D6913" s="172">
        <v>979</v>
      </c>
      <c r="E6913" s="172">
        <f t="shared" si="107"/>
        <v>21</v>
      </c>
      <c r="F6913" s="173" t="s">
        <v>9150</v>
      </c>
      <c r="G6913" s="174" t="s">
        <v>9241</v>
      </c>
      <c r="H6913" s="175">
        <v>626768984</v>
      </c>
    </row>
    <row r="6914" spans="2:8" x14ac:dyDescent="0.3">
      <c r="B6914" s="171">
        <v>44226.800208333334</v>
      </c>
      <c r="C6914" s="172">
        <v>300</v>
      </c>
      <c r="D6914" s="172">
        <v>293.7</v>
      </c>
      <c r="E6914" s="172">
        <f t="shared" si="107"/>
        <v>6.3000000000000114</v>
      </c>
      <c r="F6914" s="173" t="s">
        <v>43</v>
      </c>
      <c r="G6914" s="174"/>
      <c r="H6914" s="175">
        <v>626770861</v>
      </c>
    </row>
    <row r="6915" spans="2:8" x14ac:dyDescent="0.3">
      <c r="B6915" s="171">
        <v>44226.805856481478</v>
      </c>
      <c r="C6915" s="172">
        <v>1000</v>
      </c>
      <c r="D6915" s="172">
        <v>979</v>
      </c>
      <c r="E6915" s="172">
        <f t="shared" si="107"/>
        <v>21</v>
      </c>
      <c r="F6915" s="173" t="s">
        <v>9116</v>
      </c>
      <c r="G6915" s="174" t="s">
        <v>9233</v>
      </c>
      <c r="H6915" s="175">
        <v>626776190</v>
      </c>
    </row>
    <row r="6916" spans="2:8" x14ac:dyDescent="0.3">
      <c r="B6916" s="171">
        <v>44226.807835648149</v>
      </c>
      <c r="C6916" s="172">
        <v>700</v>
      </c>
      <c r="D6916" s="172">
        <v>685.3</v>
      </c>
      <c r="E6916" s="172">
        <f t="shared" si="107"/>
        <v>14.700000000000045</v>
      </c>
      <c r="F6916" s="173" t="s">
        <v>43</v>
      </c>
      <c r="G6916" s="174"/>
      <c r="H6916" s="175">
        <v>626778062</v>
      </c>
    </row>
    <row r="6917" spans="2:8" x14ac:dyDescent="0.3">
      <c r="B6917" s="171">
        <v>44226.809583333335</v>
      </c>
      <c r="C6917" s="172">
        <v>2000</v>
      </c>
      <c r="D6917" s="172">
        <v>1938</v>
      </c>
      <c r="E6917" s="172">
        <f t="shared" si="107"/>
        <v>62</v>
      </c>
      <c r="F6917" s="173" t="s">
        <v>43</v>
      </c>
      <c r="G6917" s="174"/>
      <c r="H6917" s="175">
        <v>626779643</v>
      </c>
    </row>
    <row r="6918" spans="2:8" x14ac:dyDescent="0.3">
      <c r="B6918" s="171">
        <v>44226.814699074072</v>
      </c>
      <c r="C6918" s="172">
        <v>10000</v>
      </c>
      <c r="D6918" s="172">
        <v>9790</v>
      </c>
      <c r="E6918" s="172">
        <f t="shared" ref="E6918:E6981" si="108">C6918-D6918</f>
        <v>210</v>
      </c>
      <c r="F6918" s="173" t="s">
        <v>9191</v>
      </c>
      <c r="G6918" s="174" t="s">
        <v>9529</v>
      </c>
      <c r="H6918" s="175">
        <v>626784169</v>
      </c>
    </row>
    <row r="6919" spans="2:8" x14ac:dyDescent="0.3">
      <c r="B6919" s="171">
        <v>44226.819826388892</v>
      </c>
      <c r="C6919" s="172">
        <v>100</v>
      </c>
      <c r="D6919" s="172">
        <v>96.1</v>
      </c>
      <c r="E6919" s="172">
        <f t="shared" si="108"/>
        <v>3.9000000000000057</v>
      </c>
      <c r="F6919" s="173" t="s">
        <v>43</v>
      </c>
      <c r="G6919" s="174"/>
      <c r="H6919" s="175">
        <v>626788819</v>
      </c>
    </row>
    <row r="6920" spans="2:8" x14ac:dyDescent="0.3">
      <c r="B6920" s="171">
        <v>44226.820752314816</v>
      </c>
      <c r="C6920" s="172">
        <v>1000</v>
      </c>
      <c r="D6920" s="172">
        <v>979</v>
      </c>
      <c r="E6920" s="172">
        <f t="shared" si="108"/>
        <v>21</v>
      </c>
      <c r="F6920" s="173" t="s">
        <v>9131</v>
      </c>
      <c r="G6920" s="174" t="s">
        <v>9148</v>
      </c>
      <c r="H6920" s="175">
        <v>626789667</v>
      </c>
    </row>
    <row r="6921" spans="2:8" x14ac:dyDescent="0.3">
      <c r="B6921" s="171">
        <v>44226.822002314817</v>
      </c>
      <c r="C6921" s="172">
        <v>100</v>
      </c>
      <c r="D6921" s="172">
        <v>96.1</v>
      </c>
      <c r="E6921" s="172">
        <f t="shared" si="108"/>
        <v>3.9000000000000057</v>
      </c>
      <c r="F6921" s="173" t="s">
        <v>43</v>
      </c>
      <c r="G6921" s="174"/>
      <c r="H6921" s="175">
        <v>626790747</v>
      </c>
    </row>
    <row r="6922" spans="2:8" x14ac:dyDescent="0.3">
      <c r="B6922" s="171">
        <v>44226.823703703703</v>
      </c>
      <c r="C6922" s="172">
        <v>500</v>
      </c>
      <c r="D6922" s="172">
        <v>489.5</v>
      </c>
      <c r="E6922" s="172">
        <f t="shared" si="108"/>
        <v>10.5</v>
      </c>
      <c r="F6922" s="173" t="s">
        <v>43</v>
      </c>
      <c r="G6922" s="174"/>
      <c r="H6922" s="175">
        <v>626792344</v>
      </c>
    </row>
    <row r="6923" spans="2:8" x14ac:dyDescent="0.3">
      <c r="B6923" s="171">
        <v>44226.833414351851</v>
      </c>
      <c r="C6923" s="172">
        <v>500</v>
      </c>
      <c r="D6923" s="172">
        <v>489.5</v>
      </c>
      <c r="E6923" s="172">
        <f t="shared" si="108"/>
        <v>10.5</v>
      </c>
      <c r="F6923" s="173" t="s">
        <v>43</v>
      </c>
      <c r="G6923" s="174"/>
      <c r="H6923" s="175">
        <v>626801257</v>
      </c>
    </row>
    <row r="6924" spans="2:8" x14ac:dyDescent="0.3">
      <c r="B6924" s="171">
        <v>44226.833483796298</v>
      </c>
      <c r="C6924" s="172">
        <v>100</v>
      </c>
      <c r="D6924" s="172">
        <v>96.1</v>
      </c>
      <c r="E6924" s="172">
        <f t="shared" si="108"/>
        <v>3.9000000000000057</v>
      </c>
      <c r="F6924" s="173" t="s">
        <v>9190</v>
      </c>
      <c r="G6924" s="174" t="s">
        <v>9146</v>
      </c>
      <c r="H6924" s="175">
        <v>626801325</v>
      </c>
    </row>
    <row r="6925" spans="2:8" x14ac:dyDescent="0.3">
      <c r="B6925" s="171">
        <v>44226.836655092593</v>
      </c>
      <c r="C6925" s="172">
        <v>50</v>
      </c>
      <c r="D6925" s="172">
        <v>46.1</v>
      </c>
      <c r="E6925" s="172">
        <f t="shared" si="108"/>
        <v>3.8999999999999986</v>
      </c>
      <c r="F6925" s="173" t="s">
        <v>43</v>
      </c>
      <c r="G6925" s="174"/>
      <c r="H6925" s="175">
        <v>626804355</v>
      </c>
    </row>
    <row r="6926" spans="2:8" x14ac:dyDescent="0.3">
      <c r="B6926" s="171">
        <v>44226.838437500002</v>
      </c>
      <c r="C6926" s="172">
        <v>1000</v>
      </c>
      <c r="D6926" s="172">
        <v>979</v>
      </c>
      <c r="E6926" s="172">
        <f t="shared" si="108"/>
        <v>21</v>
      </c>
      <c r="F6926" s="173" t="s">
        <v>43</v>
      </c>
      <c r="G6926" s="174"/>
      <c r="H6926" s="175">
        <v>626805972</v>
      </c>
    </row>
    <row r="6927" spans="2:8" x14ac:dyDescent="0.3">
      <c r="B6927" s="171">
        <v>44226.838831018518</v>
      </c>
      <c r="C6927" s="172">
        <v>500</v>
      </c>
      <c r="D6927" s="172">
        <v>489.5</v>
      </c>
      <c r="E6927" s="172">
        <f t="shared" si="108"/>
        <v>10.5</v>
      </c>
      <c r="F6927" s="173" t="s">
        <v>9117</v>
      </c>
      <c r="G6927" s="174" t="s">
        <v>9241</v>
      </c>
      <c r="H6927" s="175">
        <v>626806251</v>
      </c>
    </row>
    <row r="6928" spans="2:8" x14ac:dyDescent="0.3">
      <c r="B6928" s="171">
        <v>44226.844629629632</v>
      </c>
      <c r="C6928" s="172">
        <v>1000</v>
      </c>
      <c r="D6928" s="172">
        <v>979</v>
      </c>
      <c r="E6928" s="172">
        <f t="shared" si="108"/>
        <v>21</v>
      </c>
      <c r="F6928" s="173" t="s">
        <v>76</v>
      </c>
      <c r="G6928" s="174" t="s">
        <v>9148</v>
      </c>
      <c r="H6928" s="175">
        <v>626811189</v>
      </c>
    </row>
    <row r="6929" spans="2:8" x14ac:dyDescent="0.3">
      <c r="B6929" s="171">
        <v>44226.852696759262</v>
      </c>
      <c r="C6929" s="172">
        <v>3000</v>
      </c>
      <c r="D6929" s="172">
        <v>2937</v>
      </c>
      <c r="E6929" s="172">
        <f t="shared" si="108"/>
        <v>63</v>
      </c>
      <c r="F6929" s="173" t="s">
        <v>9189</v>
      </c>
      <c r="G6929" s="174" t="s">
        <v>9317</v>
      </c>
      <c r="H6929" s="175">
        <v>626822582</v>
      </c>
    </row>
    <row r="6930" spans="2:8" x14ac:dyDescent="0.3">
      <c r="B6930" s="171">
        <v>44226.854942129627</v>
      </c>
      <c r="C6930" s="172">
        <v>100</v>
      </c>
      <c r="D6930" s="172">
        <v>96.1</v>
      </c>
      <c r="E6930" s="172">
        <f t="shared" si="108"/>
        <v>3.9000000000000057</v>
      </c>
      <c r="F6930" s="173" t="s">
        <v>9164</v>
      </c>
      <c r="G6930" s="174" t="s">
        <v>9146</v>
      </c>
      <c r="H6930" s="175">
        <v>626825856</v>
      </c>
    </row>
    <row r="6931" spans="2:8" x14ac:dyDescent="0.3">
      <c r="B6931" s="171">
        <v>44226.86005787037</v>
      </c>
      <c r="C6931" s="172">
        <v>5000</v>
      </c>
      <c r="D6931" s="172">
        <v>4895</v>
      </c>
      <c r="E6931" s="172">
        <f t="shared" si="108"/>
        <v>105</v>
      </c>
      <c r="F6931" s="173" t="s">
        <v>43</v>
      </c>
      <c r="G6931" s="174"/>
      <c r="H6931" s="175">
        <v>626833420</v>
      </c>
    </row>
    <row r="6932" spans="2:8" x14ac:dyDescent="0.3">
      <c r="B6932" s="171">
        <v>44226.860578703701</v>
      </c>
      <c r="C6932" s="172">
        <v>500</v>
      </c>
      <c r="D6932" s="172">
        <v>489.5</v>
      </c>
      <c r="E6932" s="172">
        <f t="shared" si="108"/>
        <v>10.5</v>
      </c>
      <c r="F6932" s="173" t="s">
        <v>9188</v>
      </c>
      <c r="G6932" s="174" t="s">
        <v>9529</v>
      </c>
      <c r="H6932" s="175">
        <v>626834160</v>
      </c>
    </row>
    <row r="6933" spans="2:8" x14ac:dyDescent="0.3">
      <c r="B6933" s="171">
        <v>44226.863912037035</v>
      </c>
      <c r="C6933" s="172">
        <v>1000</v>
      </c>
      <c r="D6933" s="172">
        <v>979</v>
      </c>
      <c r="E6933" s="172">
        <f t="shared" si="108"/>
        <v>21</v>
      </c>
      <c r="F6933" s="173" t="s">
        <v>9187</v>
      </c>
      <c r="G6933" s="174" t="s">
        <v>9457</v>
      </c>
      <c r="H6933" s="175">
        <v>626839220</v>
      </c>
    </row>
    <row r="6934" spans="2:8" x14ac:dyDescent="0.3">
      <c r="B6934" s="171">
        <v>44226.871527777781</v>
      </c>
      <c r="C6934" s="172">
        <v>500</v>
      </c>
      <c r="D6934" s="172">
        <v>489.5</v>
      </c>
      <c r="E6934" s="172">
        <f t="shared" si="108"/>
        <v>10.5</v>
      </c>
      <c r="F6934" s="173" t="s">
        <v>9131</v>
      </c>
      <c r="G6934" s="174" t="s">
        <v>9146</v>
      </c>
      <c r="H6934" s="175">
        <v>626850470</v>
      </c>
    </row>
    <row r="6935" spans="2:8" x14ac:dyDescent="0.3">
      <c r="B6935" s="171">
        <v>44226.871539351851</v>
      </c>
      <c r="C6935" s="172">
        <v>50</v>
      </c>
      <c r="D6935" s="172">
        <v>46.1</v>
      </c>
      <c r="E6935" s="172">
        <f t="shared" si="108"/>
        <v>3.8999999999999986</v>
      </c>
      <c r="F6935" s="173" t="s">
        <v>9095</v>
      </c>
      <c r="G6935" s="174" t="s">
        <v>9100</v>
      </c>
      <c r="H6935" s="175">
        <v>626850505</v>
      </c>
    </row>
    <row r="6936" spans="2:8" x14ac:dyDescent="0.3">
      <c r="B6936" s="171">
        <v>44226.87296296296</v>
      </c>
      <c r="C6936" s="172">
        <v>400</v>
      </c>
      <c r="D6936" s="172">
        <v>391.6</v>
      </c>
      <c r="E6936" s="172">
        <f t="shared" si="108"/>
        <v>8.3999999999999773</v>
      </c>
      <c r="F6936" s="173" t="s">
        <v>9186</v>
      </c>
      <c r="G6936" s="174" t="s">
        <v>9148</v>
      </c>
      <c r="H6936" s="175">
        <v>626851886</v>
      </c>
    </row>
    <row r="6937" spans="2:8" x14ac:dyDescent="0.3">
      <c r="B6937" s="171">
        <v>44226.873819444445</v>
      </c>
      <c r="C6937" s="172">
        <v>200</v>
      </c>
      <c r="D6937" s="172">
        <v>195.8</v>
      </c>
      <c r="E6937" s="172">
        <f t="shared" si="108"/>
        <v>4.1999999999999886</v>
      </c>
      <c r="F6937" s="173" t="s">
        <v>9153</v>
      </c>
      <c r="G6937" s="174" t="s">
        <v>9146</v>
      </c>
      <c r="H6937" s="175">
        <v>626852531</v>
      </c>
    </row>
    <row r="6938" spans="2:8" x14ac:dyDescent="0.3">
      <c r="B6938" s="171">
        <v>44226.8747337963</v>
      </c>
      <c r="C6938" s="172">
        <v>500</v>
      </c>
      <c r="D6938" s="172">
        <v>489.5</v>
      </c>
      <c r="E6938" s="172">
        <f t="shared" si="108"/>
        <v>10.5</v>
      </c>
      <c r="F6938" s="173" t="s">
        <v>43</v>
      </c>
      <c r="G6938" s="174"/>
      <c r="H6938" s="175">
        <v>626853190</v>
      </c>
    </row>
    <row r="6939" spans="2:8" x14ac:dyDescent="0.3">
      <c r="B6939" s="171">
        <v>44226.876921296294</v>
      </c>
      <c r="C6939" s="172">
        <v>3000</v>
      </c>
      <c r="D6939" s="172">
        <v>2937</v>
      </c>
      <c r="E6939" s="172">
        <f t="shared" si="108"/>
        <v>63</v>
      </c>
      <c r="F6939" s="173" t="s">
        <v>9172</v>
      </c>
      <c r="G6939" s="174" t="s">
        <v>9105</v>
      </c>
      <c r="H6939" s="175">
        <v>626855130</v>
      </c>
    </row>
    <row r="6940" spans="2:8" x14ac:dyDescent="0.3">
      <c r="B6940" s="171">
        <v>44226.882523148146</v>
      </c>
      <c r="C6940" s="172">
        <v>500</v>
      </c>
      <c r="D6940" s="172">
        <v>489.5</v>
      </c>
      <c r="E6940" s="172">
        <f t="shared" si="108"/>
        <v>10.5</v>
      </c>
      <c r="F6940" s="173" t="s">
        <v>9185</v>
      </c>
      <c r="G6940" s="174" t="s">
        <v>9529</v>
      </c>
      <c r="H6940" s="175">
        <v>626859572</v>
      </c>
    </row>
    <row r="6941" spans="2:8" x14ac:dyDescent="0.3">
      <c r="B6941" s="171">
        <v>44226.886921296296</v>
      </c>
      <c r="C6941" s="172">
        <v>500</v>
      </c>
      <c r="D6941" s="172">
        <v>489.5</v>
      </c>
      <c r="E6941" s="172">
        <f t="shared" si="108"/>
        <v>10.5</v>
      </c>
      <c r="F6941" s="173" t="s">
        <v>43</v>
      </c>
      <c r="G6941" s="174"/>
      <c r="H6941" s="175">
        <v>626863067</v>
      </c>
    </row>
    <row r="6942" spans="2:8" x14ac:dyDescent="0.3">
      <c r="B6942" s="171">
        <v>44226.888206018521</v>
      </c>
      <c r="C6942" s="172">
        <v>30000</v>
      </c>
      <c r="D6942" s="172">
        <v>29370</v>
      </c>
      <c r="E6942" s="172">
        <f t="shared" si="108"/>
        <v>630</v>
      </c>
      <c r="F6942" s="173" t="s">
        <v>9184</v>
      </c>
      <c r="G6942" s="174" t="s">
        <v>9574</v>
      </c>
      <c r="H6942" s="175">
        <v>626864022</v>
      </c>
    </row>
    <row r="6943" spans="2:8" x14ac:dyDescent="0.3">
      <c r="B6943" s="171">
        <v>44226.892083333332</v>
      </c>
      <c r="C6943" s="172">
        <v>1000</v>
      </c>
      <c r="D6943" s="172">
        <v>979</v>
      </c>
      <c r="E6943" s="172">
        <f t="shared" si="108"/>
        <v>21</v>
      </c>
      <c r="F6943" s="173" t="s">
        <v>43</v>
      </c>
      <c r="G6943" s="174"/>
      <c r="H6943" s="175">
        <v>626866988</v>
      </c>
    </row>
    <row r="6944" spans="2:8" x14ac:dyDescent="0.3">
      <c r="B6944" s="171">
        <v>44226.892141203702</v>
      </c>
      <c r="C6944" s="172">
        <v>150</v>
      </c>
      <c r="D6944" s="172">
        <v>146.1</v>
      </c>
      <c r="E6944" s="172">
        <f t="shared" si="108"/>
        <v>3.9000000000000057</v>
      </c>
      <c r="F6944" s="173" t="s">
        <v>43</v>
      </c>
      <c r="G6944" s="174"/>
      <c r="H6944" s="175">
        <v>626867019</v>
      </c>
    </row>
    <row r="6945" spans="2:8" x14ac:dyDescent="0.3">
      <c r="B6945" s="171">
        <v>44226.89266203704</v>
      </c>
      <c r="C6945" s="172">
        <v>200</v>
      </c>
      <c r="D6945" s="172">
        <v>195.8</v>
      </c>
      <c r="E6945" s="172">
        <f t="shared" si="108"/>
        <v>4.1999999999999886</v>
      </c>
      <c r="F6945" s="173" t="s">
        <v>43</v>
      </c>
      <c r="G6945" s="174"/>
      <c r="H6945" s="175">
        <v>626867540</v>
      </c>
    </row>
    <row r="6946" spans="2:8" x14ac:dyDescent="0.3">
      <c r="B6946" s="171">
        <v>44226.897233796299</v>
      </c>
      <c r="C6946" s="172">
        <v>300</v>
      </c>
      <c r="D6946" s="172">
        <v>290.7</v>
      </c>
      <c r="E6946" s="172">
        <f t="shared" si="108"/>
        <v>9.3000000000000114</v>
      </c>
      <c r="F6946" s="173" t="s">
        <v>9178</v>
      </c>
      <c r="G6946" s="174" t="s">
        <v>9607</v>
      </c>
      <c r="H6946" s="175">
        <v>626870967</v>
      </c>
    </row>
    <row r="6947" spans="2:8" x14ac:dyDescent="0.3">
      <c r="B6947" s="171">
        <v>44226.899733796294</v>
      </c>
      <c r="C6947" s="172">
        <v>500</v>
      </c>
      <c r="D6947" s="172">
        <v>489.5</v>
      </c>
      <c r="E6947" s="172">
        <f t="shared" si="108"/>
        <v>10.5</v>
      </c>
      <c r="F6947" s="173" t="s">
        <v>43</v>
      </c>
      <c r="G6947" s="174"/>
      <c r="H6947" s="175">
        <v>626872968</v>
      </c>
    </row>
    <row r="6948" spans="2:8" x14ac:dyDescent="0.3">
      <c r="B6948" s="171">
        <v>44226.901030092595</v>
      </c>
      <c r="C6948" s="172">
        <v>300</v>
      </c>
      <c r="D6948" s="172">
        <v>293.7</v>
      </c>
      <c r="E6948" s="172">
        <f t="shared" si="108"/>
        <v>6.3000000000000114</v>
      </c>
      <c r="F6948" s="173" t="s">
        <v>43</v>
      </c>
      <c r="G6948" s="174"/>
      <c r="H6948" s="175">
        <v>626873973</v>
      </c>
    </row>
    <row r="6949" spans="2:8" x14ac:dyDescent="0.3">
      <c r="B6949" s="171">
        <v>44226.901238425926</v>
      </c>
      <c r="C6949" s="172">
        <v>500</v>
      </c>
      <c r="D6949" s="172">
        <v>489.5</v>
      </c>
      <c r="E6949" s="172">
        <f t="shared" si="108"/>
        <v>10.5</v>
      </c>
      <c r="F6949" s="173" t="s">
        <v>43</v>
      </c>
      <c r="G6949" s="174"/>
      <c r="H6949" s="175">
        <v>626874121</v>
      </c>
    </row>
    <row r="6950" spans="2:8" x14ac:dyDescent="0.3">
      <c r="B6950" s="171">
        <v>44226.906782407408</v>
      </c>
      <c r="C6950" s="172">
        <v>1500</v>
      </c>
      <c r="D6950" s="172">
        <v>1468.5</v>
      </c>
      <c r="E6950" s="172">
        <f t="shared" si="108"/>
        <v>31.5</v>
      </c>
      <c r="F6950" s="173" t="s">
        <v>43</v>
      </c>
      <c r="G6950" s="174"/>
      <c r="H6950" s="175">
        <v>626878324</v>
      </c>
    </row>
    <row r="6951" spans="2:8" x14ac:dyDescent="0.3">
      <c r="B6951" s="171">
        <v>44226.908148148148</v>
      </c>
      <c r="C6951" s="172">
        <v>1000</v>
      </c>
      <c r="D6951" s="172">
        <v>979</v>
      </c>
      <c r="E6951" s="172">
        <f t="shared" si="108"/>
        <v>21</v>
      </c>
      <c r="F6951" s="173" t="s">
        <v>43</v>
      </c>
      <c r="G6951" s="174"/>
      <c r="H6951" s="175">
        <v>626879228</v>
      </c>
    </row>
    <row r="6952" spans="2:8" x14ac:dyDescent="0.3">
      <c r="B6952" s="171">
        <v>44226.916504629633</v>
      </c>
      <c r="C6952" s="172">
        <v>100</v>
      </c>
      <c r="D6952" s="172">
        <v>96.1</v>
      </c>
      <c r="E6952" s="172">
        <f t="shared" si="108"/>
        <v>3.9000000000000057</v>
      </c>
      <c r="F6952" s="173" t="s">
        <v>43</v>
      </c>
      <c r="G6952" s="174"/>
      <c r="H6952" s="175">
        <v>626885170</v>
      </c>
    </row>
    <row r="6953" spans="2:8" x14ac:dyDescent="0.3">
      <c r="B6953" s="171">
        <v>44226.918020833335</v>
      </c>
      <c r="C6953" s="172">
        <v>200</v>
      </c>
      <c r="D6953" s="172">
        <v>195.8</v>
      </c>
      <c r="E6953" s="172">
        <f t="shared" si="108"/>
        <v>4.1999999999999886</v>
      </c>
      <c r="F6953" s="173" t="s">
        <v>43</v>
      </c>
      <c r="G6953" s="174"/>
      <c r="H6953" s="175">
        <v>626886321</v>
      </c>
    </row>
    <row r="6954" spans="2:8" x14ac:dyDescent="0.3">
      <c r="B6954" s="171">
        <v>44226.918449074074</v>
      </c>
      <c r="C6954" s="172">
        <v>301</v>
      </c>
      <c r="D6954" s="172">
        <v>294.68</v>
      </c>
      <c r="E6954" s="172">
        <f t="shared" si="108"/>
        <v>6.3199999999999932</v>
      </c>
      <c r="F6954" s="173" t="s">
        <v>9183</v>
      </c>
      <c r="G6954" s="174" t="s">
        <v>9507</v>
      </c>
      <c r="H6954" s="175">
        <v>626886628</v>
      </c>
    </row>
    <row r="6955" spans="2:8" x14ac:dyDescent="0.3">
      <c r="B6955" s="171">
        <v>44226.922013888892</v>
      </c>
      <c r="C6955" s="172">
        <v>1000</v>
      </c>
      <c r="D6955" s="172">
        <v>979</v>
      </c>
      <c r="E6955" s="172">
        <f t="shared" si="108"/>
        <v>21</v>
      </c>
      <c r="F6955" s="173" t="s">
        <v>43</v>
      </c>
      <c r="G6955" s="174"/>
      <c r="H6955" s="175">
        <v>626889039</v>
      </c>
    </row>
    <row r="6956" spans="2:8" x14ac:dyDescent="0.3">
      <c r="B6956" s="171">
        <v>44226.927037037036</v>
      </c>
      <c r="C6956" s="172">
        <v>500</v>
      </c>
      <c r="D6956" s="172">
        <v>489.5</v>
      </c>
      <c r="E6956" s="172">
        <f t="shared" si="108"/>
        <v>10.5</v>
      </c>
      <c r="F6956" s="173" t="s">
        <v>9108</v>
      </c>
      <c r="G6956" s="174" t="s">
        <v>9430</v>
      </c>
      <c r="H6956" s="175">
        <v>626892421</v>
      </c>
    </row>
    <row r="6957" spans="2:8" x14ac:dyDescent="0.3">
      <c r="B6957" s="171">
        <v>44226.940949074073</v>
      </c>
      <c r="C6957" s="172">
        <v>150</v>
      </c>
      <c r="D6957" s="172">
        <v>146.1</v>
      </c>
      <c r="E6957" s="172">
        <f t="shared" si="108"/>
        <v>3.9000000000000057</v>
      </c>
      <c r="F6957" s="173" t="s">
        <v>9182</v>
      </c>
      <c r="G6957" s="174" t="s">
        <v>77</v>
      </c>
      <c r="H6957" s="175">
        <v>626901518</v>
      </c>
    </row>
    <row r="6958" spans="2:8" x14ac:dyDescent="0.3">
      <c r="B6958" s="171">
        <v>44226.941423611112</v>
      </c>
      <c r="C6958" s="172">
        <v>50</v>
      </c>
      <c r="D6958" s="172">
        <v>46.1</v>
      </c>
      <c r="E6958" s="172">
        <f t="shared" si="108"/>
        <v>3.8999999999999986</v>
      </c>
      <c r="F6958" s="173" t="s">
        <v>43</v>
      </c>
      <c r="G6958" s="174"/>
      <c r="H6958" s="175">
        <v>626901870</v>
      </c>
    </row>
    <row r="6959" spans="2:8" x14ac:dyDescent="0.3">
      <c r="B6959" s="171">
        <v>44226.944930555554</v>
      </c>
      <c r="C6959" s="172">
        <v>100</v>
      </c>
      <c r="D6959" s="172">
        <v>96.1</v>
      </c>
      <c r="E6959" s="172">
        <f t="shared" si="108"/>
        <v>3.9000000000000057</v>
      </c>
      <c r="F6959" s="173" t="s">
        <v>9107</v>
      </c>
      <c r="G6959" s="174" t="s">
        <v>9148</v>
      </c>
      <c r="H6959" s="175">
        <v>626904179</v>
      </c>
    </row>
    <row r="6960" spans="2:8" x14ac:dyDescent="0.3">
      <c r="B6960" s="171">
        <v>44226.945335648146</v>
      </c>
      <c r="C6960" s="172">
        <v>100</v>
      </c>
      <c r="D6960" s="172">
        <v>96.1</v>
      </c>
      <c r="E6960" s="172">
        <f t="shared" si="108"/>
        <v>3.9000000000000057</v>
      </c>
      <c r="F6960" s="173" t="s">
        <v>43</v>
      </c>
      <c r="G6960" s="174"/>
      <c r="H6960" s="175">
        <v>626904412</v>
      </c>
    </row>
    <row r="6961" spans="2:8" x14ac:dyDescent="0.3">
      <c r="B6961" s="171">
        <v>44226.94636574074</v>
      </c>
      <c r="C6961" s="172">
        <v>10000</v>
      </c>
      <c r="D6961" s="172">
        <v>9790</v>
      </c>
      <c r="E6961" s="172">
        <f t="shared" si="108"/>
        <v>210</v>
      </c>
      <c r="F6961" s="173" t="s">
        <v>43</v>
      </c>
      <c r="G6961" s="174"/>
      <c r="H6961" s="175">
        <v>626904996</v>
      </c>
    </row>
    <row r="6962" spans="2:8" x14ac:dyDescent="0.3">
      <c r="B6962" s="171">
        <v>44226.950335648151</v>
      </c>
      <c r="C6962" s="172">
        <v>250</v>
      </c>
      <c r="D6962" s="172">
        <v>244.75</v>
      </c>
      <c r="E6962" s="172">
        <f t="shared" si="108"/>
        <v>5.25</v>
      </c>
      <c r="F6962" s="173" t="s">
        <v>43</v>
      </c>
      <c r="G6962" s="174"/>
      <c r="H6962" s="175">
        <v>626907403</v>
      </c>
    </row>
    <row r="6963" spans="2:8" x14ac:dyDescent="0.3">
      <c r="B6963" s="171">
        <v>44226.957777777781</v>
      </c>
      <c r="C6963" s="172">
        <v>300</v>
      </c>
      <c r="D6963" s="172">
        <v>293.7</v>
      </c>
      <c r="E6963" s="172">
        <f t="shared" si="108"/>
        <v>6.3000000000000114</v>
      </c>
      <c r="F6963" s="173" t="s">
        <v>9181</v>
      </c>
      <c r="G6963" s="174" t="s">
        <v>9148</v>
      </c>
      <c r="H6963" s="175">
        <v>626912345</v>
      </c>
    </row>
    <row r="6964" spans="2:8" x14ac:dyDescent="0.3">
      <c r="B6964" s="171">
        <v>44226.970486111109</v>
      </c>
      <c r="C6964" s="172">
        <v>100</v>
      </c>
      <c r="D6964" s="172">
        <v>96.1</v>
      </c>
      <c r="E6964" s="172">
        <f t="shared" si="108"/>
        <v>3.9000000000000057</v>
      </c>
      <c r="F6964" s="173" t="s">
        <v>43</v>
      </c>
      <c r="G6964" s="174"/>
      <c r="H6964" s="175">
        <v>626919891</v>
      </c>
    </row>
    <row r="6965" spans="2:8" x14ac:dyDescent="0.3">
      <c r="B6965" s="171">
        <v>44226.971064814818</v>
      </c>
      <c r="C6965" s="172">
        <v>100</v>
      </c>
      <c r="D6965" s="172">
        <v>96.1</v>
      </c>
      <c r="E6965" s="172">
        <f t="shared" si="108"/>
        <v>3.9000000000000057</v>
      </c>
      <c r="F6965" s="173" t="s">
        <v>43</v>
      </c>
      <c r="G6965" s="174"/>
      <c r="H6965" s="175">
        <v>626920159</v>
      </c>
    </row>
    <row r="6966" spans="2:8" x14ac:dyDescent="0.3">
      <c r="B6966" s="171">
        <v>44226.975706018522</v>
      </c>
      <c r="C6966" s="172">
        <v>1000</v>
      </c>
      <c r="D6966" s="172">
        <v>979</v>
      </c>
      <c r="E6966" s="172">
        <f t="shared" si="108"/>
        <v>21</v>
      </c>
      <c r="F6966" s="173" t="s">
        <v>9142</v>
      </c>
      <c r="G6966" s="174" t="s">
        <v>9148</v>
      </c>
      <c r="H6966" s="175">
        <v>626922781</v>
      </c>
    </row>
    <row r="6967" spans="2:8" x14ac:dyDescent="0.3">
      <c r="B6967" s="171">
        <v>44226.976898148147</v>
      </c>
      <c r="C6967" s="172">
        <v>300</v>
      </c>
      <c r="D6967" s="172">
        <v>293.7</v>
      </c>
      <c r="E6967" s="172">
        <f t="shared" si="108"/>
        <v>6.3000000000000114</v>
      </c>
      <c r="F6967" s="173" t="s">
        <v>9108</v>
      </c>
      <c r="G6967" s="174" t="s">
        <v>9452</v>
      </c>
      <c r="H6967" s="175">
        <v>626923365</v>
      </c>
    </row>
    <row r="6968" spans="2:8" x14ac:dyDescent="0.3">
      <c r="B6968" s="171">
        <v>44226.977187500001</v>
      </c>
      <c r="C6968" s="172">
        <v>100</v>
      </c>
      <c r="D6968" s="172">
        <v>96.1</v>
      </c>
      <c r="E6968" s="172">
        <f t="shared" si="108"/>
        <v>3.9000000000000057</v>
      </c>
      <c r="F6968" s="173" t="s">
        <v>43</v>
      </c>
      <c r="G6968" s="174"/>
      <c r="H6968" s="175">
        <v>626923510</v>
      </c>
    </row>
    <row r="6969" spans="2:8" x14ac:dyDescent="0.3">
      <c r="B6969" s="171">
        <v>44226.977893518517</v>
      </c>
      <c r="C6969" s="172">
        <v>1000</v>
      </c>
      <c r="D6969" s="172">
        <v>979</v>
      </c>
      <c r="E6969" s="172">
        <f t="shared" si="108"/>
        <v>21</v>
      </c>
      <c r="F6969" s="173" t="s">
        <v>43</v>
      </c>
      <c r="G6969" s="174"/>
      <c r="H6969" s="175">
        <v>626923833</v>
      </c>
    </row>
    <row r="6970" spans="2:8" x14ac:dyDescent="0.3">
      <c r="B6970" s="171">
        <v>44226.978819444441</v>
      </c>
      <c r="C6970" s="172">
        <v>1000</v>
      </c>
      <c r="D6970" s="172">
        <v>979</v>
      </c>
      <c r="E6970" s="172">
        <f t="shared" si="108"/>
        <v>21</v>
      </c>
      <c r="F6970" s="173" t="s">
        <v>9180</v>
      </c>
      <c r="G6970" s="174" t="s">
        <v>9256</v>
      </c>
      <c r="H6970" s="175">
        <v>626924287</v>
      </c>
    </row>
    <row r="6971" spans="2:8" x14ac:dyDescent="0.3">
      <c r="B6971" s="171">
        <v>44226.978935185187</v>
      </c>
      <c r="C6971" s="172">
        <v>150</v>
      </c>
      <c r="D6971" s="172">
        <v>146.1</v>
      </c>
      <c r="E6971" s="172">
        <f t="shared" si="108"/>
        <v>3.9000000000000057</v>
      </c>
      <c r="F6971" s="173" t="s">
        <v>43</v>
      </c>
      <c r="G6971" s="174"/>
      <c r="H6971" s="175">
        <v>626924337</v>
      </c>
    </row>
    <row r="6972" spans="2:8" x14ac:dyDescent="0.3">
      <c r="B6972" s="171">
        <v>44226.980057870373</v>
      </c>
      <c r="C6972" s="172">
        <v>500</v>
      </c>
      <c r="D6972" s="172">
        <v>489.5</v>
      </c>
      <c r="E6972" s="172">
        <f t="shared" si="108"/>
        <v>10.5</v>
      </c>
      <c r="F6972" s="173" t="s">
        <v>43</v>
      </c>
      <c r="G6972" s="174"/>
      <c r="H6972" s="175">
        <v>626925009</v>
      </c>
    </row>
    <row r="6973" spans="2:8" x14ac:dyDescent="0.3">
      <c r="B6973" s="171">
        <v>44226.983078703706</v>
      </c>
      <c r="C6973" s="172">
        <v>1000</v>
      </c>
      <c r="D6973" s="172">
        <v>979</v>
      </c>
      <c r="E6973" s="172">
        <f t="shared" si="108"/>
        <v>21</v>
      </c>
      <c r="F6973" s="173" t="s">
        <v>43</v>
      </c>
      <c r="G6973" s="174"/>
      <c r="H6973" s="175">
        <v>626926536</v>
      </c>
    </row>
    <row r="6974" spans="2:8" x14ac:dyDescent="0.3">
      <c r="B6974" s="171">
        <v>44226.988749999997</v>
      </c>
      <c r="C6974" s="172">
        <v>500</v>
      </c>
      <c r="D6974" s="172">
        <v>489.5</v>
      </c>
      <c r="E6974" s="172">
        <f t="shared" si="108"/>
        <v>10.5</v>
      </c>
      <c r="F6974" s="173" t="s">
        <v>43</v>
      </c>
      <c r="G6974" s="174"/>
      <c r="H6974" s="175">
        <v>626929519</v>
      </c>
    </row>
    <row r="6975" spans="2:8" x14ac:dyDescent="0.3">
      <c r="B6975" s="171">
        <v>44226.990729166668</v>
      </c>
      <c r="C6975" s="172">
        <v>500</v>
      </c>
      <c r="D6975" s="172">
        <v>489.5</v>
      </c>
      <c r="E6975" s="172">
        <f t="shared" si="108"/>
        <v>10.5</v>
      </c>
      <c r="F6975" s="173" t="s">
        <v>9179</v>
      </c>
      <c r="G6975" s="174" t="s">
        <v>9574</v>
      </c>
      <c r="H6975" s="175">
        <v>626930621</v>
      </c>
    </row>
    <row r="6976" spans="2:8" x14ac:dyDescent="0.3">
      <c r="B6976" s="171">
        <v>44226.997731481482</v>
      </c>
      <c r="C6976" s="172">
        <v>50</v>
      </c>
      <c r="D6976" s="172">
        <v>46.1</v>
      </c>
      <c r="E6976" s="172">
        <f t="shared" si="108"/>
        <v>3.8999999999999986</v>
      </c>
      <c r="F6976" s="173" t="s">
        <v>9178</v>
      </c>
      <c r="G6976" s="174" t="s">
        <v>9317</v>
      </c>
      <c r="H6976" s="175">
        <v>626934045</v>
      </c>
    </row>
    <row r="6977" spans="2:8" x14ac:dyDescent="0.3">
      <c r="B6977" s="171">
        <v>44227.001747685186</v>
      </c>
      <c r="C6977" s="172">
        <v>50</v>
      </c>
      <c r="D6977" s="172">
        <v>46.1</v>
      </c>
      <c r="E6977" s="172">
        <f t="shared" si="108"/>
        <v>3.8999999999999986</v>
      </c>
      <c r="F6977" s="173" t="s">
        <v>43</v>
      </c>
      <c r="G6977" s="174"/>
      <c r="H6977" s="175">
        <v>626936504</v>
      </c>
    </row>
    <row r="6978" spans="2:8" x14ac:dyDescent="0.3">
      <c r="B6978" s="171">
        <v>44227.003206018519</v>
      </c>
      <c r="C6978" s="172">
        <v>1000</v>
      </c>
      <c r="D6978" s="172">
        <v>979</v>
      </c>
      <c r="E6978" s="172">
        <f t="shared" si="108"/>
        <v>21</v>
      </c>
      <c r="F6978" s="173" t="s">
        <v>43</v>
      </c>
      <c r="G6978" s="174"/>
      <c r="H6978" s="175">
        <v>626937356</v>
      </c>
    </row>
    <row r="6979" spans="2:8" x14ac:dyDescent="0.3">
      <c r="B6979" s="171">
        <v>44227.004131944443</v>
      </c>
      <c r="C6979" s="172">
        <v>10</v>
      </c>
      <c r="D6979" s="172">
        <v>6.1</v>
      </c>
      <c r="E6979" s="172">
        <f t="shared" si="108"/>
        <v>3.9000000000000004</v>
      </c>
      <c r="F6979" s="173" t="s">
        <v>43</v>
      </c>
      <c r="G6979" s="174"/>
      <c r="H6979" s="175">
        <v>626938071</v>
      </c>
    </row>
    <row r="6980" spans="2:8" x14ac:dyDescent="0.3">
      <c r="B6980" s="171">
        <v>44227.007164351853</v>
      </c>
      <c r="C6980" s="172">
        <v>50</v>
      </c>
      <c r="D6980" s="172">
        <v>46.1</v>
      </c>
      <c r="E6980" s="172">
        <f t="shared" si="108"/>
        <v>3.8999999999999986</v>
      </c>
      <c r="F6980" s="173" t="s">
        <v>43</v>
      </c>
      <c r="G6980" s="174"/>
      <c r="H6980" s="175">
        <v>626940022</v>
      </c>
    </row>
    <row r="6981" spans="2:8" x14ac:dyDescent="0.3">
      <c r="B6981" s="171">
        <v>44227.007511574076</v>
      </c>
      <c r="C6981" s="172">
        <v>500</v>
      </c>
      <c r="D6981" s="172">
        <v>489.5</v>
      </c>
      <c r="E6981" s="172">
        <f t="shared" si="108"/>
        <v>10.5</v>
      </c>
      <c r="F6981" s="173" t="s">
        <v>43</v>
      </c>
      <c r="G6981" s="174"/>
      <c r="H6981" s="175">
        <v>626940263</v>
      </c>
    </row>
    <row r="6982" spans="2:8" x14ac:dyDescent="0.3">
      <c r="B6982" s="171">
        <v>44227.012002314812</v>
      </c>
      <c r="C6982" s="172">
        <v>1000</v>
      </c>
      <c r="D6982" s="172">
        <v>979</v>
      </c>
      <c r="E6982" s="172">
        <f t="shared" ref="E6982:E7045" si="109">C6982-D6982</f>
        <v>21</v>
      </c>
      <c r="F6982" s="173" t="s">
        <v>9177</v>
      </c>
      <c r="G6982" s="174" t="s">
        <v>9146</v>
      </c>
      <c r="H6982" s="175">
        <v>626943262</v>
      </c>
    </row>
    <row r="6983" spans="2:8" x14ac:dyDescent="0.3">
      <c r="B6983" s="171">
        <v>44227.026261574072</v>
      </c>
      <c r="C6983" s="172">
        <v>1000</v>
      </c>
      <c r="D6983" s="172">
        <v>979</v>
      </c>
      <c r="E6983" s="172">
        <f t="shared" si="109"/>
        <v>21</v>
      </c>
      <c r="F6983" s="173" t="s">
        <v>43</v>
      </c>
      <c r="G6983" s="174"/>
      <c r="H6983" s="175">
        <v>626950923</v>
      </c>
    </row>
    <row r="6984" spans="2:8" x14ac:dyDescent="0.3">
      <c r="B6984" s="171">
        <v>44227.030486111114</v>
      </c>
      <c r="C6984" s="172">
        <v>100</v>
      </c>
      <c r="D6984" s="172">
        <v>96.1</v>
      </c>
      <c r="E6984" s="172">
        <f t="shared" si="109"/>
        <v>3.9000000000000057</v>
      </c>
      <c r="F6984" s="173" t="s">
        <v>43</v>
      </c>
      <c r="G6984" s="174"/>
      <c r="H6984" s="175">
        <v>626953236</v>
      </c>
    </row>
    <row r="6985" spans="2:8" x14ac:dyDescent="0.3">
      <c r="B6985" s="171">
        <v>44227.041307870371</v>
      </c>
      <c r="C6985" s="172">
        <v>300</v>
      </c>
      <c r="D6985" s="172">
        <v>293.7</v>
      </c>
      <c r="E6985" s="172">
        <f t="shared" si="109"/>
        <v>6.3000000000000114</v>
      </c>
      <c r="F6985" s="173" t="s">
        <v>43</v>
      </c>
      <c r="G6985" s="174"/>
      <c r="H6985" s="175">
        <v>626956588</v>
      </c>
    </row>
    <row r="6986" spans="2:8" x14ac:dyDescent="0.3">
      <c r="B6986" s="171">
        <v>44227.04246527778</v>
      </c>
      <c r="C6986" s="172">
        <v>500</v>
      </c>
      <c r="D6986" s="172">
        <v>489.5</v>
      </c>
      <c r="E6986" s="172">
        <f t="shared" si="109"/>
        <v>10.5</v>
      </c>
      <c r="F6986" s="173" t="s">
        <v>9176</v>
      </c>
      <c r="G6986" s="174" t="s">
        <v>9324</v>
      </c>
      <c r="H6986" s="175">
        <v>626957159</v>
      </c>
    </row>
    <row r="6987" spans="2:8" x14ac:dyDescent="0.3">
      <c r="B6987" s="171">
        <v>44227.045104166667</v>
      </c>
      <c r="C6987" s="172">
        <v>300</v>
      </c>
      <c r="D6987" s="172">
        <v>293.7</v>
      </c>
      <c r="E6987" s="172">
        <f t="shared" si="109"/>
        <v>6.3000000000000114</v>
      </c>
      <c r="F6987" s="173" t="s">
        <v>43</v>
      </c>
      <c r="G6987" s="174"/>
      <c r="H6987" s="175">
        <v>626958320</v>
      </c>
    </row>
    <row r="6988" spans="2:8" x14ac:dyDescent="0.3">
      <c r="B6988" s="171">
        <v>44227.04791666667</v>
      </c>
      <c r="C6988" s="172">
        <v>100</v>
      </c>
      <c r="D6988" s="172">
        <v>96.1</v>
      </c>
      <c r="E6988" s="172">
        <f t="shared" si="109"/>
        <v>3.9000000000000057</v>
      </c>
      <c r="F6988" s="173" t="s">
        <v>43</v>
      </c>
      <c r="G6988" s="174"/>
      <c r="H6988" s="175">
        <v>626959361</v>
      </c>
    </row>
    <row r="6989" spans="2:8" x14ac:dyDescent="0.3">
      <c r="B6989" s="171">
        <v>44227.04954861111</v>
      </c>
      <c r="C6989" s="172">
        <v>50</v>
      </c>
      <c r="D6989" s="172">
        <v>46.1</v>
      </c>
      <c r="E6989" s="172">
        <f t="shared" si="109"/>
        <v>3.8999999999999986</v>
      </c>
      <c r="F6989" s="173" t="s">
        <v>9133</v>
      </c>
      <c r="G6989" s="174" t="s">
        <v>9148</v>
      </c>
      <c r="H6989" s="175">
        <v>626960119</v>
      </c>
    </row>
    <row r="6990" spans="2:8" x14ac:dyDescent="0.3">
      <c r="B6990" s="171">
        <v>44227.053437499999</v>
      </c>
      <c r="C6990" s="172">
        <v>3000</v>
      </c>
      <c r="D6990" s="172">
        <v>2937</v>
      </c>
      <c r="E6990" s="172">
        <f t="shared" si="109"/>
        <v>63</v>
      </c>
      <c r="F6990" s="173" t="s">
        <v>43</v>
      </c>
      <c r="G6990" s="174"/>
      <c r="H6990" s="175">
        <v>626962000</v>
      </c>
    </row>
    <row r="6991" spans="2:8" x14ac:dyDescent="0.3">
      <c r="B6991" s="171">
        <v>44227.058807870373</v>
      </c>
      <c r="C6991" s="172">
        <v>200</v>
      </c>
      <c r="D6991" s="172">
        <v>195.8</v>
      </c>
      <c r="E6991" s="172">
        <f t="shared" si="109"/>
        <v>4.1999999999999886</v>
      </c>
      <c r="F6991" s="173" t="s">
        <v>9117</v>
      </c>
      <c r="G6991" s="174" t="s">
        <v>9241</v>
      </c>
      <c r="H6991" s="175">
        <v>626964231</v>
      </c>
    </row>
    <row r="6992" spans="2:8" x14ac:dyDescent="0.3">
      <c r="B6992" s="171">
        <v>44227.059814814813</v>
      </c>
      <c r="C6992" s="172">
        <v>1000</v>
      </c>
      <c r="D6992" s="172">
        <v>979</v>
      </c>
      <c r="E6992" s="172">
        <f t="shared" si="109"/>
        <v>21</v>
      </c>
      <c r="F6992" s="173" t="s">
        <v>9170</v>
      </c>
      <c r="G6992" s="174" t="s">
        <v>9251</v>
      </c>
      <c r="H6992" s="175">
        <v>626964701</v>
      </c>
    </row>
    <row r="6993" spans="2:8" x14ac:dyDescent="0.3">
      <c r="B6993" s="171">
        <v>44227.061990740738</v>
      </c>
      <c r="C6993" s="172">
        <v>3000</v>
      </c>
      <c r="D6993" s="172">
        <v>2937</v>
      </c>
      <c r="E6993" s="172">
        <f t="shared" si="109"/>
        <v>63</v>
      </c>
      <c r="F6993" s="173" t="s">
        <v>9175</v>
      </c>
      <c r="G6993" s="174" t="s">
        <v>9148</v>
      </c>
      <c r="H6993" s="175">
        <v>626965432</v>
      </c>
    </row>
    <row r="6994" spans="2:8" x14ac:dyDescent="0.3">
      <c r="B6994" s="171">
        <v>44227.099270833336</v>
      </c>
      <c r="C6994" s="172">
        <v>150</v>
      </c>
      <c r="D6994" s="172">
        <v>146.1</v>
      </c>
      <c r="E6994" s="172">
        <f t="shared" si="109"/>
        <v>3.9000000000000057</v>
      </c>
      <c r="F6994" s="173" t="s">
        <v>9121</v>
      </c>
      <c r="G6994" s="174" t="s">
        <v>9251</v>
      </c>
      <c r="H6994" s="175">
        <v>626977058</v>
      </c>
    </row>
    <row r="6995" spans="2:8" x14ac:dyDescent="0.3">
      <c r="B6995" s="171">
        <v>44227.131203703706</v>
      </c>
      <c r="C6995" s="172">
        <v>32</v>
      </c>
      <c r="D6995" s="172">
        <v>28.1</v>
      </c>
      <c r="E6995" s="172">
        <f t="shared" si="109"/>
        <v>3.8999999999999986</v>
      </c>
      <c r="F6995" s="173" t="s">
        <v>9144</v>
      </c>
      <c r="G6995" s="174" t="s">
        <v>9099</v>
      </c>
      <c r="H6995" s="175">
        <v>626985403</v>
      </c>
    </row>
    <row r="6996" spans="2:8" x14ac:dyDescent="0.3">
      <c r="B6996" s="171">
        <v>44227.134282407409</v>
      </c>
      <c r="C6996" s="172">
        <v>100</v>
      </c>
      <c r="D6996" s="172">
        <v>96.1</v>
      </c>
      <c r="E6996" s="172">
        <f t="shared" si="109"/>
        <v>3.9000000000000057</v>
      </c>
      <c r="F6996" s="173" t="s">
        <v>9095</v>
      </c>
      <c r="G6996" s="174" t="s">
        <v>9430</v>
      </c>
      <c r="H6996" s="175">
        <v>626986297</v>
      </c>
    </row>
    <row r="6997" spans="2:8" x14ac:dyDescent="0.3">
      <c r="B6997" s="171">
        <v>44227.153969907406</v>
      </c>
      <c r="C6997" s="172">
        <v>2000</v>
      </c>
      <c r="D6997" s="172">
        <v>1958</v>
      </c>
      <c r="E6997" s="172">
        <f t="shared" si="109"/>
        <v>42</v>
      </c>
      <c r="F6997" s="173" t="s">
        <v>9174</v>
      </c>
      <c r="G6997" s="174" t="s">
        <v>9251</v>
      </c>
      <c r="H6997" s="175">
        <v>626991284</v>
      </c>
    </row>
    <row r="6998" spans="2:8" x14ac:dyDescent="0.3">
      <c r="B6998" s="171">
        <v>44227.223043981481</v>
      </c>
      <c r="C6998" s="172">
        <v>200</v>
      </c>
      <c r="D6998" s="172">
        <v>195.8</v>
      </c>
      <c r="E6998" s="172">
        <f t="shared" si="109"/>
        <v>4.1999999999999886</v>
      </c>
      <c r="F6998" s="173" t="s">
        <v>9173</v>
      </c>
      <c r="G6998" s="174" t="s">
        <v>9148</v>
      </c>
      <c r="H6998" s="175">
        <v>627008390</v>
      </c>
    </row>
    <row r="6999" spans="2:8" x14ac:dyDescent="0.3">
      <c r="B6999" s="171">
        <v>44227.226400462961</v>
      </c>
      <c r="C6999" s="172">
        <v>500</v>
      </c>
      <c r="D6999" s="172">
        <v>489.5</v>
      </c>
      <c r="E6999" s="172">
        <f t="shared" si="109"/>
        <v>10.5</v>
      </c>
      <c r="F6999" s="173" t="s">
        <v>9172</v>
      </c>
      <c r="G6999" s="174" t="s">
        <v>9241</v>
      </c>
      <c r="H6999" s="175">
        <v>627009170</v>
      </c>
    </row>
    <row r="7000" spans="2:8" x14ac:dyDescent="0.3">
      <c r="B7000" s="171">
        <v>44227.281342592592</v>
      </c>
      <c r="C7000" s="172">
        <v>1000</v>
      </c>
      <c r="D7000" s="172">
        <v>979</v>
      </c>
      <c r="E7000" s="172">
        <f t="shared" si="109"/>
        <v>21</v>
      </c>
      <c r="F7000" s="173" t="s">
        <v>9107</v>
      </c>
      <c r="G7000" s="174" t="s">
        <v>9452</v>
      </c>
      <c r="H7000" s="175">
        <v>627023282</v>
      </c>
    </row>
    <row r="7001" spans="2:8" x14ac:dyDescent="0.3">
      <c r="B7001" s="171">
        <v>44227.283715277779</v>
      </c>
      <c r="C7001" s="172">
        <v>500</v>
      </c>
      <c r="D7001" s="172">
        <v>489.5</v>
      </c>
      <c r="E7001" s="172">
        <f t="shared" si="109"/>
        <v>10.5</v>
      </c>
      <c r="F7001" s="173" t="s">
        <v>9171</v>
      </c>
      <c r="G7001" s="174" t="s">
        <v>9099</v>
      </c>
      <c r="H7001" s="175">
        <v>627023846</v>
      </c>
    </row>
    <row r="7002" spans="2:8" x14ac:dyDescent="0.3">
      <c r="B7002" s="171">
        <v>44227.330011574071</v>
      </c>
      <c r="C7002" s="172">
        <v>300</v>
      </c>
      <c r="D7002" s="172">
        <v>293.7</v>
      </c>
      <c r="E7002" s="172">
        <f t="shared" si="109"/>
        <v>6.3000000000000114</v>
      </c>
      <c r="F7002" s="173" t="s">
        <v>9107</v>
      </c>
      <c r="G7002" s="174" t="s">
        <v>9100</v>
      </c>
      <c r="H7002" s="175">
        <v>627038705</v>
      </c>
    </row>
    <row r="7003" spans="2:8" x14ac:dyDescent="0.3">
      <c r="B7003" s="171">
        <v>44227.342013888891</v>
      </c>
      <c r="C7003" s="172">
        <v>200</v>
      </c>
      <c r="D7003" s="172">
        <v>195.8</v>
      </c>
      <c r="E7003" s="172">
        <f t="shared" si="109"/>
        <v>4.1999999999999886</v>
      </c>
      <c r="F7003" s="173" t="s">
        <v>9170</v>
      </c>
      <c r="G7003" s="174" t="s">
        <v>9574</v>
      </c>
      <c r="H7003" s="175">
        <v>627043965</v>
      </c>
    </row>
    <row r="7004" spans="2:8" x14ac:dyDescent="0.3">
      <c r="B7004" s="171">
        <v>44227.349074074074</v>
      </c>
      <c r="C7004" s="172">
        <v>100</v>
      </c>
      <c r="D7004" s="172">
        <v>96.1</v>
      </c>
      <c r="E7004" s="172">
        <f t="shared" si="109"/>
        <v>3.9000000000000057</v>
      </c>
      <c r="F7004" s="173" t="s">
        <v>43</v>
      </c>
      <c r="G7004" s="174"/>
      <c r="H7004" s="175">
        <v>627049620</v>
      </c>
    </row>
    <row r="7005" spans="2:8" x14ac:dyDescent="0.3">
      <c r="B7005" s="171">
        <v>44227.350243055553</v>
      </c>
      <c r="C7005" s="172">
        <v>2500</v>
      </c>
      <c r="D7005" s="172">
        <v>2447.5</v>
      </c>
      <c r="E7005" s="172">
        <f t="shared" si="109"/>
        <v>52.5</v>
      </c>
      <c r="F7005" s="173" t="s">
        <v>9169</v>
      </c>
      <c r="G7005" s="174" t="s">
        <v>9457</v>
      </c>
      <c r="H7005" s="175">
        <v>627050957</v>
      </c>
    </row>
    <row r="7006" spans="2:8" x14ac:dyDescent="0.3">
      <c r="B7006" s="171">
        <v>44227.368449074071</v>
      </c>
      <c r="C7006" s="172">
        <v>900</v>
      </c>
      <c r="D7006" s="172">
        <v>881.1</v>
      </c>
      <c r="E7006" s="172">
        <f t="shared" si="109"/>
        <v>18.899999999999977</v>
      </c>
      <c r="F7006" s="173" t="s">
        <v>43</v>
      </c>
      <c r="G7006" s="174"/>
      <c r="H7006" s="175">
        <v>627073650</v>
      </c>
    </row>
    <row r="7007" spans="2:8" x14ac:dyDescent="0.3">
      <c r="B7007" s="171">
        <v>44227.370949074073</v>
      </c>
      <c r="C7007" s="172">
        <v>300</v>
      </c>
      <c r="D7007" s="172">
        <v>293.7</v>
      </c>
      <c r="E7007" s="172">
        <f t="shared" si="109"/>
        <v>6.3000000000000114</v>
      </c>
      <c r="F7007" s="173" t="s">
        <v>43</v>
      </c>
      <c r="G7007" s="174"/>
      <c r="H7007" s="175">
        <v>627076262</v>
      </c>
    </row>
    <row r="7008" spans="2:8" x14ac:dyDescent="0.3">
      <c r="B7008" s="171">
        <v>44227.374722222223</v>
      </c>
      <c r="C7008" s="172">
        <v>1000</v>
      </c>
      <c r="D7008" s="172">
        <v>979</v>
      </c>
      <c r="E7008" s="172">
        <f t="shared" si="109"/>
        <v>21</v>
      </c>
      <c r="F7008" s="173" t="s">
        <v>9168</v>
      </c>
      <c r="G7008" s="174" t="s">
        <v>9457</v>
      </c>
      <c r="H7008" s="175">
        <v>627078294</v>
      </c>
    </row>
    <row r="7009" spans="2:8" x14ac:dyDescent="0.3">
      <c r="B7009" s="171">
        <v>44227.390972222223</v>
      </c>
      <c r="C7009" s="172">
        <v>50</v>
      </c>
      <c r="D7009" s="172">
        <v>46.1</v>
      </c>
      <c r="E7009" s="172">
        <f t="shared" si="109"/>
        <v>3.8999999999999986</v>
      </c>
      <c r="F7009" s="173" t="s">
        <v>43</v>
      </c>
      <c r="G7009" s="174"/>
      <c r="H7009" s="175">
        <v>627089677</v>
      </c>
    </row>
    <row r="7010" spans="2:8" x14ac:dyDescent="0.3">
      <c r="B7010" s="171">
        <v>44227.391597222224</v>
      </c>
      <c r="C7010" s="172">
        <v>1000</v>
      </c>
      <c r="D7010" s="172">
        <v>979</v>
      </c>
      <c r="E7010" s="172">
        <f t="shared" si="109"/>
        <v>21</v>
      </c>
      <c r="F7010" s="173" t="s">
        <v>9167</v>
      </c>
      <c r="G7010" s="174" t="s">
        <v>9251</v>
      </c>
      <c r="H7010" s="175">
        <v>627090070</v>
      </c>
    </row>
    <row r="7011" spans="2:8" x14ac:dyDescent="0.3">
      <c r="B7011" s="171">
        <v>44227.393321759257</v>
      </c>
      <c r="C7011" s="172">
        <v>500</v>
      </c>
      <c r="D7011" s="172">
        <v>489.5</v>
      </c>
      <c r="E7011" s="172">
        <f t="shared" si="109"/>
        <v>10.5</v>
      </c>
      <c r="F7011" s="173" t="s">
        <v>9166</v>
      </c>
      <c r="G7011" s="174" t="s">
        <v>9147</v>
      </c>
      <c r="H7011" s="175">
        <v>627091279</v>
      </c>
    </row>
    <row r="7012" spans="2:8" x14ac:dyDescent="0.3">
      <c r="B7012" s="171">
        <v>44227.39471064815</v>
      </c>
      <c r="C7012" s="172">
        <v>200</v>
      </c>
      <c r="D7012" s="172">
        <v>195.8</v>
      </c>
      <c r="E7012" s="172">
        <f t="shared" si="109"/>
        <v>4.1999999999999886</v>
      </c>
      <c r="F7012" s="173" t="s">
        <v>9142</v>
      </c>
      <c r="G7012" s="174" t="s">
        <v>9317</v>
      </c>
      <c r="H7012" s="175">
        <v>627092107</v>
      </c>
    </row>
    <row r="7013" spans="2:8" x14ac:dyDescent="0.3">
      <c r="B7013" s="171">
        <v>44227.404479166667</v>
      </c>
      <c r="C7013" s="172">
        <v>200</v>
      </c>
      <c r="D7013" s="172">
        <v>195.8</v>
      </c>
      <c r="E7013" s="172">
        <f t="shared" si="109"/>
        <v>4.1999999999999886</v>
      </c>
      <c r="F7013" s="173" t="s">
        <v>43</v>
      </c>
      <c r="G7013" s="174"/>
      <c r="H7013" s="175">
        <v>627098523</v>
      </c>
    </row>
    <row r="7014" spans="2:8" x14ac:dyDescent="0.3">
      <c r="B7014" s="171">
        <v>44227.407905092594</v>
      </c>
      <c r="C7014" s="172">
        <v>300</v>
      </c>
      <c r="D7014" s="172">
        <v>293.7</v>
      </c>
      <c r="E7014" s="172">
        <f t="shared" si="109"/>
        <v>6.3000000000000114</v>
      </c>
      <c r="F7014" s="173" t="s">
        <v>9165</v>
      </c>
      <c r="G7014" s="174" t="s">
        <v>9622</v>
      </c>
      <c r="H7014" s="175">
        <v>627100711</v>
      </c>
    </row>
    <row r="7015" spans="2:8" x14ac:dyDescent="0.3">
      <c r="B7015" s="171">
        <v>44227.411435185182</v>
      </c>
      <c r="C7015" s="172">
        <v>300</v>
      </c>
      <c r="D7015" s="172">
        <v>293.7</v>
      </c>
      <c r="E7015" s="172">
        <f t="shared" si="109"/>
        <v>6.3000000000000114</v>
      </c>
      <c r="F7015" s="173" t="s">
        <v>9164</v>
      </c>
      <c r="G7015" s="174" t="s">
        <v>9256</v>
      </c>
      <c r="H7015" s="175">
        <v>627102996</v>
      </c>
    </row>
    <row r="7016" spans="2:8" x14ac:dyDescent="0.3">
      <c r="B7016" s="171">
        <v>44227.411874999998</v>
      </c>
      <c r="C7016" s="172">
        <v>300</v>
      </c>
      <c r="D7016" s="172">
        <v>293.7</v>
      </c>
      <c r="E7016" s="172">
        <f t="shared" si="109"/>
        <v>6.3000000000000114</v>
      </c>
      <c r="F7016" s="173" t="s">
        <v>9163</v>
      </c>
      <c r="G7016" s="174" t="s">
        <v>9218</v>
      </c>
      <c r="H7016" s="175">
        <v>627103308</v>
      </c>
    </row>
    <row r="7017" spans="2:8" x14ac:dyDescent="0.3">
      <c r="B7017" s="171">
        <v>44227.421261574076</v>
      </c>
      <c r="C7017" s="172">
        <v>300</v>
      </c>
      <c r="D7017" s="172">
        <v>293.7</v>
      </c>
      <c r="E7017" s="172">
        <f t="shared" si="109"/>
        <v>6.3000000000000114</v>
      </c>
      <c r="F7017" s="173" t="s">
        <v>43</v>
      </c>
      <c r="G7017" s="174"/>
      <c r="H7017" s="175">
        <v>627109876</v>
      </c>
    </row>
    <row r="7018" spans="2:8" x14ac:dyDescent="0.3">
      <c r="B7018" s="171">
        <v>44227.436898148146</v>
      </c>
      <c r="C7018" s="172">
        <v>50</v>
      </c>
      <c r="D7018" s="172">
        <v>46.1</v>
      </c>
      <c r="E7018" s="172">
        <f t="shared" si="109"/>
        <v>3.8999999999999986</v>
      </c>
      <c r="F7018" s="173" t="s">
        <v>9108</v>
      </c>
      <c r="G7018" s="174" t="s">
        <v>9324</v>
      </c>
      <c r="H7018" s="175">
        <v>627121991</v>
      </c>
    </row>
    <row r="7019" spans="2:8" x14ac:dyDescent="0.3">
      <c r="B7019" s="171">
        <v>44227.445335648146</v>
      </c>
      <c r="C7019" s="172">
        <v>300</v>
      </c>
      <c r="D7019" s="172">
        <v>293.7</v>
      </c>
      <c r="E7019" s="172">
        <f t="shared" si="109"/>
        <v>6.3000000000000114</v>
      </c>
      <c r="F7019" s="173" t="s">
        <v>9162</v>
      </c>
      <c r="G7019" s="174" t="s">
        <v>9105</v>
      </c>
      <c r="H7019" s="175">
        <v>627128451</v>
      </c>
    </row>
    <row r="7020" spans="2:8" x14ac:dyDescent="0.3">
      <c r="B7020" s="171">
        <v>44227.447881944441</v>
      </c>
      <c r="C7020" s="172">
        <v>100</v>
      </c>
      <c r="D7020" s="172">
        <v>96.1</v>
      </c>
      <c r="E7020" s="172">
        <f t="shared" si="109"/>
        <v>3.9000000000000057</v>
      </c>
      <c r="F7020" s="173" t="s">
        <v>9161</v>
      </c>
      <c r="G7020" s="174" t="s">
        <v>9148</v>
      </c>
      <c r="H7020" s="175">
        <v>627130506</v>
      </c>
    </row>
    <row r="7021" spans="2:8" x14ac:dyDescent="0.3">
      <c r="B7021" s="171">
        <v>44227.448113425926</v>
      </c>
      <c r="C7021" s="172">
        <v>200</v>
      </c>
      <c r="D7021" s="172">
        <v>195.8</v>
      </c>
      <c r="E7021" s="172">
        <f t="shared" si="109"/>
        <v>4.1999999999999886</v>
      </c>
      <c r="F7021" s="173" t="s">
        <v>9160</v>
      </c>
      <c r="G7021" s="174" t="s">
        <v>9146</v>
      </c>
      <c r="H7021" s="175">
        <v>627130740</v>
      </c>
    </row>
    <row r="7022" spans="2:8" x14ac:dyDescent="0.3">
      <c r="B7022" s="171">
        <v>44227.452569444446</v>
      </c>
      <c r="C7022" s="172">
        <v>1000</v>
      </c>
      <c r="D7022" s="172">
        <v>979</v>
      </c>
      <c r="E7022" s="172">
        <f t="shared" si="109"/>
        <v>21</v>
      </c>
      <c r="F7022" s="173" t="s">
        <v>9159</v>
      </c>
      <c r="G7022" s="174" t="s">
        <v>9613</v>
      </c>
      <c r="H7022" s="175">
        <v>627134307</v>
      </c>
    </row>
    <row r="7023" spans="2:8" x14ac:dyDescent="0.3">
      <c r="B7023" s="171">
        <v>44227.452824074076</v>
      </c>
      <c r="C7023" s="172">
        <v>32500</v>
      </c>
      <c r="D7023" s="172">
        <v>31817.5</v>
      </c>
      <c r="E7023" s="172">
        <f t="shared" si="109"/>
        <v>682.5</v>
      </c>
      <c r="F7023" s="173" t="s">
        <v>9158</v>
      </c>
      <c r="G7023" s="174" t="s">
        <v>9457</v>
      </c>
      <c r="H7023" s="175">
        <v>627134537</v>
      </c>
    </row>
    <row r="7024" spans="2:8" x14ac:dyDescent="0.3">
      <c r="B7024" s="171">
        <v>44227.453518518516</v>
      </c>
      <c r="C7024" s="172">
        <v>1000</v>
      </c>
      <c r="D7024" s="172">
        <v>979</v>
      </c>
      <c r="E7024" s="172">
        <f t="shared" si="109"/>
        <v>21</v>
      </c>
      <c r="F7024" s="173" t="s">
        <v>9157</v>
      </c>
      <c r="G7024" s="174" t="s">
        <v>9256</v>
      </c>
      <c r="H7024" s="175">
        <v>627134979</v>
      </c>
    </row>
    <row r="7025" spans="2:8" x14ac:dyDescent="0.3">
      <c r="B7025" s="171">
        <v>44227.453935185185</v>
      </c>
      <c r="C7025" s="172">
        <v>260</v>
      </c>
      <c r="D7025" s="172">
        <v>254.54</v>
      </c>
      <c r="E7025" s="172">
        <f t="shared" si="109"/>
        <v>5.460000000000008</v>
      </c>
      <c r="F7025" s="173" t="s">
        <v>43</v>
      </c>
      <c r="G7025" s="174"/>
      <c r="H7025" s="175">
        <v>627135342</v>
      </c>
    </row>
    <row r="7026" spans="2:8" x14ac:dyDescent="0.3">
      <c r="B7026" s="171">
        <v>44227.462650462963</v>
      </c>
      <c r="C7026" s="172">
        <v>600</v>
      </c>
      <c r="D7026" s="172">
        <v>587.4</v>
      </c>
      <c r="E7026" s="172">
        <f t="shared" si="109"/>
        <v>12.600000000000023</v>
      </c>
      <c r="F7026" s="173" t="s">
        <v>43</v>
      </c>
      <c r="G7026" s="174"/>
      <c r="H7026" s="175">
        <v>627141939</v>
      </c>
    </row>
    <row r="7027" spans="2:8" x14ac:dyDescent="0.3">
      <c r="B7027" s="171">
        <v>44227.46297453704</v>
      </c>
      <c r="C7027" s="172">
        <v>1300</v>
      </c>
      <c r="D7027" s="172">
        <v>1272.7</v>
      </c>
      <c r="E7027" s="172">
        <f t="shared" si="109"/>
        <v>27.299999999999955</v>
      </c>
      <c r="F7027" s="173" t="s">
        <v>9156</v>
      </c>
      <c r="G7027" s="174" t="s">
        <v>9618</v>
      </c>
      <c r="H7027" s="175">
        <v>627142181</v>
      </c>
    </row>
    <row r="7028" spans="2:8" x14ac:dyDescent="0.3">
      <c r="B7028" s="171">
        <v>44227.477083333331</v>
      </c>
      <c r="C7028" s="172">
        <v>5000</v>
      </c>
      <c r="D7028" s="172">
        <v>4895</v>
      </c>
      <c r="E7028" s="172">
        <f t="shared" si="109"/>
        <v>105</v>
      </c>
      <c r="F7028" s="173" t="s">
        <v>43</v>
      </c>
      <c r="G7028" s="174"/>
      <c r="H7028" s="175">
        <v>627152634</v>
      </c>
    </row>
    <row r="7029" spans="2:8" x14ac:dyDescent="0.3">
      <c r="B7029" s="171">
        <v>44227.482511574075</v>
      </c>
      <c r="C7029" s="172">
        <v>1000</v>
      </c>
      <c r="D7029" s="172">
        <v>979</v>
      </c>
      <c r="E7029" s="172">
        <f t="shared" si="109"/>
        <v>21</v>
      </c>
      <c r="F7029" s="173" t="s">
        <v>9155</v>
      </c>
      <c r="G7029" s="174" t="s">
        <v>9430</v>
      </c>
      <c r="H7029" s="175">
        <v>627156617</v>
      </c>
    </row>
    <row r="7030" spans="2:8" x14ac:dyDescent="0.3">
      <c r="B7030" s="171">
        <v>44227.487893518519</v>
      </c>
      <c r="C7030" s="172">
        <v>100</v>
      </c>
      <c r="D7030" s="172">
        <v>96.1</v>
      </c>
      <c r="E7030" s="172">
        <f t="shared" si="109"/>
        <v>3.9000000000000057</v>
      </c>
      <c r="F7030" s="173" t="s">
        <v>43</v>
      </c>
      <c r="G7030" s="174"/>
      <c r="H7030" s="175">
        <v>627160814</v>
      </c>
    </row>
    <row r="7031" spans="2:8" x14ac:dyDescent="0.3">
      <c r="B7031" s="171">
        <v>44227.497118055559</v>
      </c>
      <c r="C7031" s="172">
        <v>300</v>
      </c>
      <c r="D7031" s="172">
        <v>293.7</v>
      </c>
      <c r="E7031" s="172">
        <f t="shared" si="109"/>
        <v>6.3000000000000114</v>
      </c>
      <c r="F7031" s="173" t="s">
        <v>9154</v>
      </c>
      <c r="G7031" s="174" t="s">
        <v>9233</v>
      </c>
      <c r="H7031" s="175">
        <v>627167916</v>
      </c>
    </row>
    <row r="7032" spans="2:8" x14ac:dyDescent="0.3">
      <c r="B7032" s="171">
        <v>44227.502557870372</v>
      </c>
      <c r="C7032" s="172">
        <v>25000</v>
      </c>
      <c r="D7032" s="172">
        <v>24475</v>
      </c>
      <c r="E7032" s="172">
        <f t="shared" si="109"/>
        <v>525</v>
      </c>
      <c r="F7032" s="173" t="s">
        <v>9153</v>
      </c>
      <c r="G7032" s="174" t="s">
        <v>9430</v>
      </c>
      <c r="H7032" s="175">
        <v>627172309</v>
      </c>
    </row>
    <row r="7033" spans="2:8" x14ac:dyDescent="0.3">
      <c r="B7033" s="171">
        <v>44227.505937499998</v>
      </c>
      <c r="C7033" s="172">
        <v>2000</v>
      </c>
      <c r="D7033" s="172">
        <v>1958</v>
      </c>
      <c r="E7033" s="172">
        <f t="shared" si="109"/>
        <v>42</v>
      </c>
      <c r="F7033" s="173" t="s">
        <v>9151</v>
      </c>
      <c r="G7033" s="174" t="s">
        <v>9507</v>
      </c>
      <c r="H7033" s="175">
        <v>627175409</v>
      </c>
    </row>
    <row r="7034" spans="2:8" x14ac:dyDescent="0.3">
      <c r="B7034" s="171">
        <v>44227.50854166667</v>
      </c>
      <c r="C7034" s="172">
        <v>1000</v>
      </c>
      <c r="D7034" s="172">
        <v>979</v>
      </c>
      <c r="E7034" s="172">
        <f t="shared" si="109"/>
        <v>21</v>
      </c>
      <c r="F7034" s="173" t="s">
        <v>43</v>
      </c>
      <c r="G7034" s="174"/>
      <c r="H7034" s="175">
        <v>627177710</v>
      </c>
    </row>
    <row r="7035" spans="2:8" x14ac:dyDescent="0.3">
      <c r="B7035" s="171">
        <v>44227.509085648147</v>
      </c>
      <c r="C7035" s="172">
        <v>300</v>
      </c>
      <c r="D7035" s="172">
        <v>293.7</v>
      </c>
      <c r="E7035" s="172">
        <f t="shared" si="109"/>
        <v>6.3000000000000114</v>
      </c>
      <c r="F7035" s="173" t="s">
        <v>9151</v>
      </c>
      <c r="G7035" s="174" t="s">
        <v>9148</v>
      </c>
      <c r="H7035" s="175">
        <v>627178107</v>
      </c>
    </row>
    <row r="7036" spans="2:8" x14ac:dyDescent="0.3">
      <c r="B7036" s="171">
        <v>44227.514363425929</v>
      </c>
      <c r="C7036" s="172">
        <v>1200</v>
      </c>
      <c r="D7036" s="172">
        <v>1174.8</v>
      </c>
      <c r="E7036" s="172">
        <f t="shared" si="109"/>
        <v>25.200000000000045</v>
      </c>
      <c r="F7036" s="173" t="s">
        <v>9121</v>
      </c>
      <c r="G7036" s="174" t="s">
        <v>9218</v>
      </c>
      <c r="H7036" s="175">
        <v>627182850</v>
      </c>
    </row>
    <row r="7037" spans="2:8" x14ac:dyDescent="0.3">
      <c r="B7037" s="171">
        <v>44227.524375000001</v>
      </c>
      <c r="C7037" s="172">
        <v>500</v>
      </c>
      <c r="D7037" s="172">
        <v>489.5</v>
      </c>
      <c r="E7037" s="172">
        <f t="shared" si="109"/>
        <v>10.5</v>
      </c>
      <c r="F7037" s="173" t="s">
        <v>9122</v>
      </c>
      <c r="G7037" s="174" t="s">
        <v>9148</v>
      </c>
      <c r="H7037" s="175">
        <v>627191656</v>
      </c>
    </row>
    <row r="7038" spans="2:8" x14ac:dyDescent="0.3">
      <c r="B7038" s="171">
        <v>44227.544074074074</v>
      </c>
      <c r="C7038" s="172">
        <v>100</v>
      </c>
      <c r="D7038" s="172">
        <v>96.1</v>
      </c>
      <c r="E7038" s="172">
        <f t="shared" si="109"/>
        <v>3.9000000000000057</v>
      </c>
      <c r="F7038" s="173" t="s">
        <v>9150</v>
      </c>
      <c r="G7038" s="174" t="s">
        <v>9574</v>
      </c>
      <c r="H7038" s="175">
        <v>627209279</v>
      </c>
    </row>
    <row r="7039" spans="2:8" x14ac:dyDescent="0.3">
      <c r="B7039" s="171">
        <v>44227.54583333333</v>
      </c>
      <c r="C7039" s="172">
        <v>500</v>
      </c>
      <c r="D7039" s="172">
        <v>489.5</v>
      </c>
      <c r="E7039" s="172">
        <f t="shared" si="109"/>
        <v>10.5</v>
      </c>
      <c r="F7039" s="173" t="s">
        <v>43</v>
      </c>
      <c r="G7039" s="174"/>
      <c r="H7039" s="175">
        <v>627210971</v>
      </c>
    </row>
    <row r="7040" spans="2:8" x14ac:dyDescent="0.3">
      <c r="B7040" s="171">
        <v>44227.549618055556</v>
      </c>
      <c r="C7040" s="172">
        <v>1000</v>
      </c>
      <c r="D7040" s="172">
        <v>979</v>
      </c>
      <c r="E7040" s="172">
        <f t="shared" si="109"/>
        <v>21</v>
      </c>
      <c r="F7040" s="173" t="s">
        <v>9149</v>
      </c>
      <c r="G7040" s="174" t="s">
        <v>9507</v>
      </c>
      <c r="H7040" s="175">
        <v>627214318</v>
      </c>
    </row>
    <row r="7041" spans="2:8" x14ac:dyDescent="0.3">
      <c r="B7041" s="171">
        <v>44227.558125000003</v>
      </c>
      <c r="C7041" s="172">
        <v>200</v>
      </c>
      <c r="D7041" s="172">
        <v>195.8</v>
      </c>
      <c r="E7041" s="172">
        <f t="shared" si="109"/>
        <v>4.1999999999999886</v>
      </c>
      <c r="F7041" s="173" t="s">
        <v>43</v>
      </c>
      <c r="G7041" s="174"/>
      <c r="H7041" s="175">
        <v>627222353</v>
      </c>
    </row>
    <row r="7042" spans="2:8" x14ac:dyDescent="0.3">
      <c r="B7042" s="171">
        <v>44227.56</v>
      </c>
      <c r="C7042" s="172">
        <v>400</v>
      </c>
      <c r="D7042" s="172">
        <v>391.6</v>
      </c>
      <c r="E7042" s="172">
        <f t="shared" si="109"/>
        <v>8.3999999999999773</v>
      </c>
      <c r="F7042" s="173" t="s">
        <v>43</v>
      </c>
      <c r="G7042" s="174"/>
      <c r="H7042" s="175">
        <v>627224304</v>
      </c>
    </row>
    <row r="7043" spans="2:8" x14ac:dyDescent="0.3">
      <c r="B7043" s="171">
        <v>44227.560011574074</v>
      </c>
      <c r="C7043" s="172">
        <v>100</v>
      </c>
      <c r="D7043" s="172">
        <v>96.1</v>
      </c>
      <c r="E7043" s="172">
        <f t="shared" si="109"/>
        <v>3.9000000000000057</v>
      </c>
      <c r="F7043" s="173" t="s">
        <v>9110</v>
      </c>
      <c r="G7043" s="174" t="s">
        <v>9452</v>
      </c>
      <c r="H7043" s="175">
        <v>627224328</v>
      </c>
    </row>
    <row r="7044" spans="2:8" x14ac:dyDescent="0.3">
      <c r="B7044" s="171">
        <v>44227.591967592591</v>
      </c>
      <c r="C7044" s="172">
        <v>300</v>
      </c>
      <c r="D7044" s="172">
        <v>293.7</v>
      </c>
      <c r="E7044" s="172">
        <f t="shared" si="109"/>
        <v>6.3000000000000114</v>
      </c>
      <c r="F7044" s="173" t="s">
        <v>9104</v>
      </c>
      <c r="G7044" s="174" t="s">
        <v>9148</v>
      </c>
      <c r="H7044" s="175">
        <v>627257969</v>
      </c>
    </row>
    <row r="7045" spans="2:8" x14ac:dyDescent="0.3">
      <c r="B7045" s="171">
        <v>44227.592534722222</v>
      </c>
      <c r="C7045" s="172">
        <v>500</v>
      </c>
      <c r="D7045" s="172">
        <v>489.5</v>
      </c>
      <c r="E7045" s="172">
        <f t="shared" si="109"/>
        <v>10.5</v>
      </c>
      <c r="F7045" s="173" t="s">
        <v>9145</v>
      </c>
      <c r="G7045" s="174" t="s">
        <v>9146</v>
      </c>
      <c r="H7045" s="175">
        <v>627258303</v>
      </c>
    </row>
    <row r="7046" spans="2:8" x14ac:dyDescent="0.3">
      <c r="B7046" s="171">
        <v>44227.595949074072</v>
      </c>
      <c r="C7046" s="172">
        <v>200</v>
      </c>
      <c r="D7046" s="172">
        <v>195.8</v>
      </c>
      <c r="E7046" s="172">
        <f t="shared" ref="E7046:E7109" si="110">C7046-D7046</f>
        <v>4.1999999999999886</v>
      </c>
      <c r="F7046" s="173" t="s">
        <v>43</v>
      </c>
      <c r="G7046" s="174"/>
      <c r="H7046" s="175">
        <v>627261093</v>
      </c>
    </row>
    <row r="7047" spans="2:8" x14ac:dyDescent="0.3">
      <c r="B7047" s="171">
        <v>44227.601550925923</v>
      </c>
      <c r="C7047" s="172">
        <v>250</v>
      </c>
      <c r="D7047" s="172">
        <v>244.75</v>
      </c>
      <c r="E7047" s="172">
        <f t="shared" si="110"/>
        <v>5.25</v>
      </c>
      <c r="F7047" s="173" t="s">
        <v>9144</v>
      </c>
      <c r="G7047" s="174" t="s">
        <v>9323</v>
      </c>
      <c r="H7047" s="175">
        <v>627269998</v>
      </c>
    </row>
    <row r="7048" spans="2:8" x14ac:dyDescent="0.3">
      <c r="B7048" s="171">
        <v>44227.60465277778</v>
      </c>
      <c r="C7048" s="172">
        <v>100</v>
      </c>
      <c r="D7048" s="172">
        <v>96.1</v>
      </c>
      <c r="E7048" s="172">
        <f t="shared" si="110"/>
        <v>3.9000000000000057</v>
      </c>
      <c r="F7048" s="173" t="s">
        <v>9143</v>
      </c>
      <c r="G7048" s="174" t="s">
        <v>9623</v>
      </c>
      <c r="H7048" s="175">
        <v>627275096</v>
      </c>
    </row>
    <row r="7049" spans="2:8" x14ac:dyDescent="0.3">
      <c r="B7049" s="171">
        <v>44227.607986111114</v>
      </c>
      <c r="C7049" s="172">
        <v>500</v>
      </c>
      <c r="D7049" s="172">
        <v>489.5</v>
      </c>
      <c r="E7049" s="172">
        <f t="shared" si="110"/>
        <v>10.5</v>
      </c>
      <c r="F7049" s="173" t="s">
        <v>9142</v>
      </c>
      <c r="G7049" s="174" t="s">
        <v>9148</v>
      </c>
      <c r="H7049" s="175">
        <v>627280385</v>
      </c>
    </row>
    <row r="7050" spans="2:8" x14ac:dyDescent="0.3">
      <c r="B7050" s="171">
        <v>44227.613275462965</v>
      </c>
      <c r="C7050" s="172">
        <v>2000</v>
      </c>
      <c r="D7050" s="172">
        <v>1958</v>
      </c>
      <c r="E7050" s="172">
        <f t="shared" si="110"/>
        <v>42</v>
      </c>
      <c r="F7050" s="173" t="s">
        <v>43</v>
      </c>
      <c r="G7050" s="174"/>
      <c r="H7050" s="175">
        <v>627288467</v>
      </c>
    </row>
    <row r="7051" spans="2:8" x14ac:dyDescent="0.3">
      <c r="B7051" s="171">
        <v>44227.616435185184</v>
      </c>
      <c r="C7051" s="172">
        <v>3000</v>
      </c>
      <c r="D7051" s="172">
        <v>2937</v>
      </c>
      <c r="E7051" s="172">
        <f t="shared" si="110"/>
        <v>63</v>
      </c>
      <c r="F7051" s="173" t="s">
        <v>43</v>
      </c>
      <c r="G7051" s="174"/>
      <c r="H7051" s="175">
        <v>627293388</v>
      </c>
    </row>
    <row r="7052" spans="2:8" x14ac:dyDescent="0.3">
      <c r="B7052" s="171">
        <v>44227.61822916667</v>
      </c>
      <c r="C7052" s="172">
        <v>1500</v>
      </c>
      <c r="D7052" s="172">
        <v>1468.5</v>
      </c>
      <c r="E7052" s="172">
        <f t="shared" si="110"/>
        <v>31.5</v>
      </c>
      <c r="F7052" s="173" t="s">
        <v>9140</v>
      </c>
      <c r="G7052" s="174" t="s">
        <v>9148</v>
      </c>
      <c r="H7052" s="175">
        <v>627296085</v>
      </c>
    </row>
    <row r="7053" spans="2:8" x14ac:dyDescent="0.3">
      <c r="B7053" s="171">
        <v>44227.619062500002</v>
      </c>
      <c r="C7053" s="172">
        <v>3000</v>
      </c>
      <c r="D7053" s="172">
        <v>2937</v>
      </c>
      <c r="E7053" s="172">
        <f t="shared" si="110"/>
        <v>63</v>
      </c>
      <c r="F7053" s="173" t="s">
        <v>43</v>
      </c>
      <c r="G7053" s="174"/>
      <c r="H7053" s="175">
        <v>627297351</v>
      </c>
    </row>
    <row r="7054" spans="2:8" x14ac:dyDescent="0.3">
      <c r="B7054" s="171">
        <v>44227.622060185182</v>
      </c>
      <c r="C7054" s="172">
        <v>100</v>
      </c>
      <c r="D7054" s="172">
        <v>96.1</v>
      </c>
      <c r="E7054" s="172">
        <f t="shared" si="110"/>
        <v>3.9000000000000057</v>
      </c>
      <c r="F7054" s="173" t="s">
        <v>9139</v>
      </c>
      <c r="G7054" s="174" t="s">
        <v>9457</v>
      </c>
      <c r="H7054" s="175">
        <v>627301834</v>
      </c>
    </row>
    <row r="7055" spans="2:8" x14ac:dyDescent="0.3">
      <c r="B7055" s="171">
        <v>44227.632199074076</v>
      </c>
      <c r="C7055" s="172">
        <v>100</v>
      </c>
      <c r="D7055" s="172">
        <v>96.1</v>
      </c>
      <c r="E7055" s="172">
        <f t="shared" si="110"/>
        <v>3.9000000000000057</v>
      </c>
      <c r="F7055" s="173" t="s">
        <v>43</v>
      </c>
      <c r="G7055" s="174"/>
      <c r="H7055" s="175">
        <v>627313314</v>
      </c>
    </row>
    <row r="7056" spans="2:8" x14ac:dyDescent="0.3">
      <c r="B7056" s="171">
        <v>44227.642476851855</v>
      </c>
      <c r="C7056" s="172">
        <v>300</v>
      </c>
      <c r="D7056" s="172">
        <v>293.7</v>
      </c>
      <c r="E7056" s="172">
        <f t="shared" si="110"/>
        <v>6.3000000000000114</v>
      </c>
      <c r="F7056" s="173" t="s">
        <v>43</v>
      </c>
      <c r="G7056" s="174"/>
      <c r="H7056" s="175">
        <v>627322648</v>
      </c>
    </row>
    <row r="7057" spans="2:8" x14ac:dyDescent="0.3">
      <c r="B7057" s="171">
        <v>44227.642627314817</v>
      </c>
      <c r="C7057" s="172">
        <v>100</v>
      </c>
      <c r="D7057" s="172">
        <v>96.1</v>
      </c>
      <c r="E7057" s="172">
        <f t="shared" si="110"/>
        <v>3.9000000000000057</v>
      </c>
      <c r="F7057" s="173" t="s">
        <v>9138</v>
      </c>
      <c r="G7057" s="174" t="s">
        <v>9099</v>
      </c>
      <c r="H7057" s="175">
        <v>627322819</v>
      </c>
    </row>
    <row r="7058" spans="2:8" x14ac:dyDescent="0.3">
      <c r="B7058" s="171">
        <v>44227.644895833335</v>
      </c>
      <c r="C7058" s="172">
        <v>50000</v>
      </c>
      <c r="D7058" s="172">
        <v>48950</v>
      </c>
      <c r="E7058" s="172">
        <f t="shared" si="110"/>
        <v>1050</v>
      </c>
      <c r="F7058" s="173" t="s">
        <v>9137</v>
      </c>
      <c r="G7058" s="174" t="s">
        <v>9147</v>
      </c>
      <c r="H7058" s="175">
        <v>627324796</v>
      </c>
    </row>
    <row r="7059" spans="2:8" x14ac:dyDescent="0.3">
      <c r="B7059" s="171">
        <v>44227.653148148151</v>
      </c>
      <c r="C7059" s="172">
        <v>500</v>
      </c>
      <c r="D7059" s="172">
        <v>489.5</v>
      </c>
      <c r="E7059" s="172">
        <f t="shared" si="110"/>
        <v>10.5</v>
      </c>
      <c r="F7059" s="173" t="s">
        <v>9136</v>
      </c>
      <c r="G7059" s="174" t="s">
        <v>9146</v>
      </c>
      <c r="H7059" s="175">
        <v>627332423</v>
      </c>
    </row>
    <row r="7060" spans="2:8" x14ac:dyDescent="0.3">
      <c r="B7060" s="171">
        <v>44227.656377314815</v>
      </c>
      <c r="C7060" s="172">
        <v>5000</v>
      </c>
      <c r="D7060" s="172">
        <v>4895</v>
      </c>
      <c r="E7060" s="172">
        <f t="shared" si="110"/>
        <v>105</v>
      </c>
      <c r="F7060" s="173" t="s">
        <v>9135</v>
      </c>
      <c r="G7060" s="174" t="s">
        <v>9430</v>
      </c>
      <c r="H7060" s="175">
        <v>627335554</v>
      </c>
    </row>
    <row r="7061" spans="2:8" x14ac:dyDescent="0.3">
      <c r="B7061" s="171">
        <v>44227.656782407408</v>
      </c>
      <c r="C7061" s="172">
        <v>500</v>
      </c>
      <c r="D7061" s="172">
        <v>489.5</v>
      </c>
      <c r="E7061" s="172">
        <f t="shared" si="110"/>
        <v>10.5</v>
      </c>
      <c r="F7061" s="173" t="s">
        <v>43</v>
      </c>
      <c r="G7061" s="174"/>
      <c r="H7061" s="175">
        <v>627335914</v>
      </c>
    </row>
    <row r="7062" spans="2:8" x14ac:dyDescent="0.3">
      <c r="B7062" s="171">
        <v>44227.663391203707</v>
      </c>
      <c r="C7062" s="172">
        <v>300</v>
      </c>
      <c r="D7062" s="172">
        <v>293.7</v>
      </c>
      <c r="E7062" s="172">
        <f t="shared" si="110"/>
        <v>6.3000000000000114</v>
      </c>
      <c r="F7062" s="173" t="s">
        <v>43</v>
      </c>
      <c r="G7062" s="174"/>
      <c r="H7062" s="175">
        <v>627342299</v>
      </c>
    </row>
    <row r="7063" spans="2:8" x14ac:dyDescent="0.3">
      <c r="B7063" s="171">
        <v>44227.667696759258</v>
      </c>
      <c r="C7063" s="172">
        <v>1500</v>
      </c>
      <c r="D7063" s="172">
        <v>1453.5</v>
      </c>
      <c r="E7063" s="172">
        <f t="shared" si="110"/>
        <v>46.5</v>
      </c>
      <c r="F7063" s="173" t="s">
        <v>9134</v>
      </c>
      <c r="G7063" s="174" t="s">
        <v>9612</v>
      </c>
      <c r="H7063" s="175">
        <v>627346603</v>
      </c>
    </row>
    <row r="7064" spans="2:8" x14ac:dyDescent="0.3">
      <c r="B7064" s="171">
        <v>44227.685185185182</v>
      </c>
      <c r="C7064" s="172">
        <v>30000</v>
      </c>
      <c r="D7064" s="172">
        <v>29370</v>
      </c>
      <c r="E7064" s="172">
        <f t="shared" si="110"/>
        <v>630</v>
      </c>
      <c r="F7064" s="173" t="s">
        <v>9111</v>
      </c>
      <c r="G7064" s="174" t="s">
        <v>9148</v>
      </c>
      <c r="H7064" s="175">
        <v>627364267</v>
      </c>
    </row>
    <row r="7065" spans="2:8" x14ac:dyDescent="0.3">
      <c r="B7065" s="171">
        <v>44227.693148148152</v>
      </c>
      <c r="C7065" s="172">
        <v>1000</v>
      </c>
      <c r="D7065" s="172">
        <v>979</v>
      </c>
      <c r="E7065" s="172">
        <f t="shared" si="110"/>
        <v>21</v>
      </c>
      <c r="F7065" s="173" t="s">
        <v>9133</v>
      </c>
      <c r="G7065" s="174" t="s">
        <v>9457</v>
      </c>
      <c r="H7065" s="175">
        <v>627372026</v>
      </c>
    </row>
    <row r="7066" spans="2:8" x14ac:dyDescent="0.3">
      <c r="B7066" s="171">
        <v>44227.698229166665</v>
      </c>
      <c r="C7066" s="172">
        <v>500</v>
      </c>
      <c r="D7066" s="172">
        <v>489.5</v>
      </c>
      <c r="E7066" s="172">
        <f t="shared" si="110"/>
        <v>10.5</v>
      </c>
      <c r="F7066" s="173" t="s">
        <v>43</v>
      </c>
      <c r="G7066" s="174"/>
      <c r="H7066" s="175">
        <v>627376992</v>
      </c>
    </row>
    <row r="7067" spans="2:8" x14ac:dyDescent="0.3">
      <c r="B7067" s="171">
        <v>44227.698298611111</v>
      </c>
      <c r="C7067" s="172">
        <v>10</v>
      </c>
      <c r="D7067" s="172">
        <v>6.1</v>
      </c>
      <c r="E7067" s="172">
        <f t="shared" si="110"/>
        <v>3.9000000000000004</v>
      </c>
      <c r="F7067" s="173" t="s">
        <v>9132</v>
      </c>
      <c r="G7067" s="174" t="s">
        <v>9457</v>
      </c>
      <c r="H7067" s="175">
        <v>627377044</v>
      </c>
    </row>
    <row r="7068" spans="2:8" x14ac:dyDescent="0.3">
      <c r="B7068" s="171">
        <v>44227.707152777781</v>
      </c>
      <c r="C7068" s="172">
        <v>300</v>
      </c>
      <c r="D7068" s="172">
        <v>293.7</v>
      </c>
      <c r="E7068" s="172">
        <f t="shared" si="110"/>
        <v>6.3000000000000114</v>
      </c>
      <c r="F7068" s="173" t="s">
        <v>9131</v>
      </c>
      <c r="G7068" s="174" t="s">
        <v>9457</v>
      </c>
      <c r="H7068" s="175">
        <v>627385403</v>
      </c>
    </row>
    <row r="7069" spans="2:8" x14ac:dyDescent="0.3">
      <c r="B7069" s="171">
        <v>44227.707291666666</v>
      </c>
      <c r="C7069" s="172">
        <v>1000000</v>
      </c>
      <c r="D7069" s="172">
        <v>979000</v>
      </c>
      <c r="E7069" s="172">
        <f t="shared" si="110"/>
        <v>21000</v>
      </c>
      <c r="F7069" s="173" t="s">
        <v>9130</v>
      </c>
      <c r="G7069" s="174" t="s">
        <v>9452</v>
      </c>
      <c r="H7069" s="175">
        <v>627385527</v>
      </c>
    </row>
    <row r="7070" spans="2:8" x14ac:dyDescent="0.3">
      <c r="B7070" s="171">
        <v>44227.709039351852</v>
      </c>
      <c r="C7070" s="172">
        <v>1000</v>
      </c>
      <c r="D7070" s="172">
        <v>979</v>
      </c>
      <c r="E7070" s="172">
        <f t="shared" si="110"/>
        <v>21</v>
      </c>
      <c r="F7070" s="173" t="s">
        <v>9129</v>
      </c>
      <c r="G7070" s="174" t="s">
        <v>9529</v>
      </c>
      <c r="H7070" s="175">
        <v>627387115</v>
      </c>
    </row>
    <row r="7071" spans="2:8" x14ac:dyDescent="0.3">
      <c r="B7071" s="171">
        <v>44227.717395833337</v>
      </c>
      <c r="C7071" s="172">
        <v>1000</v>
      </c>
      <c r="D7071" s="172">
        <v>979</v>
      </c>
      <c r="E7071" s="172">
        <f t="shared" si="110"/>
        <v>21</v>
      </c>
      <c r="F7071" s="173" t="s">
        <v>9115</v>
      </c>
      <c r="G7071" s="174" t="s">
        <v>9146</v>
      </c>
      <c r="H7071" s="175">
        <v>627394854</v>
      </c>
    </row>
    <row r="7072" spans="2:8" x14ac:dyDescent="0.3">
      <c r="B7072" s="171">
        <v>44227.73170138889</v>
      </c>
      <c r="C7072" s="172">
        <v>300</v>
      </c>
      <c r="D7072" s="172">
        <v>293.7</v>
      </c>
      <c r="E7072" s="172">
        <f t="shared" si="110"/>
        <v>6.3000000000000114</v>
      </c>
      <c r="F7072" s="173" t="s">
        <v>9128</v>
      </c>
      <c r="G7072" s="174" t="s">
        <v>77</v>
      </c>
      <c r="H7072" s="175">
        <v>627408369</v>
      </c>
    </row>
    <row r="7073" spans="2:8" x14ac:dyDescent="0.3">
      <c r="B7073" s="171">
        <v>44227.736168981479</v>
      </c>
      <c r="C7073" s="172">
        <v>3000</v>
      </c>
      <c r="D7073" s="172">
        <v>2907</v>
      </c>
      <c r="E7073" s="172">
        <f t="shared" si="110"/>
        <v>93</v>
      </c>
      <c r="F7073" s="173" t="s">
        <v>9127</v>
      </c>
      <c r="G7073" s="174" t="s">
        <v>9288</v>
      </c>
      <c r="H7073" s="175">
        <v>627412691</v>
      </c>
    </row>
    <row r="7074" spans="2:8" x14ac:dyDescent="0.3">
      <c r="B7074" s="171">
        <v>44227.737187500003</v>
      </c>
      <c r="C7074" s="172">
        <v>1000</v>
      </c>
      <c r="D7074" s="172">
        <v>979</v>
      </c>
      <c r="E7074" s="172">
        <f t="shared" si="110"/>
        <v>21</v>
      </c>
      <c r="F7074" s="173" t="s">
        <v>43</v>
      </c>
      <c r="G7074" s="174"/>
      <c r="H7074" s="175">
        <v>627413800</v>
      </c>
    </row>
    <row r="7075" spans="2:8" x14ac:dyDescent="0.3">
      <c r="B7075" s="171">
        <v>44227.758923611109</v>
      </c>
      <c r="C7075" s="172">
        <v>1000</v>
      </c>
      <c r="D7075" s="172">
        <v>979</v>
      </c>
      <c r="E7075" s="172">
        <f t="shared" si="110"/>
        <v>21</v>
      </c>
      <c r="F7075" s="173" t="s">
        <v>9126</v>
      </c>
      <c r="G7075" s="174" t="s">
        <v>9457</v>
      </c>
      <c r="H7075" s="175">
        <v>627435169</v>
      </c>
    </row>
    <row r="7076" spans="2:8" x14ac:dyDescent="0.3">
      <c r="B7076" s="171">
        <v>44227.764849537038</v>
      </c>
      <c r="C7076" s="172">
        <v>300</v>
      </c>
      <c r="D7076" s="172">
        <v>293.7</v>
      </c>
      <c r="E7076" s="172">
        <f t="shared" si="110"/>
        <v>6.3000000000000114</v>
      </c>
      <c r="F7076" s="173" t="s">
        <v>9125</v>
      </c>
      <c r="G7076" s="174" t="s">
        <v>9317</v>
      </c>
      <c r="H7076" s="175">
        <v>627440968</v>
      </c>
    </row>
    <row r="7077" spans="2:8" x14ac:dyDescent="0.3">
      <c r="B7077" s="171">
        <v>44227.781446759262</v>
      </c>
      <c r="C7077" s="172">
        <v>1000</v>
      </c>
      <c r="D7077" s="172">
        <v>979</v>
      </c>
      <c r="E7077" s="172">
        <f t="shared" si="110"/>
        <v>21</v>
      </c>
      <c r="F7077" s="173" t="s">
        <v>9116</v>
      </c>
      <c r="G7077" s="174" t="s">
        <v>9148</v>
      </c>
      <c r="H7077" s="175">
        <v>627457506</v>
      </c>
    </row>
    <row r="7078" spans="2:8" x14ac:dyDescent="0.3">
      <c r="B7078" s="171">
        <v>44227.795312499999</v>
      </c>
      <c r="C7078" s="172">
        <v>100</v>
      </c>
      <c r="D7078" s="172">
        <v>96.1</v>
      </c>
      <c r="E7078" s="172">
        <f t="shared" si="110"/>
        <v>3.9000000000000057</v>
      </c>
      <c r="F7078" s="173" t="s">
        <v>9124</v>
      </c>
      <c r="G7078" s="174" t="s">
        <v>9394</v>
      </c>
      <c r="H7078" s="175">
        <v>627471027</v>
      </c>
    </row>
    <row r="7079" spans="2:8" x14ac:dyDescent="0.3">
      <c r="B7079" s="171">
        <v>44227.80541666667</v>
      </c>
      <c r="C7079" s="172">
        <v>5000</v>
      </c>
      <c r="D7079" s="172">
        <v>4895</v>
      </c>
      <c r="E7079" s="172">
        <f t="shared" si="110"/>
        <v>105</v>
      </c>
      <c r="F7079" s="173" t="s">
        <v>9123</v>
      </c>
      <c r="G7079" s="174" t="s">
        <v>9317</v>
      </c>
      <c r="H7079" s="175">
        <v>627480217</v>
      </c>
    </row>
    <row r="7080" spans="2:8" x14ac:dyDescent="0.3">
      <c r="B7080" s="171">
        <v>44227.820787037039</v>
      </c>
      <c r="C7080" s="172">
        <v>200</v>
      </c>
      <c r="D7080" s="172">
        <v>195.8</v>
      </c>
      <c r="E7080" s="172">
        <f t="shared" si="110"/>
        <v>4.1999999999999886</v>
      </c>
      <c r="F7080" s="173" t="s">
        <v>43</v>
      </c>
      <c r="G7080" s="174"/>
      <c r="H7080" s="175">
        <v>627494122</v>
      </c>
    </row>
    <row r="7081" spans="2:8" x14ac:dyDescent="0.3">
      <c r="B7081" s="171">
        <v>44227.828761574077</v>
      </c>
      <c r="C7081" s="172">
        <v>200</v>
      </c>
      <c r="D7081" s="172">
        <v>195.8</v>
      </c>
      <c r="E7081" s="172">
        <f t="shared" si="110"/>
        <v>4.1999999999999886</v>
      </c>
      <c r="F7081" s="173" t="s">
        <v>9122</v>
      </c>
      <c r="G7081" s="174" t="s">
        <v>9146</v>
      </c>
      <c r="H7081" s="175">
        <v>627501051</v>
      </c>
    </row>
    <row r="7082" spans="2:8" x14ac:dyDescent="0.3">
      <c r="B7082" s="171">
        <v>44227.828900462962</v>
      </c>
      <c r="C7082" s="172">
        <v>200</v>
      </c>
      <c r="D7082" s="172">
        <v>195.8</v>
      </c>
      <c r="E7082" s="172">
        <f t="shared" si="110"/>
        <v>4.1999999999999886</v>
      </c>
      <c r="F7082" s="173" t="s">
        <v>43</v>
      </c>
      <c r="G7082" s="174"/>
      <c r="H7082" s="175">
        <v>627501150</v>
      </c>
    </row>
    <row r="7083" spans="2:8" x14ac:dyDescent="0.3">
      <c r="B7083" s="171">
        <v>44227.831793981481</v>
      </c>
      <c r="C7083" s="172">
        <v>1000</v>
      </c>
      <c r="D7083" s="172">
        <v>979</v>
      </c>
      <c r="E7083" s="172">
        <f t="shared" si="110"/>
        <v>21</v>
      </c>
      <c r="F7083" s="173" t="s">
        <v>43</v>
      </c>
      <c r="G7083" s="174"/>
      <c r="H7083" s="175">
        <v>627503799</v>
      </c>
    </row>
    <row r="7084" spans="2:8" x14ac:dyDescent="0.3">
      <c r="B7084" s="171">
        <v>44227.834247685183</v>
      </c>
      <c r="C7084" s="172">
        <v>300</v>
      </c>
      <c r="D7084" s="172">
        <v>293.7</v>
      </c>
      <c r="E7084" s="172">
        <f t="shared" si="110"/>
        <v>6.3000000000000114</v>
      </c>
      <c r="F7084" s="173" t="s">
        <v>43</v>
      </c>
      <c r="G7084" s="174"/>
      <c r="H7084" s="175">
        <v>627506263</v>
      </c>
    </row>
    <row r="7085" spans="2:8" x14ac:dyDescent="0.3">
      <c r="B7085" s="171">
        <v>44227.835520833331</v>
      </c>
      <c r="C7085" s="172">
        <v>1100</v>
      </c>
      <c r="D7085" s="172">
        <v>1076.9000000000001</v>
      </c>
      <c r="E7085" s="172">
        <f t="shared" si="110"/>
        <v>23.099999999999909</v>
      </c>
      <c r="F7085" s="173" t="s">
        <v>9121</v>
      </c>
      <c r="G7085" s="174" t="s">
        <v>9457</v>
      </c>
      <c r="H7085" s="175">
        <v>627507486</v>
      </c>
    </row>
    <row r="7086" spans="2:8" x14ac:dyDescent="0.3">
      <c r="B7086" s="171">
        <v>44227.841770833336</v>
      </c>
      <c r="C7086" s="172">
        <v>500</v>
      </c>
      <c r="D7086" s="172">
        <v>489.5</v>
      </c>
      <c r="E7086" s="172">
        <f t="shared" si="110"/>
        <v>10.5</v>
      </c>
      <c r="F7086" s="173" t="s">
        <v>9120</v>
      </c>
      <c r="G7086" s="174" t="s">
        <v>9529</v>
      </c>
      <c r="H7086" s="175">
        <v>627513188</v>
      </c>
    </row>
    <row r="7087" spans="2:8" x14ac:dyDescent="0.3">
      <c r="B7087" s="171">
        <v>44227.854826388888</v>
      </c>
      <c r="C7087" s="172">
        <v>300</v>
      </c>
      <c r="D7087" s="172">
        <v>293.7</v>
      </c>
      <c r="E7087" s="172">
        <f t="shared" si="110"/>
        <v>6.3000000000000114</v>
      </c>
      <c r="F7087" s="173" t="s">
        <v>43</v>
      </c>
      <c r="G7087" s="174"/>
      <c r="H7087" s="175">
        <v>627532420</v>
      </c>
    </row>
    <row r="7088" spans="2:8" x14ac:dyDescent="0.3">
      <c r="B7088" s="171">
        <v>44227.860451388886</v>
      </c>
      <c r="C7088" s="172">
        <v>50</v>
      </c>
      <c r="D7088" s="172">
        <v>46.1</v>
      </c>
      <c r="E7088" s="172">
        <f t="shared" si="110"/>
        <v>3.8999999999999986</v>
      </c>
      <c r="F7088" s="173" t="s">
        <v>9119</v>
      </c>
      <c r="G7088" s="174" t="s">
        <v>9146</v>
      </c>
      <c r="H7088" s="175">
        <v>627540928</v>
      </c>
    </row>
    <row r="7089" spans="2:8" x14ac:dyDescent="0.3">
      <c r="B7089" s="171">
        <v>44227.862060185187</v>
      </c>
      <c r="C7089" s="172">
        <v>500</v>
      </c>
      <c r="D7089" s="172">
        <v>489.5</v>
      </c>
      <c r="E7089" s="172">
        <f t="shared" si="110"/>
        <v>10.5</v>
      </c>
      <c r="F7089" s="173" t="s">
        <v>9118</v>
      </c>
      <c r="G7089" s="174" t="s">
        <v>9430</v>
      </c>
      <c r="H7089" s="175">
        <v>627543507</v>
      </c>
    </row>
    <row r="7090" spans="2:8" x14ac:dyDescent="0.3">
      <c r="B7090" s="171">
        <v>44227.87259259259</v>
      </c>
      <c r="C7090" s="172">
        <v>1262</v>
      </c>
      <c r="D7090" s="172">
        <v>1235.5</v>
      </c>
      <c r="E7090" s="172">
        <f t="shared" si="110"/>
        <v>26.5</v>
      </c>
      <c r="F7090" s="173" t="s">
        <v>9117</v>
      </c>
      <c r="G7090" s="174" t="s">
        <v>9251</v>
      </c>
      <c r="H7090" s="175">
        <v>627558081</v>
      </c>
    </row>
    <row r="7091" spans="2:8" x14ac:dyDescent="0.3">
      <c r="B7091" s="171">
        <v>44227.874618055554</v>
      </c>
      <c r="C7091" s="172">
        <v>1000</v>
      </c>
      <c r="D7091" s="172">
        <v>979</v>
      </c>
      <c r="E7091" s="172">
        <f t="shared" si="110"/>
        <v>21</v>
      </c>
      <c r="F7091" s="173" t="s">
        <v>9110</v>
      </c>
      <c r="G7091" s="174" t="s">
        <v>9146</v>
      </c>
      <c r="H7091" s="175">
        <v>627559515</v>
      </c>
    </row>
    <row r="7092" spans="2:8" x14ac:dyDescent="0.3">
      <c r="B7092" s="171">
        <v>44227.874872685185</v>
      </c>
      <c r="C7092" s="172">
        <v>3500</v>
      </c>
      <c r="D7092" s="172">
        <v>3426.5</v>
      </c>
      <c r="E7092" s="172">
        <f t="shared" si="110"/>
        <v>73.5</v>
      </c>
      <c r="F7092" s="173" t="s">
        <v>9108</v>
      </c>
      <c r="G7092" s="174" t="s">
        <v>9430</v>
      </c>
      <c r="H7092" s="175">
        <v>627559690</v>
      </c>
    </row>
    <row r="7093" spans="2:8" x14ac:dyDescent="0.3">
      <c r="B7093" s="171">
        <v>44227.879641203705</v>
      </c>
      <c r="C7093" s="172">
        <v>200</v>
      </c>
      <c r="D7093" s="172">
        <v>195.8</v>
      </c>
      <c r="E7093" s="172">
        <f t="shared" si="110"/>
        <v>4.1999999999999886</v>
      </c>
      <c r="F7093" s="173" t="s">
        <v>43</v>
      </c>
      <c r="G7093" s="174"/>
      <c r="H7093" s="175">
        <v>627563609</v>
      </c>
    </row>
    <row r="7094" spans="2:8" x14ac:dyDescent="0.3">
      <c r="B7094" s="171">
        <v>44227.890590277777</v>
      </c>
      <c r="C7094" s="172">
        <v>500</v>
      </c>
      <c r="D7094" s="172">
        <v>489.5</v>
      </c>
      <c r="E7094" s="172">
        <f t="shared" si="110"/>
        <v>10.5</v>
      </c>
      <c r="F7094" s="173" t="s">
        <v>43</v>
      </c>
      <c r="G7094" s="174"/>
      <c r="H7094" s="175">
        <v>627572060</v>
      </c>
    </row>
    <row r="7095" spans="2:8" x14ac:dyDescent="0.3">
      <c r="B7095" s="171">
        <v>44227.893657407411</v>
      </c>
      <c r="C7095" s="172">
        <v>6000</v>
      </c>
      <c r="D7095" s="172">
        <v>5874</v>
      </c>
      <c r="E7095" s="172">
        <f t="shared" si="110"/>
        <v>126</v>
      </c>
      <c r="F7095" s="173" t="s">
        <v>76</v>
      </c>
      <c r="G7095" s="174" t="s">
        <v>9452</v>
      </c>
      <c r="H7095" s="175">
        <v>627574368</v>
      </c>
    </row>
    <row r="7096" spans="2:8" x14ac:dyDescent="0.3">
      <c r="B7096" s="171">
        <v>44227.894976851851</v>
      </c>
      <c r="C7096" s="172">
        <v>450</v>
      </c>
      <c r="D7096" s="172">
        <v>440.55</v>
      </c>
      <c r="E7096" s="172">
        <f t="shared" si="110"/>
        <v>9.4499999999999886</v>
      </c>
      <c r="F7096" s="173" t="s">
        <v>9116</v>
      </c>
      <c r="G7096" s="174" t="s">
        <v>9251</v>
      </c>
      <c r="H7096" s="175">
        <v>627575238</v>
      </c>
    </row>
    <row r="7097" spans="2:8" x14ac:dyDescent="0.3">
      <c r="B7097" s="171">
        <v>44227.895995370367</v>
      </c>
      <c r="C7097" s="172">
        <v>1000</v>
      </c>
      <c r="D7097" s="172">
        <v>979</v>
      </c>
      <c r="E7097" s="172">
        <f t="shared" si="110"/>
        <v>21</v>
      </c>
      <c r="F7097" s="173" t="s">
        <v>9115</v>
      </c>
      <c r="G7097" s="174" t="s">
        <v>9099</v>
      </c>
      <c r="H7097" s="175">
        <v>627576068</v>
      </c>
    </row>
    <row r="7098" spans="2:8" x14ac:dyDescent="0.3">
      <c r="B7098" s="171">
        <v>44227.898819444446</v>
      </c>
      <c r="C7098" s="172">
        <v>500</v>
      </c>
      <c r="D7098" s="172">
        <v>489.5</v>
      </c>
      <c r="E7098" s="172">
        <f t="shared" si="110"/>
        <v>10.5</v>
      </c>
      <c r="F7098" s="173" t="s">
        <v>43</v>
      </c>
      <c r="G7098" s="174"/>
      <c r="H7098" s="175">
        <v>627578334</v>
      </c>
    </row>
    <row r="7099" spans="2:8" x14ac:dyDescent="0.3">
      <c r="B7099" s="171">
        <v>44227.905648148146</v>
      </c>
      <c r="C7099" s="172">
        <v>300</v>
      </c>
      <c r="D7099" s="172">
        <v>293.7</v>
      </c>
      <c r="E7099" s="172">
        <f t="shared" si="110"/>
        <v>6.3000000000000114</v>
      </c>
      <c r="F7099" s="173" t="s">
        <v>43</v>
      </c>
      <c r="G7099" s="174"/>
      <c r="H7099" s="175">
        <v>627583824</v>
      </c>
    </row>
    <row r="7100" spans="2:8" x14ac:dyDescent="0.3">
      <c r="B7100" s="171">
        <v>44227.908414351848</v>
      </c>
      <c r="C7100" s="172">
        <v>100</v>
      </c>
      <c r="D7100" s="172">
        <v>96.1</v>
      </c>
      <c r="E7100" s="172">
        <f t="shared" si="110"/>
        <v>3.9000000000000057</v>
      </c>
      <c r="F7100" s="173" t="s">
        <v>43</v>
      </c>
      <c r="G7100" s="174"/>
      <c r="H7100" s="175">
        <v>627586005</v>
      </c>
    </row>
    <row r="7101" spans="2:8" x14ac:dyDescent="0.3">
      <c r="B7101" s="171">
        <v>44227.90965277778</v>
      </c>
      <c r="C7101" s="172">
        <v>200</v>
      </c>
      <c r="D7101" s="172">
        <v>195.8</v>
      </c>
      <c r="E7101" s="172">
        <f t="shared" si="110"/>
        <v>4.1999999999999886</v>
      </c>
      <c r="F7101" s="173" t="s">
        <v>9114</v>
      </c>
      <c r="G7101" s="174" t="s">
        <v>9251</v>
      </c>
      <c r="H7101" s="175">
        <v>627586889</v>
      </c>
    </row>
    <row r="7102" spans="2:8" x14ac:dyDescent="0.3">
      <c r="B7102" s="171">
        <v>44227.909756944442</v>
      </c>
      <c r="C7102" s="172">
        <v>300</v>
      </c>
      <c r="D7102" s="172">
        <v>293.7</v>
      </c>
      <c r="E7102" s="172">
        <f t="shared" si="110"/>
        <v>6.3000000000000114</v>
      </c>
      <c r="F7102" s="173" t="s">
        <v>9107</v>
      </c>
      <c r="G7102" s="174" t="s">
        <v>9452</v>
      </c>
      <c r="H7102" s="175">
        <v>627586968</v>
      </c>
    </row>
    <row r="7103" spans="2:8" x14ac:dyDescent="0.3">
      <c r="B7103" s="171">
        <v>44227.910266203704</v>
      </c>
      <c r="C7103" s="172">
        <v>50</v>
      </c>
      <c r="D7103" s="172">
        <v>46.1</v>
      </c>
      <c r="E7103" s="172">
        <f t="shared" si="110"/>
        <v>3.8999999999999986</v>
      </c>
      <c r="F7103" s="173" t="s">
        <v>9113</v>
      </c>
      <c r="G7103" s="174" t="s">
        <v>9507</v>
      </c>
      <c r="H7103" s="175">
        <v>627587529</v>
      </c>
    </row>
    <row r="7104" spans="2:8" x14ac:dyDescent="0.3">
      <c r="B7104" s="171">
        <v>44227.911666666667</v>
      </c>
      <c r="C7104" s="172">
        <v>300</v>
      </c>
      <c r="D7104" s="172">
        <v>293.7</v>
      </c>
      <c r="E7104" s="172">
        <f t="shared" si="110"/>
        <v>6.3000000000000114</v>
      </c>
      <c r="F7104" s="173" t="s">
        <v>9112</v>
      </c>
      <c r="G7104" s="174" t="s">
        <v>9507</v>
      </c>
      <c r="H7104" s="175">
        <v>627588554</v>
      </c>
    </row>
    <row r="7105" spans="2:8" x14ac:dyDescent="0.3">
      <c r="B7105" s="171">
        <v>44227.912488425929</v>
      </c>
      <c r="C7105" s="172">
        <v>400</v>
      </c>
      <c r="D7105" s="172">
        <v>391.6</v>
      </c>
      <c r="E7105" s="172">
        <f t="shared" si="110"/>
        <v>8.3999999999999773</v>
      </c>
      <c r="F7105" s="173" t="s">
        <v>9111</v>
      </c>
      <c r="G7105" s="174" t="s">
        <v>9529</v>
      </c>
      <c r="H7105" s="175">
        <v>627589131</v>
      </c>
    </row>
    <row r="7106" spans="2:8" x14ac:dyDescent="0.3">
      <c r="B7106" s="171">
        <v>44227.916898148149</v>
      </c>
      <c r="C7106" s="172">
        <v>100</v>
      </c>
      <c r="D7106" s="172">
        <v>96.1</v>
      </c>
      <c r="E7106" s="172">
        <f t="shared" si="110"/>
        <v>3.9000000000000057</v>
      </c>
      <c r="F7106" s="173" t="s">
        <v>9110</v>
      </c>
      <c r="G7106" s="174" t="s">
        <v>9607</v>
      </c>
      <c r="H7106" s="175">
        <v>627592642</v>
      </c>
    </row>
    <row r="7107" spans="2:8" x14ac:dyDescent="0.3">
      <c r="B7107" s="171">
        <v>44227.917974537035</v>
      </c>
      <c r="C7107" s="172">
        <v>10000</v>
      </c>
      <c r="D7107" s="172">
        <v>9790</v>
      </c>
      <c r="E7107" s="172">
        <f t="shared" si="110"/>
        <v>210</v>
      </c>
      <c r="F7107" s="173" t="s">
        <v>9109</v>
      </c>
      <c r="G7107" s="174" t="s">
        <v>9146</v>
      </c>
      <c r="H7107" s="175">
        <v>627593470</v>
      </c>
    </row>
    <row r="7108" spans="2:8" x14ac:dyDescent="0.3">
      <c r="B7108" s="171">
        <v>44227.920983796299</v>
      </c>
      <c r="C7108" s="172">
        <v>500</v>
      </c>
      <c r="D7108" s="172">
        <v>489.5</v>
      </c>
      <c r="E7108" s="172">
        <f t="shared" si="110"/>
        <v>10.5</v>
      </c>
      <c r="F7108" s="173" t="s">
        <v>9108</v>
      </c>
      <c r="G7108" s="174" t="s">
        <v>9148</v>
      </c>
      <c r="H7108" s="175">
        <v>627595834</v>
      </c>
    </row>
    <row r="7109" spans="2:8" x14ac:dyDescent="0.3">
      <c r="B7109" s="171">
        <v>44227.921493055554</v>
      </c>
      <c r="C7109" s="172">
        <v>300</v>
      </c>
      <c r="D7109" s="172">
        <v>293.7</v>
      </c>
      <c r="E7109" s="172">
        <f t="shared" si="110"/>
        <v>6.3000000000000114</v>
      </c>
      <c r="F7109" s="173" t="s">
        <v>43</v>
      </c>
      <c r="G7109" s="174"/>
      <c r="H7109" s="175">
        <v>627596238</v>
      </c>
    </row>
    <row r="7110" spans="2:8" x14ac:dyDescent="0.3">
      <c r="B7110" s="171">
        <v>44227.921585648146</v>
      </c>
      <c r="C7110" s="172">
        <v>2000</v>
      </c>
      <c r="D7110" s="172">
        <v>1958</v>
      </c>
      <c r="E7110" s="172">
        <f t="shared" ref="E7110:E7129" si="111">C7110-D7110</f>
        <v>42</v>
      </c>
      <c r="F7110" s="173" t="s">
        <v>9104</v>
      </c>
      <c r="G7110" s="174" t="s">
        <v>9457</v>
      </c>
      <c r="H7110" s="175">
        <v>627596305</v>
      </c>
    </row>
    <row r="7111" spans="2:8" x14ac:dyDescent="0.3">
      <c r="B7111" s="171">
        <v>44227.928206018521</v>
      </c>
      <c r="C7111" s="172">
        <v>1000</v>
      </c>
      <c r="D7111" s="172">
        <v>979</v>
      </c>
      <c r="E7111" s="172">
        <f t="shared" si="111"/>
        <v>21</v>
      </c>
      <c r="F7111" s="173" t="s">
        <v>9107</v>
      </c>
      <c r="G7111" s="174" t="s">
        <v>9148</v>
      </c>
      <c r="H7111" s="175">
        <v>627601484</v>
      </c>
    </row>
    <row r="7112" spans="2:8" x14ac:dyDescent="0.3">
      <c r="B7112" s="171">
        <v>44227.929363425923</v>
      </c>
      <c r="C7112" s="172">
        <v>500</v>
      </c>
      <c r="D7112" s="172">
        <v>489.5</v>
      </c>
      <c r="E7112" s="172">
        <f t="shared" si="111"/>
        <v>10.5</v>
      </c>
      <c r="F7112" s="173" t="s">
        <v>9105</v>
      </c>
      <c r="G7112" s="174" t="s">
        <v>9099</v>
      </c>
      <c r="H7112" s="175">
        <v>627602345</v>
      </c>
    </row>
    <row r="7113" spans="2:8" x14ac:dyDescent="0.3">
      <c r="B7113" s="171">
        <v>44227.929756944446</v>
      </c>
      <c r="C7113" s="172">
        <v>1000</v>
      </c>
      <c r="D7113" s="172">
        <v>979</v>
      </c>
      <c r="E7113" s="172">
        <f t="shared" si="111"/>
        <v>21</v>
      </c>
      <c r="F7113" s="173" t="s">
        <v>9104</v>
      </c>
      <c r="G7113" s="174" t="s">
        <v>9148</v>
      </c>
      <c r="H7113" s="175">
        <v>627602623</v>
      </c>
    </row>
    <row r="7114" spans="2:8" x14ac:dyDescent="0.3">
      <c r="B7114" s="171">
        <v>44227.937824074077</v>
      </c>
      <c r="C7114" s="172">
        <v>5000</v>
      </c>
      <c r="D7114" s="172">
        <v>4895</v>
      </c>
      <c r="E7114" s="172">
        <f t="shared" si="111"/>
        <v>105</v>
      </c>
      <c r="F7114" s="173" t="s">
        <v>9103</v>
      </c>
      <c r="G7114" s="174" t="s">
        <v>9641</v>
      </c>
      <c r="H7114" s="175">
        <v>627608938</v>
      </c>
    </row>
    <row r="7115" spans="2:8" x14ac:dyDescent="0.3">
      <c r="B7115" s="171">
        <v>44227.942557870374</v>
      </c>
      <c r="C7115" s="172">
        <v>500</v>
      </c>
      <c r="D7115" s="172">
        <v>489.5</v>
      </c>
      <c r="E7115" s="172">
        <f t="shared" si="111"/>
        <v>10.5</v>
      </c>
      <c r="F7115" s="173" t="s">
        <v>9102</v>
      </c>
      <c r="G7115" s="174" t="s">
        <v>9233</v>
      </c>
      <c r="H7115" s="175">
        <v>627612310</v>
      </c>
    </row>
    <row r="7116" spans="2:8" x14ac:dyDescent="0.3">
      <c r="B7116" s="171">
        <v>44227.94263888889</v>
      </c>
      <c r="C7116" s="172">
        <v>400</v>
      </c>
      <c r="D7116" s="172">
        <v>391.6</v>
      </c>
      <c r="E7116" s="172">
        <f t="shared" si="111"/>
        <v>8.3999999999999773</v>
      </c>
      <c r="F7116" s="173" t="s">
        <v>9101</v>
      </c>
      <c r="G7116" s="174" t="s">
        <v>9457</v>
      </c>
      <c r="H7116" s="175">
        <v>627612358</v>
      </c>
    </row>
    <row r="7117" spans="2:8" x14ac:dyDescent="0.3">
      <c r="B7117" s="171">
        <v>44227.943252314813</v>
      </c>
      <c r="C7117" s="172">
        <v>300</v>
      </c>
      <c r="D7117" s="172">
        <v>293.7</v>
      </c>
      <c r="E7117" s="172">
        <f t="shared" si="111"/>
        <v>6.3000000000000114</v>
      </c>
      <c r="F7117" s="173" t="s">
        <v>43</v>
      </c>
      <c r="G7117" s="174"/>
      <c r="H7117" s="175">
        <v>627612771</v>
      </c>
    </row>
    <row r="7118" spans="2:8" x14ac:dyDescent="0.3">
      <c r="B7118" s="171">
        <v>44227.945509259262</v>
      </c>
      <c r="C7118" s="172">
        <v>500</v>
      </c>
      <c r="D7118" s="172">
        <v>489.5</v>
      </c>
      <c r="E7118" s="172">
        <f t="shared" si="111"/>
        <v>10.5</v>
      </c>
      <c r="F7118" s="173" t="s">
        <v>43</v>
      </c>
      <c r="G7118" s="174"/>
      <c r="H7118" s="175">
        <v>627614359</v>
      </c>
    </row>
    <row r="7119" spans="2:8" x14ac:dyDescent="0.3">
      <c r="B7119" s="171">
        <v>44227.952418981484</v>
      </c>
      <c r="C7119" s="172">
        <v>100</v>
      </c>
      <c r="D7119" s="172">
        <v>96.1</v>
      </c>
      <c r="E7119" s="172">
        <f t="shared" si="111"/>
        <v>3.9000000000000057</v>
      </c>
      <c r="F7119" s="173" t="s">
        <v>9098</v>
      </c>
      <c r="G7119" s="174" t="s">
        <v>9148</v>
      </c>
      <c r="H7119" s="175">
        <v>627619001</v>
      </c>
    </row>
    <row r="7120" spans="2:8" x14ac:dyDescent="0.3">
      <c r="B7120" s="171">
        <v>44227.95616898148</v>
      </c>
      <c r="C7120" s="172">
        <v>450</v>
      </c>
      <c r="D7120" s="172">
        <v>440.55</v>
      </c>
      <c r="E7120" s="172">
        <f t="shared" si="111"/>
        <v>9.4499999999999886</v>
      </c>
      <c r="F7120" s="173" t="s">
        <v>9095</v>
      </c>
      <c r="G7120" s="174" t="s">
        <v>9574</v>
      </c>
      <c r="H7120" s="175">
        <v>627621602</v>
      </c>
    </row>
    <row r="7121" spans="2:8" x14ac:dyDescent="0.3">
      <c r="B7121" s="171">
        <v>44227.966099537036</v>
      </c>
      <c r="C7121" s="172">
        <v>300</v>
      </c>
      <c r="D7121" s="172">
        <v>293.7</v>
      </c>
      <c r="E7121" s="172">
        <f t="shared" si="111"/>
        <v>6.3000000000000114</v>
      </c>
      <c r="F7121" s="173" t="s">
        <v>9097</v>
      </c>
      <c r="G7121" s="174" t="s">
        <v>9233</v>
      </c>
      <c r="H7121" s="175">
        <v>627627661</v>
      </c>
    </row>
    <row r="7122" spans="2:8" x14ac:dyDescent="0.3">
      <c r="B7122" s="171">
        <v>44227.967974537038</v>
      </c>
      <c r="C7122" s="172">
        <v>300</v>
      </c>
      <c r="D7122" s="172">
        <v>293.7</v>
      </c>
      <c r="E7122" s="172">
        <f t="shared" si="111"/>
        <v>6.3000000000000114</v>
      </c>
      <c r="F7122" s="173" t="s">
        <v>9096</v>
      </c>
      <c r="G7122" s="174" t="s">
        <v>9099</v>
      </c>
      <c r="H7122" s="175">
        <v>627628584</v>
      </c>
    </row>
    <row r="7123" spans="2:8" x14ac:dyDescent="0.3">
      <c r="B7123" s="171">
        <v>44227.974421296298</v>
      </c>
      <c r="C7123" s="172">
        <v>200</v>
      </c>
      <c r="D7123" s="172">
        <v>195.8</v>
      </c>
      <c r="E7123" s="172">
        <f t="shared" si="111"/>
        <v>4.1999999999999886</v>
      </c>
      <c r="F7123" s="173" t="s">
        <v>43</v>
      </c>
      <c r="G7123" s="174"/>
      <c r="H7123" s="175">
        <v>627632278</v>
      </c>
    </row>
    <row r="7124" spans="2:8" x14ac:dyDescent="0.3">
      <c r="B7124" s="171">
        <v>44227.98510416667</v>
      </c>
      <c r="C7124" s="172">
        <v>300</v>
      </c>
      <c r="D7124" s="172">
        <v>293.7</v>
      </c>
      <c r="E7124" s="172">
        <f t="shared" si="111"/>
        <v>6.3000000000000114</v>
      </c>
      <c r="F7124" s="173" t="s">
        <v>9095</v>
      </c>
      <c r="G7124" s="174" t="s">
        <v>9457</v>
      </c>
      <c r="H7124" s="175">
        <v>627638120</v>
      </c>
    </row>
    <row r="7125" spans="2:8" x14ac:dyDescent="0.3">
      <c r="B7125" s="171">
        <v>44227.988402777781</v>
      </c>
      <c r="C7125" s="172">
        <v>100</v>
      </c>
      <c r="D7125" s="172">
        <v>96.1</v>
      </c>
      <c r="E7125" s="172">
        <f t="shared" si="111"/>
        <v>3.9000000000000057</v>
      </c>
      <c r="F7125" s="173" t="s">
        <v>43</v>
      </c>
      <c r="G7125" s="174"/>
      <c r="H7125" s="175">
        <v>627639981</v>
      </c>
    </row>
    <row r="7126" spans="2:8" x14ac:dyDescent="0.3">
      <c r="B7126" s="171">
        <v>44227.994467592594</v>
      </c>
      <c r="C7126" s="172">
        <v>300</v>
      </c>
      <c r="D7126" s="172">
        <v>293.7</v>
      </c>
      <c r="E7126" s="172">
        <f t="shared" si="111"/>
        <v>6.3000000000000114</v>
      </c>
      <c r="F7126" s="173" t="s">
        <v>9094</v>
      </c>
      <c r="G7126" s="174" t="s">
        <v>9507</v>
      </c>
      <c r="H7126" s="175">
        <v>627643349</v>
      </c>
    </row>
    <row r="7127" spans="2:8" x14ac:dyDescent="0.3">
      <c r="B7127" s="171">
        <v>44227.99659722222</v>
      </c>
      <c r="C7127" s="172">
        <v>1000</v>
      </c>
      <c r="D7127" s="172">
        <v>979</v>
      </c>
      <c r="E7127" s="172">
        <f t="shared" si="111"/>
        <v>21</v>
      </c>
      <c r="F7127" s="173" t="s">
        <v>9093</v>
      </c>
      <c r="G7127" s="174" t="s">
        <v>9233</v>
      </c>
      <c r="H7127" s="175">
        <v>627644359</v>
      </c>
    </row>
    <row r="7128" spans="2:8" x14ac:dyDescent="0.3">
      <c r="B7128" s="171">
        <v>44227.998969907407</v>
      </c>
      <c r="C7128" s="172">
        <v>10</v>
      </c>
      <c r="D7128" s="172">
        <v>6.1</v>
      </c>
      <c r="E7128" s="172">
        <f t="shared" si="111"/>
        <v>3.9000000000000004</v>
      </c>
      <c r="F7128" s="173" t="s">
        <v>9092</v>
      </c>
      <c r="G7128" s="174" t="s">
        <v>9218</v>
      </c>
      <c r="H7128" s="175">
        <v>627645564</v>
      </c>
    </row>
    <row r="7129" spans="2:8" x14ac:dyDescent="0.3">
      <c r="B7129" s="171">
        <v>44227.999837962961</v>
      </c>
      <c r="C7129" s="172">
        <v>1000</v>
      </c>
      <c r="D7129" s="172">
        <v>979</v>
      </c>
      <c r="E7129" s="172">
        <f t="shared" si="111"/>
        <v>21</v>
      </c>
      <c r="F7129" s="173" t="s">
        <v>9091</v>
      </c>
      <c r="G7129" s="174" t="s">
        <v>9324</v>
      </c>
      <c r="H7129" s="175">
        <v>627645940</v>
      </c>
    </row>
    <row r="7130" spans="2:8" x14ac:dyDescent="0.3">
      <c r="B7130" s="257" t="s">
        <v>68</v>
      </c>
      <c r="C7130" s="319">
        <f>SUM(C5:C7129)</f>
        <v>8117282</v>
      </c>
      <c r="D7130" s="319">
        <f>SUM(D5:D7129)</f>
        <v>7939670.7699999632</v>
      </c>
      <c r="E7130" s="319">
        <f>SUM(E5:E7129)</f>
        <v>177611.22999999419</v>
      </c>
      <c r="F7130" s="1"/>
      <c r="G7130" s="1"/>
      <c r="H7130" s="1"/>
    </row>
    <row r="7131" spans="2:8" x14ac:dyDescent="0.3">
      <c r="B7131" s="92"/>
      <c r="C7131" s="92"/>
      <c r="D7131" s="92"/>
      <c r="E7131" s="92"/>
      <c r="F7131" s="92"/>
      <c r="G7131" s="92"/>
    </row>
    <row r="7132" spans="2:8" x14ac:dyDescent="0.3">
      <c r="B7132" s="92"/>
      <c r="C7132" s="92"/>
      <c r="D7132" s="92"/>
      <c r="E7132" s="92"/>
      <c r="F7132" s="92"/>
      <c r="G7132" s="92"/>
    </row>
    <row r="7133" spans="2:8" x14ac:dyDescent="0.3">
      <c r="B7133" s="92"/>
      <c r="C7133" s="92"/>
      <c r="D7133" s="92"/>
      <c r="E7133" s="92"/>
      <c r="F7133" s="92"/>
      <c r="G7133" s="92"/>
    </row>
    <row r="7134" spans="2:8" x14ac:dyDescent="0.3">
      <c r="B7134" s="92"/>
      <c r="C7134" s="92"/>
      <c r="D7134" s="92"/>
      <c r="E7134" s="92"/>
      <c r="F7134" s="92"/>
      <c r="G7134" s="92"/>
    </row>
    <row r="7135" spans="2:8" x14ac:dyDescent="0.3">
      <c r="B7135" s="92"/>
      <c r="C7135" s="92"/>
      <c r="D7135" s="92"/>
      <c r="E7135" s="92"/>
      <c r="F7135" s="92"/>
      <c r="G7135" s="92"/>
    </row>
    <row r="7136" spans="2:8" x14ac:dyDescent="0.3">
      <c r="B7136" s="92"/>
      <c r="C7136" s="92"/>
      <c r="D7136" s="92"/>
      <c r="E7136" s="92"/>
      <c r="F7136" s="92"/>
      <c r="G7136" s="92"/>
    </row>
    <row r="7137" spans="2:7" x14ac:dyDescent="0.3">
      <c r="B7137" s="92"/>
      <c r="C7137" s="92"/>
      <c r="D7137" s="92"/>
      <c r="E7137" s="92"/>
      <c r="F7137" s="92"/>
      <c r="G7137" s="92"/>
    </row>
    <row r="7138" spans="2:7" x14ac:dyDescent="0.3">
      <c r="B7138" s="92"/>
      <c r="C7138" s="92"/>
      <c r="D7138" s="92"/>
      <c r="E7138" s="92"/>
      <c r="F7138" s="92"/>
      <c r="G7138" s="92"/>
    </row>
    <row r="7139" spans="2:7" x14ac:dyDescent="0.3">
      <c r="B7139" s="92"/>
      <c r="C7139" s="92"/>
      <c r="D7139" s="92"/>
      <c r="E7139" s="92"/>
      <c r="F7139" s="92"/>
      <c r="G7139" s="92"/>
    </row>
    <row r="7140" spans="2:7" x14ac:dyDescent="0.3">
      <c r="B7140" s="92"/>
      <c r="C7140" s="92"/>
      <c r="D7140" s="92"/>
      <c r="E7140" s="92"/>
      <c r="F7140" s="92"/>
      <c r="G7140" s="92"/>
    </row>
    <row r="7141" spans="2:7" x14ac:dyDescent="0.3">
      <c r="B7141" s="92"/>
      <c r="C7141" s="92"/>
      <c r="D7141" s="92"/>
      <c r="E7141" s="92"/>
      <c r="F7141" s="92"/>
      <c r="G7141" s="92"/>
    </row>
    <row r="7142" spans="2:7" x14ac:dyDescent="0.3">
      <c r="B7142" s="92"/>
      <c r="C7142" s="92"/>
      <c r="D7142" s="92"/>
      <c r="E7142" s="92"/>
      <c r="F7142" s="92"/>
      <c r="G7142" s="92"/>
    </row>
    <row r="7143" spans="2:7" x14ac:dyDescent="0.3">
      <c r="B7143" s="92"/>
      <c r="C7143" s="92"/>
      <c r="D7143" s="92"/>
      <c r="E7143" s="92"/>
      <c r="F7143" s="92"/>
      <c r="G7143" s="92"/>
    </row>
    <row r="7144" spans="2:7" x14ac:dyDescent="0.3">
      <c r="B7144" s="92"/>
      <c r="C7144" s="92"/>
      <c r="D7144" s="92"/>
      <c r="E7144" s="92"/>
      <c r="F7144" s="92"/>
      <c r="G7144" s="92"/>
    </row>
    <row r="7145" spans="2:7" x14ac:dyDescent="0.3">
      <c r="B7145" s="92"/>
      <c r="C7145" s="92"/>
      <c r="D7145" s="92"/>
      <c r="E7145" s="92"/>
      <c r="F7145" s="92"/>
      <c r="G7145" s="92"/>
    </row>
    <row r="7146" spans="2:7" x14ac:dyDescent="0.3">
      <c r="B7146" s="92"/>
      <c r="C7146" s="92"/>
      <c r="D7146" s="92"/>
      <c r="E7146" s="92"/>
      <c r="F7146" s="92"/>
      <c r="G7146" s="92"/>
    </row>
    <row r="7147" spans="2:7" x14ac:dyDescent="0.3">
      <c r="B7147" s="92"/>
      <c r="C7147" s="92"/>
      <c r="D7147" s="92"/>
      <c r="E7147" s="92"/>
      <c r="F7147" s="92"/>
      <c r="G7147" s="92"/>
    </row>
    <row r="7148" spans="2:7" x14ac:dyDescent="0.3">
      <c r="B7148" s="92"/>
      <c r="C7148" s="92"/>
      <c r="D7148" s="92"/>
      <c r="E7148" s="92"/>
      <c r="F7148" s="92"/>
      <c r="G7148" s="92"/>
    </row>
    <row r="7149" spans="2:7" x14ac:dyDescent="0.3">
      <c r="B7149" s="92"/>
      <c r="C7149" s="92"/>
      <c r="D7149" s="92"/>
      <c r="E7149" s="92"/>
      <c r="F7149" s="92"/>
      <c r="G7149" s="92"/>
    </row>
    <row r="7150" spans="2:7" x14ac:dyDescent="0.3">
      <c r="B7150" s="92"/>
      <c r="C7150" s="92"/>
      <c r="D7150" s="92"/>
      <c r="E7150" s="92"/>
      <c r="F7150" s="92"/>
      <c r="G7150" s="92"/>
    </row>
    <row r="7151" spans="2:7" x14ac:dyDescent="0.3">
      <c r="B7151" s="92"/>
      <c r="C7151" s="92"/>
      <c r="D7151" s="92"/>
      <c r="E7151" s="92"/>
      <c r="F7151" s="92"/>
      <c r="G7151" s="92"/>
    </row>
    <row r="7152" spans="2:7" x14ac:dyDescent="0.3">
      <c r="B7152" s="92"/>
      <c r="C7152" s="92"/>
      <c r="D7152" s="92"/>
      <c r="E7152" s="92"/>
      <c r="F7152" s="92"/>
      <c r="G7152" s="92"/>
    </row>
    <row r="7153" spans="2:7" x14ac:dyDescent="0.3">
      <c r="B7153" s="92"/>
      <c r="C7153" s="92"/>
      <c r="D7153" s="92"/>
      <c r="E7153" s="92"/>
      <c r="F7153" s="92"/>
      <c r="G7153" s="92"/>
    </row>
    <row r="7154" spans="2:7" x14ac:dyDescent="0.3">
      <c r="B7154" s="92"/>
      <c r="C7154" s="92"/>
      <c r="D7154" s="92"/>
      <c r="E7154" s="92"/>
      <c r="F7154" s="92"/>
      <c r="G7154" s="92"/>
    </row>
    <row r="7155" spans="2:7" x14ac:dyDescent="0.3">
      <c r="B7155" s="92"/>
      <c r="C7155" s="92"/>
      <c r="D7155" s="92"/>
      <c r="E7155" s="92"/>
      <c r="F7155" s="92"/>
      <c r="G7155" s="92"/>
    </row>
    <row r="7156" spans="2:7" x14ac:dyDescent="0.3">
      <c r="B7156" s="92"/>
      <c r="C7156" s="92"/>
      <c r="D7156" s="92"/>
      <c r="E7156" s="92"/>
      <c r="F7156" s="92"/>
      <c r="G7156" s="92"/>
    </row>
    <row r="7157" spans="2:7" x14ac:dyDescent="0.3">
      <c r="B7157" s="92"/>
      <c r="C7157" s="92"/>
      <c r="D7157" s="92"/>
      <c r="E7157" s="92"/>
      <c r="F7157" s="92"/>
      <c r="G7157" s="92"/>
    </row>
    <row r="7158" spans="2:7" x14ac:dyDescent="0.3">
      <c r="B7158" s="92"/>
      <c r="C7158" s="92"/>
      <c r="D7158" s="92"/>
      <c r="E7158" s="92"/>
      <c r="F7158" s="92"/>
      <c r="G7158" s="92"/>
    </row>
    <row r="7159" spans="2:7" x14ac:dyDescent="0.3">
      <c r="B7159" s="92"/>
      <c r="C7159" s="92"/>
      <c r="D7159" s="92"/>
      <c r="E7159" s="92"/>
      <c r="F7159" s="92"/>
      <c r="G7159" s="92"/>
    </row>
    <row r="7160" spans="2:7" x14ac:dyDescent="0.3">
      <c r="B7160" s="92"/>
      <c r="C7160" s="92"/>
      <c r="D7160" s="92"/>
      <c r="E7160" s="92"/>
      <c r="F7160" s="92"/>
      <c r="G7160" s="92"/>
    </row>
    <row r="7161" spans="2:7" x14ac:dyDescent="0.3">
      <c r="B7161" s="92"/>
      <c r="C7161" s="92"/>
      <c r="D7161" s="92"/>
      <c r="E7161" s="92"/>
      <c r="F7161" s="92"/>
      <c r="G7161" s="92"/>
    </row>
    <row r="7162" spans="2:7" x14ac:dyDescent="0.3">
      <c r="B7162" s="92"/>
      <c r="C7162" s="92"/>
      <c r="D7162" s="92"/>
      <c r="E7162" s="92"/>
      <c r="F7162" s="92"/>
      <c r="G7162" s="92"/>
    </row>
    <row r="7163" spans="2:7" x14ac:dyDescent="0.3">
      <c r="B7163" s="92"/>
      <c r="C7163" s="92"/>
      <c r="D7163" s="92"/>
      <c r="E7163" s="92"/>
      <c r="F7163" s="92"/>
      <c r="G7163" s="92"/>
    </row>
    <row r="7164" spans="2:7" x14ac:dyDescent="0.3">
      <c r="B7164" s="92"/>
      <c r="C7164" s="92"/>
      <c r="D7164" s="92"/>
      <c r="E7164" s="92"/>
      <c r="F7164" s="92"/>
      <c r="G7164" s="92"/>
    </row>
    <row r="7165" spans="2:7" x14ac:dyDescent="0.3">
      <c r="B7165" s="92"/>
      <c r="C7165" s="92"/>
      <c r="D7165" s="92"/>
      <c r="E7165" s="92"/>
      <c r="F7165" s="92"/>
      <c r="G7165" s="92"/>
    </row>
    <row r="7166" spans="2:7" x14ac:dyDescent="0.3">
      <c r="B7166" s="92"/>
      <c r="C7166" s="92"/>
      <c r="D7166" s="92"/>
      <c r="E7166" s="92"/>
      <c r="F7166" s="92"/>
      <c r="G7166" s="92"/>
    </row>
    <row r="7167" spans="2:7" x14ac:dyDescent="0.3">
      <c r="B7167" s="92"/>
      <c r="C7167" s="92"/>
      <c r="D7167" s="92"/>
      <c r="E7167" s="92"/>
      <c r="F7167" s="92"/>
      <c r="G7167" s="92"/>
    </row>
    <row r="7168" spans="2:7" x14ac:dyDescent="0.3">
      <c r="B7168" s="92"/>
      <c r="C7168" s="92"/>
      <c r="D7168" s="92"/>
      <c r="E7168" s="92"/>
      <c r="F7168" s="92"/>
      <c r="G7168" s="92"/>
    </row>
    <row r="7169" spans="2:7" x14ac:dyDescent="0.3">
      <c r="B7169" s="92"/>
      <c r="C7169" s="92"/>
      <c r="D7169" s="92"/>
      <c r="E7169" s="92"/>
      <c r="F7169" s="92"/>
      <c r="G7169" s="92"/>
    </row>
    <row r="7170" spans="2:7" x14ac:dyDescent="0.3">
      <c r="B7170" s="92"/>
      <c r="C7170" s="92"/>
      <c r="D7170" s="92"/>
      <c r="E7170" s="92"/>
      <c r="F7170" s="92"/>
      <c r="G7170" s="92"/>
    </row>
    <row r="7171" spans="2:7" x14ac:dyDescent="0.3">
      <c r="B7171" s="92"/>
      <c r="C7171" s="92"/>
      <c r="D7171" s="92"/>
      <c r="E7171" s="92"/>
      <c r="F7171" s="92"/>
      <c r="G7171" s="92"/>
    </row>
    <row r="7172" spans="2:7" x14ac:dyDescent="0.3">
      <c r="B7172" s="92"/>
      <c r="C7172" s="92"/>
      <c r="D7172" s="92"/>
      <c r="E7172" s="92"/>
      <c r="F7172" s="92"/>
      <c r="G7172" s="92"/>
    </row>
    <row r="7173" spans="2:7" x14ac:dyDescent="0.3">
      <c r="B7173" s="92"/>
      <c r="C7173" s="92"/>
      <c r="D7173" s="92"/>
      <c r="E7173" s="92"/>
      <c r="F7173" s="92"/>
      <c r="G7173" s="92"/>
    </row>
    <row r="7174" spans="2:7" x14ac:dyDescent="0.3">
      <c r="B7174" s="92"/>
      <c r="C7174" s="92"/>
      <c r="D7174" s="92"/>
      <c r="E7174" s="92"/>
      <c r="F7174" s="92"/>
      <c r="G7174" s="92"/>
    </row>
    <row r="7175" spans="2:7" x14ac:dyDescent="0.3">
      <c r="B7175" s="92"/>
      <c r="C7175" s="92"/>
      <c r="D7175" s="92"/>
      <c r="E7175" s="92"/>
      <c r="F7175" s="92"/>
      <c r="G7175" s="92"/>
    </row>
    <row r="7176" spans="2:7" x14ac:dyDescent="0.3">
      <c r="B7176" s="92"/>
      <c r="C7176" s="92"/>
      <c r="D7176" s="92"/>
      <c r="E7176" s="92"/>
      <c r="F7176" s="92"/>
      <c r="G7176" s="92"/>
    </row>
    <row r="7177" spans="2:7" x14ac:dyDescent="0.3">
      <c r="B7177" s="92"/>
      <c r="C7177" s="92"/>
      <c r="D7177" s="92"/>
      <c r="E7177" s="92"/>
      <c r="F7177" s="92"/>
      <c r="G7177" s="92"/>
    </row>
    <row r="7178" spans="2:7" x14ac:dyDescent="0.3">
      <c r="B7178" s="92"/>
      <c r="C7178" s="92"/>
      <c r="D7178" s="92"/>
      <c r="E7178" s="92"/>
      <c r="F7178" s="92"/>
      <c r="G7178" s="92"/>
    </row>
    <row r="7179" spans="2:7" x14ac:dyDescent="0.3">
      <c r="B7179" s="92"/>
      <c r="C7179" s="92"/>
      <c r="D7179" s="92"/>
      <c r="E7179" s="92"/>
      <c r="F7179" s="92"/>
      <c r="G7179" s="92"/>
    </row>
    <row r="7180" spans="2:7" x14ac:dyDescent="0.3">
      <c r="B7180" s="92"/>
      <c r="C7180" s="92"/>
      <c r="D7180" s="92"/>
      <c r="E7180" s="92"/>
      <c r="F7180" s="92"/>
      <c r="G7180" s="92"/>
    </row>
    <row r="7181" spans="2:7" x14ac:dyDescent="0.3">
      <c r="B7181" s="92"/>
      <c r="C7181" s="92"/>
      <c r="D7181" s="92"/>
      <c r="E7181" s="92"/>
      <c r="F7181" s="92"/>
      <c r="G7181" s="92"/>
    </row>
    <row r="7182" spans="2:7" x14ac:dyDescent="0.3">
      <c r="B7182" s="92"/>
      <c r="C7182" s="92"/>
      <c r="D7182" s="92"/>
      <c r="E7182" s="92"/>
      <c r="F7182" s="92"/>
      <c r="G7182" s="92"/>
    </row>
    <row r="7183" spans="2:7" x14ac:dyDescent="0.3">
      <c r="B7183" s="92"/>
      <c r="C7183" s="92"/>
      <c r="D7183" s="92"/>
      <c r="E7183" s="92"/>
      <c r="F7183" s="92"/>
      <c r="G7183" s="92"/>
    </row>
    <row r="7184" spans="2:7" x14ac:dyDescent="0.3">
      <c r="B7184" s="92"/>
      <c r="C7184" s="92"/>
      <c r="D7184" s="92"/>
      <c r="E7184" s="92"/>
      <c r="F7184" s="92"/>
      <c r="G7184" s="92"/>
    </row>
    <row r="7185" spans="2:7" x14ac:dyDescent="0.3">
      <c r="B7185" s="92"/>
      <c r="C7185" s="92"/>
      <c r="D7185" s="92"/>
      <c r="E7185" s="92"/>
      <c r="F7185" s="92"/>
      <c r="G7185" s="92"/>
    </row>
    <row r="7186" spans="2:7" x14ac:dyDescent="0.3">
      <c r="B7186" s="92"/>
      <c r="C7186" s="92"/>
      <c r="D7186" s="92"/>
      <c r="E7186" s="92"/>
      <c r="F7186" s="92"/>
      <c r="G7186" s="92"/>
    </row>
    <row r="7187" spans="2:7" x14ac:dyDescent="0.3">
      <c r="B7187" s="92"/>
      <c r="C7187" s="92"/>
      <c r="D7187" s="92"/>
      <c r="E7187" s="92"/>
      <c r="F7187" s="92"/>
      <c r="G7187" s="92"/>
    </row>
    <row r="7188" spans="2:7" x14ac:dyDescent="0.3">
      <c r="B7188" s="92"/>
      <c r="C7188" s="92"/>
      <c r="D7188" s="92"/>
      <c r="E7188" s="92"/>
      <c r="F7188" s="92"/>
      <c r="G7188" s="92"/>
    </row>
    <row r="7189" spans="2:7" x14ac:dyDescent="0.3">
      <c r="B7189" s="92"/>
      <c r="C7189" s="92"/>
      <c r="D7189" s="92"/>
      <c r="E7189" s="92"/>
      <c r="F7189" s="92"/>
      <c r="G7189" s="92"/>
    </row>
    <row r="7190" spans="2:7" x14ac:dyDescent="0.3">
      <c r="B7190" s="92"/>
      <c r="C7190" s="92"/>
      <c r="D7190" s="92"/>
      <c r="E7190" s="92"/>
      <c r="F7190" s="92"/>
      <c r="G7190" s="92"/>
    </row>
    <row r="7191" spans="2:7" x14ac:dyDescent="0.3">
      <c r="B7191" s="92"/>
      <c r="C7191" s="92"/>
      <c r="D7191" s="92"/>
      <c r="E7191" s="92"/>
      <c r="F7191" s="92"/>
      <c r="G7191" s="92"/>
    </row>
    <row r="7192" spans="2:7" x14ac:dyDescent="0.3">
      <c r="B7192" s="92"/>
      <c r="C7192" s="92"/>
      <c r="D7192" s="92"/>
      <c r="E7192" s="92"/>
      <c r="F7192" s="92"/>
      <c r="G7192" s="92"/>
    </row>
    <row r="7193" spans="2:7" x14ac:dyDescent="0.3">
      <c r="B7193" s="92"/>
      <c r="C7193" s="92"/>
      <c r="D7193" s="92"/>
      <c r="E7193" s="92"/>
      <c r="F7193" s="92"/>
      <c r="G7193" s="92"/>
    </row>
    <row r="7194" spans="2:7" x14ac:dyDescent="0.3">
      <c r="B7194" s="92"/>
      <c r="C7194" s="92"/>
      <c r="D7194" s="92"/>
      <c r="E7194" s="92"/>
      <c r="F7194" s="92"/>
      <c r="G7194" s="92"/>
    </row>
    <row r="7195" spans="2:7" x14ac:dyDescent="0.3">
      <c r="B7195" s="92"/>
      <c r="C7195" s="92"/>
      <c r="D7195" s="92"/>
      <c r="E7195" s="92"/>
      <c r="F7195" s="92"/>
      <c r="G7195" s="92"/>
    </row>
    <row r="7196" spans="2:7" x14ac:dyDescent="0.3">
      <c r="B7196" s="92"/>
      <c r="C7196" s="92"/>
      <c r="D7196" s="92"/>
      <c r="E7196" s="92"/>
      <c r="F7196" s="92"/>
      <c r="G7196" s="92"/>
    </row>
    <row r="7197" spans="2:7" x14ac:dyDescent="0.3">
      <c r="B7197" s="92"/>
      <c r="C7197" s="92"/>
      <c r="D7197" s="92"/>
      <c r="E7197" s="92"/>
      <c r="F7197" s="92"/>
      <c r="G7197" s="92"/>
    </row>
    <row r="7198" spans="2:7" x14ac:dyDescent="0.3">
      <c r="B7198" s="92"/>
      <c r="C7198" s="92"/>
      <c r="D7198" s="92"/>
      <c r="E7198" s="92"/>
      <c r="F7198" s="92"/>
      <c r="G7198" s="92"/>
    </row>
    <row r="7199" spans="2:7" x14ac:dyDescent="0.3">
      <c r="B7199" s="92"/>
      <c r="C7199" s="92"/>
      <c r="D7199" s="92"/>
      <c r="E7199" s="92"/>
      <c r="F7199" s="92"/>
      <c r="G7199" s="92"/>
    </row>
    <row r="7200" spans="2:7" x14ac:dyDescent="0.3">
      <c r="B7200" s="92"/>
      <c r="C7200" s="92"/>
      <c r="D7200" s="92"/>
      <c r="E7200" s="92"/>
      <c r="F7200" s="92"/>
      <c r="G7200" s="92"/>
    </row>
    <row r="7201" spans="2:7" x14ac:dyDescent="0.3">
      <c r="B7201" s="92"/>
      <c r="C7201" s="92"/>
      <c r="D7201" s="92"/>
      <c r="E7201" s="92"/>
      <c r="F7201" s="92"/>
      <c r="G7201" s="92"/>
    </row>
    <row r="7202" spans="2:7" x14ac:dyDescent="0.3">
      <c r="B7202" s="92"/>
      <c r="C7202" s="92"/>
      <c r="D7202" s="92"/>
      <c r="E7202" s="92"/>
      <c r="F7202" s="92"/>
      <c r="G7202" s="92"/>
    </row>
    <row r="7203" spans="2:7" x14ac:dyDescent="0.3">
      <c r="B7203" s="92"/>
      <c r="C7203" s="92"/>
      <c r="D7203" s="92"/>
      <c r="E7203" s="92"/>
      <c r="F7203" s="92"/>
      <c r="G7203" s="92"/>
    </row>
    <row r="7204" spans="2:7" x14ac:dyDescent="0.3">
      <c r="B7204" s="92"/>
      <c r="C7204" s="92"/>
      <c r="D7204" s="92"/>
      <c r="E7204" s="92"/>
      <c r="F7204" s="92"/>
      <c r="G7204" s="92"/>
    </row>
    <row r="7205" spans="2:7" x14ac:dyDescent="0.3">
      <c r="B7205" s="92"/>
      <c r="C7205" s="92"/>
      <c r="D7205" s="92"/>
      <c r="E7205" s="92"/>
      <c r="F7205" s="92"/>
      <c r="G7205" s="92"/>
    </row>
    <row r="7206" spans="2:7" x14ac:dyDescent="0.3">
      <c r="B7206" s="92"/>
      <c r="C7206" s="92"/>
      <c r="D7206" s="92"/>
      <c r="E7206" s="92"/>
      <c r="F7206" s="92"/>
      <c r="G7206" s="92"/>
    </row>
    <row r="7207" spans="2:7" x14ac:dyDescent="0.3">
      <c r="B7207" s="92"/>
      <c r="C7207" s="92"/>
      <c r="D7207" s="92"/>
      <c r="E7207" s="92"/>
      <c r="F7207" s="92"/>
      <c r="G7207" s="92"/>
    </row>
    <row r="7208" spans="2:7" x14ac:dyDescent="0.3">
      <c r="B7208" s="92"/>
      <c r="C7208" s="92"/>
      <c r="D7208" s="92"/>
      <c r="E7208" s="92"/>
      <c r="F7208" s="92"/>
      <c r="G7208" s="92"/>
    </row>
    <row r="7209" spans="2:7" x14ac:dyDescent="0.3">
      <c r="B7209" s="92"/>
      <c r="C7209" s="92"/>
      <c r="D7209" s="92"/>
      <c r="E7209" s="92"/>
      <c r="F7209" s="92"/>
      <c r="G7209" s="92"/>
    </row>
    <row r="7210" spans="2:7" x14ac:dyDescent="0.3">
      <c r="B7210" s="92"/>
      <c r="C7210" s="92"/>
      <c r="D7210" s="92"/>
      <c r="E7210" s="92"/>
      <c r="F7210" s="92"/>
      <c r="G7210" s="92"/>
    </row>
    <row r="7211" spans="2:7" x14ac:dyDescent="0.3">
      <c r="B7211" s="92"/>
      <c r="C7211" s="92"/>
      <c r="D7211" s="92"/>
      <c r="E7211" s="92"/>
      <c r="F7211" s="92"/>
      <c r="G7211" s="92"/>
    </row>
    <row r="7212" spans="2:7" x14ac:dyDescent="0.3">
      <c r="B7212" s="92"/>
      <c r="C7212" s="92"/>
      <c r="D7212" s="92"/>
      <c r="E7212" s="92"/>
      <c r="F7212" s="92"/>
      <c r="G7212" s="92"/>
    </row>
    <row r="7213" spans="2:7" x14ac:dyDescent="0.3">
      <c r="B7213" s="92"/>
      <c r="C7213" s="92"/>
      <c r="D7213" s="92"/>
      <c r="E7213" s="92"/>
      <c r="F7213" s="92"/>
      <c r="G7213" s="92"/>
    </row>
    <row r="7214" spans="2:7" x14ac:dyDescent="0.3">
      <c r="B7214" s="92"/>
      <c r="C7214" s="92"/>
      <c r="D7214" s="92"/>
      <c r="E7214" s="92"/>
      <c r="F7214" s="92"/>
      <c r="G7214" s="92"/>
    </row>
    <row r="7215" spans="2:7" x14ac:dyDescent="0.3">
      <c r="B7215" s="92"/>
      <c r="C7215" s="92"/>
      <c r="D7215" s="92"/>
      <c r="E7215" s="92"/>
      <c r="F7215" s="92"/>
      <c r="G7215" s="92"/>
    </row>
    <row r="7216" spans="2:7" x14ac:dyDescent="0.3">
      <c r="B7216" s="92"/>
      <c r="C7216" s="92"/>
      <c r="D7216" s="92"/>
      <c r="E7216" s="92"/>
      <c r="F7216" s="92"/>
      <c r="G7216" s="92"/>
    </row>
    <row r="7217" spans="2:7" x14ac:dyDescent="0.3">
      <c r="B7217" s="92"/>
      <c r="C7217" s="92"/>
      <c r="D7217" s="92"/>
      <c r="E7217" s="92"/>
      <c r="F7217" s="92"/>
      <c r="G7217" s="92"/>
    </row>
    <row r="7218" spans="2:7" x14ac:dyDescent="0.3">
      <c r="B7218" s="92"/>
      <c r="C7218" s="92"/>
      <c r="D7218" s="92"/>
      <c r="E7218" s="92"/>
      <c r="F7218" s="92"/>
      <c r="G7218" s="92"/>
    </row>
    <row r="7219" spans="2:7" x14ac:dyDescent="0.3">
      <c r="B7219" s="92"/>
      <c r="C7219" s="92"/>
      <c r="D7219" s="92"/>
      <c r="E7219" s="92"/>
      <c r="F7219" s="92"/>
      <c r="G7219" s="92"/>
    </row>
    <row r="7220" spans="2:7" x14ac:dyDescent="0.3">
      <c r="B7220" s="92"/>
      <c r="C7220" s="92"/>
      <c r="D7220" s="92"/>
      <c r="E7220" s="92"/>
      <c r="F7220" s="92"/>
      <c r="G7220" s="92"/>
    </row>
    <row r="7221" spans="2:7" x14ac:dyDescent="0.3">
      <c r="B7221" s="92"/>
      <c r="C7221" s="92"/>
      <c r="D7221" s="92"/>
      <c r="E7221" s="92"/>
      <c r="F7221" s="92"/>
      <c r="G7221" s="92"/>
    </row>
    <row r="7222" spans="2:7" x14ac:dyDescent="0.3">
      <c r="B7222" s="92"/>
      <c r="C7222" s="92"/>
      <c r="D7222" s="92"/>
      <c r="E7222" s="92"/>
      <c r="F7222" s="92"/>
      <c r="G7222" s="92"/>
    </row>
    <row r="7223" spans="2:7" x14ac:dyDescent="0.3">
      <c r="B7223" s="92"/>
      <c r="C7223" s="92"/>
      <c r="D7223" s="92"/>
      <c r="E7223" s="92"/>
      <c r="F7223" s="92"/>
      <c r="G7223" s="92"/>
    </row>
    <row r="7224" spans="2:7" x14ac:dyDescent="0.3">
      <c r="B7224" s="92"/>
      <c r="C7224" s="92"/>
      <c r="D7224" s="92"/>
      <c r="E7224" s="92"/>
      <c r="F7224" s="92"/>
      <c r="G7224" s="92"/>
    </row>
    <row r="7225" spans="2:7" x14ac:dyDescent="0.3">
      <c r="B7225" s="92"/>
      <c r="C7225" s="92"/>
      <c r="D7225" s="92"/>
      <c r="E7225" s="92"/>
      <c r="F7225" s="92"/>
      <c r="G7225" s="92"/>
    </row>
    <row r="7226" spans="2:7" x14ac:dyDescent="0.3">
      <c r="B7226" s="92"/>
      <c r="C7226" s="92"/>
      <c r="D7226" s="92"/>
      <c r="E7226" s="92"/>
      <c r="F7226" s="92"/>
      <c r="G7226" s="92"/>
    </row>
    <row r="7227" spans="2:7" x14ac:dyDescent="0.3">
      <c r="B7227" s="92"/>
      <c r="C7227" s="92"/>
      <c r="D7227" s="92"/>
      <c r="E7227" s="92"/>
      <c r="F7227" s="92"/>
      <c r="G7227" s="92"/>
    </row>
    <row r="7228" spans="2:7" x14ac:dyDescent="0.3">
      <c r="B7228" s="92"/>
      <c r="C7228" s="92"/>
      <c r="D7228" s="92"/>
      <c r="E7228" s="92"/>
      <c r="F7228" s="92"/>
      <c r="G7228" s="92"/>
    </row>
    <row r="7229" spans="2:7" x14ac:dyDescent="0.3">
      <c r="B7229" s="92"/>
      <c r="C7229" s="92"/>
      <c r="D7229" s="92"/>
      <c r="E7229" s="92"/>
      <c r="F7229" s="92"/>
      <c r="G7229" s="92"/>
    </row>
    <row r="7230" spans="2:7" x14ac:dyDescent="0.3">
      <c r="B7230" s="92"/>
      <c r="C7230" s="92"/>
      <c r="D7230" s="92"/>
      <c r="E7230" s="92"/>
      <c r="F7230" s="92"/>
      <c r="G7230" s="92"/>
    </row>
    <row r="7231" spans="2:7" x14ac:dyDescent="0.3">
      <c r="B7231" s="92"/>
      <c r="C7231" s="92"/>
      <c r="D7231" s="92"/>
      <c r="E7231" s="92"/>
      <c r="F7231" s="92"/>
      <c r="G7231" s="92"/>
    </row>
    <row r="7232" spans="2:7" x14ac:dyDescent="0.3">
      <c r="B7232" s="92"/>
      <c r="C7232" s="92"/>
      <c r="D7232" s="92"/>
      <c r="E7232" s="92"/>
      <c r="F7232" s="92"/>
      <c r="G7232" s="92"/>
    </row>
    <row r="7233" spans="2:7" x14ac:dyDescent="0.3">
      <c r="B7233" s="92"/>
      <c r="C7233" s="92"/>
      <c r="D7233" s="92"/>
      <c r="E7233" s="92"/>
      <c r="F7233" s="92"/>
      <c r="G7233" s="92"/>
    </row>
    <row r="7234" spans="2:7" x14ac:dyDescent="0.3">
      <c r="B7234" s="92"/>
      <c r="C7234" s="92"/>
      <c r="D7234" s="92"/>
      <c r="E7234" s="92"/>
      <c r="F7234" s="92"/>
      <c r="G7234" s="92"/>
    </row>
    <row r="7235" spans="2:7" x14ac:dyDescent="0.3">
      <c r="B7235" s="92"/>
      <c r="C7235" s="92"/>
      <c r="D7235" s="92"/>
      <c r="E7235" s="92"/>
      <c r="F7235" s="92"/>
      <c r="G7235" s="92"/>
    </row>
    <row r="7236" spans="2:7" x14ac:dyDescent="0.3">
      <c r="B7236" s="92"/>
      <c r="C7236" s="92"/>
      <c r="D7236" s="92"/>
      <c r="E7236" s="92"/>
      <c r="F7236" s="92"/>
      <c r="G7236" s="92"/>
    </row>
    <row r="7237" spans="2:7" x14ac:dyDescent="0.3">
      <c r="B7237" s="92"/>
      <c r="C7237" s="92"/>
      <c r="D7237" s="92"/>
      <c r="E7237" s="92"/>
      <c r="F7237" s="92"/>
      <c r="G7237" s="92"/>
    </row>
    <row r="7238" spans="2:7" x14ac:dyDescent="0.3">
      <c r="B7238" s="92"/>
      <c r="C7238" s="92"/>
      <c r="D7238" s="92"/>
      <c r="E7238" s="92"/>
      <c r="F7238" s="92"/>
      <c r="G7238" s="92"/>
    </row>
    <row r="7239" spans="2:7" x14ac:dyDescent="0.3">
      <c r="B7239" s="92"/>
      <c r="C7239" s="92"/>
      <c r="D7239" s="92"/>
      <c r="E7239" s="92"/>
      <c r="F7239" s="92"/>
      <c r="G7239" s="92"/>
    </row>
    <row r="7240" spans="2:7" x14ac:dyDescent="0.3">
      <c r="B7240" s="92"/>
      <c r="C7240" s="92"/>
      <c r="D7240" s="92"/>
      <c r="E7240" s="92"/>
      <c r="F7240" s="92"/>
      <c r="G7240" s="92"/>
    </row>
    <row r="7241" spans="2:7" x14ac:dyDescent="0.3">
      <c r="B7241" s="92"/>
      <c r="C7241" s="92"/>
      <c r="D7241" s="92"/>
      <c r="E7241" s="92"/>
      <c r="F7241" s="92"/>
      <c r="G7241" s="92"/>
    </row>
    <row r="7242" spans="2:7" x14ac:dyDescent="0.3">
      <c r="B7242" s="92"/>
      <c r="C7242" s="92"/>
      <c r="D7242" s="92"/>
      <c r="E7242" s="92"/>
      <c r="F7242" s="92"/>
      <c r="G7242" s="92"/>
    </row>
    <row r="7243" spans="2:7" x14ac:dyDescent="0.3">
      <c r="B7243" s="92"/>
      <c r="C7243" s="92"/>
      <c r="D7243" s="92"/>
      <c r="E7243" s="92"/>
      <c r="F7243" s="92"/>
      <c r="G7243" s="92"/>
    </row>
    <row r="7244" spans="2:7" x14ac:dyDescent="0.3">
      <c r="B7244" s="92"/>
      <c r="C7244" s="92"/>
      <c r="D7244" s="92"/>
      <c r="E7244" s="92"/>
      <c r="F7244" s="92"/>
      <c r="G7244" s="92"/>
    </row>
    <row r="7245" spans="2:7" x14ac:dyDescent="0.3">
      <c r="B7245" s="92"/>
      <c r="C7245" s="92"/>
      <c r="D7245" s="92"/>
      <c r="E7245" s="92"/>
      <c r="F7245" s="92"/>
      <c r="G7245" s="92"/>
    </row>
    <row r="7246" spans="2:7" x14ac:dyDescent="0.3">
      <c r="B7246" s="92"/>
      <c r="C7246" s="92"/>
      <c r="D7246" s="92"/>
      <c r="E7246" s="92"/>
      <c r="F7246" s="92"/>
      <c r="G7246" s="92"/>
    </row>
    <row r="7247" spans="2:7" x14ac:dyDescent="0.3">
      <c r="B7247" s="92"/>
      <c r="C7247" s="92"/>
      <c r="D7247" s="92"/>
      <c r="E7247" s="92"/>
      <c r="F7247" s="92"/>
      <c r="G7247" s="92"/>
    </row>
    <row r="7248" spans="2:7" x14ac:dyDescent="0.3">
      <c r="B7248" s="92"/>
      <c r="C7248" s="92"/>
      <c r="D7248" s="92"/>
      <c r="E7248" s="92"/>
      <c r="F7248" s="92"/>
      <c r="G7248" s="92"/>
    </row>
    <row r="7249" spans="2:7" x14ac:dyDescent="0.3">
      <c r="B7249" s="92"/>
      <c r="C7249" s="92"/>
      <c r="D7249" s="92"/>
      <c r="E7249" s="92"/>
      <c r="F7249" s="92"/>
      <c r="G7249" s="92"/>
    </row>
    <row r="7250" spans="2:7" x14ac:dyDescent="0.3">
      <c r="B7250" s="92"/>
      <c r="C7250" s="92"/>
      <c r="D7250" s="92"/>
      <c r="E7250" s="92"/>
      <c r="F7250" s="92"/>
      <c r="G7250" s="92"/>
    </row>
    <row r="7251" spans="2:7" x14ac:dyDescent="0.3">
      <c r="B7251" s="92"/>
      <c r="C7251" s="92"/>
      <c r="D7251" s="92"/>
      <c r="E7251" s="92"/>
      <c r="F7251" s="92"/>
      <c r="G7251" s="92"/>
    </row>
    <row r="7252" spans="2:7" x14ac:dyDescent="0.3">
      <c r="B7252" s="92"/>
      <c r="C7252" s="92"/>
      <c r="D7252" s="92"/>
      <c r="E7252" s="92"/>
      <c r="F7252" s="92"/>
      <c r="G7252" s="92"/>
    </row>
    <row r="7253" spans="2:7" x14ac:dyDescent="0.3">
      <c r="B7253" s="92"/>
      <c r="C7253" s="92"/>
      <c r="D7253" s="92"/>
      <c r="E7253" s="92"/>
      <c r="F7253" s="92"/>
      <c r="G7253" s="92"/>
    </row>
    <row r="7254" spans="2:7" x14ac:dyDescent="0.3">
      <c r="B7254" s="92"/>
      <c r="C7254" s="92"/>
      <c r="D7254" s="92"/>
      <c r="E7254" s="92"/>
      <c r="F7254" s="92"/>
      <c r="G7254" s="92"/>
    </row>
    <row r="7255" spans="2:7" x14ac:dyDescent="0.3">
      <c r="B7255" s="92"/>
      <c r="C7255" s="92"/>
      <c r="D7255" s="92"/>
      <c r="E7255" s="92"/>
      <c r="F7255" s="92"/>
      <c r="G7255" s="92"/>
    </row>
    <row r="7256" spans="2:7" x14ac:dyDescent="0.3">
      <c r="B7256" s="92"/>
      <c r="C7256" s="92"/>
      <c r="D7256" s="92"/>
      <c r="E7256" s="92"/>
      <c r="F7256" s="92"/>
      <c r="G7256" s="92"/>
    </row>
    <row r="7257" spans="2:7" x14ac:dyDescent="0.3">
      <c r="B7257" s="92"/>
      <c r="C7257" s="92"/>
      <c r="D7257" s="92"/>
      <c r="E7257" s="92"/>
      <c r="F7257" s="92"/>
      <c r="G7257" s="92"/>
    </row>
    <row r="7258" spans="2:7" x14ac:dyDescent="0.3">
      <c r="B7258" s="92"/>
      <c r="C7258" s="92"/>
      <c r="D7258" s="92"/>
      <c r="E7258" s="92"/>
      <c r="F7258" s="92"/>
      <c r="G7258" s="92"/>
    </row>
    <row r="7259" spans="2:7" x14ac:dyDescent="0.3">
      <c r="B7259" s="92"/>
      <c r="C7259" s="92"/>
      <c r="D7259" s="92"/>
      <c r="E7259" s="92"/>
      <c r="F7259" s="92"/>
      <c r="G7259" s="92"/>
    </row>
    <row r="7260" spans="2:7" x14ac:dyDescent="0.3">
      <c r="B7260" s="92"/>
      <c r="C7260" s="92"/>
      <c r="D7260" s="92"/>
      <c r="E7260" s="92"/>
      <c r="F7260" s="92"/>
      <c r="G7260" s="92"/>
    </row>
    <row r="7261" spans="2:7" x14ac:dyDescent="0.3">
      <c r="B7261" s="92"/>
      <c r="C7261" s="92"/>
      <c r="D7261" s="92"/>
      <c r="E7261" s="92"/>
      <c r="F7261" s="92"/>
      <c r="G7261" s="92"/>
    </row>
    <row r="7262" spans="2:7" x14ac:dyDescent="0.3">
      <c r="B7262" s="92"/>
      <c r="C7262" s="92"/>
      <c r="D7262" s="92"/>
      <c r="E7262" s="92"/>
      <c r="F7262" s="92"/>
      <c r="G7262" s="92"/>
    </row>
    <row r="7263" spans="2:7" x14ac:dyDescent="0.3">
      <c r="B7263" s="92"/>
      <c r="C7263" s="92"/>
      <c r="D7263" s="92"/>
      <c r="E7263" s="92"/>
      <c r="F7263" s="92"/>
      <c r="G7263" s="92"/>
    </row>
    <row r="7264" spans="2:7" x14ac:dyDescent="0.3">
      <c r="B7264" s="92"/>
      <c r="C7264" s="92"/>
      <c r="D7264" s="92"/>
      <c r="E7264" s="92"/>
      <c r="F7264" s="92"/>
      <c r="G7264" s="92"/>
    </row>
    <row r="7265" spans="2:7" x14ac:dyDescent="0.3">
      <c r="B7265" s="92"/>
      <c r="C7265" s="92"/>
      <c r="D7265" s="92"/>
      <c r="E7265" s="92"/>
      <c r="F7265" s="92"/>
      <c r="G7265" s="92"/>
    </row>
    <row r="7266" spans="2:7" x14ac:dyDescent="0.3">
      <c r="B7266" s="92"/>
      <c r="C7266" s="92"/>
      <c r="D7266" s="92"/>
      <c r="E7266" s="92"/>
      <c r="F7266" s="92"/>
      <c r="G7266" s="92"/>
    </row>
    <row r="7267" spans="2:7" x14ac:dyDescent="0.3">
      <c r="B7267" s="92"/>
      <c r="C7267" s="92"/>
      <c r="D7267" s="92"/>
      <c r="E7267" s="92"/>
      <c r="F7267" s="92"/>
      <c r="G7267" s="92"/>
    </row>
    <row r="7268" spans="2:7" x14ac:dyDescent="0.3">
      <c r="B7268" s="92"/>
      <c r="C7268" s="92"/>
      <c r="D7268" s="92"/>
      <c r="E7268" s="92"/>
      <c r="F7268" s="92"/>
      <c r="G7268" s="92"/>
    </row>
    <row r="7269" spans="2:7" x14ac:dyDescent="0.3">
      <c r="B7269" s="92"/>
      <c r="C7269" s="92"/>
      <c r="D7269" s="92"/>
      <c r="E7269" s="92"/>
      <c r="F7269" s="92"/>
      <c r="G7269" s="92"/>
    </row>
    <row r="7270" spans="2:7" x14ac:dyDescent="0.3">
      <c r="B7270" s="92"/>
      <c r="C7270" s="92"/>
      <c r="D7270" s="92"/>
      <c r="E7270" s="92"/>
      <c r="F7270" s="92"/>
      <c r="G7270" s="92"/>
    </row>
    <row r="7271" spans="2:7" x14ac:dyDescent="0.3">
      <c r="B7271" s="92"/>
      <c r="C7271" s="92"/>
      <c r="D7271" s="92"/>
      <c r="E7271" s="92"/>
      <c r="F7271" s="92"/>
      <c r="G7271" s="92"/>
    </row>
    <row r="7272" spans="2:7" x14ac:dyDescent="0.3">
      <c r="B7272" s="92"/>
      <c r="C7272" s="92"/>
      <c r="D7272" s="92"/>
      <c r="E7272" s="92"/>
      <c r="F7272" s="92"/>
      <c r="G7272" s="92"/>
    </row>
    <row r="7273" spans="2:7" x14ac:dyDescent="0.3">
      <c r="B7273" s="92"/>
      <c r="C7273" s="92"/>
      <c r="D7273" s="92"/>
      <c r="E7273" s="92"/>
      <c r="F7273" s="92"/>
      <c r="G7273" s="92"/>
    </row>
    <row r="7274" spans="2:7" x14ac:dyDescent="0.3">
      <c r="B7274" s="92"/>
      <c r="C7274" s="92"/>
      <c r="D7274" s="92"/>
      <c r="E7274" s="92"/>
      <c r="F7274" s="92"/>
      <c r="G7274" s="92"/>
    </row>
    <row r="7275" spans="2:7" x14ac:dyDescent="0.3">
      <c r="B7275" s="92"/>
      <c r="C7275" s="92"/>
      <c r="D7275" s="92"/>
      <c r="E7275" s="92"/>
      <c r="F7275" s="92"/>
      <c r="G7275" s="92"/>
    </row>
    <row r="7276" spans="2:7" x14ac:dyDescent="0.3">
      <c r="B7276" s="92"/>
      <c r="C7276" s="92"/>
      <c r="D7276" s="92"/>
      <c r="E7276" s="92"/>
      <c r="F7276" s="92"/>
      <c r="G7276" s="92"/>
    </row>
    <row r="7277" spans="2:7" x14ac:dyDescent="0.3">
      <c r="B7277" s="92"/>
      <c r="C7277" s="92"/>
      <c r="D7277" s="92"/>
      <c r="E7277" s="92"/>
      <c r="F7277" s="92"/>
      <c r="G7277" s="92"/>
    </row>
    <row r="7278" spans="2:7" x14ac:dyDescent="0.3">
      <c r="B7278" s="92"/>
      <c r="C7278" s="92"/>
      <c r="D7278" s="92"/>
      <c r="E7278" s="92"/>
      <c r="F7278" s="92"/>
      <c r="G7278" s="92"/>
    </row>
    <row r="7279" spans="2:7" x14ac:dyDescent="0.3">
      <c r="B7279" s="92"/>
      <c r="C7279" s="92"/>
      <c r="D7279" s="92"/>
      <c r="E7279" s="92"/>
      <c r="F7279" s="92"/>
      <c r="G7279" s="92"/>
    </row>
    <row r="7280" spans="2:7" x14ac:dyDescent="0.3">
      <c r="B7280" s="92"/>
      <c r="C7280" s="92"/>
      <c r="D7280" s="92"/>
      <c r="E7280" s="92"/>
      <c r="F7280" s="92"/>
      <c r="G7280" s="92"/>
    </row>
    <row r="7281" spans="2:7" x14ac:dyDescent="0.3">
      <c r="B7281" s="92"/>
      <c r="C7281" s="92"/>
      <c r="D7281" s="92"/>
      <c r="E7281" s="92"/>
      <c r="F7281" s="92"/>
      <c r="G7281" s="92"/>
    </row>
    <row r="7282" spans="2:7" x14ac:dyDescent="0.3">
      <c r="B7282" s="92"/>
      <c r="C7282" s="92"/>
      <c r="D7282" s="92"/>
      <c r="E7282" s="92"/>
      <c r="F7282" s="92"/>
      <c r="G7282" s="92"/>
    </row>
    <row r="7283" spans="2:7" x14ac:dyDescent="0.3">
      <c r="B7283" s="92"/>
      <c r="C7283" s="92"/>
      <c r="D7283" s="92"/>
      <c r="E7283" s="92"/>
      <c r="F7283" s="92"/>
      <c r="G7283" s="92"/>
    </row>
    <row r="7284" spans="2:7" x14ac:dyDescent="0.3">
      <c r="B7284" s="92"/>
      <c r="C7284" s="92"/>
      <c r="D7284" s="92"/>
      <c r="E7284" s="92"/>
      <c r="F7284" s="92"/>
      <c r="G7284" s="92"/>
    </row>
    <row r="7285" spans="2:7" x14ac:dyDescent="0.3">
      <c r="B7285" s="92"/>
      <c r="C7285" s="92"/>
      <c r="D7285" s="92"/>
      <c r="E7285" s="92"/>
      <c r="F7285" s="92"/>
      <c r="G7285" s="92"/>
    </row>
    <row r="7286" spans="2:7" x14ac:dyDescent="0.3">
      <c r="B7286" s="92"/>
      <c r="C7286" s="92"/>
      <c r="D7286" s="92"/>
      <c r="E7286" s="92"/>
      <c r="F7286" s="92"/>
      <c r="G7286" s="92"/>
    </row>
    <row r="7287" spans="2:7" x14ac:dyDescent="0.3">
      <c r="B7287" s="92"/>
      <c r="C7287" s="92"/>
      <c r="D7287" s="92"/>
      <c r="E7287" s="92"/>
      <c r="F7287" s="92"/>
      <c r="G7287" s="92"/>
    </row>
    <row r="7288" spans="2:7" x14ac:dyDescent="0.3">
      <c r="B7288" s="92"/>
      <c r="C7288" s="92"/>
      <c r="D7288" s="92"/>
      <c r="E7288" s="92"/>
      <c r="F7288" s="92"/>
      <c r="G7288" s="92"/>
    </row>
    <row r="7289" spans="2:7" x14ac:dyDescent="0.3">
      <c r="B7289" s="92"/>
      <c r="C7289" s="92"/>
      <c r="D7289" s="92"/>
      <c r="E7289" s="92"/>
      <c r="F7289" s="92"/>
      <c r="G7289" s="92"/>
    </row>
    <row r="7290" spans="2:7" x14ac:dyDescent="0.3">
      <c r="B7290" s="92"/>
      <c r="C7290" s="92"/>
      <c r="D7290" s="92"/>
      <c r="E7290" s="92"/>
      <c r="F7290" s="92"/>
      <c r="G7290" s="92"/>
    </row>
    <row r="7291" spans="2:7" x14ac:dyDescent="0.3">
      <c r="B7291" s="92"/>
      <c r="C7291" s="92"/>
      <c r="D7291" s="92"/>
      <c r="E7291" s="92"/>
      <c r="F7291" s="92"/>
      <c r="G7291" s="92"/>
    </row>
    <row r="7292" spans="2:7" x14ac:dyDescent="0.3">
      <c r="B7292" s="92"/>
      <c r="C7292" s="92"/>
      <c r="D7292" s="92"/>
      <c r="E7292" s="92"/>
      <c r="F7292" s="92"/>
      <c r="G7292" s="92"/>
    </row>
    <row r="7293" spans="2:7" x14ac:dyDescent="0.3">
      <c r="B7293" s="92"/>
      <c r="C7293" s="92"/>
      <c r="D7293" s="92"/>
      <c r="E7293" s="92"/>
      <c r="F7293" s="92"/>
      <c r="G7293" s="92"/>
    </row>
    <row r="7294" spans="2:7" x14ac:dyDescent="0.3">
      <c r="B7294" s="92"/>
      <c r="C7294" s="92"/>
      <c r="D7294" s="92"/>
      <c r="E7294" s="92"/>
      <c r="F7294" s="92"/>
      <c r="G7294" s="92"/>
    </row>
    <row r="7295" spans="2:7" x14ac:dyDescent="0.3">
      <c r="B7295" s="92"/>
      <c r="C7295" s="92"/>
      <c r="D7295" s="92"/>
      <c r="E7295" s="92"/>
      <c r="F7295" s="92"/>
      <c r="G7295" s="92"/>
    </row>
    <row r="7296" spans="2:7" x14ac:dyDescent="0.3">
      <c r="B7296" s="92"/>
      <c r="C7296" s="92"/>
      <c r="D7296" s="92"/>
      <c r="E7296" s="92"/>
      <c r="F7296" s="92"/>
      <c r="G7296" s="92"/>
    </row>
    <row r="7297" spans="2:7" x14ac:dyDescent="0.3">
      <c r="B7297" s="92"/>
      <c r="C7297" s="92"/>
      <c r="D7297" s="92"/>
      <c r="E7297" s="92"/>
      <c r="F7297" s="92"/>
      <c r="G7297" s="92"/>
    </row>
    <row r="7298" spans="2:7" x14ac:dyDescent="0.3">
      <c r="B7298" s="92"/>
      <c r="C7298" s="92"/>
      <c r="D7298" s="92"/>
      <c r="E7298" s="92"/>
      <c r="F7298" s="92"/>
      <c r="G7298" s="92"/>
    </row>
    <row r="7299" spans="2:7" x14ac:dyDescent="0.3">
      <c r="B7299" s="92"/>
      <c r="C7299" s="92"/>
      <c r="D7299" s="92"/>
      <c r="E7299" s="92"/>
      <c r="F7299" s="92"/>
      <c r="G7299" s="92"/>
    </row>
    <row r="7300" spans="2:7" x14ac:dyDescent="0.3">
      <c r="B7300" s="92"/>
      <c r="C7300" s="92"/>
      <c r="D7300" s="92"/>
      <c r="E7300" s="92"/>
      <c r="F7300" s="92"/>
      <c r="G7300" s="92"/>
    </row>
    <row r="7301" spans="2:7" x14ac:dyDescent="0.3">
      <c r="B7301" s="92"/>
      <c r="C7301" s="92"/>
      <c r="D7301" s="92"/>
      <c r="E7301" s="92"/>
      <c r="F7301" s="92"/>
      <c r="G7301" s="92"/>
    </row>
    <row r="7302" spans="2:7" x14ac:dyDescent="0.3">
      <c r="B7302" s="92"/>
      <c r="C7302" s="92"/>
      <c r="D7302" s="92"/>
      <c r="E7302" s="92"/>
      <c r="F7302" s="92"/>
      <c r="G7302" s="92"/>
    </row>
    <row r="7303" spans="2:7" x14ac:dyDescent="0.3">
      <c r="B7303" s="92"/>
      <c r="C7303" s="92"/>
      <c r="D7303" s="92"/>
      <c r="E7303" s="92"/>
      <c r="F7303" s="92"/>
      <c r="G7303" s="92"/>
    </row>
    <row r="7304" spans="2:7" x14ac:dyDescent="0.3">
      <c r="B7304" s="92"/>
      <c r="C7304" s="92"/>
      <c r="D7304" s="92"/>
      <c r="E7304" s="92"/>
      <c r="F7304" s="92"/>
      <c r="G7304" s="92"/>
    </row>
    <row r="7305" spans="2:7" x14ac:dyDescent="0.3">
      <c r="B7305" s="92"/>
      <c r="C7305" s="92"/>
      <c r="D7305" s="92"/>
      <c r="E7305" s="92"/>
      <c r="F7305" s="92"/>
      <c r="G7305" s="92"/>
    </row>
    <row r="7306" spans="2:7" x14ac:dyDescent="0.3">
      <c r="B7306" s="92"/>
      <c r="C7306" s="92"/>
      <c r="D7306" s="92"/>
      <c r="E7306" s="92"/>
      <c r="F7306" s="92"/>
      <c r="G7306" s="92"/>
    </row>
    <row r="7307" spans="2:7" x14ac:dyDescent="0.3">
      <c r="B7307" s="92"/>
      <c r="C7307" s="92"/>
      <c r="D7307" s="92"/>
      <c r="E7307" s="92"/>
      <c r="F7307" s="92"/>
      <c r="G7307" s="92"/>
    </row>
    <row r="7308" spans="2:7" x14ac:dyDescent="0.3">
      <c r="B7308" s="92"/>
      <c r="C7308" s="92"/>
      <c r="D7308" s="92"/>
      <c r="E7308" s="92"/>
      <c r="F7308" s="92"/>
      <c r="G7308" s="92"/>
    </row>
    <row r="7309" spans="2:7" x14ac:dyDescent="0.3">
      <c r="B7309" s="92"/>
      <c r="C7309" s="92"/>
      <c r="D7309" s="92"/>
      <c r="E7309" s="92"/>
      <c r="F7309" s="92"/>
      <c r="G7309" s="92"/>
    </row>
    <row r="7310" spans="2:7" x14ac:dyDescent="0.3">
      <c r="B7310" s="92"/>
      <c r="C7310" s="92"/>
      <c r="D7310" s="92"/>
      <c r="E7310" s="92"/>
      <c r="F7310" s="92"/>
      <c r="G7310" s="92"/>
    </row>
    <row r="7311" spans="2:7" x14ac:dyDescent="0.3">
      <c r="B7311" s="92"/>
      <c r="C7311" s="92"/>
      <c r="D7311" s="92"/>
      <c r="E7311" s="92"/>
      <c r="F7311" s="92"/>
      <c r="G7311" s="92"/>
    </row>
    <row r="7312" spans="2:7" x14ac:dyDescent="0.3">
      <c r="B7312" s="92"/>
      <c r="C7312" s="92"/>
      <c r="D7312" s="92"/>
      <c r="E7312" s="92"/>
      <c r="F7312" s="92"/>
      <c r="G7312" s="92"/>
    </row>
    <row r="7313" spans="2:7" x14ac:dyDescent="0.3">
      <c r="B7313" s="92"/>
      <c r="C7313" s="92"/>
      <c r="D7313" s="92"/>
      <c r="E7313" s="92"/>
      <c r="F7313" s="92"/>
      <c r="G7313" s="92"/>
    </row>
    <row r="7314" spans="2:7" x14ac:dyDescent="0.3">
      <c r="B7314" s="92"/>
      <c r="C7314" s="92"/>
      <c r="D7314" s="92"/>
      <c r="E7314" s="92"/>
      <c r="F7314" s="92"/>
      <c r="G7314" s="92"/>
    </row>
    <row r="7315" spans="2:7" x14ac:dyDescent="0.3">
      <c r="B7315" s="92"/>
      <c r="C7315" s="92"/>
      <c r="D7315" s="92"/>
      <c r="E7315" s="92"/>
      <c r="F7315" s="92"/>
      <c r="G7315" s="92"/>
    </row>
    <row r="7316" spans="2:7" x14ac:dyDescent="0.3">
      <c r="B7316" s="92"/>
      <c r="C7316" s="92"/>
      <c r="D7316" s="92"/>
      <c r="E7316" s="92"/>
      <c r="F7316" s="92"/>
      <c r="G7316" s="92"/>
    </row>
    <row r="7317" spans="2:7" x14ac:dyDescent="0.3">
      <c r="B7317" s="92"/>
      <c r="C7317" s="92"/>
      <c r="D7317" s="92"/>
      <c r="E7317" s="92"/>
      <c r="F7317" s="92"/>
      <c r="G7317" s="92"/>
    </row>
    <row r="7318" spans="2:7" x14ac:dyDescent="0.3">
      <c r="B7318" s="92"/>
      <c r="C7318" s="92"/>
      <c r="D7318" s="92"/>
      <c r="E7318" s="92"/>
      <c r="F7318" s="92"/>
      <c r="G7318" s="92"/>
    </row>
    <row r="7319" spans="2:7" x14ac:dyDescent="0.3">
      <c r="B7319" s="92"/>
      <c r="C7319" s="92"/>
      <c r="D7319" s="92"/>
      <c r="E7319" s="92"/>
      <c r="F7319" s="92"/>
      <c r="G7319" s="92"/>
    </row>
    <row r="7320" spans="2:7" x14ac:dyDescent="0.3">
      <c r="B7320" s="92"/>
      <c r="C7320" s="92"/>
      <c r="D7320" s="92"/>
      <c r="E7320" s="92"/>
      <c r="F7320" s="92"/>
      <c r="G7320" s="92"/>
    </row>
    <row r="7321" spans="2:7" x14ac:dyDescent="0.3">
      <c r="B7321" s="92"/>
      <c r="C7321" s="92"/>
      <c r="D7321" s="92"/>
      <c r="E7321" s="92"/>
      <c r="F7321" s="92"/>
      <c r="G7321" s="92"/>
    </row>
    <row r="7322" spans="2:7" x14ac:dyDescent="0.3">
      <c r="B7322" s="92"/>
      <c r="C7322" s="92"/>
      <c r="D7322" s="92"/>
      <c r="E7322" s="92"/>
      <c r="F7322" s="92"/>
      <c r="G7322" s="92"/>
    </row>
    <row r="7323" spans="2:7" x14ac:dyDescent="0.3">
      <c r="B7323" s="92"/>
      <c r="C7323" s="92"/>
      <c r="D7323" s="92"/>
      <c r="E7323" s="92"/>
      <c r="F7323" s="92"/>
      <c r="G7323" s="92"/>
    </row>
    <row r="7324" spans="2:7" x14ac:dyDescent="0.3">
      <c r="B7324" s="92"/>
      <c r="C7324" s="92"/>
      <c r="D7324" s="92"/>
      <c r="E7324" s="92"/>
      <c r="F7324" s="92"/>
      <c r="G7324" s="92"/>
    </row>
    <row r="7325" spans="2:7" x14ac:dyDescent="0.3">
      <c r="B7325" s="92"/>
      <c r="C7325" s="92"/>
      <c r="D7325" s="92"/>
      <c r="E7325" s="92"/>
      <c r="F7325" s="92"/>
      <c r="G7325" s="92"/>
    </row>
    <row r="7326" spans="2:7" x14ac:dyDescent="0.3">
      <c r="B7326" s="92"/>
      <c r="C7326" s="92"/>
      <c r="D7326" s="92"/>
      <c r="E7326" s="92"/>
      <c r="F7326" s="92"/>
      <c r="G7326" s="92"/>
    </row>
    <row r="7327" spans="2:7" x14ac:dyDescent="0.3">
      <c r="B7327" s="92"/>
      <c r="C7327" s="92"/>
      <c r="D7327" s="92"/>
      <c r="E7327" s="92"/>
      <c r="F7327" s="92"/>
      <c r="G7327" s="92"/>
    </row>
    <row r="7328" spans="2:7" x14ac:dyDescent="0.3">
      <c r="B7328" s="92"/>
      <c r="C7328" s="92"/>
      <c r="D7328" s="92"/>
      <c r="E7328" s="92"/>
      <c r="F7328" s="92"/>
      <c r="G7328" s="92"/>
    </row>
    <row r="7329" spans="2:7" x14ac:dyDescent="0.3">
      <c r="B7329" s="92"/>
      <c r="C7329" s="92"/>
      <c r="D7329" s="92"/>
      <c r="E7329" s="92"/>
      <c r="F7329" s="92"/>
      <c r="G7329" s="92"/>
    </row>
    <row r="7330" spans="2:7" x14ac:dyDescent="0.3">
      <c r="B7330" s="92"/>
      <c r="C7330" s="92"/>
      <c r="D7330" s="92"/>
      <c r="E7330" s="92"/>
      <c r="F7330" s="92"/>
      <c r="G7330" s="92"/>
    </row>
    <row r="7331" spans="2:7" x14ac:dyDescent="0.3">
      <c r="B7331" s="92"/>
      <c r="C7331" s="92"/>
      <c r="D7331" s="92"/>
      <c r="E7331" s="92"/>
      <c r="F7331" s="92"/>
      <c r="G7331" s="92"/>
    </row>
    <row r="7332" spans="2:7" x14ac:dyDescent="0.3">
      <c r="B7332" s="92"/>
      <c r="C7332" s="92"/>
      <c r="D7332" s="92"/>
      <c r="E7332" s="92"/>
      <c r="F7332" s="92"/>
      <c r="G7332" s="92"/>
    </row>
    <row r="7333" spans="2:7" x14ac:dyDescent="0.3">
      <c r="B7333" s="92"/>
      <c r="C7333" s="92"/>
      <c r="D7333" s="92"/>
      <c r="E7333" s="92"/>
      <c r="F7333" s="92"/>
      <c r="G7333" s="92"/>
    </row>
    <row r="7334" spans="2:7" x14ac:dyDescent="0.3">
      <c r="B7334" s="92"/>
      <c r="C7334" s="92"/>
      <c r="D7334" s="92"/>
      <c r="E7334" s="92"/>
      <c r="F7334" s="92"/>
      <c r="G7334" s="92"/>
    </row>
    <row r="7335" spans="2:7" x14ac:dyDescent="0.3">
      <c r="B7335" s="92"/>
      <c r="C7335" s="92"/>
      <c r="D7335" s="92"/>
      <c r="E7335" s="92"/>
      <c r="F7335" s="92"/>
      <c r="G7335" s="92"/>
    </row>
    <row r="7336" spans="2:7" x14ac:dyDescent="0.3">
      <c r="B7336" s="92"/>
      <c r="C7336" s="92"/>
      <c r="D7336" s="92"/>
      <c r="E7336" s="92"/>
      <c r="F7336" s="92"/>
      <c r="G7336" s="92"/>
    </row>
    <row r="7337" spans="2:7" x14ac:dyDescent="0.3">
      <c r="B7337" s="92"/>
      <c r="C7337" s="92"/>
      <c r="D7337" s="92"/>
      <c r="E7337" s="92"/>
      <c r="F7337" s="92"/>
      <c r="G7337" s="92"/>
    </row>
    <row r="7338" spans="2:7" x14ac:dyDescent="0.3">
      <c r="B7338" s="92"/>
      <c r="C7338" s="92"/>
      <c r="D7338" s="92"/>
      <c r="E7338" s="92"/>
      <c r="F7338" s="92"/>
      <c r="G7338" s="92"/>
    </row>
    <row r="7339" spans="2:7" x14ac:dyDescent="0.3">
      <c r="B7339" s="92"/>
      <c r="C7339" s="92"/>
      <c r="D7339" s="92"/>
      <c r="E7339" s="92"/>
      <c r="F7339" s="92"/>
      <c r="G7339" s="92"/>
    </row>
    <row r="7340" spans="2:7" x14ac:dyDescent="0.3">
      <c r="B7340" s="92"/>
      <c r="C7340" s="92"/>
      <c r="D7340" s="92"/>
      <c r="E7340" s="92"/>
      <c r="F7340" s="92"/>
      <c r="G7340" s="92"/>
    </row>
    <row r="7341" spans="2:7" x14ac:dyDescent="0.3">
      <c r="B7341" s="92"/>
      <c r="C7341" s="92"/>
      <c r="D7341" s="92"/>
      <c r="E7341" s="92"/>
      <c r="F7341" s="92"/>
      <c r="G7341" s="92"/>
    </row>
    <row r="7342" spans="2:7" x14ac:dyDescent="0.3">
      <c r="B7342" s="92"/>
      <c r="C7342" s="92"/>
      <c r="D7342" s="92"/>
      <c r="E7342" s="92"/>
      <c r="F7342" s="92"/>
      <c r="G7342" s="92"/>
    </row>
    <row r="7343" spans="2:7" x14ac:dyDescent="0.3">
      <c r="B7343" s="92"/>
      <c r="C7343" s="92"/>
      <c r="D7343" s="92"/>
      <c r="E7343" s="92"/>
      <c r="F7343" s="92"/>
      <c r="G7343" s="92"/>
    </row>
    <row r="7344" spans="2:7" x14ac:dyDescent="0.3">
      <c r="B7344" s="92"/>
      <c r="C7344" s="92"/>
      <c r="D7344" s="92"/>
      <c r="E7344" s="92"/>
      <c r="F7344" s="92"/>
      <c r="G7344" s="92"/>
    </row>
    <row r="7345" spans="2:7" x14ac:dyDescent="0.3">
      <c r="B7345" s="92"/>
      <c r="C7345" s="92"/>
      <c r="D7345" s="92"/>
      <c r="E7345" s="92"/>
      <c r="F7345" s="92"/>
      <c r="G7345" s="92"/>
    </row>
    <row r="7346" spans="2:7" x14ac:dyDescent="0.3">
      <c r="B7346" s="92"/>
      <c r="C7346" s="92"/>
      <c r="D7346" s="92"/>
      <c r="E7346" s="92"/>
      <c r="F7346" s="92"/>
      <c r="G7346" s="92"/>
    </row>
    <row r="7347" spans="2:7" x14ac:dyDescent="0.3">
      <c r="B7347" s="92"/>
      <c r="C7347" s="92"/>
      <c r="D7347" s="92"/>
      <c r="E7347" s="92"/>
      <c r="F7347" s="92"/>
      <c r="G7347" s="92"/>
    </row>
    <row r="7348" spans="2:7" x14ac:dyDescent="0.3">
      <c r="B7348" s="92"/>
      <c r="C7348" s="92"/>
      <c r="D7348" s="92"/>
      <c r="E7348" s="92"/>
      <c r="F7348" s="92"/>
      <c r="G7348" s="92"/>
    </row>
    <row r="7349" spans="2:7" x14ac:dyDescent="0.3">
      <c r="B7349" s="92"/>
      <c r="C7349" s="92"/>
      <c r="D7349" s="92"/>
      <c r="E7349" s="92"/>
      <c r="F7349" s="92"/>
      <c r="G7349" s="92"/>
    </row>
    <row r="7350" spans="2:7" x14ac:dyDescent="0.3">
      <c r="B7350" s="92"/>
      <c r="C7350" s="92"/>
      <c r="D7350" s="92"/>
      <c r="E7350" s="92"/>
      <c r="F7350" s="92"/>
      <c r="G7350" s="92"/>
    </row>
    <row r="7351" spans="2:7" x14ac:dyDescent="0.3">
      <c r="B7351" s="92"/>
      <c r="C7351" s="92"/>
      <c r="D7351" s="92"/>
      <c r="E7351" s="92"/>
      <c r="F7351" s="92"/>
      <c r="G7351" s="92"/>
    </row>
    <row r="7352" spans="2:7" x14ac:dyDescent="0.3">
      <c r="B7352" s="92"/>
      <c r="C7352" s="92"/>
      <c r="D7352" s="92"/>
      <c r="E7352" s="92"/>
      <c r="F7352" s="92"/>
      <c r="G7352" s="92"/>
    </row>
    <row r="7353" spans="2:7" x14ac:dyDescent="0.3">
      <c r="B7353" s="92"/>
      <c r="C7353" s="92"/>
      <c r="D7353" s="92"/>
      <c r="E7353" s="92"/>
      <c r="F7353" s="92"/>
      <c r="G7353" s="92"/>
    </row>
    <row r="7354" spans="2:7" x14ac:dyDescent="0.3">
      <c r="B7354" s="92"/>
      <c r="C7354" s="92"/>
      <c r="D7354" s="92"/>
      <c r="E7354" s="92"/>
      <c r="F7354" s="92"/>
      <c r="G7354" s="92"/>
    </row>
    <row r="7355" spans="2:7" x14ac:dyDescent="0.3">
      <c r="B7355" s="92"/>
      <c r="C7355" s="92"/>
      <c r="D7355" s="92"/>
      <c r="E7355" s="92"/>
      <c r="F7355" s="92"/>
      <c r="G7355" s="92"/>
    </row>
    <row r="7356" spans="2:7" x14ac:dyDescent="0.3">
      <c r="B7356" s="92"/>
      <c r="C7356" s="92"/>
      <c r="D7356" s="92"/>
      <c r="E7356" s="92"/>
      <c r="F7356" s="92"/>
      <c r="G7356" s="92"/>
    </row>
    <row r="7357" spans="2:7" x14ac:dyDescent="0.3">
      <c r="B7357" s="92"/>
      <c r="C7357" s="92"/>
      <c r="D7357" s="92"/>
      <c r="E7357" s="92"/>
      <c r="F7357" s="92"/>
      <c r="G7357" s="92"/>
    </row>
    <row r="7358" spans="2:7" x14ac:dyDescent="0.3">
      <c r="B7358" s="92"/>
      <c r="C7358" s="92"/>
      <c r="D7358" s="92"/>
      <c r="E7358" s="92"/>
      <c r="F7358" s="92"/>
      <c r="G7358" s="92"/>
    </row>
    <row r="7359" spans="2:7" x14ac:dyDescent="0.3">
      <c r="B7359" s="92"/>
      <c r="C7359" s="92"/>
      <c r="D7359" s="92"/>
      <c r="E7359" s="92"/>
      <c r="F7359" s="92"/>
      <c r="G7359" s="92"/>
    </row>
    <row r="7360" spans="2:7" x14ac:dyDescent="0.3">
      <c r="B7360" s="92"/>
      <c r="C7360" s="92"/>
      <c r="D7360" s="92"/>
      <c r="E7360" s="92"/>
      <c r="F7360" s="92"/>
      <c r="G7360" s="92"/>
    </row>
    <row r="7361" spans="2:7" x14ac:dyDescent="0.3">
      <c r="B7361" s="92"/>
      <c r="C7361" s="92"/>
      <c r="D7361" s="92"/>
      <c r="E7361" s="92"/>
      <c r="F7361" s="92"/>
      <c r="G7361" s="92"/>
    </row>
    <row r="7362" spans="2:7" x14ac:dyDescent="0.3">
      <c r="B7362" s="92"/>
      <c r="C7362" s="92"/>
      <c r="D7362" s="92"/>
      <c r="E7362" s="92"/>
      <c r="F7362" s="92"/>
      <c r="G7362" s="92"/>
    </row>
    <row r="7363" spans="2:7" x14ac:dyDescent="0.3">
      <c r="B7363" s="92"/>
      <c r="C7363" s="92"/>
      <c r="D7363" s="92"/>
      <c r="E7363" s="92"/>
      <c r="F7363" s="92"/>
      <c r="G7363" s="92"/>
    </row>
    <row r="7364" spans="2:7" x14ac:dyDescent="0.3">
      <c r="B7364" s="92"/>
      <c r="C7364" s="92"/>
      <c r="D7364" s="92"/>
      <c r="E7364" s="92"/>
      <c r="F7364" s="92"/>
      <c r="G7364" s="92"/>
    </row>
    <row r="7365" spans="2:7" x14ac:dyDescent="0.3">
      <c r="B7365" s="92"/>
      <c r="C7365" s="92"/>
      <c r="D7365" s="92"/>
      <c r="E7365" s="92"/>
      <c r="F7365" s="92"/>
      <c r="G7365" s="92"/>
    </row>
    <row r="7366" spans="2:7" x14ac:dyDescent="0.3">
      <c r="B7366" s="92"/>
      <c r="C7366" s="92"/>
      <c r="D7366" s="92"/>
      <c r="E7366" s="92"/>
      <c r="F7366" s="92"/>
      <c r="G7366" s="92"/>
    </row>
    <row r="7367" spans="2:7" x14ac:dyDescent="0.3">
      <c r="B7367" s="92"/>
      <c r="C7367" s="92"/>
      <c r="D7367" s="92"/>
      <c r="E7367" s="92"/>
      <c r="F7367" s="92"/>
      <c r="G7367" s="92"/>
    </row>
    <row r="7368" spans="2:7" x14ac:dyDescent="0.3">
      <c r="B7368" s="92"/>
      <c r="C7368" s="92"/>
      <c r="D7368" s="92"/>
      <c r="E7368" s="92"/>
      <c r="F7368" s="92"/>
      <c r="G7368" s="92"/>
    </row>
    <row r="7369" spans="2:7" x14ac:dyDescent="0.3">
      <c r="B7369" s="92"/>
      <c r="C7369" s="92"/>
      <c r="D7369" s="92"/>
      <c r="E7369" s="92"/>
      <c r="F7369" s="92"/>
      <c r="G7369" s="92"/>
    </row>
    <row r="7370" spans="2:7" x14ac:dyDescent="0.3">
      <c r="B7370" s="92"/>
      <c r="C7370" s="92"/>
      <c r="D7370" s="92"/>
      <c r="E7370" s="92"/>
      <c r="F7370" s="92"/>
      <c r="G7370" s="92"/>
    </row>
    <row r="7371" spans="2:7" x14ac:dyDescent="0.3">
      <c r="B7371" s="92"/>
      <c r="C7371" s="92"/>
      <c r="D7371" s="92"/>
      <c r="E7371" s="92"/>
      <c r="F7371" s="92"/>
      <c r="G7371" s="92"/>
    </row>
    <row r="7372" spans="2:7" x14ac:dyDescent="0.3">
      <c r="B7372" s="92"/>
      <c r="C7372" s="92"/>
      <c r="D7372" s="92"/>
      <c r="E7372" s="92"/>
      <c r="F7372" s="92"/>
      <c r="G7372" s="92"/>
    </row>
    <row r="7373" spans="2:7" x14ac:dyDescent="0.3">
      <c r="B7373" s="92"/>
      <c r="C7373" s="92"/>
      <c r="D7373" s="92"/>
      <c r="E7373" s="92"/>
      <c r="F7373" s="92"/>
      <c r="G7373" s="92"/>
    </row>
    <row r="7374" spans="2:7" x14ac:dyDescent="0.3">
      <c r="B7374" s="92"/>
      <c r="C7374" s="92"/>
      <c r="D7374" s="92"/>
      <c r="E7374" s="92"/>
      <c r="F7374" s="92"/>
      <c r="G7374" s="92"/>
    </row>
    <row r="7375" spans="2:7" x14ac:dyDescent="0.3">
      <c r="B7375" s="92"/>
      <c r="C7375" s="92"/>
      <c r="D7375" s="92"/>
      <c r="E7375" s="92"/>
      <c r="F7375" s="92"/>
      <c r="G7375" s="92"/>
    </row>
    <row r="7376" spans="2:7" x14ac:dyDescent="0.3">
      <c r="B7376" s="92"/>
      <c r="C7376" s="92"/>
      <c r="D7376" s="92"/>
      <c r="E7376" s="92"/>
      <c r="F7376" s="92"/>
      <c r="G7376" s="92"/>
    </row>
    <row r="7377" spans="2:7" x14ac:dyDescent="0.3">
      <c r="B7377" s="92"/>
      <c r="C7377" s="92"/>
      <c r="D7377" s="92"/>
      <c r="E7377" s="92"/>
      <c r="F7377" s="92"/>
      <c r="G7377" s="92"/>
    </row>
    <row r="7378" spans="2:7" x14ac:dyDescent="0.3">
      <c r="B7378" s="92"/>
      <c r="C7378" s="92"/>
      <c r="D7378" s="92"/>
      <c r="E7378" s="92"/>
      <c r="F7378" s="92"/>
      <c r="G7378" s="92"/>
    </row>
    <row r="7379" spans="2:7" x14ac:dyDescent="0.3">
      <c r="B7379" s="92"/>
      <c r="C7379" s="92"/>
      <c r="D7379" s="92"/>
      <c r="E7379" s="92"/>
      <c r="F7379" s="92"/>
      <c r="G7379" s="92"/>
    </row>
    <row r="7380" spans="2:7" x14ac:dyDescent="0.3">
      <c r="B7380" s="92"/>
      <c r="C7380" s="92"/>
      <c r="D7380" s="92"/>
      <c r="E7380" s="92"/>
      <c r="F7380" s="92"/>
      <c r="G7380" s="92"/>
    </row>
    <row r="7381" spans="2:7" x14ac:dyDescent="0.3">
      <c r="B7381" s="92"/>
      <c r="C7381" s="92"/>
      <c r="D7381" s="92"/>
      <c r="E7381" s="92"/>
      <c r="F7381" s="92"/>
      <c r="G7381" s="92"/>
    </row>
    <row r="7382" spans="2:7" x14ac:dyDescent="0.3">
      <c r="B7382" s="92"/>
      <c r="C7382" s="92"/>
      <c r="D7382" s="92"/>
      <c r="E7382" s="92"/>
      <c r="F7382" s="92"/>
      <c r="G7382" s="92"/>
    </row>
    <row r="7383" spans="2:7" x14ac:dyDescent="0.3">
      <c r="B7383" s="92"/>
      <c r="C7383" s="92"/>
      <c r="D7383" s="92"/>
      <c r="E7383" s="92"/>
      <c r="F7383" s="92"/>
      <c r="G7383" s="92"/>
    </row>
    <row r="7384" spans="2:7" x14ac:dyDescent="0.3">
      <c r="B7384" s="92"/>
      <c r="C7384" s="92"/>
      <c r="D7384" s="92"/>
      <c r="E7384" s="92"/>
      <c r="F7384" s="92"/>
      <c r="G7384" s="92"/>
    </row>
    <row r="7385" spans="2:7" x14ac:dyDescent="0.3">
      <c r="B7385" s="92"/>
      <c r="C7385" s="92"/>
      <c r="D7385" s="92"/>
      <c r="E7385" s="92"/>
      <c r="F7385" s="92"/>
      <c r="G7385" s="92"/>
    </row>
    <row r="7386" spans="2:7" x14ac:dyDescent="0.3">
      <c r="B7386" s="92"/>
      <c r="C7386" s="92"/>
      <c r="D7386" s="92"/>
      <c r="E7386" s="92"/>
      <c r="F7386" s="92"/>
      <c r="G7386" s="92"/>
    </row>
    <row r="7387" spans="2:7" x14ac:dyDescent="0.3">
      <c r="B7387" s="92"/>
      <c r="C7387" s="92"/>
      <c r="D7387" s="92"/>
      <c r="E7387" s="92"/>
      <c r="F7387" s="92"/>
      <c r="G7387" s="92"/>
    </row>
    <row r="7388" spans="2:7" x14ac:dyDescent="0.3">
      <c r="B7388" s="92"/>
      <c r="C7388" s="92"/>
      <c r="D7388" s="92"/>
      <c r="E7388" s="92"/>
      <c r="F7388" s="92"/>
      <c r="G7388" s="92"/>
    </row>
    <row r="7389" spans="2:7" x14ac:dyDescent="0.3">
      <c r="B7389" s="92"/>
      <c r="C7389" s="92"/>
      <c r="D7389" s="92"/>
      <c r="E7389" s="92"/>
      <c r="F7389" s="92"/>
      <c r="G7389" s="92"/>
    </row>
    <row r="7390" spans="2:7" x14ac:dyDescent="0.3">
      <c r="B7390" s="92"/>
      <c r="C7390" s="92"/>
      <c r="D7390" s="92"/>
      <c r="E7390" s="92"/>
      <c r="F7390" s="92"/>
      <c r="G7390" s="92"/>
    </row>
    <row r="7391" spans="2:7" x14ac:dyDescent="0.3">
      <c r="B7391" s="92"/>
      <c r="C7391" s="92"/>
      <c r="D7391" s="92"/>
      <c r="E7391" s="92"/>
      <c r="F7391" s="92"/>
      <c r="G7391" s="92"/>
    </row>
  </sheetData>
  <sheetProtection algorithmName="SHA-512" hashValue="OCFpmLg/lArGnX6yeEJ+/ANVvO+ewVpZUPZqW+JGrlz9s4MPw+QZ/1f8q4zQj84MDG9CHWgvAjjQh0mvzXBNzw==" saltValue="52X3pdr5P/zpxhJTQS2AMA==" spinCount="100000" sheet="1" autoFilter="0"/>
  <autoFilter ref="B4:H7" xr:uid="{00000000-0009-0000-0000-000009000000}"/>
  <mergeCells count="1">
    <mergeCell ref="C1:H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D08FE4"/>
  </sheetPr>
  <dimension ref="A1:DZ665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76" customWidth="1"/>
    <col min="2" max="2" width="27.5546875" style="192" customWidth="1"/>
    <col min="3" max="3" width="20.5546875" style="193" customWidth="1"/>
    <col min="4" max="4" width="36.44140625" style="179" customWidth="1"/>
    <col min="5" max="16384" width="8.88671875" style="92"/>
  </cols>
  <sheetData>
    <row r="1" spans="1:130" s="179" customFormat="1" ht="48" customHeight="1" x14ac:dyDescent="0.3">
      <c r="A1" s="176"/>
      <c r="B1" s="177"/>
      <c r="C1" s="315" t="s">
        <v>11578</v>
      </c>
      <c r="D1" s="315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6"/>
      <c r="DR1" s="176"/>
      <c r="DS1" s="176"/>
      <c r="DT1" s="176"/>
      <c r="DU1" s="176"/>
      <c r="DV1" s="176"/>
      <c r="DW1" s="176"/>
      <c r="DX1" s="176"/>
      <c r="DY1" s="176"/>
      <c r="DZ1" s="176"/>
    </row>
    <row r="2" spans="1:130" s="183" customFormat="1" ht="13.5" customHeight="1" x14ac:dyDescent="0.25">
      <c r="A2" s="180"/>
      <c r="B2" s="181" t="s">
        <v>53</v>
      </c>
      <c r="C2" s="194">
        <f>C6504-C6505</f>
        <v>3072089.5199999954</v>
      </c>
      <c r="D2" s="195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</row>
    <row r="3" spans="1:130" s="141" customFormat="1" ht="13.2" x14ac:dyDescent="0.25">
      <c r="A3" s="103"/>
      <c r="B3" s="184"/>
      <c r="C3" s="185"/>
      <c r="D3" s="140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130" s="183" customFormat="1" ht="34.200000000000003" x14ac:dyDescent="0.25">
      <c r="A4" s="186"/>
      <c r="B4" s="187" t="s">
        <v>40</v>
      </c>
      <c r="C4" s="188" t="s">
        <v>61</v>
      </c>
      <c r="D4" s="187" t="s">
        <v>80</v>
      </c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</row>
    <row r="5" spans="1:130" x14ac:dyDescent="0.3">
      <c r="B5" s="189">
        <v>44197.000081018516</v>
      </c>
      <c r="C5" s="190">
        <v>1000</v>
      </c>
      <c r="D5" s="191" t="s">
        <v>9643</v>
      </c>
    </row>
    <row r="6" spans="1:130" x14ac:dyDescent="0.3">
      <c r="B6" s="189">
        <v>44197.00277777778</v>
      </c>
      <c r="C6" s="190">
        <v>5000</v>
      </c>
      <c r="D6" s="191" t="s">
        <v>9644</v>
      </c>
    </row>
    <row r="7" spans="1:130" x14ac:dyDescent="0.3">
      <c r="B7" s="189">
        <v>44197.015844907408</v>
      </c>
      <c r="C7" s="190">
        <v>100</v>
      </c>
      <c r="D7" s="191" t="s">
        <v>7309</v>
      </c>
    </row>
    <row r="8" spans="1:130" x14ac:dyDescent="0.3">
      <c r="B8" s="189">
        <v>44197.015868055554</v>
      </c>
      <c r="C8" s="190">
        <v>1000</v>
      </c>
      <c r="D8" s="191" t="s">
        <v>8803</v>
      </c>
    </row>
    <row r="9" spans="1:130" x14ac:dyDescent="0.3">
      <c r="A9" s="178"/>
      <c r="B9" s="189">
        <v>44197.018263888887</v>
      </c>
      <c r="C9" s="190">
        <v>5000</v>
      </c>
      <c r="D9" s="191" t="s">
        <v>9645</v>
      </c>
    </row>
    <row r="10" spans="1:130" x14ac:dyDescent="0.3">
      <c r="A10" s="178"/>
      <c r="B10" s="189">
        <v>44197.02716435185</v>
      </c>
      <c r="C10" s="190">
        <v>2000</v>
      </c>
      <c r="D10" s="191" t="s">
        <v>9646</v>
      </c>
    </row>
    <row r="11" spans="1:130" x14ac:dyDescent="0.3">
      <c r="A11" s="178"/>
      <c r="B11" s="189">
        <v>44197.056226851855</v>
      </c>
      <c r="C11" s="190">
        <v>3.28</v>
      </c>
      <c r="D11" s="191" t="s">
        <v>9647</v>
      </c>
    </row>
    <row r="12" spans="1:130" x14ac:dyDescent="0.3">
      <c r="A12" s="178"/>
      <c r="B12" s="189">
        <v>44197.059444444443</v>
      </c>
      <c r="C12" s="190">
        <v>2500</v>
      </c>
      <c r="D12" s="191" t="s">
        <v>9648</v>
      </c>
    </row>
    <row r="13" spans="1:130" x14ac:dyDescent="0.3">
      <c r="A13" s="178"/>
      <c r="B13" s="189">
        <v>44197.060277777775</v>
      </c>
      <c r="C13" s="190">
        <v>100</v>
      </c>
      <c r="D13" s="191" t="s">
        <v>9649</v>
      </c>
    </row>
    <row r="14" spans="1:130" x14ac:dyDescent="0.3">
      <c r="A14" s="178"/>
      <c r="B14" s="189">
        <v>44197.06391203704</v>
      </c>
      <c r="C14" s="190">
        <v>9.8800000000000008</v>
      </c>
      <c r="D14" s="191" t="s">
        <v>9650</v>
      </c>
    </row>
    <row r="15" spans="1:130" x14ac:dyDescent="0.3">
      <c r="A15" s="178"/>
      <c r="B15" s="189">
        <v>44197.068657407406</v>
      </c>
      <c r="C15" s="190">
        <v>49.7</v>
      </c>
      <c r="D15" s="191" t="s">
        <v>9651</v>
      </c>
    </row>
    <row r="16" spans="1:130" x14ac:dyDescent="0.3">
      <c r="A16" s="178"/>
      <c r="B16" s="189">
        <v>44197.072847222225</v>
      </c>
      <c r="C16" s="190">
        <v>2000</v>
      </c>
      <c r="D16" s="191" t="s">
        <v>6210</v>
      </c>
    </row>
    <row r="17" spans="1:4" x14ac:dyDescent="0.3">
      <c r="A17" s="178"/>
      <c r="B17" s="189">
        <v>44197.073159722226</v>
      </c>
      <c r="C17" s="190">
        <v>42.8</v>
      </c>
      <c r="D17" s="191" t="s">
        <v>9652</v>
      </c>
    </row>
    <row r="18" spans="1:4" x14ac:dyDescent="0.3">
      <c r="A18" s="178"/>
      <c r="B18" s="189">
        <v>44197.080648148149</v>
      </c>
      <c r="C18" s="190">
        <v>9.8000000000000007</v>
      </c>
      <c r="D18" s="191" t="s">
        <v>9653</v>
      </c>
    </row>
    <row r="19" spans="1:4" x14ac:dyDescent="0.3">
      <c r="A19" s="178"/>
      <c r="B19" s="189">
        <v>44197.091770833336</v>
      </c>
      <c r="C19" s="190">
        <v>100</v>
      </c>
      <c r="D19" s="191" t="s">
        <v>9654</v>
      </c>
    </row>
    <row r="20" spans="1:4" x14ac:dyDescent="0.3">
      <c r="A20" s="178"/>
      <c r="B20" s="189">
        <v>44197.101122685184</v>
      </c>
      <c r="C20" s="190">
        <v>100</v>
      </c>
      <c r="D20" s="191" t="s">
        <v>8161</v>
      </c>
    </row>
    <row r="21" spans="1:4" x14ac:dyDescent="0.3">
      <c r="A21" s="178"/>
      <c r="B21" s="189">
        <v>44197.111111111109</v>
      </c>
      <c r="C21" s="190">
        <v>300</v>
      </c>
      <c r="D21" s="191">
        <v>20580761462</v>
      </c>
    </row>
    <row r="22" spans="1:4" x14ac:dyDescent="0.3">
      <c r="A22" s="178"/>
      <c r="B22" s="189">
        <v>44197.113888888889</v>
      </c>
      <c r="C22" s="190">
        <v>100</v>
      </c>
      <c r="D22" s="191">
        <v>20580775640</v>
      </c>
    </row>
    <row r="23" spans="1:4" x14ac:dyDescent="0.3">
      <c r="A23" s="178"/>
      <c r="B23" s="189">
        <v>44197.119826388887</v>
      </c>
      <c r="C23" s="190">
        <v>4.45</v>
      </c>
      <c r="D23" s="191" t="s">
        <v>8189</v>
      </c>
    </row>
    <row r="24" spans="1:4" x14ac:dyDescent="0.3">
      <c r="A24" s="178"/>
      <c r="B24" s="189">
        <v>44197.169340277775</v>
      </c>
      <c r="C24" s="190">
        <v>8.6</v>
      </c>
      <c r="D24" s="191" t="s">
        <v>9655</v>
      </c>
    </row>
    <row r="25" spans="1:4" x14ac:dyDescent="0.3">
      <c r="A25" s="178"/>
      <c r="B25" s="189">
        <v>44197.175393518519</v>
      </c>
      <c r="C25" s="190">
        <v>2000</v>
      </c>
      <c r="D25" s="191" t="s">
        <v>9656</v>
      </c>
    </row>
    <row r="26" spans="1:4" x14ac:dyDescent="0.3">
      <c r="A26" s="178"/>
      <c r="B26" s="189">
        <v>44197.196863425925</v>
      </c>
      <c r="C26" s="190">
        <v>2000</v>
      </c>
      <c r="D26" s="191" t="s">
        <v>5928</v>
      </c>
    </row>
    <row r="27" spans="1:4" x14ac:dyDescent="0.3">
      <c r="A27" s="178"/>
      <c r="B27" s="189">
        <v>44197.209143518521</v>
      </c>
      <c r="C27" s="190">
        <v>600</v>
      </c>
      <c r="D27" s="191" t="s">
        <v>8449</v>
      </c>
    </row>
    <row r="28" spans="1:4" x14ac:dyDescent="0.3">
      <c r="A28" s="178"/>
      <c r="B28" s="189">
        <v>44197.214722222219</v>
      </c>
      <c r="C28" s="190">
        <v>500</v>
      </c>
      <c r="D28" s="191" t="s">
        <v>9657</v>
      </c>
    </row>
    <row r="29" spans="1:4" x14ac:dyDescent="0.3">
      <c r="A29" s="178"/>
      <c r="B29" s="189">
        <v>44197.229710648149</v>
      </c>
      <c r="C29" s="190">
        <v>100</v>
      </c>
      <c r="D29" s="191" t="s">
        <v>5393</v>
      </c>
    </row>
    <row r="30" spans="1:4" x14ac:dyDescent="0.3">
      <c r="A30" s="178"/>
      <c r="B30" s="189">
        <v>44197.238356481481</v>
      </c>
      <c r="C30" s="190">
        <v>10</v>
      </c>
      <c r="D30" s="191" t="s">
        <v>1343</v>
      </c>
    </row>
    <row r="31" spans="1:4" x14ac:dyDescent="0.3">
      <c r="A31" s="178"/>
      <c r="B31" s="189">
        <v>44197.246192129627</v>
      </c>
      <c r="C31" s="190">
        <v>1000</v>
      </c>
      <c r="D31" s="191" t="s">
        <v>9658</v>
      </c>
    </row>
    <row r="32" spans="1:4" x14ac:dyDescent="0.3">
      <c r="A32" s="178"/>
      <c r="B32" s="189">
        <v>44197.247893518521</v>
      </c>
      <c r="C32" s="190">
        <v>100</v>
      </c>
      <c r="D32" s="191" t="s">
        <v>9659</v>
      </c>
    </row>
    <row r="33" spans="1:4" x14ac:dyDescent="0.3">
      <c r="A33" s="178"/>
      <c r="B33" s="189">
        <v>44197.271932870368</v>
      </c>
      <c r="C33" s="190">
        <v>1.36</v>
      </c>
      <c r="D33" s="191" t="s">
        <v>5642</v>
      </c>
    </row>
    <row r="34" spans="1:4" x14ac:dyDescent="0.3">
      <c r="A34" s="178"/>
      <c r="B34" s="189">
        <v>44197.286747685182</v>
      </c>
      <c r="C34" s="190">
        <v>100</v>
      </c>
      <c r="D34" s="191" t="s">
        <v>9660</v>
      </c>
    </row>
    <row r="35" spans="1:4" x14ac:dyDescent="0.3">
      <c r="A35" s="178"/>
      <c r="B35" s="189">
        <v>44197.298101851855</v>
      </c>
      <c r="C35" s="190">
        <v>1000</v>
      </c>
      <c r="D35" s="191" t="s">
        <v>7137</v>
      </c>
    </row>
    <row r="36" spans="1:4" x14ac:dyDescent="0.3">
      <c r="A36" s="178"/>
      <c r="B36" s="189">
        <v>44197.305960648147</v>
      </c>
      <c r="C36" s="190">
        <v>2000</v>
      </c>
      <c r="D36" s="191" t="s">
        <v>7375</v>
      </c>
    </row>
    <row r="37" spans="1:4" x14ac:dyDescent="0.3">
      <c r="A37" s="178"/>
      <c r="B37" s="189">
        <v>44197.334606481483</v>
      </c>
      <c r="C37" s="190">
        <v>100</v>
      </c>
      <c r="D37" s="191" t="s">
        <v>9661</v>
      </c>
    </row>
    <row r="38" spans="1:4" x14ac:dyDescent="0.3">
      <c r="A38" s="178"/>
      <c r="B38" s="189">
        <v>44197.336863425924</v>
      </c>
      <c r="C38" s="190">
        <v>150</v>
      </c>
      <c r="D38" s="191" t="s">
        <v>8553</v>
      </c>
    </row>
    <row r="39" spans="1:4" x14ac:dyDescent="0.3">
      <c r="A39" s="178"/>
      <c r="B39" s="189">
        <v>44197.33971064815</v>
      </c>
      <c r="C39" s="190">
        <v>200</v>
      </c>
      <c r="D39" s="191" t="s">
        <v>9662</v>
      </c>
    </row>
    <row r="40" spans="1:4" x14ac:dyDescent="0.3">
      <c r="A40" s="178"/>
      <c r="B40" s="189">
        <v>44197.346122685187</v>
      </c>
      <c r="C40" s="190">
        <v>100</v>
      </c>
      <c r="D40" s="191" t="s">
        <v>9663</v>
      </c>
    </row>
    <row r="41" spans="1:4" x14ac:dyDescent="0.3">
      <c r="A41" s="178"/>
      <c r="B41" s="189">
        <v>44197.352731481478</v>
      </c>
      <c r="C41" s="190">
        <v>350</v>
      </c>
      <c r="D41" s="191" t="s">
        <v>9664</v>
      </c>
    </row>
    <row r="42" spans="1:4" x14ac:dyDescent="0.3">
      <c r="A42" s="178"/>
      <c r="B42" s="189">
        <v>44197.353460648148</v>
      </c>
      <c r="C42" s="190">
        <v>200</v>
      </c>
      <c r="D42" s="191" t="s">
        <v>8573</v>
      </c>
    </row>
    <row r="43" spans="1:4" x14ac:dyDescent="0.3">
      <c r="A43" s="178"/>
      <c r="B43" s="189">
        <v>44197.35565972222</v>
      </c>
      <c r="C43" s="190">
        <v>500</v>
      </c>
      <c r="D43" s="191" t="s">
        <v>1708</v>
      </c>
    </row>
    <row r="44" spans="1:4" x14ac:dyDescent="0.3">
      <c r="A44" s="178"/>
      <c r="B44" s="189">
        <v>44197.355844907404</v>
      </c>
      <c r="C44" s="190">
        <v>500</v>
      </c>
      <c r="D44" s="191" t="s">
        <v>6355</v>
      </c>
    </row>
    <row r="45" spans="1:4" x14ac:dyDescent="0.3">
      <c r="A45" s="178"/>
      <c r="B45" s="189">
        <v>44197.365370370368</v>
      </c>
      <c r="C45" s="190">
        <v>300</v>
      </c>
      <c r="D45" s="191" t="s">
        <v>6967</v>
      </c>
    </row>
    <row r="46" spans="1:4" x14ac:dyDescent="0.3">
      <c r="A46" s="178"/>
      <c r="B46" s="189">
        <v>44197.366365740738</v>
      </c>
      <c r="C46" s="190">
        <v>14.27</v>
      </c>
      <c r="D46" s="191" t="s">
        <v>9665</v>
      </c>
    </row>
    <row r="47" spans="1:4" x14ac:dyDescent="0.3">
      <c r="A47" s="178"/>
      <c r="B47" s="189">
        <v>44197.390115740738</v>
      </c>
      <c r="C47" s="190">
        <v>10</v>
      </c>
      <c r="D47" s="191" t="s">
        <v>9666</v>
      </c>
    </row>
    <row r="48" spans="1:4" x14ac:dyDescent="0.3">
      <c r="A48" s="178"/>
      <c r="B48" s="189">
        <v>44197.390300925923</v>
      </c>
      <c r="C48" s="190">
        <v>100</v>
      </c>
      <c r="D48" s="191" t="s">
        <v>9667</v>
      </c>
    </row>
    <row r="49" spans="1:4" x14ac:dyDescent="0.3">
      <c r="A49" s="178"/>
      <c r="B49" s="189">
        <v>44197.392106481479</v>
      </c>
      <c r="C49" s="190">
        <v>100</v>
      </c>
      <c r="D49" s="191" t="s">
        <v>5556</v>
      </c>
    </row>
    <row r="50" spans="1:4" x14ac:dyDescent="0.3">
      <c r="A50" s="178"/>
      <c r="B50" s="189">
        <v>44197.394236111111</v>
      </c>
      <c r="C50" s="190">
        <v>300</v>
      </c>
      <c r="D50" s="191" t="s">
        <v>9668</v>
      </c>
    </row>
    <row r="51" spans="1:4" x14ac:dyDescent="0.3">
      <c r="A51" s="178"/>
      <c r="B51" s="189">
        <v>44197.397800925923</v>
      </c>
      <c r="C51" s="190">
        <v>250</v>
      </c>
      <c r="D51" s="191" t="s">
        <v>9669</v>
      </c>
    </row>
    <row r="52" spans="1:4" x14ac:dyDescent="0.3">
      <c r="A52" s="178"/>
      <c r="B52" s="189">
        <v>44197.400393518517</v>
      </c>
      <c r="C52" s="190">
        <v>191</v>
      </c>
      <c r="D52" s="191" t="s">
        <v>9670</v>
      </c>
    </row>
    <row r="53" spans="1:4" x14ac:dyDescent="0.3">
      <c r="A53" s="178"/>
      <c r="B53" s="189">
        <v>44197.404270833336</v>
      </c>
      <c r="C53" s="190">
        <v>2000</v>
      </c>
      <c r="D53" s="191" t="s">
        <v>1837</v>
      </c>
    </row>
    <row r="54" spans="1:4" x14ac:dyDescent="0.3">
      <c r="A54" s="178"/>
      <c r="B54" s="189">
        <v>44197.409988425927</v>
      </c>
      <c r="C54" s="190">
        <v>100</v>
      </c>
      <c r="D54" s="191" t="s">
        <v>9671</v>
      </c>
    </row>
    <row r="55" spans="1:4" x14ac:dyDescent="0.3">
      <c r="A55" s="178"/>
      <c r="B55" s="189">
        <v>44197.417141203703</v>
      </c>
      <c r="C55" s="190">
        <v>100</v>
      </c>
      <c r="D55" s="191" t="s">
        <v>6804</v>
      </c>
    </row>
    <row r="56" spans="1:4" x14ac:dyDescent="0.3">
      <c r="A56" s="178"/>
      <c r="B56" s="189">
        <v>44197.418090277781</v>
      </c>
      <c r="C56" s="190">
        <v>2000</v>
      </c>
      <c r="D56" s="191" t="s">
        <v>9672</v>
      </c>
    </row>
    <row r="57" spans="1:4" x14ac:dyDescent="0.3">
      <c r="A57" s="178"/>
      <c r="B57" s="189">
        <v>44197.418819444443</v>
      </c>
      <c r="C57" s="190">
        <v>10</v>
      </c>
      <c r="D57" s="191" t="s">
        <v>9673</v>
      </c>
    </row>
    <row r="58" spans="1:4" x14ac:dyDescent="0.3">
      <c r="A58" s="178"/>
      <c r="B58" s="189">
        <v>44197.418981481482</v>
      </c>
      <c r="C58" s="190">
        <v>100</v>
      </c>
      <c r="D58" s="191" t="s">
        <v>9674</v>
      </c>
    </row>
    <row r="59" spans="1:4" x14ac:dyDescent="0.3">
      <c r="A59" s="178"/>
      <c r="B59" s="189">
        <v>44197.418981481482</v>
      </c>
      <c r="C59" s="190">
        <v>2500</v>
      </c>
      <c r="D59" s="191" t="s">
        <v>9675</v>
      </c>
    </row>
    <row r="60" spans="1:4" x14ac:dyDescent="0.3">
      <c r="A60" s="178"/>
      <c r="B60" s="189">
        <v>44197.419965277775</v>
      </c>
      <c r="C60" s="190">
        <v>100</v>
      </c>
      <c r="D60" s="191" t="s">
        <v>8869</v>
      </c>
    </row>
    <row r="61" spans="1:4" x14ac:dyDescent="0.3">
      <c r="A61" s="178"/>
      <c r="B61" s="189">
        <v>44197.420300925929</v>
      </c>
      <c r="C61" s="190">
        <v>50</v>
      </c>
      <c r="D61" s="191" t="s">
        <v>1308</v>
      </c>
    </row>
    <row r="62" spans="1:4" x14ac:dyDescent="0.3">
      <c r="A62" s="178"/>
      <c r="B62" s="189">
        <v>44197.420682870368</v>
      </c>
      <c r="C62" s="190">
        <v>500</v>
      </c>
      <c r="D62" s="191" t="s">
        <v>9676</v>
      </c>
    </row>
    <row r="63" spans="1:4" x14ac:dyDescent="0.3">
      <c r="A63" s="178"/>
      <c r="B63" s="189">
        <v>44197.420729166668</v>
      </c>
      <c r="C63" s="190">
        <v>160</v>
      </c>
      <c r="D63" s="191" t="s">
        <v>9677</v>
      </c>
    </row>
    <row r="64" spans="1:4" x14ac:dyDescent="0.3">
      <c r="A64" s="178"/>
      <c r="B64" s="189">
        <v>44197.425115740742</v>
      </c>
      <c r="C64" s="190">
        <v>30</v>
      </c>
      <c r="D64" s="191" t="s">
        <v>9077</v>
      </c>
    </row>
    <row r="65" spans="1:4" x14ac:dyDescent="0.3">
      <c r="A65" s="178"/>
      <c r="B65" s="189">
        <v>44197.426412037035</v>
      </c>
      <c r="C65" s="190">
        <v>1000</v>
      </c>
      <c r="D65" s="191" t="s">
        <v>9678</v>
      </c>
    </row>
    <row r="66" spans="1:4" x14ac:dyDescent="0.3">
      <c r="A66" s="178"/>
      <c r="B66" s="189">
        <v>44197.426817129628</v>
      </c>
      <c r="C66" s="190">
        <v>50</v>
      </c>
      <c r="D66" s="191" t="s">
        <v>8064</v>
      </c>
    </row>
    <row r="67" spans="1:4" x14ac:dyDescent="0.3">
      <c r="A67" s="178"/>
      <c r="B67" s="189">
        <v>44197.427349537036</v>
      </c>
      <c r="C67" s="190">
        <v>100</v>
      </c>
      <c r="D67" s="191" t="s">
        <v>6667</v>
      </c>
    </row>
    <row r="68" spans="1:4" x14ac:dyDescent="0.3">
      <c r="A68" s="178"/>
      <c r="B68" s="189">
        <v>44197.427835648145</v>
      </c>
      <c r="C68" s="190">
        <v>100</v>
      </c>
      <c r="D68" s="191" t="s">
        <v>9679</v>
      </c>
    </row>
    <row r="69" spans="1:4" x14ac:dyDescent="0.3">
      <c r="A69" s="178"/>
      <c r="B69" s="189">
        <v>44197.428796296299</v>
      </c>
      <c r="C69" s="190">
        <v>2000</v>
      </c>
      <c r="D69" s="191" t="s">
        <v>7336</v>
      </c>
    </row>
    <row r="70" spans="1:4" x14ac:dyDescent="0.3">
      <c r="A70" s="178"/>
      <c r="B70" s="189">
        <v>44197.429756944446</v>
      </c>
      <c r="C70" s="190">
        <v>200</v>
      </c>
      <c r="D70" s="191" t="s">
        <v>6893</v>
      </c>
    </row>
    <row r="71" spans="1:4" x14ac:dyDescent="0.3">
      <c r="A71" s="178"/>
      <c r="B71" s="189">
        <v>44197.431284722225</v>
      </c>
      <c r="C71" s="190">
        <v>45.61</v>
      </c>
      <c r="D71" s="191" t="s">
        <v>5806</v>
      </c>
    </row>
    <row r="72" spans="1:4" x14ac:dyDescent="0.3">
      <c r="A72" s="178"/>
      <c r="B72" s="189">
        <v>44197.432152777779</v>
      </c>
      <c r="C72" s="190">
        <v>300</v>
      </c>
      <c r="D72" s="191" t="s">
        <v>7652</v>
      </c>
    </row>
    <row r="73" spans="1:4" x14ac:dyDescent="0.3">
      <c r="A73" s="178"/>
      <c r="B73" s="189">
        <v>44197.433263888888</v>
      </c>
      <c r="C73" s="190">
        <v>150</v>
      </c>
      <c r="D73" s="191" t="s">
        <v>6935</v>
      </c>
    </row>
    <row r="74" spans="1:4" x14ac:dyDescent="0.3">
      <c r="A74" s="178"/>
      <c r="B74" s="189">
        <v>44197.434513888889</v>
      </c>
      <c r="C74" s="190">
        <v>250</v>
      </c>
      <c r="D74" s="191" t="s">
        <v>9680</v>
      </c>
    </row>
    <row r="75" spans="1:4" x14ac:dyDescent="0.3">
      <c r="A75" s="178"/>
      <c r="B75" s="189">
        <v>44197.436249999999</v>
      </c>
      <c r="C75" s="190">
        <v>500</v>
      </c>
      <c r="D75" s="191" t="s">
        <v>7345</v>
      </c>
    </row>
    <row r="76" spans="1:4" x14ac:dyDescent="0.3">
      <c r="A76" s="178"/>
      <c r="B76" s="189">
        <v>44197.437557870369</v>
      </c>
      <c r="C76" s="190">
        <v>100</v>
      </c>
      <c r="D76" s="191" t="s">
        <v>9681</v>
      </c>
    </row>
    <row r="77" spans="1:4" x14ac:dyDescent="0.3">
      <c r="A77" s="178"/>
      <c r="B77" s="189">
        <v>44197.437997685185</v>
      </c>
      <c r="C77" s="190">
        <v>250</v>
      </c>
      <c r="D77" s="191" t="s">
        <v>8318</v>
      </c>
    </row>
    <row r="78" spans="1:4" x14ac:dyDescent="0.3">
      <c r="A78" s="178"/>
      <c r="B78" s="189">
        <v>44197.438009259262</v>
      </c>
      <c r="C78" s="190">
        <v>200</v>
      </c>
      <c r="D78" s="191" t="s">
        <v>8962</v>
      </c>
    </row>
    <row r="79" spans="1:4" x14ac:dyDescent="0.3">
      <c r="A79" s="178"/>
      <c r="B79" s="189">
        <v>44197.438368055555</v>
      </c>
      <c r="C79" s="190">
        <v>100</v>
      </c>
      <c r="D79" s="191" t="s">
        <v>9682</v>
      </c>
    </row>
    <row r="80" spans="1:4" x14ac:dyDescent="0.3">
      <c r="A80" s="178"/>
      <c r="B80" s="189">
        <v>44197.438680555555</v>
      </c>
      <c r="C80" s="190">
        <v>10000</v>
      </c>
      <c r="D80" s="191" t="s">
        <v>9683</v>
      </c>
    </row>
    <row r="81" spans="1:4" x14ac:dyDescent="0.3">
      <c r="A81" s="178"/>
      <c r="B81" s="189">
        <v>44197.439479166664</v>
      </c>
      <c r="C81" s="190">
        <v>43.2</v>
      </c>
      <c r="D81" s="191" t="s">
        <v>9684</v>
      </c>
    </row>
    <row r="82" spans="1:4" x14ac:dyDescent="0.3">
      <c r="A82" s="178"/>
      <c r="B82" s="189">
        <v>44197.439988425926</v>
      </c>
      <c r="C82" s="190">
        <v>500</v>
      </c>
      <c r="D82" s="191" t="s">
        <v>8478</v>
      </c>
    </row>
    <row r="83" spans="1:4" x14ac:dyDescent="0.3">
      <c r="A83" s="178"/>
      <c r="B83" s="189">
        <v>44197.441412037035</v>
      </c>
      <c r="C83" s="190">
        <v>500</v>
      </c>
      <c r="D83" s="191" t="s">
        <v>7715</v>
      </c>
    </row>
    <row r="84" spans="1:4" x14ac:dyDescent="0.3">
      <c r="A84" s="178"/>
      <c r="B84" s="189">
        <v>44197.442175925928</v>
      </c>
      <c r="C84" s="190">
        <v>50</v>
      </c>
      <c r="D84" s="191" t="s">
        <v>9685</v>
      </c>
    </row>
    <row r="85" spans="1:4" x14ac:dyDescent="0.3">
      <c r="A85" s="178"/>
      <c r="B85" s="189">
        <v>44197.446435185186</v>
      </c>
      <c r="C85" s="190">
        <v>1000</v>
      </c>
      <c r="D85" s="191" t="s">
        <v>5737</v>
      </c>
    </row>
    <row r="86" spans="1:4" x14ac:dyDescent="0.3">
      <c r="A86" s="178"/>
      <c r="B86" s="189">
        <v>44197.447187500002</v>
      </c>
      <c r="C86" s="190">
        <v>16.45</v>
      </c>
      <c r="D86" s="191" t="s">
        <v>9686</v>
      </c>
    </row>
    <row r="87" spans="1:4" x14ac:dyDescent="0.3">
      <c r="A87" s="178"/>
      <c r="B87" s="189">
        <v>44197.448391203703</v>
      </c>
      <c r="C87" s="190">
        <v>500</v>
      </c>
      <c r="D87" s="191" t="s">
        <v>9687</v>
      </c>
    </row>
    <row r="88" spans="1:4" x14ac:dyDescent="0.3">
      <c r="A88" s="178"/>
      <c r="B88" s="189">
        <v>44197.448506944442</v>
      </c>
      <c r="C88" s="190">
        <v>9.39</v>
      </c>
      <c r="D88" s="191" t="s">
        <v>9688</v>
      </c>
    </row>
    <row r="89" spans="1:4" x14ac:dyDescent="0.3">
      <c r="A89" s="178"/>
      <c r="B89" s="189">
        <v>44197.449143518519</v>
      </c>
      <c r="C89" s="190">
        <v>100</v>
      </c>
      <c r="D89" s="191" t="s">
        <v>7819</v>
      </c>
    </row>
    <row r="90" spans="1:4" x14ac:dyDescent="0.3">
      <c r="A90" s="178"/>
      <c r="B90" s="189">
        <v>44197.450462962966</v>
      </c>
      <c r="C90" s="190">
        <v>1000</v>
      </c>
      <c r="D90" s="191" t="s">
        <v>9689</v>
      </c>
    </row>
    <row r="91" spans="1:4" x14ac:dyDescent="0.3">
      <c r="A91" s="178"/>
      <c r="B91" s="189">
        <v>44197.452060185184</v>
      </c>
      <c r="C91" s="190">
        <v>50</v>
      </c>
      <c r="D91" s="191" t="s">
        <v>9690</v>
      </c>
    </row>
    <row r="92" spans="1:4" x14ac:dyDescent="0.3">
      <c r="A92" s="178"/>
      <c r="B92" s="189">
        <v>44197.452777777777</v>
      </c>
      <c r="C92" s="190">
        <v>9.7100000000000009</v>
      </c>
      <c r="D92" s="191" t="s">
        <v>7559</v>
      </c>
    </row>
    <row r="93" spans="1:4" x14ac:dyDescent="0.3">
      <c r="A93" s="178"/>
      <c r="B93" s="189">
        <v>44197.454247685186</v>
      </c>
      <c r="C93" s="190">
        <v>500</v>
      </c>
      <c r="D93" s="191" t="s">
        <v>8274</v>
      </c>
    </row>
    <row r="94" spans="1:4" x14ac:dyDescent="0.3">
      <c r="A94" s="178"/>
      <c r="B94" s="189">
        <v>44197.454594907409</v>
      </c>
      <c r="C94" s="190">
        <v>44.89</v>
      </c>
      <c r="D94" s="191" t="s">
        <v>7311</v>
      </c>
    </row>
    <row r="95" spans="1:4" x14ac:dyDescent="0.3">
      <c r="A95" s="178"/>
      <c r="B95" s="189">
        <v>44197.456342592595</v>
      </c>
      <c r="C95" s="190">
        <v>500</v>
      </c>
      <c r="D95" s="191" t="s">
        <v>9691</v>
      </c>
    </row>
    <row r="96" spans="1:4" x14ac:dyDescent="0.3">
      <c r="A96" s="178"/>
      <c r="B96" s="189">
        <v>44197.458506944444</v>
      </c>
      <c r="C96" s="190">
        <v>1000</v>
      </c>
      <c r="D96" s="191" t="s">
        <v>5666</v>
      </c>
    </row>
    <row r="97" spans="1:4" x14ac:dyDescent="0.3">
      <c r="A97" s="178"/>
      <c r="B97" s="189">
        <v>44197.460844907408</v>
      </c>
      <c r="C97" s="190">
        <v>50</v>
      </c>
      <c r="D97" s="191" t="s">
        <v>9692</v>
      </c>
    </row>
    <row r="98" spans="1:4" x14ac:dyDescent="0.3">
      <c r="A98" s="178"/>
      <c r="B98" s="189">
        <v>44197.46193287037</v>
      </c>
      <c r="C98" s="190">
        <v>1000</v>
      </c>
      <c r="D98" s="191" t="s">
        <v>9693</v>
      </c>
    </row>
    <row r="99" spans="1:4" x14ac:dyDescent="0.3">
      <c r="A99" s="178"/>
      <c r="B99" s="189">
        <v>44197.462893518517</v>
      </c>
      <c r="C99" s="190">
        <v>8.14</v>
      </c>
      <c r="D99" s="191" t="s">
        <v>9694</v>
      </c>
    </row>
    <row r="100" spans="1:4" x14ac:dyDescent="0.3">
      <c r="A100" s="178"/>
      <c r="B100" s="189">
        <v>44197.463449074072</v>
      </c>
      <c r="C100" s="190">
        <v>100</v>
      </c>
      <c r="D100" s="191" t="s">
        <v>9695</v>
      </c>
    </row>
    <row r="101" spans="1:4" x14ac:dyDescent="0.3">
      <c r="A101" s="178"/>
      <c r="B101" s="189">
        <v>44197.464780092596</v>
      </c>
      <c r="C101" s="190">
        <v>150</v>
      </c>
      <c r="D101" s="191" t="s">
        <v>9696</v>
      </c>
    </row>
    <row r="102" spans="1:4" x14ac:dyDescent="0.3">
      <c r="A102" s="178"/>
      <c r="B102" s="189">
        <v>44197.467939814815</v>
      </c>
      <c r="C102" s="190">
        <v>100</v>
      </c>
      <c r="D102" s="191" t="s">
        <v>9697</v>
      </c>
    </row>
    <row r="103" spans="1:4" x14ac:dyDescent="0.3">
      <c r="A103" s="178"/>
      <c r="B103" s="189">
        <v>44197.468449074076</v>
      </c>
      <c r="C103" s="190">
        <v>200</v>
      </c>
      <c r="D103" s="191" t="s">
        <v>9698</v>
      </c>
    </row>
    <row r="104" spans="1:4" x14ac:dyDescent="0.3">
      <c r="A104" s="178"/>
      <c r="B104" s="189">
        <v>44197.476053240738</v>
      </c>
      <c r="C104" s="190">
        <v>150</v>
      </c>
      <c r="D104" s="191" t="s">
        <v>9699</v>
      </c>
    </row>
    <row r="105" spans="1:4" x14ac:dyDescent="0.3">
      <c r="A105" s="178"/>
      <c r="B105" s="189">
        <v>44197.476736111108</v>
      </c>
      <c r="C105" s="190">
        <v>100</v>
      </c>
      <c r="D105" s="191" t="s">
        <v>7192</v>
      </c>
    </row>
    <row r="106" spans="1:4" x14ac:dyDescent="0.3">
      <c r="A106" s="178"/>
      <c r="B106" s="189">
        <v>44197.477418981478</v>
      </c>
      <c r="C106" s="190">
        <v>500</v>
      </c>
      <c r="D106" s="191" t="s">
        <v>9700</v>
      </c>
    </row>
    <row r="107" spans="1:4" x14ac:dyDescent="0.3">
      <c r="A107" s="178"/>
      <c r="B107" s="189">
        <v>44197.47792824074</v>
      </c>
      <c r="C107" s="190">
        <v>1.68</v>
      </c>
      <c r="D107" s="191" t="s">
        <v>9701</v>
      </c>
    </row>
    <row r="108" spans="1:4" x14ac:dyDescent="0.3">
      <c r="A108" s="178"/>
      <c r="B108" s="189">
        <v>44197.478703703702</v>
      </c>
      <c r="C108" s="190">
        <v>1000</v>
      </c>
      <c r="D108" s="191" t="s">
        <v>1704</v>
      </c>
    </row>
    <row r="109" spans="1:4" x14ac:dyDescent="0.3">
      <c r="A109" s="178"/>
      <c r="B109" s="189">
        <v>44197.479664351849</v>
      </c>
      <c r="C109" s="190">
        <v>1000</v>
      </c>
      <c r="D109" s="191" t="s">
        <v>6135</v>
      </c>
    </row>
    <row r="110" spans="1:4" x14ac:dyDescent="0.3">
      <c r="A110" s="178"/>
      <c r="B110" s="189">
        <v>44197.480057870373</v>
      </c>
      <c r="C110" s="190">
        <v>1</v>
      </c>
      <c r="D110" s="191" t="s">
        <v>8620</v>
      </c>
    </row>
    <row r="111" spans="1:4" x14ac:dyDescent="0.3">
      <c r="A111" s="178"/>
      <c r="B111" s="189">
        <v>44197.480752314812</v>
      </c>
      <c r="C111" s="190">
        <v>500</v>
      </c>
      <c r="D111" s="191" t="s">
        <v>9702</v>
      </c>
    </row>
    <row r="112" spans="1:4" x14ac:dyDescent="0.3">
      <c r="A112" s="178"/>
      <c r="B112" s="189">
        <v>44197.481608796297</v>
      </c>
      <c r="C112" s="190">
        <v>100</v>
      </c>
      <c r="D112" s="191" t="s">
        <v>7639</v>
      </c>
    </row>
    <row r="113" spans="1:4" x14ac:dyDescent="0.3">
      <c r="A113" s="178"/>
      <c r="B113" s="189">
        <v>44197.484143518515</v>
      </c>
      <c r="C113" s="190">
        <v>1000</v>
      </c>
      <c r="D113" s="191" t="s">
        <v>8792</v>
      </c>
    </row>
    <row r="114" spans="1:4" x14ac:dyDescent="0.3">
      <c r="A114" s="178"/>
      <c r="B114" s="189">
        <v>44197.489108796297</v>
      </c>
      <c r="C114" s="190">
        <v>200</v>
      </c>
      <c r="D114" s="191" t="s">
        <v>5498</v>
      </c>
    </row>
    <row r="115" spans="1:4" x14ac:dyDescent="0.3">
      <c r="A115" s="178"/>
      <c r="B115" s="189">
        <v>44197.490532407406</v>
      </c>
      <c r="C115" s="190">
        <v>200</v>
      </c>
      <c r="D115" s="191" t="s">
        <v>7466</v>
      </c>
    </row>
    <row r="116" spans="1:4" x14ac:dyDescent="0.3">
      <c r="A116" s="178"/>
      <c r="B116" s="189">
        <v>44197.495219907411</v>
      </c>
      <c r="C116" s="190">
        <v>30</v>
      </c>
      <c r="D116" s="191" t="s">
        <v>1553</v>
      </c>
    </row>
    <row r="117" spans="1:4" x14ac:dyDescent="0.3">
      <c r="A117" s="178"/>
      <c r="B117" s="189">
        <v>44197.497719907406</v>
      </c>
      <c r="C117" s="190">
        <v>555</v>
      </c>
      <c r="D117" s="191" t="s">
        <v>5610</v>
      </c>
    </row>
    <row r="118" spans="1:4" x14ac:dyDescent="0.3">
      <c r="A118" s="178"/>
      <c r="B118" s="189">
        <v>44197.497754629629</v>
      </c>
      <c r="C118" s="190">
        <v>1</v>
      </c>
      <c r="D118" s="191" t="s">
        <v>7342</v>
      </c>
    </row>
    <row r="119" spans="1:4" x14ac:dyDescent="0.3">
      <c r="A119" s="178"/>
      <c r="B119" s="189">
        <v>44197.498124999998</v>
      </c>
      <c r="C119" s="190">
        <v>100</v>
      </c>
      <c r="D119" s="191" t="s">
        <v>9703</v>
      </c>
    </row>
    <row r="120" spans="1:4" x14ac:dyDescent="0.3">
      <c r="A120" s="178"/>
      <c r="B120" s="189">
        <v>44197.499432870369</v>
      </c>
      <c r="C120" s="190">
        <v>700</v>
      </c>
      <c r="D120" s="191" t="s">
        <v>9704</v>
      </c>
    </row>
    <row r="121" spans="1:4" x14ac:dyDescent="0.3">
      <c r="A121" s="178"/>
      <c r="B121" s="189">
        <v>44197.499548611115</v>
      </c>
      <c r="C121" s="190">
        <v>150</v>
      </c>
      <c r="D121" s="191" t="s">
        <v>9705</v>
      </c>
    </row>
    <row r="122" spans="1:4" x14ac:dyDescent="0.3">
      <c r="A122" s="178"/>
      <c r="B122" s="189">
        <v>44197.500844907408</v>
      </c>
      <c r="C122" s="190">
        <v>100</v>
      </c>
      <c r="D122" s="191" t="s">
        <v>8483</v>
      </c>
    </row>
    <row r="123" spans="1:4" x14ac:dyDescent="0.3">
      <c r="A123" s="178"/>
      <c r="B123" s="189">
        <v>44197.501261574071</v>
      </c>
      <c r="C123" s="190">
        <v>500</v>
      </c>
      <c r="D123" s="191" t="s">
        <v>9706</v>
      </c>
    </row>
    <row r="124" spans="1:4" x14ac:dyDescent="0.3">
      <c r="A124" s="178"/>
      <c r="B124" s="189">
        <v>44197.503194444442</v>
      </c>
      <c r="C124" s="190">
        <v>300</v>
      </c>
      <c r="D124" s="191" t="s">
        <v>8943</v>
      </c>
    </row>
    <row r="125" spans="1:4" x14ac:dyDescent="0.3">
      <c r="A125" s="178"/>
      <c r="B125" s="189">
        <v>44197.504872685182</v>
      </c>
      <c r="C125" s="190">
        <v>50</v>
      </c>
      <c r="D125" s="191" t="s">
        <v>9707</v>
      </c>
    </row>
    <row r="126" spans="1:4" x14ac:dyDescent="0.3">
      <c r="A126" s="178"/>
      <c r="B126" s="189">
        <v>44197.507557870369</v>
      </c>
      <c r="C126" s="190">
        <v>300</v>
      </c>
      <c r="D126" s="191" t="s">
        <v>9708</v>
      </c>
    </row>
    <row r="127" spans="1:4" x14ac:dyDescent="0.3">
      <c r="A127" s="178"/>
      <c r="B127" s="189">
        <v>44197.509212962963</v>
      </c>
      <c r="C127" s="190">
        <v>1000</v>
      </c>
      <c r="D127" s="191" t="s">
        <v>8541</v>
      </c>
    </row>
    <row r="128" spans="1:4" x14ac:dyDescent="0.3">
      <c r="A128" s="178"/>
      <c r="B128" s="189">
        <v>44197.510601851849</v>
      </c>
      <c r="C128" s="190">
        <v>200</v>
      </c>
      <c r="D128" s="191" t="s">
        <v>9709</v>
      </c>
    </row>
    <row r="129" spans="1:4" x14ac:dyDescent="0.3">
      <c r="A129" s="178"/>
      <c r="B129" s="189">
        <v>44197.511562500003</v>
      </c>
      <c r="C129" s="190">
        <v>300</v>
      </c>
      <c r="D129" s="191" t="s">
        <v>9710</v>
      </c>
    </row>
    <row r="130" spans="1:4" x14ac:dyDescent="0.3">
      <c r="A130" s="178"/>
      <c r="B130" s="189">
        <v>44197.513298611113</v>
      </c>
      <c r="C130" s="190">
        <v>30</v>
      </c>
      <c r="D130" s="191" t="s">
        <v>9711</v>
      </c>
    </row>
    <row r="131" spans="1:4" x14ac:dyDescent="0.3">
      <c r="A131" s="178"/>
      <c r="B131" s="189">
        <v>44197.513564814813</v>
      </c>
      <c r="C131" s="190">
        <v>333</v>
      </c>
      <c r="D131" s="191" t="s">
        <v>6818</v>
      </c>
    </row>
    <row r="132" spans="1:4" x14ac:dyDescent="0.3">
      <c r="A132" s="178"/>
      <c r="B132" s="189">
        <v>44197.514398148145</v>
      </c>
      <c r="C132" s="190">
        <v>500</v>
      </c>
      <c r="D132" s="191" t="s">
        <v>9712</v>
      </c>
    </row>
    <row r="133" spans="1:4" x14ac:dyDescent="0.3">
      <c r="A133" s="178"/>
      <c r="B133" s="189">
        <v>44197.51766203704</v>
      </c>
      <c r="C133" s="190">
        <v>200</v>
      </c>
      <c r="D133" s="191" t="s">
        <v>9713</v>
      </c>
    </row>
    <row r="134" spans="1:4" x14ac:dyDescent="0.3">
      <c r="A134" s="178"/>
      <c r="B134" s="189">
        <v>44197.518043981479</v>
      </c>
      <c r="C134" s="190">
        <v>500</v>
      </c>
      <c r="D134" s="191" t="s">
        <v>9714</v>
      </c>
    </row>
    <row r="135" spans="1:4" x14ac:dyDescent="0.3">
      <c r="A135" s="178"/>
      <c r="B135" s="189">
        <v>44197.519178240742</v>
      </c>
      <c r="C135" s="190">
        <v>1234</v>
      </c>
      <c r="D135" s="191" t="s">
        <v>9715</v>
      </c>
    </row>
    <row r="136" spans="1:4" x14ac:dyDescent="0.3">
      <c r="A136" s="178"/>
      <c r="B136" s="189">
        <v>44197.519293981481</v>
      </c>
      <c r="C136" s="190">
        <v>100</v>
      </c>
      <c r="D136" s="191" t="s">
        <v>1185</v>
      </c>
    </row>
    <row r="137" spans="1:4" x14ac:dyDescent="0.3">
      <c r="A137" s="178"/>
      <c r="B137" s="189">
        <v>44197.520787037036</v>
      </c>
      <c r="C137" s="190">
        <v>100</v>
      </c>
      <c r="D137" s="191" t="s">
        <v>1137</v>
      </c>
    </row>
    <row r="138" spans="1:4" x14ac:dyDescent="0.3">
      <c r="A138" s="178"/>
      <c r="B138" s="189">
        <v>44197.521689814814</v>
      </c>
      <c r="C138" s="190">
        <v>1000</v>
      </c>
      <c r="D138" s="191" t="s">
        <v>9716</v>
      </c>
    </row>
    <row r="139" spans="1:4" x14ac:dyDescent="0.3">
      <c r="A139" s="178"/>
      <c r="B139" s="189">
        <v>44197.522916666669</v>
      </c>
      <c r="C139" s="190">
        <v>101</v>
      </c>
      <c r="D139" s="191">
        <v>20582981138</v>
      </c>
    </row>
    <row r="140" spans="1:4" x14ac:dyDescent="0.3">
      <c r="A140" s="178"/>
      <c r="B140" s="189">
        <v>44197.524710648147</v>
      </c>
      <c r="C140" s="190">
        <v>1000</v>
      </c>
      <c r="D140" s="191" t="s">
        <v>9717</v>
      </c>
    </row>
    <row r="141" spans="1:4" x14ac:dyDescent="0.3">
      <c r="A141" s="178"/>
      <c r="B141" s="189">
        <v>44197.524733796294</v>
      </c>
      <c r="C141" s="190">
        <v>400</v>
      </c>
      <c r="D141" s="191" t="s">
        <v>8434</v>
      </c>
    </row>
    <row r="142" spans="1:4" x14ac:dyDescent="0.3">
      <c r="A142" s="178"/>
      <c r="B142" s="189">
        <v>44197.525034722225</v>
      </c>
      <c r="C142" s="190">
        <v>300</v>
      </c>
      <c r="D142" s="191" t="s">
        <v>1660</v>
      </c>
    </row>
    <row r="143" spans="1:4" x14ac:dyDescent="0.3">
      <c r="A143" s="178"/>
      <c r="B143" s="189">
        <v>44197.525231481479</v>
      </c>
      <c r="C143" s="190">
        <v>10000</v>
      </c>
      <c r="D143" s="191" t="s">
        <v>9718</v>
      </c>
    </row>
    <row r="144" spans="1:4" x14ac:dyDescent="0.3">
      <c r="A144" s="178"/>
      <c r="B144" s="189">
        <v>44197.527916666666</v>
      </c>
      <c r="C144" s="190">
        <v>7.6</v>
      </c>
      <c r="D144" s="191" t="s">
        <v>9719</v>
      </c>
    </row>
    <row r="145" spans="1:4" x14ac:dyDescent="0.3">
      <c r="A145" s="178"/>
      <c r="B145" s="189">
        <v>44197.528356481482</v>
      </c>
      <c r="C145" s="190">
        <v>100</v>
      </c>
      <c r="D145" s="191" t="s">
        <v>9720</v>
      </c>
    </row>
    <row r="146" spans="1:4" x14ac:dyDescent="0.3">
      <c r="A146" s="178"/>
      <c r="B146" s="189">
        <v>44197.528796296298</v>
      </c>
      <c r="C146" s="190">
        <v>50</v>
      </c>
      <c r="D146" s="191" t="s">
        <v>8492</v>
      </c>
    </row>
    <row r="147" spans="1:4" x14ac:dyDescent="0.3">
      <c r="A147" s="178"/>
      <c r="B147" s="189">
        <v>44197.529166666667</v>
      </c>
      <c r="C147" s="190">
        <v>100</v>
      </c>
      <c r="D147" s="191" t="s">
        <v>9721</v>
      </c>
    </row>
    <row r="148" spans="1:4" x14ac:dyDescent="0.3">
      <c r="A148" s="178"/>
      <c r="B148" s="189">
        <v>44197.531805555554</v>
      </c>
      <c r="C148" s="190">
        <v>200</v>
      </c>
      <c r="D148" s="191" t="s">
        <v>9722</v>
      </c>
    </row>
    <row r="149" spans="1:4" x14ac:dyDescent="0.3">
      <c r="A149" s="178"/>
      <c r="B149" s="189">
        <v>44197.533773148149</v>
      </c>
      <c r="C149" s="190">
        <v>100</v>
      </c>
      <c r="D149" s="191" t="s">
        <v>5669</v>
      </c>
    </row>
    <row r="150" spans="1:4" x14ac:dyDescent="0.3">
      <c r="A150" s="178"/>
      <c r="B150" s="189">
        <v>44197.535775462966</v>
      </c>
      <c r="C150" s="190">
        <v>300</v>
      </c>
      <c r="D150" s="191" t="s">
        <v>9699</v>
      </c>
    </row>
    <row r="151" spans="1:4" x14ac:dyDescent="0.3">
      <c r="A151" s="178"/>
      <c r="B151" s="189">
        <v>44197.542048611111</v>
      </c>
      <c r="C151" s="190">
        <v>500</v>
      </c>
      <c r="D151" s="191" t="s">
        <v>6419</v>
      </c>
    </row>
    <row r="152" spans="1:4" x14ac:dyDescent="0.3">
      <c r="A152" s="178"/>
      <c r="B152" s="189">
        <v>44197.54241898148</v>
      </c>
      <c r="C152" s="190">
        <v>9.8000000000000007</v>
      </c>
      <c r="D152" s="191" t="s">
        <v>9723</v>
      </c>
    </row>
    <row r="153" spans="1:4" x14ac:dyDescent="0.3">
      <c r="A153" s="178"/>
      <c r="B153" s="189">
        <v>44197.54583333333</v>
      </c>
      <c r="C153" s="190">
        <v>1</v>
      </c>
      <c r="D153" s="191">
        <v>20583179211</v>
      </c>
    </row>
    <row r="154" spans="1:4" x14ac:dyDescent="0.3">
      <c r="A154" s="178"/>
      <c r="B154" s="189">
        <v>44197.549456018518</v>
      </c>
      <c r="C154" s="190">
        <v>1.1200000000000001</v>
      </c>
      <c r="D154" s="191" t="s">
        <v>7931</v>
      </c>
    </row>
    <row r="155" spans="1:4" x14ac:dyDescent="0.3">
      <c r="A155" s="178"/>
      <c r="B155" s="189">
        <v>44197.550949074073</v>
      </c>
      <c r="C155" s="190">
        <v>500</v>
      </c>
      <c r="D155" s="191" t="s">
        <v>9724</v>
      </c>
    </row>
    <row r="156" spans="1:4" x14ac:dyDescent="0.3">
      <c r="A156" s="178"/>
      <c r="B156" s="189">
        <v>44197.552268518521</v>
      </c>
      <c r="C156" s="190">
        <v>40</v>
      </c>
      <c r="D156" s="191" t="s">
        <v>9725</v>
      </c>
    </row>
    <row r="157" spans="1:4" x14ac:dyDescent="0.3">
      <c r="A157" s="178"/>
      <c r="B157" s="189">
        <v>44197.555717592593</v>
      </c>
      <c r="C157" s="190">
        <v>15.97</v>
      </c>
      <c r="D157" s="191" t="s">
        <v>9726</v>
      </c>
    </row>
    <row r="158" spans="1:4" x14ac:dyDescent="0.3">
      <c r="A158" s="178"/>
      <c r="B158" s="189">
        <v>44197.557060185187</v>
      </c>
      <c r="C158" s="190">
        <v>2000</v>
      </c>
      <c r="D158" s="191" t="s">
        <v>7814</v>
      </c>
    </row>
    <row r="159" spans="1:4" x14ac:dyDescent="0.3">
      <c r="A159" s="178"/>
      <c r="B159" s="189">
        <v>44197.559120370373</v>
      </c>
      <c r="C159" s="190">
        <v>55</v>
      </c>
      <c r="D159" s="191" t="s">
        <v>9727</v>
      </c>
    </row>
    <row r="160" spans="1:4" x14ac:dyDescent="0.3">
      <c r="A160" s="178"/>
      <c r="B160" s="189">
        <v>44197.568402777775</v>
      </c>
      <c r="C160" s="190">
        <v>100</v>
      </c>
      <c r="D160" s="191" t="s">
        <v>6967</v>
      </c>
    </row>
    <row r="161" spans="1:4" x14ac:dyDescent="0.3">
      <c r="A161" s="178"/>
      <c r="B161" s="189">
        <v>44197.572881944441</v>
      </c>
      <c r="C161" s="190">
        <v>600</v>
      </c>
      <c r="D161" s="191" t="s">
        <v>9728</v>
      </c>
    </row>
    <row r="162" spans="1:4" x14ac:dyDescent="0.3">
      <c r="A162" s="178"/>
      <c r="B162" s="189">
        <v>44197.574733796297</v>
      </c>
      <c r="C162" s="190">
        <v>50</v>
      </c>
      <c r="D162" s="191" t="s">
        <v>9729</v>
      </c>
    </row>
    <row r="163" spans="1:4" x14ac:dyDescent="0.3">
      <c r="A163" s="178"/>
      <c r="B163" s="189">
        <v>44197.576342592591</v>
      </c>
      <c r="C163" s="190">
        <v>50</v>
      </c>
      <c r="D163" s="191" t="s">
        <v>9729</v>
      </c>
    </row>
    <row r="164" spans="1:4" x14ac:dyDescent="0.3">
      <c r="A164" s="178"/>
      <c r="B164" s="189">
        <v>44197.576504629629</v>
      </c>
      <c r="C164" s="190">
        <v>1000</v>
      </c>
      <c r="D164" s="191" t="s">
        <v>5138</v>
      </c>
    </row>
    <row r="165" spans="1:4" x14ac:dyDescent="0.3">
      <c r="A165" s="178"/>
      <c r="B165" s="189">
        <v>44197.576990740738</v>
      </c>
      <c r="C165" s="190">
        <v>50</v>
      </c>
      <c r="D165" s="191" t="s">
        <v>9729</v>
      </c>
    </row>
    <row r="166" spans="1:4" x14ac:dyDescent="0.3">
      <c r="A166" s="178"/>
      <c r="B166" s="189">
        <v>44197.584953703707</v>
      </c>
      <c r="C166" s="190">
        <v>6</v>
      </c>
      <c r="D166" s="191" t="s">
        <v>9730</v>
      </c>
    </row>
    <row r="167" spans="1:4" x14ac:dyDescent="0.3">
      <c r="A167" s="178"/>
      <c r="B167" s="189">
        <v>44197.591805555552</v>
      </c>
      <c r="C167" s="190">
        <v>300</v>
      </c>
      <c r="D167" s="191" t="s">
        <v>6552</v>
      </c>
    </row>
    <row r="168" spans="1:4" x14ac:dyDescent="0.3">
      <c r="A168" s="178"/>
      <c r="B168" s="189">
        <v>44197.595729166664</v>
      </c>
      <c r="C168" s="190">
        <v>50</v>
      </c>
      <c r="D168" s="191" t="s">
        <v>9729</v>
      </c>
    </row>
    <row r="169" spans="1:4" x14ac:dyDescent="0.3">
      <c r="A169" s="178"/>
      <c r="B169" s="189">
        <v>44197.599629629629</v>
      </c>
      <c r="C169" s="190">
        <v>1000</v>
      </c>
      <c r="D169" s="191" t="s">
        <v>9731</v>
      </c>
    </row>
    <row r="170" spans="1:4" x14ac:dyDescent="0.3">
      <c r="A170" s="178"/>
      <c r="B170" s="189">
        <v>44197.600300925929</v>
      </c>
      <c r="C170" s="190">
        <v>100</v>
      </c>
      <c r="D170" s="191" t="s">
        <v>9732</v>
      </c>
    </row>
    <row r="171" spans="1:4" x14ac:dyDescent="0.3">
      <c r="A171" s="178"/>
      <c r="B171" s="189">
        <v>44197.600937499999</v>
      </c>
      <c r="C171" s="190">
        <v>3.5</v>
      </c>
      <c r="D171" s="191" t="s">
        <v>9733</v>
      </c>
    </row>
    <row r="172" spans="1:4" x14ac:dyDescent="0.3">
      <c r="A172" s="178"/>
      <c r="B172" s="189">
        <v>44197.601064814815</v>
      </c>
      <c r="C172" s="190">
        <v>50</v>
      </c>
      <c r="D172" s="191" t="s">
        <v>9734</v>
      </c>
    </row>
    <row r="173" spans="1:4" x14ac:dyDescent="0.3">
      <c r="A173" s="178"/>
      <c r="B173" s="189">
        <v>44197.6012962963</v>
      </c>
      <c r="C173" s="190">
        <v>2.5</v>
      </c>
      <c r="D173" s="191" t="s">
        <v>9735</v>
      </c>
    </row>
    <row r="174" spans="1:4" x14ac:dyDescent="0.3">
      <c r="A174" s="178"/>
      <c r="B174" s="189">
        <v>44197.6096412037</v>
      </c>
      <c r="C174" s="190">
        <v>2.38</v>
      </c>
      <c r="D174" s="191" t="s">
        <v>7588</v>
      </c>
    </row>
    <row r="175" spans="1:4" x14ac:dyDescent="0.3">
      <c r="A175" s="178"/>
      <c r="B175" s="189">
        <v>44197.611759259256</v>
      </c>
      <c r="C175" s="190">
        <v>94.27</v>
      </c>
      <c r="D175" s="191" t="s">
        <v>9736</v>
      </c>
    </row>
    <row r="176" spans="1:4" x14ac:dyDescent="0.3">
      <c r="A176" s="178"/>
      <c r="B176" s="189">
        <v>44197.614178240743</v>
      </c>
      <c r="C176" s="190">
        <v>65.010000000000005</v>
      </c>
      <c r="D176" s="191" t="s">
        <v>6818</v>
      </c>
    </row>
    <row r="177" spans="1:4" x14ac:dyDescent="0.3">
      <c r="A177" s="178"/>
      <c r="B177" s="189">
        <v>44197.617800925924</v>
      </c>
      <c r="C177" s="190">
        <v>19.82</v>
      </c>
      <c r="D177" s="191" t="s">
        <v>5103</v>
      </c>
    </row>
    <row r="178" spans="1:4" x14ac:dyDescent="0.3">
      <c r="A178" s="178"/>
      <c r="B178" s="189">
        <v>44197.61991898148</v>
      </c>
      <c r="C178" s="190">
        <v>47.04</v>
      </c>
      <c r="D178" s="191" t="s">
        <v>9737</v>
      </c>
    </row>
    <row r="179" spans="1:4" x14ac:dyDescent="0.3">
      <c r="A179" s="178"/>
      <c r="B179" s="189">
        <v>44197.621805555558</v>
      </c>
      <c r="C179" s="190">
        <v>100</v>
      </c>
      <c r="D179" s="191" t="s">
        <v>8155</v>
      </c>
    </row>
    <row r="180" spans="1:4" x14ac:dyDescent="0.3">
      <c r="A180" s="178"/>
      <c r="B180" s="189">
        <v>44197.628553240742</v>
      </c>
      <c r="C180" s="190">
        <v>5000</v>
      </c>
      <c r="D180" s="191" t="s">
        <v>9738</v>
      </c>
    </row>
    <row r="181" spans="1:4" x14ac:dyDescent="0.3">
      <c r="A181" s="178"/>
      <c r="B181" s="189">
        <v>44197.629143518519</v>
      </c>
      <c r="C181" s="190">
        <v>100</v>
      </c>
      <c r="D181" s="191" t="s">
        <v>5838</v>
      </c>
    </row>
    <row r="182" spans="1:4" x14ac:dyDescent="0.3">
      <c r="A182" s="178"/>
      <c r="B182" s="189">
        <v>44197.629861111112</v>
      </c>
      <c r="C182" s="190">
        <v>1000</v>
      </c>
      <c r="D182" s="191" t="s">
        <v>9739</v>
      </c>
    </row>
    <row r="183" spans="1:4" x14ac:dyDescent="0.3">
      <c r="A183" s="178"/>
      <c r="B183" s="189">
        <v>44197.63045138889</v>
      </c>
      <c r="C183" s="190">
        <v>22</v>
      </c>
      <c r="D183" s="191" t="s">
        <v>9740</v>
      </c>
    </row>
    <row r="184" spans="1:4" x14ac:dyDescent="0.3">
      <c r="A184" s="178"/>
      <c r="B184" s="189">
        <v>44197.63553240741</v>
      </c>
      <c r="C184" s="190">
        <v>13</v>
      </c>
      <c r="D184" s="191" t="s">
        <v>9741</v>
      </c>
    </row>
    <row r="185" spans="1:4" x14ac:dyDescent="0.3">
      <c r="A185" s="178"/>
      <c r="B185" s="189">
        <v>44197.640347222223</v>
      </c>
      <c r="C185" s="190">
        <v>50</v>
      </c>
      <c r="D185" s="191" t="s">
        <v>7741</v>
      </c>
    </row>
    <row r="186" spans="1:4" x14ac:dyDescent="0.3">
      <c r="A186" s="178"/>
      <c r="B186" s="189">
        <v>44197.652280092596</v>
      </c>
      <c r="C186" s="190">
        <v>13</v>
      </c>
      <c r="D186" s="191" t="s">
        <v>9742</v>
      </c>
    </row>
    <row r="187" spans="1:4" x14ac:dyDescent="0.3">
      <c r="A187" s="178"/>
      <c r="B187" s="189">
        <v>44197.655763888892</v>
      </c>
      <c r="C187" s="190">
        <v>400</v>
      </c>
      <c r="D187" s="191" t="s">
        <v>9743</v>
      </c>
    </row>
    <row r="188" spans="1:4" x14ac:dyDescent="0.3">
      <c r="A188" s="178"/>
      <c r="B188" s="189">
        <v>44197.657638888886</v>
      </c>
      <c r="C188" s="190">
        <v>350</v>
      </c>
      <c r="D188" s="191">
        <v>20584203233</v>
      </c>
    </row>
    <row r="189" spans="1:4" x14ac:dyDescent="0.3">
      <c r="A189" s="178"/>
      <c r="B189" s="189">
        <v>44197.657708333332</v>
      </c>
      <c r="C189" s="190">
        <v>162</v>
      </c>
      <c r="D189" s="191" t="s">
        <v>9744</v>
      </c>
    </row>
    <row r="190" spans="1:4" x14ac:dyDescent="0.3">
      <c r="A190" s="178"/>
      <c r="B190" s="189">
        <v>44197.65834490741</v>
      </c>
      <c r="C190" s="190">
        <v>4.45</v>
      </c>
      <c r="D190" s="191" t="s">
        <v>9745</v>
      </c>
    </row>
    <row r="191" spans="1:4" x14ac:dyDescent="0.3">
      <c r="A191" s="178"/>
      <c r="B191" s="189">
        <v>44197.658946759257</v>
      </c>
      <c r="C191" s="190">
        <v>4.7</v>
      </c>
      <c r="D191" s="191" t="s">
        <v>9746</v>
      </c>
    </row>
    <row r="192" spans="1:4" x14ac:dyDescent="0.3">
      <c r="A192" s="178"/>
      <c r="B192" s="189">
        <v>44197.661921296298</v>
      </c>
      <c r="C192" s="190">
        <v>1000</v>
      </c>
      <c r="D192" s="191" t="s">
        <v>9747</v>
      </c>
    </row>
    <row r="193" spans="1:4" x14ac:dyDescent="0.3">
      <c r="A193" s="178"/>
      <c r="B193" s="189">
        <v>44197.662141203706</v>
      </c>
      <c r="C193" s="190">
        <v>3.51</v>
      </c>
      <c r="D193" s="191" t="s">
        <v>9024</v>
      </c>
    </row>
    <row r="194" spans="1:4" x14ac:dyDescent="0.3">
      <c r="A194" s="178"/>
      <c r="B194" s="189">
        <v>44197.666377314818</v>
      </c>
      <c r="C194" s="190">
        <v>3.71</v>
      </c>
      <c r="D194" s="191" t="s">
        <v>9748</v>
      </c>
    </row>
    <row r="195" spans="1:4" x14ac:dyDescent="0.3">
      <c r="A195" s="178"/>
      <c r="B195" s="189">
        <v>44197.668946759259</v>
      </c>
      <c r="C195" s="190">
        <v>300</v>
      </c>
      <c r="D195" s="191" t="s">
        <v>1170</v>
      </c>
    </row>
    <row r="196" spans="1:4" x14ac:dyDescent="0.3">
      <c r="A196" s="178"/>
      <c r="B196" s="189">
        <v>44197.674305555556</v>
      </c>
      <c r="C196" s="190">
        <v>33</v>
      </c>
      <c r="D196" s="191">
        <v>20584364393</v>
      </c>
    </row>
    <row r="197" spans="1:4" x14ac:dyDescent="0.3">
      <c r="A197" s="178"/>
      <c r="B197" s="189">
        <v>44197.677372685182</v>
      </c>
      <c r="C197" s="190">
        <v>1</v>
      </c>
      <c r="D197" s="191" t="s">
        <v>5990</v>
      </c>
    </row>
    <row r="198" spans="1:4" x14ac:dyDescent="0.3">
      <c r="A198" s="178"/>
      <c r="B198" s="189">
        <v>44197.679212962961</v>
      </c>
      <c r="C198" s="190">
        <v>100</v>
      </c>
      <c r="D198" s="191" t="s">
        <v>9749</v>
      </c>
    </row>
    <row r="199" spans="1:4" x14ac:dyDescent="0.3">
      <c r="A199" s="178"/>
      <c r="B199" s="189">
        <v>44197.679745370369</v>
      </c>
      <c r="C199" s="190">
        <v>500</v>
      </c>
      <c r="D199" s="191" t="s">
        <v>6755</v>
      </c>
    </row>
    <row r="200" spans="1:4" x14ac:dyDescent="0.3">
      <c r="A200" s="178"/>
      <c r="B200" s="189">
        <v>44197.682870370372</v>
      </c>
      <c r="C200" s="190">
        <v>9.7799999999999994</v>
      </c>
      <c r="D200" s="191" t="s">
        <v>5798</v>
      </c>
    </row>
    <row r="201" spans="1:4" x14ac:dyDescent="0.3">
      <c r="A201" s="178"/>
      <c r="B201" s="189">
        <v>44197.688333333332</v>
      </c>
      <c r="C201" s="190">
        <v>210</v>
      </c>
      <c r="D201" s="191" t="s">
        <v>9750</v>
      </c>
    </row>
    <row r="202" spans="1:4" x14ac:dyDescent="0.3">
      <c r="A202" s="178"/>
      <c r="B202" s="189">
        <v>44197.688981481479</v>
      </c>
      <c r="C202" s="190">
        <v>1000</v>
      </c>
      <c r="D202" s="191" t="s">
        <v>9751</v>
      </c>
    </row>
    <row r="203" spans="1:4" x14ac:dyDescent="0.3">
      <c r="A203" s="178"/>
      <c r="B203" s="189">
        <v>44197.693298611113</v>
      </c>
      <c r="C203" s="190">
        <v>3.46</v>
      </c>
      <c r="D203" s="191" t="s">
        <v>9752</v>
      </c>
    </row>
    <row r="204" spans="1:4" x14ac:dyDescent="0.3">
      <c r="A204" s="178"/>
      <c r="B204" s="189">
        <v>44197.694108796299</v>
      </c>
      <c r="C204" s="190">
        <v>1000</v>
      </c>
      <c r="D204" s="191" t="s">
        <v>9753</v>
      </c>
    </row>
    <row r="205" spans="1:4" x14ac:dyDescent="0.3">
      <c r="A205" s="178"/>
      <c r="B205" s="189">
        <v>44197.697222222225</v>
      </c>
      <c r="C205" s="190">
        <v>1948</v>
      </c>
      <c r="D205" s="191">
        <v>20584576371</v>
      </c>
    </row>
    <row r="206" spans="1:4" x14ac:dyDescent="0.3">
      <c r="A206" s="178"/>
      <c r="B206" s="189">
        <v>44197.709548611114</v>
      </c>
      <c r="C206" s="190">
        <v>7</v>
      </c>
      <c r="D206" s="191" t="s">
        <v>9754</v>
      </c>
    </row>
    <row r="207" spans="1:4" x14ac:dyDescent="0.3">
      <c r="A207" s="178"/>
      <c r="B207" s="189">
        <v>44197.711365740739</v>
      </c>
      <c r="C207" s="190">
        <v>5.67</v>
      </c>
      <c r="D207" s="191" t="s">
        <v>9755</v>
      </c>
    </row>
    <row r="208" spans="1:4" x14ac:dyDescent="0.3">
      <c r="A208" s="178"/>
      <c r="B208" s="189">
        <v>44197.718576388892</v>
      </c>
      <c r="C208" s="190">
        <v>7.3</v>
      </c>
      <c r="D208" s="191" t="s">
        <v>9756</v>
      </c>
    </row>
    <row r="209" spans="1:4" x14ac:dyDescent="0.3">
      <c r="A209" s="178"/>
      <c r="B209" s="189">
        <v>44197.719768518517</v>
      </c>
      <c r="C209" s="190">
        <v>300</v>
      </c>
      <c r="D209" s="191" t="s">
        <v>9757</v>
      </c>
    </row>
    <row r="210" spans="1:4" x14ac:dyDescent="0.3">
      <c r="A210" s="178"/>
      <c r="B210" s="189">
        <v>44197.721412037034</v>
      </c>
      <c r="C210" s="190">
        <v>100</v>
      </c>
      <c r="D210" s="191" t="s">
        <v>1098</v>
      </c>
    </row>
    <row r="211" spans="1:4" x14ac:dyDescent="0.3">
      <c r="A211" s="178"/>
      <c r="B211" s="189">
        <v>44197.722743055558</v>
      </c>
      <c r="C211" s="190">
        <v>384.26</v>
      </c>
      <c r="D211" s="191" t="s">
        <v>5418</v>
      </c>
    </row>
    <row r="212" spans="1:4" x14ac:dyDescent="0.3">
      <c r="A212" s="178"/>
      <c r="B212" s="189">
        <v>44197.723923611113</v>
      </c>
      <c r="C212" s="190">
        <v>1.22</v>
      </c>
      <c r="D212" s="191" t="s">
        <v>9758</v>
      </c>
    </row>
    <row r="213" spans="1:4" x14ac:dyDescent="0.3">
      <c r="A213" s="178"/>
      <c r="B213" s="189">
        <v>44197.724722222221</v>
      </c>
      <c r="C213" s="190">
        <v>49.26</v>
      </c>
      <c r="D213" s="191" t="s">
        <v>5106</v>
      </c>
    </row>
    <row r="214" spans="1:4" x14ac:dyDescent="0.3">
      <c r="A214" s="178"/>
      <c r="B214" s="189">
        <v>44197.731180555558</v>
      </c>
      <c r="C214" s="190">
        <v>1</v>
      </c>
      <c r="D214" s="191" t="s">
        <v>5339</v>
      </c>
    </row>
    <row r="215" spans="1:4" x14ac:dyDescent="0.3">
      <c r="A215" s="178"/>
      <c r="B215" s="189">
        <v>44197.734409722223</v>
      </c>
      <c r="C215" s="190">
        <v>5.57</v>
      </c>
      <c r="D215" s="191" t="s">
        <v>8281</v>
      </c>
    </row>
    <row r="216" spans="1:4" x14ac:dyDescent="0.3">
      <c r="A216" s="178"/>
      <c r="B216" s="189">
        <v>44197.737604166665</v>
      </c>
      <c r="C216" s="190">
        <v>7500</v>
      </c>
      <c r="D216" s="191" t="s">
        <v>9759</v>
      </c>
    </row>
    <row r="217" spans="1:4" x14ac:dyDescent="0.3">
      <c r="A217" s="178"/>
      <c r="B217" s="189">
        <v>44197.73847222222</v>
      </c>
      <c r="C217" s="190">
        <v>15</v>
      </c>
      <c r="D217" s="191" t="s">
        <v>9760</v>
      </c>
    </row>
    <row r="218" spans="1:4" x14ac:dyDescent="0.3">
      <c r="A218" s="178"/>
      <c r="B218" s="189">
        <v>44197.739178240743</v>
      </c>
      <c r="C218" s="190">
        <v>100</v>
      </c>
      <c r="D218" s="191" t="s">
        <v>9761</v>
      </c>
    </row>
    <row r="219" spans="1:4" x14ac:dyDescent="0.3">
      <c r="A219" s="178"/>
      <c r="B219" s="189">
        <v>44197.74591435185</v>
      </c>
      <c r="C219" s="190">
        <v>100</v>
      </c>
      <c r="D219" s="191" t="s">
        <v>5767</v>
      </c>
    </row>
    <row r="220" spans="1:4" x14ac:dyDescent="0.3">
      <c r="A220" s="178"/>
      <c r="B220" s="189">
        <v>44197.747604166667</v>
      </c>
      <c r="C220" s="190">
        <v>46.5</v>
      </c>
      <c r="D220" s="191" t="s">
        <v>9762</v>
      </c>
    </row>
    <row r="221" spans="1:4" x14ac:dyDescent="0.3">
      <c r="A221" s="178"/>
      <c r="B221" s="189">
        <v>44197.74927083333</v>
      </c>
      <c r="C221" s="190">
        <v>200</v>
      </c>
      <c r="D221" s="191" t="s">
        <v>9763</v>
      </c>
    </row>
    <row r="222" spans="1:4" x14ac:dyDescent="0.3">
      <c r="A222" s="178"/>
      <c r="B222" s="189">
        <v>44197.750439814816</v>
      </c>
      <c r="C222" s="190">
        <v>5.4</v>
      </c>
      <c r="D222" s="191" t="s">
        <v>5445</v>
      </c>
    </row>
    <row r="223" spans="1:4" x14ac:dyDescent="0.3">
      <c r="A223" s="178"/>
      <c r="B223" s="189">
        <v>44197.751608796294</v>
      </c>
      <c r="C223" s="190">
        <v>600</v>
      </c>
      <c r="D223" s="191" t="s">
        <v>9764</v>
      </c>
    </row>
    <row r="224" spans="1:4" x14ac:dyDescent="0.3">
      <c r="A224" s="178"/>
      <c r="B224" s="189">
        <v>44197.753530092596</v>
      </c>
      <c r="C224" s="190">
        <v>100</v>
      </c>
      <c r="D224" s="191" t="s">
        <v>9765</v>
      </c>
    </row>
    <row r="225" spans="1:4" x14ac:dyDescent="0.3">
      <c r="A225" s="178"/>
      <c r="B225" s="189">
        <v>44197.757430555554</v>
      </c>
      <c r="C225" s="190">
        <v>48.04</v>
      </c>
      <c r="D225" s="191" t="s">
        <v>7147</v>
      </c>
    </row>
    <row r="226" spans="1:4" x14ac:dyDescent="0.3">
      <c r="A226" s="178"/>
      <c r="B226" s="189">
        <v>44197.764525462961</v>
      </c>
      <c r="C226" s="190">
        <v>3.07</v>
      </c>
      <c r="D226" s="191" t="s">
        <v>6794</v>
      </c>
    </row>
    <row r="227" spans="1:4" x14ac:dyDescent="0.3">
      <c r="A227" s="178"/>
      <c r="B227" s="189">
        <v>44197.772280092591</v>
      </c>
      <c r="C227" s="190">
        <v>500</v>
      </c>
      <c r="D227" s="191" t="s">
        <v>9766</v>
      </c>
    </row>
    <row r="228" spans="1:4" x14ac:dyDescent="0.3">
      <c r="A228" s="178"/>
      <c r="B228" s="189">
        <v>44197.774907407409</v>
      </c>
      <c r="C228" s="190">
        <v>2000</v>
      </c>
      <c r="D228" s="191" t="s">
        <v>9767</v>
      </c>
    </row>
    <row r="229" spans="1:4" x14ac:dyDescent="0.3">
      <c r="A229" s="178"/>
      <c r="B229" s="189">
        <v>44197.776828703703</v>
      </c>
      <c r="C229" s="190">
        <v>120</v>
      </c>
      <c r="D229" s="191" t="s">
        <v>1364</v>
      </c>
    </row>
    <row r="230" spans="1:4" x14ac:dyDescent="0.3">
      <c r="A230" s="178"/>
      <c r="B230" s="189">
        <v>44197.778310185182</v>
      </c>
      <c r="C230" s="190">
        <v>700</v>
      </c>
      <c r="D230" s="191" t="s">
        <v>6884</v>
      </c>
    </row>
    <row r="231" spans="1:4" x14ac:dyDescent="0.3">
      <c r="A231" s="178"/>
      <c r="B231" s="189">
        <v>44197.784953703704</v>
      </c>
      <c r="C231" s="190">
        <v>18.95</v>
      </c>
      <c r="D231" s="191" t="s">
        <v>9768</v>
      </c>
    </row>
    <row r="232" spans="1:4" x14ac:dyDescent="0.3">
      <c r="A232" s="178"/>
      <c r="B232" s="189">
        <v>44197.785381944443</v>
      </c>
      <c r="C232" s="190">
        <v>10000</v>
      </c>
      <c r="D232" s="191" t="s">
        <v>9769</v>
      </c>
    </row>
    <row r="233" spans="1:4" x14ac:dyDescent="0.3">
      <c r="A233" s="178"/>
      <c r="B233" s="189">
        <v>44197.786157407405</v>
      </c>
      <c r="C233" s="190">
        <v>100</v>
      </c>
      <c r="D233" s="191" t="s">
        <v>7550</v>
      </c>
    </row>
    <row r="234" spans="1:4" x14ac:dyDescent="0.3">
      <c r="A234" s="178"/>
      <c r="B234" s="189">
        <v>44197.790671296294</v>
      </c>
      <c r="C234" s="190">
        <v>150</v>
      </c>
      <c r="D234" s="191" t="s">
        <v>6615</v>
      </c>
    </row>
    <row r="235" spans="1:4" x14ac:dyDescent="0.3">
      <c r="A235" s="178"/>
      <c r="B235" s="189">
        <v>44197.793668981481</v>
      </c>
      <c r="C235" s="190">
        <v>100</v>
      </c>
      <c r="D235" s="191" t="s">
        <v>6818</v>
      </c>
    </row>
    <row r="236" spans="1:4" x14ac:dyDescent="0.3">
      <c r="A236" s="178"/>
      <c r="B236" s="189">
        <v>44197.794976851852</v>
      </c>
      <c r="C236" s="190">
        <v>1500</v>
      </c>
      <c r="D236" s="191" t="s">
        <v>8009</v>
      </c>
    </row>
    <row r="237" spans="1:4" x14ac:dyDescent="0.3">
      <c r="A237" s="178"/>
      <c r="B237" s="189">
        <v>44197.806493055556</v>
      </c>
      <c r="C237" s="190">
        <v>76.3</v>
      </c>
      <c r="D237" s="191" t="s">
        <v>9770</v>
      </c>
    </row>
    <row r="238" spans="1:4" x14ac:dyDescent="0.3">
      <c r="A238" s="178"/>
      <c r="B238" s="189">
        <v>44197.806597222225</v>
      </c>
      <c r="C238" s="190">
        <v>800</v>
      </c>
      <c r="D238" s="191" t="s">
        <v>9771</v>
      </c>
    </row>
    <row r="239" spans="1:4" x14ac:dyDescent="0.3">
      <c r="A239" s="178"/>
      <c r="B239" s="189">
        <v>44197.820520833331</v>
      </c>
      <c r="C239" s="190">
        <v>1000</v>
      </c>
      <c r="D239" s="191" t="s">
        <v>5787</v>
      </c>
    </row>
    <row r="240" spans="1:4" x14ac:dyDescent="0.3">
      <c r="A240" s="178"/>
      <c r="B240" s="189">
        <v>44197.820775462962</v>
      </c>
      <c r="C240" s="190">
        <v>38</v>
      </c>
      <c r="D240" s="191" t="s">
        <v>8194</v>
      </c>
    </row>
    <row r="241" spans="1:4" x14ac:dyDescent="0.3">
      <c r="A241" s="178"/>
      <c r="B241" s="189">
        <v>44197.822685185187</v>
      </c>
      <c r="C241" s="190">
        <v>550</v>
      </c>
      <c r="D241" s="191" t="s">
        <v>1097</v>
      </c>
    </row>
    <row r="242" spans="1:4" x14ac:dyDescent="0.3">
      <c r="A242" s="178"/>
      <c r="B242" s="189">
        <v>44197.82644675926</v>
      </c>
      <c r="C242" s="190">
        <v>1000</v>
      </c>
      <c r="D242" s="191" t="s">
        <v>9772</v>
      </c>
    </row>
    <row r="243" spans="1:4" x14ac:dyDescent="0.3">
      <c r="A243" s="178"/>
      <c r="B243" s="189">
        <v>44197.827546296299</v>
      </c>
      <c r="C243" s="190">
        <v>1</v>
      </c>
      <c r="D243" s="191" t="s">
        <v>9773</v>
      </c>
    </row>
    <row r="244" spans="1:4" x14ac:dyDescent="0.3">
      <c r="A244" s="178"/>
      <c r="B244" s="189">
        <v>44197.834027777775</v>
      </c>
      <c r="C244" s="190">
        <v>1000</v>
      </c>
      <c r="D244" s="191">
        <v>20585841552</v>
      </c>
    </row>
    <row r="245" spans="1:4" x14ac:dyDescent="0.3">
      <c r="A245" s="178"/>
      <c r="B245" s="189">
        <v>44197.837060185186</v>
      </c>
      <c r="C245" s="190">
        <v>900</v>
      </c>
      <c r="D245" s="191" t="s">
        <v>9771</v>
      </c>
    </row>
    <row r="246" spans="1:4" x14ac:dyDescent="0.3">
      <c r="A246" s="178"/>
      <c r="B246" s="189">
        <v>44197.840243055558</v>
      </c>
      <c r="C246" s="190">
        <v>9.89</v>
      </c>
      <c r="D246" s="191" t="s">
        <v>9038</v>
      </c>
    </row>
    <row r="247" spans="1:4" x14ac:dyDescent="0.3">
      <c r="A247" s="178"/>
      <c r="B247" s="189">
        <v>44197.841851851852</v>
      </c>
      <c r="C247" s="190">
        <v>49.5</v>
      </c>
      <c r="D247" s="191" t="s">
        <v>5147</v>
      </c>
    </row>
    <row r="248" spans="1:4" x14ac:dyDescent="0.3">
      <c r="A248" s="178"/>
      <c r="B248" s="189">
        <v>44197.843113425923</v>
      </c>
      <c r="C248" s="190">
        <v>44.55</v>
      </c>
      <c r="D248" s="191" t="s">
        <v>7336</v>
      </c>
    </row>
    <row r="249" spans="1:4" x14ac:dyDescent="0.3">
      <c r="A249" s="178"/>
      <c r="B249" s="189">
        <v>44197.847824074073</v>
      </c>
      <c r="C249" s="190">
        <v>42.66</v>
      </c>
      <c r="D249" s="191" t="s">
        <v>8226</v>
      </c>
    </row>
    <row r="250" spans="1:4" x14ac:dyDescent="0.3">
      <c r="A250" s="178"/>
      <c r="B250" s="189">
        <v>44197.848020833335</v>
      </c>
      <c r="C250" s="190">
        <v>10</v>
      </c>
      <c r="D250" s="191" t="s">
        <v>6494</v>
      </c>
    </row>
    <row r="251" spans="1:4" x14ac:dyDescent="0.3">
      <c r="A251" s="178"/>
      <c r="B251" s="189">
        <v>44197.854432870372</v>
      </c>
      <c r="C251" s="190">
        <v>50</v>
      </c>
      <c r="D251" s="191" t="s">
        <v>1477</v>
      </c>
    </row>
    <row r="252" spans="1:4" x14ac:dyDescent="0.3">
      <c r="A252" s="178"/>
      <c r="B252" s="189">
        <v>44197.857442129629</v>
      </c>
      <c r="C252" s="190">
        <v>7</v>
      </c>
      <c r="D252" s="191" t="s">
        <v>7582</v>
      </c>
    </row>
    <row r="253" spans="1:4" x14ac:dyDescent="0.3">
      <c r="A253" s="178"/>
      <c r="B253" s="189">
        <v>44197.874467592592</v>
      </c>
      <c r="C253" s="190">
        <v>3000</v>
      </c>
      <c r="D253" s="191" t="s">
        <v>9774</v>
      </c>
    </row>
    <row r="254" spans="1:4" x14ac:dyDescent="0.3">
      <c r="A254" s="178"/>
      <c r="B254" s="189">
        <v>44197.877962962964</v>
      </c>
      <c r="C254" s="190">
        <v>30</v>
      </c>
      <c r="D254" s="191" t="s">
        <v>9775</v>
      </c>
    </row>
    <row r="255" spans="1:4" x14ac:dyDescent="0.3">
      <c r="A255" s="178"/>
      <c r="B255" s="189">
        <v>44197.88008101852</v>
      </c>
      <c r="C255" s="190">
        <v>2.23</v>
      </c>
      <c r="D255" s="191" t="s">
        <v>9776</v>
      </c>
    </row>
    <row r="256" spans="1:4" x14ac:dyDescent="0.3">
      <c r="A256" s="178"/>
      <c r="B256" s="189">
        <v>44197.880196759259</v>
      </c>
      <c r="C256" s="190">
        <v>2</v>
      </c>
      <c r="D256" s="191" t="s">
        <v>9777</v>
      </c>
    </row>
    <row r="257" spans="1:4" x14ac:dyDescent="0.3">
      <c r="A257" s="178"/>
      <c r="B257" s="189">
        <v>44197.884085648147</v>
      </c>
      <c r="C257" s="190">
        <v>685.13</v>
      </c>
      <c r="D257" s="191" t="s">
        <v>9778</v>
      </c>
    </row>
    <row r="258" spans="1:4" x14ac:dyDescent="0.3">
      <c r="A258" s="178"/>
      <c r="B258" s="189">
        <v>44197.885347222225</v>
      </c>
      <c r="C258" s="190">
        <v>100</v>
      </c>
      <c r="D258" s="191" t="s">
        <v>1481</v>
      </c>
    </row>
    <row r="259" spans="1:4" x14ac:dyDescent="0.3">
      <c r="A259" s="178"/>
      <c r="B259" s="189">
        <v>44197.888310185182</v>
      </c>
      <c r="C259" s="190">
        <v>300</v>
      </c>
      <c r="D259" s="191" t="s">
        <v>1672</v>
      </c>
    </row>
    <row r="260" spans="1:4" x14ac:dyDescent="0.3">
      <c r="A260" s="178"/>
      <c r="B260" s="189">
        <v>44197.901377314818</v>
      </c>
      <c r="C260" s="190">
        <v>100</v>
      </c>
      <c r="D260" s="191" t="s">
        <v>1481</v>
      </c>
    </row>
    <row r="261" spans="1:4" x14ac:dyDescent="0.3">
      <c r="A261" s="178"/>
      <c r="B261" s="189">
        <v>44197.902546296296</v>
      </c>
      <c r="C261" s="190">
        <v>44.17</v>
      </c>
      <c r="D261" s="191" t="s">
        <v>8716</v>
      </c>
    </row>
    <row r="262" spans="1:4" x14ac:dyDescent="0.3">
      <c r="A262" s="178"/>
      <c r="B262" s="189">
        <v>44197.911921296298</v>
      </c>
      <c r="C262" s="190">
        <v>250</v>
      </c>
      <c r="D262" s="191" t="s">
        <v>9779</v>
      </c>
    </row>
    <row r="263" spans="1:4" x14ac:dyDescent="0.3">
      <c r="A263" s="178"/>
      <c r="B263" s="189">
        <v>44197.913854166669</v>
      </c>
      <c r="C263" s="190">
        <v>500</v>
      </c>
      <c r="D263" s="191" t="s">
        <v>1785</v>
      </c>
    </row>
    <row r="264" spans="1:4" x14ac:dyDescent="0.3">
      <c r="A264" s="178"/>
      <c r="B264" s="189">
        <v>44197.916168981479</v>
      </c>
      <c r="C264" s="190">
        <v>70</v>
      </c>
      <c r="D264" s="191" t="s">
        <v>9780</v>
      </c>
    </row>
    <row r="265" spans="1:4" x14ac:dyDescent="0.3">
      <c r="A265" s="178"/>
      <c r="B265" s="189">
        <v>44197.916203703702</v>
      </c>
      <c r="C265" s="190">
        <v>261</v>
      </c>
      <c r="D265" s="191" t="s">
        <v>8169</v>
      </c>
    </row>
    <row r="266" spans="1:4" x14ac:dyDescent="0.3">
      <c r="A266" s="178"/>
      <c r="B266" s="189">
        <v>44197.916284722225</v>
      </c>
      <c r="C266" s="190">
        <v>1275</v>
      </c>
      <c r="D266" s="191" t="s">
        <v>9781</v>
      </c>
    </row>
    <row r="267" spans="1:4" x14ac:dyDescent="0.3">
      <c r="A267" s="178"/>
      <c r="B267" s="189">
        <v>44197.916365740741</v>
      </c>
      <c r="C267" s="190">
        <v>88</v>
      </c>
      <c r="D267" s="191" t="s">
        <v>9782</v>
      </c>
    </row>
    <row r="268" spans="1:4" x14ac:dyDescent="0.3">
      <c r="A268" s="178"/>
      <c r="B268" s="189">
        <v>44197.91642361111</v>
      </c>
      <c r="C268" s="190">
        <v>23</v>
      </c>
      <c r="D268" s="191" t="s">
        <v>6178</v>
      </c>
    </row>
    <row r="269" spans="1:4" x14ac:dyDescent="0.3">
      <c r="A269" s="178"/>
      <c r="B269" s="189">
        <v>44197.916458333333</v>
      </c>
      <c r="C269" s="190">
        <v>164</v>
      </c>
      <c r="D269" s="191" t="s">
        <v>5301</v>
      </c>
    </row>
    <row r="270" spans="1:4" x14ac:dyDescent="0.3">
      <c r="A270" s="178"/>
      <c r="B270" s="189">
        <v>44197.916493055556</v>
      </c>
      <c r="C270" s="190">
        <v>1100</v>
      </c>
      <c r="D270" s="191" t="s">
        <v>9783</v>
      </c>
    </row>
    <row r="271" spans="1:4" x14ac:dyDescent="0.3">
      <c r="A271" s="178"/>
      <c r="B271" s="189">
        <v>44197.916493055556</v>
      </c>
      <c r="C271" s="190">
        <v>621</v>
      </c>
      <c r="D271" s="191" t="s">
        <v>7059</v>
      </c>
    </row>
    <row r="272" spans="1:4" x14ac:dyDescent="0.3">
      <c r="A272" s="178"/>
      <c r="B272" s="189">
        <v>44197.916608796295</v>
      </c>
      <c r="C272" s="190">
        <v>222</v>
      </c>
      <c r="D272" s="191" t="s">
        <v>9784</v>
      </c>
    </row>
    <row r="273" spans="1:4" x14ac:dyDescent="0.3">
      <c r="A273" s="178"/>
      <c r="B273" s="189">
        <v>44197.916666666664</v>
      </c>
      <c r="C273" s="190">
        <v>5</v>
      </c>
      <c r="D273" s="191">
        <v>20586549985</v>
      </c>
    </row>
    <row r="274" spans="1:4" x14ac:dyDescent="0.3">
      <c r="A274" s="178"/>
      <c r="B274" s="189">
        <v>44197.917060185187</v>
      </c>
      <c r="C274" s="190">
        <v>2449</v>
      </c>
      <c r="D274" s="191" t="s">
        <v>1665</v>
      </c>
    </row>
    <row r="275" spans="1:4" x14ac:dyDescent="0.3">
      <c r="A275" s="178"/>
      <c r="B275" s="189">
        <v>44197.917500000003</v>
      </c>
      <c r="C275" s="190">
        <v>15</v>
      </c>
      <c r="D275" s="191" t="s">
        <v>7376</v>
      </c>
    </row>
    <row r="276" spans="1:4" x14ac:dyDescent="0.3">
      <c r="A276" s="178"/>
      <c r="B276" s="189">
        <v>44197.917604166665</v>
      </c>
      <c r="C276" s="190">
        <v>300</v>
      </c>
      <c r="D276" s="191" t="s">
        <v>9785</v>
      </c>
    </row>
    <row r="277" spans="1:4" x14ac:dyDescent="0.3">
      <c r="A277" s="178"/>
      <c r="B277" s="189">
        <v>44197.917916666665</v>
      </c>
      <c r="C277" s="190">
        <v>741</v>
      </c>
      <c r="D277" s="191" t="s">
        <v>9786</v>
      </c>
    </row>
    <row r="278" spans="1:4" x14ac:dyDescent="0.3">
      <c r="A278" s="178"/>
      <c r="B278" s="189">
        <v>44197.918356481481</v>
      </c>
      <c r="C278" s="190">
        <v>149</v>
      </c>
      <c r="D278" s="191" t="s">
        <v>5831</v>
      </c>
    </row>
    <row r="279" spans="1:4" x14ac:dyDescent="0.3">
      <c r="A279" s="178"/>
      <c r="B279" s="189">
        <v>44197.918425925927</v>
      </c>
      <c r="C279" s="190">
        <v>660</v>
      </c>
      <c r="D279" s="191" t="s">
        <v>9787</v>
      </c>
    </row>
    <row r="280" spans="1:4" x14ac:dyDescent="0.3">
      <c r="A280" s="178"/>
      <c r="B280" s="189">
        <v>44197.918495370373</v>
      </c>
      <c r="C280" s="190">
        <v>2459</v>
      </c>
      <c r="D280" s="191" t="s">
        <v>7463</v>
      </c>
    </row>
    <row r="281" spans="1:4" x14ac:dyDescent="0.3">
      <c r="A281" s="178"/>
      <c r="B281" s="189">
        <v>44197.918796296297</v>
      </c>
      <c r="C281" s="190">
        <v>537</v>
      </c>
      <c r="D281" s="191" t="s">
        <v>1596</v>
      </c>
    </row>
    <row r="282" spans="1:4" x14ac:dyDescent="0.3">
      <c r="A282" s="178"/>
      <c r="B282" s="189">
        <v>44197.918807870374</v>
      </c>
      <c r="C282" s="190">
        <v>231</v>
      </c>
      <c r="D282" s="191" t="s">
        <v>6509</v>
      </c>
    </row>
    <row r="283" spans="1:4" x14ac:dyDescent="0.3">
      <c r="A283" s="178"/>
      <c r="B283" s="189">
        <v>44197.918819444443</v>
      </c>
      <c r="C283" s="190">
        <v>320</v>
      </c>
      <c r="D283" s="191" t="s">
        <v>5941</v>
      </c>
    </row>
    <row r="284" spans="1:4" x14ac:dyDescent="0.3">
      <c r="A284" s="178"/>
      <c r="B284" s="189">
        <v>44197.918900462966</v>
      </c>
      <c r="C284" s="190">
        <v>735</v>
      </c>
      <c r="D284" s="191" t="s">
        <v>9788</v>
      </c>
    </row>
    <row r="285" spans="1:4" x14ac:dyDescent="0.3">
      <c r="A285" s="178"/>
      <c r="B285" s="189">
        <v>44197.918900462966</v>
      </c>
      <c r="C285" s="190">
        <v>539</v>
      </c>
      <c r="D285" s="191" t="s">
        <v>1343</v>
      </c>
    </row>
    <row r="286" spans="1:4" x14ac:dyDescent="0.3">
      <c r="A286" s="178"/>
      <c r="B286" s="189">
        <v>44197.918993055559</v>
      </c>
      <c r="C286" s="190">
        <v>197</v>
      </c>
      <c r="D286" s="191" t="s">
        <v>9789</v>
      </c>
    </row>
    <row r="287" spans="1:4" x14ac:dyDescent="0.3">
      <c r="A287" s="178"/>
      <c r="B287" s="189">
        <v>44197.919479166667</v>
      </c>
      <c r="C287" s="190">
        <v>15000</v>
      </c>
      <c r="D287" s="191" t="s">
        <v>43</v>
      </c>
    </row>
    <row r="288" spans="1:4" x14ac:dyDescent="0.3">
      <c r="A288" s="178"/>
      <c r="B288" s="189">
        <v>44197.920034722221</v>
      </c>
      <c r="C288" s="190">
        <v>652</v>
      </c>
      <c r="D288" s="191" t="s">
        <v>7681</v>
      </c>
    </row>
    <row r="289" spans="1:4" x14ac:dyDescent="0.3">
      <c r="A289" s="178"/>
      <c r="B289" s="189">
        <v>44197.920046296298</v>
      </c>
      <c r="C289" s="190">
        <v>35</v>
      </c>
      <c r="D289" s="191" t="s">
        <v>9790</v>
      </c>
    </row>
    <row r="290" spans="1:4" x14ac:dyDescent="0.3">
      <c r="A290" s="178"/>
      <c r="B290" s="189">
        <v>44197.920243055552</v>
      </c>
      <c r="C290" s="190">
        <v>500</v>
      </c>
      <c r="D290" s="191" t="s">
        <v>7423</v>
      </c>
    </row>
    <row r="291" spans="1:4" x14ac:dyDescent="0.3">
      <c r="A291" s="178"/>
      <c r="B291" s="189">
        <v>44197.92050925926</v>
      </c>
      <c r="C291" s="190">
        <v>504</v>
      </c>
      <c r="D291" s="191" t="s">
        <v>8129</v>
      </c>
    </row>
    <row r="292" spans="1:4" x14ac:dyDescent="0.3">
      <c r="A292" s="178"/>
      <c r="B292" s="189">
        <v>44197.920636574076</v>
      </c>
      <c r="C292" s="190">
        <v>295</v>
      </c>
      <c r="D292" s="191" t="s">
        <v>9791</v>
      </c>
    </row>
    <row r="293" spans="1:4" x14ac:dyDescent="0.3">
      <c r="A293" s="178"/>
      <c r="B293" s="189">
        <v>44197.920717592591</v>
      </c>
      <c r="C293" s="190">
        <v>174</v>
      </c>
      <c r="D293" s="191" t="s">
        <v>9792</v>
      </c>
    </row>
    <row r="294" spans="1:4" x14ac:dyDescent="0.3">
      <c r="A294" s="178"/>
      <c r="B294" s="189">
        <v>44197.920740740738</v>
      </c>
      <c r="C294" s="190">
        <v>1335</v>
      </c>
      <c r="D294" s="191" t="s">
        <v>7499</v>
      </c>
    </row>
    <row r="295" spans="1:4" x14ac:dyDescent="0.3">
      <c r="A295" s="178"/>
      <c r="B295" s="189">
        <v>44197.928854166668</v>
      </c>
      <c r="C295" s="190">
        <v>5</v>
      </c>
      <c r="D295" s="191" t="s">
        <v>9793</v>
      </c>
    </row>
    <row r="296" spans="1:4" x14ac:dyDescent="0.3">
      <c r="A296" s="178"/>
      <c r="B296" s="189">
        <v>44197.932187500002</v>
      </c>
      <c r="C296" s="190">
        <v>2</v>
      </c>
      <c r="D296" s="191" t="s">
        <v>6441</v>
      </c>
    </row>
    <row r="297" spans="1:4" x14ac:dyDescent="0.3">
      <c r="A297" s="178"/>
      <c r="B297" s="189">
        <v>44197.933576388888</v>
      </c>
      <c r="C297" s="190">
        <v>1000</v>
      </c>
      <c r="D297" s="191" t="s">
        <v>7719</v>
      </c>
    </row>
    <row r="298" spans="1:4" x14ac:dyDescent="0.3">
      <c r="A298" s="178"/>
      <c r="B298" s="189">
        <v>44197.938159722224</v>
      </c>
      <c r="C298" s="190">
        <v>77.5</v>
      </c>
      <c r="D298" s="191" t="s">
        <v>6638</v>
      </c>
    </row>
    <row r="299" spans="1:4" x14ac:dyDescent="0.3">
      <c r="A299" s="178"/>
      <c r="B299" s="189">
        <v>44197.970289351855</v>
      </c>
      <c r="C299" s="190">
        <v>1000</v>
      </c>
      <c r="D299" s="191" t="s">
        <v>6135</v>
      </c>
    </row>
    <row r="300" spans="1:4" x14ac:dyDescent="0.3">
      <c r="A300" s="178"/>
      <c r="B300" s="189">
        <v>44197.972349537034</v>
      </c>
      <c r="C300" s="190">
        <v>5000</v>
      </c>
      <c r="D300" s="191" t="s">
        <v>9794</v>
      </c>
    </row>
    <row r="301" spans="1:4" x14ac:dyDescent="0.3">
      <c r="A301" s="178"/>
      <c r="B301" s="189">
        <v>44197.980706018519</v>
      </c>
      <c r="C301" s="190">
        <v>1</v>
      </c>
      <c r="D301" s="191" t="s">
        <v>9795</v>
      </c>
    </row>
    <row r="302" spans="1:4" x14ac:dyDescent="0.3">
      <c r="A302" s="178"/>
      <c r="B302" s="189">
        <v>44197.981585648151</v>
      </c>
      <c r="C302" s="190">
        <v>7</v>
      </c>
      <c r="D302" s="191" t="s">
        <v>9796</v>
      </c>
    </row>
    <row r="303" spans="1:4" x14ac:dyDescent="0.3">
      <c r="A303" s="178"/>
      <c r="B303" s="189">
        <v>44197.983981481484</v>
      </c>
      <c r="C303" s="190">
        <v>6.74</v>
      </c>
      <c r="D303" s="191" t="s">
        <v>1251</v>
      </c>
    </row>
    <row r="304" spans="1:4" x14ac:dyDescent="0.3">
      <c r="A304" s="178"/>
      <c r="B304" s="189">
        <v>44197.991666666669</v>
      </c>
      <c r="C304" s="190">
        <v>100</v>
      </c>
      <c r="D304" s="191">
        <v>20587107408</v>
      </c>
    </row>
    <row r="305" spans="1:4" x14ac:dyDescent="0.3">
      <c r="A305" s="178"/>
      <c r="B305" s="189">
        <v>44197.997546296298</v>
      </c>
      <c r="C305" s="190">
        <v>1000</v>
      </c>
      <c r="D305" s="191" t="s">
        <v>7995</v>
      </c>
    </row>
    <row r="306" spans="1:4" x14ac:dyDescent="0.3">
      <c r="A306" s="178"/>
      <c r="B306" s="189">
        <v>44198.001666666663</v>
      </c>
      <c r="C306" s="190">
        <v>100</v>
      </c>
      <c r="D306" s="191" t="s">
        <v>9797</v>
      </c>
    </row>
    <row r="307" spans="1:4" x14ac:dyDescent="0.3">
      <c r="A307" s="178"/>
      <c r="B307" s="189">
        <v>44198.005682870367</v>
      </c>
      <c r="C307" s="190">
        <v>1000</v>
      </c>
      <c r="D307" s="191" t="s">
        <v>9798</v>
      </c>
    </row>
    <row r="308" spans="1:4" x14ac:dyDescent="0.3">
      <c r="A308" s="178"/>
      <c r="B308" s="189">
        <v>44198.026539351849</v>
      </c>
      <c r="C308" s="190">
        <v>200</v>
      </c>
      <c r="D308" s="191" t="s">
        <v>9799</v>
      </c>
    </row>
    <row r="309" spans="1:4" x14ac:dyDescent="0.3">
      <c r="A309" s="178"/>
      <c r="B309" s="189">
        <v>44198.028020833335</v>
      </c>
      <c r="C309" s="190">
        <v>50</v>
      </c>
      <c r="D309" s="191" t="s">
        <v>5491</v>
      </c>
    </row>
    <row r="310" spans="1:4" x14ac:dyDescent="0.3">
      <c r="A310" s="178"/>
      <c r="B310" s="189">
        <v>44198.031099537038</v>
      </c>
      <c r="C310" s="190">
        <v>15000</v>
      </c>
      <c r="D310" s="191" t="s">
        <v>9800</v>
      </c>
    </row>
    <row r="311" spans="1:4" x14ac:dyDescent="0.3">
      <c r="A311" s="178"/>
      <c r="B311" s="189">
        <v>44198.045439814814</v>
      </c>
      <c r="C311" s="190">
        <v>5000</v>
      </c>
      <c r="D311" s="191" t="s">
        <v>9800</v>
      </c>
    </row>
    <row r="312" spans="1:4" x14ac:dyDescent="0.3">
      <c r="A312" s="178"/>
      <c r="B312" s="189">
        <v>44198.056203703702</v>
      </c>
      <c r="C312" s="190">
        <v>500</v>
      </c>
      <c r="D312" s="191" t="s">
        <v>5948</v>
      </c>
    </row>
    <row r="313" spans="1:4" x14ac:dyDescent="0.3">
      <c r="A313" s="178"/>
      <c r="B313" s="189">
        <v>44198.066747685189</v>
      </c>
      <c r="C313" s="190">
        <v>43.9</v>
      </c>
      <c r="D313" s="191" t="s">
        <v>6001</v>
      </c>
    </row>
    <row r="314" spans="1:4" x14ac:dyDescent="0.3">
      <c r="A314" s="178"/>
      <c r="B314" s="189">
        <v>44198.072708333333</v>
      </c>
      <c r="C314" s="190">
        <v>500</v>
      </c>
      <c r="D314" s="191" t="s">
        <v>9801</v>
      </c>
    </row>
    <row r="315" spans="1:4" x14ac:dyDescent="0.3">
      <c r="A315" s="178"/>
      <c r="B315" s="189">
        <v>44198.082638888889</v>
      </c>
      <c r="C315" s="190">
        <v>625</v>
      </c>
      <c r="D315" s="191" t="s">
        <v>9712</v>
      </c>
    </row>
    <row r="316" spans="1:4" x14ac:dyDescent="0.3">
      <c r="A316" s="178"/>
      <c r="B316" s="189">
        <v>44198.241203703707</v>
      </c>
      <c r="C316" s="190">
        <v>93</v>
      </c>
      <c r="D316" s="191" t="s">
        <v>8118</v>
      </c>
    </row>
    <row r="317" spans="1:4" x14ac:dyDescent="0.3">
      <c r="A317" s="178"/>
      <c r="B317" s="189">
        <v>44198.245532407411</v>
      </c>
      <c r="C317" s="190">
        <v>10</v>
      </c>
      <c r="D317" s="191" t="s">
        <v>9802</v>
      </c>
    </row>
    <row r="318" spans="1:4" x14ac:dyDescent="0.3">
      <c r="B318" s="189">
        <v>44198.263194444444</v>
      </c>
      <c r="C318" s="190">
        <v>10</v>
      </c>
      <c r="D318" s="191" t="s">
        <v>9803</v>
      </c>
    </row>
    <row r="319" spans="1:4" x14ac:dyDescent="0.3">
      <c r="B319" s="189">
        <v>44198.279583333337</v>
      </c>
      <c r="C319" s="190">
        <v>500</v>
      </c>
      <c r="D319" s="191" t="s">
        <v>8285</v>
      </c>
    </row>
    <row r="320" spans="1:4" x14ac:dyDescent="0.3">
      <c r="B320" s="189">
        <v>44198.326215277775</v>
      </c>
      <c r="C320" s="190">
        <v>590</v>
      </c>
      <c r="D320" s="191" t="s">
        <v>9804</v>
      </c>
    </row>
    <row r="321" spans="2:4" x14ac:dyDescent="0.3">
      <c r="B321" s="189">
        <v>44198.332719907405</v>
      </c>
      <c r="C321" s="190">
        <v>140</v>
      </c>
      <c r="D321" s="191" t="s">
        <v>9805</v>
      </c>
    </row>
    <row r="322" spans="2:4" x14ac:dyDescent="0.3">
      <c r="B322" s="189">
        <v>44198.339618055557</v>
      </c>
      <c r="C322" s="190">
        <v>2500</v>
      </c>
      <c r="D322" s="191" t="s">
        <v>9806</v>
      </c>
    </row>
    <row r="323" spans="2:4" x14ac:dyDescent="0.3">
      <c r="B323" s="189">
        <v>44198.339687500003</v>
      </c>
      <c r="C323" s="190">
        <v>200</v>
      </c>
      <c r="D323" s="191" t="s">
        <v>5129</v>
      </c>
    </row>
    <row r="324" spans="2:4" x14ac:dyDescent="0.3">
      <c r="B324" s="189">
        <v>44198.341493055559</v>
      </c>
      <c r="C324" s="190">
        <v>48.35</v>
      </c>
      <c r="D324" s="191" t="s">
        <v>5808</v>
      </c>
    </row>
    <row r="325" spans="2:4" x14ac:dyDescent="0.3">
      <c r="B325" s="189">
        <v>44198.347500000003</v>
      </c>
      <c r="C325" s="190">
        <v>500</v>
      </c>
      <c r="D325" s="191" t="s">
        <v>9807</v>
      </c>
    </row>
    <row r="326" spans="2:4" x14ac:dyDescent="0.3">
      <c r="B326" s="189">
        <v>44198.375416666669</v>
      </c>
      <c r="C326" s="190">
        <v>500</v>
      </c>
      <c r="D326" s="191" t="s">
        <v>5299</v>
      </c>
    </row>
    <row r="327" spans="2:4" x14ac:dyDescent="0.3">
      <c r="B327" s="189">
        <v>44198.381863425922</v>
      </c>
      <c r="C327" s="190">
        <v>500</v>
      </c>
      <c r="D327" s="191" t="s">
        <v>5342</v>
      </c>
    </row>
    <row r="328" spans="2:4" x14ac:dyDescent="0.3">
      <c r="B328" s="189">
        <v>44198.382210648146</v>
      </c>
      <c r="C328" s="190">
        <v>100</v>
      </c>
      <c r="D328" s="191" t="s">
        <v>43</v>
      </c>
    </row>
    <row r="329" spans="2:4" x14ac:dyDescent="0.3">
      <c r="B329" s="189">
        <v>44198.384548611109</v>
      </c>
      <c r="C329" s="190">
        <v>49.8</v>
      </c>
      <c r="D329" s="191" t="s">
        <v>7888</v>
      </c>
    </row>
    <row r="330" spans="2:4" x14ac:dyDescent="0.3">
      <c r="B330" s="189">
        <v>44198.402638888889</v>
      </c>
      <c r="C330" s="190">
        <v>500</v>
      </c>
      <c r="D330" s="191" t="s">
        <v>9808</v>
      </c>
    </row>
    <row r="331" spans="2:4" x14ac:dyDescent="0.3">
      <c r="B331" s="189">
        <v>44198.403553240743</v>
      </c>
      <c r="C331" s="190">
        <v>48.96</v>
      </c>
      <c r="D331" s="191" t="s">
        <v>9809</v>
      </c>
    </row>
    <row r="332" spans="2:4" x14ac:dyDescent="0.3">
      <c r="B332" s="189">
        <v>44198.405162037037</v>
      </c>
      <c r="C332" s="190">
        <v>300</v>
      </c>
      <c r="D332" s="191" t="s">
        <v>9810</v>
      </c>
    </row>
    <row r="333" spans="2:4" x14ac:dyDescent="0.3">
      <c r="B333" s="189">
        <v>44198.413194444445</v>
      </c>
      <c r="C333" s="190">
        <v>20</v>
      </c>
      <c r="D333" s="191" t="s">
        <v>9811</v>
      </c>
    </row>
    <row r="334" spans="2:4" x14ac:dyDescent="0.3">
      <c r="B334" s="189">
        <v>44198.415092592593</v>
      </c>
      <c r="C334" s="190">
        <v>191</v>
      </c>
      <c r="D334" s="191" t="s">
        <v>6285</v>
      </c>
    </row>
    <row r="335" spans="2:4" x14ac:dyDescent="0.3">
      <c r="B335" s="189">
        <v>44198.42559027778</v>
      </c>
      <c r="C335" s="190">
        <v>1000</v>
      </c>
      <c r="D335" s="191" t="s">
        <v>8437</v>
      </c>
    </row>
    <row r="336" spans="2:4" x14ac:dyDescent="0.3">
      <c r="B336" s="189">
        <v>44198.426377314812</v>
      </c>
      <c r="C336" s="190">
        <v>250</v>
      </c>
      <c r="D336" s="191" t="s">
        <v>9812</v>
      </c>
    </row>
    <row r="337" spans="2:4" x14ac:dyDescent="0.3">
      <c r="B337" s="189">
        <v>44198.428425925929</v>
      </c>
      <c r="C337" s="190">
        <v>1000</v>
      </c>
      <c r="D337" s="191" t="s">
        <v>9813</v>
      </c>
    </row>
    <row r="338" spans="2:4" x14ac:dyDescent="0.3">
      <c r="B338" s="189">
        <v>44198.431747685187</v>
      </c>
      <c r="C338" s="190">
        <v>100</v>
      </c>
      <c r="D338" s="191" t="s">
        <v>1212</v>
      </c>
    </row>
    <row r="339" spans="2:4" x14ac:dyDescent="0.3">
      <c r="B339" s="189">
        <v>44198.435162037036</v>
      </c>
      <c r="C339" s="190">
        <v>300</v>
      </c>
      <c r="D339" s="191" t="s">
        <v>9814</v>
      </c>
    </row>
    <row r="340" spans="2:4" x14ac:dyDescent="0.3">
      <c r="B340" s="189">
        <v>44198.43854166667</v>
      </c>
      <c r="C340" s="190">
        <v>49.8</v>
      </c>
      <c r="D340" s="191" t="s">
        <v>9815</v>
      </c>
    </row>
    <row r="341" spans="2:4" x14ac:dyDescent="0.3">
      <c r="B341" s="189">
        <v>44198.440798611111</v>
      </c>
      <c r="C341" s="190">
        <v>1000</v>
      </c>
      <c r="D341" s="191" t="s">
        <v>8539</v>
      </c>
    </row>
    <row r="342" spans="2:4" x14ac:dyDescent="0.3">
      <c r="B342" s="189">
        <v>44198.441574074073</v>
      </c>
      <c r="C342" s="190">
        <v>100</v>
      </c>
      <c r="D342" s="191" t="s">
        <v>8894</v>
      </c>
    </row>
    <row r="343" spans="2:4" x14ac:dyDescent="0.3">
      <c r="B343" s="189">
        <v>44198.442870370367</v>
      </c>
      <c r="C343" s="190">
        <v>500</v>
      </c>
      <c r="D343" s="191" t="s">
        <v>9816</v>
      </c>
    </row>
    <row r="344" spans="2:4" x14ac:dyDescent="0.3">
      <c r="B344" s="189">
        <v>44198.443182870367</v>
      </c>
      <c r="C344" s="190">
        <v>20</v>
      </c>
      <c r="D344" s="191" t="s">
        <v>5393</v>
      </c>
    </row>
    <row r="345" spans="2:4" x14ac:dyDescent="0.3">
      <c r="B345" s="189">
        <v>44198.448877314811</v>
      </c>
      <c r="C345" s="190">
        <v>300</v>
      </c>
      <c r="D345" s="191" t="s">
        <v>9817</v>
      </c>
    </row>
    <row r="346" spans="2:4" x14ac:dyDescent="0.3">
      <c r="B346" s="189">
        <v>44198.455497685187</v>
      </c>
      <c r="C346" s="190">
        <v>574.70000000000005</v>
      </c>
      <c r="D346" s="191" t="s">
        <v>8746</v>
      </c>
    </row>
    <row r="347" spans="2:4" x14ac:dyDescent="0.3">
      <c r="B347" s="189">
        <v>44198.456180555557</v>
      </c>
      <c r="C347" s="190">
        <v>500</v>
      </c>
      <c r="D347" s="191" t="s">
        <v>8258</v>
      </c>
    </row>
    <row r="348" spans="2:4" x14ac:dyDescent="0.3">
      <c r="B348" s="189">
        <v>44198.460347222222</v>
      </c>
      <c r="C348" s="190">
        <v>500</v>
      </c>
      <c r="D348" s="191" t="s">
        <v>6583</v>
      </c>
    </row>
    <row r="349" spans="2:4" x14ac:dyDescent="0.3">
      <c r="B349" s="189">
        <v>44198.461585648147</v>
      </c>
      <c r="C349" s="190">
        <v>500</v>
      </c>
      <c r="D349" s="191" t="s">
        <v>1291</v>
      </c>
    </row>
    <row r="350" spans="2:4" x14ac:dyDescent="0.3">
      <c r="B350" s="189">
        <v>44198.46197916667</v>
      </c>
      <c r="C350" s="190">
        <v>1.22</v>
      </c>
      <c r="D350" s="191" t="s">
        <v>7946</v>
      </c>
    </row>
    <row r="351" spans="2:4" x14ac:dyDescent="0.3">
      <c r="B351" s="189">
        <v>44198.462361111109</v>
      </c>
      <c r="C351" s="190">
        <v>300</v>
      </c>
      <c r="D351" s="191" t="s">
        <v>8144</v>
      </c>
    </row>
    <row r="352" spans="2:4" x14ac:dyDescent="0.3">
      <c r="B352" s="189">
        <v>44198.466493055559</v>
      </c>
      <c r="C352" s="190">
        <v>5</v>
      </c>
      <c r="D352" s="191" t="s">
        <v>5462</v>
      </c>
    </row>
    <row r="353" spans="2:4" x14ac:dyDescent="0.3">
      <c r="B353" s="189">
        <v>44198.467291666668</v>
      </c>
      <c r="C353" s="190">
        <v>200</v>
      </c>
      <c r="D353" s="191" t="s">
        <v>1672</v>
      </c>
    </row>
    <row r="354" spans="2:4" x14ac:dyDescent="0.3">
      <c r="B354" s="189">
        <v>44198.471921296295</v>
      </c>
      <c r="C354" s="190">
        <v>2500</v>
      </c>
      <c r="D354" s="191" t="s">
        <v>9818</v>
      </c>
    </row>
    <row r="355" spans="2:4" x14ac:dyDescent="0.3">
      <c r="B355" s="189">
        <v>44198.474768518521</v>
      </c>
      <c r="C355" s="190">
        <v>30</v>
      </c>
      <c r="D355" s="191" t="s">
        <v>6881</v>
      </c>
    </row>
    <row r="356" spans="2:4" x14ac:dyDescent="0.3">
      <c r="B356" s="189">
        <v>44198.477777777778</v>
      </c>
      <c r="C356" s="190">
        <v>1000</v>
      </c>
      <c r="D356" s="191">
        <v>20589755671</v>
      </c>
    </row>
    <row r="357" spans="2:4" x14ac:dyDescent="0.3">
      <c r="B357" s="189">
        <v>44198.478078703702</v>
      </c>
      <c r="C357" s="190">
        <v>500</v>
      </c>
      <c r="D357" s="191" t="s">
        <v>6675</v>
      </c>
    </row>
    <row r="358" spans="2:4" x14ac:dyDescent="0.3">
      <c r="B358" s="189">
        <v>44198.478194444448</v>
      </c>
      <c r="C358" s="190">
        <v>100</v>
      </c>
      <c r="D358" s="191" t="s">
        <v>9819</v>
      </c>
    </row>
    <row r="359" spans="2:4" x14ac:dyDescent="0.3">
      <c r="B359" s="189">
        <v>44198.479745370372</v>
      </c>
      <c r="C359" s="190">
        <v>1000</v>
      </c>
      <c r="D359" s="191" t="s">
        <v>8683</v>
      </c>
    </row>
    <row r="360" spans="2:4" x14ac:dyDescent="0.3">
      <c r="B360" s="189">
        <v>44198.480763888889</v>
      </c>
      <c r="C360" s="190">
        <v>3.5</v>
      </c>
      <c r="D360" s="191" t="s">
        <v>9820</v>
      </c>
    </row>
    <row r="361" spans="2:4" x14ac:dyDescent="0.3">
      <c r="B361" s="189">
        <v>44198.484525462962</v>
      </c>
      <c r="C361" s="190">
        <v>100</v>
      </c>
      <c r="D361" s="191" t="s">
        <v>1174</v>
      </c>
    </row>
    <row r="362" spans="2:4" x14ac:dyDescent="0.3">
      <c r="B362" s="189">
        <v>44198.485659722224</v>
      </c>
      <c r="C362" s="190">
        <v>500</v>
      </c>
      <c r="D362" s="191" t="s">
        <v>1661</v>
      </c>
    </row>
    <row r="363" spans="2:4" x14ac:dyDescent="0.3">
      <c r="B363" s="189">
        <v>44198.488078703704</v>
      </c>
      <c r="C363" s="190">
        <v>13.41</v>
      </c>
      <c r="D363" s="191" t="s">
        <v>9821</v>
      </c>
    </row>
    <row r="364" spans="2:4" x14ac:dyDescent="0.3">
      <c r="B364" s="189">
        <v>44198.489814814813</v>
      </c>
      <c r="C364" s="190">
        <v>500</v>
      </c>
      <c r="D364" s="191" t="s">
        <v>7891</v>
      </c>
    </row>
    <row r="365" spans="2:4" x14ac:dyDescent="0.3">
      <c r="B365" s="189">
        <v>44198.498344907406</v>
      </c>
      <c r="C365" s="190">
        <v>1000</v>
      </c>
      <c r="D365" s="191" t="s">
        <v>1530</v>
      </c>
    </row>
    <row r="366" spans="2:4" x14ac:dyDescent="0.3">
      <c r="B366" s="189">
        <v>44198.504444444443</v>
      </c>
      <c r="C366" s="190">
        <v>200</v>
      </c>
      <c r="D366" s="191" t="s">
        <v>6443</v>
      </c>
    </row>
    <row r="367" spans="2:4" x14ac:dyDescent="0.3">
      <c r="B367" s="189">
        <v>44198.511111111111</v>
      </c>
      <c r="C367" s="190">
        <v>100</v>
      </c>
      <c r="D367" s="191">
        <v>20590047551</v>
      </c>
    </row>
    <row r="368" spans="2:4" x14ac:dyDescent="0.3">
      <c r="B368" s="189">
        <v>44198.518125000002</v>
      </c>
      <c r="C368" s="190">
        <v>500</v>
      </c>
      <c r="D368" s="191" t="s">
        <v>9822</v>
      </c>
    </row>
    <row r="369" spans="2:4" x14ac:dyDescent="0.3">
      <c r="B369" s="189">
        <v>44198.518611111111</v>
      </c>
      <c r="C369" s="190">
        <v>100</v>
      </c>
      <c r="D369" s="191" t="s">
        <v>7572</v>
      </c>
    </row>
    <row r="370" spans="2:4" x14ac:dyDescent="0.3">
      <c r="B370" s="189">
        <v>44198.523773148147</v>
      </c>
      <c r="C370" s="190">
        <v>232</v>
      </c>
      <c r="D370" s="191" t="s">
        <v>9770</v>
      </c>
    </row>
    <row r="371" spans="2:4" x14ac:dyDescent="0.3">
      <c r="B371" s="189">
        <v>44198.526678240742</v>
      </c>
      <c r="C371" s="190">
        <v>4000</v>
      </c>
      <c r="D371" s="191" t="s">
        <v>5263</v>
      </c>
    </row>
    <row r="372" spans="2:4" x14ac:dyDescent="0.3">
      <c r="B372" s="189">
        <v>44198.531446759262</v>
      </c>
      <c r="C372" s="190">
        <v>200</v>
      </c>
      <c r="D372" s="191" t="s">
        <v>9040</v>
      </c>
    </row>
    <row r="373" spans="2:4" x14ac:dyDescent="0.3">
      <c r="B373" s="189">
        <v>44198.544398148151</v>
      </c>
      <c r="C373" s="190">
        <v>1000</v>
      </c>
      <c r="D373" s="191" t="s">
        <v>8302</v>
      </c>
    </row>
    <row r="374" spans="2:4" x14ac:dyDescent="0.3">
      <c r="B374" s="189">
        <v>44198.550023148149</v>
      </c>
      <c r="C374" s="190">
        <v>4</v>
      </c>
      <c r="D374" s="191" t="s">
        <v>9823</v>
      </c>
    </row>
    <row r="375" spans="2:4" x14ac:dyDescent="0.3">
      <c r="B375" s="189">
        <v>44198.550497685188</v>
      </c>
      <c r="C375" s="190">
        <v>47.89</v>
      </c>
      <c r="D375" s="191" t="s">
        <v>5222</v>
      </c>
    </row>
    <row r="376" spans="2:4" x14ac:dyDescent="0.3">
      <c r="B376" s="189">
        <v>44198.555590277778</v>
      </c>
      <c r="C376" s="190">
        <v>400</v>
      </c>
      <c r="D376" s="191" t="s">
        <v>9729</v>
      </c>
    </row>
    <row r="377" spans="2:4" x14ac:dyDescent="0.3">
      <c r="B377" s="189">
        <v>44198.555949074071</v>
      </c>
      <c r="C377" s="190">
        <v>100</v>
      </c>
      <c r="D377" s="191" t="s">
        <v>8984</v>
      </c>
    </row>
    <row r="378" spans="2:4" x14ac:dyDescent="0.3">
      <c r="B378" s="189">
        <v>44198.55940972222</v>
      </c>
      <c r="C378" s="190">
        <v>400</v>
      </c>
      <c r="D378" s="191" t="s">
        <v>9729</v>
      </c>
    </row>
    <row r="379" spans="2:4" x14ac:dyDescent="0.3">
      <c r="B379" s="189">
        <v>44198.563530092593</v>
      </c>
      <c r="C379" s="190">
        <v>200</v>
      </c>
      <c r="D379" s="191" t="s">
        <v>9729</v>
      </c>
    </row>
    <row r="380" spans="2:4" x14ac:dyDescent="0.3">
      <c r="B380" s="189">
        <v>44198.56590277778</v>
      </c>
      <c r="C380" s="190">
        <v>10000</v>
      </c>
      <c r="D380" s="191" t="s">
        <v>9824</v>
      </c>
    </row>
    <row r="381" spans="2:4" x14ac:dyDescent="0.3">
      <c r="B381" s="189">
        <v>44198.572384259256</v>
      </c>
      <c r="C381" s="190">
        <v>50</v>
      </c>
      <c r="D381" s="191" t="s">
        <v>5321</v>
      </c>
    </row>
    <row r="382" spans="2:4" x14ac:dyDescent="0.3">
      <c r="B382" s="189">
        <v>44198.580636574072</v>
      </c>
      <c r="C382" s="190">
        <v>500</v>
      </c>
      <c r="D382" s="191" t="s">
        <v>8899</v>
      </c>
    </row>
    <row r="383" spans="2:4" x14ac:dyDescent="0.3">
      <c r="B383" s="189">
        <v>44198.582129629627</v>
      </c>
      <c r="C383" s="190">
        <v>150</v>
      </c>
      <c r="D383" s="191" t="s">
        <v>6453</v>
      </c>
    </row>
    <row r="384" spans="2:4" x14ac:dyDescent="0.3">
      <c r="B384" s="189">
        <v>44198.583356481482</v>
      </c>
      <c r="C384" s="190">
        <v>500</v>
      </c>
      <c r="D384" s="191" t="s">
        <v>9825</v>
      </c>
    </row>
    <row r="385" spans="2:4" x14ac:dyDescent="0.3">
      <c r="B385" s="189">
        <v>44198.585173611114</v>
      </c>
      <c r="C385" s="190">
        <v>1000</v>
      </c>
      <c r="D385" s="191" t="s">
        <v>5200</v>
      </c>
    </row>
    <row r="386" spans="2:4" x14ac:dyDescent="0.3">
      <c r="B386" s="189">
        <v>44198.586030092592</v>
      </c>
      <c r="C386" s="190">
        <v>49.12</v>
      </c>
      <c r="D386" s="191" t="s">
        <v>9826</v>
      </c>
    </row>
    <row r="387" spans="2:4" x14ac:dyDescent="0.3">
      <c r="B387" s="189">
        <v>44198.587268518517</v>
      </c>
      <c r="C387" s="190">
        <v>11</v>
      </c>
      <c r="D387" s="191" t="s">
        <v>9827</v>
      </c>
    </row>
    <row r="388" spans="2:4" x14ac:dyDescent="0.3">
      <c r="B388" s="189">
        <v>44198.587430555555</v>
      </c>
      <c r="C388" s="190">
        <v>500</v>
      </c>
      <c r="D388" s="191" t="s">
        <v>9828</v>
      </c>
    </row>
    <row r="389" spans="2:4" x14ac:dyDescent="0.3">
      <c r="B389" s="189">
        <v>44198.587511574071</v>
      </c>
      <c r="C389" s="190">
        <v>150</v>
      </c>
      <c r="D389" s="191" t="s">
        <v>9829</v>
      </c>
    </row>
    <row r="390" spans="2:4" x14ac:dyDescent="0.3">
      <c r="B390" s="189">
        <v>44198.588842592595</v>
      </c>
      <c r="C390" s="190">
        <v>150</v>
      </c>
      <c r="D390" s="191" t="s">
        <v>9830</v>
      </c>
    </row>
    <row r="391" spans="2:4" x14ac:dyDescent="0.3">
      <c r="B391" s="189">
        <v>44198.597233796296</v>
      </c>
      <c r="C391" s="190">
        <v>48.23</v>
      </c>
      <c r="D391" s="191" t="s">
        <v>7430</v>
      </c>
    </row>
    <row r="392" spans="2:4" x14ac:dyDescent="0.3">
      <c r="B392" s="189">
        <v>44198.598576388889</v>
      </c>
      <c r="C392" s="190">
        <v>8</v>
      </c>
      <c r="D392" s="191" t="s">
        <v>1792</v>
      </c>
    </row>
    <row r="393" spans="2:4" x14ac:dyDescent="0.3">
      <c r="B393" s="189">
        <v>44198.600717592592</v>
      </c>
      <c r="C393" s="190">
        <v>45.03</v>
      </c>
      <c r="D393" s="191" t="s">
        <v>9831</v>
      </c>
    </row>
    <row r="394" spans="2:4" x14ac:dyDescent="0.3">
      <c r="B394" s="189">
        <v>44198.602013888885</v>
      </c>
      <c r="C394" s="190">
        <v>1500</v>
      </c>
      <c r="D394" s="191" t="s">
        <v>9832</v>
      </c>
    </row>
    <row r="395" spans="2:4" x14ac:dyDescent="0.3">
      <c r="B395" s="189">
        <v>44198.610775462963</v>
      </c>
      <c r="C395" s="190">
        <v>100</v>
      </c>
      <c r="D395" s="191" t="s">
        <v>9833</v>
      </c>
    </row>
    <row r="396" spans="2:4" x14ac:dyDescent="0.3">
      <c r="B396" s="189">
        <v>44198.610995370371</v>
      </c>
      <c r="C396" s="190">
        <v>1000</v>
      </c>
      <c r="D396" s="191" t="s">
        <v>6201</v>
      </c>
    </row>
    <row r="397" spans="2:4" x14ac:dyDescent="0.3">
      <c r="B397" s="189">
        <v>44198.612685185188</v>
      </c>
      <c r="C397" s="190">
        <v>500</v>
      </c>
      <c r="D397" s="191" t="s">
        <v>9834</v>
      </c>
    </row>
    <row r="398" spans="2:4" x14ac:dyDescent="0.3">
      <c r="B398" s="189">
        <v>44198.618368055555</v>
      </c>
      <c r="C398" s="190">
        <v>200</v>
      </c>
      <c r="D398" s="191" t="s">
        <v>8659</v>
      </c>
    </row>
    <row r="399" spans="2:4" x14ac:dyDescent="0.3">
      <c r="B399" s="189">
        <v>44198.620752314811</v>
      </c>
      <c r="C399" s="190">
        <v>300</v>
      </c>
      <c r="D399" s="191" t="s">
        <v>9835</v>
      </c>
    </row>
    <row r="400" spans="2:4" x14ac:dyDescent="0.3">
      <c r="B400" s="189">
        <v>44198.621828703705</v>
      </c>
      <c r="C400" s="190">
        <v>4.33</v>
      </c>
      <c r="D400" s="191" t="s">
        <v>9836</v>
      </c>
    </row>
    <row r="401" spans="2:4" x14ac:dyDescent="0.3">
      <c r="B401" s="189">
        <v>44198.623738425929</v>
      </c>
      <c r="C401" s="190">
        <v>6.33</v>
      </c>
      <c r="D401" s="191" t="s">
        <v>7463</v>
      </c>
    </row>
    <row r="402" spans="2:4" x14ac:dyDescent="0.3">
      <c r="B402" s="189">
        <v>44198.632094907407</v>
      </c>
      <c r="C402" s="190">
        <v>4.9800000000000004</v>
      </c>
      <c r="D402" s="191" t="s">
        <v>9837</v>
      </c>
    </row>
    <row r="403" spans="2:4" x14ac:dyDescent="0.3">
      <c r="B403" s="189">
        <v>44198.632824074077</v>
      </c>
      <c r="C403" s="190">
        <v>19.84</v>
      </c>
      <c r="D403" s="191" t="s">
        <v>5199</v>
      </c>
    </row>
    <row r="404" spans="2:4" x14ac:dyDescent="0.3">
      <c r="B404" s="189">
        <v>44198.633333333331</v>
      </c>
      <c r="C404" s="190">
        <v>1</v>
      </c>
      <c r="D404" s="191">
        <v>20591304576</v>
      </c>
    </row>
    <row r="405" spans="2:4" x14ac:dyDescent="0.3">
      <c r="B405" s="189">
        <v>44198.63484953704</v>
      </c>
      <c r="C405" s="190">
        <v>400</v>
      </c>
      <c r="D405" s="191" t="s">
        <v>9838</v>
      </c>
    </row>
    <row r="406" spans="2:4" x14ac:dyDescent="0.3">
      <c r="B406" s="189">
        <v>44198.641805555555</v>
      </c>
      <c r="C406" s="190">
        <v>1.53</v>
      </c>
      <c r="D406" s="191" t="s">
        <v>6340</v>
      </c>
    </row>
    <row r="407" spans="2:4" x14ac:dyDescent="0.3">
      <c r="B407" s="189">
        <v>44198.650914351849</v>
      </c>
      <c r="C407" s="190">
        <v>8.49</v>
      </c>
      <c r="D407" s="191" t="s">
        <v>9839</v>
      </c>
    </row>
    <row r="408" spans="2:4" x14ac:dyDescent="0.3">
      <c r="B408" s="189">
        <v>44198.659236111111</v>
      </c>
      <c r="C408" s="190">
        <v>1000</v>
      </c>
      <c r="D408" s="191" t="s">
        <v>6261</v>
      </c>
    </row>
    <row r="409" spans="2:4" x14ac:dyDescent="0.3">
      <c r="B409" s="189">
        <v>44198.662835648145</v>
      </c>
      <c r="C409" s="190">
        <v>350</v>
      </c>
      <c r="D409" s="191" t="s">
        <v>9840</v>
      </c>
    </row>
    <row r="410" spans="2:4" x14ac:dyDescent="0.3">
      <c r="B410" s="189">
        <v>44198.665173611109</v>
      </c>
      <c r="C410" s="190">
        <v>1000</v>
      </c>
      <c r="D410" s="191" t="s">
        <v>8077</v>
      </c>
    </row>
    <row r="411" spans="2:4" x14ac:dyDescent="0.3">
      <c r="B411" s="189">
        <v>44198.669062499997</v>
      </c>
      <c r="C411" s="190">
        <v>12</v>
      </c>
      <c r="D411" s="191" t="s">
        <v>6093</v>
      </c>
    </row>
    <row r="412" spans="2:4" x14ac:dyDescent="0.3">
      <c r="B412" s="189">
        <v>44198.6721875</v>
      </c>
      <c r="C412" s="190">
        <v>8.11</v>
      </c>
      <c r="D412" s="191" t="s">
        <v>8943</v>
      </c>
    </row>
    <row r="413" spans="2:4" x14ac:dyDescent="0.3">
      <c r="B413" s="189">
        <v>44198.680636574078</v>
      </c>
      <c r="C413" s="190">
        <v>4</v>
      </c>
      <c r="D413" s="191" t="s">
        <v>8833</v>
      </c>
    </row>
    <row r="414" spans="2:4" x14ac:dyDescent="0.3">
      <c r="B414" s="189">
        <v>44198.683067129627</v>
      </c>
      <c r="C414" s="190">
        <v>200</v>
      </c>
      <c r="D414" s="191" t="s">
        <v>9841</v>
      </c>
    </row>
    <row r="415" spans="2:4" x14ac:dyDescent="0.3">
      <c r="B415" s="189">
        <v>44198.684687499997</v>
      </c>
      <c r="C415" s="190">
        <v>40.65</v>
      </c>
      <c r="D415" s="191" t="s">
        <v>6559</v>
      </c>
    </row>
    <row r="416" spans="2:4" x14ac:dyDescent="0.3">
      <c r="B416" s="189">
        <v>44198.685231481482</v>
      </c>
      <c r="C416" s="190">
        <v>475</v>
      </c>
      <c r="D416" s="191" t="s">
        <v>1138</v>
      </c>
    </row>
    <row r="417" spans="2:4" x14ac:dyDescent="0.3">
      <c r="B417" s="189">
        <v>44198.690011574072</v>
      </c>
      <c r="C417" s="190">
        <v>14.5</v>
      </c>
      <c r="D417" s="191" t="s">
        <v>9842</v>
      </c>
    </row>
    <row r="418" spans="2:4" x14ac:dyDescent="0.3">
      <c r="B418" s="189">
        <v>44198.701550925929</v>
      </c>
      <c r="C418" s="190">
        <v>900</v>
      </c>
      <c r="D418" s="191" t="s">
        <v>9817</v>
      </c>
    </row>
    <row r="419" spans="2:4" x14ac:dyDescent="0.3">
      <c r="B419" s="189">
        <v>44198.712222222224</v>
      </c>
      <c r="C419" s="190">
        <v>1000</v>
      </c>
      <c r="D419" s="191" t="s">
        <v>6560</v>
      </c>
    </row>
    <row r="420" spans="2:4" x14ac:dyDescent="0.3">
      <c r="B420" s="189">
        <v>44198.714224537034</v>
      </c>
      <c r="C420" s="190">
        <v>81.73</v>
      </c>
      <c r="D420" s="191" t="s">
        <v>9843</v>
      </c>
    </row>
    <row r="421" spans="2:4" x14ac:dyDescent="0.3">
      <c r="B421" s="189">
        <v>44198.716122685182</v>
      </c>
      <c r="C421" s="190">
        <v>32.549999999999997</v>
      </c>
      <c r="D421" s="191" t="s">
        <v>9844</v>
      </c>
    </row>
    <row r="422" spans="2:4" x14ac:dyDescent="0.3">
      <c r="B422" s="189">
        <v>44198.719004629631</v>
      </c>
      <c r="C422" s="190">
        <v>1500</v>
      </c>
      <c r="D422" s="191" t="s">
        <v>9845</v>
      </c>
    </row>
    <row r="423" spans="2:4" x14ac:dyDescent="0.3">
      <c r="B423" s="189">
        <v>44198.723287037035</v>
      </c>
      <c r="C423" s="190">
        <v>1000</v>
      </c>
      <c r="D423" s="191" t="s">
        <v>8140</v>
      </c>
    </row>
    <row r="424" spans="2:4" x14ac:dyDescent="0.3">
      <c r="B424" s="189">
        <v>44198.724722222221</v>
      </c>
      <c r="C424" s="190">
        <v>300</v>
      </c>
      <c r="D424" s="191" t="s">
        <v>9846</v>
      </c>
    </row>
    <row r="425" spans="2:4" x14ac:dyDescent="0.3">
      <c r="B425" s="189">
        <v>44198.727789351855</v>
      </c>
      <c r="C425" s="190">
        <v>8700</v>
      </c>
      <c r="D425" s="191" t="s">
        <v>9847</v>
      </c>
    </row>
    <row r="426" spans="2:4" x14ac:dyDescent="0.3">
      <c r="B426" s="189">
        <v>44198.730208333334</v>
      </c>
      <c r="C426" s="190">
        <v>44.9</v>
      </c>
      <c r="D426" s="191" t="s">
        <v>6251</v>
      </c>
    </row>
    <row r="427" spans="2:4" x14ac:dyDescent="0.3">
      <c r="B427" s="189">
        <v>44198.739004629628</v>
      </c>
      <c r="C427" s="190">
        <v>26.27</v>
      </c>
      <c r="D427" s="191" t="s">
        <v>9848</v>
      </c>
    </row>
    <row r="428" spans="2:4" x14ac:dyDescent="0.3">
      <c r="B428" s="189">
        <v>44198.740844907406</v>
      </c>
      <c r="C428" s="190">
        <v>29</v>
      </c>
      <c r="D428" s="191" t="s">
        <v>8053</v>
      </c>
    </row>
    <row r="429" spans="2:4" x14ac:dyDescent="0.3">
      <c r="B429" s="189">
        <v>44198.743206018517</v>
      </c>
      <c r="C429" s="190">
        <v>65</v>
      </c>
      <c r="D429" s="191" t="s">
        <v>9849</v>
      </c>
    </row>
    <row r="430" spans="2:4" x14ac:dyDescent="0.3">
      <c r="B430" s="189">
        <v>44198.743368055555</v>
      </c>
      <c r="C430" s="190">
        <v>30.32</v>
      </c>
      <c r="D430" s="191" t="s">
        <v>5584</v>
      </c>
    </row>
    <row r="431" spans="2:4" x14ac:dyDescent="0.3">
      <c r="B431" s="189">
        <v>44198.745138888888</v>
      </c>
      <c r="C431" s="190">
        <v>10</v>
      </c>
      <c r="D431" s="191">
        <v>20592515920</v>
      </c>
    </row>
    <row r="432" spans="2:4" x14ac:dyDescent="0.3">
      <c r="B432" s="189">
        <v>44198.745659722219</v>
      </c>
      <c r="C432" s="190">
        <v>3.13</v>
      </c>
      <c r="D432" s="191" t="s">
        <v>6887</v>
      </c>
    </row>
    <row r="433" spans="2:4" x14ac:dyDescent="0.3">
      <c r="B433" s="189">
        <v>44198.746979166666</v>
      </c>
      <c r="C433" s="190">
        <v>100</v>
      </c>
      <c r="D433" s="191" t="s">
        <v>5173</v>
      </c>
    </row>
    <row r="434" spans="2:4" x14ac:dyDescent="0.3">
      <c r="B434" s="189">
        <v>44198.750474537039</v>
      </c>
      <c r="C434" s="190">
        <v>3.49</v>
      </c>
      <c r="D434" s="191" t="s">
        <v>9850</v>
      </c>
    </row>
    <row r="435" spans="2:4" x14ac:dyDescent="0.3">
      <c r="B435" s="189">
        <v>44198.750868055555</v>
      </c>
      <c r="C435" s="190">
        <v>100</v>
      </c>
      <c r="D435" s="191" t="s">
        <v>7777</v>
      </c>
    </row>
    <row r="436" spans="2:4" x14ac:dyDescent="0.3">
      <c r="B436" s="189">
        <v>44198.751203703701</v>
      </c>
      <c r="C436" s="190">
        <v>11.2</v>
      </c>
      <c r="D436" s="191" t="s">
        <v>6437</v>
      </c>
    </row>
    <row r="437" spans="2:4" x14ac:dyDescent="0.3">
      <c r="B437" s="189">
        <v>44198.758379629631</v>
      </c>
      <c r="C437" s="190">
        <v>8</v>
      </c>
      <c r="D437" s="191" t="s">
        <v>9851</v>
      </c>
    </row>
    <row r="438" spans="2:4" x14ac:dyDescent="0.3">
      <c r="B438" s="189">
        <v>44198.763171296298</v>
      </c>
      <c r="C438" s="190">
        <v>1.29</v>
      </c>
      <c r="D438" s="191" t="s">
        <v>1700</v>
      </c>
    </row>
    <row r="439" spans="2:4" x14ac:dyDescent="0.3">
      <c r="B439" s="189">
        <v>44198.765162037038</v>
      </c>
      <c r="C439" s="190">
        <v>200</v>
      </c>
      <c r="D439" s="191" t="s">
        <v>9780</v>
      </c>
    </row>
    <row r="440" spans="2:4" x14ac:dyDescent="0.3">
      <c r="B440" s="189">
        <v>44198.765520833331</v>
      </c>
      <c r="C440" s="190">
        <v>1500</v>
      </c>
      <c r="D440" s="191" t="s">
        <v>9852</v>
      </c>
    </row>
    <row r="441" spans="2:4" x14ac:dyDescent="0.3">
      <c r="B441" s="189">
        <v>44198.788182870368</v>
      </c>
      <c r="C441" s="190">
        <v>500</v>
      </c>
      <c r="D441" s="191" t="s">
        <v>9853</v>
      </c>
    </row>
    <row r="442" spans="2:4" x14ac:dyDescent="0.3">
      <c r="B442" s="189">
        <v>44198.788668981484</v>
      </c>
      <c r="C442" s="190">
        <v>77.37</v>
      </c>
      <c r="D442" s="191" t="s">
        <v>1082</v>
      </c>
    </row>
    <row r="443" spans="2:4" x14ac:dyDescent="0.3">
      <c r="B443" s="189">
        <v>44198.790381944447</v>
      </c>
      <c r="C443" s="190">
        <v>1500</v>
      </c>
      <c r="D443" s="191" t="s">
        <v>1402</v>
      </c>
    </row>
    <row r="444" spans="2:4" x14ac:dyDescent="0.3">
      <c r="B444" s="189">
        <v>44198.793067129627</v>
      </c>
      <c r="C444" s="190">
        <v>100</v>
      </c>
      <c r="D444" s="191" t="s">
        <v>9854</v>
      </c>
    </row>
    <row r="445" spans="2:4" x14ac:dyDescent="0.3">
      <c r="B445" s="189">
        <v>44198.796736111108</v>
      </c>
      <c r="C445" s="190">
        <v>2</v>
      </c>
      <c r="D445" s="191" t="s">
        <v>9855</v>
      </c>
    </row>
    <row r="446" spans="2:4" x14ac:dyDescent="0.3">
      <c r="B446" s="189">
        <v>44198.807037037041</v>
      </c>
      <c r="C446" s="190">
        <v>1</v>
      </c>
      <c r="D446" s="191" t="s">
        <v>9856</v>
      </c>
    </row>
    <row r="447" spans="2:4" x14ac:dyDescent="0.3">
      <c r="B447" s="189">
        <v>44198.81422453704</v>
      </c>
      <c r="C447" s="190">
        <v>365</v>
      </c>
      <c r="D447" s="191" t="s">
        <v>9857</v>
      </c>
    </row>
    <row r="448" spans="2:4" x14ac:dyDescent="0.3">
      <c r="B448" s="189">
        <v>44198.829467592594</v>
      </c>
      <c r="C448" s="190">
        <v>100</v>
      </c>
      <c r="D448" s="191" t="s">
        <v>1653</v>
      </c>
    </row>
    <row r="449" spans="2:4" x14ac:dyDescent="0.3">
      <c r="B449" s="189">
        <v>44198.841840277775</v>
      </c>
      <c r="C449" s="190">
        <v>300</v>
      </c>
      <c r="D449" s="191" t="s">
        <v>8201</v>
      </c>
    </row>
    <row r="450" spans="2:4" x14ac:dyDescent="0.3">
      <c r="B450" s="189">
        <v>44198.846238425926</v>
      </c>
      <c r="C450" s="190">
        <v>100</v>
      </c>
      <c r="D450" s="191" t="s">
        <v>9858</v>
      </c>
    </row>
    <row r="451" spans="2:4" x14ac:dyDescent="0.3">
      <c r="B451" s="189">
        <v>44198.847256944442</v>
      </c>
      <c r="C451" s="190">
        <v>5.49</v>
      </c>
      <c r="D451" s="191" t="s">
        <v>9859</v>
      </c>
    </row>
    <row r="452" spans="2:4" x14ac:dyDescent="0.3">
      <c r="B452" s="189">
        <v>44198.851458333331</v>
      </c>
      <c r="C452" s="190">
        <v>2000</v>
      </c>
      <c r="D452" s="191" t="s">
        <v>9860</v>
      </c>
    </row>
    <row r="453" spans="2:4" x14ac:dyDescent="0.3">
      <c r="B453" s="189">
        <v>44198.859895833331</v>
      </c>
      <c r="C453" s="190">
        <v>500</v>
      </c>
      <c r="D453" s="191" t="s">
        <v>8140</v>
      </c>
    </row>
    <row r="454" spans="2:4" x14ac:dyDescent="0.3">
      <c r="B454" s="189">
        <v>44198.861539351848</v>
      </c>
      <c r="C454" s="190">
        <v>504.42</v>
      </c>
      <c r="D454" s="191" t="s">
        <v>9861</v>
      </c>
    </row>
    <row r="455" spans="2:4" x14ac:dyDescent="0.3">
      <c r="B455" s="189">
        <v>44198.86346064815</v>
      </c>
      <c r="C455" s="190">
        <v>99</v>
      </c>
      <c r="D455" s="191" t="s">
        <v>7403</v>
      </c>
    </row>
    <row r="456" spans="2:4" x14ac:dyDescent="0.3">
      <c r="B456" s="189">
        <v>44198.870856481481</v>
      </c>
      <c r="C456" s="190">
        <v>288.74</v>
      </c>
      <c r="D456" s="191" t="s">
        <v>6419</v>
      </c>
    </row>
    <row r="457" spans="2:4" x14ac:dyDescent="0.3">
      <c r="B457" s="189">
        <v>44198.872604166667</v>
      </c>
      <c r="C457" s="190">
        <v>500</v>
      </c>
      <c r="D457" s="191" t="s">
        <v>9862</v>
      </c>
    </row>
    <row r="458" spans="2:4" x14ac:dyDescent="0.3">
      <c r="B458" s="189">
        <v>44198.873506944445</v>
      </c>
      <c r="C458" s="190">
        <v>12</v>
      </c>
      <c r="D458" s="191" t="s">
        <v>9863</v>
      </c>
    </row>
    <row r="459" spans="2:4" x14ac:dyDescent="0.3">
      <c r="B459" s="189">
        <v>44198.87427083333</v>
      </c>
      <c r="C459" s="190">
        <v>2</v>
      </c>
      <c r="D459" s="191" t="s">
        <v>5736</v>
      </c>
    </row>
    <row r="460" spans="2:4" x14ac:dyDescent="0.3">
      <c r="B460" s="189">
        <v>44198.878449074073</v>
      </c>
      <c r="C460" s="190">
        <v>69.28</v>
      </c>
      <c r="D460" s="191" t="s">
        <v>9864</v>
      </c>
    </row>
    <row r="461" spans="2:4" x14ac:dyDescent="0.3">
      <c r="B461" s="189">
        <v>44198.879837962966</v>
      </c>
      <c r="C461" s="190">
        <v>1500</v>
      </c>
      <c r="D461" s="191" t="s">
        <v>7106</v>
      </c>
    </row>
    <row r="462" spans="2:4" x14ac:dyDescent="0.3">
      <c r="B462" s="189">
        <v>44198.887233796297</v>
      </c>
      <c r="C462" s="190">
        <v>200</v>
      </c>
      <c r="D462" s="191" t="s">
        <v>7153</v>
      </c>
    </row>
    <row r="463" spans="2:4" x14ac:dyDescent="0.3">
      <c r="B463" s="189">
        <v>44198.887303240743</v>
      </c>
      <c r="C463" s="190">
        <v>2.2000000000000002</v>
      </c>
      <c r="D463" s="191" t="s">
        <v>6920</v>
      </c>
    </row>
    <row r="464" spans="2:4" x14ac:dyDescent="0.3">
      <c r="B464" s="189">
        <v>44198.887395833335</v>
      </c>
      <c r="C464" s="190">
        <v>2.95</v>
      </c>
      <c r="D464" s="191" t="s">
        <v>9865</v>
      </c>
    </row>
    <row r="465" spans="2:4" x14ac:dyDescent="0.3">
      <c r="B465" s="189">
        <v>44198.891898148147</v>
      </c>
      <c r="C465" s="190">
        <v>17</v>
      </c>
      <c r="D465" s="191" t="s">
        <v>9866</v>
      </c>
    </row>
    <row r="466" spans="2:4" x14ac:dyDescent="0.3">
      <c r="B466" s="189">
        <v>44198.892581018517</v>
      </c>
      <c r="C466" s="190">
        <v>5.66</v>
      </c>
      <c r="D466" s="191" t="s">
        <v>1743</v>
      </c>
    </row>
    <row r="467" spans="2:4" x14ac:dyDescent="0.3">
      <c r="B467" s="189">
        <v>44198.892812500002</v>
      </c>
      <c r="C467" s="190">
        <v>10</v>
      </c>
      <c r="D467" s="191" t="s">
        <v>9867</v>
      </c>
    </row>
    <row r="468" spans="2:4" x14ac:dyDescent="0.3">
      <c r="B468" s="189">
        <v>44198.896296296298</v>
      </c>
      <c r="C468" s="190">
        <v>7000</v>
      </c>
      <c r="D468" s="191" t="s">
        <v>8383</v>
      </c>
    </row>
    <row r="469" spans="2:4" x14ac:dyDescent="0.3">
      <c r="B469" s="189">
        <v>44198.897129629629</v>
      </c>
      <c r="C469" s="190">
        <v>3.3</v>
      </c>
      <c r="D469" s="191" t="s">
        <v>7634</v>
      </c>
    </row>
    <row r="470" spans="2:4" x14ac:dyDescent="0.3">
      <c r="B470" s="189">
        <v>44198.901284722226</v>
      </c>
      <c r="C470" s="190">
        <v>1000</v>
      </c>
      <c r="D470" s="191" t="s">
        <v>1619</v>
      </c>
    </row>
    <row r="471" spans="2:4" x14ac:dyDescent="0.3">
      <c r="B471" s="189">
        <v>44198.90415509259</v>
      </c>
      <c r="C471" s="190">
        <v>1000</v>
      </c>
      <c r="D471" s="191" t="s">
        <v>9868</v>
      </c>
    </row>
    <row r="472" spans="2:4" x14ac:dyDescent="0.3">
      <c r="B472" s="189">
        <v>44198.916168981479</v>
      </c>
      <c r="C472" s="190">
        <v>18</v>
      </c>
      <c r="D472" s="191" t="s">
        <v>7423</v>
      </c>
    </row>
    <row r="473" spans="2:4" x14ac:dyDescent="0.3">
      <c r="B473" s="189">
        <v>44198.916226851848</v>
      </c>
      <c r="C473" s="190">
        <v>892</v>
      </c>
      <c r="D473" s="191" t="s">
        <v>9869</v>
      </c>
    </row>
    <row r="474" spans="2:4" x14ac:dyDescent="0.3">
      <c r="B474" s="189">
        <v>44198.916296296295</v>
      </c>
      <c r="C474" s="190">
        <v>15</v>
      </c>
      <c r="D474" s="191" t="s">
        <v>9870</v>
      </c>
    </row>
    <row r="475" spans="2:4" x14ac:dyDescent="0.3">
      <c r="B475" s="189">
        <v>44198.916608796295</v>
      </c>
      <c r="C475" s="190">
        <v>491</v>
      </c>
      <c r="D475" s="191" t="s">
        <v>7652</v>
      </c>
    </row>
    <row r="476" spans="2:4" x14ac:dyDescent="0.3">
      <c r="B476" s="189">
        <v>44198.916608796295</v>
      </c>
      <c r="C476" s="190">
        <v>156</v>
      </c>
      <c r="D476" s="191" t="s">
        <v>9871</v>
      </c>
    </row>
    <row r="477" spans="2:4" x14ac:dyDescent="0.3">
      <c r="B477" s="189">
        <v>44198.916932870372</v>
      </c>
      <c r="C477" s="190">
        <v>793</v>
      </c>
      <c r="D477" s="191" t="s">
        <v>9872</v>
      </c>
    </row>
    <row r="478" spans="2:4" x14ac:dyDescent="0.3">
      <c r="B478" s="189">
        <v>44198.917013888888</v>
      </c>
      <c r="C478" s="190">
        <v>2</v>
      </c>
      <c r="D478" s="191" t="s">
        <v>9873</v>
      </c>
    </row>
    <row r="479" spans="2:4" x14ac:dyDescent="0.3">
      <c r="B479" s="189">
        <v>44198.917083333334</v>
      </c>
      <c r="C479" s="190">
        <v>1146</v>
      </c>
      <c r="D479" s="191" t="s">
        <v>9874</v>
      </c>
    </row>
    <row r="480" spans="2:4" x14ac:dyDescent="0.3">
      <c r="B480" s="189">
        <v>44198.917407407411</v>
      </c>
      <c r="C480" s="190">
        <v>1601</v>
      </c>
      <c r="D480" s="191" t="s">
        <v>1280</v>
      </c>
    </row>
    <row r="481" spans="2:4" x14ac:dyDescent="0.3">
      <c r="B481" s="189">
        <v>44198.91741898148</v>
      </c>
      <c r="C481" s="190">
        <v>201</v>
      </c>
      <c r="D481" s="191" t="s">
        <v>9875</v>
      </c>
    </row>
    <row r="482" spans="2:4" x14ac:dyDescent="0.3">
      <c r="B482" s="189">
        <v>44198.917557870373</v>
      </c>
      <c r="C482" s="190">
        <v>881</v>
      </c>
      <c r="D482" s="191" t="s">
        <v>5586</v>
      </c>
    </row>
    <row r="483" spans="2:4" x14ac:dyDescent="0.3">
      <c r="B483" s="189">
        <v>44198.917615740742</v>
      </c>
      <c r="C483" s="190">
        <v>67</v>
      </c>
      <c r="D483" s="191" t="s">
        <v>5661</v>
      </c>
    </row>
    <row r="484" spans="2:4" x14ac:dyDescent="0.3">
      <c r="B484" s="189">
        <v>44198.917627314811</v>
      </c>
      <c r="C484" s="190">
        <v>271</v>
      </c>
      <c r="D484" s="191" t="s">
        <v>8461</v>
      </c>
    </row>
    <row r="485" spans="2:4" x14ac:dyDescent="0.3">
      <c r="B485" s="189">
        <v>44198.917754629627</v>
      </c>
      <c r="C485" s="190">
        <v>274</v>
      </c>
      <c r="D485" s="191" t="s">
        <v>1651</v>
      </c>
    </row>
    <row r="486" spans="2:4" x14ac:dyDescent="0.3">
      <c r="B486" s="189">
        <v>44198.917986111112</v>
      </c>
      <c r="C486" s="190">
        <v>260</v>
      </c>
      <c r="D486" s="191" t="s">
        <v>5716</v>
      </c>
    </row>
    <row r="487" spans="2:4" x14ac:dyDescent="0.3">
      <c r="B487" s="189">
        <v>44198.918020833335</v>
      </c>
      <c r="C487" s="190">
        <v>301</v>
      </c>
      <c r="D487" s="191" t="s">
        <v>9876</v>
      </c>
    </row>
    <row r="488" spans="2:4" x14ac:dyDescent="0.3">
      <c r="B488" s="189">
        <v>44198.918657407405</v>
      </c>
      <c r="C488" s="190">
        <v>429</v>
      </c>
      <c r="D488" s="191" t="s">
        <v>9877</v>
      </c>
    </row>
    <row r="489" spans="2:4" x14ac:dyDescent="0.3">
      <c r="B489" s="189">
        <v>44198.918888888889</v>
      </c>
      <c r="C489" s="190">
        <v>319</v>
      </c>
      <c r="D489" s="191" t="s">
        <v>9878</v>
      </c>
    </row>
    <row r="490" spans="2:4" x14ac:dyDescent="0.3">
      <c r="B490" s="189">
        <v>44198.918946759259</v>
      </c>
      <c r="C490" s="190">
        <v>1</v>
      </c>
      <c r="D490" s="191" t="s">
        <v>9879</v>
      </c>
    </row>
    <row r="491" spans="2:4" x14ac:dyDescent="0.3">
      <c r="B491" s="189">
        <v>44198.919537037036</v>
      </c>
      <c r="C491" s="190">
        <v>461</v>
      </c>
      <c r="D491" s="191" t="s">
        <v>6051</v>
      </c>
    </row>
    <row r="492" spans="2:4" x14ac:dyDescent="0.3">
      <c r="B492" s="189">
        <v>44198.919733796298</v>
      </c>
      <c r="C492" s="190">
        <v>1729</v>
      </c>
      <c r="D492" s="191" t="s">
        <v>8854</v>
      </c>
    </row>
    <row r="493" spans="2:4" x14ac:dyDescent="0.3">
      <c r="B493" s="189">
        <v>44198.919803240744</v>
      </c>
      <c r="C493" s="190">
        <v>8</v>
      </c>
      <c r="D493" s="191" t="s">
        <v>9880</v>
      </c>
    </row>
    <row r="494" spans="2:4" x14ac:dyDescent="0.3">
      <c r="B494" s="189">
        <v>44198.920104166667</v>
      </c>
      <c r="C494" s="190">
        <v>800</v>
      </c>
      <c r="D494" s="191" t="s">
        <v>7093</v>
      </c>
    </row>
    <row r="495" spans="2:4" x14ac:dyDescent="0.3">
      <c r="B495" s="189">
        <v>44198.920706018522</v>
      </c>
      <c r="C495" s="190">
        <v>46.17</v>
      </c>
      <c r="D495" s="191" t="s">
        <v>9881</v>
      </c>
    </row>
    <row r="496" spans="2:4" x14ac:dyDescent="0.3">
      <c r="B496" s="189">
        <v>44198.924143518518</v>
      </c>
      <c r="C496" s="190">
        <v>100</v>
      </c>
      <c r="D496" s="191" t="s">
        <v>8149</v>
      </c>
    </row>
    <row r="497" spans="2:4" x14ac:dyDescent="0.3">
      <c r="B497" s="189">
        <v>44198.935624999998</v>
      </c>
      <c r="C497" s="190">
        <v>3.01</v>
      </c>
      <c r="D497" s="191" t="s">
        <v>6340</v>
      </c>
    </row>
    <row r="498" spans="2:4" x14ac:dyDescent="0.3">
      <c r="B498" s="189">
        <v>44198.945092592592</v>
      </c>
      <c r="C498" s="190">
        <v>2.21</v>
      </c>
      <c r="D498" s="191" t="s">
        <v>8506</v>
      </c>
    </row>
    <row r="499" spans="2:4" x14ac:dyDescent="0.3">
      <c r="B499" s="189">
        <v>44198.947569444441</v>
      </c>
      <c r="C499" s="190">
        <v>90</v>
      </c>
      <c r="D499" s="191" t="s">
        <v>6968</v>
      </c>
    </row>
    <row r="500" spans="2:4" x14ac:dyDescent="0.3">
      <c r="B500" s="189">
        <v>44198.956250000003</v>
      </c>
      <c r="C500" s="190">
        <v>5</v>
      </c>
      <c r="D500" s="191">
        <v>20594596799</v>
      </c>
    </row>
    <row r="501" spans="2:4" x14ac:dyDescent="0.3">
      <c r="B501" s="189">
        <v>44198.95789351852</v>
      </c>
      <c r="C501" s="190">
        <v>28</v>
      </c>
      <c r="D501" s="191" t="s">
        <v>8118</v>
      </c>
    </row>
    <row r="502" spans="2:4" x14ac:dyDescent="0.3">
      <c r="B502" s="189">
        <v>44198.961689814816</v>
      </c>
      <c r="C502" s="190">
        <v>300</v>
      </c>
      <c r="D502" s="191" t="s">
        <v>9882</v>
      </c>
    </row>
    <row r="503" spans="2:4" x14ac:dyDescent="0.3">
      <c r="B503" s="189">
        <v>44198.965196759258</v>
      </c>
      <c r="C503" s="190">
        <v>1</v>
      </c>
      <c r="D503" s="191" t="s">
        <v>5071</v>
      </c>
    </row>
    <row r="504" spans="2:4" x14ac:dyDescent="0.3">
      <c r="B504" s="189">
        <v>44198.974178240744</v>
      </c>
      <c r="C504" s="190">
        <v>3.64</v>
      </c>
      <c r="D504" s="191" t="s">
        <v>9883</v>
      </c>
    </row>
    <row r="505" spans="2:4" x14ac:dyDescent="0.3">
      <c r="B505" s="189">
        <v>44198.984236111108</v>
      </c>
      <c r="C505" s="190">
        <v>50</v>
      </c>
      <c r="D505" s="191" t="s">
        <v>9884</v>
      </c>
    </row>
    <row r="506" spans="2:4" x14ac:dyDescent="0.3">
      <c r="B506" s="189">
        <v>44198.992037037038</v>
      </c>
      <c r="C506" s="190">
        <v>49.4</v>
      </c>
      <c r="D506" s="191" t="s">
        <v>9885</v>
      </c>
    </row>
    <row r="507" spans="2:4" x14ac:dyDescent="0.3">
      <c r="B507" s="189">
        <v>44198.993379629632</v>
      </c>
      <c r="C507" s="190">
        <v>3000</v>
      </c>
      <c r="D507" s="191" t="s">
        <v>8133</v>
      </c>
    </row>
    <row r="508" spans="2:4" x14ac:dyDescent="0.3">
      <c r="B508" s="189">
        <v>44198.993530092594</v>
      </c>
      <c r="C508" s="190">
        <v>200</v>
      </c>
      <c r="D508" s="191" t="s">
        <v>5950</v>
      </c>
    </row>
    <row r="509" spans="2:4" x14ac:dyDescent="0.3">
      <c r="B509" s="189">
        <v>44198.995567129627</v>
      </c>
      <c r="C509" s="190">
        <v>50</v>
      </c>
      <c r="D509" s="191" t="s">
        <v>9886</v>
      </c>
    </row>
    <row r="510" spans="2:4" x14ac:dyDescent="0.3">
      <c r="B510" s="189">
        <v>44198.997835648152</v>
      </c>
      <c r="C510" s="190">
        <v>4.0199999999999996</v>
      </c>
      <c r="D510" s="191" t="s">
        <v>9744</v>
      </c>
    </row>
    <row r="511" spans="2:4" x14ac:dyDescent="0.3">
      <c r="B511" s="189">
        <v>44199.006018518521</v>
      </c>
      <c r="C511" s="190">
        <v>1000</v>
      </c>
      <c r="D511" s="191" t="s">
        <v>7855</v>
      </c>
    </row>
    <row r="512" spans="2:4" x14ac:dyDescent="0.3">
      <c r="B512" s="189">
        <v>44199.019687499997</v>
      </c>
      <c r="C512" s="190">
        <v>100</v>
      </c>
      <c r="D512" s="191" t="s">
        <v>9887</v>
      </c>
    </row>
    <row r="513" spans="2:4" x14ac:dyDescent="0.3">
      <c r="B513" s="189">
        <v>44199.023425925923</v>
      </c>
      <c r="C513" s="190">
        <v>300</v>
      </c>
      <c r="D513" s="191" t="s">
        <v>9757</v>
      </c>
    </row>
    <row r="514" spans="2:4" x14ac:dyDescent="0.3">
      <c r="B514" s="189">
        <v>44199.045694444445</v>
      </c>
      <c r="C514" s="190">
        <v>1000</v>
      </c>
      <c r="D514" s="191" t="s">
        <v>9888</v>
      </c>
    </row>
    <row r="515" spans="2:4" x14ac:dyDescent="0.3">
      <c r="B515" s="189">
        <v>44199.055914351855</v>
      </c>
      <c r="C515" s="190">
        <v>200</v>
      </c>
      <c r="D515" s="191" t="s">
        <v>9889</v>
      </c>
    </row>
    <row r="516" spans="2:4" x14ac:dyDescent="0.3">
      <c r="B516" s="189">
        <v>44199.064039351855</v>
      </c>
      <c r="C516" s="190">
        <v>2</v>
      </c>
      <c r="D516" s="191" t="s">
        <v>9855</v>
      </c>
    </row>
    <row r="517" spans="2:4" x14ac:dyDescent="0.3">
      <c r="B517" s="189">
        <v>44199.074872685182</v>
      </c>
      <c r="C517" s="190">
        <v>20.96</v>
      </c>
      <c r="D517" s="191" t="s">
        <v>8118</v>
      </c>
    </row>
    <row r="518" spans="2:4" x14ac:dyDescent="0.3">
      <c r="B518" s="189">
        <v>44199.08829861111</v>
      </c>
      <c r="C518" s="190">
        <v>78</v>
      </c>
      <c r="D518" s="191" t="s">
        <v>9744</v>
      </c>
    </row>
    <row r="519" spans="2:4" x14ac:dyDescent="0.3">
      <c r="B519" s="189">
        <v>44199.114050925928</v>
      </c>
      <c r="C519" s="190">
        <v>2</v>
      </c>
      <c r="D519" s="191" t="s">
        <v>7769</v>
      </c>
    </row>
    <row r="520" spans="2:4" x14ac:dyDescent="0.3">
      <c r="B520" s="189">
        <v>44199.116377314815</v>
      </c>
      <c r="C520" s="190">
        <v>1000</v>
      </c>
      <c r="D520" s="191" t="s">
        <v>8421</v>
      </c>
    </row>
    <row r="521" spans="2:4" x14ac:dyDescent="0.3">
      <c r="B521" s="189">
        <v>44199.131180555552</v>
      </c>
      <c r="C521" s="190">
        <v>18.190000000000001</v>
      </c>
      <c r="D521" s="191" t="s">
        <v>9890</v>
      </c>
    </row>
    <row r="522" spans="2:4" x14ac:dyDescent="0.3">
      <c r="B522" s="189">
        <v>44199.145486111112</v>
      </c>
      <c r="C522" s="190">
        <v>300</v>
      </c>
      <c r="D522" s="191" t="s">
        <v>9869</v>
      </c>
    </row>
    <row r="523" spans="2:4" x14ac:dyDescent="0.3">
      <c r="B523" s="189">
        <v>44199.154583333337</v>
      </c>
      <c r="C523" s="190">
        <v>5.14</v>
      </c>
      <c r="D523" s="191" t="s">
        <v>6076</v>
      </c>
    </row>
    <row r="524" spans="2:4" x14ac:dyDescent="0.3">
      <c r="B524" s="189">
        <v>44199.175694444442</v>
      </c>
      <c r="C524" s="190">
        <v>1000</v>
      </c>
      <c r="D524" s="191">
        <v>20595942433</v>
      </c>
    </row>
    <row r="525" spans="2:4" x14ac:dyDescent="0.3">
      <c r="B525" s="189">
        <v>44199.215219907404</v>
      </c>
      <c r="C525" s="190">
        <v>50</v>
      </c>
      <c r="D525" s="191" t="s">
        <v>9891</v>
      </c>
    </row>
    <row r="526" spans="2:4" x14ac:dyDescent="0.3">
      <c r="B526" s="189">
        <v>44199.228506944448</v>
      </c>
      <c r="C526" s="190">
        <v>11.52</v>
      </c>
      <c r="D526" s="191" t="s">
        <v>9643</v>
      </c>
    </row>
    <row r="527" spans="2:4" x14ac:dyDescent="0.3">
      <c r="B527" s="189">
        <v>44199.242210648146</v>
      </c>
      <c r="C527" s="190">
        <v>100</v>
      </c>
      <c r="D527" s="191" t="s">
        <v>9892</v>
      </c>
    </row>
    <row r="528" spans="2:4" x14ac:dyDescent="0.3">
      <c r="B528" s="189">
        <v>44199.245810185188</v>
      </c>
      <c r="C528" s="190">
        <v>3.78</v>
      </c>
      <c r="D528" s="191" t="s">
        <v>1667</v>
      </c>
    </row>
    <row r="529" spans="2:4" x14ac:dyDescent="0.3">
      <c r="B529" s="189">
        <v>44199.286736111113</v>
      </c>
      <c r="C529" s="190">
        <v>20</v>
      </c>
      <c r="D529" s="191" t="s">
        <v>5929</v>
      </c>
    </row>
    <row r="530" spans="2:4" x14ac:dyDescent="0.3">
      <c r="B530" s="189">
        <v>44199.295613425929</v>
      </c>
      <c r="C530" s="190">
        <v>3.81</v>
      </c>
      <c r="D530" s="191" t="s">
        <v>7079</v>
      </c>
    </row>
    <row r="531" spans="2:4" x14ac:dyDescent="0.3">
      <c r="B531" s="189">
        <v>44199.309699074074</v>
      </c>
      <c r="C531" s="190">
        <v>16.18</v>
      </c>
      <c r="D531" s="191" t="s">
        <v>5786</v>
      </c>
    </row>
    <row r="532" spans="2:4" x14ac:dyDescent="0.3">
      <c r="B532" s="189">
        <v>44199.310254629629</v>
      </c>
      <c r="C532" s="190">
        <v>1000</v>
      </c>
      <c r="D532" s="191" t="s">
        <v>1296</v>
      </c>
    </row>
    <row r="533" spans="2:4" x14ac:dyDescent="0.3">
      <c r="B533" s="189">
        <v>44199.316736111112</v>
      </c>
      <c r="C533" s="190">
        <v>300</v>
      </c>
      <c r="D533" s="191" t="s">
        <v>9893</v>
      </c>
    </row>
    <row r="534" spans="2:4" x14ac:dyDescent="0.3">
      <c r="B534" s="189">
        <v>44199.371122685188</v>
      </c>
      <c r="C534" s="190">
        <v>2.7</v>
      </c>
      <c r="D534" s="191" t="s">
        <v>9894</v>
      </c>
    </row>
    <row r="535" spans="2:4" x14ac:dyDescent="0.3">
      <c r="B535" s="189">
        <v>44199.399444444447</v>
      </c>
      <c r="C535" s="190">
        <v>5000</v>
      </c>
      <c r="D535" s="191" t="s">
        <v>9697</v>
      </c>
    </row>
    <row r="536" spans="2:4" x14ac:dyDescent="0.3">
      <c r="B536" s="189">
        <v>44199.400682870371</v>
      </c>
      <c r="C536" s="190">
        <v>100</v>
      </c>
      <c r="D536" s="191" t="s">
        <v>5231</v>
      </c>
    </row>
    <row r="537" spans="2:4" x14ac:dyDescent="0.3">
      <c r="B537" s="189">
        <v>44199.409131944441</v>
      </c>
      <c r="C537" s="190">
        <v>150</v>
      </c>
      <c r="D537" s="191" t="s">
        <v>9729</v>
      </c>
    </row>
    <row r="538" spans="2:4" x14ac:dyDescent="0.3">
      <c r="B538" s="189">
        <v>44199.409930555557</v>
      </c>
      <c r="C538" s="190">
        <v>20.2</v>
      </c>
      <c r="D538" s="191" t="s">
        <v>5986</v>
      </c>
    </row>
    <row r="539" spans="2:4" x14ac:dyDescent="0.3">
      <c r="B539" s="189">
        <v>44199.425254629627</v>
      </c>
      <c r="C539" s="190">
        <v>150</v>
      </c>
      <c r="D539" s="191" t="s">
        <v>9895</v>
      </c>
    </row>
    <row r="540" spans="2:4" x14ac:dyDescent="0.3">
      <c r="B540" s="189">
        <v>44199.42559027778</v>
      </c>
      <c r="C540" s="190">
        <v>4</v>
      </c>
      <c r="D540" s="191" t="s">
        <v>9896</v>
      </c>
    </row>
    <row r="541" spans="2:4" x14ac:dyDescent="0.3">
      <c r="B541" s="189">
        <v>44199.428020833337</v>
      </c>
      <c r="C541" s="190">
        <v>200</v>
      </c>
      <c r="D541" s="191" t="s">
        <v>9897</v>
      </c>
    </row>
    <row r="542" spans="2:4" x14ac:dyDescent="0.3">
      <c r="B542" s="189">
        <v>44199.429131944446</v>
      </c>
      <c r="C542" s="190">
        <v>50</v>
      </c>
      <c r="D542" s="191" t="s">
        <v>7141</v>
      </c>
    </row>
    <row r="543" spans="2:4" x14ac:dyDescent="0.3">
      <c r="B543" s="189">
        <v>44199.430358796293</v>
      </c>
      <c r="C543" s="190">
        <v>3.97</v>
      </c>
      <c r="D543" s="191" t="s">
        <v>9898</v>
      </c>
    </row>
    <row r="544" spans="2:4" x14ac:dyDescent="0.3">
      <c r="B544" s="189">
        <v>44199.431041666663</v>
      </c>
      <c r="C544" s="190">
        <v>200</v>
      </c>
      <c r="D544" s="191" t="s">
        <v>1690</v>
      </c>
    </row>
    <row r="545" spans="2:4" x14ac:dyDescent="0.3">
      <c r="B545" s="189">
        <v>44199.431250000001</v>
      </c>
      <c r="C545" s="190">
        <v>1</v>
      </c>
      <c r="D545" s="191">
        <v>20597394248</v>
      </c>
    </row>
    <row r="546" spans="2:4" x14ac:dyDescent="0.3">
      <c r="B546" s="189">
        <v>44199.431250000001</v>
      </c>
      <c r="C546" s="190">
        <v>1</v>
      </c>
      <c r="D546" s="191">
        <v>20597395853</v>
      </c>
    </row>
    <row r="547" spans="2:4" x14ac:dyDescent="0.3">
      <c r="B547" s="189">
        <v>44199.431944444441</v>
      </c>
      <c r="C547" s="190">
        <v>1</v>
      </c>
      <c r="D547" s="191">
        <v>20597397330</v>
      </c>
    </row>
    <row r="548" spans="2:4" x14ac:dyDescent="0.3">
      <c r="B548" s="189">
        <v>44199.431944444441</v>
      </c>
      <c r="C548" s="190">
        <v>1</v>
      </c>
      <c r="D548" s="191">
        <v>20597399125</v>
      </c>
    </row>
    <row r="549" spans="2:4" x14ac:dyDescent="0.3">
      <c r="B549" s="189">
        <v>44199.432638888888</v>
      </c>
      <c r="C549" s="190">
        <v>1</v>
      </c>
      <c r="D549" s="191">
        <v>20597403904</v>
      </c>
    </row>
    <row r="550" spans="2:4" x14ac:dyDescent="0.3">
      <c r="B550" s="189">
        <v>44199.432638888888</v>
      </c>
      <c r="C550" s="190">
        <v>1</v>
      </c>
      <c r="D550" s="191">
        <v>20597405278</v>
      </c>
    </row>
    <row r="551" spans="2:4" x14ac:dyDescent="0.3">
      <c r="B551" s="189">
        <v>44199.432638888888</v>
      </c>
      <c r="C551" s="190">
        <v>1</v>
      </c>
      <c r="D551" s="191">
        <v>20597406857</v>
      </c>
    </row>
    <row r="552" spans="2:4" x14ac:dyDescent="0.3">
      <c r="B552" s="189">
        <v>44199.433657407404</v>
      </c>
      <c r="C552" s="190">
        <v>4.3499999999999996</v>
      </c>
      <c r="D552" s="191" t="s">
        <v>9899</v>
      </c>
    </row>
    <row r="553" spans="2:4" x14ac:dyDescent="0.3">
      <c r="B553" s="189">
        <v>44199.434398148151</v>
      </c>
      <c r="C553" s="190">
        <v>500</v>
      </c>
      <c r="D553" s="191" t="s">
        <v>6128</v>
      </c>
    </row>
    <row r="554" spans="2:4" x14ac:dyDescent="0.3">
      <c r="B554" s="189">
        <v>44199.435613425929</v>
      </c>
      <c r="C554" s="190">
        <v>100</v>
      </c>
      <c r="D554" s="191" t="s">
        <v>6984</v>
      </c>
    </row>
    <row r="555" spans="2:4" x14ac:dyDescent="0.3">
      <c r="B555" s="189">
        <v>44199.437141203707</v>
      </c>
      <c r="C555" s="190">
        <v>50</v>
      </c>
      <c r="D555" s="191" t="s">
        <v>5104</v>
      </c>
    </row>
    <row r="556" spans="2:4" x14ac:dyDescent="0.3">
      <c r="B556" s="189">
        <v>44199.437210648146</v>
      </c>
      <c r="C556" s="190">
        <v>30</v>
      </c>
      <c r="D556" s="191" t="s">
        <v>9900</v>
      </c>
    </row>
    <row r="557" spans="2:4" x14ac:dyDescent="0.3">
      <c r="B557" s="189">
        <v>44199.43886574074</v>
      </c>
      <c r="C557" s="190">
        <v>1000</v>
      </c>
      <c r="D557" s="191" t="s">
        <v>6584</v>
      </c>
    </row>
    <row r="558" spans="2:4" x14ac:dyDescent="0.3">
      <c r="B558" s="189">
        <v>44199.442418981482</v>
      </c>
      <c r="C558" s="190">
        <v>100</v>
      </c>
      <c r="D558" s="191" t="s">
        <v>9080</v>
      </c>
    </row>
    <row r="559" spans="2:4" x14ac:dyDescent="0.3">
      <c r="B559" s="189">
        <v>44199.442604166667</v>
      </c>
      <c r="C559" s="190">
        <v>35</v>
      </c>
      <c r="D559" s="191" t="s">
        <v>1761</v>
      </c>
    </row>
    <row r="560" spans="2:4" x14ac:dyDescent="0.3">
      <c r="B560" s="189">
        <v>44199.44835648148</v>
      </c>
      <c r="C560" s="190">
        <v>10</v>
      </c>
      <c r="D560" s="191" t="s">
        <v>9901</v>
      </c>
    </row>
    <row r="561" spans="2:4" x14ac:dyDescent="0.3">
      <c r="B561" s="189">
        <v>44199.449733796297</v>
      </c>
      <c r="C561" s="190">
        <v>7</v>
      </c>
      <c r="D561" s="191" t="s">
        <v>67</v>
      </c>
    </row>
    <row r="562" spans="2:4" x14ac:dyDescent="0.3">
      <c r="B562" s="189">
        <v>44199.458634259259</v>
      </c>
      <c r="C562" s="190">
        <v>50</v>
      </c>
      <c r="D562" s="191" t="s">
        <v>1571</v>
      </c>
    </row>
    <row r="563" spans="2:4" x14ac:dyDescent="0.3">
      <c r="B563" s="189">
        <v>44199.470983796295</v>
      </c>
      <c r="C563" s="190">
        <v>1.26</v>
      </c>
      <c r="D563" s="191" t="s">
        <v>9902</v>
      </c>
    </row>
    <row r="564" spans="2:4" x14ac:dyDescent="0.3">
      <c r="B564" s="189">
        <v>44199.483182870368</v>
      </c>
      <c r="C564" s="190">
        <v>1.67</v>
      </c>
      <c r="D564" s="191" t="s">
        <v>9903</v>
      </c>
    </row>
    <row r="565" spans="2:4" x14ac:dyDescent="0.3">
      <c r="B565" s="189">
        <v>44199.488055555557</v>
      </c>
      <c r="C565" s="190">
        <v>100</v>
      </c>
      <c r="D565" s="191" t="s">
        <v>8882</v>
      </c>
    </row>
    <row r="566" spans="2:4" x14ac:dyDescent="0.3">
      <c r="B566" s="189">
        <v>44199.490983796299</v>
      </c>
      <c r="C566" s="190">
        <v>500</v>
      </c>
      <c r="D566" s="191" t="s">
        <v>9904</v>
      </c>
    </row>
    <row r="567" spans="2:4" x14ac:dyDescent="0.3">
      <c r="B567" s="189">
        <v>44199.49560185185</v>
      </c>
      <c r="C567" s="190">
        <v>7</v>
      </c>
      <c r="D567" s="191" t="s">
        <v>9905</v>
      </c>
    </row>
    <row r="568" spans="2:4" x14ac:dyDescent="0.3">
      <c r="B568" s="189">
        <v>44199.495972222219</v>
      </c>
      <c r="C568" s="190">
        <v>23.69</v>
      </c>
      <c r="D568" s="191" t="s">
        <v>9685</v>
      </c>
    </row>
    <row r="569" spans="2:4" x14ac:dyDescent="0.3">
      <c r="B569" s="189">
        <v>44199.497916666667</v>
      </c>
      <c r="C569" s="190">
        <v>49.4</v>
      </c>
      <c r="D569" s="191" t="s">
        <v>1796</v>
      </c>
    </row>
    <row r="570" spans="2:4" x14ac:dyDescent="0.3">
      <c r="B570" s="189">
        <v>44199.499062499999</v>
      </c>
      <c r="C570" s="190">
        <v>40.22</v>
      </c>
      <c r="D570" s="191" t="s">
        <v>8491</v>
      </c>
    </row>
    <row r="571" spans="2:4" x14ac:dyDescent="0.3">
      <c r="B571" s="189">
        <v>44199.503194444442</v>
      </c>
      <c r="C571" s="190">
        <v>19.61</v>
      </c>
      <c r="D571" s="191" t="s">
        <v>7403</v>
      </c>
    </row>
    <row r="572" spans="2:4" x14ac:dyDescent="0.3">
      <c r="B572" s="189">
        <v>44199.516655092593</v>
      </c>
      <c r="C572" s="190">
        <v>400</v>
      </c>
      <c r="D572" s="191" t="s">
        <v>9906</v>
      </c>
    </row>
    <row r="573" spans="2:4" x14ac:dyDescent="0.3">
      <c r="B573" s="189">
        <v>44199.522280092591</v>
      </c>
      <c r="C573" s="190">
        <v>1000</v>
      </c>
      <c r="D573" s="191" t="s">
        <v>9907</v>
      </c>
    </row>
    <row r="574" spans="2:4" x14ac:dyDescent="0.3">
      <c r="B574" s="189">
        <v>44199.525138888886</v>
      </c>
      <c r="C574" s="190">
        <v>50</v>
      </c>
      <c r="D574" s="191" t="s">
        <v>9908</v>
      </c>
    </row>
    <row r="575" spans="2:4" x14ac:dyDescent="0.3">
      <c r="B575" s="189">
        <v>44199.531388888892</v>
      </c>
      <c r="C575" s="190">
        <v>40.340000000000003</v>
      </c>
      <c r="D575" s="191" t="s">
        <v>9909</v>
      </c>
    </row>
    <row r="576" spans="2:4" x14ac:dyDescent="0.3">
      <c r="B576" s="189">
        <v>44199.544641203705</v>
      </c>
      <c r="C576" s="190">
        <v>1.63</v>
      </c>
      <c r="D576" s="191" t="s">
        <v>9910</v>
      </c>
    </row>
    <row r="577" spans="2:4" x14ac:dyDescent="0.3">
      <c r="B577" s="189">
        <v>44199.547349537039</v>
      </c>
      <c r="C577" s="190">
        <v>200</v>
      </c>
      <c r="D577" s="191" t="s">
        <v>9729</v>
      </c>
    </row>
    <row r="578" spans="2:4" x14ac:dyDescent="0.3">
      <c r="B578" s="189">
        <v>44199.547719907408</v>
      </c>
      <c r="C578" s="190">
        <v>41</v>
      </c>
      <c r="D578" s="191" t="s">
        <v>9911</v>
      </c>
    </row>
    <row r="579" spans="2:4" x14ac:dyDescent="0.3">
      <c r="B579" s="189">
        <v>44199.552083333336</v>
      </c>
      <c r="C579" s="190">
        <v>1000</v>
      </c>
      <c r="D579" s="191">
        <v>20598504575</v>
      </c>
    </row>
    <row r="580" spans="2:4" x14ac:dyDescent="0.3">
      <c r="B580" s="189">
        <v>44199.554039351853</v>
      </c>
      <c r="C580" s="190">
        <v>500</v>
      </c>
      <c r="D580" s="191" t="s">
        <v>1792</v>
      </c>
    </row>
    <row r="581" spans="2:4" x14ac:dyDescent="0.3">
      <c r="B581" s="189">
        <v>44199.565972222219</v>
      </c>
      <c r="C581" s="190">
        <v>100</v>
      </c>
      <c r="D581" s="191" t="s">
        <v>9729</v>
      </c>
    </row>
    <row r="582" spans="2:4" x14ac:dyDescent="0.3">
      <c r="B582" s="189">
        <v>44199.569340277776</v>
      </c>
      <c r="C582" s="190">
        <v>34</v>
      </c>
      <c r="D582" s="191" t="s">
        <v>9912</v>
      </c>
    </row>
    <row r="583" spans="2:4" x14ac:dyDescent="0.3">
      <c r="B583" s="189">
        <v>44199.569467592592</v>
      </c>
      <c r="C583" s="190">
        <v>21</v>
      </c>
      <c r="D583" s="191" t="s">
        <v>9912</v>
      </c>
    </row>
    <row r="584" spans="2:4" x14ac:dyDescent="0.3">
      <c r="B584" s="189">
        <v>44199.574490740742</v>
      </c>
      <c r="C584" s="190">
        <v>333</v>
      </c>
      <c r="D584" s="191" t="s">
        <v>6887</v>
      </c>
    </row>
    <row r="585" spans="2:4" x14ac:dyDescent="0.3">
      <c r="B585" s="189">
        <v>44199.578263888892</v>
      </c>
      <c r="C585" s="190">
        <v>33.82</v>
      </c>
      <c r="D585" s="191" t="s">
        <v>8596</v>
      </c>
    </row>
    <row r="586" spans="2:4" x14ac:dyDescent="0.3">
      <c r="B586" s="189">
        <v>44199.580555555556</v>
      </c>
      <c r="C586" s="190">
        <v>1</v>
      </c>
      <c r="D586" s="191">
        <v>20598799326</v>
      </c>
    </row>
    <row r="587" spans="2:4" x14ac:dyDescent="0.3">
      <c r="B587" s="189">
        <v>44199.584745370368</v>
      </c>
      <c r="C587" s="190">
        <v>1</v>
      </c>
      <c r="D587" s="191" t="s">
        <v>5727</v>
      </c>
    </row>
    <row r="588" spans="2:4" x14ac:dyDescent="0.3">
      <c r="B588" s="189">
        <v>44199.587766203702</v>
      </c>
      <c r="C588" s="190">
        <v>250</v>
      </c>
      <c r="D588" s="191" t="s">
        <v>5688</v>
      </c>
    </row>
    <row r="589" spans="2:4" x14ac:dyDescent="0.3">
      <c r="B589" s="189">
        <v>44199.590231481481</v>
      </c>
      <c r="C589" s="190">
        <v>100</v>
      </c>
      <c r="D589" s="191" t="s">
        <v>9913</v>
      </c>
    </row>
    <row r="590" spans="2:4" x14ac:dyDescent="0.3">
      <c r="B590" s="189">
        <v>44199.594143518516</v>
      </c>
      <c r="C590" s="190">
        <v>45.23</v>
      </c>
      <c r="D590" s="191" t="s">
        <v>9914</v>
      </c>
    </row>
    <row r="591" spans="2:4" x14ac:dyDescent="0.3">
      <c r="B591" s="189">
        <v>44199.598715277774</v>
      </c>
      <c r="C591" s="190">
        <v>47.44</v>
      </c>
      <c r="D591" s="191" t="s">
        <v>7924</v>
      </c>
    </row>
    <row r="592" spans="2:4" x14ac:dyDescent="0.3">
      <c r="B592" s="189">
        <v>44199.60119212963</v>
      </c>
      <c r="C592" s="190">
        <v>2000</v>
      </c>
      <c r="D592" s="191" t="s">
        <v>1599</v>
      </c>
    </row>
    <row r="593" spans="2:4" x14ac:dyDescent="0.3">
      <c r="B593" s="189">
        <v>44199.601655092592</v>
      </c>
      <c r="C593" s="190">
        <v>80</v>
      </c>
      <c r="D593" s="191" t="s">
        <v>1714</v>
      </c>
    </row>
    <row r="594" spans="2:4" x14ac:dyDescent="0.3">
      <c r="B594" s="189">
        <v>44199.602997685186</v>
      </c>
      <c r="C594" s="190">
        <v>1125</v>
      </c>
      <c r="D594" s="191" t="s">
        <v>9915</v>
      </c>
    </row>
    <row r="595" spans="2:4" x14ac:dyDescent="0.3">
      <c r="B595" s="189">
        <v>44199.608229166668</v>
      </c>
      <c r="C595" s="190">
        <v>111</v>
      </c>
      <c r="D595" s="191" t="s">
        <v>9916</v>
      </c>
    </row>
    <row r="596" spans="2:4" x14ac:dyDescent="0.3">
      <c r="B596" s="189">
        <v>44199.617650462962</v>
      </c>
      <c r="C596" s="190">
        <v>100</v>
      </c>
      <c r="D596" s="191" t="s">
        <v>7223</v>
      </c>
    </row>
    <row r="597" spans="2:4" x14ac:dyDescent="0.3">
      <c r="B597" s="189">
        <v>44199.62877314815</v>
      </c>
      <c r="C597" s="190">
        <v>2000</v>
      </c>
      <c r="D597" s="191" t="s">
        <v>9917</v>
      </c>
    </row>
    <row r="598" spans="2:4" x14ac:dyDescent="0.3">
      <c r="B598" s="189">
        <v>44199.631527777776</v>
      </c>
      <c r="C598" s="190">
        <v>4.8600000000000003</v>
      </c>
      <c r="D598" s="191" t="s">
        <v>7765</v>
      </c>
    </row>
    <row r="599" spans="2:4" x14ac:dyDescent="0.3">
      <c r="B599" s="189">
        <v>44199.633437500001</v>
      </c>
      <c r="C599" s="190">
        <v>5.71</v>
      </c>
      <c r="D599" s="191" t="s">
        <v>9918</v>
      </c>
    </row>
    <row r="600" spans="2:4" x14ac:dyDescent="0.3">
      <c r="B600" s="189">
        <v>44199.637418981481</v>
      </c>
      <c r="C600" s="190">
        <v>150</v>
      </c>
      <c r="D600" s="191" t="s">
        <v>9919</v>
      </c>
    </row>
    <row r="601" spans="2:4" x14ac:dyDescent="0.3">
      <c r="B601" s="189">
        <v>44199.639687499999</v>
      </c>
      <c r="C601" s="190">
        <v>7000</v>
      </c>
      <c r="D601" s="191" t="s">
        <v>6428</v>
      </c>
    </row>
    <row r="602" spans="2:4" x14ac:dyDescent="0.3">
      <c r="B602" s="189">
        <v>44199.640983796293</v>
      </c>
      <c r="C602" s="190">
        <v>3</v>
      </c>
      <c r="D602" s="191" t="s">
        <v>6437</v>
      </c>
    </row>
    <row r="603" spans="2:4" x14ac:dyDescent="0.3">
      <c r="B603" s="189">
        <v>44199.644247685188</v>
      </c>
      <c r="C603" s="190">
        <v>100</v>
      </c>
      <c r="D603" s="191" t="s">
        <v>5853</v>
      </c>
    </row>
    <row r="604" spans="2:4" x14ac:dyDescent="0.3">
      <c r="B604" s="189">
        <v>44199.645682870374</v>
      </c>
      <c r="C604" s="190">
        <v>10.73</v>
      </c>
      <c r="D604" s="191" t="s">
        <v>7491</v>
      </c>
    </row>
    <row r="605" spans="2:4" x14ac:dyDescent="0.3">
      <c r="B605" s="189">
        <v>44199.650439814817</v>
      </c>
      <c r="C605" s="190">
        <v>11.16</v>
      </c>
      <c r="D605" s="191" t="s">
        <v>9920</v>
      </c>
    </row>
    <row r="606" spans="2:4" x14ac:dyDescent="0.3">
      <c r="B606" s="189">
        <v>44199.662766203706</v>
      </c>
      <c r="C606" s="190">
        <v>5.2</v>
      </c>
      <c r="D606" s="191" t="s">
        <v>6173</v>
      </c>
    </row>
    <row r="607" spans="2:4" x14ac:dyDescent="0.3">
      <c r="B607" s="189">
        <v>44199.664976851855</v>
      </c>
      <c r="C607" s="190">
        <v>20</v>
      </c>
      <c r="D607" s="191" t="s">
        <v>5322</v>
      </c>
    </row>
    <row r="608" spans="2:4" x14ac:dyDescent="0.3">
      <c r="B608" s="189">
        <v>44199.666493055556</v>
      </c>
      <c r="C608" s="190">
        <v>41</v>
      </c>
      <c r="D608" s="191" t="s">
        <v>7579</v>
      </c>
    </row>
    <row r="609" spans="2:4" x14ac:dyDescent="0.3">
      <c r="B609" s="189">
        <v>44199.67359953704</v>
      </c>
      <c r="C609" s="190">
        <v>13.43</v>
      </c>
      <c r="D609" s="191" t="s">
        <v>9921</v>
      </c>
    </row>
    <row r="610" spans="2:4" x14ac:dyDescent="0.3">
      <c r="B610" s="189">
        <v>44199.674305555556</v>
      </c>
      <c r="C610" s="190">
        <v>1</v>
      </c>
      <c r="D610" s="191">
        <v>20599824463</v>
      </c>
    </row>
    <row r="611" spans="2:4" x14ac:dyDescent="0.3">
      <c r="B611" s="189">
        <v>44199.674583333333</v>
      </c>
      <c r="C611" s="190">
        <v>1.31</v>
      </c>
      <c r="D611" s="191" t="s">
        <v>9922</v>
      </c>
    </row>
    <row r="612" spans="2:4" x14ac:dyDescent="0.3">
      <c r="B612" s="189">
        <v>44199.675462962965</v>
      </c>
      <c r="C612" s="190">
        <v>5519.98</v>
      </c>
      <c r="D612" s="191" t="s">
        <v>9923</v>
      </c>
    </row>
    <row r="613" spans="2:4" x14ac:dyDescent="0.3">
      <c r="B613" s="189">
        <v>44199.676631944443</v>
      </c>
      <c r="C613" s="190">
        <v>500</v>
      </c>
      <c r="D613" s="191" t="s">
        <v>9924</v>
      </c>
    </row>
    <row r="614" spans="2:4" x14ac:dyDescent="0.3">
      <c r="B614" s="189">
        <v>44199.7034375</v>
      </c>
      <c r="C614" s="190">
        <v>280</v>
      </c>
      <c r="D614" s="191" t="s">
        <v>6441</v>
      </c>
    </row>
    <row r="615" spans="2:4" x14ac:dyDescent="0.3">
      <c r="B615" s="189">
        <v>44199.705625000002</v>
      </c>
      <c r="C615" s="190">
        <v>20</v>
      </c>
      <c r="D615" s="191" t="s">
        <v>7430</v>
      </c>
    </row>
    <row r="616" spans="2:4" x14ac:dyDescent="0.3">
      <c r="B616" s="189">
        <v>44199.706331018519</v>
      </c>
      <c r="C616" s="190">
        <v>9.5399999999999991</v>
      </c>
      <c r="D616" s="191" t="s">
        <v>8182</v>
      </c>
    </row>
    <row r="617" spans="2:4" x14ac:dyDescent="0.3">
      <c r="B617" s="189">
        <v>44199.717800925922</v>
      </c>
      <c r="C617" s="190">
        <v>4</v>
      </c>
      <c r="D617" s="191" t="s">
        <v>6223</v>
      </c>
    </row>
    <row r="618" spans="2:4" x14ac:dyDescent="0.3">
      <c r="B618" s="189">
        <v>44199.718912037039</v>
      </c>
      <c r="C618" s="190">
        <v>500</v>
      </c>
      <c r="D618" s="191" t="s">
        <v>6985</v>
      </c>
    </row>
    <row r="619" spans="2:4" x14ac:dyDescent="0.3">
      <c r="B619" s="189">
        <v>44199.724641203706</v>
      </c>
      <c r="C619" s="190">
        <v>300</v>
      </c>
      <c r="D619" s="191" t="s">
        <v>7463</v>
      </c>
    </row>
    <row r="620" spans="2:4" x14ac:dyDescent="0.3">
      <c r="B620" s="189">
        <v>44199.727523148147</v>
      </c>
      <c r="C620" s="190">
        <v>4.42</v>
      </c>
      <c r="D620" s="191" t="s">
        <v>1640</v>
      </c>
    </row>
    <row r="621" spans="2:4" x14ac:dyDescent="0.3">
      <c r="B621" s="189">
        <v>44199.734872685185</v>
      </c>
      <c r="C621" s="190">
        <v>100</v>
      </c>
      <c r="D621" s="191" t="s">
        <v>9925</v>
      </c>
    </row>
    <row r="622" spans="2:4" x14ac:dyDescent="0.3">
      <c r="B622" s="189">
        <v>44199.737395833334</v>
      </c>
      <c r="C622" s="190">
        <v>1</v>
      </c>
      <c r="D622" s="191" t="s">
        <v>9926</v>
      </c>
    </row>
    <row r="623" spans="2:4" x14ac:dyDescent="0.3">
      <c r="B623" s="189">
        <v>44199.739259259259</v>
      </c>
      <c r="C623" s="190">
        <v>183.29</v>
      </c>
      <c r="D623" s="191" t="s">
        <v>1514</v>
      </c>
    </row>
    <row r="624" spans="2:4" x14ac:dyDescent="0.3">
      <c r="B624" s="189">
        <v>44199.742673611108</v>
      </c>
      <c r="C624" s="190">
        <v>30</v>
      </c>
      <c r="D624" s="191" t="s">
        <v>9775</v>
      </c>
    </row>
    <row r="625" spans="2:4" x14ac:dyDescent="0.3">
      <c r="B625" s="189">
        <v>44199.748298611114</v>
      </c>
      <c r="C625" s="190">
        <v>2500</v>
      </c>
      <c r="D625" s="191" t="s">
        <v>8859</v>
      </c>
    </row>
    <row r="626" spans="2:4" x14ac:dyDescent="0.3">
      <c r="B626" s="189">
        <v>44199.750821759262</v>
      </c>
      <c r="C626" s="190">
        <v>2000</v>
      </c>
      <c r="D626" s="191" t="s">
        <v>8942</v>
      </c>
    </row>
    <row r="627" spans="2:4" x14ac:dyDescent="0.3">
      <c r="B627" s="189">
        <v>44199.782835648148</v>
      </c>
      <c r="C627" s="190">
        <v>20.7</v>
      </c>
      <c r="D627" s="191" t="s">
        <v>7048</v>
      </c>
    </row>
    <row r="628" spans="2:4" x14ac:dyDescent="0.3">
      <c r="B628" s="189">
        <v>44199.787210648145</v>
      </c>
      <c r="C628" s="190">
        <v>100</v>
      </c>
      <c r="D628" s="191" t="s">
        <v>7386</v>
      </c>
    </row>
    <row r="629" spans="2:4" x14ac:dyDescent="0.3">
      <c r="B629" s="189">
        <v>44199.788865740738</v>
      </c>
      <c r="C629" s="190">
        <v>100</v>
      </c>
      <c r="D629" s="191" t="s">
        <v>7987</v>
      </c>
    </row>
    <row r="630" spans="2:4" x14ac:dyDescent="0.3">
      <c r="B630" s="189">
        <v>44199.797418981485</v>
      </c>
      <c r="C630" s="190">
        <v>48.56</v>
      </c>
      <c r="D630" s="191" t="s">
        <v>9927</v>
      </c>
    </row>
    <row r="631" spans="2:4" x14ac:dyDescent="0.3">
      <c r="B631" s="189">
        <v>44199.806064814817</v>
      </c>
      <c r="C631" s="190">
        <v>500</v>
      </c>
      <c r="D631" s="191" t="s">
        <v>9928</v>
      </c>
    </row>
    <row r="632" spans="2:4" x14ac:dyDescent="0.3">
      <c r="B632" s="189">
        <v>44199.806631944448</v>
      </c>
      <c r="C632" s="190">
        <v>22.52</v>
      </c>
      <c r="D632" s="191" t="s">
        <v>9929</v>
      </c>
    </row>
    <row r="633" spans="2:4" x14ac:dyDescent="0.3">
      <c r="B633" s="189">
        <v>44199.818310185183</v>
      </c>
      <c r="C633" s="190">
        <v>30</v>
      </c>
      <c r="D633" s="191" t="s">
        <v>1368</v>
      </c>
    </row>
    <row r="634" spans="2:4" x14ac:dyDescent="0.3">
      <c r="B634" s="189">
        <v>44199.826608796298</v>
      </c>
      <c r="C634" s="190">
        <v>50</v>
      </c>
      <c r="D634" s="191" t="s">
        <v>9908</v>
      </c>
    </row>
    <row r="635" spans="2:4" x14ac:dyDescent="0.3">
      <c r="B635" s="189">
        <v>44199.829629629632</v>
      </c>
      <c r="C635" s="190">
        <v>1000</v>
      </c>
      <c r="D635" s="191" t="s">
        <v>9930</v>
      </c>
    </row>
    <row r="636" spans="2:4" x14ac:dyDescent="0.3">
      <c r="B636" s="189">
        <v>44199.844560185185</v>
      </c>
      <c r="C636" s="190">
        <v>6000</v>
      </c>
      <c r="D636" s="191" t="s">
        <v>6552</v>
      </c>
    </row>
    <row r="637" spans="2:4" x14ac:dyDescent="0.3">
      <c r="B637" s="189">
        <v>44199.847986111112</v>
      </c>
      <c r="C637" s="190">
        <v>11.3</v>
      </c>
      <c r="D637" s="191" t="s">
        <v>6736</v>
      </c>
    </row>
    <row r="638" spans="2:4" x14ac:dyDescent="0.3">
      <c r="B638" s="189">
        <v>44199.854444444441</v>
      </c>
      <c r="C638" s="190">
        <v>5.9</v>
      </c>
      <c r="D638" s="191" t="s">
        <v>9931</v>
      </c>
    </row>
    <row r="639" spans="2:4" x14ac:dyDescent="0.3">
      <c r="B639" s="189">
        <v>44199.854861111111</v>
      </c>
      <c r="C639" s="190">
        <v>3000</v>
      </c>
      <c r="D639" s="191" t="s">
        <v>9932</v>
      </c>
    </row>
    <row r="640" spans="2:4" x14ac:dyDescent="0.3">
      <c r="B640" s="189">
        <v>44199.866840277777</v>
      </c>
      <c r="C640" s="190">
        <v>9.09</v>
      </c>
      <c r="D640" s="191" t="s">
        <v>9037</v>
      </c>
    </row>
    <row r="641" spans="2:4" x14ac:dyDescent="0.3">
      <c r="B641" s="189">
        <v>44199.876689814817</v>
      </c>
      <c r="C641" s="190">
        <v>36.74</v>
      </c>
      <c r="D641" s="191" t="s">
        <v>9933</v>
      </c>
    </row>
    <row r="642" spans="2:4" x14ac:dyDescent="0.3">
      <c r="B642" s="189">
        <v>44199.877858796295</v>
      </c>
      <c r="C642" s="190">
        <v>1.88</v>
      </c>
      <c r="D642" s="191" t="s">
        <v>9026</v>
      </c>
    </row>
    <row r="643" spans="2:4" x14ac:dyDescent="0.3">
      <c r="B643" s="189">
        <v>44199.878900462965</v>
      </c>
      <c r="C643" s="190">
        <v>50</v>
      </c>
      <c r="D643" s="191" t="s">
        <v>1613</v>
      </c>
    </row>
    <row r="644" spans="2:4" x14ac:dyDescent="0.3">
      <c r="B644" s="189">
        <v>44199.879467592589</v>
      </c>
      <c r="C644" s="190">
        <v>3000</v>
      </c>
      <c r="D644" s="191" t="s">
        <v>9934</v>
      </c>
    </row>
    <row r="645" spans="2:4" x14ac:dyDescent="0.3">
      <c r="B645" s="189">
        <v>44199.879861111112</v>
      </c>
      <c r="C645" s="190">
        <v>500</v>
      </c>
      <c r="D645" s="191">
        <v>20602041934</v>
      </c>
    </row>
    <row r="646" spans="2:4" x14ac:dyDescent="0.3">
      <c r="B646" s="189">
        <v>44199.880057870374</v>
      </c>
      <c r="C646" s="190">
        <v>3</v>
      </c>
      <c r="D646" s="191" t="s">
        <v>9935</v>
      </c>
    </row>
    <row r="647" spans="2:4" x14ac:dyDescent="0.3">
      <c r="B647" s="189">
        <v>44199.882094907407</v>
      </c>
      <c r="C647" s="190">
        <v>2000</v>
      </c>
      <c r="D647" s="191" t="s">
        <v>7360</v>
      </c>
    </row>
    <row r="648" spans="2:4" x14ac:dyDescent="0.3">
      <c r="B648" s="189">
        <v>44199.885381944441</v>
      </c>
      <c r="C648" s="190">
        <v>500</v>
      </c>
      <c r="D648" s="191" t="s">
        <v>8488</v>
      </c>
    </row>
    <row r="649" spans="2:4" x14ac:dyDescent="0.3">
      <c r="B649" s="189">
        <v>44199.890983796293</v>
      </c>
      <c r="C649" s="190">
        <v>500</v>
      </c>
      <c r="D649" s="191" t="s">
        <v>9936</v>
      </c>
    </row>
    <row r="650" spans="2:4" x14ac:dyDescent="0.3">
      <c r="B650" s="189">
        <v>44199.891400462962</v>
      </c>
      <c r="C650" s="190">
        <v>500</v>
      </c>
      <c r="D650" s="191" t="s">
        <v>8563</v>
      </c>
    </row>
    <row r="651" spans="2:4" x14ac:dyDescent="0.3">
      <c r="B651" s="189">
        <v>44199.891655092593</v>
      </c>
      <c r="C651" s="190">
        <v>49.82</v>
      </c>
      <c r="D651" s="191" t="s">
        <v>6264</v>
      </c>
    </row>
    <row r="652" spans="2:4" x14ac:dyDescent="0.3">
      <c r="B652" s="189">
        <v>44199.898622685185</v>
      </c>
      <c r="C652" s="190">
        <v>14.51</v>
      </c>
      <c r="D652" s="191" t="s">
        <v>9937</v>
      </c>
    </row>
    <row r="653" spans="2:4" x14ac:dyDescent="0.3">
      <c r="B653" s="189">
        <v>44199.900694444441</v>
      </c>
      <c r="C653" s="190">
        <v>850</v>
      </c>
      <c r="D653" s="191">
        <v>20602240541</v>
      </c>
    </row>
    <row r="654" spans="2:4" x14ac:dyDescent="0.3">
      <c r="B654" s="189">
        <v>44199.901296296295</v>
      </c>
      <c r="C654" s="190">
        <v>2000</v>
      </c>
      <c r="D654" s="191" t="s">
        <v>8102</v>
      </c>
    </row>
    <row r="655" spans="2:4" x14ac:dyDescent="0.3">
      <c r="B655" s="189">
        <v>44199.902280092596</v>
      </c>
      <c r="C655" s="190">
        <v>25.11</v>
      </c>
      <c r="D655" s="191" t="s">
        <v>5454</v>
      </c>
    </row>
    <row r="656" spans="2:4" x14ac:dyDescent="0.3">
      <c r="B656" s="189">
        <v>44199.915277777778</v>
      </c>
      <c r="C656" s="190">
        <v>1602</v>
      </c>
      <c r="D656" s="191" t="s">
        <v>9938</v>
      </c>
    </row>
    <row r="657" spans="2:4" x14ac:dyDescent="0.3">
      <c r="B657" s="189">
        <v>44199.915358796294</v>
      </c>
      <c r="C657" s="190">
        <v>328</v>
      </c>
      <c r="D657" s="191" t="s">
        <v>9939</v>
      </c>
    </row>
    <row r="658" spans="2:4" x14ac:dyDescent="0.3">
      <c r="B658" s="189">
        <v>44199.915706018517</v>
      </c>
      <c r="C658" s="190">
        <v>7</v>
      </c>
      <c r="D658" s="191" t="s">
        <v>9940</v>
      </c>
    </row>
    <row r="659" spans="2:4" x14ac:dyDescent="0.3">
      <c r="B659" s="189">
        <v>44199.915775462963</v>
      </c>
      <c r="C659" s="190">
        <v>1784</v>
      </c>
      <c r="D659" s="191" t="s">
        <v>9657</v>
      </c>
    </row>
    <row r="660" spans="2:4" x14ac:dyDescent="0.3">
      <c r="B660" s="189">
        <v>44199.916006944448</v>
      </c>
      <c r="C660" s="190">
        <v>1262</v>
      </c>
      <c r="D660" s="191" t="s">
        <v>9941</v>
      </c>
    </row>
    <row r="661" spans="2:4" x14ac:dyDescent="0.3">
      <c r="B661" s="189">
        <v>44199.916180555556</v>
      </c>
      <c r="C661" s="190">
        <v>142</v>
      </c>
      <c r="D661" s="191" t="s">
        <v>9942</v>
      </c>
    </row>
    <row r="662" spans="2:4" x14ac:dyDescent="0.3">
      <c r="B662" s="189">
        <v>44199.916354166664</v>
      </c>
      <c r="C662" s="190">
        <v>385</v>
      </c>
      <c r="D662" s="191" t="s">
        <v>9943</v>
      </c>
    </row>
    <row r="663" spans="2:4" x14ac:dyDescent="0.3">
      <c r="B663" s="189">
        <v>44199.916539351849</v>
      </c>
      <c r="C663" s="190">
        <v>423</v>
      </c>
      <c r="D663" s="191" t="s">
        <v>9944</v>
      </c>
    </row>
    <row r="664" spans="2:4" x14ac:dyDescent="0.3">
      <c r="B664" s="189">
        <v>44199.916770833333</v>
      </c>
      <c r="C664" s="190">
        <v>17</v>
      </c>
      <c r="D664" s="191" t="s">
        <v>1098</v>
      </c>
    </row>
    <row r="665" spans="2:4" x14ac:dyDescent="0.3">
      <c r="B665" s="189">
        <v>44199.916828703703</v>
      </c>
      <c r="C665" s="190">
        <v>1029</v>
      </c>
      <c r="D665" s="191" t="s">
        <v>5429</v>
      </c>
    </row>
    <row r="666" spans="2:4" x14ac:dyDescent="0.3">
      <c r="B666" s="189">
        <v>44199.917037037034</v>
      </c>
      <c r="C666" s="190">
        <v>504</v>
      </c>
      <c r="D666" s="191" t="s">
        <v>7670</v>
      </c>
    </row>
    <row r="667" spans="2:4" x14ac:dyDescent="0.3">
      <c r="B667" s="189">
        <v>44199.917164351849</v>
      </c>
      <c r="C667" s="190">
        <v>76</v>
      </c>
      <c r="D667" s="191" t="s">
        <v>1728</v>
      </c>
    </row>
    <row r="668" spans="2:4" x14ac:dyDescent="0.3">
      <c r="B668" s="189">
        <v>44199.917187500003</v>
      </c>
      <c r="C668" s="190">
        <v>140</v>
      </c>
      <c r="D668" s="191" t="s">
        <v>8534</v>
      </c>
    </row>
    <row r="669" spans="2:4" x14ac:dyDescent="0.3">
      <c r="B669" s="189">
        <v>44199.917291666665</v>
      </c>
      <c r="C669" s="190">
        <v>247</v>
      </c>
      <c r="D669" s="191" t="s">
        <v>8903</v>
      </c>
    </row>
    <row r="670" spans="2:4" x14ac:dyDescent="0.3">
      <c r="B670" s="189">
        <v>44199.917337962965</v>
      </c>
      <c r="C670" s="190">
        <v>989</v>
      </c>
      <c r="D670" s="191" t="s">
        <v>7315</v>
      </c>
    </row>
    <row r="671" spans="2:4" x14ac:dyDescent="0.3">
      <c r="B671" s="189">
        <v>44199.917349537034</v>
      </c>
      <c r="C671" s="190">
        <v>677</v>
      </c>
      <c r="D671" s="191" t="s">
        <v>8092</v>
      </c>
    </row>
    <row r="672" spans="2:4" x14ac:dyDescent="0.3">
      <c r="B672" s="189">
        <v>44199.917361111111</v>
      </c>
      <c r="C672" s="190">
        <v>5</v>
      </c>
      <c r="D672" s="191">
        <v>20602396547</v>
      </c>
    </row>
    <row r="673" spans="2:4" x14ac:dyDescent="0.3">
      <c r="B673" s="189">
        <v>44199.917384259257</v>
      </c>
      <c r="C673" s="190">
        <v>1457</v>
      </c>
      <c r="D673" s="191" t="s">
        <v>9945</v>
      </c>
    </row>
    <row r="674" spans="2:4" x14ac:dyDescent="0.3">
      <c r="B674" s="189">
        <v>44199.917442129627</v>
      </c>
      <c r="C674" s="190">
        <v>2</v>
      </c>
      <c r="D674" s="191" t="s">
        <v>9946</v>
      </c>
    </row>
    <row r="675" spans="2:4" x14ac:dyDescent="0.3">
      <c r="B675" s="189">
        <v>44199.917557870373</v>
      </c>
      <c r="C675" s="190">
        <v>101</v>
      </c>
      <c r="D675" s="191" t="s">
        <v>8041</v>
      </c>
    </row>
    <row r="676" spans="2:4" x14ac:dyDescent="0.3">
      <c r="B676" s="189">
        <v>44199.917685185188</v>
      </c>
      <c r="C676" s="190">
        <v>2173</v>
      </c>
      <c r="D676" s="191" t="s">
        <v>5111</v>
      </c>
    </row>
    <row r="677" spans="2:4" x14ac:dyDescent="0.3">
      <c r="B677" s="189">
        <v>44199.917685185188</v>
      </c>
      <c r="C677" s="190">
        <v>239</v>
      </c>
      <c r="D677" s="191" t="s">
        <v>9947</v>
      </c>
    </row>
    <row r="678" spans="2:4" x14ac:dyDescent="0.3">
      <c r="B678" s="189">
        <v>44199.918020833335</v>
      </c>
      <c r="C678" s="190">
        <v>10</v>
      </c>
      <c r="D678" s="191" t="s">
        <v>9948</v>
      </c>
    </row>
    <row r="679" spans="2:4" x14ac:dyDescent="0.3">
      <c r="B679" s="189">
        <v>44199.918124999997</v>
      </c>
      <c r="C679" s="190">
        <v>2346</v>
      </c>
      <c r="D679" s="191" t="s">
        <v>6682</v>
      </c>
    </row>
    <row r="680" spans="2:4" x14ac:dyDescent="0.3">
      <c r="B680" s="189">
        <v>44199.918136574073</v>
      </c>
      <c r="C680" s="190">
        <v>1522</v>
      </c>
      <c r="D680" s="191" t="s">
        <v>9864</v>
      </c>
    </row>
    <row r="681" spans="2:4" x14ac:dyDescent="0.3">
      <c r="B681" s="189">
        <v>44199.918437499997</v>
      </c>
      <c r="C681" s="190">
        <v>1292</v>
      </c>
      <c r="D681" s="191" t="s">
        <v>7913</v>
      </c>
    </row>
    <row r="682" spans="2:4" x14ac:dyDescent="0.3">
      <c r="B682" s="189">
        <v>44199.918530092589</v>
      </c>
      <c r="C682" s="190">
        <v>406</v>
      </c>
      <c r="D682" s="191" t="s">
        <v>9949</v>
      </c>
    </row>
    <row r="683" spans="2:4" x14ac:dyDescent="0.3">
      <c r="B683" s="189">
        <v>44199.918564814812</v>
      </c>
      <c r="C683" s="190">
        <v>41</v>
      </c>
      <c r="D683" s="191" t="s">
        <v>6000</v>
      </c>
    </row>
    <row r="684" spans="2:4" x14ac:dyDescent="0.3">
      <c r="B684" s="189">
        <v>44199.918703703705</v>
      </c>
      <c r="C684" s="190">
        <v>749</v>
      </c>
      <c r="D684" s="191" t="s">
        <v>9950</v>
      </c>
    </row>
    <row r="685" spans="2:4" x14ac:dyDescent="0.3">
      <c r="B685" s="189">
        <v>44199.918726851851</v>
      </c>
      <c r="C685" s="190">
        <v>195</v>
      </c>
      <c r="D685" s="191" t="s">
        <v>6906</v>
      </c>
    </row>
    <row r="686" spans="2:4" x14ac:dyDescent="0.3">
      <c r="B686" s="189">
        <v>44199.918761574074</v>
      </c>
      <c r="C686" s="190">
        <v>567</v>
      </c>
      <c r="D686" s="191" t="s">
        <v>6414</v>
      </c>
    </row>
    <row r="687" spans="2:4" x14ac:dyDescent="0.3">
      <c r="B687" s="189">
        <v>44199.918761574074</v>
      </c>
      <c r="C687" s="190">
        <v>52</v>
      </c>
      <c r="D687" s="191" t="s">
        <v>6686</v>
      </c>
    </row>
    <row r="688" spans="2:4" x14ac:dyDescent="0.3">
      <c r="B688" s="189">
        <v>44199.918796296297</v>
      </c>
      <c r="C688" s="190">
        <v>60</v>
      </c>
      <c r="D688" s="191" t="s">
        <v>5277</v>
      </c>
    </row>
    <row r="689" spans="2:4" x14ac:dyDescent="0.3">
      <c r="B689" s="189">
        <v>44199.919039351851</v>
      </c>
      <c r="C689" s="190">
        <v>34</v>
      </c>
      <c r="D689" s="191" t="s">
        <v>9951</v>
      </c>
    </row>
    <row r="690" spans="2:4" x14ac:dyDescent="0.3">
      <c r="B690" s="189">
        <v>44199.919120370374</v>
      </c>
      <c r="C690" s="190">
        <v>577</v>
      </c>
      <c r="D690" s="191" t="s">
        <v>9952</v>
      </c>
    </row>
    <row r="691" spans="2:4" x14ac:dyDescent="0.3">
      <c r="B691" s="189">
        <v>44199.935393518521</v>
      </c>
      <c r="C691" s="190">
        <v>760</v>
      </c>
      <c r="D691" s="191" t="s">
        <v>9953</v>
      </c>
    </row>
    <row r="692" spans="2:4" x14ac:dyDescent="0.3">
      <c r="B692" s="189">
        <v>44199.940300925926</v>
      </c>
      <c r="C692" s="190">
        <v>50</v>
      </c>
      <c r="D692" s="191" t="s">
        <v>9954</v>
      </c>
    </row>
    <row r="693" spans="2:4" x14ac:dyDescent="0.3">
      <c r="B693" s="189">
        <v>44199.957708333335</v>
      </c>
      <c r="C693" s="190">
        <v>50</v>
      </c>
      <c r="D693" s="191" t="s">
        <v>8757</v>
      </c>
    </row>
    <row r="694" spans="2:4" x14ac:dyDescent="0.3">
      <c r="B694" s="189">
        <v>44199.958923611113</v>
      </c>
      <c r="C694" s="190">
        <v>1000</v>
      </c>
      <c r="D694" s="191" t="s">
        <v>6519</v>
      </c>
    </row>
    <row r="695" spans="2:4" x14ac:dyDescent="0.3">
      <c r="B695" s="189">
        <v>44199.971550925926</v>
      </c>
      <c r="C695" s="190">
        <v>200</v>
      </c>
      <c r="D695" s="191" t="s">
        <v>9955</v>
      </c>
    </row>
    <row r="696" spans="2:4" x14ac:dyDescent="0.3">
      <c r="B696" s="189">
        <v>44199.97457175926</v>
      </c>
      <c r="C696" s="190">
        <v>4.66</v>
      </c>
      <c r="D696" s="191" t="s">
        <v>9956</v>
      </c>
    </row>
    <row r="697" spans="2:4" x14ac:dyDescent="0.3">
      <c r="B697" s="189">
        <v>44199.975451388891</v>
      </c>
      <c r="C697" s="190">
        <v>1160</v>
      </c>
      <c r="D697" s="191" t="s">
        <v>9957</v>
      </c>
    </row>
    <row r="698" spans="2:4" x14ac:dyDescent="0.3">
      <c r="B698" s="189">
        <v>44199.976435185185</v>
      </c>
      <c r="C698" s="190">
        <v>100</v>
      </c>
      <c r="D698" s="191" t="s">
        <v>5372</v>
      </c>
    </row>
    <row r="699" spans="2:4" x14ac:dyDescent="0.3">
      <c r="B699" s="189">
        <v>44199.990370370368</v>
      </c>
      <c r="C699" s="190">
        <v>6</v>
      </c>
      <c r="D699" s="191" t="s">
        <v>6959</v>
      </c>
    </row>
    <row r="700" spans="2:4" x14ac:dyDescent="0.3">
      <c r="B700" s="189">
        <v>44199.996898148151</v>
      </c>
      <c r="C700" s="190">
        <v>9</v>
      </c>
      <c r="D700" s="191" t="s">
        <v>1098</v>
      </c>
    </row>
    <row r="701" spans="2:4" x14ac:dyDescent="0.3">
      <c r="B701" s="189">
        <v>44200.002916666665</v>
      </c>
      <c r="C701" s="190">
        <v>1000</v>
      </c>
      <c r="D701" s="191" t="s">
        <v>1600</v>
      </c>
    </row>
    <row r="702" spans="2:4" x14ac:dyDescent="0.3">
      <c r="B702" s="189">
        <v>44200.009560185186</v>
      </c>
      <c r="C702" s="190">
        <v>500</v>
      </c>
      <c r="D702" s="191" t="s">
        <v>9889</v>
      </c>
    </row>
    <row r="703" spans="2:4" x14ac:dyDescent="0.3">
      <c r="B703" s="189">
        <v>44200.017500000002</v>
      </c>
      <c r="C703" s="190">
        <v>3000</v>
      </c>
      <c r="D703" s="191" t="s">
        <v>6430</v>
      </c>
    </row>
    <row r="704" spans="2:4" x14ac:dyDescent="0.3">
      <c r="B704" s="189">
        <v>44200.026307870372</v>
      </c>
      <c r="C704" s="190">
        <v>6</v>
      </c>
      <c r="D704" s="191" t="s">
        <v>1474</v>
      </c>
    </row>
    <row r="705" spans="2:4" x14ac:dyDescent="0.3">
      <c r="B705" s="189">
        <v>44200.041550925926</v>
      </c>
      <c r="C705" s="190">
        <v>3.27</v>
      </c>
      <c r="D705" s="191" t="s">
        <v>1253</v>
      </c>
    </row>
    <row r="706" spans="2:4" x14ac:dyDescent="0.3">
      <c r="B706" s="189">
        <v>44200.053333333337</v>
      </c>
      <c r="C706" s="190">
        <v>40.06</v>
      </c>
      <c r="D706" s="191" t="s">
        <v>6140</v>
      </c>
    </row>
    <row r="707" spans="2:4" x14ac:dyDescent="0.3">
      <c r="B707" s="189">
        <v>44200.068749999999</v>
      </c>
      <c r="C707" s="190">
        <v>1000</v>
      </c>
      <c r="D707" s="191">
        <v>20603555265</v>
      </c>
    </row>
    <row r="708" spans="2:4" x14ac:dyDescent="0.3">
      <c r="B708" s="189">
        <v>44200.097858796296</v>
      </c>
      <c r="C708" s="190">
        <v>100</v>
      </c>
      <c r="D708" s="191" t="s">
        <v>9958</v>
      </c>
    </row>
    <row r="709" spans="2:4" x14ac:dyDescent="0.3">
      <c r="B709" s="189">
        <v>44200.130173611113</v>
      </c>
      <c r="C709" s="190">
        <v>50</v>
      </c>
      <c r="D709" s="191" t="s">
        <v>9959</v>
      </c>
    </row>
    <row r="710" spans="2:4" x14ac:dyDescent="0.3">
      <c r="B710" s="189">
        <v>44200.134421296294</v>
      </c>
      <c r="C710" s="190">
        <v>1.64</v>
      </c>
      <c r="D710" s="191" t="s">
        <v>9960</v>
      </c>
    </row>
    <row r="711" spans="2:4" x14ac:dyDescent="0.3">
      <c r="B711" s="189">
        <v>44200.195625</v>
      </c>
      <c r="C711" s="190">
        <v>2.2000000000000002</v>
      </c>
      <c r="D711" s="191" t="s">
        <v>7966</v>
      </c>
    </row>
    <row r="712" spans="2:4" x14ac:dyDescent="0.3">
      <c r="B712" s="189">
        <v>44200.196099537039</v>
      </c>
      <c r="C712" s="190">
        <v>46.32</v>
      </c>
      <c r="D712" s="191" t="s">
        <v>9811</v>
      </c>
    </row>
    <row r="713" spans="2:4" x14ac:dyDescent="0.3">
      <c r="B713" s="189">
        <v>44200.230995370373</v>
      </c>
      <c r="C713" s="190">
        <v>2.0299999999999998</v>
      </c>
      <c r="D713" s="191" t="s">
        <v>6340</v>
      </c>
    </row>
    <row r="714" spans="2:4" x14ac:dyDescent="0.3">
      <c r="B714" s="189">
        <v>44200.326180555552</v>
      </c>
      <c r="C714" s="190">
        <v>34</v>
      </c>
      <c r="D714" s="191" t="s">
        <v>9912</v>
      </c>
    </row>
    <row r="715" spans="2:4" x14ac:dyDescent="0.3">
      <c r="B715" s="189">
        <v>44200.326273148145</v>
      </c>
      <c r="C715" s="190">
        <v>21</v>
      </c>
      <c r="D715" s="191" t="s">
        <v>9912</v>
      </c>
    </row>
    <row r="716" spans="2:4" x14ac:dyDescent="0.3">
      <c r="B716" s="189">
        <v>44200.328009259261</v>
      </c>
      <c r="C716" s="190">
        <v>500</v>
      </c>
      <c r="D716" s="191" t="s">
        <v>9961</v>
      </c>
    </row>
    <row r="717" spans="2:4" x14ac:dyDescent="0.3">
      <c r="B717" s="189">
        <v>44200.337847222225</v>
      </c>
      <c r="C717" s="190">
        <v>100</v>
      </c>
      <c r="D717" s="191" t="s">
        <v>7987</v>
      </c>
    </row>
    <row r="718" spans="2:4" x14ac:dyDescent="0.3">
      <c r="B718" s="189">
        <v>44200.337962962964</v>
      </c>
      <c r="C718" s="190">
        <v>100</v>
      </c>
      <c r="D718" s="191" t="s">
        <v>6207</v>
      </c>
    </row>
    <row r="719" spans="2:4" x14ac:dyDescent="0.3">
      <c r="B719" s="189">
        <v>44200.339282407411</v>
      </c>
      <c r="C719" s="190">
        <v>100</v>
      </c>
      <c r="D719" s="191" t="s">
        <v>7735</v>
      </c>
    </row>
    <row r="720" spans="2:4" x14ac:dyDescent="0.3">
      <c r="B720" s="189">
        <v>44200.340833333335</v>
      </c>
      <c r="C720" s="190">
        <v>100</v>
      </c>
      <c r="D720" s="191" t="s">
        <v>9962</v>
      </c>
    </row>
    <row r="721" spans="2:4" x14ac:dyDescent="0.3">
      <c r="B721" s="189">
        <v>44200.342916666668</v>
      </c>
      <c r="C721" s="190">
        <v>11</v>
      </c>
      <c r="D721" s="191" t="s">
        <v>9742</v>
      </c>
    </row>
    <row r="722" spans="2:4" x14ac:dyDescent="0.3">
      <c r="B722" s="189">
        <v>44200.361631944441</v>
      </c>
      <c r="C722" s="190">
        <v>12.45</v>
      </c>
      <c r="D722" s="191" t="s">
        <v>9963</v>
      </c>
    </row>
    <row r="723" spans="2:4" x14ac:dyDescent="0.3">
      <c r="B723" s="189">
        <v>44200.37804398148</v>
      </c>
      <c r="C723" s="190">
        <v>800</v>
      </c>
      <c r="D723" s="191" t="s">
        <v>9964</v>
      </c>
    </row>
    <row r="724" spans="2:4" x14ac:dyDescent="0.3">
      <c r="B724" s="189">
        <v>44200.383946759262</v>
      </c>
      <c r="C724" s="190">
        <v>33.58</v>
      </c>
      <c r="D724" s="191" t="s">
        <v>9965</v>
      </c>
    </row>
    <row r="725" spans="2:4" x14ac:dyDescent="0.3">
      <c r="B725" s="189">
        <v>44200.399375000001</v>
      </c>
      <c r="C725" s="190">
        <v>500</v>
      </c>
      <c r="D725" s="191" t="s">
        <v>8731</v>
      </c>
    </row>
    <row r="726" spans="2:4" x14ac:dyDescent="0.3">
      <c r="B726" s="189">
        <v>44200.405428240738</v>
      </c>
      <c r="C726" s="190">
        <v>40</v>
      </c>
      <c r="D726" s="191" t="s">
        <v>1383</v>
      </c>
    </row>
    <row r="727" spans="2:4" x14ac:dyDescent="0.3">
      <c r="B727" s="189">
        <v>44200.417604166665</v>
      </c>
      <c r="C727" s="190">
        <v>300</v>
      </c>
      <c r="D727" s="191" t="s">
        <v>8618</v>
      </c>
    </row>
    <row r="728" spans="2:4" x14ac:dyDescent="0.3">
      <c r="B728" s="189">
        <v>44200.419722222221</v>
      </c>
      <c r="C728" s="190">
        <v>300</v>
      </c>
      <c r="D728" s="191" t="s">
        <v>5944</v>
      </c>
    </row>
    <row r="729" spans="2:4" x14ac:dyDescent="0.3">
      <c r="B729" s="189">
        <v>44200.426168981481</v>
      </c>
      <c r="C729" s="190">
        <v>500</v>
      </c>
      <c r="D729" s="191" t="s">
        <v>9966</v>
      </c>
    </row>
    <row r="730" spans="2:4" x14ac:dyDescent="0.3">
      <c r="B730" s="189">
        <v>44200.428495370368</v>
      </c>
      <c r="C730" s="190">
        <v>200</v>
      </c>
      <c r="D730" s="191" t="s">
        <v>9967</v>
      </c>
    </row>
    <row r="731" spans="2:4" x14ac:dyDescent="0.3">
      <c r="B731" s="189">
        <v>44200.429502314815</v>
      </c>
      <c r="C731" s="190">
        <v>100</v>
      </c>
      <c r="D731" s="191" t="s">
        <v>8175</v>
      </c>
    </row>
    <row r="732" spans="2:4" x14ac:dyDescent="0.3">
      <c r="B732" s="189">
        <v>44200.431909722225</v>
      </c>
      <c r="C732" s="190">
        <v>40</v>
      </c>
      <c r="D732" s="191" t="s">
        <v>5282</v>
      </c>
    </row>
    <row r="733" spans="2:4" x14ac:dyDescent="0.3">
      <c r="B733" s="189">
        <v>44200.432453703703</v>
      </c>
      <c r="C733" s="190">
        <v>300</v>
      </c>
      <c r="D733" s="191" t="s">
        <v>7941</v>
      </c>
    </row>
    <row r="734" spans="2:4" x14ac:dyDescent="0.3">
      <c r="B734" s="189">
        <v>44200.434155092589</v>
      </c>
      <c r="C734" s="190">
        <v>6</v>
      </c>
      <c r="D734" s="191" t="s">
        <v>9968</v>
      </c>
    </row>
    <row r="735" spans="2:4" x14ac:dyDescent="0.3">
      <c r="B735" s="189">
        <v>44200.434317129628</v>
      </c>
      <c r="C735" s="190">
        <v>250</v>
      </c>
      <c r="D735" s="191" t="s">
        <v>6142</v>
      </c>
    </row>
    <row r="736" spans="2:4" x14ac:dyDescent="0.3">
      <c r="B736" s="189">
        <v>44200.438090277778</v>
      </c>
      <c r="C736" s="190">
        <v>50</v>
      </c>
      <c r="D736" s="191" t="s">
        <v>9969</v>
      </c>
    </row>
    <row r="737" spans="2:4" x14ac:dyDescent="0.3">
      <c r="B737" s="189">
        <v>44200.443495370368</v>
      </c>
      <c r="C737" s="190">
        <v>30</v>
      </c>
      <c r="D737" s="191" t="s">
        <v>9970</v>
      </c>
    </row>
    <row r="738" spans="2:4" x14ac:dyDescent="0.3">
      <c r="B738" s="189">
        <v>44200.444803240738</v>
      </c>
      <c r="C738" s="190">
        <v>100</v>
      </c>
      <c r="D738" s="191" t="s">
        <v>8627</v>
      </c>
    </row>
    <row r="739" spans="2:4" x14ac:dyDescent="0.3">
      <c r="B739" s="189">
        <v>44200.445300925923</v>
      </c>
      <c r="C739" s="190">
        <v>200</v>
      </c>
      <c r="D739" s="191" t="s">
        <v>1715</v>
      </c>
    </row>
    <row r="740" spans="2:4" x14ac:dyDescent="0.3">
      <c r="B740" s="189">
        <v>44200.446331018517</v>
      </c>
      <c r="C740" s="190">
        <v>600</v>
      </c>
      <c r="D740" s="191" t="s">
        <v>9971</v>
      </c>
    </row>
    <row r="741" spans="2:4" x14ac:dyDescent="0.3">
      <c r="B741" s="189">
        <v>44200.452060185184</v>
      </c>
      <c r="C741" s="190">
        <v>42.31</v>
      </c>
      <c r="D741" s="191" t="s">
        <v>8881</v>
      </c>
    </row>
    <row r="742" spans="2:4" x14ac:dyDescent="0.3">
      <c r="B742" s="189">
        <v>44200.465590277781</v>
      </c>
      <c r="C742" s="190">
        <v>300</v>
      </c>
      <c r="D742" s="191" t="s">
        <v>1198</v>
      </c>
    </row>
    <row r="743" spans="2:4" x14ac:dyDescent="0.3">
      <c r="B743" s="189">
        <v>44200.469259259262</v>
      </c>
      <c r="C743" s="190">
        <v>7</v>
      </c>
      <c r="D743" s="191" t="s">
        <v>6289</v>
      </c>
    </row>
    <row r="744" spans="2:4" x14ac:dyDescent="0.3">
      <c r="B744" s="189">
        <v>44200.469814814816</v>
      </c>
      <c r="C744" s="190">
        <v>10</v>
      </c>
      <c r="D744" s="191" t="s">
        <v>5238</v>
      </c>
    </row>
    <row r="745" spans="2:4" x14ac:dyDescent="0.3">
      <c r="B745" s="189">
        <v>44200.471724537034</v>
      </c>
      <c r="C745" s="190">
        <v>9</v>
      </c>
      <c r="D745" s="191" t="s">
        <v>6382</v>
      </c>
    </row>
    <row r="746" spans="2:4" x14ac:dyDescent="0.3">
      <c r="B746" s="189">
        <v>44200.472708333335</v>
      </c>
      <c r="C746" s="190">
        <v>10</v>
      </c>
      <c r="D746" s="191" t="s">
        <v>6490</v>
      </c>
    </row>
    <row r="747" spans="2:4" x14ac:dyDescent="0.3">
      <c r="B747" s="189">
        <v>44200.473622685182</v>
      </c>
      <c r="C747" s="190">
        <v>6.45</v>
      </c>
      <c r="D747" s="191" t="s">
        <v>6555</v>
      </c>
    </row>
    <row r="748" spans="2:4" x14ac:dyDescent="0.3">
      <c r="B748" s="189">
        <v>44200.479571759257</v>
      </c>
      <c r="C748" s="190">
        <v>19.600000000000001</v>
      </c>
      <c r="D748" s="191" t="s">
        <v>9972</v>
      </c>
    </row>
    <row r="749" spans="2:4" x14ac:dyDescent="0.3">
      <c r="B749" s="189">
        <v>44200.481874999998</v>
      </c>
      <c r="C749" s="190">
        <v>500</v>
      </c>
      <c r="D749" s="191" t="s">
        <v>5128</v>
      </c>
    </row>
    <row r="750" spans="2:4" x14ac:dyDescent="0.3">
      <c r="B750" s="189">
        <v>44200.492581018516</v>
      </c>
      <c r="C750" s="190">
        <v>2700</v>
      </c>
      <c r="D750" s="191" t="s">
        <v>6619</v>
      </c>
    </row>
    <row r="751" spans="2:4" x14ac:dyDescent="0.3">
      <c r="B751" s="189">
        <v>44200.495567129627</v>
      </c>
      <c r="C751" s="190">
        <v>11.46</v>
      </c>
      <c r="D751" s="191" t="s">
        <v>9973</v>
      </c>
    </row>
    <row r="752" spans="2:4" x14ac:dyDescent="0.3">
      <c r="B752" s="189">
        <v>44200.502500000002</v>
      </c>
      <c r="C752" s="190">
        <v>25</v>
      </c>
      <c r="D752" s="191" t="s">
        <v>7656</v>
      </c>
    </row>
    <row r="753" spans="2:4" x14ac:dyDescent="0.3">
      <c r="B753" s="189">
        <v>44200.504074074073</v>
      </c>
      <c r="C753" s="190">
        <v>50</v>
      </c>
      <c r="D753" s="191" t="s">
        <v>5407</v>
      </c>
    </row>
    <row r="754" spans="2:4" x14ac:dyDescent="0.3">
      <c r="B754" s="189">
        <v>44200.505185185182</v>
      </c>
      <c r="C754" s="190">
        <v>1000</v>
      </c>
      <c r="D754" s="191" t="s">
        <v>1799</v>
      </c>
    </row>
    <row r="755" spans="2:4" x14ac:dyDescent="0.3">
      <c r="B755" s="189">
        <v>44200.514062499999</v>
      </c>
      <c r="C755" s="190">
        <v>100</v>
      </c>
      <c r="D755" s="191" t="s">
        <v>9974</v>
      </c>
    </row>
    <row r="756" spans="2:4" x14ac:dyDescent="0.3">
      <c r="B756" s="189">
        <v>44200.520104166666</v>
      </c>
      <c r="C756" s="190">
        <v>4000</v>
      </c>
      <c r="D756" s="191" t="s">
        <v>1556</v>
      </c>
    </row>
    <row r="757" spans="2:4" x14ac:dyDescent="0.3">
      <c r="B757" s="189">
        <v>44200.530787037038</v>
      </c>
      <c r="C757" s="190">
        <v>100</v>
      </c>
      <c r="D757" s="191" t="s">
        <v>9975</v>
      </c>
    </row>
    <row r="758" spans="2:4" x14ac:dyDescent="0.3">
      <c r="B758" s="189">
        <v>44200.534675925926</v>
      </c>
      <c r="C758" s="190">
        <v>7.05</v>
      </c>
      <c r="D758" s="191" t="s">
        <v>1089</v>
      </c>
    </row>
    <row r="759" spans="2:4" x14ac:dyDescent="0.3">
      <c r="B759" s="189">
        <v>44200.542337962965</v>
      </c>
      <c r="C759" s="190">
        <v>100</v>
      </c>
      <c r="D759" s="191" t="s">
        <v>9976</v>
      </c>
    </row>
    <row r="760" spans="2:4" x14ac:dyDescent="0.3">
      <c r="B760" s="189">
        <v>44200.545520833337</v>
      </c>
      <c r="C760" s="190">
        <v>25</v>
      </c>
      <c r="D760" s="191" t="s">
        <v>1599</v>
      </c>
    </row>
    <row r="761" spans="2:4" x14ac:dyDescent="0.3">
      <c r="B761" s="189">
        <v>44200.547627314816</v>
      </c>
      <c r="C761" s="190">
        <v>6.07</v>
      </c>
      <c r="D761" s="191" t="s">
        <v>5175</v>
      </c>
    </row>
    <row r="762" spans="2:4" x14ac:dyDescent="0.3">
      <c r="B762" s="189">
        <v>44200.547708333332</v>
      </c>
      <c r="C762" s="190">
        <v>7.45</v>
      </c>
      <c r="D762" s="191" t="s">
        <v>9977</v>
      </c>
    </row>
    <row r="763" spans="2:4" x14ac:dyDescent="0.3">
      <c r="B763" s="189">
        <v>44200.548634259256</v>
      </c>
      <c r="C763" s="190">
        <v>3</v>
      </c>
      <c r="D763" s="191" t="s">
        <v>9978</v>
      </c>
    </row>
    <row r="764" spans="2:4" x14ac:dyDescent="0.3">
      <c r="B764" s="189">
        <v>44200.549016203702</v>
      </c>
      <c r="C764" s="190">
        <v>50</v>
      </c>
      <c r="D764" s="191" t="s">
        <v>1567</v>
      </c>
    </row>
    <row r="765" spans="2:4" x14ac:dyDescent="0.3">
      <c r="B765" s="189">
        <v>44200.550057870372</v>
      </c>
      <c r="C765" s="190">
        <v>650</v>
      </c>
      <c r="D765" s="191" t="s">
        <v>9979</v>
      </c>
    </row>
    <row r="766" spans="2:4" x14ac:dyDescent="0.3">
      <c r="B766" s="189">
        <v>44200.550219907411</v>
      </c>
      <c r="C766" s="190">
        <v>20</v>
      </c>
      <c r="D766" s="191" t="s">
        <v>9980</v>
      </c>
    </row>
    <row r="767" spans="2:4" x14ac:dyDescent="0.3">
      <c r="B767" s="189">
        <v>44200.556793981479</v>
      </c>
      <c r="C767" s="190">
        <v>1.65</v>
      </c>
      <c r="D767" s="191" t="s">
        <v>1835</v>
      </c>
    </row>
    <row r="768" spans="2:4" x14ac:dyDescent="0.3">
      <c r="B768" s="189">
        <v>44200.561215277776</v>
      </c>
      <c r="C768" s="190">
        <v>21.51</v>
      </c>
      <c r="D768" s="191" t="s">
        <v>9981</v>
      </c>
    </row>
    <row r="769" spans="2:4" x14ac:dyDescent="0.3">
      <c r="B769" s="189">
        <v>44200.561342592591</v>
      </c>
      <c r="C769" s="190">
        <v>5000</v>
      </c>
      <c r="D769" s="191" t="s">
        <v>6043</v>
      </c>
    </row>
    <row r="770" spans="2:4" x14ac:dyDescent="0.3">
      <c r="B770" s="189">
        <v>44200.561759259261</v>
      </c>
      <c r="C770" s="190">
        <v>500</v>
      </c>
      <c r="D770" s="191" t="s">
        <v>8538</v>
      </c>
    </row>
    <row r="771" spans="2:4" x14ac:dyDescent="0.3">
      <c r="B771" s="189">
        <v>44200.567488425928</v>
      </c>
      <c r="C771" s="190">
        <v>250</v>
      </c>
      <c r="D771" s="191" t="s">
        <v>9955</v>
      </c>
    </row>
    <row r="772" spans="2:4" x14ac:dyDescent="0.3">
      <c r="B772" s="189">
        <v>44200.568414351852</v>
      </c>
      <c r="C772" s="190">
        <v>4.71</v>
      </c>
      <c r="D772" s="191" t="s">
        <v>8640</v>
      </c>
    </row>
    <row r="773" spans="2:4" x14ac:dyDescent="0.3">
      <c r="B773" s="189">
        <v>44200.56890046296</v>
      </c>
      <c r="C773" s="190">
        <v>2.15</v>
      </c>
      <c r="D773" s="191" t="s">
        <v>6365</v>
      </c>
    </row>
    <row r="774" spans="2:4" x14ac:dyDescent="0.3">
      <c r="B774" s="189">
        <v>44200.569594907407</v>
      </c>
      <c r="C774" s="190">
        <v>750</v>
      </c>
      <c r="D774" s="191" t="s">
        <v>9955</v>
      </c>
    </row>
    <row r="775" spans="2:4" x14ac:dyDescent="0.3">
      <c r="B775" s="189">
        <v>44200.57068287037</v>
      </c>
      <c r="C775" s="190">
        <v>500</v>
      </c>
      <c r="D775" s="191" t="s">
        <v>6900</v>
      </c>
    </row>
    <row r="776" spans="2:4" x14ac:dyDescent="0.3">
      <c r="B776" s="189">
        <v>44200.573310185187</v>
      </c>
      <c r="C776" s="190">
        <v>100</v>
      </c>
      <c r="D776" s="191" t="s">
        <v>9982</v>
      </c>
    </row>
    <row r="777" spans="2:4" x14ac:dyDescent="0.3">
      <c r="B777" s="189">
        <v>44200.574282407404</v>
      </c>
      <c r="C777" s="190">
        <v>700</v>
      </c>
      <c r="D777" s="191" t="s">
        <v>5964</v>
      </c>
    </row>
    <row r="778" spans="2:4" x14ac:dyDescent="0.3">
      <c r="B778" s="189">
        <v>44200.574421296296</v>
      </c>
      <c r="C778" s="190">
        <v>45</v>
      </c>
      <c r="D778" s="191" t="s">
        <v>9915</v>
      </c>
    </row>
    <row r="779" spans="2:4" x14ac:dyDescent="0.3">
      <c r="B779" s="189">
        <v>44200.575925925928</v>
      </c>
      <c r="C779" s="190">
        <v>26</v>
      </c>
      <c r="D779" s="191" t="s">
        <v>9983</v>
      </c>
    </row>
    <row r="780" spans="2:4" x14ac:dyDescent="0.3">
      <c r="B780" s="189">
        <v>44200.580636574072</v>
      </c>
      <c r="C780" s="190">
        <v>10000</v>
      </c>
      <c r="D780" s="191" t="s">
        <v>9984</v>
      </c>
    </row>
    <row r="781" spans="2:4" x14ac:dyDescent="0.3">
      <c r="B781" s="189">
        <v>44200.591180555559</v>
      </c>
      <c r="C781" s="190">
        <v>34.159999999999997</v>
      </c>
      <c r="D781" s="191" t="s">
        <v>7705</v>
      </c>
    </row>
    <row r="782" spans="2:4" x14ac:dyDescent="0.3">
      <c r="B782" s="189">
        <v>44200.599641203706</v>
      </c>
      <c r="C782" s="190">
        <v>1000</v>
      </c>
      <c r="D782" s="191" t="s">
        <v>9985</v>
      </c>
    </row>
    <row r="783" spans="2:4" x14ac:dyDescent="0.3">
      <c r="B783" s="189">
        <v>44200.608425925922</v>
      </c>
      <c r="C783" s="190">
        <v>25.15</v>
      </c>
      <c r="D783" s="191" t="s">
        <v>5904</v>
      </c>
    </row>
    <row r="784" spans="2:4" x14ac:dyDescent="0.3">
      <c r="B784" s="189">
        <v>44200.612280092595</v>
      </c>
      <c r="C784" s="190">
        <v>2</v>
      </c>
      <c r="D784" s="191" t="s">
        <v>9942</v>
      </c>
    </row>
    <row r="785" spans="2:4" x14ac:dyDescent="0.3">
      <c r="B785" s="189">
        <v>44200.615937499999</v>
      </c>
      <c r="C785" s="190">
        <v>300</v>
      </c>
      <c r="D785" s="191" t="s">
        <v>8326</v>
      </c>
    </row>
    <row r="786" spans="2:4" x14ac:dyDescent="0.3">
      <c r="B786" s="189">
        <v>44200.62023148148</v>
      </c>
      <c r="C786" s="190">
        <v>8.6199999999999992</v>
      </c>
      <c r="D786" s="191" t="s">
        <v>9986</v>
      </c>
    </row>
    <row r="787" spans="2:4" x14ac:dyDescent="0.3">
      <c r="B787" s="189">
        <v>44200.620578703703</v>
      </c>
      <c r="C787" s="190">
        <v>250</v>
      </c>
      <c r="D787" s="191" t="s">
        <v>9987</v>
      </c>
    </row>
    <row r="788" spans="2:4" x14ac:dyDescent="0.3">
      <c r="B788" s="189">
        <v>44200.621736111112</v>
      </c>
      <c r="C788" s="190">
        <v>100</v>
      </c>
      <c r="D788" s="191" t="s">
        <v>7557</v>
      </c>
    </row>
    <row r="789" spans="2:4" x14ac:dyDescent="0.3">
      <c r="B789" s="189">
        <v>44200.633738425924</v>
      </c>
      <c r="C789" s="190">
        <v>15.82</v>
      </c>
      <c r="D789" s="191" t="s">
        <v>9988</v>
      </c>
    </row>
    <row r="790" spans="2:4" x14ac:dyDescent="0.3">
      <c r="B790" s="189">
        <v>44200.640266203707</v>
      </c>
      <c r="C790" s="190">
        <v>2</v>
      </c>
      <c r="D790" s="191" t="s">
        <v>9812</v>
      </c>
    </row>
    <row r="791" spans="2:4" x14ac:dyDescent="0.3">
      <c r="B791" s="189">
        <v>44200.64261574074</v>
      </c>
      <c r="C791" s="190">
        <v>7.36</v>
      </c>
      <c r="D791" s="191" t="s">
        <v>5152</v>
      </c>
    </row>
    <row r="792" spans="2:4" x14ac:dyDescent="0.3">
      <c r="B792" s="189">
        <v>44200.643506944441</v>
      </c>
      <c r="C792" s="190">
        <v>100</v>
      </c>
      <c r="D792" s="191" t="s">
        <v>9989</v>
      </c>
    </row>
    <row r="793" spans="2:4" x14ac:dyDescent="0.3">
      <c r="B793" s="189">
        <v>44200.644513888888</v>
      </c>
      <c r="C793" s="190">
        <v>41.84</v>
      </c>
      <c r="D793" s="191" t="s">
        <v>7285</v>
      </c>
    </row>
    <row r="794" spans="2:4" x14ac:dyDescent="0.3">
      <c r="B794" s="189">
        <v>44200.65148148148</v>
      </c>
      <c r="C794" s="190">
        <v>5.14</v>
      </c>
      <c r="D794" s="191" t="s">
        <v>7195</v>
      </c>
    </row>
    <row r="795" spans="2:4" x14ac:dyDescent="0.3">
      <c r="B795" s="189">
        <v>44200.658043981479</v>
      </c>
      <c r="C795" s="190">
        <v>40.18</v>
      </c>
      <c r="D795" s="191" t="s">
        <v>9990</v>
      </c>
    </row>
    <row r="796" spans="2:4" x14ac:dyDescent="0.3">
      <c r="B796" s="189">
        <v>44200.663506944446</v>
      </c>
      <c r="C796" s="190">
        <v>1000</v>
      </c>
      <c r="D796" s="191" t="s">
        <v>9991</v>
      </c>
    </row>
    <row r="797" spans="2:4" x14ac:dyDescent="0.3">
      <c r="B797" s="189">
        <v>44200.668379629627</v>
      </c>
      <c r="C797" s="190">
        <v>5</v>
      </c>
      <c r="D797" s="191" t="s">
        <v>8820</v>
      </c>
    </row>
    <row r="798" spans="2:4" x14ac:dyDescent="0.3">
      <c r="B798" s="189">
        <v>44200.671956018516</v>
      </c>
      <c r="C798" s="190">
        <v>15000</v>
      </c>
      <c r="D798" s="191" t="s">
        <v>9992</v>
      </c>
    </row>
    <row r="799" spans="2:4" x14ac:dyDescent="0.3">
      <c r="B799" s="189">
        <v>44200.672210648147</v>
      </c>
      <c r="C799" s="190">
        <v>15000</v>
      </c>
      <c r="D799" s="191" t="s">
        <v>9992</v>
      </c>
    </row>
    <row r="800" spans="2:4" x14ac:dyDescent="0.3">
      <c r="B800" s="189">
        <v>44200.681273148148</v>
      </c>
      <c r="C800" s="190">
        <v>48.98</v>
      </c>
      <c r="D800" s="191" t="s">
        <v>1315</v>
      </c>
    </row>
    <row r="801" spans="2:4" x14ac:dyDescent="0.3">
      <c r="B801" s="189">
        <v>44200.681701388887</v>
      </c>
      <c r="C801" s="190">
        <v>400</v>
      </c>
      <c r="D801" s="191" t="s">
        <v>8722</v>
      </c>
    </row>
    <row r="802" spans="2:4" x14ac:dyDescent="0.3">
      <c r="B802" s="189">
        <v>44200.686782407407</v>
      </c>
      <c r="C802" s="190">
        <v>2000</v>
      </c>
      <c r="D802" s="191" t="s">
        <v>7166</v>
      </c>
    </row>
    <row r="803" spans="2:4" x14ac:dyDescent="0.3">
      <c r="B803" s="189">
        <v>44200.702337962961</v>
      </c>
      <c r="C803" s="190">
        <v>155</v>
      </c>
      <c r="D803" s="191" t="s">
        <v>5754</v>
      </c>
    </row>
    <row r="804" spans="2:4" x14ac:dyDescent="0.3">
      <c r="B804" s="189">
        <v>44200.708923611113</v>
      </c>
      <c r="C804" s="190">
        <v>500</v>
      </c>
      <c r="D804" s="191" t="s">
        <v>9993</v>
      </c>
    </row>
    <row r="805" spans="2:4" x14ac:dyDescent="0.3">
      <c r="B805" s="189">
        <v>44200.721226851849</v>
      </c>
      <c r="C805" s="190">
        <v>3</v>
      </c>
      <c r="D805" s="191" t="s">
        <v>9994</v>
      </c>
    </row>
    <row r="806" spans="2:4" x14ac:dyDescent="0.3">
      <c r="B806" s="189">
        <v>44200.723506944443</v>
      </c>
      <c r="C806" s="190">
        <v>3.48</v>
      </c>
      <c r="D806" s="191" t="s">
        <v>6544</v>
      </c>
    </row>
    <row r="807" spans="2:4" x14ac:dyDescent="0.3">
      <c r="B807" s="189">
        <v>44200.725914351853</v>
      </c>
      <c r="C807" s="190">
        <v>1</v>
      </c>
      <c r="D807" s="191" t="s">
        <v>9926</v>
      </c>
    </row>
    <row r="808" spans="2:4" x14ac:dyDescent="0.3">
      <c r="B808" s="189">
        <v>44200.730486111112</v>
      </c>
      <c r="C808" s="190">
        <v>3.65</v>
      </c>
      <c r="D808" s="191" t="s">
        <v>7032</v>
      </c>
    </row>
    <row r="809" spans="2:4" x14ac:dyDescent="0.3">
      <c r="B809" s="189">
        <v>44200.733958333331</v>
      </c>
      <c r="C809" s="190">
        <v>300</v>
      </c>
      <c r="D809" s="191" t="s">
        <v>9995</v>
      </c>
    </row>
    <row r="810" spans="2:4" x14ac:dyDescent="0.3">
      <c r="B810" s="189">
        <v>44200.734803240739</v>
      </c>
      <c r="C810" s="190">
        <v>10000</v>
      </c>
      <c r="D810" s="191" t="s">
        <v>5463</v>
      </c>
    </row>
    <row r="811" spans="2:4" x14ac:dyDescent="0.3">
      <c r="B811" s="189">
        <v>44200.734976851854</v>
      </c>
      <c r="C811" s="190">
        <v>500</v>
      </c>
      <c r="D811" s="191" t="s">
        <v>1525</v>
      </c>
    </row>
    <row r="812" spans="2:4" x14ac:dyDescent="0.3">
      <c r="B812" s="189">
        <v>44200.735613425924</v>
      </c>
      <c r="C812" s="190">
        <v>500</v>
      </c>
      <c r="D812" s="191" t="s">
        <v>6151</v>
      </c>
    </row>
    <row r="813" spans="2:4" x14ac:dyDescent="0.3">
      <c r="B813" s="189">
        <v>44200.735983796294</v>
      </c>
      <c r="C813" s="190">
        <v>500</v>
      </c>
      <c r="D813" s="191" t="s">
        <v>7153</v>
      </c>
    </row>
    <row r="814" spans="2:4" x14ac:dyDescent="0.3">
      <c r="B814" s="189">
        <v>44200.736111111109</v>
      </c>
      <c r="C814" s="190">
        <v>200</v>
      </c>
      <c r="D814" s="191">
        <v>20608936350</v>
      </c>
    </row>
    <row r="815" spans="2:4" x14ac:dyDescent="0.3">
      <c r="B815" s="189">
        <v>44200.742164351854</v>
      </c>
      <c r="C815" s="190">
        <v>47.97</v>
      </c>
      <c r="D815" s="191" t="s">
        <v>5227</v>
      </c>
    </row>
    <row r="816" spans="2:4" x14ac:dyDescent="0.3">
      <c r="B816" s="189">
        <v>44200.752118055556</v>
      </c>
      <c r="C816" s="190">
        <v>2000</v>
      </c>
      <c r="D816" s="191" t="s">
        <v>9996</v>
      </c>
    </row>
    <row r="817" spans="2:4" x14ac:dyDescent="0.3">
      <c r="B817" s="189">
        <v>44200.76666666667</v>
      </c>
      <c r="C817" s="190">
        <v>4000</v>
      </c>
      <c r="D817" s="191">
        <v>20609267260</v>
      </c>
    </row>
    <row r="818" spans="2:4" x14ac:dyDescent="0.3">
      <c r="B818" s="189">
        <v>44200.772916666669</v>
      </c>
      <c r="C818" s="190">
        <v>1</v>
      </c>
      <c r="D818" s="191" t="s">
        <v>6907</v>
      </c>
    </row>
    <row r="819" spans="2:4" x14ac:dyDescent="0.3">
      <c r="B819" s="189">
        <v>44200.774328703701</v>
      </c>
      <c r="C819" s="190">
        <v>3.98</v>
      </c>
      <c r="D819" s="191" t="s">
        <v>5735</v>
      </c>
    </row>
    <row r="820" spans="2:4" x14ac:dyDescent="0.3">
      <c r="B820" s="189">
        <v>44200.774664351855</v>
      </c>
      <c r="C820" s="190">
        <v>45</v>
      </c>
      <c r="D820" s="191" t="s">
        <v>9997</v>
      </c>
    </row>
    <row r="821" spans="2:4" x14ac:dyDescent="0.3">
      <c r="B821" s="189">
        <v>44200.778553240743</v>
      </c>
      <c r="C821" s="190">
        <v>2000</v>
      </c>
      <c r="D821" s="191" t="s">
        <v>8437</v>
      </c>
    </row>
    <row r="822" spans="2:4" x14ac:dyDescent="0.3">
      <c r="B822" s="189">
        <v>44200.779178240744</v>
      </c>
      <c r="C822" s="190">
        <v>2000</v>
      </c>
      <c r="D822" s="191" t="s">
        <v>8437</v>
      </c>
    </row>
    <row r="823" spans="2:4" x14ac:dyDescent="0.3">
      <c r="B823" s="189">
        <v>44200.779548611114</v>
      </c>
      <c r="C823" s="190">
        <v>1000</v>
      </c>
      <c r="D823" s="191" t="s">
        <v>9998</v>
      </c>
    </row>
    <row r="824" spans="2:4" x14ac:dyDescent="0.3">
      <c r="B824" s="189">
        <v>44200.780891203707</v>
      </c>
      <c r="C824" s="190">
        <v>1100</v>
      </c>
      <c r="D824" s="191" t="s">
        <v>9999</v>
      </c>
    </row>
    <row r="825" spans="2:4" x14ac:dyDescent="0.3">
      <c r="B825" s="189">
        <v>44200.786469907405</v>
      </c>
      <c r="C825" s="190">
        <v>1</v>
      </c>
      <c r="D825" s="191" t="s">
        <v>5402</v>
      </c>
    </row>
    <row r="826" spans="2:4" x14ac:dyDescent="0.3">
      <c r="B826" s="189">
        <v>44200.786898148152</v>
      </c>
      <c r="C826" s="190">
        <v>41.7</v>
      </c>
      <c r="D826" s="191" t="s">
        <v>10000</v>
      </c>
    </row>
    <row r="827" spans="2:4" x14ac:dyDescent="0.3">
      <c r="B827" s="189">
        <v>44200.788136574076</v>
      </c>
      <c r="C827" s="190">
        <v>2.4700000000000002</v>
      </c>
      <c r="D827" s="191" t="s">
        <v>6587</v>
      </c>
    </row>
    <row r="828" spans="2:4" x14ac:dyDescent="0.3">
      <c r="B828" s="189">
        <v>44200.801805555559</v>
      </c>
      <c r="C828" s="190">
        <v>30</v>
      </c>
      <c r="D828" s="191" t="s">
        <v>10001</v>
      </c>
    </row>
    <row r="829" spans="2:4" x14ac:dyDescent="0.3">
      <c r="B829" s="189">
        <v>44200.803356481483</v>
      </c>
      <c r="C829" s="190">
        <v>200</v>
      </c>
      <c r="D829" s="191" t="s">
        <v>10002</v>
      </c>
    </row>
    <row r="830" spans="2:4" x14ac:dyDescent="0.3">
      <c r="B830" s="189">
        <v>44200.805520833332</v>
      </c>
      <c r="C830" s="190">
        <v>3000</v>
      </c>
      <c r="D830" s="191" t="s">
        <v>7210</v>
      </c>
    </row>
    <row r="831" spans="2:4" x14ac:dyDescent="0.3">
      <c r="B831" s="189">
        <v>44200.81177083333</v>
      </c>
      <c r="C831" s="190">
        <v>100</v>
      </c>
      <c r="D831" s="191" t="s">
        <v>5412</v>
      </c>
    </row>
    <row r="832" spans="2:4" x14ac:dyDescent="0.3">
      <c r="B832" s="189">
        <v>44200.815497685187</v>
      </c>
      <c r="C832" s="190">
        <v>1000</v>
      </c>
      <c r="D832" s="191" t="s">
        <v>1384</v>
      </c>
    </row>
    <row r="833" spans="2:4" x14ac:dyDescent="0.3">
      <c r="B833" s="189">
        <v>44200.816458333335</v>
      </c>
      <c r="C833" s="190">
        <v>34.81</v>
      </c>
      <c r="D833" s="191" t="s">
        <v>10003</v>
      </c>
    </row>
    <row r="834" spans="2:4" x14ac:dyDescent="0.3">
      <c r="B834" s="189">
        <v>44200.822557870371</v>
      </c>
      <c r="C834" s="190">
        <v>2.2000000000000002</v>
      </c>
      <c r="D834" s="191" t="s">
        <v>5849</v>
      </c>
    </row>
    <row r="835" spans="2:4" x14ac:dyDescent="0.3">
      <c r="B835" s="189">
        <v>44200.826956018522</v>
      </c>
      <c r="C835" s="190">
        <v>100</v>
      </c>
      <c r="D835" s="191" t="s">
        <v>10004</v>
      </c>
    </row>
    <row r="836" spans="2:4" x14ac:dyDescent="0.3">
      <c r="B836" s="189">
        <v>44200.829837962963</v>
      </c>
      <c r="C836" s="190">
        <v>10</v>
      </c>
      <c r="D836" s="191" t="s">
        <v>7952</v>
      </c>
    </row>
    <row r="837" spans="2:4" x14ac:dyDescent="0.3">
      <c r="B837" s="189">
        <v>44200.831423611111</v>
      </c>
      <c r="C837" s="190">
        <v>1</v>
      </c>
      <c r="D837" s="191" t="s">
        <v>10005</v>
      </c>
    </row>
    <row r="838" spans="2:4" x14ac:dyDescent="0.3">
      <c r="B838" s="189">
        <v>44200.83792824074</v>
      </c>
      <c r="C838" s="190">
        <v>7.23</v>
      </c>
      <c r="D838" s="191" t="s">
        <v>7536</v>
      </c>
    </row>
    <row r="839" spans="2:4" x14ac:dyDescent="0.3">
      <c r="B839" s="189">
        <v>44200.844502314816</v>
      </c>
      <c r="C839" s="190">
        <v>30</v>
      </c>
      <c r="D839" s="191" t="s">
        <v>9775</v>
      </c>
    </row>
    <row r="840" spans="2:4" x14ac:dyDescent="0.3">
      <c r="B840" s="189">
        <v>44200.846678240741</v>
      </c>
      <c r="C840" s="190">
        <v>2</v>
      </c>
      <c r="D840" s="191" t="s">
        <v>10006</v>
      </c>
    </row>
    <row r="841" spans="2:4" x14ac:dyDescent="0.3">
      <c r="B841" s="189">
        <v>44200.851331018515</v>
      </c>
      <c r="C841" s="190">
        <v>500</v>
      </c>
      <c r="D841" s="191" t="s">
        <v>5513</v>
      </c>
    </row>
    <row r="842" spans="2:4" x14ac:dyDescent="0.3">
      <c r="B842" s="189">
        <v>44200.852256944447</v>
      </c>
      <c r="C842" s="190">
        <v>50</v>
      </c>
      <c r="D842" s="191" t="s">
        <v>10007</v>
      </c>
    </row>
    <row r="843" spans="2:4" x14ac:dyDescent="0.3">
      <c r="B843" s="189">
        <v>44200.868726851855</v>
      </c>
      <c r="C843" s="190">
        <v>23.72</v>
      </c>
      <c r="D843" s="191" t="s">
        <v>10008</v>
      </c>
    </row>
    <row r="844" spans="2:4" x14ac:dyDescent="0.3">
      <c r="B844" s="189">
        <v>44200.87909722222</v>
      </c>
      <c r="C844" s="190">
        <v>100</v>
      </c>
      <c r="D844" s="191" t="s">
        <v>9999</v>
      </c>
    </row>
    <row r="845" spans="2:4" x14ac:dyDescent="0.3">
      <c r="B845" s="189">
        <v>44200.896643518521</v>
      </c>
      <c r="C845" s="190">
        <v>101</v>
      </c>
      <c r="D845" s="191" t="s">
        <v>5681</v>
      </c>
    </row>
    <row r="846" spans="2:4" x14ac:dyDescent="0.3">
      <c r="B846" s="189">
        <v>44200.898113425923</v>
      </c>
      <c r="C846" s="190">
        <v>1</v>
      </c>
      <c r="D846" s="191" t="s">
        <v>1354</v>
      </c>
    </row>
    <row r="847" spans="2:4" x14ac:dyDescent="0.3">
      <c r="B847" s="189">
        <v>44200.899074074077</v>
      </c>
      <c r="C847" s="190">
        <v>40</v>
      </c>
      <c r="D847" s="191" t="s">
        <v>10009</v>
      </c>
    </row>
    <row r="848" spans="2:4" x14ac:dyDescent="0.3">
      <c r="B848" s="189">
        <v>44200.909756944442</v>
      </c>
      <c r="C848" s="190">
        <v>11.69</v>
      </c>
      <c r="D848" s="191" t="s">
        <v>10010</v>
      </c>
    </row>
    <row r="849" spans="2:4" x14ac:dyDescent="0.3">
      <c r="B849" s="189">
        <v>44200.916481481479</v>
      </c>
      <c r="C849" s="190">
        <v>1530</v>
      </c>
      <c r="D849" s="191" t="s">
        <v>7039</v>
      </c>
    </row>
    <row r="850" spans="2:4" x14ac:dyDescent="0.3">
      <c r="B850" s="189">
        <v>44200.916562500002</v>
      </c>
      <c r="C850" s="190">
        <v>469</v>
      </c>
      <c r="D850" s="191" t="s">
        <v>1333</v>
      </c>
    </row>
    <row r="851" spans="2:4" x14ac:dyDescent="0.3">
      <c r="B851" s="189">
        <v>44200.917118055557</v>
      </c>
      <c r="C851" s="190">
        <v>17</v>
      </c>
      <c r="D851" s="191" t="s">
        <v>5671</v>
      </c>
    </row>
    <row r="852" spans="2:4" x14ac:dyDescent="0.3">
      <c r="B852" s="189">
        <v>44200.917442129627</v>
      </c>
      <c r="C852" s="190">
        <v>138</v>
      </c>
      <c r="D852" s="191" t="s">
        <v>7787</v>
      </c>
    </row>
    <row r="853" spans="2:4" x14ac:dyDescent="0.3">
      <c r="B853" s="189">
        <v>44200.917500000003</v>
      </c>
      <c r="C853" s="190">
        <v>531</v>
      </c>
      <c r="D853" s="191" t="s">
        <v>10011</v>
      </c>
    </row>
    <row r="854" spans="2:4" x14ac:dyDescent="0.3">
      <c r="B854" s="189">
        <v>44200.918182870373</v>
      </c>
      <c r="C854" s="190">
        <v>37</v>
      </c>
      <c r="D854" s="191" t="s">
        <v>10012</v>
      </c>
    </row>
    <row r="855" spans="2:4" x14ac:dyDescent="0.3">
      <c r="B855" s="189">
        <v>44200.918437499997</v>
      </c>
      <c r="C855" s="190">
        <v>402</v>
      </c>
      <c r="D855" s="191" t="s">
        <v>7210</v>
      </c>
    </row>
    <row r="856" spans="2:4" x14ac:dyDescent="0.3">
      <c r="B856" s="189">
        <v>44200.918738425928</v>
      </c>
      <c r="C856" s="190">
        <v>44</v>
      </c>
      <c r="D856" s="191" t="s">
        <v>6340</v>
      </c>
    </row>
    <row r="857" spans="2:4" x14ac:dyDescent="0.3">
      <c r="B857" s="189">
        <v>44200.918749999997</v>
      </c>
      <c r="C857" s="190">
        <v>79</v>
      </c>
      <c r="D857" s="191" t="s">
        <v>10013</v>
      </c>
    </row>
    <row r="858" spans="2:4" x14ac:dyDescent="0.3">
      <c r="B858" s="189">
        <v>44200.918749999997</v>
      </c>
      <c r="C858" s="190">
        <v>51</v>
      </c>
      <c r="D858" s="191" t="s">
        <v>10014</v>
      </c>
    </row>
    <row r="859" spans="2:4" x14ac:dyDescent="0.3">
      <c r="B859" s="189">
        <v>44200.918912037036</v>
      </c>
      <c r="C859" s="190">
        <v>606</v>
      </c>
      <c r="D859" s="191" t="s">
        <v>1123</v>
      </c>
    </row>
    <row r="860" spans="2:4" x14ac:dyDescent="0.3">
      <c r="B860" s="189">
        <v>44200.919282407405</v>
      </c>
      <c r="C860" s="190">
        <v>171</v>
      </c>
      <c r="D860" s="191" t="s">
        <v>6899</v>
      </c>
    </row>
    <row r="861" spans="2:4" x14ac:dyDescent="0.3">
      <c r="B861" s="189">
        <v>44200.919421296298</v>
      </c>
      <c r="C861" s="190">
        <v>624</v>
      </c>
      <c r="D861" s="191" t="s">
        <v>8281</v>
      </c>
    </row>
    <row r="862" spans="2:4" x14ac:dyDescent="0.3">
      <c r="B862" s="189">
        <v>44200.919432870367</v>
      </c>
      <c r="C862" s="190">
        <v>389</v>
      </c>
      <c r="D862" s="191" t="s">
        <v>1609</v>
      </c>
    </row>
    <row r="863" spans="2:4" x14ac:dyDescent="0.3">
      <c r="B863" s="189">
        <v>44200.919618055559</v>
      </c>
      <c r="C863" s="190">
        <v>678</v>
      </c>
      <c r="D863" s="191" t="s">
        <v>9999</v>
      </c>
    </row>
    <row r="864" spans="2:4" x14ac:dyDescent="0.3">
      <c r="B864" s="189">
        <v>44200.919664351852</v>
      </c>
      <c r="C864" s="190">
        <v>615</v>
      </c>
      <c r="D864" s="191" t="s">
        <v>9674</v>
      </c>
    </row>
    <row r="865" spans="2:4" x14ac:dyDescent="0.3">
      <c r="B865" s="189">
        <v>44200.919675925928</v>
      </c>
      <c r="C865" s="190">
        <v>3000</v>
      </c>
      <c r="D865" s="191" t="s">
        <v>7231</v>
      </c>
    </row>
    <row r="866" spans="2:4" x14ac:dyDescent="0.3">
      <c r="B866" s="189">
        <v>44200.919814814813</v>
      </c>
      <c r="C866" s="190">
        <v>51</v>
      </c>
      <c r="D866" s="191" t="s">
        <v>9822</v>
      </c>
    </row>
    <row r="867" spans="2:4" x14ac:dyDescent="0.3">
      <c r="B867" s="189">
        <v>44200.919942129629</v>
      </c>
      <c r="C867" s="190">
        <v>565</v>
      </c>
      <c r="D867" s="191" t="s">
        <v>1673</v>
      </c>
    </row>
    <row r="868" spans="2:4" x14ac:dyDescent="0.3">
      <c r="B868" s="189">
        <v>44200.920185185183</v>
      </c>
      <c r="C868" s="190">
        <v>918</v>
      </c>
      <c r="D868" s="191" t="s">
        <v>9030</v>
      </c>
    </row>
    <row r="869" spans="2:4" x14ac:dyDescent="0.3">
      <c r="B869" s="189">
        <v>44200.92019675926</v>
      </c>
      <c r="C869" s="190">
        <v>2</v>
      </c>
      <c r="D869" s="191" t="s">
        <v>6911</v>
      </c>
    </row>
    <row r="870" spans="2:4" x14ac:dyDescent="0.3">
      <c r="B870" s="189">
        <v>44200.920219907406</v>
      </c>
      <c r="C870" s="190">
        <v>136</v>
      </c>
      <c r="D870" s="191" t="s">
        <v>7140</v>
      </c>
    </row>
    <row r="871" spans="2:4" x14ac:dyDescent="0.3">
      <c r="B871" s="189">
        <v>44200.920277777775</v>
      </c>
      <c r="C871" s="190">
        <v>613</v>
      </c>
      <c r="D871" s="191" t="s">
        <v>9851</v>
      </c>
    </row>
    <row r="872" spans="2:4" x14ac:dyDescent="0.3">
      <c r="B872" s="189">
        <v>44200.920578703706</v>
      </c>
      <c r="C872" s="190">
        <v>1022</v>
      </c>
      <c r="D872" s="191" t="s">
        <v>5622</v>
      </c>
    </row>
    <row r="873" spans="2:4" x14ac:dyDescent="0.3">
      <c r="B873" s="189">
        <v>44200.920648148145</v>
      </c>
      <c r="C873" s="190">
        <v>100</v>
      </c>
      <c r="D873" s="191" t="s">
        <v>7086</v>
      </c>
    </row>
    <row r="874" spans="2:4" x14ac:dyDescent="0.3">
      <c r="B874" s="189">
        <v>44200.920682870368</v>
      </c>
      <c r="C874" s="190">
        <v>308</v>
      </c>
      <c r="D874" s="191" t="s">
        <v>10015</v>
      </c>
    </row>
    <row r="875" spans="2:4" x14ac:dyDescent="0.3">
      <c r="B875" s="189">
        <v>44200.920775462961</v>
      </c>
      <c r="C875" s="190">
        <v>416</v>
      </c>
      <c r="D875" s="191" t="s">
        <v>6234</v>
      </c>
    </row>
    <row r="876" spans="2:4" x14ac:dyDescent="0.3">
      <c r="B876" s="189">
        <v>44200.920787037037</v>
      </c>
      <c r="C876" s="190">
        <v>404</v>
      </c>
      <c r="D876" s="191" t="s">
        <v>7542</v>
      </c>
    </row>
    <row r="877" spans="2:4" x14ac:dyDescent="0.3">
      <c r="B877" s="189">
        <v>44200.92083333333</v>
      </c>
      <c r="C877" s="190">
        <v>262</v>
      </c>
      <c r="D877" s="191" t="s">
        <v>10016</v>
      </c>
    </row>
    <row r="878" spans="2:4" x14ac:dyDescent="0.3">
      <c r="B878" s="189">
        <v>44200.92083333333</v>
      </c>
      <c r="C878" s="190">
        <v>5</v>
      </c>
      <c r="D878" s="191">
        <v>20610875303</v>
      </c>
    </row>
    <row r="879" spans="2:4" x14ac:dyDescent="0.3">
      <c r="B879" s="189">
        <v>44200.92119212963</v>
      </c>
      <c r="C879" s="190">
        <v>21</v>
      </c>
      <c r="D879" s="191" t="s">
        <v>6203</v>
      </c>
    </row>
    <row r="880" spans="2:4" x14ac:dyDescent="0.3">
      <c r="B880" s="189">
        <v>44200.924525462964</v>
      </c>
      <c r="C880" s="190">
        <v>6</v>
      </c>
      <c r="D880" s="191" t="s">
        <v>10017</v>
      </c>
    </row>
    <row r="881" spans="2:4" x14ac:dyDescent="0.3">
      <c r="B881" s="189">
        <v>44200.929282407407</v>
      </c>
      <c r="C881" s="190">
        <v>16</v>
      </c>
      <c r="D881" s="191" t="s">
        <v>10018</v>
      </c>
    </row>
    <row r="882" spans="2:4" x14ac:dyDescent="0.3">
      <c r="B882" s="189">
        <v>44200.932233796295</v>
      </c>
      <c r="C882" s="190">
        <v>40</v>
      </c>
      <c r="D882" s="191" t="s">
        <v>7952</v>
      </c>
    </row>
    <row r="883" spans="2:4" x14ac:dyDescent="0.3">
      <c r="B883" s="189">
        <v>44200.933796296296</v>
      </c>
      <c r="C883" s="190">
        <v>6.25</v>
      </c>
      <c r="D883" s="191" t="s">
        <v>10019</v>
      </c>
    </row>
    <row r="884" spans="2:4" x14ac:dyDescent="0.3">
      <c r="B884" s="189">
        <v>44200.93472222222</v>
      </c>
      <c r="C884" s="190">
        <v>50</v>
      </c>
      <c r="D884" s="191">
        <v>20611008071</v>
      </c>
    </row>
    <row r="885" spans="2:4" x14ac:dyDescent="0.3">
      <c r="B885" s="189">
        <v>44200.944328703707</v>
      </c>
      <c r="C885" s="190">
        <v>1000</v>
      </c>
      <c r="D885" s="191" t="s">
        <v>8693</v>
      </c>
    </row>
    <row r="886" spans="2:4" x14ac:dyDescent="0.3">
      <c r="B886" s="189">
        <v>44200.951967592591</v>
      </c>
      <c r="C886" s="190">
        <v>181</v>
      </c>
      <c r="D886" s="191" t="s">
        <v>7339</v>
      </c>
    </row>
    <row r="887" spans="2:4" x14ac:dyDescent="0.3">
      <c r="B887" s="189">
        <v>44200.959826388891</v>
      </c>
      <c r="C887" s="190">
        <v>5.43</v>
      </c>
      <c r="D887" s="191" t="s">
        <v>6185</v>
      </c>
    </row>
    <row r="888" spans="2:4" x14ac:dyDescent="0.3">
      <c r="B888" s="189">
        <v>44200.963182870371</v>
      </c>
      <c r="C888" s="190">
        <v>1000</v>
      </c>
      <c r="D888" s="191" t="s">
        <v>1689</v>
      </c>
    </row>
    <row r="889" spans="2:4" x14ac:dyDescent="0.3">
      <c r="B889" s="189">
        <v>44200.971631944441</v>
      </c>
      <c r="C889" s="190">
        <v>100</v>
      </c>
      <c r="D889" s="191" t="s">
        <v>1100</v>
      </c>
    </row>
    <row r="890" spans="2:4" x14ac:dyDescent="0.3">
      <c r="B890" s="189">
        <v>44200.971805555557</v>
      </c>
      <c r="C890" s="190">
        <v>6</v>
      </c>
      <c r="D890" s="191" t="s">
        <v>9918</v>
      </c>
    </row>
    <row r="891" spans="2:4" x14ac:dyDescent="0.3">
      <c r="B891" s="189">
        <v>44200.978368055556</v>
      </c>
      <c r="C891" s="190">
        <v>15000</v>
      </c>
      <c r="D891" s="191" t="s">
        <v>1714</v>
      </c>
    </row>
    <row r="892" spans="2:4" x14ac:dyDescent="0.3">
      <c r="B892" s="189">
        <v>44200.978472222225</v>
      </c>
      <c r="C892" s="190">
        <v>1000</v>
      </c>
      <c r="D892" s="191" t="s">
        <v>6399</v>
      </c>
    </row>
    <row r="893" spans="2:4" x14ac:dyDescent="0.3">
      <c r="B893" s="189">
        <v>44200.982106481482</v>
      </c>
      <c r="C893" s="190">
        <v>41</v>
      </c>
      <c r="D893" s="191" t="s">
        <v>6888</v>
      </c>
    </row>
    <row r="894" spans="2:4" x14ac:dyDescent="0.3">
      <c r="B894" s="189">
        <v>44200.990555555552</v>
      </c>
      <c r="C894" s="190">
        <v>15</v>
      </c>
      <c r="D894" s="191" t="s">
        <v>8755</v>
      </c>
    </row>
    <row r="895" spans="2:4" x14ac:dyDescent="0.3">
      <c r="B895" s="189">
        <v>44200.992256944446</v>
      </c>
      <c r="C895" s="190">
        <v>500</v>
      </c>
      <c r="D895" s="191" t="s">
        <v>6178</v>
      </c>
    </row>
    <row r="896" spans="2:4" x14ac:dyDescent="0.3">
      <c r="B896" s="189">
        <v>44200.993750000001</v>
      </c>
      <c r="C896" s="190">
        <v>300</v>
      </c>
      <c r="D896" s="191">
        <v>20611529199</v>
      </c>
    </row>
    <row r="897" spans="2:4" x14ac:dyDescent="0.3">
      <c r="B897" s="189">
        <v>44201.002881944441</v>
      </c>
      <c r="C897" s="190">
        <v>3.27</v>
      </c>
      <c r="D897" s="191" t="s">
        <v>10020</v>
      </c>
    </row>
    <row r="898" spans="2:4" x14ac:dyDescent="0.3">
      <c r="B898" s="189">
        <v>44201.005856481483</v>
      </c>
      <c r="C898" s="190">
        <v>47.3</v>
      </c>
      <c r="D898" s="191" t="s">
        <v>1739</v>
      </c>
    </row>
    <row r="899" spans="2:4" x14ac:dyDescent="0.3">
      <c r="B899" s="189">
        <v>44201.009826388887</v>
      </c>
      <c r="C899" s="190">
        <v>248</v>
      </c>
      <c r="D899" s="191" t="s">
        <v>10021</v>
      </c>
    </row>
    <row r="900" spans="2:4" x14ac:dyDescent="0.3">
      <c r="B900" s="189">
        <v>44201.021921296298</v>
      </c>
      <c r="C900" s="190">
        <v>50</v>
      </c>
      <c r="D900" s="191" t="s">
        <v>6751</v>
      </c>
    </row>
    <row r="901" spans="2:4" x14ac:dyDescent="0.3">
      <c r="B901" s="189">
        <v>44201.028854166667</v>
      </c>
      <c r="C901" s="190">
        <v>100</v>
      </c>
      <c r="D901" s="191" t="s">
        <v>10022</v>
      </c>
    </row>
    <row r="902" spans="2:4" x14ac:dyDescent="0.3">
      <c r="B902" s="189">
        <v>44201.034375000003</v>
      </c>
      <c r="C902" s="190">
        <v>19</v>
      </c>
      <c r="D902" s="191" t="s">
        <v>9735</v>
      </c>
    </row>
    <row r="903" spans="2:4" x14ac:dyDescent="0.3">
      <c r="B903" s="189">
        <v>44201.042581018519</v>
      </c>
      <c r="C903" s="190">
        <v>32.299999999999997</v>
      </c>
      <c r="D903" s="191" t="s">
        <v>1350</v>
      </c>
    </row>
    <row r="904" spans="2:4" x14ac:dyDescent="0.3">
      <c r="B904" s="189">
        <v>44201.043703703705</v>
      </c>
      <c r="C904" s="190">
        <v>1234.1099999999999</v>
      </c>
      <c r="D904" s="191" t="s">
        <v>5408</v>
      </c>
    </row>
    <row r="905" spans="2:4" x14ac:dyDescent="0.3">
      <c r="B905" s="189">
        <v>44201.04451388889</v>
      </c>
      <c r="C905" s="190">
        <v>5</v>
      </c>
      <c r="D905" s="191" t="s">
        <v>8046</v>
      </c>
    </row>
    <row r="906" spans="2:4" x14ac:dyDescent="0.3">
      <c r="B906" s="189">
        <v>44201.051770833335</v>
      </c>
      <c r="C906" s="190">
        <v>44.75</v>
      </c>
      <c r="D906" s="191" t="s">
        <v>7206</v>
      </c>
    </row>
    <row r="907" spans="2:4" x14ac:dyDescent="0.3">
      <c r="B907" s="189">
        <v>44201.053472222222</v>
      </c>
      <c r="C907" s="190">
        <v>1000</v>
      </c>
      <c r="D907" s="191">
        <v>20611995250</v>
      </c>
    </row>
    <row r="908" spans="2:4" x14ac:dyDescent="0.3">
      <c r="B908" s="189">
        <v>44201.06050925926</v>
      </c>
      <c r="C908" s="190">
        <v>1</v>
      </c>
      <c r="D908" s="191" t="s">
        <v>5402</v>
      </c>
    </row>
    <row r="909" spans="2:4" x14ac:dyDescent="0.3">
      <c r="B909" s="189">
        <v>44201.119293981479</v>
      </c>
      <c r="C909" s="190">
        <v>95</v>
      </c>
      <c r="D909" s="191" t="s">
        <v>10023</v>
      </c>
    </row>
    <row r="910" spans="2:4" x14ac:dyDescent="0.3">
      <c r="B910" s="189">
        <v>44201.152731481481</v>
      </c>
      <c r="C910" s="190">
        <v>100</v>
      </c>
      <c r="D910" s="191" t="s">
        <v>10024</v>
      </c>
    </row>
    <row r="911" spans="2:4" x14ac:dyDescent="0.3">
      <c r="B911" s="189">
        <v>44201.15729166667</v>
      </c>
      <c r="C911" s="190">
        <v>100</v>
      </c>
      <c r="D911" s="191" t="s">
        <v>1261</v>
      </c>
    </row>
    <row r="912" spans="2:4" x14ac:dyDescent="0.3">
      <c r="B912" s="189">
        <v>44201.227013888885</v>
      </c>
      <c r="C912" s="190">
        <v>5.42</v>
      </c>
      <c r="D912" s="191" t="s">
        <v>10025</v>
      </c>
    </row>
    <row r="913" spans="2:4" x14ac:dyDescent="0.3">
      <c r="B913" s="189">
        <v>44201.271851851852</v>
      </c>
      <c r="C913" s="190">
        <v>12.2</v>
      </c>
      <c r="D913" s="191" t="s">
        <v>5658</v>
      </c>
    </row>
    <row r="914" spans="2:4" x14ac:dyDescent="0.3">
      <c r="B914" s="189">
        <v>44201.285798611112</v>
      </c>
      <c r="C914" s="190">
        <v>100</v>
      </c>
      <c r="D914" s="191" t="s">
        <v>9729</v>
      </c>
    </row>
    <row r="915" spans="2:4" x14ac:dyDescent="0.3">
      <c r="B915" s="189">
        <v>44201.288680555554</v>
      </c>
      <c r="C915" s="190">
        <v>100</v>
      </c>
      <c r="D915" s="191" t="s">
        <v>9729</v>
      </c>
    </row>
    <row r="916" spans="2:4" x14ac:dyDescent="0.3">
      <c r="B916" s="189">
        <v>44201.288703703707</v>
      </c>
      <c r="C916" s="190">
        <v>1000</v>
      </c>
      <c r="D916" s="191" t="s">
        <v>6616</v>
      </c>
    </row>
    <row r="917" spans="2:4" x14ac:dyDescent="0.3">
      <c r="B917" s="189">
        <v>44201.295162037037</v>
      </c>
      <c r="C917" s="190">
        <v>2.5299999999999998</v>
      </c>
      <c r="D917" s="191" t="s">
        <v>5591</v>
      </c>
    </row>
    <row r="918" spans="2:4" x14ac:dyDescent="0.3">
      <c r="B918" s="189">
        <v>44201.324837962966</v>
      </c>
      <c r="C918" s="190">
        <v>34</v>
      </c>
      <c r="D918" s="191" t="s">
        <v>9912</v>
      </c>
    </row>
    <row r="919" spans="2:4" x14ac:dyDescent="0.3">
      <c r="B919" s="189">
        <v>44201.324965277781</v>
      </c>
      <c r="C919" s="190">
        <v>21</v>
      </c>
      <c r="D919" s="191" t="s">
        <v>9912</v>
      </c>
    </row>
    <row r="920" spans="2:4" x14ac:dyDescent="0.3">
      <c r="B920" s="189">
        <v>44201.326203703706</v>
      </c>
      <c r="C920" s="190">
        <v>5000</v>
      </c>
      <c r="D920" s="191" t="s">
        <v>7585</v>
      </c>
    </row>
    <row r="921" spans="2:4" x14ac:dyDescent="0.3">
      <c r="B921" s="189">
        <v>44201.339687500003</v>
      </c>
      <c r="C921" s="190">
        <v>3.74</v>
      </c>
      <c r="D921" s="191" t="s">
        <v>9898</v>
      </c>
    </row>
    <row r="922" spans="2:4" x14ac:dyDescent="0.3">
      <c r="B922" s="189">
        <v>44201.340983796297</v>
      </c>
      <c r="C922" s="190">
        <v>500</v>
      </c>
      <c r="D922" s="191" t="s">
        <v>1530</v>
      </c>
    </row>
    <row r="923" spans="2:4" x14ac:dyDescent="0.3">
      <c r="B923" s="189">
        <v>44201.356006944443</v>
      </c>
      <c r="C923" s="190">
        <v>40</v>
      </c>
      <c r="D923" s="191" t="s">
        <v>10026</v>
      </c>
    </row>
    <row r="924" spans="2:4" x14ac:dyDescent="0.3">
      <c r="B924" s="189">
        <v>44201.368773148148</v>
      </c>
      <c r="C924" s="190">
        <v>1600</v>
      </c>
      <c r="D924" s="191" t="s">
        <v>7111</v>
      </c>
    </row>
    <row r="925" spans="2:4" x14ac:dyDescent="0.3">
      <c r="B925" s="189">
        <v>44201.374027777776</v>
      </c>
      <c r="C925" s="190">
        <v>4.07</v>
      </c>
      <c r="D925" s="191" t="s">
        <v>10027</v>
      </c>
    </row>
    <row r="926" spans="2:4" x14ac:dyDescent="0.3">
      <c r="B926" s="189">
        <v>44201.378599537034</v>
      </c>
      <c r="C926" s="190">
        <v>9</v>
      </c>
      <c r="D926" s="191" t="s">
        <v>10028</v>
      </c>
    </row>
    <row r="927" spans="2:4" x14ac:dyDescent="0.3">
      <c r="B927" s="189">
        <v>44201.380995370368</v>
      </c>
      <c r="C927" s="190">
        <v>11</v>
      </c>
      <c r="D927" s="191" t="s">
        <v>9742</v>
      </c>
    </row>
    <row r="928" spans="2:4" x14ac:dyDescent="0.3">
      <c r="B928" s="189">
        <v>44201.387199074074</v>
      </c>
      <c r="C928" s="190">
        <v>5.2</v>
      </c>
      <c r="D928" s="191" t="s">
        <v>10029</v>
      </c>
    </row>
    <row r="929" spans="2:4" x14ac:dyDescent="0.3">
      <c r="B929" s="189">
        <v>44201.400891203702</v>
      </c>
      <c r="C929" s="190">
        <v>7.42</v>
      </c>
      <c r="D929" s="191" t="s">
        <v>7057</v>
      </c>
    </row>
    <row r="930" spans="2:4" x14ac:dyDescent="0.3">
      <c r="B930" s="189">
        <v>44201.403055555558</v>
      </c>
      <c r="C930" s="190">
        <v>1.68</v>
      </c>
      <c r="D930" s="191" t="s">
        <v>5704</v>
      </c>
    </row>
    <row r="931" spans="2:4" x14ac:dyDescent="0.3">
      <c r="B931" s="189">
        <v>44201.407141203701</v>
      </c>
      <c r="C931" s="190">
        <v>13.38</v>
      </c>
      <c r="D931" s="191" t="s">
        <v>5879</v>
      </c>
    </row>
    <row r="932" spans="2:4" x14ac:dyDescent="0.3">
      <c r="B932" s="189">
        <v>44201.407754629632</v>
      </c>
      <c r="C932" s="190">
        <v>8.51</v>
      </c>
      <c r="D932" s="191" t="s">
        <v>10030</v>
      </c>
    </row>
    <row r="933" spans="2:4" x14ac:dyDescent="0.3">
      <c r="B933" s="189">
        <v>44201.408553240741</v>
      </c>
      <c r="C933" s="190">
        <v>600</v>
      </c>
      <c r="D933" s="191" t="s">
        <v>10031</v>
      </c>
    </row>
    <row r="934" spans="2:4" x14ac:dyDescent="0.3">
      <c r="B934" s="189">
        <v>44201.412326388891</v>
      </c>
      <c r="C934" s="190">
        <v>10.199999999999999</v>
      </c>
      <c r="D934" s="191" t="s">
        <v>1266</v>
      </c>
    </row>
    <row r="935" spans="2:4" x14ac:dyDescent="0.3">
      <c r="B935" s="189">
        <v>44201.41883101852</v>
      </c>
      <c r="C935" s="190">
        <v>200</v>
      </c>
      <c r="D935" s="191" t="s">
        <v>10032</v>
      </c>
    </row>
    <row r="936" spans="2:4" x14ac:dyDescent="0.3">
      <c r="B936" s="189">
        <v>44201.420057870368</v>
      </c>
      <c r="C936" s="190">
        <v>300</v>
      </c>
      <c r="D936" s="191" t="s">
        <v>5221</v>
      </c>
    </row>
    <row r="937" spans="2:4" x14ac:dyDescent="0.3">
      <c r="B937" s="189">
        <v>44201.420902777776</v>
      </c>
      <c r="C937" s="190">
        <v>50</v>
      </c>
      <c r="D937" s="191" t="s">
        <v>7216</v>
      </c>
    </row>
    <row r="938" spans="2:4" x14ac:dyDescent="0.3">
      <c r="B938" s="189">
        <v>44201.421701388892</v>
      </c>
      <c r="C938" s="190">
        <v>1000</v>
      </c>
      <c r="D938" s="191" t="s">
        <v>10033</v>
      </c>
    </row>
    <row r="939" spans="2:4" x14ac:dyDescent="0.3">
      <c r="B939" s="189">
        <v>44201.425069444442</v>
      </c>
      <c r="C939" s="190">
        <v>1000</v>
      </c>
      <c r="D939" s="191" t="s">
        <v>10034</v>
      </c>
    </row>
    <row r="940" spans="2:4" x14ac:dyDescent="0.3">
      <c r="B940" s="189">
        <v>44201.425578703704</v>
      </c>
      <c r="C940" s="190">
        <v>100</v>
      </c>
      <c r="D940" s="191" t="s">
        <v>10035</v>
      </c>
    </row>
    <row r="941" spans="2:4" x14ac:dyDescent="0.3">
      <c r="B941" s="189">
        <v>44201.430995370371</v>
      </c>
      <c r="C941" s="190">
        <v>100</v>
      </c>
      <c r="D941" s="191" t="s">
        <v>10036</v>
      </c>
    </row>
    <row r="942" spans="2:4" x14ac:dyDescent="0.3">
      <c r="B942" s="189">
        <v>44201.431956018518</v>
      </c>
      <c r="C942" s="190">
        <v>5</v>
      </c>
      <c r="D942" s="191" t="s">
        <v>6127</v>
      </c>
    </row>
    <row r="943" spans="2:4" x14ac:dyDescent="0.3">
      <c r="B943" s="189">
        <v>44201.432164351849</v>
      </c>
      <c r="C943" s="190">
        <v>1000</v>
      </c>
      <c r="D943" s="191" t="s">
        <v>7916</v>
      </c>
    </row>
    <row r="944" spans="2:4" x14ac:dyDescent="0.3">
      <c r="B944" s="189">
        <v>44201.436585648145</v>
      </c>
      <c r="C944" s="190">
        <v>3000</v>
      </c>
      <c r="D944" s="191" t="s">
        <v>10037</v>
      </c>
    </row>
    <row r="945" spans="2:4" x14ac:dyDescent="0.3">
      <c r="B945" s="189">
        <v>44201.437974537039</v>
      </c>
      <c r="C945" s="190">
        <v>100</v>
      </c>
      <c r="D945" s="191" t="s">
        <v>5170</v>
      </c>
    </row>
    <row r="946" spans="2:4" x14ac:dyDescent="0.3">
      <c r="B946" s="189">
        <v>44201.438414351855</v>
      </c>
      <c r="C946" s="190">
        <v>1000</v>
      </c>
      <c r="D946" s="191" t="s">
        <v>10038</v>
      </c>
    </row>
    <row r="947" spans="2:4" x14ac:dyDescent="0.3">
      <c r="B947" s="189">
        <v>44201.439131944448</v>
      </c>
      <c r="C947" s="190">
        <v>100</v>
      </c>
      <c r="D947" s="191" t="s">
        <v>10039</v>
      </c>
    </row>
    <row r="948" spans="2:4" x14ac:dyDescent="0.3">
      <c r="B948" s="189">
        <v>44201.440289351849</v>
      </c>
      <c r="C948" s="190">
        <v>250</v>
      </c>
      <c r="D948" s="191" t="s">
        <v>8301</v>
      </c>
    </row>
    <row r="949" spans="2:4" x14ac:dyDescent="0.3">
      <c r="B949" s="189">
        <v>44201.441377314812</v>
      </c>
      <c r="C949" s="190">
        <v>200</v>
      </c>
      <c r="D949" s="191" t="s">
        <v>10040</v>
      </c>
    </row>
    <row r="950" spans="2:4" x14ac:dyDescent="0.3">
      <c r="B950" s="189">
        <v>44201.444062499999</v>
      </c>
      <c r="C950" s="190">
        <v>1000</v>
      </c>
      <c r="D950" s="191" t="s">
        <v>10041</v>
      </c>
    </row>
    <row r="951" spans="2:4" x14ac:dyDescent="0.3">
      <c r="B951" s="189">
        <v>44201.447442129633</v>
      </c>
      <c r="C951" s="190">
        <v>1000</v>
      </c>
      <c r="D951" s="191" t="s">
        <v>10042</v>
      </c>
    </row>
    <row r="952" spans="2:4" x14ac:dyDescent="0.3">
      <c r="B952" s="189">
        <v>44201.452499999999</v>
      </c>
      <c r="C952" s="190">
        <v>6</v>
      </c>
      <c r="D952" s="191" t="s">
        <v>10043</v>
      </c>
    </row>
    <row r="953" spans="2:4" x14ac:dyDescent="0.3">
      <c r="B953" s="189">
        <v>44201.454548611109</v>
      </c>
      <c r="C953" s="190">
        <v>1</v>
      </c>
      <c r="D953" s="191" t="s">
        <v>10044</v>
      </c>
    </row>
    <row r="954" spans="2:4" x14ac:dyDescent="0.3">
      <c r="B954" s="189">
        <v>44201.460069444445</v>
      </c>
      <c r="C954" s="190">
        <v>100</v>
      </c>
      <c r="D954" s="191" t="s">
        <v>9035</v>
      </c>
    </row>
    <row r="955" spans="2:4" x14ac:dyDescent="0.3">
      <c r="B955" s="189">
        <v>44201.460821759261</v>
      </c>
      <c r="C955" s="190">
        <v>100</v>
      </c>
      <c r="D955" s="191" t="s">
        <v>10045</v>
      </c>
    </row>
    <row r="956" spans="2:4" x14ac:dyDescent="0.3">
      <c r="B956" s="189">
        <v>44201.463831018518</v>
      </c>
      <c r="C956" s="190">
        <v>500</v>
      </c>
      <c r="D956" s="191" t="s">
        <v>6881</v>
      </c>
    </row>
    <row r="957" spans="2:4" x14ac:dyDescent="0.3">
      <c r="B957" s="189">
        <v>44201.463865740741</v>
      </c>
      <c r="C957" s="190">
        <v>500</v>
      </c>
      <c r="D957" s="191" t="s">
        <v>7041</v>
      </c>
    </row>
    <row r="958" spans="2:4" x14ac:dyDescent="0.3">
      <c r="B958" s="189">
        <v>44201.46465277778</v>
      </c>
      <c r="C958" s="190">
        <v>1000</v>
      </c>
      <c r="D958" s="191" t="s">
        <v>10046</v>
      </c>
    </row>
    <row r="959" spans="2:4" x14ac:dyDescent="0.3">
      <c r="B959" s="189">
        <v>44201.465682870374</v>
      </c>
      <c r="C959" s="190">
        <v>1500</v>
      </c>
      <c r="D959" s="191" t="s">
        <v>10047</v>
      </c>
    </row>
    <row r="960" spans="2:4" x14ac:dyDescent="0.3">
      <c r="B960" s="189">
        <v>44201.467476851853</v>
      </c>
      <c r="C960" s="190">
        <v>500</v>
      </c>
      <c r="D960" s="191" t="s">
        <v>10048</v>
      </c>
    </row>
    <row r="961" spans="2:4" x14ac:dyDescent="0.3">
      <c r="B961" s="189">
        <v>44201.475717592592</v>
      </c>
      <c r="C961" s="190">
        <v>1000</v>
      </c>
      <c r="D961" s="191" t="s">
        <v>10049</v>
      </c>
    </row>
    <row r="962" spans="2:4" x14ac:dyDescent="0.3">
      <c r="B962" s="189">
        <v>44201.477986111109</v>
      </c>
      <c r="C962" s="190">
        <v>100</v>
      </c>
      <c r="D962" s="191" t="s">
        <v>10050</v>
      </c>
    </row>
    <row r="963" spans="2:4" x14ac:dyDescent="0.3">
      <c r="B963" s="189">
        <v>44201.482210648152</v>
      </c>
      <c r="C963" s="190">
        <v>1000</v>
      </c>
      <c r="D963" s="191" t="s">
        <v>1399</v>
      </c>
    </row>
    <row r="964" spans="2:4" x14ac:dyDescent="0.3">
      <c r="B964" s="189">
        <v>44201.483472222222</v>
      </c>
      <c r="C964" s="190">
        <v>100</v>
      </c>
      <c r="D964" s="191" t="s">
        <v>43</v>
      </c>
    </row>
    <row r="965" spans="2:4" x14ac:dyDescent="0.3">
      <c r="B965" s="189">
        <v>44201.483969907407</v>
      </c>
      <c r="C965" s="190">
        <v>500</v>
      </c>
      <c r="D965" s="191" t="s">
        <v>10051</v>
      </c>
    </row>
    <row r="966" spans="2:4" x14ac:dyDescent="0.3">
      <c r="B966" s="189">
        <v>44201.485474537039</v>
      </c>
      <c r="C966" s="190">
        <v>100</v>
      </c>
      <c r="D966" s="191" t="s">
        <v>10052</v>
      </c>
    </row>
    <row r="967" spans="2:4" x14ac:dyDescent="0.3">
      <c r="B967" s="189">
        <v>44201.48578703704</v>
      </c>
      <c r="C967" s="190">
        <v>8.2799999999999994</v>
      </c>
      <c r="D967" s="191" t="s">
        <v>10053</v>
      </c>
    </row>
    <row r="968" spans="2:4" x14ac:dyDescent="0.3">
      <c r="B968" s="189">
        <v>44201.490543981483</v>
      </c>
      <c r="C968" s="190">
        <v>100</v>
      </c>
      <c r="D968" s="191" t="s">
        <v>10054</v>
      </c>
    </row>
    <row r="969" spans="2:4" x14ac:dyDescent="0.3">
      <c r="B969" s="189">
        <v>44201.493101851855</v>
      </c>
      <c r="C969" s="190">
        <v>43.64</v>
      </c>
      <c r="D969" s="191" t="s">
        <v>5559</v>
      </c>
    </row>
    <row r="970" spans="2:4" x14ac:dyDescent="0.3">
      <c r="B970" s="189">
        <v>44201.499571759261</v>
      </c>
      <c r="C970" s="190">
        <v>1.1200000000000001</v>
      </c>
      <c r="D970" s="191" t="s">
        <v>10055</v>
      </c>
    </row>
    <row r="971" spans="2:4" x14ac:dyDescent="0.3">
      <c r="B971" s="189">
        <v>44201.50072916667</v>
      </c>
      <c r="C971" s="190">
        <v>100</v>
      </c>
      <c r="D971" s="191" t="s">
        <v>10056</v>
      </c>
    </row>
    <row r="972" spans="2:4" x14ac:dyDescent="0.3">
      <c r="B972" s="189">
        <v>44201.504201388889</v>
      </c>
      <c r="C972" s="190">
        <v>105</v>
      </c>
      <c r="D972" s="191" t="s">
        <v>1274</v>
      </c>
    </row>
    <row r="973" spans="2:4" x14ac:dyDescent="0.3">
      <c r="B973" s="189">
        <v>44201.504270833335</v>
      </c>
      <c r="C973" s="190">
        <v>500</v>
      </c>
      <c r="D973" s="191" t="s">
        <v>7804</v>
      </c>
    </row>
    <row r="974" spans="2:4" x14ac:dyDescent="0.3">
      <c r="B974" s="189">
        <v>44201.505729166667</v>
      </c>
      <c r="C974" s="190">
        <v>2.98</v>
      </c>
      <c r="D974" s="191" t="s">
        <v>7429</v>
      </c>
    </row>
    <row r="975" spans="2:4" x14ac:dyDescent="0.3">
      <c r="B975" s="189">
        <v>44201.514270833337</v>
      </c>
      <c r="C975" s="190">
        <v>46</v>
      </c>
      <c r="D975" s="191" t="s">
        <v>8801</v>
      </c>
    </row>
    <row r="976" spans="2:4" x14ac:dyDescent="0.3">
      <c r="B976" s="189">
        <v>44201.53570601852</v>
      </c>
      <c r="C976" s="190">
        <v>50</v>
      </c>
      <c r="D976" s="191" t="s">
        <v>8566</v>
      </c>
    </row>
    <row r="977" spans="2:4" x14ac:dyDescent="0.3">
      <c r="B977" s="189">
        <v>44201.536145833335</v>
      </c>
      <c r="C977" s="190">
        <v>100</v>
      </c>
      <c r="D977" s="191" t="s">
        <v>9943</v>
      </c>
    </row>
    <row r="978" spans="2:4" x14ac:dyDescent="0.3">
      <c r="B978" s="189">
        <v>44201.543344907404</v>
      </c>
      <c r="C978" s="190">
        <v>30</v>
      </c>
      <c r="D978" s="191" t="s">
        <v>8147</v>
      </c>
    </row>
    <row r="979" spans="2:4" x14ac:dyDescent="0.3">
      <c r="B979" s="189">
        <v>44201.555960648147</v>
      </c>
      <c r="C979" s="190">
        <v>6</v>
      </c>
      <c r="D979" s="191" t="s">
        <v>1386</v>
      </c>
    </row>
    <row r="980" spans="2:4" x14ac:dyDescent="0.3">
      <c r="B980" s="189">
        <v>44201.564375000002</v>
      </c>
      <c r="C980" s="190">
        <v>100</v>
      </c>
      <c r="D980" s="191" t="s">
        <v>10057</v>
      </c>
    </row>
    <row r="981" spans="2:4" x14ac:dyDescent="0.3">
      <c r="B981" s="189">
        <v>44201.566666666666</v>
      </c>
      <c r="C981" s="190">
        <v>19.920000000000002</v>
      </c>
      <c r="D981" s="191" t="s">
        <v>8839</v>
      </c>
    </row>
    <row r="982" spans="2:4" x14ac:dyDescent="0.3">
      <c r="B982" s="189">
        <v>44201.567361111112</v>
      </c>
      <c r="C982" s="190">
        <v>50</v>
      </c>
      <c r="D982" s="191">
        <v>20615762444</v>
      </c>
    </row>
    <row r="983" spans="2:4" x14ac:dyDescent="0.3">
      <c r="B983" s="189">
        <v>44201.568749999999</v>
      </c>
      <c r="C983" s="190">
        <v>1000</v>
      </c>
      <c r="D983" s="191">
        <v>20615777953</v>
      </c>
    </row>
    <row r="984" spans="2:4" x14ac:dyDescent="0.3">
      <c r="B984" s="189">
        <v>44201.571759259263</v>
      </c>
      <c r="C984" s="190">
        <v>300</v>
      </c>
      <c r="D984" s="191" t="s">
        <v>43</v>
      </c>
    </row>
    <row r="985" spans="2:4" x14ac:dyDescent="0.3">
      <c r="B985" s="189">
        <v>44201.582604166666</v>
      </c>
      <c r="C985" s="190">
        <v>600</v>
      </c>
      <c r="D985" s="191" t="s">
        <v>5090</v>
      </c>
    </row>
    <row r="986" spans="2:4" x14ac:dyDescent="0.3">
      <c r="B986" s="189">
        <v>44201.583321759259</v>
      </c>
      <c r="C986" s="190">
        <v>4</v>
      </c>
      <c r="D986" s="191" t="s">
        <v>8726</v>
      </c>
    </row>
    <row r="987" spans="2:4" x14ac:dyDescent="0.3">
      <c r="B987" s="189">
        <v>44201.583518518521</v>
      </c>
      <c r="C987" s="190">
        <v>57</v>
      </c>
      <c r="D987" s="191" t="s">
        <v>1526</v>
      </c>
    </row>
    <row r="988" spans="2:4" x14ac:dyDescent="0.3">
      <c r="B988" s="189">
        <v>44201.593657407408</v>
      </c>
      <c r="C988" s="190">
        <v>500</v>
      </c>
      <c r="D988" s="191" t="s">
        <v>10058</v>
      </c>
    </row>
    <row r="989" spans="2:4" x14ac:dyDescent="0.3">
      <c r="B989" s="189">
        <v>44201.61041666667</v>
      </c>
      <c r="C989" s="190">
        <v>50</v>
      </c>
      <c r="D989" s="191">
        <v>20616240467</v>
      </c>
    </row>
    <row r="990" spans="2:4" x14ac:dyDescent="0.3">
      <c r="B990" s="189">
        <v>44201.614166666666</v>
      </c>
      <c r="C990" s="190">
        <v>7.93</v>
      </c>
      <c r="D990" s="191" t="s">
        <v>7927</v>
      </c>
    </row>
    <row r="991" spans="2:4" x14ac:dyDescent="0.3">
      <c r="B991" s="189">
        <v>44201.616851851853</v>
      </c>
      <c r="C991" s="190">
        <v>28</v>
      </c>
      <c r="D991" s="191" t="s">
        <v>10059</v>
      </c>
    </row>
    <row r="992" spans="2:4" x14ac:dyDescent="0.3">
      <c r="B992" s="189">
        <v>44201.617071759261</v>
      </c>
      <c r="C992" s="190">
        <v>25</v>
      </c>
      <c r="D992" s="191" t="s">
        <v>10060</v>
      </c>
    </row>
    <row r="993" spans="2:4" x14ac:dyDescent="0.3">
      <c r="B993" s="189">
        <v>44201.619699074072</v>
      </c>
      <c r="C993" s="190">
        <v>2.82</v>
      </c>
      <c r="D993" s="191" t="s">
        <v>8062</v>
      </c>
    </row>
    <row r="994" spans="2:4" x14ac:dyDescent="0.3">
      <c r="B994" s="189">
        <v>44201.621354166666</v>
      </c>
      <c r="C994" s="190">
        <v>100</v>
      </c>
      <c r="D994" s="191" t="s">
        <v>10061</v>
      </c>
    </row>
    <row r="995" spans="2:4" x14ac:dyDescent="0.3">
      <c r="B995" s="189">
        <v>44201.624814814815</v>
      </c>
      <c r="C995" s="190">
        <v>700</v>
      </c>
      <c r="D995" s="191" t="s">
        <v>8547</v>
      </c>
    </row>
    <row r="996" spans="2:4" x14ac:dyDescent="0.3">
      <c r="B996" s="189">
        <v>44201.647581018522</v>
      </c>
      <c r="C996" s="190">
        <v>100</v>
      </c>
      <c r="D996" s="191" t="s">
        <v>43</v>
      </c>
    </row>
    <row r="997" spans="2:4" x14ac:dyDescent="0.3">
      <c r="B997" s="189">
        <v>44201.648877314816</v>
      </c>
      <c r="C997" s="190">
        <v>6</v>
      </c>
      <c r="D997" s="191" t="s">
        <v>6595</v>
      </c>
    </row>
    <row r="998" spans="2:4" x14ac:dyDescent="0.3">
      <c r="B998" s="189">
        <v>44201.656053240738</v>
      </c>
      <c r="C998" s="190">
        <v>5</v>
      </c>
      <c r="D998" s="191" t="s">
        <v>10062</v>
      </c>
    </row>
    <row r="999" spans="2:4" x14ac:dyDescent="0.3">
      <c r="B999" s="189">
        <v>44201.665706018517</v>
      </c>
      <c r="C999" s="190">
        <v>401</v>
      </c>
      <c r="D999" s="191" t="s">
        <v>7769</v>
      </c>
    </row>
    <row r="1000" spans="2:4" x14ac:dyDescent="0.3">
      <c r="B1000" s="189">
        <v>44201.665821759256</v>
      </c>
      <c r="C1000" s="190">
        <v>1000</v>
      </c>
      <c r="D1000" s="191" t="s">
        <v>7829</v>
      </c>
    </row>
    <row r="1001" spans="2:4" x14ac:dyDescent="0.3">
      <c r="B1001" s="189">
        <v>44201.666284722225</v>
      </c>
      <c r="C1001" s="190">
        <v>3.17</v>
      </c>
      <c r="D1001" s="191" t="s">
        <v>10063</v>
      </c>
    </row>
    <row r="1002" spans="2:4" x14ac:dyDescent="0.3">
      <c r="B1002" s="189">
        <v>44201.668553240743</v>
      </c>
      <c r="C1002" s="190">
        <v>100</v>
      </c>
      <c r="D1002" s="191" t="s">
        <v>6034</v>
      </c>
    </row>
    <row r="1003" spans="2:4" x14ac:dyDescent="0.3">
      <c r="B1003" s="189">
        <v>44201.669525462959</v>
      </c>
      <c r="C1003" s="190">
        <v>98.18</v>
      </c>
      <c r="D1003" s="191" t="s">
        <v>7687</v>
      </c>
    </row>
    <row r="1004" spans="2:4" x14ac:dyDescent="0.3">
      <c r="B1004" s="189">
        <v>44201.673333333332</v>
      </c>
      <c r="C1004" s="190">
        <v>2</v>
      </c>
      <c r="D1004" s="191" t="s">
        <v>10064</v>
      </c>
    </row>
    <row r="1005" spans="2:4" x14ac:dyDescent="0.3">
      <c r="B1005" s="189">
        <v>44201.674976851849</v>
      </c>
      <c r="C1005" s="190">
        <v>6.39</v>
      </c>
      <c r="D1005" s="191" t="s">
        <v>8002</v>
      </c>
    </row>
    <row r="1006" spans="2:4" x14ac:dyDescent="0.3">
      <c r="B1006" s="189">
        <v>44201.676828703705</v>
      </c>
      <c r="C1006" s="190">
        <v>60</v>
      </c>
      <c r="D1006" s="191" t="s">
        <v>10065</v>
      </c>
    </row>
    <row r="1007" spans="2:4" x14ac:dyDescent="0.3">
      <c r="B1007" s="189">
        <v>44201.676863425928</v>
      </c>
      <c r="C1007" s="190">
        <v>7.7</v>
      </c>
      <c r="D1007" s="191" t="s">
        <v>9044</v>
      </c>
    </row>
    <row r="1008" spans="2:4" x14ac:dyDescent="0.3">
      <c r="B1008" s="189">
        <v>44201.679907407408</v>
      </c>
      <c r="C1008" s="190">
        <v>13.1</v>
      </c>
      <c r="D1008" s="191" t="s">
        <v>6071</v>
      </c>
    </row>
    <row r="1009" spans="2:4" x14ac:dyDescent="0.3">
      <c r="B1009" s="189">
        <v>44201.684108796297</v>
      </c>
      <c r="C1009" s="190">
        <v>132</v>
      </c>
      <c r="D1009" s="191" t="s">
        <v>10066</v>
      </c>
    </row>
    <row r="1010" spans="2:4" x14ac:dyDescent="0.3">
      <c r="B1010" s="189">
        <v>44201.689710648148</v>
      </c>
      <c r="C1010" s="190">
        <v>200</v>
      </c>
      <c r="D1010" s="191" t="s">
        <v>9989</v>
      </c>
    </row>
    <row r="1011" spans="2:4" x14ac:dyDescent="0.3">
      <c r="B1011" s="189">
        <v>44201.691793981481</v>
      </c>
      <c r="C1011" s="190">
        <v>1</v>
      </c>
      <c r="D1011" s="191" t="s">
        <v>10067</v>
      </c>
    </row>
    <row r="1012" spans="2:4" x14ac:dyDescent="0.3">
      <c r="B1012" s="189">
        <v>44201.692476851851</v>
      </c>
      <c r="C1012" s="190">
        <v>5</v>
      </c>
      <c r="D1012" s="191" t="s">
        <v>10068</v>
      </c>
    </row>
    <row r="1013" spans="2:4" x14ac:dyDescent="0.3">
      <c r="B1013" s="189">
        <v>44201.695625</v>
      </c>
      <c r="C1013" s="190">
        <v>1.22</v>
      </c>
      <c r="D1013" s="191" t="s">
        <v>5613</v>
      </c>
    </row>
    <row r="1014" spans="2:4" x14ac:dyDescent="0.3">
      <c r="B1014" s="189">
        <v>44201.697222222225</v>
      </c>
      <c r="C1014" s="190">
        <v>250</v>
      </c>
      <c r="D1014" s="191">
        <v>20617260723</v>
      </c>
    </row>
    <row r="1015" spans="2:4" x14ac:dyDescent="0.3">
      <c r="B1015" s="189">
        <v>44201.708333333336</v>
      </c>
      <c r="C1015" s="190">
        <v>300</v>
      </c>
      <c r="D1015" s="191" t="s">
        <v>1837</v>
      </c>
    </row>
    <row r="1016" spans="2:4" x14ac:dyDescent="0.3">
      <c r="B1016" s="189">
        <v>44201.711319444446</v>
      </c>
      <c r="C1016" s="190">
        <v>5000</v>
      </c>
      <c r="D1016" s="191" t="s">
        <v>8821</v>
      </c>
    </row>
    <row r="1017" spans="2:4" x14ac:dyDescent="0.3">
      <c r="B1017" s="189">
        <v>44201.714467592596</v>
      </c>
      <c r="C1017" s="190">
        <v>42</v>
      </c>
      <c r="D1017" s="191" t="s">
        <v>10069</v>
      </c>
    </row>
    <row r="1018" spans="2:4" x14ac:dyDescent="0.3">
      <c r="B1018" s="189">
        <v>44201.734479166669</v>
      </c>
      <c r="C1018" s="190">
        <v>1.24</v>
      </c>
      <c r="D1018" s="191" t="s">
        <v>6340</v>
      </c>
    </row>
    <row r="1019" spans="2:4" x14ac:dyDescent="0.3">
      <c r="B1019" s="189">
        <v>44201.742083333331</v>
      </c>
      <c r="C1019" s="190">
        <v>500</v>
      </c>
      <c r="D1019" s="191" t="s">
        <v>10070</v>
      </c>
    </row>
    <row r="1020" spans="2:4" x14ac:dyDescent="0.3">
      <c r="B1020" s="189">
        <v>44201.742534722223</v>
      </c>
      <c r="C1020" s="190">
        <v>3000</v>
      </c>
      <c r="D1020" s="191" t="s">
        <v>6895</v>
      </c>
    </row>
    <row r="1021" spans="2:4" x14ac:dyDescent="0.3">
      <c r="B1021" s="189">
        <v>44201.745868055557</v>
      </c>
      <c r="C1021" s="190">
        <v>19.47</v>
      </c>
      <c r="D1021" s="191" t="s">
        <v>8839</v>
      </c>
    </row>
    <row r="1022" spans="2:4" x14ac:dyDescent="0.3">
      <c r="B1022" s="189">
        <v>44201.754340277781</v>
      </c>
      <c r="C1022" s="190">
        <v>44.92</v>
      </c>
      <c r="D1022" s="191" t="s">
        <v>7572</v>
      </c>
    </row>
    <row r="1023" spans="2:4" x14ac:dyDescent="0.3">
      <c r="B1023" s="189">
        <v>44201.757407407407</v>
      </c>
      <c r="C1023" s="190">
        <v>2000</v>
      </c>
      <c r="D1023" s="191" t="s">
        <v>10071</v>
      </c>
    </row>
    <row r="1024" spans="2:4" x14ac:dyDescent="0.3">
      <c r="B1024" s="189">
        <v>44201.763541666667</v>
      </c>
      <c r="C1024" s="190">
        <v>99</v>
      </c>
      <c r="D1024" s="191" t="s">
        <v>7403</v>
      </c>
    </row>
    <row r="1025" spans="2:4" x14ac:dyDescent="0.3">
      <c r="B1025" s="189">
        <v>44201.766226851854</v>
      </c>
      <c r="C1025" s="190">
        <v>2.83</v>
      </c>
      <c r="D1025" s="191" t="s">
        <v>6572</v>
      </c>
    </row>
    <row r="1026" spans="2:4" x14ac:dyDescent="0.3">
      <c r="B1026" s="189">
        <v>44201.775069444448</v>
      </c>
      <c r="C1026" s="190">
        <v>4.24</v>
      </c>
      <c r="D1026" s="191" t="s">
        <v>6438</v>
      </c>
    </row>
    <row r="1027" spans="2:4" x14ac:dyDescent="0.3">
      <c r="B1027" s="189">
        <v>44201.776122685187</v>
      </c>
      <c r="C1027" s="190">
        <v>1.81</v>
      </c>
      <c r="D1027" s="191" t="s">
        <v>9763</v>
      </c>
    </row>
    <row r="1028" spans="2:4" x14ac:dyDescent="0.3">
      <c r="B1028" s="189">
        <v>44201.78229166667</v>
      </c>
      <c r="C1028" s="190">
        <v>16</v>
      </c>
      <c r="D1028" s="191" t="s">
        <v>1368</v>
      </c>
    </row>
    <row r="1029" spans="2:4" x14ac:dyDescent="0.3">
      <c r="B1029" s="189">
        <v>44201.787777777776</v>
      </c>
      <c r="C1029" s="190">
        <v>43</v>
      </c>
      <c r="D1029" s="191" t="s">
        <v>8581</v>
      </c>
    </row>
    <row r="1030" spans="2:4" x14ac:dyDescent="0.3">
      <c r="B1030" s="189">
        <v>44201.791331018518</v>
      </c>
      <c r="C1030" s="190">
        <v>22</v>
      </c>
      <c r="D1030" s="191" t="s">
        <v>7952</v>
      </c>
    </row>
    <row r="1031" spans="2:4" x14ac:dyDescent="0.3">
      <c r="B1031" s="189">
        <v>44201.793009259258</v>
      </c>
      <c r="C1031" s="190">
        <v>85</v>
      </c>
      <c r="D1031" s="191" t="s">
        <v>7703</v>
      </c>
    </row>
    <row r="1032" spans="2:4" x14ac:dyDescent="0.3">
      <c r="B1032" s="189">
        <v>44201.809467592589</v>
      </c>
      <c r="C1032" s="190">
        <v>2.65</v>
      </c>
      <c r="D1032" s="191" t="s">
        <v>10072</v>
      </c>
    </row>
    <row r="1033" spans="2:4" x14ac:dyDescent="0.3">
      <c r="B1033" s="189">
        <v>44201.809548611112</v>
      </c>
      <c r="C1033" s="190">
        <v>5450</v>
      </c>
      <c r="D1033" s="191" t="s">
        <v>5463</v>
      </c>
    </row>
    <row r="1034" spans="2:4" x14ac:dyDescent="0.3">
      <c r="B1034" s="189">
        <v>44201.811284722222</v>
      </c>
      <c r="C1034" s="190">
        <v>100</v>
      </c>
      <c r="D1034" s="191" t="s">
        <v>8539</v>
      </c>
    </row>
    <row r="1035" spans="2:4" x14ac:dyDescent="0.3">
      <c r="B1035" s="189">
        <v>44201.812627314815</v>
      </c>
      <c r="C1035" s="190">
        <v>7.26</v>
      </c>
      <c r="D1035" s="191" t="s">
        <v>10073</v>
      </c>
    </row>
    <row r="1036" spans="2:4" x14ac:dyDescent="0.3">
      <c r="B1036" s="189">
        <v>44201.817060185182</v>
      </c>
      <c r="C1036" s="190">
        <v>9</v>
      </c>
      <c r="D1036" s="191" t="s">
        <v>10074</v>
      </c>
    </row>
    <row r="1037" spans="2:4" x14ac:dyDescent="0.3">
      <c r="B1037" s="189">
        <v>44201.817743055559</v>
      </c>
      <c r="C1037" s="190">
        <v>26.89</v>
      </c>
      <c r="D1037" s="191" t="s">
        <v>10075</v>
      </c>
    </row>
    <row r="1038" spans="2:4" x14ac:dyDescent="0.3">
      <c r="B1038" s="189">
        <v>44201.822696759256</v>
      </c>
      <c r="C1038" s="190">
        <v>9.23</v>
      </c>
      <c r="D1038" s="191" t="s">
        <v>6365</v>
      </c>
    </row>
    <row r="1039" spans="2:4" x14ac:dyDescent="0.3">
      <c r="B1039" s="189">
        <v>44201.826018518521</v>
      </c>
      <c r="C1039" s="190">
        <v>500</v>
      </c>
      <c r="D1039" s="191" t="s">
        <v>7774</v>
      </c>
    </row>
    <row r="1040" spans="2:4" x14ac:dyDescent="0.3">
      <c r="B1040" s="189">
        <v>44201.826851851853</v>
      </c>
      <c r="C1040" s="190">
        <v>500</v>
      </c>
      <c r="D1040" s="191" t="s">
        <v>10076</v>
      </c>
    </row>
    <row r="1041" spans="2:4" x14ac:dyDescent="0.3">
      <c r="B1041" s="189">
        <v>44201.834803240738</v>
      </c>
      <c r="C1041" s="190">
        <v>13.68</v>
      </c>
      <c r="D1041" s="191" t="s">
        <v>5872</v>
      </c>
    </row>
    <row r="1042" spans="2:4" x14ac:dyDescent="0.3">
      <c r="B1042" s="189">
        <v>44201.840775462966</v>
      </c>
      <c r="C1042" s="190">
        <v>41.71</v>
      </c>
      <c r="D1042" s="191" t="s">
        <v>10077</v>
      </c>
    </row>
    <row r="1043" spans="2:4" x14ac:dyDescent="0.3">
      <c r="B1043" s="189">
        <v>44201.841805555552</v>
      </c>
      <c r="C1043" s="190">
        <v>47.54</v>
      </c>
      <c r="D1043" s="191" t="s">
        <v>8327</v>
      </c>
    </row>
    <row r="1044" spans="2:4" x14ac:dyDescent="0.3">
      <c r="B1044" s="189">
        <v>44201.84652777778</v>
      </c>
      <c r="C1044" s="190">
        <v>300</v>
      </c>
      <c r="D1044" s="191">
        <v>20619022986</v>
      </c>
    </row>
    <row r="1045" spans="2:4" x14ac:dyDescent="0.3">
      <c r="B1045" s="189">
        <v>44201.858344907407</v>
      </c>
      <c r="C1045" s="190">
        <v>2000</v>
      </c>
      <c r="D1045" s="191" t="s">
        <v>10078</v>
      </c>
    </row>
    <row r="1046" spans="2:4" x14ac:dyDescent="0.3">
      <c r="B1046" s="189">
        <v>44201.863298611112</v>
      </c>
      <c r="C1046" s="190">
        <v>15000</v>
      </c>
      <c r="D1046" s="191" t="s">
        <v>10079</v>
      </c>
    </row>
    <row r="1047" spans="2:4" x14ac:dyDescent="0.3">
      <c r="B1047" s="189">
        <v>44201.884444444448</v>
      </c>
      <c r="C1047" s="190">
        <v>5000</v>
      </c>
      <c r="D1047" s="191" t="s">
        <v>1456</v>
      </c>
    </row>
    <row r="1048" spans="2:4" x14ac:dyDescent="0.3">
      <c r="B1048" s="189">
        <v>44201.896782407406</v>
      </c>
      <c r="C1048" s="190">
        <v>45</v>
      </c>
      <c r="D1048" s="191" t="s">
        <v>10080</v>
      </c>
    </row>
    <row r="1049" spans="2:4" x14ac:dyDescent="0.3">
      <c r="B1049" s="189">
        <v>44201.911782407406</v>
      </c>
      <c r="C1049" s="190">
        <v>4.3499999999999996</v>
      </c>
      <c r="D1049" s="191" t="s">
        <v>6340</v>
      </c>
    </row>
    <row r="1050" spans="2:4" x14ac:dyDescent="0.3">
      <c r="B1050" s="189">
        <v>44201.916666666664</v>
      </c>
      <c r="C1050" s="190">
        <v>606</v>
      </c>
      <c r="D1050" s="191" t="s">
        <v>10081</v>
      </c>
    </row>
    <row r="1051" spans="2:4" x14ac:dyDescent="0.3">
      <c r="B1051" s="189">
        <v>44201.916712962964</v>
      </c>
      <c r="C1051" s="190">
        <v>393</v>
      </c>
      <c r="D1051" s="191" t="s">
        <v>10082</v>
      </c>
    </row>
    <row r="1052" spans="2:4" x14ac:dyDescent="0.3">
      <c r="B1052" s="189">
        <v>44201.917199074072</v>
      </c>
      <c r="C1052" s="190">
        <v>86</v>
      </c>
      <c r="D1052" s="191" t="s">
        <v>10083</v>
      </c>
    </row>
    <row r="1053" spans="2:4" x14ac:dyDescent="0.3">
      <c r="B1053" s="189">
        <v>44201.917210648149</v>
      </c>
      <c r="C1053" s="190">
        <v>511</v>
      </c>
      <c r="D1053" s="191" t="s">
        <v>10084</v>
      </c>
    </row>
    <row r="1054" spans="2:4" x14ac:dyDescent="0.3">
      <c r="B1054" s="189">
        <v>44201.91741898148</v>
      </c>
      <c r="C1054" s="190">
        <v>735</v>
      </c>
      <c r="D1054" s="191" t="s">
        <v>10085</v>
      </c>
    </row>
    <row r="1055" spans="2:4" x14ac:dyDescent="0.3">
      <c r="B1055" s="189">
        <v>44201.917500000003</v>
      </c>
      <c r="C1055" s="190">
        <v>169</v>
      </c>
      <c r="D1055" s="191" t="s">
        <v>10086</v>
      </c>
    </row>
    <row r="1056" spans="2:4" x14ac:dyDescent="0.3">
      <c r="B1056" s="189">
        <v>44201.91777777778</v>
      </c>
      <c r="C1056" s="190">
        <v>222</v>
      </c>
      <c r="D1056" s="191" t="s">
        <v>6249</v>
      </c>
    </row>
    <row r="1057" spans="2:4" x14ac:dyDescent="0.3">
      <c r="B1057" s="189">
        <v>44201.918263888889</v>
      </c>
      <c r="C1057" s="190">
        <v>109.76</v>
      </c>
      <c r="D1057" s="191" t="s">
        <v>10087</v>
      </c>
    </row>
    <row r="1058" spans="2:4" x14ac:dyDescent="0.3">
      <c r="B1058" s="189">
        <v>44201.918564814812</v>
      </c>
      <c r="C1058" s="190">
        <v>78</v>
      </c>
      <c r="D1058" s="191" t="s">
        <v>10088</v>
      </c>
    </row>
    <row r="1059" spans="2:4" x14ac:dyDescent="0.3">
      <c r="B1059" s="189">
        <v>44201.918587962966</v>
      </c>
      <c r="C1059" s="190">
        <v>9.5</v>
      </c>
      <c r="D1059" s="191" t="s">
        <v>10089</v>
      </c>
    </row>
    <row r="1060" spans="2:4" x14ac:dyDescent="0.3">
      <c r="B1060" s="189">
        <v>44201.918587962966</v>
      </c>
      <c r="C1060" s="190">
        <v>477.98</v>
      </c>
      <c r="D1060" s="191" t="s">
        <v>10090</v>
      </c>
    </row>
    <row r="1061" spans="2:4" x14ac:dyDescent="0.3">
      <c r="B1061" s="189">
        <v>44201.918877314813</v>
      </c>
      <c r="C1061" s="190">
        <v>106</v>
      </c>
      <c r="D1061" s="191" t="s">
        <v>10091</v>
      </c>
    </row>
    <row r="1062" spans="2:4" x14ac:dyDescent="0.3">
      <c r="B1062" s="189">
        <v>44201.918969907405</v>
      </c>
      <c r="C1062" s="190">
        <v>38</v>
      </c>
      <c r="D1062" s="191" t="s">
        <v>9897</v>
      </c>
    </row>
    <row r="1063" spans="2:4" x14ac:dyDescent="0.3">
      <c r="B1063" s="189">
        <v>44201.919317129628</v>
      </c>
      <c r="C1063" s="190">
        <v>46</v>
      </c>
      <c r="D1063" s="191" t="s">
        <v>6430</v>
      </c>
    </row>
    <row r="1064" spans="2:4" x14ac:dyDescent="0.3">
      <c r="B1064" s="189">
        <v>44201.919444444444</v>
      </c>
      <c r="C1064" s="190">
        <v>1504</v>
      </c>
      <c r="D1064" s="191" t="s">
        <v>1226</v>
      </c>
    </row>
    <row r="1065" spans="2:4" x14ac:dyDescent="0.3">
      <c r="B1065" s="189">
        <v>44201.919699074075</v>
      </c>
      <c r="C1065" s="190">
        <v>3000</v>
      </c>
      <c r="D1065" s="191" t="s">
        <v>7158</v>
      </c>
    </row>
    <row r="1066" spans="2:4" x14ac:dyDescent="0.3">
      <c r="B1066" s="189">
        <v>44201.919814814813</v>
      </c>
      <c r="C1066" s="190">
        <v>419</v>
      </c>
      <c r="D1066" s="191" t="s">
        <v>10092</v>
      </c>
    </row>
    <row r="1067" spans="2:4" x14ac:dyDescent="0.3">
      <c r="B1067" s="189">
        <v>44201.91982638889</v>
      </c>
      <c r="C1067" s="190">
        <v>374</v>
      </c>
      <c r="D1067" s="191" t="s">
        <v>1131</v>
      </c>
    </row>
    <row r="1068" spans="2:4" x14ac:dyDescent="0.3">
      <c r="B1068" s="189">
        <v>44201.919930555552</v>
      </c>
      <c r="C1068" s="190">
        <v>566</v>
      </c>
      <c r="D1068" s="191" t="s">
        <v>10093</v>
      </c>
    </row>
    <row r="1069" spans="2:4" x14ac:dyDescent="0.3">
      <c r="B1069" s="189">
        <v>44201.920370370368</v>
      </c>
      <c r="C1069" s="190">
        <v>283</v>
      </c>
      <c r="D1069" s="191" t="s">
        <v>6253</v>
      </c>
    </row>
    <row r="1070" spans="2:4" x14ac:dyDescent="0.3">
      <c r="B1070" s="189">
        <v>44201.920555555553</v>
      </c>
      <c r="C1070" s="190">
        <v>244</v>
      </c>
      <c r="D1070" s="191" t="s">
        <v>10011</v>
      </c>
    </row>
    <row r="1071" spans="2:4" x14ac:dyDescent="0.3">
      <c r="B1071" s="189">
        <v>44201.920555555553</v>
      </c>
      <c r="C1071" s="190">
        <v>492</v>
      </c>
      <c r="D1071" s="191" t="s">
        <v>8287</v>
      </c>
    </row>
    <row r="1072" spans="2:4" x14ac:dyDescent="0.3">
      <c r="B1072" s="189">
        <v>44201.920671296299</v>
      </c>
      <c r="C1072" s="190">
        <v>51</v>
      </c>
      <c r="D1072" s="191" t="s">
        <v>10094</v>
      </c>
    </row>
    <row r="1073" spans="2:4" x14ac:dyDescent="0.3">
      <c r="B1073" s="189">
        <v>44201.921099537038</v>
      </c>
      <c r="C1073" s="190">
        <v>449</v>
      </c>
      <c r="D1073" s="191" t="s">
        <v>9720</v>
      </c>
    </row>
    <row r="1074" spans="2:4" x14ac:dyDescent="0.3">
      <c r="B1074" s="189">
        <v>44201.92114583333</v>
      </c>
      <c r="C1074" s="190">
        <v>391</v>
      </c>
      <c r="D1074" s="191" t="s">
        <v>5156</v>
      </c>
    </row>
    <row r="1075" spans="2:4" x14ac:dyDescent="0.3">
      <c r="B1075" s="189">
        <v>44201.921203703707</v>
      </c>
      <c r="C1075" s="190">
        <v>163</v>
      </c>
      <c r="D1075" s="191" t="s">
        <v>1474</v>
      </c>
    </row>
    <row r="1076" spans="2:4" x14ac:dyDescent="0.3">
      <c r="B1076" s="189">
        <v>44201.921261574076</v>
      </c>
      <c r="C1076" s="190">
        <v>35</v>
      </c>
      <c r="D1076" s="191" t="s">
        <v>10095</v>
      </c>
    </row>
    <row r="1077" spans="2:4" x14ac:dyDescent="0.3">
      <c r="B1077" s="189">
        <v>44201.925000000003</v>
      </c>
      <c r="C1077" s="190">
        <v>5</v>
      </c>
      <c r="D1077" s="191">
        <v>20619878954</v>
      </c>
    </row>
    <row r="1078" spans="2:4" x14ac:dyDescent="0.3">
      <c r="B1078" s="189">
        <v>44201.926863425928</v>
      </c>
      <c r="C1078" s="190">
        <v>500</v>
      </c>
      <c r="D1078" s="191" t="s">
        <v>10096</v>
      </c>
    </row>
    <row r="1079" spans="2:4" x14ac:dyDescent="0.3">
      <c r="B1079" s="189">
        <v>44201.936041666668</v>
      </c>
      <c r="C1079" s="190">
        <v>14.01</v>
      </c>
      <c r="D1079" s="191" t="s">
        <v>10097</v>
      </c>
    </row>
    <row r="1080" spans="2:4" x14ac:dyDescent="0.3">
      <c r="B1080" s="189">
        <v>44201.943159722221</v>
      </c>
      <c r="C1080" s="190">
        <v>200</v>
      </c>
      <c r="D1080" s="191" t="s">
        <v>10098</v>
      </c>
    </row>
    <row r="1081" spans="2:4" x14ac:dyDescent="0.3">
      <c r="B1081" s="189">
        <v>44201.948425925926</v>
      </c>
      <c r="C1081" s="190">
        <v>100</v>
      </c>
      <c r="D1081" s="191" t="s">
        <v>10099</v>
      </c>
    </row>
    <row r="1082" spans="2:4" x14ac:dyDescent="0.3">
      <c r="B1082" s="189">
        <v>44201.954594907409</v>
      </c>
      <c r="C1082" s="190">
        <v>90</v>
      </c>
      <c r="D1082" s="191" t="s">
        <v>8654</v>
      </c>
    </row>
    <row r="1083" spans="2:4" x14ac:dyDescent="0.3">
      <c r="B1083" s="189">
        <v>44201.957546296297</v>
      </c>
      <c r="C1083" s="190">
        <v>300</v>
      </c>
      <c r="D1083" s="191" t="s">
        <v>8524</v>
      </c>
    </row>
    <row r="1084" spans="2:4" x14ac:dyDescent="0.3">
      <c r="B1084" s="189">
        <v>44201.958356481482</v>
      </c>
      <c r="C1084" s="190">
        <v>45.5</v>
      </c>
      <c r="D1084" s="191" t="s">
        <v>1235</v>
      </c>
    </row>
    <row r="1085" spans="2:4" x14ac:dyDescent="0.3">
      <c r="B1085" s="189">
        <v>44201.966585648152</v>
      </c>
      <c r="C1085" s="190">
        <v>50</v>
      </c>
      <c r="D1085" s="191" t="s">
        <v>7403</v>
      </c>
    </row>
    <row r="1086" spans="2:4" x14ac:dyDescent="0.3">
      <c r="B1086" s="189">
        <v>44201.970509259256</v>
      </c>
      <c r="C1086" s="190">
        <v>25.72</v>
      </c>
      <c r="D1086" s="191" t="s">
        <v>10097</v>
      </c>
    </row>
    <row r="1087" spans="2:4" x14ac:dyDescent="0.3">
      <c r="B1087" s="189">
        <v>44201.974999999999</v>
      </c>
      <c r="C1087" s="190">
        <v>135</v>
      </c>
      <c r="D1087" s="191">
        <v>20620343700</v>
      </c>
    </row>
    <row r="1088" spans="2:4" x14ac:dyDescent="0.3">
      <c r="B1088" s="189">
        <v>44201.977430555555</v>
      </c>
      <c r="C1088" s="190">
        <v>47.4</v>
      </c>
      <c r="D1088" s="191" t="s">
        <v>10100</v>
      </c>
    </row>
    <row r="1089" spans="2:4" x14ac:dyDescent="0.3">
      <c r="B1089" s="189">
        <v>44201.981122685182</v>
      </c>
      <c r="C1089" s="190">
        <v>2.2000000000000002</v>
      </c>
      <c r="D1089" s="191" t="s">
        <v>5716</v>
      </c>
    </row>
    <row r="1090" spans="2:4" x14ac:dyDescent="0.3">
      <c r="B1090" s="189">
        <v>44201.987800925926</v>
      </c>
      <c r="C1090" s="190">
        <v>3</v>
      </c>
      <c r="D1090" s="191" t="s">
        <v>7125</v>
      </c>
    </row>
    <row r="1091" spans="2:4" x14ac:dyDescent="0.3">
      <c r="B1091" s="189">
        <v>44201.99113425926</v>
      </c>
      <c r="C1091" s="190">
        <v>4</v>
      </c>
      <c r="D1091" s="191" t="s">
        <v>7305</v>
      </c>
    </row>
    <row r="1092" spans="2:4" x14ac:dyDescent="0.3">
      <c r="B1092" s="189">
        <v>44201.993831018517</v>
      </c>
      <c r="C1092" s="190">
        <v>1000</v>
      </c>
      <c r="D1092" s="191" t="s">
        <v>9941</v>
      </c>
    </row>
    <row r="1093" spans="2:4" x14ac:dyDescent="0.3">
      <c r="B1093" s="189">
        <v>44201.995405092595</v>
      </c>
      <c r="C1093" s="190">
        <v>11.02</v>
      </c>
      <c r="D1093" s="191" t="s">
        <v>10101</v>
      </c>
    </row>
    <row r="1094" spans="2:4" x14ac:dyDescent="0.3">
      <c r="B1094" s="189">
        <v>44201.99722222222</v>
      </c>
      <c r="C1094" s="190">
        <v>1000</v>
      </c>
      <c r="D1094" s="191">
        <v>20620533372</v>
      </c>
    </row>
    <row r="1095" spans="2:4" x14ac:dyDescent="0.3">
      <c r="B1095" s="189">
        <v>44201.998159722221</v>
      </c>
      <c r="C1095" s="190">
        <v>1000</v>
      </c>
      <c r="D1095" s="191" t="s">
        <v>5455</v>
      </c>
    </row>
    <row r="1096" spans="2:4" x14ac:dyDescent="0.3">
      <c r="B1096" s="189">
        <v>44201.998402777775</v>
      </c>
      <c r="C1096" s="190">
        <v>500</v>
      </c>
      <c r="D1096" s="191" t="s">
        <v>5059</v>
      </c>
    </row>
    <row r="1097" spans="2:4" x14ac:dyDescent="0.3">
      <c r="B1097" s="189">
        <v>44202.001469907409</v>
      </c>
      <c r="C1097" s="190">
        <v>50</v>
      </c>
      <c r="D1097" s="191" t="s">
        <v>9954</v>
      </c>
    </row>
    <row r="1098" spans="2:4" x14ac:dyDescent="0.3">
      <c r="B1098" s="189">
        <v>44202.012754629628</v>
      </c>
      <c r="C1098" s="190">
        <v>4.6399999999999997</v>
      </c>
      <c r="D1098" s="191" t="s">
        <v>8261</v>
      </c>
    </row>
    <row r="1099" spans="2:4" x14ac:dyDescent="0.3">
      <c r="B1099" s="189">
        <v>44202.013055555559</v>
      </c>
      <c r="C1099" s="190">
        <v>27</v>
      </c>
      <c r="D1099" s="191" t="s">
        <v>7339</v>
      </c>
    </row>
    <row r="1100" spans="2:4" x14ac:dyDescent="0.3">
      <c r="B1100" s="189">
        <v>44202.016817129632</v>
      </c>
      <c r="C1100" s="190">
        <v>2.4900000000000002</v>
      </c>
      <c r="D1100" s="191" t="s">
        <v>6381</v>
      </c>
    </row>
    <row r="1101" spans="2:4" x14ac:dyDescent="0.3">
      <c r="B1101" s="189">
        <v>44202.026828703703</v>
      </c>
      <c r="C1101" s="190">
        <v>4.96</v>
      </c>
      <c r="D1101" s="191" t="s">
        <v>1279</v>
      </c>
    </row>
    <row r="1102" spans="2:4" x14ac:dyDescent="0.3">
      <c r="B1102" s="189">
        <v>44202.048402777778</v>
      </c>
      <c r="C1102" s="190">
        <v>100</v>
      </c>
      <c r="D1102" s="191" t="s">
        <v>10102</v>
      </c>
    </row>
    <row r="1103" spans="2:4" x14ac:dyDescent="0.3">
      <c r="B1103" s="189">
        <v>44202.0858912037</v>
      </c>
      <c r="C1103" s="190">
        <v>4.1399999999999997</v>
      </c>
      <c r="D1103" s="191" t="s">
        <v>10103</v>
      </c>
    </row>
    <row r="1104" spans="2:4" x14ac:dyDescent="0.3">
      <c r="B1104" s="189">
        <v>44202.090277777781</v>
      </c>
      <c r="C1104" s="190">
        <v>1000</v>
      </c>
      <c r="D1104" s="191">
        <v>20621231927</v>
      </c>
    </row>
    <row r="1105" spans="2:4" x14ac:dyDescent="0.3">
      <c r="B1105" s="189">
        <v>44202.177615740744</v>
      </c>
      <c r="C1105" s="190">
        <v>100</v>
      </c>
      <c r="D1105" s="191" t="s">
        <v>8118</v>
      </c>
    </row>
    <row r="1106" spans="2:4" x14ac:dyDescent="0.3">
      <c r="B1106" s="189">
        <v>44202.181087962963</v>
      </c>
      <c r="C1106" s="190">
        <v>17.52</v>
      </c>
      <c r="D1106" s="191" t="s">
        <v>5457</v>
      </c>
    </row>
    <row r="1107" spans="2:4" x14ac:dyDescent="0.3">
      <c r="B1107" s="189">
        <v>44202.186180555553</v>
      </c>
      <c r="C1107" s="190">
        <v>200</v>
      </c>
      <c r="D1107" s="191" t="s">
        <v>9729</v>
      </c>
    </row>
    <row r="1108" spans="2:4" x14ac:dyDescent="0.3">
      <c r="B1108" s="189">
        <v>44202.219675925924</v>
      </c>
      <c r="C1108" s="190">
        <v>1000</v>
      </c>
      <c r="D1108" s="191" t="s">
        <v>7162</v>
      </c>
    </row>
    <row r="1109" spans="2:4" x14ac:dyDescent="0.3">
      <c r="B1109" s="189">
        <v>44202.228541666664</v>
      </c>
      <c r="C1109" s="190">
        <v>100</v>
      </c>
      <c r="D1109" s="191" t="s">
        <v>6359</v>
      </c>
    </row>
    <row r="1110" spans="2:4" x14ac:dyDescent="0.3">
      <c r="B1110" s="189">
        <v>44202.331284722219</v>
      </c>
      <c r="C1110" s="190">
        <v>800</v>
      </c>
      <c r="D1110" s="191" t="s">
        <v>6501</v>
      </c>
    </row>
    <row r="1111" spans="2:4" x14ac:dyDescent="0.3">
      <c r="B1111" s="189">
        <v>44202.337256944447</v>
      </c>
      <c r="C1111" s="190">
        <v>200</v>
      </c>
      <c r="D1111" s="191" t="s">
        <v>10104</v>
      </c>
    </row>
    <row r="1112" spans="2:4" x14ac:dyDescent="0.3">
      <c r="B1112" s="189">
        <v>44202.341550925928</v>
      </c>
      <c r="C1112" s="190">
        <v>500</v>
      </c>
      <c r="D1112" s="191" t="s">
        <v>7889</v>
      </c>
    </row>
    <row r="1113" spans="2:4" x14ac:dyDescent="0.3">
      <c r="B1113" s="189">
        <v>44202.342442129629</v>
      </c>
      <c r="C1113" s="190">
        <v>500</v>
      </c>
      <c r="D1113" s="191" t="s">
        <v>10105</v>
      </c>
    </row>
    <row r="1114" spans="2:4" x14ac:dyDescent="0.3">
      <c r="B1114" s="189">
        <v>44202.345868055556</v>
      </c>
      <c r="C1114" s="190">
        <v>500</v>
      </c>
      <c r="D1114" s="191" t="s">
        <v>1596</v>
      </c>
    </row>
    <row r="1115" spans="2:4" x14ac:dyDescent="0.3">
      <c r="B1115" s="189">
        <v>44202.35533564815</v>
      </c>
      <c r="C1115" s="190">
        <v>19</v>
      </c>
      <c r="D1115" s="191" t="s">
        <v>9803</v>
      </c>
    </row>
    <row r="1116" spans="2:4" x14ac:dyDescent="0.3">
      <c r="B1116" s="189">
        <v>44202.359768518516</v>
      </c>
      <c r="C1116" s="190">
        <v>34</v>
      </c>
      <c r="D1116" s="191" t="s">
        <v>9912</v>
      </c>
    </row>
    <row r="1117" spans="2:4" x14ac:dyDescent="0.3">
      <c r="B1117" s="189">
        <v>44202.359884259262</v>
      </c>
      <c r="C1117" s="190">
        <v>21</v>
      </c>
      <c r="D1117" s="191" t="s">
        <v>9912</v>
      </c>
    </row>
    <row r="1118" spans="2:4" x14ac:dyDescent="0.3">
      <c r="B1118" s="189">
        <v>44202.38386574074</v>
      </c>
      <c r="C1118" s="190">
        <v>5.29</v>
      </c>
      <c r="D1118" s="191" t="s">
        <v>8457</v>
      </c>
    </row>
    <row r="1119" spans="2:4" x14ac:dyDescent="0.3">
      <c r="B1119" s="189">
        <v>44202.401400462964</v>
      </c>
      <c r="C1119" s="190">
        <v>100</v>
      </c>
      <c r="D1119" s="191" t="s">
        <v>10106</v>
      </c>
    </row>
    <row r="1120" spans="2:4" x14ac:dyDescent="0.3">
      <c r="B1120" s="189">
        <v>44202.408530092594</v>
      </c>
      <c r="C1120" s="190">
        <v>20</v>
      </c>
      <c r="D1120" s="191" t="s">
        <v>10107</v>
      </c>
    </row>
    <row r="1121" spans="2:4" x14ac:dyDescent="0.3">
      <c r="B1121" s="189">
        <v>44202.40865740741</v>
      </c>
      <c r="C1121" s="190">
        <v>20</v>
      </c>
      <c r="D1121" s="191" t="s">
        <v>5929</v>
      </c>
    </row>
    <row r="1122" spans="2:4" x14ac:dyDescent="0.3">
      <c r="B1122" s="189">
        <v>44202.417685185188</v>
      </c>
      <c r="C1122" s="190">
        <v>100</v>
      </c>
      <c r="D1122" s="191" t="s">
        <v>10050</v>
      </c>
    </row>
    <row r="1123" spans="2:4" x14ac:dyDescent="0.3">
      <c r="B1123" s="189">
        <v>44202.419756944444</v>
      </c>
      <c r="C1123" s="190">
        <v>500</v>
      </c>
      <c r="D1123" s="191" t="s">
        <v>10108</v>
      </c>
    </row>
    <row r="1124" spans="2:4" x14ac:dyDescent="0.3">
      <c r="B1124" s="189">
        <v>44202.421550925923</v>
      </c>
      <c r="C1124" s="190">
        <v>7.2</v>
      </c>
      <c r="D1124" s="191" t="s">
        <v>7187</v>
      </c>
    </row>
    <row r="1125" spans="2:4" x14ac:dyDescent="0.3">
      <c r="B1125" s="189">
        <v>44202.422650462962</v>
      </c>
      <c r="C1125" s="190">
        <v>150</v>
      </c>
      <c r="D1125" s="191" t="s">
        <v>6162</v>
      </c>
    </row>
    <row r="1126" spans="2:4" x14ac:dyDescent="0.3">
      <c r="B1126" s="189">
        <v>44202.423958333333</v>
      </c>
      <c r="C1126" s="190">
        <v>1000</v>
      </c>
      <c r="D1126" s="191" t="s">
        <v>5093</v>
      </c>
    </row>
    <row r="1127" spans="2:4" x14ac:dyDescent="0.3">
      <c r="B1127" s="189">
        <v>44202.426076388889</v>
      </c>
      <c r="C1127" s="190">
        <v>500</v>
      </c>
      <c r="D1127" s="191" t="s">
        <v>1782</v>
      </c>
    </row>
    <row r="1128" spans="2:4" x14ac:dyDescent="0.3">
      <c r="B1128" s="189">
        <v>44202.428194444445</v>
      </c>
      <c r="C1128" s="190">
        <v>100</v>
      </c>
      <c r="D1128" s="191" t="s">
        <v>5879</v>
      </c>
    </row>
    <row r="1129" spans="2:4" x14ac:dyDescent="0.3">
      <c r="B1129" s="189">
        <v>44202.428402777776</v>
      </c>
      <c r="C1129" s="190">
        <v>200</v>
      </c>
      <c r="D1129" s="191" t="s">
        <v>10109</v>
      </c>
    </row>
    <row r="1130" spans="2:4" x14ac:dyDescent="0.3">
      <c r="B1130" s="189">
        <v>44202.428553240738</v>
      </c>
      <c r="C1130" s="190">
        <v>150</v>
      </c>
      <c r="D1130" s="191" t="s">
        <v>9989</v>
      </c>
    </row>
    <row r="1131" spans="2:4" x14ac:dyDescent="0.3">
      <c r="B1131" s="189">
        <v>44202.429375</v>
      </c>
      <c r="C1131" s="190">
        <v>500</v>
      </c>
      <c r="D1131" s="191" t="s">
        <v>5063</v>
      </c>
    </row>
    <row r="1132" spans="2:4" x14ac:dyDescent="0.3">
      <c r="B1132" s="189">
        <v>44202.429803240739</v>
      </c>
      <c r="C1132" s="190">
        <v>1000</v>
      </c>
      <c r="D1132" s="191" t="s">
        <v>1283</v>
      </c>
    </row>
    <row r="1133" spans="2:4" x14ac:dyDescent="0.3">
      <c r="B1133" s="189">
        <v>44202.434849537036</v>
      </c>
      <c r="C1133" s="190">
        <v>250</v>
      </c>
      <c r="D1133" s="191" t="s">
        <v>9066</v>
      </c>
    </row>
    <row r="1134" spans="2:4" x14ac:dyDescent="0.3">
      <c r="B1134" s="189">
        <v>44202.441053240742</v>
      </c>
      <c r="C1134" s="190">
        <v>100</v>
      </c>
      <c r="D1134" s="191" t="s">
        <v>43</v>
      </c>
    </row>
    <row r="1135" spans="2:4" x14ac:dyDescent="0.3">
      <c r="B1135" s="189">
        <v>44202.444814814815</v>
      </c>
      <c r="C1135" s="190">
        <v>1000</v>
      </c>
      <c r="D1135" s="191" t="s">
        <v>10056</v>
      </c>
    </row>
    <row r="1136" spans="2:4" x14ac:dyDescent="0.3">
      <c r="B1136" s="189">
        <v>44202.452141203707</v>
      </c>
      <c r="C1136" s="190">
        <v>100</v>
      </c>
      <c r="D1136" s="191" t="s">
        <v>10110</v>
      </c>
    </row>
    <row r="1137" spans="2:4" x14ac:dyDescent="0.3">
      <c r="B1137" s="189">
        <v>44202.455451388887</v>
      </c>
      <c r="C1137" s="190">
        <v>7.36</v>
      </c>
      <c r="D1137" s="191" t="s">
        <v>10111</v>
      </c>
    </row>
    <row r="1138" spans="2:4" x14ac:dyDescent="0.3">
      <c r="B1138" s="189">
        <v>44202.459155092591</v>
      </c>
      <c r="C1138" s="190">
        <v>9.9</v>
      </c>
      <c r="D1138" s="191" t="s">
        <v>1497</v>
      </c>
    </row>
    <row r="1139" spans="2:4" x14ac:dyDescent="0.3">
      <c r="B1139" s="189">
        <v>44202.459965277776</v>
      </c>
      <c r="C1139" s="190">
        <v>45.11</v>
      </c>
      <c r="D1139" s="191" t="s">
        <v>5520</v>
      </c>
    </row>
    <row r="1140" spans="2:4" x14ac:dyDescent="0.3">
      <c r="B1140" s="189">
        <v>44202.465196759258</v>
      </c>
      <c r="C1140" s="190">
        <v>20</v>
      </c>
      <c r="D1140" s="191" t="s">
        <v>8241</v>
      </c>
    </row>
    <row r="1141" spans="2:4" x14ac:dyDescent="0.3">
      <c r="B1141" s="189">
        <v>44202.466307870367</v>
      </c>
      <c r="C1141" s="190">
        <v>100</v>
      </c>
      <c r="D1141" s="191" t="s">
        <v>7344</v>
      </c>
    </row>
    <row r="1142" spans="2:4" x14ac:dyDescent="0.3">
      <c r="B1142" s="189">
        <v>44202.470358796294</v>
      </c>
      <c r="C1142" s="190">
        <v>350</v>
      </c>
      <c r="D1142" s="191" t="s">
        <v>10112</v>
      </c>
    </row>
    <row r="1143" spans="2:4" x14ac:dyDescent="0.3">
      <c r="B1143" s="189">
        <v>44202.472326388888</v>
      </c>
      <c r="C1143" s="190">
        <v>12.5</v>
      </c>
      <c r="D1143" s="191" t="s">
        <v>6831</v>
      </c>
    </row>
    <row r="1144" spans="2:4" x14ac:dyDescent="0.3">
      <c r="B1144" s="189">
        <v>44202.482222222221</v>
      </c>
      <c r="C1144" s="190">
        <v>50</v>
      </c>
      <c r="D1144" s="191" t="s">
        <v>1786</v>
      </c>
    </row>
    <row r="1145" spans="2:4" x14ac:dyDescent="0.3">
      <c r="B1145" s="189">
        <v>44202.482824074075</v>
      </c>
      <c r="C1145" s="190">
        <v>2000</v>
      </c>
      <c r="D1145" s="191" t="s">
        <v>10113</v>
      </c>
    </row>
    <row r="1146" spans="2:4" x14ac:dyDescent="0.3">
      <c r="B1146" s="189">
        <v>44202.487604166665</v>
      </c>
      <c r="C1146" s="190">
        <v>10</v>
      </c>
      <c r="D1146" s="191" t="s">
        <v>7447</v>
      </c>
    </row>
    <row r="1147" spans="2:4" x14ac:dyDescent="0.3">
      <c r="B1147" s="189">
        <v>44202.490636574075</v>
      </c>
      <c r="C1147" s="190">
        <v>70</v>
      </c>
      <c r="D1147" s="191" t="s">
        <v>6391</v>
      </c>
    </row>
    <row r="1148" spans="2:4" x14ac:dyDescent="0.3">
      <c r="B1148" s="189">
        <v>44202.49417824074</v>
      </c>
      <c r="C1148" s="190">
        <v>1000</v>
      </c>
      <c r="D1148" s="191" t="s">
        <v>7731</v>
      </c>
    </row>
    <row r="1149" spans="2:4" x14ac:dyDescent="0.3">
      <c r="B1149" s="189">
        <v>44202.494444444441</v>
      </c>
      <c r="C1149" s="190">
        <v>1</v>
      </c>
      <c r="D1149" s="191">
        <v>20624194208</v>
      </c>
    </row>
    <row r="1150" spans="2:4" x14ac:dyDescent="0.3">
      <c r="B1150" s="189">
        <v>44202.497152777774</v>
      </c>
      <c r="C1150" s="190">
        <v>8.2100000000000009</v>
      </c>
      <c r="D1150" s="191" t="s">
        <v>7954</v>
      </c>
    </row>
    <row r="1151" spans="2:4" x14ac:dyDescent="0.3">
      <c r="B1151" s="189">
        <v>44202.500405092593</v>
      </c>
      <c r="C1151" s="190">
        <v>200</v>
      </c>
      <c r="D1151" s="191" t="s">
        <v>10114</v>
      </c>
    </row>
    <row r="1152" spans="2:4" x14ac:dyDescent="0.3">
      <c r="B1152" s="189">
        <v>44202.500416666669</v>
      </c>
      <c r="C1152" s="190">
        <v>2</v>
      </c>
      <c r="D1152" s="191" t="s">
        <v>10115</v>
      </c>
    </row>
    <row r="1153" spans="2:4" x14ac:dyDescent="0.3">
      <c r="B1153" s="189">
        <v>44202.500439814816</v>
      </c>
      <c r="C1153" s="190">
        <v>23.63</v>
      </c>
      <c r="D1153" s="191" t="s">
        <v>5315</v>
      </c>
    </row>
    <row r="1154" spans="2:4" x14ac:dyDescent="0.3">
      <c r="B1154" s="189">
        <v>44202.503206018519</v>
      </c>
      <c r="C1154" s="190">
        <v>11.37</v>
      </c>
      <c r="D1154" s="191" t="s">
        <v>5443</v>
      </c>
    </row>
    <row r="1155" spans="2:4" x14ac:dyDescent="0.3">
      <c r="B1155" s="189">
        <v>44202.508935185186</v>
      </c>
      <c r="C1155" s="190">
        <v>21.02</v>
      </c>
      <c r="D1155" s="191" t="s">
        <v>5161</v>
      </c>
    </row>
    <row r="1156" spans="2:4" x14ac:dyDescent="0.3">
      <c r="B1156" s="189">
        <v>44202.510497685187</v>
      </c>
      <c r="C1156" s="190">
        <v>1000</v>
      </c>
      <c r="D1156" s="191" t="s">
        <v>5671</v>
      </c>
    </row>
    <row r="1157" spans="2:4" x14ac:dyDescent="0.3">
      <c r="B1157" s="189">
        <v>44202.51290509259</v>
      </c>
      <c r="C1157" s="190">
        <v>100</v>
      </c>
      <c r="D1157" s="191" t="s">
        <v>7079</v>
      </c>
    </row>
    <row r="1158" spans="2:4" x14ac:dyDescent="0.3">
      <c r="B1158" s="189">
        <v>44202.514155092591</v>
      </c>
      <c r="C1158" s="190">
        <v>100</v>
      </c>
      <c r="D1158" s="191" t="s">
        <v>7557</v>
      </c>
    </row>
    <row r="1159" spans="2:4" x14ac:dyDescent="0.3">
      <c r="B1159" s="189">
        <v>44202.517245370371</v>
      </c>
      <c r="C1159" s="190">
        <v>5.33</v>
      </c>
      <c r="D1159" s="191" t="s">
        <v>8446</v>
      </c>
    </row>
    <row r="1160" spans="2:4" x14ac:dyDescent="0.3">
      <c r="B1160" s="189">
        <v>44202.517395833333</v>
      </c>
      <c r="C1160" s="190">
        <v>2.5</v>
      </c>
      <c r="D1160" s="191" t="s">
        <v>6562</v>
      </c>
    </row>
    <row r="1161" spans="2:4" x14ac:dyDescent="0.3">
      <c r="B1161" s="189">
        <v>44202.521157407406</v>
      </c>
      <c r="C1161" s="190">
        <v>1122.32</v>
      </c>
      <c r="D1161" s="191" t="s">
        <v>10116</v>
      </c>
    </row>
    <row r="1162" spans="2:4" x14ac:dyDescent="0.3">
      <c r="B1162" s="189">
        <v>44202.529398148145</v>
      </c>
      <c r="C1162" s="190">
        <v>10000</v>
      </c>
      <c r="D1162" s="191" t="s">
        <v>7679</v>
      </c>
    </row>
    <row r="1163" spans="2:4" x14ac:dyDescent="0.3">
      <c r="B1163" s="189">
        <v>44202.533807870372</v>
      </c>
      <c r="C1163" s="190">
        <v>100</v>
      </c>
      <c r="D1163" s="191" t="s">
        <v>6804</v>
      </c>
    </row>
    <row r="1164" spans="2:4" x14ac:dyDescent="0.3">
      <c r="B1164" s="189">
        <v>44202.541921296295</v>
      </c>
      <c r="C1164" s="190">
        <v>4.9000000000000004</v>
      </c>
      <c r="D1164" s="191" t="s">
        <v>10117</v>
      </c>
    </row>
    <row r="1165" spans="2:4" x14ac:dyDescent="0.3">
      <c r="B1165" s="189">
        <v>44202.542546296296</v>
      </c>
      <c r="C1165" s="190">
        <v>150</v>
      </c>
      <c r="D1165" s="191" t="s">
        <v>7656</v>
      </c>
    </row>
    <row r="1166" spans="2:4" x14ac:dyDescent="0.3">
      <c r="B1166" s="189">
        <v>44202.54755787037</v>
      </c>
      <c r="C1166" s="190">
        <v>1000</v>
      </c>
      <c r="D1166" s="191" t="s">
        <v>5718</v>
      </c>
    </row>
    <row r="1167" spans="2:4" x14ac:dyDescent="0.3">
      <c r="B1167" s="189">
        <v>44202.551261574074</v>
      </c>
      <c r="C1167" s="190">
        <v>1000</v>
      </c>
      <c r="D1167" s="191" t="s">
        <v>6536</v>
      </c>
    </row>
    <row r="1168" spans="2:4" x14ac:dyDescent="0.3">
      <c r="B1168" s="189">
        <v>44202.552141203705</v>
      </c>
      <c r="C1168" s="190">
        <v>15.84</v>
      </c>
      <c r="D1168" s="191" t="s">
        <v>10118</v>
      </c>
    </row>
    <row r="1169" spans="2:4" x14ac:dyDescent="0.3">
      <c r="B1169" s="189">
        <v>44202.552465277775</v>
      </c>
      <c r="C1169" s="190">
        <v>100</v>
      </c>
      <c r="D1169" s="191" t="s">
        <v>10119</v>
      </c>
    </row>
    <row r="1170" spans="2:4" x14ac:dyDescent="0.3">
      <c r="B1170" s="189">
        <v>44202.557615740741</v>
      </c>
      <c r="C1170" s="190">
        <v>141.11000000000001</v>
      </c>
      <c r="D1170" s="191" t="s">
        <v>8317</v>
      </c>
    </row>
    <row r="1171" spans="2:4" x14ac:dyDescent="0.3">
      <c r="B1171" s="189">
        <v>44202.559710648151</v>
      </c>
      <c r="C1171" s="190">
        <v>5.59</v>
      </c>
      <c r="D1171" s="191" t="s">
        <v>7411</v>
      </c>
    </row>
    <row r="1172" spans="2:4" x14ac:dyDescent="0.3">
      <c r="B1172" s="189">
        <v>44202.564444444448</v>
      </c>
      <c r="C1172" s="190">
        <v>6.81</v>
      </c>
      <c r="D1172" s="191" t="s">
        <v>6185</v>
      </c>
    </row>
    <row r="1173" spans="2:4" x14ac:dyDescent="0.3">
      <c r="B1173" s="189">
        <v>44202.568680555552</v>
      </c>
      <c r="C1173" s="190">
        <v>400</v>
      </c>
      <c r="D1173" s="191" t="s">
        <v>5051</v>
      </c>
    </row>
    <row r="1174" spans="2:4" x14ac:dyDescent="0.3">
      <c r="B1174" s="189">
        <v>44202.568993055553</v>
      </c>
      <c r="C1174" s="190">
        <v>45.36</v>
      </c>
      <c r="D1174" s="191" t="s">
        <v>10120</v>
      </c>
    </row>
    <row r="1175" spans="2:4" x14ac:dyDescent="0.3">
      <c r="B1175" s="189">
        <v>44202.57340277778</v>
      </c>
      <c r="C1175" s="190">
        <v>1200</v>
      </c>
      <c r="D1175" s="191" t="s">
        <v>6807</v>
      </c>
    </row>
    <row r="1176" spans="2:4" x14ac:dyDescent="0.3">
      <c r="B1176" s="189">
        <v>44202.573634259257</v>
      </c>
      <c r="C1176" s="190">
        <v>2.67</v>
      </c>
      <c r="D1176" s="191" t="s">
        <v>10040</v>
      </c>
    </row>
    <row r="1177" spans="2:4" x14ac:dyDescent="0.3">
      <c r="B1177" s="189">
        <v>44202.575983796298</v>
      </c>
      <c r="C1177" s="190">
        <v>4.21</v>
      </c>
      <c r="D1177" s="191" t="s">
        <v>10121</v>
      </c>
    </row>
    <row r="1178" spans="2:4" x14ac:dyDescent="0.3">
      <c r="B1178" s="189">
        <v>44202.577048611114</v>
      </c>
      <c r="C1178" s="190">
        <v>40</v>
      </c>
      <c r="D1178" s="191" t="s">
        <v>10122</v>
      </c>
    </row>
    <row r="1179" spans="2:4" x14ac:dyDescent="0.3">
      <c r="B1179" s="189">
        <v>44202.582615740743</v>
      </c>
      <c r="C1179" s="190">
        <v>590</v>
      </c>
      <c r="D1179" s="191" t="s">
        <v>1402</v>
      </c>
    </row>
    <row r="1180" spans="2:4" x14ac:dyDescent="0.3">
      <c r="B1180" s="189">
        <v>44202.601030092592</v>
      </c>
      <c r="C1180" s="190">
        <v>1</v>
      </c>
      <c r="D1180" s="191" t="s">
        <v>9697</v>
      </c>
    </row>
    <row r="1181" spans="2:4" x14ac:dyDescent="0.3">
      <c r="B1181" s="189">
        <v>44202.603645833333</v>
      </c>
      <c r="C1181" s="190">
        <v>30</v>
      </c>
      <c r="D1181" s="191" t="s">
        <v>10123</v>
      </c>
    </row>
    <row r="1182" spans="2:4" x14ac:dyDescent="0.3">
      <c r="B1182" s="189">
        <v>44202.603692129633</v>
      </c>
      <c r="C1182" s="190">
        <v>60</v>
      </c>
      <c r="D1182" s="191" t="s">
        <v>10124</v>
      </c>
    </row>
    <row r="1183" spans="2:4" x14ac:dyDescent="0.3">
      <c r="B1183" s="189">
        <v>44202.604895833334</v>
      </c>
      <c r="C1183" s="190">
        <v>8.5</v>
      </c>
      <c r="D1183" s="191" t="s">
        <v>10125</v>
      </c>
    </row>
    <row r="1184" spans="2:4" x14ac:dyDescent="0.3">
      <c r="B1184" s="189">
        <v>44202.60974537037</v>
      </c>
      <c r="C1184" s="190">
        <v>45.92</v>
      </c>
      <c r="D1184" s="191" t="s">
        <v>10126</v>
      </c>
    </row>
    <row r="1185" spans="2:4" x14ac:dyDescent="0.3">
      <c r="B1185" s="189">
        <v>44202.61078703704</v>
      </c>
      <c r="C1185" s="190">
        <v>200</v>
      </c>
      <c r="D1185" s="191" t="s">
        <v>8676</v>
      </c>
    </row>
    <row r="1186" spans="2:4" x14ac:dyDescent="0.3">
      <c r="B1186" s="189">
        <v>44202.621296296296</v>
      </c>
      <c r="C1186" s="190">
        <v>1000</v>
      </c>
      <c r="D1186" s="191" t="s">
        <v>9648</v>
      </c>
    </row>
    <row r="1187" spans="2:4" x14ac:dyDescent="0.3">
      <c r="B1187" s="189">
        <v>44202.622488425928</v>
      </c>
      <c r="C1187" s="190">
        <v>77</v>
      </c>
      <c r="D1187" s="191" t="s">
        <v>7353</v>
      </c>
    </row>
    <row r="1188" spans="2:4" x14ac:dyDescent="0.3">
      <c r="B1188" s="189">
        <v>44202.622511574074</v>
      </c>
      <c r="C1188" s="190">
        <v>2.93</v>
      </c>
      <c r="D1188" s="191" t="s">
        <v>9757</v>
      </c>
    </row>
    <row r="1189" spans="2:4" x14ac:dyDescent="0.3">
      <c r="B1189" s="189">
        <v>44202.626238425924</v>
      </c>
      <c r="C1189" s="190">
        <v>1.48</v>
      </c>
      <c r="D1189" s="191" t="s">
        <v>6842</v>
      </c>
    </row>
    <row r="1190" spans="2:4" x14ac:dyDescent="0.3">
      <c r="B1190" s="189">
        <v>44202.627199074072</v>
      </c>
      <c r="C1190" s="190">
        <v>200</v>
      </c>
      <c r="D1190" s="191" t="s">
        <v>10127</v>
      </c>
    </row>
    <row r="1191" spans="2:4" x14ac:dyDescent="0.3">
      <c r="B1191" s="189">
        <v>44202.628564814811</v>
      </c>
      <c r="C1191" s="190">
        <v>5000</v>
      </c>
      <c r="D1191" s="191" t="s">
        <v>7247</v>
      </c>
    </row>
    <row r="1192" spans="2:4" x14ac:dyDescent="0.3">
      <c r="B1192" s="189">
        <v>44202.637881944444</v>
      </c>
      <c r="C1192" s="190">
        <v>1.55</v>
      </c>
      <c r="D1192" s="191" t="s">
        <v>10128</v>
      </c>
    </row>
    <row r="1193" spans="2:4" x14ac:dyDescent="0.3">
      <c r="B1193" s="189">
        <v>44202.638009259259</v>
      </c>
      <c r="C1193" s="190">
        <v>50</v>
      </c>
      <c r="D1193" s="191" t="s">
        <v>10129</v>
      </c>
    </row>
    <row r="1194" spans="2:4" x14ac:dyDescent="0.3">
      <c r="B1194" s="189">
        <v>44202.644236111111</v>
      </c>
      <c r="C1194" s="190">
        <v>44</v>
      </c>
      <c r="D1194" s="191" t="s">
        <v>5785</v>
      </c>
    </row>
    <row r="1195" spans="2:4" x14ac:dyDescent="0.3">
      <c r="B1195" s="189">
        <v>44202.645740740743</v>
      </c>
      <c r="C1195" s="190">
        <v>102</v>
      </c>
      <c r="D1195" s="191" t="s">
        <v>9882</v>
      </c>
    </row>
    <row r="1196" spans="2:4" x14ac:dyDescent="0.3">
      <c r="B1196" s="189">
        <v>44202.647476851853</v>
      </c>
      <c r="C1196" s="190">
        <v>1000</v>
      </c>
      <c r="D1196" s="191" t="s">
        <v>43</v>
      </c>
    </row>
    <row r="1197" spans="2:4" x14ac:dyDescent="0.3">
      <c r="B1197" s="189">
        <v>44202.653692129628</v>
      </c>
      <c r="C1197" s="190">
        <v>1</v>
      </c>
      <c r="D1197" s="191" t="s">
        <v>9808</v>
      </c>
    </row>
    <row r="1198" spans="2:4" x14ac:dyDescent="0.3">
      <c r="B1198" s="189">
        <v>44202.65902777778</v>
      </c>
      <c r="C1198" s="190">
        <v>100</v>
      </c>
      <c r="D1198" s="191" t="s">
        <v>5461</v>
      </c>
    </row>
    <row r="1199" spans="2:4" x14ac:dyDescent="0.3">
      <c r="B1199" s="189">
        <v>44202.662465277775</v>
      </c>
      <c r="C1199" s="190">
        <v>49.01</v>
      </c>
      <c r="D1199" s="191" t="s">
        <v>7047</v>
      </c>
    </row>
    <row r="1200" spans="2:4" x14ac:dyDescent="0.3">
      <c r="B1200" s="189">
        <v>44202.663287037038</v>
      </c>
      <c r="C1200" s="190">
        <v>30</v>
      </c>
      <c r="D1200" s="191" t="s">
        <v>9775</v>
      </c>
    </row>
    <row r="1201" spans="2:4" x14ac:dyDescent="0.3">
      <c r="B1201" s="189">
        <v>44202.672222222223</v>
      </c>
      <c r="C1201" s="190">
        <v>3.32</v>
      </c>
      <c r="D1201" s="191" t="s">
        <v>9018</v>
      </c>
    </row>
    <row r="1202" spans="2:4" x14ac:dyDescent="0.3">
      <c r="B1202" s="189">
        <v>44202.684444444443</v>
      </c>
      <c r="C1202" s="190">
        <v>400</v>
      </c>
      <c r="D1202" s="191" t="s">
        <v>6617</v>
      </c>
    </row>
    <row r="1203" spans="2:4" x14ac:dyDescent="0.3">
      <c r="B1203" s="189">
        <v>44202.693495370368</v>
      </c>
      <c r="C1203" s="190">
        <v>1000</v>
      </c>
      <c r="D1203" s="191" t="s">
        <v>10130</v>
      </c>
    </row>
    <row r="1204" spans="2:4" x14ac:dyDescent="0.3">
      <c r="B1204" s="189">
        <v>44202.697743055556</v>
      </c>
      <c r="C1204" s="190">
        <v>5000</v>
      </c>
      <c r="D1204" s="191" t="s">
        <v>5132</v>
      </c>
    </row>
    <row r="1205" spans="2:4" x14ac:dyDescent="0.3">
      <c r="B1205" s="189">
        <v>44202.701168981483</v>
      </c>
      <c r="C1205" s="190">
        <v>100</v>
      </c>
      <c r="D1205" s="191" t="s">
        <v>10131</v>
      </c>
    </row>
    <row r="1206" spans="2:4" x14ac:dyDescent="0.3">
      <c r="B1206" s="189">
        <v>44202.710810185185</v>
      </c>
      <c r="C1206" s="190">
        <v>28.23</v>
      </c>
      <c r="D1206" s="191" t="s">
        <v>10132</v>
      </c>
    </row>
    <row r="1207" spans="2:4" x14ac:dyDescent="0.3">
      <c r="B1207" s="189">
        <v>44202.716620370367</v>
      </c>
      <c r="C1207" s="190">
        <v>2500</v>
      </c>
      <c r="D1207" s="191" t="s">
        <v>10133</v>
      </c>
    </row>
    <row r="1208" spans="2:4" x14ac:dyDescent="0.3">
      <c r="B1208" s="189">
        <v>44202.719201388885</v>
      </c>
      <c r="C1208" s="190">
        <v>1.1299999999999999</v>
      </c>
      <c r="D1208" s="191" t="s">
        <v>8986</v>
      </c>
    </row>
    <row r="1209" spans="2:4" x14ac:dyDescent="0.3">
      <c r="B1209" s="189">
        <v>44202.720011574071</v>
      </c>
      <c r="C1209" s="190">
        <v>1.46</v>
      </c>
      <c r="D1209" s="191" t="s">
        <v>10134</v>
      </c>
    </row>
    <row r="1210" spans="2:4" x14ac:dyDescent="0.3">
      <c r="B1210" s="189">
        <v>44202.724490740744</v>
      </c>
      <c r="C1210" s="190">
        <v>2100</v>
      </c>
      <c r="D1210" s="191" t="s">
        <v>10135</v>
      </c>
    </row>
    <row r="1211" spans="2:4" x14ac:dyDescent="0.3">
      <c r="B1211" s="189">
        <v>44202.725914351853</v>
      </c>
      <c r="C1211" s="190">
        <v>5.01</v>
      </c>
      <c r="D1211" s="191" t="s">
        <v>10136</v>
      </c>
    </row>
    <row r="1212" spans="2:4" x14ac:dyDescent="0.3">
      <c r="B1212" s="189">
        <v>44202.727511574078</v>
      </c>
      <c r="C1212" s="190">
        <v>6</v>
      </c>
      <c r="D1212" s="191" t="s">
        <v>5466</v>
      </c>
    </row>
    <row r="1213" spans="2:4" x14ac:dyDescent="0.3">
      <c r="B1213" s="189">
        <v>44202.727685185186</v>
      </c>
      <c r="C1213" s="190">
        <v>1000</v>
      </c>
      <c r="D1213" s="191" t="s">
        <v>9775</v>
      </c>
    </row>
    <row r="1214" spans="2:4" x14ac:dyDescent="0.3">
      <c r="B1214" s="189">
        <v>44202.727800925924</v>
      </c>
      <c r="C1214" s="190">
        <v>49.94</v>
      </c>
      <c r="D1214" s="191" t="s">
        <v>6890</v>
      </c>
    </row>
    <row r="1215" spans="2:4" x14ac:dyDescent="0.3">
      <c r="B1215" s="189">
        <v>44202.728425925925</v>
      </c>
      <c r="C1215" s="190">
        <v>100</v>
      </c>
      <c r="D1215" s="191" t="s">
        <v>7084</v>
      </c>
    </row>
    <row r="1216" spans="2:4" x14ac:dyDescent="0.3">
      <c r="B1216" s="189">
        <v>44202.728518518517</v>
      </c>
      <c r="C1216" s="190">
        <v>3.92</v>
      </c>
      <c r="D1216" s="191" t="s">
        <v>1331</v>
      </c>
    </row>
    <row r="1217" spans="2:4" x14ac:dyDescent="0.3">
      <c r="B1217" s="189">
        <v>44202.7341087963</v>
      </c>
      <c r="C1217" s="190">
        <v>200</v>
      </c>
      <c r="D1217" s="191" t="s">
        <v>6682</v>
      </c>
    </row>
    <row r="1218" spans="2:4" x14ac:dyDescent="0.3">
      <c r="B1218" s="189">
        <v>44202.743310185186</v>
      </c>
      <c r="C1218" s="190">
        <v>50</v>
      </c>
      <c r="D1218" s="191" t="s">
        <v>9954</v>
      </c>
    </row>
    <row r="1219" spans="2:4" x14ac:dyDescent="0.3">
      <c r="B1219" s="189">
        <v>44202.745081018518</v>
      </c>
      <c r="C1219" s="190">
        <v>140</v>
      </c>
      <c r="D1219" s="191" t="s">
        <v>10137</v>
      </c>
    </row>
    <row r="1220" spans="2:4" x14ac:dyDescent="0.3">
      <c r="B1220" s="189">
        <v>44202.745381944442</v>
      </c>
      <c r="C1220" s="190">
        <v>31.64</v>
      </c>
      <c r="D1220" s="191" t="s">
        <v>8025</v>
      </c>
    </row>
    <row r="1221" spans="2:4" x14ac:dyDescent="0.3">
      <c r="B1221" s="189">
        <v>44202.745833333334</v>
      </c>
      <c r="C1221" s="190">
        <v>150</v>
      </c>
      <c r="D1221" s="191" t="s">
        <v>10138</v>
      </c>
    </row>
    <row r="1222" spans="2:4" x14ac:dyDescent="0.3">
      <c r="B1222" s="189">
        <v>44202.747881944444</v>
      </c>
      <c r="C1222" s="190">
        <v>100</v>
      </c>
      <c r="D1222" s="191" t="s">
        <v>6926</v>
      </c>
    </row>
    <row r="1223" spans="2:4" x14ac:dyDescent="0.3">
      <c r="B1223" s="189">
        <v>44202.751701388886</v>
      </c>
      <c r="C1223" s="190">
        <v>5</v>
      </c>
      <c r="D1223" s="191" t="s">
        <v>10139</v>
      </c>
    </row>
    <row r="1224" spans="2:4" x14ac:dyDescent="0.3">
      <c r="B1224" s="189">
        <v>44202.75503472222</v>
      </c>
      <c r="C1224" s="190">
        <v>1.49</v>
      </c>
      <c r="D1224" s="191" t="s">
        <v>10140</v>
      </c>
    </row>
    <row r="1225" spans="2:4" x14ac:dyDescent="0.3">
      <c r="B1225" s="189">
        <v>44202.757025462961</v>
      </c>
      <c r="C1225" s="190">
        <v>500</v>
      </c>
      <c r="D1225" s="191" t="s">
        <v>5649</v>
      </c>
    </row>
    <row r="1226" spans="2:4" x14ac:dyDescent="0.3">
      <c r="B1226" s="189">
        <v>44202.760381944441</v>
      </c>
      <c r="C1226" s="190">
        <v>8.3800000000000008</v>
      </c>
      <c r="D1226" s="191" t="s">
        <v>6259</v>
      </c>
    </row>
    <row r="1227" spans="2:4" x14ac:dyDescent="0.3">
      <c r="B1227" s="189">
        <v>44202.761724537035</v>
      </c>
      <c r="C1227" s="190">
        <v>45.96</v>
      </c>
      <c r="D1227" s="191" t="s">
        <v>5920</v>
      </c>
    </row>
    <row r="1228" spans="2:4" x14ac:dyDescent="0.3">
      <c r="B1228" s="189">
        <v>44202.76730324074</v>
      </c>
      <c r="C1228" s="190">
        <v>777</v>
      </c>
      <c r="D1228" s="191" t="s">
        <v>10141</v>
      </c>
    </row>
    <row r="1229" spans="2:4" x14ac:dyDescent="0.3">
      <c r="B1229" s="189">
        <v>44202.769652777781</v>
      </c>
      <c r="C1229" s="190">
        <v>1.1299999999999999</v>
      </c>
      <c r="D1229" s="191" t="s">
        <v>9664</v>
      </c>
    </row>
    <row r="1230" spans="2:4" x14ac:dyDescent="0.3">
      <c r="B1230" s="189">
        <v>44202.772199074076</v>
      </c>
      <c r="C1230" s="190">
        <v>500</v>
      </c>
      <c r="D1230" s="191" t="s">
        <v>10142</v>
      </c>
    </row>
    <row r="1231" spans="2:4" x14ac:dyDescent="0.3">
      <c r="B1231" s="189">
        <v>44202.774305555555</v>
      </c>
      <c r="C1231" s="190">
        <v>100</v>
      </c>
      <c r="D1231" s="191">
        <v>20627561960</v>
      </c>
    </row>
    <row r="1232" spans="2:4" x14ac:dyDescent="0.3">
      <c r="B1232" s="189">
        <v>44202.781886574077</v>
      </c>
      <c r="C1232" s="190">
        <v>300</v>
      </c>
      <c r="D1232" s="191" t="s">
        <v>6425</v>
      </c>
    </row>
    <row r="1233" spans="2:4" x14ac:dyDescent="0.3">
      <c r="B1233" s="189">
        <v>44202.783159722225</v>
      </c>
      <c r="C1233" s="190">
        <v>43.49</v>
      </c>
      <c r="D1233" s="191" t="s">
        <v>10072</v>
      </c>
    </row>
    <row r="1234" spans="2:4" x14ac:dyDescent="0.3">
      <c r="B1234" s="189">
        <v>44202.785613425927</v>
      </c>
      <c r="C1234" s="190">
        <v>9.31</v>
      </c>
      <c r="D1234" s="191" t="s">
        <v>10143</v>
      </c>
    </row>
    <row r="1235" spans="2:4" x14ac:dyDescent="0.3">
      <c r="B1235" s="189">
        <v>44202.786631944444</v>
      </c>
      <c r="C1235" s="190">
        <v>25.8</v>
      </c>
      <c r="D1235" s="191" t="s">
        <v>10144</v>
      </c>
    </row>
    <row r="1236" spans="2:4" x14ac:dyDescent="0.3">
      <c r="B1236" s="189">
        <v>44202.791226851848</v>
      </c>
      <c r="C1236" s="190">
        <v>44.46</v>
      </c>
      <c r="D1236" s="191" t="s">
        <v>10145</v>
      </c>
    </row>
    <row r="1237" spans="2:4" x14ac:dyDescent="0.3">
      <c r="B1237" s="189">
        <v>44202.791435185187</v>
      </c>
      <c r="C1237" s="190">
        <v>200</v>
      </c>
      <c r="D1237" s="191" t="s">
        <v>10146</v>
      </c>
    </row>
    <row r="1238" spans="2:4" x14ac:dyDescent="0.3">
      <c r="B1238" s="189">
        <v>44202.795046296298</v>
      </c>
      <c r="C1238" s="190">
        <v>100</v>
      </c>
      <c r="D1238" s="191" t="s">
        <v>10147</v>
      </c>
    </row>
    <row r="1239" spans="2:4" x14ac:dyDescent="0.3">
      <c r="B1239" s="189">
        <v>44202.799062500002</v>
      </c>
      <c r="C1239" s="190">
        <v>150</v>
      </c>
      <c r="D1239" s="191" t="s">
        <v>10148</v>
      </c>
    </row>
    <row r="1240" spans="2:4" x14ac:dyDescent="0.3">
      <c r="B1240" s="189">
        <v>44202.802465277775</v>
      </c>
      <c r="C1240" s="190">
        <v>180.62</v>
      </c>
      <c r="D1240" s="191" t="s">
        <v>5451</v>
      </c>
    </row>
    <row r="1241" spans="2:4" x14ac:dyDescent="0.3">
      <c r="B1241" s="189">
        <v>44202.806840277779</v>
      </c>
      <c r="C1241" s="190">
        <v>250</v>
      </c>
      <c r="D1241" s="191" t="s">
        <v>1140</v>
      </c>
    </row>
    <row r="1242" spans="2:4" x14ac:dyDescent="0.3">
      <c r="B1242" s="189">
        <v>44202.81077546296</v>
      </c>
      <c r="C1242" s="190">
        <v>5000</v>
      </c>
      <c r="D1242" s="191" t="s">
        <v>10149</v>
      </c>
    </row>
    <row r="1243" spans="2:4" x14ac:dyDescent="0.3">
      <c r="B1243" s="189">
        <v>44202.813067129631</v>
      </c>
      <c r="C1243" s="190">
        <v>49.2</v>
      </c>
      <c r="D1243" s="191" t="s">
        <v>10150</v>
      </c>
    </row>
    <row r="1244" spans="2:4" x14ac:dyDescent="0.3">
      <c r="B1244" s="189">
        <v>44202.813680555555</v>
      </c>
      <c r="C1244" s="190">
        <v>200</v>
      </c>
      <c r="D1244" s="191" t="s">
        <v>10151</v>
      </c>
    </row>
    <row r="1245" spans="2:4" x14ac:dyDescent="0.3">
      <c r="B1245" s="189">
        <v>44202.816828703704</v>
      </c>
      <c r="C1245" s="190">
        <v>60</v>
      </c>
      <c r="D1245" s="191" t="s">
        <v>9782</v>
      </c>
    </row>
    <row r="1246" spans="2:4" x14ac:dyDescent="0.3">
      <c r="B1246" s="189">
        <v>44202.817337962966</v>
      </c>
      <c r="C1246" s="190">
        <v>100</v>
      </c>
      <c r="D1246" s="191" t="s">
        <v>6559</v>
      </c>
    </row>
    <row r="1247" spans="2:4" x14ac:dyDescent="0.3">
      <c r="B1247" s="189">
        <v>44202.82980324074</v>
      </c>
      <c r="C1247" s="190">
        <v>1000</v>
      </c>
      <c r="D1247" s="191" t="s">
        <v>10152</v>
      </c>
    </row>
    <row r="1248" spans="2:4" x14ac:dyDescent="0.3">
      <c r="B1248" s="189">
        <v>44202.834155092591</v>
      </c>
      <c r="C1248" s="190">
        <v>550</v>
      </c>
      <c r="D1248" s="191" t="s">
        <v>10153</v>
      </c>
    </row>
    <row r="1249" spans="2:4" x14ac:dyDescent="0.3">
      <c r="B1249" s="189">
        <v>44202.839085648149</v>
      </c>
      <c r="C1249" s="190">
        <v>100</v>
      </c>
      <c r="D1249" s="191" t="s">
        <v>10154</v>
      </c>
    </row>
    <row r="1250" spans="2:4" x14ac:dyDescent="0.3">
      <c r="B1250" s="189">
        <v>44202.843773148146</v>
      </c>
      <c r="C1250" s="190">
        <v>5.21</v>
      </c>
      <c r="D1250" s="191" t="s">
        <v>10155</v>
      </c>
    </row>
    <row r="1251" spans="2:4" x14ac:dyDescent="0.3">
      <c r="B1251" s="189">
        <v>44202.852939814817</v>
      </c>
      <c r="C1251" s="190">
        <v>146.94</v>
      </c>
      <c r="D1251" s="191" t="s">
        <v>10156</v>
      </c>
    </row>
    <row r="1252" spans="2:4" x14ac:dyDescent="0.3">
      <c r="B1252" s="189">
        <v>44202.860648148147</v>
      </c>
      <c r="C1252" s="190">
        <v>1.05</v>
      </c>
      <c r="D1252" s="191" t="s">
        <v>10157</v>
      </c>
    </row>
    <row r="1253" spans="2:4" x14ac:dyDescent="0.3">
      <c r="B1253" s="189">
        <v>44202.8672337963</v>
      </c>
      <c r="C1253" s="190">
        <v>500</v>
      </c>
      <c r="D1253" s="191" t="s">
        <v>10158</v>
      </c>
    </row>
    <row r="1254" spans="2:4" x14ac:dyDescent="0.3">
      <c r="B1254" s="189">
        <v>44202.87295138889</v>
      </c>
      <c r="C1254" s="190">
        <v>500</v>
      </c>
      <c r="D1254" s="191" t="s">
        <v>10159</v>
      </c>
    </row>
    <row r="1255" spans="2:4" x14ac:dyDescent="0.3">
      <c r="B1255" s="189">
        <v>44202.881747685184</v>
      </c>
      <c r="C1255" s="190">
        <v>12.35</v>
      </c>
      <c r="D1255" s="191" t="s">
        <v>1353</v>
      </c>
    </row>
    <row r="1256" spans="2:4" x14ac:dyDescent="0.3">
      <c r="B1256" s="189">
        <v>44202.882071759261</v>
      </c>
      <c r="C1256" s="190">
        <v>10.59</v>
      </c>
      <c r="D1256" s="191" t="s">
        <v>5179</v>
      </c>
    </row>
    <row r="1257" spans="2:4" x14ac:dyDescent="0.3">
      <c r="B1257" s="189">
        <v>44202.882928240739</v>
      </c>
      <c r="C1257" s="190">
        <v>106.11</v>
      </c>
      <c r="D1257" s="191" t="s">
        <v>10087</v>
      </c>
    </row>
    <row r="1258" spans="2:4" x14ac:dyDescent="0.3">
      <c r="B1258" s="189">
        <v>44202.88318287037</v>
      </c>
      <c r="C1258" s="190">
        <v>81</v>
      </c>
      <c r="D1258" s="191" t="s">
        <v>7324</v>
      </c>
    </row>
    <row r="1259" spans="2:4" x14ac:dyDescent="0.3">
      <c r="B1259" s="189">
        <v>44202.883333333331</v>
      </c>
      <c r="C1259" s="190">
        <v>200</v>
      </c>
      <c r="D1259" s="191">
        <v>20628883141</v>
      </c>
    </row>
    <row r="1260" spans="2:4" x14ac:dyDescent="0.3">
      <c r="B1260" s="189">
        <v>44202.886018518519</v>
      </c>
      <c r="C1260" s="190">
        <v>100</v>
      </c>
      <c r="D1260" s="191" t="s">
        <v>10160</v>
      </c>
    </row>
    <row r="1261" spans="2:4" x14ac:dyDescent="0.3">
      <c r="B1261" s="189">
        <v>44202.886736111112</v>
      </c>
      <c r="C1261" s="190">
        <v>100</v>
      </c>
      <c r="D1261" s="191" t="s">
        <v>8071</v>
      </c>
    </row>
    <row r="1262" spans="2:4" x14ac:dyDescent="0.3">
      <c r="B1262" s="189">
        <v>44202.886817129627</v>
      </c>
      <c r="C1262" s="190">
        <v>50</v>
      </c>
      <c r="D1262" s="191" t="s">
        <v>43</v>
      </c>
    </row>
    <row r="1263" spans="2:4" x14ac:dyDescent="0.3">
      <c r="B1263" s="189">
        <v>44202.890277777777</v>
      </c>
      <c r="C1263" s="190">
        <v>1</v>
      </c>
      <c r="D1263" s="191">
        <v>20628968666</v>
      </c>
    </row>
    <row r="1264" spans="2:4" x14ac:dyDescent="0.3">
      <c r="B1264" s="189">
        <v>44202.891655092593</v>
      </c>
      <c r="C1264" s="190">
        <v>2500</v>
      </c>
      <c r="D1264" s="191" t="s">
        <v>5058</v>
      </c>
    </row>
    <row r="1265" spans="2:4" x14ac:dyDescent="0.3">
      <c r="B1265" s="189">
        <v>44202.892291666663</v>
      </c>
      <c r="C1265" s="190">
        <v>22.09</v>
      </c>
      <c r="D1265" s="191" t="s">
        <v>10161</v>
      </c>
    </row>
    <row r="1266" spans="2:4" x14ac:dyDescent="0.3">
      <c r="B1266" s="189">
        <v>44202.892500000002</v>
      </c>
      <c r="C1266" s="190">
        <v>500</v>
      </c>
      <c r="D1266" s="191" t="s">
        <v>10162</v>
      </c>
    </row>
    <row r="1267" spans="2:4" x14ac:dyDescent="0.3">
      <c r="B1267" s="189">
        <v>44202.896585648145</v>
      </c>
      <c r="C1267" s="190">
        <v>1</v>
      </c>
      <c r="D1267" s="191" t="s">
        <v>10163</v>
      </c>
    </row>
    <row r="1268" spans="2:4" x14ac:dyDescent="0.3">
      <c r="B1268" s="189">
        <v>44202.898229166669</v>
      </c>
      <c r="C1268" s="190">
        <v>1</v>
      </c>
      <c r="D1268" s="191" t="s">
        <v>1087</v>
      </c>
    </row>
    <row r="1269" spans="2:4" x14ac:dyDescent="0.3">
      <c r="B1269" s="189">
        <v>44202.899108796293</v>
      </c>
      <c r="C1269" s="190">
        <v>500</v>
      </c>
      <c r="D1269" s="191" t="s">
        <v>10164</v>
      </c>
    </row>
    <row r="1270" spans="2:4" x14ac:dyDescent="0.3">
      <c r="B1270" s="189">
        <v>44202.903437499997</v>
      </c>
      <c r="C1270" s="190">
        <v>3000</v>
      </c>
      <c r="D1270" s="191" t="s">
        <v>6222</v>
      </c>
    </row>
    <row r="1271" spans="2:4" x14ac:dyDescent="0.3">
      <c r="B1271" s="189">
        <v>44202.907604166663</v>
      </c>
      <c r="C1271" s="190">
        <v>352.04</v>
      </c>
      <c r="D1271" s="191" t="s">
        <v>10165</v>
      </c>
    </row>
    <row r="1272" spans="2:4" x14ac:dyDescent="0.3">
      <c r="B1272" s="189">
        <v>44202.909062500003</v>
      </c>
      <c r="C1272" s="190">
        <v>351.05</v>
      </c>
      <c r="D1272" s="191" t="s">
        <v>10165</v>
      </c>
    </row>
    <row r="1273" spans="2:4" x14ac:dyDescent="0.3">
      <c r="B1273" s="189">
        <v>44202.910243055558</v>
      </c>
      <c r="C1273" s="190">
        <v>45</v>
      </c>
      <c r="D1273" s="191" t="s">
        <v>8654</v>
      </c>
    </row>
    <row r="1274" spans="2:4" x14ac:dyDescent="0.3">
      <c r="B1274" s="189">
        <v>44202.916666666664</v>
      </c>
      <c r="C1274" s="190">
        <v>5</v>
      </c>
      <c r="D1274" s="191">
        <v>20629252315</v>
      </c>
    </row>
    <row r="1275" spans="2:4" x14ac:dyDescent="0.3">
      <c r="B1275" s="189">
        <v>44202.917719907404</v>
      </c>
      <c r="C1275" s="190">
        <v>5.27</v>
      </c>
      <c r="D1275" s="191" t="s">
        <v>10166</v>
      </c>
    </row>
    <row r="1276" spans="2:4" x14ac:dyDescent="0.3">
      <c r="B1276" s="189">
        <v>44202.919629629629</v>
      </c>
      <c r="C1276" s="190">
        <v>1000</v>
      </c>
      <c r="D1276" s="191" t="s">
        <v>10167</v>
      </c>
    </row>
    <row r="1277" spans="2:4" x14ac:dyDescent="0.3">
      <c r="B1277" s="189">
        <v>44202.921423611115</v>
      </c>
      <c r="C1277" s="190">
        <v>394</v>
      </c>
      <c r="D1277" s="191" t="s">
        <v>9747</v>
      </c>
    </row>
    <row r="1278" spans="2:4" x14ac:dyDescent="0.3">
      <c r="B1278" s="189">
        <v>44202.921574074076</v>
      </c>
      <c r="C1278" s="190">
        <v>1130</v>
      </c>
      <c r="D1278" s="191" t="s">
        <v>10168</v>
      </c>
    </row>
    <row r="1279" spans="2:4" x14ac:dyDescent="0.3">
      <c r="B1279" s="189">
        <v>44202.921585648146</v>
      </c>
      <c r="C1279" s="190">
        <v>2102</v>
      </c>
      <c r="D1279" s="191" t="s">
        <v>7509</v>
      </c>
    </row>
    <row r="1280" spans="2:4" x14ac:dyDescent="0.3">
      <c r="B1280" s="189">
        <v>44202.921724537038</v>
      </c>
      <c r="C1280" s="190">
        <v>776</v>
      </c>
      <c r="D1280" s="191" t="s">
        <v>6513</v>
      </c>
    </row>
    <row r="1281" spans="2:4" x14ac:dyDescent="0.3">
      <c r="B1281" s="189">
        <v>44202.921932870369</v>
      </c>
      <c r="C1281" s="190">
        <v>1</v>
      </c>
      <c r="D1281" s="191" t="s">
        <v>6383</v>
      </c>
    </row>
    <row r="1282" spans="2:4" x14ac:dyDescent="0.3">
      <c r="B1282" s="189">
        <v>44202.922106481485</v>
      </c>
      <c r="C1282" s="190">
        <v>7</v>
      </c>
      <c r="D1282" s="191" t="s">
        <v>10169</v>
      </c>
    </row>
    <row r="1283" spans="2:4" x14ac:dyDescent="0.3">
      <c r="B1283" s="189">
        <v>44202.9221412037</v>
      </c>
      <c r="C1283" s="190">
        <v>357</v>
      </c>
      <c r="D1283" s="191" t="s">
        <v>10170</v>
      </c>
    </row>
    <row r="1284" spans="2:4" x14ac:dyDescent="0.3">
      <c r="B1284" s="189">
        <v>44202.922164351854</v>
      </c>
      <c r="C1284" s="190">
        <v>1000</v>
      </c>
      <c r="D1284" s="191" t="s">
        <v>6414</v>
      </c>
    </row>
    <row r="1285" spans="2:4" x14ac:dyDescent="0.3">
      <c r="B1285" s="189">
        <v>44202.922430555554</v>
      </c>
      <c r="C1285" s="190">
        <v>890</v>
      </c>
      <c r="D1285" s="191" t="s">
        <v>9694</v>
      </c>
    </row>
    <row r="1286" spans="2:4" x14ac:dyDescent="0.3">
      <c r="B1286" s="189">
        <v>44202.923333333332</v>
      </c>
      <c r="C1286" s="190">
        <v>880</v>
      </c>
      <c r="D1286" s="191" t="s">
        <v>8578</v>
      </c>
    </row>
    <row r="1287" spans="2:4" x14ac:dyDescent="0.3">
      <c r="B1287" s="189">
        <v>44202.923391203702</v>
      </c>
      <c r="C1287" s="190">
        <v>283</v>
      </c>
      <c r="D1287" s="191" t="s">
        <v>10171</v>
      </c>
    </row>
    <row r="1288" spans="2:4" x14ac:dyDescent="0.3">
      <c r="B1288" s="189">
        <v>44202.923391203702</v>
      </c>
      <c r="C1288" s="190">
        <v>488</v>
      </c>
      <c r="D1288" s="191" t="s">
        <v>10172</v>
      </c>
    </row>
    <row r="1289" spans="2:4" x14ac:dyDescent="0.3">
      <c r="B1289" s="189">
        <v>44202.923784722225</v>
      </c>
      <c r="C1289" s="190">
        <v>256</v>
      </c>
      <c r="D1289" s="191" t="s">
        <v>10173</v>
      </c>
    </row>
    <row r="1290" spans="2:4" x14ac:dyDescent="0.3">
      <c r="B1290" s="189">
        <v>44202.92391203704</v>
      </c>
      <c r="C1290" s="190">
        <v>855</v>
      </c>
      <c r="D1290" s="191" t="s">
        <v>10174</v>
      </c>
    </row>
    <row r="1291" spans="2:4" x14ac:dyDescent="0.3">
      <c r="B1291" s="189">
        <v>44202.924305555556</v>
      </c>
      <c r="C1291" s="190">
        <v>305</v>
      </c>
      <c r="D1291" s="191" t="s">
        <v>10175</v>
      </c>
    </row>
    <row r="1292" spans="2:4" x14ac:dyDescent="0.3">
      <c r="B1292" s="189">
        <v>44202.924340277779</v>
      </c>
      <c r="C1292" s="190">
        <v>755</v>
      </c>
      <c r="D1292" s="191" t="s">
        <v>6370</v>
      </c>
    </row>
    <row r="1293" spans="2:4" x14ac:dyDescent="0.3">
      <c r="B1293" s="189">
        <v>44202.924351851849</v>
      </c>
      <c r="C1293" s="190">
        <v>34</v>
      </c>
      <c r="D1293" s="191" t="s">
        <v>7880</v>
      </c>
    </row>
    <row r="1294" spans="2:4" x14ac:dyDescent="0.3">
      <c r="B1294" s="189">
        <v>44202.924641203703</v>
      </c>
      <c r="C1294" s="190">
        <v>11</v>
      </c>
      <c r="D1294" s="191" t="s">
        <v>8511</v>
      </c>
    </row>
    <row r="1295" spans="2:4" x14ac:dyDescent="0.3">
      <c r="B1295" s="189">
        <v>44202.924791666665</v>
      </c>
      <c r="C1295" s="190">
        <v>222</v>
      </c>
      <c r="D1295" s="191" t="s">
        <v>6054</v>
      </c>
    </row>
    <row r="1296" spans="2:4" x14ac:dyDescent="0.3">
      <c r="B1296" s="189">
        <v>44202.924942129626</v>
      </c>
      <c r="C1296" s="190">
        <v>666</v>
      </c>
      <c r="D1296" s="191" t="s">
        <v>1693</v>
      </c>
    </row>
    <row r="1297" spans="2:4" x14ac:dyDescent="0.3">
      <c r="B1297" s="189">
        <v>44202.925115740742</v>
      </c>
      <c r="C1297" s="190">
        <v>363</v>
      </c>
      <c r="D1297" s="191" t="s">
        <v>10176</v>
      </c>
    </row>
    <row r="1298" spans="2:4" x14ac:dyDescent="0.3">
      <c r="B1298" s="189">
        <v>44202.925173611111</v>
      </c>
      <c r="C1298" s="190">
        <v>70</v>
      </c>
      <c r="D1298" s="191" t="s">
        <v>10177</v>
      </c>
    </row>
    <row r="1299" spans="2:4" x14ac:dyDescent="0.3">
      <c r="B1299" s="189">
        <v>44202.92523148148</v>
      </c>
      <c r="C1299" s="190">
        <v>844</v>
      </c>
      <c r="D1299" s="191" t="s">
        <v>7383</v>
      </c>
    </row>
    <row r="1300" spans="2:4" x14ac:dyDescent="0.3">
      <c r="B1300" s="189">
        <v>44202.925555555557</v>
      </c>
      <c r="C1300" s="190">
        <v>191</v>
      </c>
      <c r="D1300" s="191" t="s">
        <v>10178</v>
      </c>
    </row>
    <row r="1301" spans="2:4" x14ac:dyDescent="0.3">
      <c r="B1301" s="189">
        <v>44202.928194444445</v>
      </c>
      <c r="C1301" s="190">
        <v>23.99</v>
      </c>
      <c r="D1301" s="191" t="s">
        <v>10179</v>
      </c>
    </row>
    <row r="1302" spans="2:4" x14ac:dyDescent="0.3">
      <c r="B1302" s="189">
        <v>44202.945833333331</v>
      </c>
      <c r="C1302" s="190">
        <v>500</v>
      </c>
      <c r="D1302" s="191">
        <v>20629564686</v>
      </c>
    </row>
    <row r="1303" spans="2:4" x14ac:dyDescent="0.3">
      <c r="B1303" s="189">
        <v>44202.94635416667</v>
      </c>
      <c r="C1303" s="190">
        <v>9.4</v>
      </c>
      <c r="D1303" s="191" t="s">
        <v>7716</v>
      </c>
    </row>
    <row r="1304" spans="2:4" x14ac:dyDescent="0.3">
      <c r="B1304" s="189">
        <v>44202.947384259256</v>
      </c>
      <c r="C1304" s="190">
        <v>50</v>
      </c>
      <c r="D1304" s="191" t="s">
        <v>10180</v>
      </c>
    </row>
    <row r="1305" spans="2:4" x14ac:dyDescent="0.3">
      <c r="B1305" s="189">
        <v>44202.949525462966</v>
      </c>
      <c r="C1305" s="190">
        <v>300</v>
      </c>
      <c r="D1305" s="191" t="s">
        <v>1843</v>
      </c>
    </row>
    <row r="1306" spans="2:4" x14ac:dyDescent="0.3">
      <c r="B1306" s="189">
        <v>44202.954525462963</v>
      </c>
      <c r="C1306" s="190">
        <v>200</v>
      </c>
      <c r="D1306" s="191" t="s">
        <v>10181</v>
      </c>
    </row>
    <row r="1307" spans="2:4" x14ac:dyDescent="0.3">
      <c r="B1307" s="189">
        <v>44202.956087962964</v>
      </c>
      <c r="C1307" s="190">
        <v>1000</v>
      </c>
      <c r="D1307" s="191" t="s">
        <v>9013</v>
      </c>
    </row>
    <row r="1308" spans="2:4" x14ac:dyDescent="0.3">
      <c r="B1308" s="189">
        <v>44202.957569444443</v>
      </c>
      <c r="C1308" s="190">
        <v>1</v>
      </c>
      <c r="D1308" s="191" t="s">
        <v>5948</v>
      </c>
    </row>
    <row r="1309" spans="2:4" x14ac:dyDescent="0.3">
      <c r="B1309" s="189">
        <v>44202.958912037036</v>
      </c>
      <c r="C1309" s="190">
        <v>8.9700000000000006</v>
      </c>
      <c r="D1309" s="191" t="s">
        <v>10182</v>
      </c>
    </row>
    <row r="1310" spans="2:4" x14ac:dyDescent="0.3">
      <c r="B1310" s="189">
        <v>44202.968287037038</v>
      </c>
      <c r="C1310" s="190">
        <v>200</v>
      </c>
      <c r="D1310" s="191" t="s">
        <v>10183</v>
      </c>
    </row>
    <row r="1311" spans="2:4" x14ac:dyDescent="0.3">
      <c r="B1311" s="189">
        <v>44202.970150462963</v>
      </c>
      <c r="C1311" s="190">
        <v>100</v>
      </c>
      <c r="D1311" s="191" t="s">
        <v>10184</v>
      </c>
    </row>
    <row r="1312" spans="2:4" x14ac:dyDescent="0.3">
      <c r="B1312" s="189">
        <v>44202.977129629631</v>
      </c>
      <c r="C1312" s="190">
        <v>2000</v>
      </c>
      <c r="D1312" s="191" t="s">
        <v>9701</v>
      </c>
    </row>
    <row r="1313" spans="2:4" x14ac:dyDescent="0.3">
      <c r="B1313" s="189">
        <v>44202.98096064815</v>
      </c>
      <c r="C1313" s="190">
        <v>7</v>
      </c>
      <c r="D1313" s="191" t="s">
        <v>10185</v>
      </c>
    </row>
    <row r="1314" spans="2:4" x14ac:dyDescent="0.3">
      <c r="B1314" s="189">
        <v>44202.984282407408</v>
      </c>
      <c r="C1314" s="190">
        <v>100</v>
      </c>
      <c r="D1314" s="191" t="s">
        <v>8622</v>
      </c>
    </row>
    <row r="1315" spans="2:4" x14ac:dyDescent="0.3">
      <c r="B1315" s="189">
        <v>44202.987129629626</v>
      </c>
      <c r="C1315" s="190">
        <v>4</v>
      </c>
      <c r="D1315" s="191" t="s">
        <v>7272</v>
      </c>
    </row>
    <row r="1316" spans="2:4" x14ac:dyDescent="0.3">
      <c r="B1316" s="189">
        <v>44202.994131944448</v>
      </c>
      <c r="C1316" s="190">
        <v>11</v>
      </c>
      <c r="D1316" s="191" t="s">
        <v>5179</v>
      </c>
    </row>
    <row r="1317" spans="2:4" x14ac:dyDescent="0.3">
      <c r="B1317" s="189">
        <v>44203.012141203704</v>
      </c>
      <c r="C1317" s="190">
        <v>1000</v>
      </c>
      <c r="D1317" s="191" t="s">
        <v>6691</v>
      </c>
    </row>
    <row r="1318" spans="2:4" x14ac:dyDescent="0.3">
      <c r="B1318" s="189">
        <v>44203.019571759258</v>
      </c>
      <c r="C1318" s="190">
        <v>11</v>
      </c>
      <c r="D1318" s="191" t="s">
        <v>6617</v>
      </c>
    </row>
    <row r="1319" spans="2:4" x14ac:dyDescent="0.3">
      <c r="B1319" s="189">
        <v>44203.022465277776</v>
      </c>
      <c r="C1319" s="190">
        <v>100</v>
      </c>
      <c r="D1319" s="191" t="s">
        <v>10098</v>
      </c>
    </row>
    <row r="1320" spans="2:4" x14ac:dyDescent="0.3">
      <c r="B1320" s="189">
        <v>44203.023634259262</v>
      </c>
      <c r="C1320" s="190">
        <v>100</v>
      </c>
      <c r="D1320" s="191" t="s">
        <v>10186</v>
      </c>
    </row>
    <row r="1321" spans="2:4" x14ac:dyDescent="0.3">
      <c r="B1321" s="189">
        <v>44203.026724537034</v>
      </c>
      <c r="C1321" s="190">
        <v>300</v>
      </c>
      <c r="D1321" s="191" t="s">
        <v>10187</v>
      </c>
    </row>
    <row r="1322" spans="2:4" x14ac:dyDescent="0.3">
      <c r="B1322" s="189">
        <v>44203.028148148151</v>
      </c>
      <c r="C1322" s="190">
        <v>15</v>
      </c>
      <c r="D1322" s="191" t="s">
        <v>10188</v>
      </c>
    </row>
    <row r="1323" spans="2:4" x14ac:dyDescent="0.3">
      <c r="B1323" s="189">
        <v>44203.029166666667</v>
      </c>
      <c r="C1323" s="190">
        <v>1000</v>
      </c>
      <c r="D1323" s="191">
        <v>20630329843</v>
      </c>
    </row>
    <row r="1324" spans="2:4" x14ac:dyDescent="0.3">
      <c r="B1324" s="189">
        <v>44203.029432870368</v>
      </c>
      <c r="C1324" s="190">
        <v>36.15</v>
      </c>
      <c r="D1324" s="191" t="s">
        <v>6076</v>
      </c>
    </row>
    <row r="1325" spans="2:4" x14ac:dyDescent="0.3">
      <c r="B1325" s="189">
        <v>44203.044999999998</v>
      </c>
      <c r="C1325" s="190">
        <v>534.6</v>
      </c>
      <c r="D1325" s="191" t="s">
        <v>10189</v>
      </c>
    </row>
    <row r="1326" spans="2:4" x14ac:dyDescent="0.3">
      <c r="B1326" s="189">
        <v>44203.04724537037</v>
      </c>
      <c r="C1326" s="190">
        <v>1483.88</v>
      </c>
      <c r="D1326" s="191" t="s">
        <v>5158</v>
      </c>
    </row>
    <row r="1327" spans="2:4" x14ac:dyDescent="0.3">
      <c r="B1327" s="189">
        <v>44203.056493055556</v>
      </c>
      <c r="C1327" s="190">
        <v>100</v>
      </c>
      <c r="D1327" s="191" t="s">
        <v>6818</v>
      </c>
    </row>
    <row r="1328" spans="2:4" x14ac:dyDescent="0.3">
      <c r="B1328" s="189">
        <v>44203.058425925927</v>
      </c>
      <c r="C1328" s="190">
        <v>40.71</v>
      </c>
      <c r="D1328" s="191" t="s">
        <v>10190</v>
      </c>
    </row>
    <row r="1329" spans="2:4" x14ac:dyDescent="0.3">
      <c r="B1329" s="189">
        <v>44203.078645833331</v>
      </c>
      <c r="C1329" s="190">
        <v>1000</v>
      </c>
      <c r="D1329" s="191" t="s">
        <v>1296</v>
      </c>
    </row>
    <row r="1330" spans="2:4" x14ac:dyDescent="0.3">
      <c r="B1330" s="189">
        <v>44203.094143518516</v>
      </c>
      <c r="C1330" s="190">
        <v>14.8</v>
      </c>
      <c r="D1330" s="191" t="s">
        <v>8679</v>
      </c>
    </row>
    <row r="1331" spans="2:4" x14ac:dyDescent="0.3">
      <c r="B1331" s="189">
        <v>44203.097754629627</v>
      </c>
      <c r="C1331" s="190">
        <v>300</v>
      </c>
      <c r="D1331" s="191" t="s">
        <v>8827</v>
      </c>
    </row>
    <row r="1332" spans="2:4" x14ac:dyDescent="0.3">
      <c r="B1332" s="189">
        <v>44203.098611111112</v>
      </c>
      <c r="C1332" s="190">
        <v>1000</v>
      </c>
      <c r="D1332" s="191">
        <v>20630848024</v>
      </c>
    </row>
    <row r="1333" spans="2:4" x14ac:dyDescent="0.3">
      <c r="B1333" s="189">
        <v>44203.10728009259</v>
      </c>
      <c r="C1333" s="190">
        <v>111</v>
      </c>
      <c r="D1333" s="191" t="s">
        <v>9916</v>
      </c>
    </row>
    <row r="1334" spans="2:4" x14ac:dyDescent="0.3">
      <c r="B1334" s="189">
        <v>44203.109201388892</v>
      </c>
      <c r="C1334" s="190">
        <v>200</v>
      </c>
      <c r="D1334" s="191" t="s">
        <v>6536</v>
      </c>
    </row>
    <row r="1335" spans="2:4" x14ac:dyDescent="0.3">
      <c r="B1335" s="189">
        <v>44203.109965277778</v>
      </c>
      <c r="C1335" s="190">
        <v>1.82</v>
      </c>
      <c r="D1335" s="191" t="s">
        <v>5573</v>
      </c>
    </row>
    <row r="1336" spans="2:4" x14ac:dyDescent="0.3">
      <c r="B1336" s="189">
        <v>44203.116273148145</v>
      </c>
      <c r="C1336" s="190">
        <v>1</v>
      </c>
      <c r="D1336" s="191" t="s">
        <v>10191</v>
      </c>
    </row>
    <row r="1337" spans="2:4" x14ac:dyDescent="0.3">
      <c r="B1337" s="189">
        <v>44203.133611111109</v>
      </c>
      <c r="C1337" s="190">
        <v>300</v>
      </c>
      <c r="D1337" s="191" t="s">
        <v>10192</v>
      </c>
    </row>
    <row r="1338" spans="2:4" x14ac:dyDescent="0.3">
      <c r="B1338" s="189">
        <v>44203.138993055552</v>
      </c>
      <c r="C1338" s="190">
        <v>100</v>
      </c>
      <c r="D1338" s="191" t="s">
        <v>10193</v>
      </c>
    </row>
    <row r="1339" spans="2:4" x14ac:dyDescent="0.3">
      <c r="B1339" s="189">
        <v>44203.172256944446</v>
      </c>
      <c r="C1339" s="190">
        <v>18.52</v>
      </c>
      <c r="D1339" s="191" t="s">
        <v>10194</v>
      </c>
    </row>
    <row r="1340" spans="2:4" x14ac:dyDescent="0.3">
      <c r="B1340" s="189">
        <v>44203.224363425928</v>
      </c>
      <c r="C1340" s="190">
        <v>100</v>
      </c>
      <c r="D1340" s="191" t="s">
        <v>10195</v>
      </c>
    </row>
    <row r="1341" spans="2:4" x14ac:dyDescent="0.3">
      <c r="B1341" s="189">
        <v>44203.249120370368</v>
      </c>
      <c r="C1341" s="190">
        <v>100</v>
      </c>
      <c r="D1341" s="191" t="s">
        <v>10196</v>
      </c>
    </row>
    <row r="1342" spans="2:4" x14ac:dyDescent="0.3">
      <c r="B1342" s="189">
        <v>44203.264236111114</v>
      </c>
      <c r="C1342" s="190">
        <v>4.47</v>
      </c>
      <c r="D1342" s="191" t="s">
        <v>10197</v>
      </c>
    </row>
    <row r="1343" spans="2:4" x14ac:dyDescent="0.3">
      <c r="B1343" s="189">
        <v>44203.297766203701</v>
      </c>
      <c r="C1343" s="190">
        <v>3.27</v>
      </c>
      <c r="D1343" s="191" t="s">
        <v>6629</v>
      </c>
    </row>
    <row r="1344" spans="2:4" x14ac:dyDescent="0.3">
      <c r="B1344" s="189">
        <v>44203.328680555554</v>
      </c>
      <c r="C1344" s="190">
        <v>700</v>
      </c>
      <c r="D1344" s="191" t="s">
        <v>8178</v>
      </c>
    </row>
    <row r="1345" spans="2:4" x14ac:dyDescent="0.3">
      <c r="B1345" s="189">
        <v>44203.335532407407</v>
      </c>
      <c r="C1345" s="190">
        <v>77</v>
      </c>
      <c r="D1345" s="191" t="s">
        <v>9912</v>
      </c>
    </row>
    <row r="1346" spans="2:4" x14ac:dyDescent="0.3">
      <c r="B1346" s="189">
        <v>44203.340185185189</v>
      </c>
      <c r="C1346" s="190">
        <v>100</v>
      </c>
      <c r="D1346" s="191" t="s">
        <v>10198</v>
      </c>
    </row>
    <row r="1347" spans="2:4" x14ac:dyDescent="0.3">
      <c r="B1347" s="189">
        <v>44203.340925925928</v>
      </c>
      <c r="C1347" s="190">
        <v>2000</v>
      </c>
      <c r="D1347" s="191" t="s">
        <v>7753</v>
      </c>
    </row>
    <row r="1348" spans="2:4" x14ac:dyDescent="0.3">
      <c r="B1348" s="189">
        <v>44203.342291666668</v>
      </c>
      <c r="C1348" s="190">
        <v>100</v>
      </c>
      <c r="D1348" s="191" t="s">
        <v>6818</v>
      </c>
    </row>
    <row r="1349" spans="2:4" x14ac:dyDescent="0.3">
      <c r="B1349" s="189">
        <v>44203.342523148145</v>
      </c>
      <c r="C1349" s="190">
        <v>6.99</v>
      </c>
      <c r="D1349" s="191" t="s">
        <v>10199</v>
      </c>
    </row>
    <row r="1350" spans="2:4" x14ac:dyDescent="0.3">
      <c r="B1350" s="189">
        <v>44203.34511574074</v>
      </c>
      <c r="C1350" s="190">
        <v>22.04</v>
      </c>
      <c r="D1350" s="191" t="s">
        <v>10200</v>
      </c>
    </row>
    <row r="1351" spans="2:4" x14ac:dyDescent="0.3">
      <c r="B1351" s="189">
        <v>44203.358182870368</v>
      </c>
      <c r="C1351" s="190">
        <v>200</v>
      </c>
      <c r="D1351" s="191" t="s">
        <v>9729</v>
      </c>
    </row>
    <row r="1352" spans="2:4" x14ac:dyDescent="0.3">
      <c r="B1352" s="189">
        <v>44203.379687499997</v>
      </c>
      <c r="C1352" s="190">
        <v>40</v>
      </c>
      <c r="D1352" s="191" t="s">
        <v>10201</v>
      </c>
    </row>
    <row r="1353" spans="2:4" x14ac:dyDescent="0.3">
      <c r="B1353" s="189">
        <v>44203.37976851852</v>
      </c>
      <c r="C1353" s="190">
        <v>500</v>
      </c>
      <c r="D1353" s="191" t="s">
        <v>10202</v>
      </c>
    </row>
    <row r="1354" spans="2:4" x14ac:dyDescent="0.3">
      <c r="B1354" s="189">
        <v>44203.382800925923</v>
      </c>
      <c r="C1354" s="190">
        <v>200</v>
      </c>
      <c r="D1354" s="191" t="s">
        <v>10203</v>
      </c>
    </row>
    <row r="1355" spans="2:4" x14ac:dyDescent="0.3">
      <c r="B1355" s="189">
        <v>44203.385416666664</v>
      </c>
      <c r="C1355" s="190">
        <v>4</v>
      </c>
      <c r="D1355" s="191" t="s">
        <v>6163</v>
      </c>
    </row>
    <row r="1356" spans="2:4" x14ac:dyDescent="0.3">
      <c r="B1356" s="189">
        <v>44203.388506944444</v>
      </c>
      <c r="C1356" s="190">
        <v>10.65</v>
      </c>
      <c r="D1356" s="191" t="s">
        <v>10198</v>
      </c>
    </row>
    <row r="1357" spans="2:4" x14ac:dyDescent="0.3">
      <c r="B1357" s="189">
        <v>44203.390659722223</v>
      </c>
      <c r="C1357" s="190">
        <v>100</v>
      </c>
      <c r="D1357" s="191" t="s">
        <v>43</v>
      </c>
    </row>
    <row r="1358" spans="2:4" x14ac:dyDescent="0.3">
      <c r="B1358" s="189">
        <v>44203.397002314814</v>
      </c>
      <c r="C1358" s="190">
        <v>6.5</v>
      </c>
      <c r="D1358" s="191" t="s">
        <v>7159</v>
      </c>
    </row>
    <row r="1359" spans="2:4" x14ac:dyDescent="0.3">
      <c r="B1359" s="189">
        <v>44203.400590277779</v>
      </c>
      <c r="C1359" s="190">
        <v>5</v>
      </c>
      <c r="D1359" s="191" t="s">
        <v>5057</v>
      </c>
    </row>
    <row r="1360" spans="2:4" x14ac:dyDescent="0.3">
      <c r="B1360" s="189">
        <v>44203.408217592594</v>
      </c>
      <c r="C1360" s="190">
        <v>450</v>
      </c>
      <c r="D1360" s="191" t="s">
        <v>7503</v>
      </c>
    </row>
    <row r="1361" spans="2:4" x14ac:dyDescent="0.3">
      <c r="B1361" s="189">
        <v>44203.411620370367</v>
      </c>
      <c r="C1361" s="190">
        <v>44.29</v>
      </c>
      <c r="D1361" s="191" t="s">
        <v>10204</v>
      </c>
    </row>
    <row r="1362" spans="2:4" x14ac:dyDescent="0.3">
      <c r="B1362" s="189">
        <v>44203.413194444445</v>
      </c>
      <c r="C1362" s="190">
        <v>500</v>
      </c>
      <c r="D1362" s="191" t="s">
        <v>10205</v>
      </c>
    </row>
    <row r="1363" spans="2:4" x14ac:dyDescent="0.3">
      <c r="B1363" s="189">
        <v>44203.415625000001</v>
      </c>
      <c r="C1363" s="190">
        <v>100</v>
      </c>
      <c r="D1363" s="191" t="s">
        <v>10206</v>
      </c>
    </row>
    <row r="1364" spans="2:4" x14ac:dyDescent="0.3">
      <c r="B1364" s="189">
        <v>44203.42355324074</v>
      </c>
      <c r="C1364" s="190">
        <v>100</v>
      </c>
      <c r="D1364" s="191" t="s">
        <v>9697</v>
      </c>
    </row>
    <row r="1365" spans="2:4" x14ac:dyDescent="0.3">
      <c r="B1365" s="189">
        <v>44203.425162037034</v>
      </c>
      <c r="C1365" s="190">
        <v>100</v>
      </c>
      <c r="D1365" s="191" t="s">
        <v>10207</v>
      </c>
    </row>
    <row r="1366" spans="2:4" x14ac:dyDescent="0.3">
      <c r="B1366" s="189">
        <v>44203.42796296296</v>
      </c>
      <c r="C1366" s="190">
        <v>500</v>
      </c>
      <c r="D1366" s="191" t="s">
        <v>5416</v>
      </c>
    </row>
    <row r="1367" spans="2:4" x14ac:dyDescent="0.3">
      <c r="B1367" s="189">
        <v>44203.428182870368</v>
      </c>
      <c r="C1367" s="190">
        <v>30</v>
      </c>
      <c r="D1367" s="191" t="s">
        <v>5439</v>
      </c>
    </row>
    <row r="1368" spans="2:4" x14ac:dyDescent="0.3">
      <c r="B1368" s="189">
        <v>44203.430625000001</v>
      </c>
      <c r="C1368" s="190">
        <v>500</v>
      </c>
      <c r="D1368" s="191" t="s">
        <v>6196</v>
      </c>
    </row>
    <row r="1369" spans="2:4" x14ac:dyDescent="0.3">
      <c r="B1369" s="189">
        <v>44203.431250000001</v>
      </c>
      <c r="C1369" s="190">
        <v>150</v>
      </c>
      <c r="D1369" s="191" t="s">
        <v>10208</v>
      </c>
    </row>
    <row r="1370" spans="2:4" x14ac:dyDescent="0.3">
      <c r="B1370" s="189">
        <v>44203.432291666664</v>
      </c>
      <c r="C1370" s="190">
        <v>400</v>
      </c>
      <c r="D1370" s="191" t="s">
        <v>10209</v>
      </c>
    </row>
    <row r="1371" spans="2:4" x14ac:dyDescent="0.3">
      <c r="B1371" s="189">
        <v>44203.433391203704</v>
      </c>
      <c r="C1371" s="190">
        <v>100</v>
      </c>
      <c r="D1371" s="191" t="s">
        <v>7279</v>
      </c>
    </row>
    <row r="1372" spans="2:4" x14ac:dyDescent="0.3">
      <c r="B1372" s="189">
        <v>44203.436863425923</v>
      </c>
      <c r="C1372" s="190">
        <v>150</v>
      </c>
      <c r="D1372" s="191" t="s">
        <v>9829</v>
      </c>
    </row>
    <row r="1373" spans="2:4" x14ac:dyDescent="0.3">
      <c r="B1373" s="189">
        <v>44203.437013888892</v>
      </c>
      <c r="C1373" s="190">
        <v>100</v>
      </c>
      <c r="D1373" s="191" t="s">
        <v>9762</v>
      </c>
    </row>
    <row r="1374" spans="2:4" x14ac:dyDescent="0.3">
      <c r="B1374" s="189">
        <v>44203.438252314816</v>
      </c>
      <c r="C1374" s="190">
        <v>100</v>
      </c>
      <c r="D1374" s="191" t="s">
        <v>6754</v>
      </c>
    </row>
    <row r="1375" spans="2:4" x14ac:dyDescent="0.3">
      <c r="B1375" s="189">
        <v>44203.445543981485</v>
      </c>
      <c r="C1375" s="190">
        <v>100</v>
      </c>
      <c r="D1375" s="191" t="s">
        <v>6036</v>
      </c>
    </row>
    <row r="1376" spans="2:4" x14ac:dyDescent="0.3">
      <c r="B1376" s="189">
        <v>44203.449120370373</v>
      </c>
      <c r="C1376" s="190">
        <v>100</v>
      </c>
      <c r="D1376" s="191" t="s">
        <v>10210</v>
      </c>
    </row>
    <row r="1377" spans="2:4" x14ac:dyDescent="0.3">
      <c r="B1377" s="189">
        <v>44203.451215277775</v>
      </c>
      <c r="C1377" s="190">
        <v>3.02</v>
      </c>
      <c r="D1377" s="191" t="s">
        <v>7372</v>
      </c>
    </row>
    <row r="1378" spans="2:4" x14ac:dyDescent="0.3">
      <c r="B1378" s="189">
        <v>44203.453090277777</v>
      </c>
      <c r="C1378" s="190">
        <v>16</v>
      </c>
      <c r="D1378" s="191" t="s">
        <v>9742</v>
      </c>
    </row>
    <row r="1379" spans="2:4" x14ac:dyDescent="0.3">
      <c r="B1379" s="189">
        <v>44203.454548611109</v>
      </c>
      <c r="C1379" s="190">
        <v>1000</v>
      </c>
      <c r="D1379" s="191" t="s">
        <v>6185</v>
      </c>
    </row>
    <row r="1380" spans="2:4" x14ac:dyDescent="0.3">
      <c r="B1380" s="189">
        <v>44203.460266203707</v>
      </c>
      <c r="C1380" s="190">
        <v>2.82</v>
      </c>
      <c r="D1380" s="191" t="s">
        <v>6400</v>
      </c>
    </row>
    <row r="1381" spans="2:4" x14ac:dyDescent="0.3">
      <c r="B1381" s="189">
        <v>44203.466307870367</v>
      </c>
      <c r="C1381" s="190">
        <v>5.25</v>
      </c>
      <c r="D1381" s="191" t="s">
        <v>10211</v>
      </c>
    </row>
    <row r="1382" spans="2:4" x14ac:dyDescent="0.3">
      <c r="B1382" s="189">
        <v>44203.471099537041</v>
      </c>
      <c r="C1382" s="190">
        <v>1000</v>
      </c>
      <c r="D1382" s="191" t="s">
        <v>5996</v>
      </c>
    </row>
    <row r="1383" spans="2:4" x14ac:dyDescent="0.3">
      <c r="B1383" s="189">
        <v>44203.477777777778</v>
      </c>
      <c r="C1383" s="190">
        <v>210</v>
      </c>
      <c r="D1383" s="191">
        <v>20633553880</v>
      </c>
    </row>
    <row r="1384" spans="2:4" x14ac:dyDescent="0.3">
      <c r="B1384" s="189">
        <v>44203.482685185183</v>
      </c>
      <c r="C1384" s="190">
        <v>4000</v>
      </c>
      <c r="D1384" s="191" t="s">
        <v>10212</v>
      </c>
    </row>
    <row r="1385" spans="2:4" x14ac:dyDescent="0.3">
      <c r="B1385" s="189">
        <v>44203.500196759262</v>
      </c>
      <c r="C1385" s="190">
        <v>1000</v>
      </c>
      <c r="D1385" s="191" t="s">
        <v>10213</v>
      </c>
    </row>
    <row r="1386" spans="2:4" x14ac:dyDescent="0.3">
      <c r="B1386" s="189">
        <v>44203.500451388885</v>
      </c>
      <c r="C1386" s="190">
        <v>100</v>
      </c>
      <c r="D1386" s="191" t="s">
        <v>1130</v>
      </c>
    </row>
    <row r="1387" spans="2:4" x14ac:dyDescent="0.3">
      <c r="B1387" s="189">
        <v>44203.501527777778</v>
      </c>
      <c r="C1387" s="190">
        <v>250</v>
      </c>
      <c r="D1387" s="191" t="s">
        <v>7652</v>
      </c>
    </row>
    <row r="1388" spans="2:4" x14ac:dyDescent="0.3">
      <c r="B1388" s="189">
        <v>44203.502141203702</v>
      </c>
      <c r="C1388" s="190">
        <v>300</v>
      </c>
      <c r="D1388" s="191" t="s">
        <v>10214</v>
      </c>
    </row>
    <row r="1389" spans="2:4" x14ac:dyDescent="0.3">
      <c r="B1389" s="189">
        <v>44203.50277777778</v>
      </c>
      <c r="C1389" s="190">
        <v>1000</v>
      </c>
      <c r="D1389" s="191">
        <v>20633812235</v>
      </c>
    </row>
    <row r="1390" spans="2:4" x14ac:dyDescent="0.3">
      <c r="B1390" s="189">
        <v>44203.508055555554</v>
      </c>
      <c r="C1390" s="190">
        <v>11.99</v>
      </c>
      <c r="D1390" s="191" t="s">
        <v>6470</v>
      </c>
    </row>
    <row r="1391" spans="2:4" x14ac:dyDescent="0.3">
      <c r="B1391" s="189">
        <v>44203.508773148147</v>
      </c>
      <c r="C1391" s="190">
        <v>1000</v>
      </c>
      <c r="D1391" s="191" t="s">
        <v>10215</v>
      </c>
    </row>
    <row r="1392" spans="2:4" x14ac:dyDescent="0.3">
      <c r="B1392" s="189">
        <v>44203.514062499999</v>
      </c>
      <c r="C1392" s="190">
        <v>1000</v>
      </c>
      <c r="D1392" s="191" t="s">
        <v>10216</v>
      </c>
    </row>
    <row r="1393" spans="2:4" x14ac:dyDescent="0.3">
      <c r="B1393" s="189">
        <v>44203.528784722221</v>
      </c>
      <c r="C1393" s="190">
        <v>400</v>
      </c>
      <c r="D1393" s="191" t="s">
        <v>8136</v>
      </c>
    </row>
    <row r="1394" spans="2:4" x14ac:dyDescent="0.3">
      <c r="B1394" s="189">
        <v>44203.529236111113</v>
      </c>
      <c r="C1394" s="190">
        <v>1000</v>
      </c>
      <c r="D1394" s="191" t="s">
        <v>10217</v>
      </c>
    </row>
    <row r="1395" spans="2:4" x14ac:dyDescent="0.3">
      <c r="B1395" s="189">
        <v>44203.531331018516</v>
      </c>
      <c r="C1395" s="190">
        <v>5000</v>
      </c>
      <c r="D1395" s="191" t="s">
        <v>8565</v>
      </c>
    </row>
    <row r="1396" spans="2:4" x14ac:dyDescent="0.3">
      <c r="B1396" s="189">
        <v>44203.533425925925</v>
      </c>
      <c r="C1396" s="190">
        <v>6.5</v>
      </c>
      <c r="D1396" s="191" t="s">
        <v>10218</v>
      </c>
    </row>
    <row r="1397" spans="2:4" x14ac:dyDescent="0.3">
      <c r="B1397" s="189">
        <v>44203.536192129628</v>
      </c>
      <c r="C1397" s="190">
        <v>7.1</v>
      </c>
      <c r="D1397" s="191" t="s">
        <v>7134</v>
      </c>
    </row>
    <row r="1398" spans="2:4" x14ac:dyDescent="0.3">
      <c r="B1398" s="189">
        <v>44203.540509259263</v>
      </c>
      <c r="C1398" s="190">
        <v>500</v>
      </c>
      <c r="D1398" s="191" t="s">
        <v>1842</v>
      </c>
    </row>
    <row r="1399" spans="2:4" x14ac:dyDescent="0.3">
      <c r="B1399" s="189">
        <v>44203.547326388885</v>
      </c>
      <c r="C1399" s="190">
        <v>5000</v>
      </c>
      <c r="D1399" s="191" t="s">
        <v>10219</v>
      </c>
    </row>
    <row r="1400" spans="2:4" x14ac:dyDescent="0.3">
      <c r="B1400" s="189">
        <v>44203.548344907409</v>
      </c>
      <c r="C1400" s="190">
        <v>200</v>
      </c>
      <c r="D1400" s="191" t="s">
        <v>1520</v>
      </c>
    </row>
    <row r="1401" spans="2:4" x14ac:dyDescent="0.3">
      <c r="B1401" s="189">
        <v>44203.550347222219</v>
      </c>
      <c r="C1401" s="190">
        <v>50</v>
      </c>
      <c r="D1401" s="191" t="s">
        <v>7359</v>
      </c>
    </row>
    <row r="1402" spans="2:4" x14ac:dyDescent="0.3">
      <c r="B1402" s="189">
        <v>44203.552974537037</v>
      </c>
      <c r="C1402" s="190">
        <v>1000</v>
      </c>
      <c r="D1402" s="191" t="s">
        <v>10220</v>
      </c>
    </row>
    <row r="1403" spans="2:4" x14ac:dyDescent="0.3">
      <c r="B1403" s="189">
        <v>44203.553090277775</v>
      </c>
      <c r="C1403" s="190">
        <v>20</v>
      </c>
      <c r="D1403" s="191" t="s">
        <v>10002</v>
      </c>
    </row>
    <row r="1404" spans="2:4" x14ac:dyDescent="0.3">
      <c r="B1404" s="189">
        <v>44203.553252314814</v>
      </c>
      <c r="C1404" s="190">
        <v>1400</v>
      </c>
      <c r="D1404" s="191" t="s">
        <v>6265</v>
      </c>
    </row>
    <row r="1405" spans="2:4" x14ac:dyDescent="0.3">
      <c r="B1405" s="189">
        <v>44203.561898148146</v>
      </c>
      <c r="C1405" s="190">
        <v>100</v>
      </c>
      <c r="D1405" s="191" t="s">
        <v>6492</v>
      </c>
    </row>
    <row r="1406" spans="2:4" x14ac:dyDescent="0.3">
      <c r="B1406" s="189">
        <v>44203.564432870371</v>
      </c>
      <c r="C1406" s="190">
        <v>100</v>
      </c>
      <c r="D1406" s="191" t="s">
        <v>10221</v>
      </c>
    </row>
    <row r="1407" spans="2:4" x14ac:dyDescent="0.3">
      <c r="B1407" s="189">
        <v>44203.566238425927</v>
      </c>
      <c r="C1407" s="190">
        <v>18</v>
      </c>
      <c r="D1407" s="191" t="s">
        <v>10222</v>
      </c>
    </row>
    <row r="1408" spans="2:4" x14ac:dyDescent="0.3">
      <c r="B1408" s="189">
        <v>44203.56658564815</v>
      </c>
      <c r="C1408" s="190">
        <v>110.6</v>
      </c>
      <c r="D1408" s="191" t="s">
        <v>10066</v>
      </c>
    </row>
    <row r="1409" spans="2:4" x14ac:dyDescent="0.3">
      <c r="B1409" s="189">
        <v>44203.571921296294</v>
      </c>
      <c r="C1409" s="190">
        <v>100</v>
      </c>
      <c r="D1409" s="191" t="s">
        <v>10223</v>
      </c>
    </row>
    <row r="1410" spans="2:4" x14ac:dyDescent="0.3">
      <c r="B1410" s="189">
        <v>44203.575543981482</v>
      </c>
      <c r="C1410" s="190">
        <v>11</v>
      </c>
      <c r="D1410" s="191" t="s">
        <v>10224</v>
      </c>
    </row>
    <row r="1411" spans="2:4" x14ac:dyDescent="0.3">
      <c r="B1411" s="189">
        <v>44203.585740740738</v>
      </c>
      <c r="C1411" s="190">
        <v>100</v>
      </c>
      <c r="D1411" s="191" t="s">
        <v>10225</v>
      </c>
    </row>
    <row r="1412" spans="2:4" x14ac:dyDescent="0.3">
      <c r="B1412" s="189">
        <v>44203.588043981479</v>
      </c>
      <c r="C1412" s="190">
        <v>10</v>
      </c>
      <c r="D1412" s="191" t="s">
        <v>10226</v>
      </c>
    </row>
    <row r="1413" spans="2:4" x14ac:dyDescent="0.3">
      <c r="B1413" s="189">
        <v>44203.59039351852</v>
      </c>
      <c r="C1413" s="190">
        <v>10000</v>
      </c>
      <c r="D1413" s="191" t="s">
        <v>6344</v>
      </c>
    </row>
    <row r="1414" spans="2:4" x14ac:dyDescent="0.3">
      <c r="B1414" s="189">
        <v>44203.59957175926</v>
      </c>
      <c r="C1414" s="190">
        <v>500</v>
      </c>
      <c r="D1414" s="191" t="s">
        <v>10227</v>
      </c>
    </row>
    <row r="1415" spans="2:4" x14ac:dyDescent="0.3">
      <c r="B1415" s="189">
        <v>44203.603842592594</v>
      </c>
      <c r="C1415" s="190">
        <v>10</v>
      </c>
      <c r="D1415" s="191" t="s">
        <v>10039</v>
      </c>
    </row>
    <row r="1416" spans="2:4" x14ac:dyDescent="0.3">
      <c r="B1416" s="189">
        <v>44203.608275462961</v>
      </c>
      <c r="C1416" s="190">
        <v>3.5</v>
      </c>
      <c r="D1416" s="191" t="s">
        <v>8763</v>
      </c>
    </row>
    <row r="1417" spans="2:4" x14ac:dyDescent="0.3">
      <c r="B1417" s="189">
        <v>44203.609583333331</v>
      </c>
      <c r="C1417" s="190">
        <v>17.329999999999998</v>
      </c>
      <c r="D1417" s="191" t="s">
        <v>7363</v>
      </c>
    </row>
    <row r="1418" spans="2:4" x14ac:dyDescent="0.3">
      <c r="B1418" s="189">
        <v>44203.60974537037</v>
      </c>
      <c r="C1418" s="190">
        <v>5000</v>
      </c>
      <c r="D1418" s="191" t="s">
        <v>5073</v>
      </c>
    </row>
    <row r="1419" spans="2:4" x14ac:dyDescent="0.3">
      <c r="B1419" s="189">
        <v>44203.61041666667</v>
      </c>
      <c r="C1419" s="190">
        <v>1</v>
      </c>
      <c r="D1419" s="191">
        <v>20635007411</v>
      </c>
    </row>
    <row r="1420" spans="2:4" x14ac:dyDescent="0.3">
      <c r="B1420" s="189">
        <v>44203.61041666667</v>
      </c>
      <c r="C1420" s="190">
        <v>1</v>
      </c>
      <c r="D1420" s="191">
        <v>20635010227</v>
      </c>
    </row>
    <row r="1421" spans="2:4" x14ac:dyDescent="0.3">
      <c r="B1421" s="189">
        <v>44203.611111111109</v>
      </c>
      <c r="C1421" s="190">
        <v>1</v>
      </c>
      <c r="D1421" s="191">
        <v>20635019484</v>
      </c>
    </row>
    <row r="1422" spans="2:4" x14ac:dyDescent="0.3">
      <c r="B1422" s="189">
        <v>44203.612754629627</v>
      </c>
      <c r="C1422" s="190">
        <v>800</v>
      </c>
      <c r="D1422" s="191" t="s">
        <v>6461</v>
      </c>
    </row>
    <row r="1423" spans="2:4" x14ac:dyDescent="0.3">
      <c r="B1423" s="189">
        <v>44203.619837962964</v>
      </c>
      <c r="C1423" s="190">
        <v>50</v>
      </c>
      <c r="D1423" s="191" t="s">
        <v>10129</v>
      </c>
    </row>
    <row r="1424" spans="2:4" x14ac:dyDescent="0.3">
      <c r="B1424" s="189">
        <v>44203.626863425925</v>
      </c>
      <c r="C1424" s="190">
        <v>50</v>
      </c>
      <c r="D1424" s="191" t="s">
        <v>7795</v>
      </c>
    </row>
    <row r="1425" spans="2:4" x14ac:dyDescent="0.3">
      <c r="B1425" s="189">
        <v>44203.630219907405</v>
      </c>
      <c r="C1425" s="190">
        <v>9.5399999999999991</v>
      </c>
      <c r="D1425" s="191" t="s">
        <v>10228</v>
      </c>
    </row>
    <row r="1426" spans="2:4" x14ac:dyDescent="0.3">
      <c r="B1426" s="189">
        <v>44203.630844907406</v>
      </c>
      <c r="C1426" s="190">
        <v>29.17</v>
      </c>
      <c r="D1426" s="191" t="s">
        <v>10018</v>
      </c>
    </row>
    <row r="1427" spans="2:4" x14ac:dyDescent="0.3">
      <c r="B1427" s="189">
        <v>44203.632638888892</v>
      </c>
      <c r="C1427" s="190">
        <v>500</v>
      </c>
      <c r="D1427" s="191">
        <v>20635260584</v>
      </c>
    </row>
    <row r="1428" spans="2:4" x14ac:dyDescent="0.3">
      <c r="B1428" s="189">
        <v>44203.635682870372</v>
      </c>
      <c r="C1428" s="190">
        <v>26</v>
      </c>
      <c r="D1428" s="191" t="s">
        <v>9798</v>
      </c>
    </row>
    <row r="1429" spans="2:4" x14ac:dyDescent="0.3">
      <c r="B1429" s="189">
        <v>44203.636238425926</v>
      </c>
      <c r="C1429" s="190">
        <v>500</v>
      </c>
      <c r="D1429" s="191" t="s">
        <v>10229</v>
      </c>
    </row>
    <row r="1430" spans="2:4" x14ac:dyDescent="0.3">
      <c r="B1430" s="189">
        <v>44203.638229166667</v>
      </c>
      <c r="C1430" s="190">
        <v>10</v>
      </c>
      <c r="D1430" s="191" t="s">
        <v>8652</v>
      </c>
    </row>
    <row r="1431" spans="2:4" x14ac:dyDescent="0.3">
      <c r="B1431" s="189">
        <v>44203.643807870372</v>
      </c>
      <c r="C1431" s="190">
        <v>9.5500000000000007</v>
      </c>
      <c r="D1431" s="191" t="s">
        <v>10230</v>
      </c>
    </row>
    <row r="1432" spans="2:4" x14ac:dyDescent="0.3">
      <c r="B1432" s="189">
        <v>44203.648912037039</v>
      </c>
      <c r="C1432" s="190">
        <v>100</v>
      </c>
      <c r="D1432" s="191" t="s">
        <v>6469</v>
      </c>
    </row>
    <row r="1433" spans="2:4" x14ac:dyDescent="0.3">
      <c r="B1433" s="189">
        <v>44203.649699074071</v>
      </c>
      <c r="C1433" s="190">
        <v>99</v>
      </c>
      <c r="D1433" s="191" t="s">
        <v>7403</v>
      </c>
    </row>
    <row r="1434" spans="2:4" x14ac:dyDescent="0.3">
      <c r="B1434" s="189">
        <v>44203.650833333333</v>
      </c>
      <c r="C1434" s="190">
        <v>41.9</v>
      </c>
      <c r="D1434" s="191" t="s">
        <v>5242</v>
      </c>
    </row>
    <row r="1435" spans="2:4" x14ac:dyDescent="0.3">
      <c r="B1435" s="189">
        <v>44203.66306712963</v>
      </c>
      <c r="C1435" s="190">
        <v>1500</v>
      </c>
      <c r="D1435" s="191" t="s">
        <v>10231</v>
      </c>
    </row>
    <row r="1436" spans="2:4" x14ac:dyDescent="0.3">
      <c r="B1436" s="189">
        <v>44203.672175925924</v>
      </c>
      <c r="C1436" s="190">
        <v>6</v>
      </c>
      <c r="D1436" s="191" t="s">
        <v>7128</v>
      </c>
    </row>
    <row r="1437" spans="2:4" x14ac:dyDescent="0.3">
      <c r="B1437" s="189">
        <v>44203.678796296299</v>
      </c>
      <c r="C1437" s="190">
        <v>300</v>
      </c>
      <c r="D1437" s="191" t="s">
        <v>1359</v>
      </c>
    </row>
    <row r="1438" spans="2:4" x14ac:dyDescent="0.3">
      <c r="B1438" s="189">
        <v>44203.682812500003</v>
      </c>
      <c r="C1438" s="190">
        <v>3000</v>
      </c>
      <c r="D1438" s="191" t="s">
        <v>8271</v>
      </c>
    </row>
    <row r="1439" spans="2:4" x14ac:dyDescent="0.3">
      <c r="B1439" s="189">
        <v>44203.685879629629</v>
      </c>
      <c r="C1439" s="190">
        <v>500</v>
      </c>
      <c r="D1439" s="191" t="s">
        <v>10232</v>
      </c>
    </row>
    <row r="1440" spans="2:4" x14ac:dyDescent="0.3">
      <c r="B1440" s="189">
        <v>44203.693460648145</v>
      </c>
      <c r="C1440" s="190">
        <v>6.3</v>
      </c>
      <c r="D1440" s="191" t="s">
        <v>10233</v>
      </c>
    </row>
    <row r="1441" spans="2:4" x14ac:dyDescent="0.3">
      <c r="B1441" s="189">
        <v>44203.698981481481</v>
      </c>
      <c r="C1441" s="190">
        <v>100</v>
      </c>
      <c r="D1441" s="191" t="s">
        <v>10234</v>
      </c>
    </row>
    <row r="1442" spans="2:4" x14ac:dyDescent="0.3">
      <c r="B1442" s="189">
        <v>44203.700023148151</v>
      </c>
      <c r="C1442" s="190">
        <v>2.46</v>
      </c>
      <c r="D1442" s="191" t="s">
        <v>10235</v>
      </c>
    </row>
    <row r="1443" spans="2:4" x14ac:dyDescent="0.3">
      <c r="B1443" s="189">
        <v>44203.70385416667</v>
      </c>
      <c r="C1443" s="190">
        <v>1.7</v>
      </c>
      <c r="D1443" s="191" t="s">
        <v>9902</v>
      </c>
    </row>
    <row r="1444" spans="2:4" x14ac:dyDescent="0.3">
      <c r="B1444" s="189">
        <v>44203.712604166663</v>
      </c>
      <c r="C1444" s="190">
        <v>50</v>
      </c>
      <c r="D1444" s="191" t="s">
        <v>1314</v>
      </c>
    </row>
    <row r="1445" spans="2:4" x14ac:dyDescent="0.3">
      <c r="B1445" s="189">
        <v>44203.715543981481</v>
      </c>
      <c r="C1445" s="190">
        <v>76</v>
      </c>
      <c r="D1445" s="191" t="s">
        <v>9973</v>
      </c>
    </row>
    <row r="1446" spans="2:4" x14ac:dyDescent="0.3">
      <c r="B1446" s="189">
        <v>44203.717106481483</v>
      </c>
      <c r="C1446" s="190">
        <v>50</v>
      </c>
      <c r="D1446" s="191" t="s">
        <v>8539</v>
      </c>
    </row>
    <row r="1447" spans="2:4" x14ac:dyDescent="0.3">
      <c r="B1447" s="189">
        <v>44203.717534722222</v>
      </c>
      <c r="C1447" s="190">
        <v>50</v>
      </c>
      <c r="D1447" s="191" t="s">
        <v>10236</v>
      </c>
    </row>
    <row r="1448" spans="2:4" x14ac:dyDescent="0.3">
      <c r="B1448" s="189">
        <v>44203.718217592592</v>
      </c>
      <c r="C1448" s="190">
        <v>9.75</v>
      </c>
      <c r="D1448" s="191" t="s">
        <v>10147</v>
      </c>
    </row>
    <row r="1449" spans="2:4" x14ac:dyDescent="0.3">
      <c r="B1449" s="189">
        <v>44203.719756944447</v>
      </c>
      <c r="C1449" s="190">
        <v>100</v>
      </c>
      <c r="D1449" s="191" t="s">
        <v>43</v>
      </c>
    </row>
    <row r="1450" spans="2:4" x14ac:dyDescent="0.3">
      <c r="B1450" s="189">
        <v>44203.723263888889</v>
      </c>
      <c r="C1450" s="190">
        <v>3.35</v>
      </c>
      <c r="D1450" s="191" t="s">
        <v>7238</v>
      </c>
    </row>
    <row r="1451" spans="2:4" x14ac:dyDescent="0.3">
      <c r="B1451" s="189">
        <v>44203.728159722225</v>
      </c>
      <c r="C1451" s="190">
        <v>100</v>
      </c>
      <c r="D1451" s="191" t="s">
        <v>9665</v>
      </c>
    </row>
    <row r="1452" spans="2:4" x14ac:dyDescent="0.3">
      <c r="B1452" s="189">
        <v>44203.728692129633</v>
      </c>
      <c r="C1452" s="190">
        <v>300</v>
      </c>
      <c r="D1452" s="191" t="s">
        <v>6286</v>
      </c>
    </row>
    <row r="1453" spans="2:4" x14ac:dyDescent="0.3">
      <c r="B1453" s="189">
        <v>44203.741111111114</v>
      </c>
      <c r="C1453" s="190">
        <v>600</v>
      </c>
      <c r="D1453" s="191" t="s">
        <v>8385</v>
      </c>
    </row>
    <row r="1454" spans="2:4" x14ac:dyDescent="0.3">
      <c r="B1454" s="189">
        <v>44203.746145833335</v>
      </c>
      <c r="C1454" s="190">
        <v>16.5</v>
      </c>
      <c r="D1454" s="191" t="s">
        <v>10237</v>
      </c>
    </row>
    <row r="1455" spans="2:4" x14ac:dyDescent="0.3">
      <c r="B1455" s="189">
        <v>44203.747708333336</v>
      </c>
      <c r="C1455" s="190">
        <v>1</v>
      </c>
      <c r="D1455" s="191" t="s">
        <v>8933</v>
      </c>
    </row>
    <row r="1456" spans="2:4" x14ac:dyDescent="0.3">
      <c r="B1456" s="189">
        <v>44203.748090277775</v>
      </c>
      <c r="C1456" s="190">
        <v>13.61</v>
      </c>
      <c r="D1456" s="191" t="s">
        <v>10238</v>
      </c>
    </row>
    <row r="1457" spans="2:4" x14ac:dyDescent="0.3">
      <c r="B1457" s="189">
        <v>44203.748159722221</v>
      </c>
      <c r="C1457" s="190">
        <v>3.92</v>
      </c>
      <c r="D1457" s="191" t="s">
        <v>5707</v>
      </c>
    </row>
    <row r="1458" spans="2:4" x14ac:dyDescent="0.3">
      <c r="B1458" s="189">
        <v>44203.749224537038</v>
      </c>
      <c r="C1458" s="190">
        <v>4.2</v>
      </c>
      <c r="D1458" s="191" t="s">
        <v>10239</v>
      </c>
    </row>
    <row r="1459" spans="2:4" x14ac:dyDescent="0.3">
      <c r="B1459" s="189">
        <v>44203.7575462963</v>
      </c>
      <c r="C1459" s="190">
        <v>5</v>
      </c>
      <c r="D1459" s="191" t="s">
        <v>10240</v>
      </c>
    </row>
    <row r="1460" spans="2:4" x14ac:dyDescent="0.3">
      <c r="B1460" s="189">
        <v>44203.76667824074</v>
      </c>
      <c r="C1460" s="190">
        <v>43.52</v>
      </c>
      <c r="D1460" s="191" t="s">
        <v>10241</v>
      </c>
    </row>
    <row r="1461" spans="2:4" x14ac:dyDescent="0.3">
      <c r="B1461" s="189">
        <v>44203.775381944448</v>
      </c>
      <c r="C1461" s="190">
        <v>1000</v>
      </c>
      <c r="D1461" s="191" t="s">
        <v>10242</v>
      </c>
    </row>
    <row r="1462" spans="2:4" x14ac:dyDescent="0.3">
      <c r="B1462" s="189">
        <v>44203.797002314815</v>
      </c>
      <c r="C1462" s="190">
        <v>100</v>
      </c>
      <c r="D1462" s="191" t="s">
        <v>8743</v>
      </c>
    </row>
    <row r="1463" spans="2:4" x14ac:dyDescent="0.3">
      <c r="B1463" s="189">
        <v>44203.797534722224</v>
      </c>
      <c r="C1463" s="190">
        <v>48.37</v>
      </c>
      <c r="D1463" s="191" t="s">
        <v>10243</v>
      </c>
    </row>
    <row r="1464" spans="2:4" x14ac:dyDescent="0.3">
      <c r="B1464" s="189">
        <v>44203.804745370369</v>
      </c>
      <c r="C1464" s="190">
        <v>30</v>
      </c>
      <c r="D1464" s="191" t="s">
        <v>10226</v>
      </c>
    </row>
    <row r="1465" spans="2:4" x14ac:dyDescent="0.3">
      <c r="B1465" s="189">
        <v>44203.806666666664</v>
      </c>
      <c r="C1465" s="190">
        <v>1000</v>
      </c>
      <c r="D1465" s="191" t="s">
        <v>10244</v>
      </c>
    </row>
    <row r="1466" spans="2:4" x14ac:dyDescent="0.3">
      <c r="B1466" s="189">
        <v>44203.815358796295</v>
      </c>
      <c r="C1466" s="190">
        <v>50</v>
      </c>
      <c r="D1466" s="191" t="s">
        <v>10245</v>
      </c>
    </row>
    <row r="1467" spans="2:4" x14ac:dyDescent="0.3">
      <c r="B1467" s="189">
        <v>44203.817696759259</v>
      </c>
      <c r="C1467" s="190">
        <v>101</v>
      </c>
      <c r="D1467" s="191" t="s">
        <v>7850</v>
      </c>
    </row>
    <row r="1468" spans="2:4" x14ac:dyDescent="0.3">
      <c r="B1468" s="189">
        <v>44203.818749999999</v>
      </c>
      <c r="C1468" s="190">
        <v>300</v>
      </c>
      <c r="D1468" s="191">
        <v>20637323568</v>
      </c>
    </row>
    <row r="1469" spans="2:4" x14ac:dyDescent="0.3">
      <c r="B1469" s="189">
        <v>44203.8200462963</v>
      </c>
      <c r="C1469" s="190">
        <v>3</v>
      </c>
      <c r="D1469" s="191" t="s">
        <v>1260</v>
      </c>
    </row>
    <row r="1470" spans="2:4" x14ac:dyDescent="0.3">
      <c r="B1470" s="189">
        <v>44203.821898148148</v>
      </c>
      <c r="C1470" s="190">
        <v>200</v>
      </c>
      <c r="D1470" s="191" t="s">
        <v>7653</v>
      </c>
    </row>
    <row r="1471" spans="2:4" x14ac:dyDescent="0.3">
      <c r="B1471" s="189">
        <v>44203.840057870373</v>
      </c>
      <c r="C1471" s="190">
        <v>3000</v>
      </c>
      <c r="D1471" s="191" t="s">
        <v>8527</v>
      </c>
    </row>
    <row r="1472" spans="2:4" x14ac:dyDescent="0.3">
      <c r="B1472" s="189">
        <v>44203.844560185185</v>
      </c>
      <c r="C1472" s="190">
        <v>5.12</v>
      </c>
      <c r="D1472" s="191" t="s">
        <v>10246</v>
      </c>
    </row>
    <row r="1473" spans="2:4" x14ac:dyDescent="0.3">
      <c r="B1473" s="189">
        <v>44203.846435185187</v>
      </c>
      <c r="C1473" s="190">
        <v>100</v>
      </c>
      <c r="D1473" s="191" t="s">
        <v>10247</v>
      </c>
    </row>
    <row r="1474" spans="2:4" x14ac:dyDescent="0.3">
      <c r="B1474" s="189">
        <v>44203.846747685187</v>
      </c>
      <c r="C1474" s="190">
        <v>300</v>
      </c>
      <c r="D1474" s="191" t="s">
        <v>6116</v>
      </c>
    </row>
    <row r="1475" spans="2:4" x14ac:dyDescent="0.3">
      <c r="B1475" s="189">
        <v>44203.847395833334</v>
      </c>
      <c r="C1475" s="190">
        <v>200</v>
      </c>
      <c r="D1475" s="191" t="s">
        <v>10248</v>
      </c>
    </row>
    <row r="1476" spans="2:4" x14ac:dyDescent="0.3">
      <c r="B1476" s="189">
        <v>44203.849490740744</v>
      </c>
      <c r="C1476" s="190">
        <v>1000</v>
      </c>
      <c r="D1476" s="191" t="s">
        <v>1615</v>
      </c>
    </row>
    <row r="1477" spans="2:4" x14ac:dyDescent="0.3">
      <c r="B1477" s="189">
        <v>44203.851967592593</v>
      </c>
      <c r="C1477" s="190">
        <v>400</v>
      </c>
      <c r="D1477" s="191" t="s">
        <v>10249</v>
      </c>
    </row>
    <row r="1478" spans="2:4" x14ac:dyDescent="0.3">
      <c r="B1478" s="189">
        <v>44203.85738425926</v>
      </c>
      <c r="C1478" s="190">
        <v>8.1300000000000008</v>
      </c>
      <c r="D1478" s="191" t="s">
        <v>10250</v>
      </c>
    </row>
    <row r="1479" spans="2:4" x14ac:dyDescent="0.3">
      <c r="B1479" s="189">
        <v>44203.858229166668</v>
      </c>
      <c r="C1479" s="190">
        <v>200</v>
      </c>
      <c r="D1479" s="191" t="s">
        <v>6140</v>
      </c>
    </row>
    <row r="1480" spans="2:4" x14ac:dyDescent="0.3">
      <c r="B1480" s="189">
        <v>44203.858749999999</v>
      </c>
      <c r="C1480" s="190">
        <v>750</v>
      </c>
      <c r="D1480" s="191" t="s">
        <v>6540</v>
      </c>
    </row>
    <row r="1481" spans="2:4" x14ac:dyDescent="0.3">
      <c r="B1481" s="189">
        <v>44203.86383101852</v>
      </c>
      <c r="C1481" s="190">
        <v>1.8</v>
      </c>
      <c r="D1481" s="191" t="s">
        <v>10063</v>
      </c>
    </row>
    <row r="1482" spans="2:4" x14ac:dyDescent="0.3">
      <c r="B1482" s="189">
        <v>44203.867708333331</v>
      </c>
      <c r="C1482" s="190">
        <v>500</v>
      </c>
      <c r="D1482" s="191" t="s">
        <v>5671</v>
      </c>
    </row>
    <row r="1483" spans="2:4" x14ac:dyDescent="0.3">
      <c r="B1483" s="189">
        <v>44203.868680555555</v>
      </c>
      <c r="C1483" s="190">
        <v>100</v>
      </c>
      <c r="D1483" s="191" t="s">
        <v>6559</v>
      </c>
    </row>
    <row r="1484" spans="2:4" x14ac:dyDescent="0.3">
      <c r="B1484" s="189">
        <v>44203.868946759256</v>
      </c>
      <c r="C1484" s="190">
        <v>100</v>
      </c>
      <c r="D1484" s="191" t="s">
        <v>6559</v>
      </c>
    </row>
    <row r="1485" spans="2:4" x14ac:dyDescent="0.3">
      <c r="B1485" s="189">
        <v>44203.870254629626</v>
      </c>
      <c r="C1485" s="190">
        <v>21</v>
      </c>
      <c r="D1485" s="191" t="s">
        <v>6208</v>
      </c>
    </row>
    <row r="1486" spans="2:4" x14ac:dyDescent="0.3">
      <c r="B1486" s="189">
        <v>44203.874201388891</v>
      </c>
      <c r="C1486" s="190">
        <v>228.91</v>
      </c>
      <c r="D1486" s="191" t="s">
        <v>8901</v>
      </c>
    </row>
    <row r="1487" spans="2:4" x14ac:dyDescent="0.3">
      <c r="B1487" s="189">
        <v>44203.882037037038</v>
      </c>
      <c r="C1487" s="190">
        <v>40.799999999999997</v>
      </c>
      <c r="D1487" s="191" t="s">
        <v>8815</v>
      </c>
    </row>
    <row r="1488" spans="2:4" x14ac:dyDescent="0.3">
      <c r="B1488" s="189">
        <v>44203.887430555558</v>
      </c>
      <c r="C1488" s="190">
        <v>210</v>
      </c>
      <c r="D1488" s="191" t="s">
        <v>5694</v>
      </c>
    </row>
    <row r="1489" spans="2:4" x14ac:dyDescent="0.3">
      <c r="B1489" s="189">
        <v>44203.892754629633</v>
      </c>
      <c r="C1489" s="190">
        <v>34.29</v>
      </c>
      <c r="D1489" s="191" t="s">
        <v>5148</v>
      </c>
    </row>
    <row r="1490" spans="2:4" x14ac:dyDescent="0.3">
      <c r="B1490" s="189">
        <v>44203.89402777778</v>
      </c>
      <c r="C1490" s="190">
        <v>200</v>
      </c>
      <c r="D1490" s="191" t="s">
        <v>10251</v>
      </c>
    </row>
    <row r="1491" spans="2:4" x14ac:dyDescent="0.3">
      <c r="B1491" s="189">
        <v>44203.898344907408</v>
      </c>
      <c r="C1491" s="190">
        <v>100</v>
      </c>
      <c r="D1491" s="191" t="s">
        <v>10252</v>
      </c>
    </row>
    <row r="1492" spans="2:4" x14ac:dyDescent="0.3">
      <c r="B1492" s="189">
        <v>44203.900266203702</v>
      </c>
      <c r="C1492" s="190">
        <v>100</v>
      </c>
      <c r="D1492" s="191" t="s">
        <v>1616</v>
      </c>
    </row>
    <row r="1493" spans="2:4" x14ac:dyDescent="0.3">
      <c r="B1493" s="189">
        <v>44203.900416666664</v>
      </c>
      <c r="C1493" s="190">
        <v>40.11</v>
      </c>
      <c r="D1493" s="191" t="s">
        <v>7161</v>
      </c>
    </row>
    <row r="1494" spans="2:4" x14ac:dyDescent="0.3">
      <c r="B1494" s="189">
        <v>44203.90053240741</v>
      </c>
      <c r="C1494" s="190">
        <v>47.01</v>
      </c>
      <c r="D1494" s="191" t="s">
        <v>9807</v>
      </c>
    </row>
    <row r="1495" spans="2:4" x14ac:dyDescent="0.3">
      <c r="B1495" s="189">
        <v>44203.902094907404</v>
      </c>
      <c r="C1495" s="190">
        <v>20</v>
      </c>
      <c r="D1495" s="191" t="s">
        <v>10219</v>
      </c>
    </row>
    <row r="1496" spans="2:4" x14ac:dyDescent="0.3">
      <c r="B1496" s="189">
        <v>44203.906736111108</v>
      </c>
      <c r="C1496" s="190">
        <v>10</v>
      </c>
      <c r="D1496" s="191" t="s">
        <v>9775</v>
      </c>
    </row>
    <row r="1497" spans="2:4" x14ac:dyDescent="0.3">
      <c r="B1497" s="189">
        <v>44203.920300925929</v>
      </c>
      <c r="C1497" s="190">
        <v>5.07</v>
      </c>
      <c r="D1497" s="191" t="s">
        <v>6911</v>
      </c>
    </row>
    <row r="1498" spans="2:4" x14ac:dyDescent="0.3">
      <c r="B1498" s="189">
        <v>44203.920891203707</v>
      </c>
      <c r="C1498" s="190">
        <v>24</v>
      </c>
      <c r="D1498" s="191" t="s">
        <v>8606</v>
      </c>
    </row>
    <row r="1499" spans="2:4" x14ac:dyDescent="0.3">
      <c r="B1499" s="189">
        <v>44203.920972222222</v>
      </c>
      <c r="C1499" s="190">
        <v>598</v>
      </c>
      <c r="D1499" s="191" t="s">
        <v>6682</v>
      </c>
    </row>
    <row r="1500" spans="2:4" x14ac:dyDescent="0.3">
      <c r="B1500" s="189">
        <v>44203.921030092592</v>
      </c>
      <c r="C1500" s="190">
        <v>453</v>
      </c>
      <c r="D1500" s="191" t="s">
        <v>8623</v>
      </c>
    </row>
    <row r="1501" spans="2:4" x14ac:dyDescent="0.3">
      <c r="B1501" s="189">
        <v>44203.92119212963</v>
      </c>
      <c r="C1501" s="190">
        <v>723</v>
      </c>
      <c r="D1501" s="191" t="s">
        <v>6458</v>
      </c>
    </row>
    <row r="1502" spans="2:4" x14ac:dyDescent="0.3">
      <c r="B1502" s="189">
        <v>44203.921423611115</v>
      </c>
      <c r="C1502" s="190">
        <v>245</v>
      </c>
      <c r="D1502" s="191" t="s">
        <v>1608</v>
      </c>
    </row>
    <row r="1503" spans="2:4" x14ac:dyDescent="0.3">
      <c r="B1503" s="189">
        <v>44203.921770833331</v>
      </c>
      <c r="C1503" s="190">
        <v>303</v>
      </c>
      <c r="D1503" s="191" t="s">
        <v>1587</v>
      </c>
    </row>
    <row r="1504" spans="2:4" x14ac:dyDescent="0.3">
      <c r="B1504" s="189">
        <v>44203.921944444446</v>
      </c>
      <c r="C1504" s="190">
        <v>1261</v>
      </c>
      <c r="D1504" s="191" t="s">
        <v>1525</v>
      </c>
    </row>
    <row r="1505" spans="2:4" x14ac:dyDescent="0.3">
      <c r="B1505" s="189">
        <v>44203.922314814816</v>
      </c>
      <c r="C1505" s="190">
        <v>48</v>
      </c>
      <c r="D1505" s="191" t="s">
        <v>10253</v>
      </c>
    </row>
    <row r="1506" spans="2:4" x14ac:dyDescent="0.3">
      <c r="B1506" s="189">
        <v>44203.922337962962</v>
      </c>
      <c r="C1506" s="190">
        <v>706</v>
      </c>
      <c r="D1506" s="191" t="s">
        <v>7504</v>
      </c>
    </row>
    <row r="1507" spans="2:4" x14ac:dyDescent="0.3">
      <c r="B1507" s="189">
        <v>44203.922407407408</v>
      </c>
      <c r="C1507" s="190">
        <v>12</v>
      </c>
      <c r="D1507" s="191" t="s">
        <v>10254</v>
      </c>
    </row>
    <row r="1508" spans="2:4" x14ac:dyDescent="0.3">
      <c r="B1508" s="189">
        <v>44203.922418981485</v>
      </c>
      <c r="C1508" s="190">
        <v>184</v>
      </c>
      <c r="D1508" s="191" t="s">
        <v>1098</v>
      </c>
    </row>
    <row r="1509" spans="2:4" x14ac:dyDescent="0.3">
      <c r="B1509" s="189">
        <v>44203.922581018516</v>
      </c>
      <c r="C1509" s="190">
        <v>299</v>
      </c>
      <c r="D1509" s="191" t="s">
        <v>10132</v>
      </c>
    </row>
    <row r="1510" spans="2:4" x14ac:dyDescent="0.3">
      <c r="B1510" s="189">
        <v>44203.922592592593</v>
      </c>
      <c r="C1510" s="190">
        <v>32</v>
      </c>
      <c r="D1510" s="191" t="s">
        <v>5207</v>
      </c>
    </row>
    <row r="1511" spans="2:4" x14ac:dyDescent="0.3">
      <c r="B1511" s="189">
        <v>44203.922673611109</v>
      </c>
      <c r="C1511" s="190">
        <v>557</v>
      </c>
      <c r="D1511" s="191" t="s">
        <v>10255</v>
      </c>
    </row>
    <row r="1512" spans="2:4" x14ac:dyDescent="0.3">
      <c r="B1512" s="189">
        <v>44203.922812500001</v>
      </c>
      <c r="C1512" s="190">
        <v>131</v>
      </c>
      <c r="D1512" s="191" t="s">
        <v>5239</v>
      </c>
    </row>
    <row r="1513" spans="2:4" x14ac:dyDescent="0.3">
      <c r="B1513" s="189">
        <v>44203.922997685186</v>
      </c>
      <c r="C1513" s="190">
        <v>1215</v>
      </c>
      <c r="D1513" s="191" t="s">
        <v>6697</v>
      </c>
    </row>
    <row r="1514" spans="2:4" x14ac:dyDescent="0.3">
      <c r="B1514" s="189">
        <v>44203.923055555555</v>
      </c>
      <c r="C1514" s="190">
        <v>68</v>
      </c>
      <c r="D1514" s="191" t="s">
        <v>7356</v>
      </c>
    </row>
    <row r="1515" spans="2:4" x14ac:dyDescent="0.3">
      <c r="B1515" s="189">
        <v>44203.923101851855</v>
      </c>
      <c r="C1515" s="190">
        <v>80</v>
      </c>
      <c r="D1515" s="191" t="s">
        <v>10256</v>
      </c>
    </row>
    <row r="1516" spans="2:4" x14ac:dyDescent="0.3">
      <c r="B1516" s="189">
        <v>44203.923101851855</v>
      </c>
      <c r="C1516" s="190">
        <v>729</v>
      </c>
      <c r="D1516" s="191" t="s">
        <v>10257</v>
      </c>
    </row>
    <row r="1517" spans="2:4" x14ac:dyDescent="0.3">
      <c r="B1517" s="189">
        <v>44203.923171296294</v>
      </c>
      <c r="C1517" s="190">
        <v>6</v>
      </c>
      <c r="D1517" s="191" t="s">
        <v>10258</v>
      </c>
    </row>
    <row r="1518" spans="2:4" x14ac:dyDescent="0.3">
      <c r="B1518" s="189">
        <v>44203.923460648148</v>
      </c>
      <c r="C1518" s="190">
        <v>792</v>
      </c>
      <c r="D1518" s="191" t="s">
        <v>1344</v>
      </c>
    </row>
    <row r="1519" spans="2:4" x14ac:dyDescent="0.3">
      <c r="B1519" s="189">
        <v>44203.923472222225</v>
      </c>
      <c r="C1519" s="190">
        <v>1127</v>
      </c>
      <c r="D1519" s="191" t="s">
        <v>10259</v>
      </c>
    </row>
    <row r="1520" spans="2:4" x14ac:dyDescent="0.3">
      <c r="B1520" s="189">
        <v>44203.923703703702</v>
      </c>
      <c r="C1520" s="190">
        <v>167</v>
      </c>
      <c r="D1520" s="191" t="s">
        <v>1800</v>
      </c>
    </row>
    <row r="1521" spans="2:4" x14ac:dyDescent="0.3">
      <c r="B1521" s="189">
        <v>44203.924027777779</v>
      </c>
      <c r="C1521" s="190">
        <v>107</v>
      </c>
      <c r="D1521" s="191" t="s">
        <v>10260</v>
      </c>
    </row>
    <row r="1522" spans="2:4" x14ac:dyDescent="0.3">
      <c r="B1522" s="189">
        <v>44203.924375000002</v>
      </c>
      <c r="C1522" s="190">
        <v>481</v>
      </c>
      <c r="D1522" s="191" t="s">
        <v>8629</v>
      </c>
    </row>
    <row r="1523" spans="2:4" x14ac:dyDescent="0.3">
      <c r="B1523" s="189">
        <v>44203.924745370372</v>
      </c>
      <c r="C1523" s="190">
        <v>143</v>
      </c>
      <c r="D1523" s="191" t="s">
        <v>7477</v>
      </c>
    </row>
    <row r="1524" spans="2:4" x14ac:dyDescent="0.3">
      <c r="B1524" s="189">
        <v>44203.925127314818</v>
      </c>
      <c r="C1524" s="190">
        <v>713</v>
      </c>
      <c r="D1524" s="191" t="s">
        <v>10261</v>
      </c>
    </row>
    <row r="1525" spans="2:4" x14ac:dyDescent="0.3">
      <c r="B1525" s="189">
        <v>44203.925150462965</v>
      </c>
      <c r="C1525" s="190">
        <v>379</v>
      </c>
      <c r="D1525" s="191" t="s">
        <v>9920</v>
      </c>
    </row>
    <row r="1526" spans="2:4" x14ac:dyDescent="0.3">
      <c r="B1526" s="189">
        <v>44203.94091435185</v>
      </c>
      <c r="C1526" s="190">
        <v>300</v>
      </c>
      <c r="D1526" s="191" t="s">
        <v>6250</v>
      </c>
    </row>
    <row r="1527" spans="2:4" x14ac:dyDescent="0.3">
      <c r="B1527" s="189">
        <v>44203.942407407405</v>
      </c>
      <c r="C1527" s="190">
        <v>100</v>
      </c>
      <c r="D1527" s="191" t="s">
        <v>5597</v>
      </c>
    </row>
    <row r="1528" spans="2:4" x14ac:dyDescent="0.3">
      <c r="B1528" s="189">
        <v>44203.949965277781</v>
      </c>
      <c r="C1528" s="190">
        <v>300</v>
      </c>
      <c r="D1528" s="191" t="s">
        <v>10087</v>
      </c>
    </row>
    <row r="1529" spans="2:4" x14ac:dyDescent="0.3">
      <c r="B1529" s="189">
        <v>44203.955555555556</v>
      </c>
      <c r="C1529" s="190">
        <v>1000</v>
      </c>
      <c r="D1529" s="191">
        <v>20638898096</v>
      </c>
    </row>
    <row r="1530" spans="2:4" x14ac:dyDescent="0.3">
      <c r="B1530" s="189">
        <v>44203.957638888889</v>
      </c>
      <c r="C1530" s="190">
        <v>5</v>
      </c>
      <c r="D1530" s="191">
        <v>20638922559</v>
      </c>
    </row>
    <row r="1531" spans="2:4" x14ac:dyDescent="0.3">
      <c r="B1531" s="189">
        <v>44203.961145833331</v>
      </c>
      <c r="C1531" s="190">
        <v>50</v>
      </c>
      <c r="D1531" s="191" t="s">
        <v>1827</v>
      </c>
    </row>
    <row r="1532" spans="2:4" x14ac:dyDescent="0.3">
      <c r="B1532" s="189">
        <v>44203.963888888888</v>
      </c>
      <c r="C1532" s="190">
        <v>100</v>
      </c>
      <c r="D1532" s="191">
        <v>20638976598</v>
      </c>
    </row>
    <row r="1533" spans="2:4" x14ac:dyDescent="0.3">
      <c r="B1533" s="189">
        <v>44203.967916666668</v>
      </c>
      <c r="C1533" s="190">
        <v>47.9</v>
      </c>
      <c r="D1533" s="191" t="s">
        <v>6302</v>
      </c>
    </row>
    <row r="1534" spans="2:4" x14ac:dyDescent="0.3">
      <c r="B1534" s="189">
        <v>44203.968043981484</v>
      </c>
      <c r="C1534" s="190">
        <v>10</v>
      </c>
      <c r="D1534" s="191" t="s">
        <v>10262</v>
      </c>
    </row>
    <row r="1535" spans="2:4" x14ac:dyDescent="0.3">
      <c r="B1535" s="189">
        <v>44203.97152777778</v>
      </c>
      <c r="C1535" s="190">
        <v>1</v>
      </c>
      <c r="D1535" s="191">
        <v>20639050596</v>
      </c>
    </row>
    <row r="1536" spans="2:4" x14ac:dyDescent="0.3">
      <c r="B1536" s="189">
        <v>44203.974699074075</v>
      </c>
      <c r="C1536" s="190">
        <v>20</v>
      </c>
      <c r="D1536" s="191" t="s">
        <v>10263</v>
      </c>
    </row>
    <row r="1537" spans="2:4" x14ac:dyDescent="0.3">
      <c r="B1537" s="189">
        <v>44203.976400462961</v>
      </c>
      <c r="C1537" s="190">
        <v>200</v>
      </c>
      <c r="D1537" s="191" t="s">
        <v>10264</v>
      </c>
    </row>
    <row r="1538" spans="2:4" x14ac:dyDescent="0.3">
      <c r="B1538" s="189">
        <v>44203.993425925924</v>
      </c>
      <c r="C1538" s="190">
        <v>170</v>
      </c>
      <c r="D1538" s="191" t="s">
        <v>9989</v>
      </c>
    </row>
    <row r="1539" spans="2:4" x14ac:dyDescent="0.3">
      <c r="B1539" s="189">
        <v>44204.010949074072</v>
      </c>
      <c r="C1539" s="190">
        <v>2</v>
      </c>
      <c r="D1539" s="191" t="s">
        <v>6190</v>
      </c>
    </row>
    <row r="1540" spans="2:4" x14ac:dyDescent="0.3">
      <c r="B1540" s="189">
        <v>44204.015497685185</v>
      </c>
      <c r="C1540" s="190">
        <v>9.14</v>
      </c>
      <c r="D1540" s="191" t="s">
        <v>5569</v>
      </c>
    </row>
    <row r="1541" spans="2:4" x14ac:dyDescent="0.3">
      <c r="B1541" s="189">
        <v>44204.017939814818</v>
      </c>
      <c r="C1541" s="190">
        <v>6.43</v>
      </c>
      <c r="D1541" s="191" t="s">
        <v>10265</v>
      </c>
    </row>
    <row r="1542" spans="2:4" x14ac:dyDescent="0.3">
      <c r="B1542" s="189">
        <v>44204.025636574072</v>
      </c>
      <c r="C1542" s="190">
        <v>1.24</v>
      </c>
      <c r="D1542" s="191" t="s">
        <v>6670</v>
      </c>
    </row>
    <row r="1543" spans="2:4" x14ac:dyDescent="0.3">
      <c r="B1543" s="189">
        <v>44204.027951388889</v>
      </c>
      <c r="C1543" s="190">
        <v>29</v>
      </c>
      <c r="D1543" s="191" t="s">
        <v>5806</v>
      </c>
    </row>
    <row r="1544" spans="2:4" x14ac:dyDescent="0.3">
      <c r="B1544" s="189">
        <v>44204.029641203706</v>
      </c>
      <c r="C1544" s="190">
        <v>400</v>
      </c>
      <c r="D1544" s="191" t="s">
        <v>10266</v>
      </c>
    </row>
    <row r="1545" spans="2:4" x14ac:dyDescent="0.3">
      <c r="B1545" s="189">
        <v>44204.041516203702</v>
      </c>
      <c r="C1545" s="190">
        <v>2.65</v>
      </c>
      <c r="D1545" s="191" t="s">
        <v>8213</v>
      </c>
    </row>
    <row r="1546" spans="2:4" x14ac:dyDescent="0.3">
      <c r="B1546" s="189">
        <v>44204.042650462965</v>
      </c>
      <c r="C1546" s="190">
        <v>1.76</v>
      </c>
      <c r="D1546" s="191" t="s">
        <v>1393</v>
      </c>
    </row>
    <row r="1547" spans="2:4" x14ac:dyDescent="0.3">
      <c r="B1547" s="189">
        <v>44204.057881944442</v>
      </c>
      <c r="C1547" s="190">
        <v>19.100000000000001</v>
      </c>
      <c r="D1547" s="191" t="s">
        <v>10267</v>
      </c>
    </row>
    <row r="1548" spans="2:4" x14ac:dyDescent="0.3">
      <c r="B1548" s="189">
        <v>44204.06082175926</v>
      </c>
      <c r="C1548" s="190">
        <v>1</v>
      </c>
      <c r="D1548" s="191" t="s">
        <v>10268</v>
      </c>
    </row>
    <row r="1549" spans="2:4" x14ac:dyDescent="0.3">
      <c r="B1549" s="189">
        <v>44204.073842592596</v>
      </c>
      <c r="C1549" s="190">
        <v>7.07</v>
      </c>
      <c r="D1549" s="191" t="s">
        <v>7111</v>
      </c>
    </row>
    <row r="1550" spans="2:4" x14ac:dyDescent="0.3">
      <c r="B1550" s="189">
        <v>44204.077604166669</v>
      </c>
      <c r="C1550" s="190">
        <v>5.5</v>
      </c>
      <c r="D1550" s="191" t="s">
        <v>10269</v>
      </c>
    </row>
    <row r="1551" spans="2:4" x14ac:dyDescent="0.3">
      <c r="B1551" s="189">
        <v>44204.078229166669</v>
      </c>
      <c r="C1551" s="190">
        <v>500</v>
      </c>
      <c r="D1551" s="191" t="s">
        <v>7409</v>
      </c>
    </row>
    <row r="1552" spans="2:4" x14ac:dyDescent="0.3">
      <c r="B1552" s="189">
        <v>44204.08189814815</v>
      </c>
      <c r="C1552" s="190">
        <v>4.05</v>
      </c>
      <c r="D1552" s="191" t="s">
        <v>10270</v>
      </c>
    </row>
    <row r="1553" spans="2:4" x14ac:dyDescent="0.3">
      <c r="B1553" s="189">
        <v>44204.097291666665</v>
      </c>
      <c r="C1553" s="190">
        <v>115.83</v>
      </c>
      <c r="D1553" s="191" t="s">
        <v>10271</v>
      </c>
    </row>
    <row r="1554" spans="2:4" x14ac:dyDescent="0.3">
      <c r="B1554" s="189">
        <v>44204.103483796294</v>
      </c>
      <c r="C1554" s="190">
        <v>300</v>
      </c>
      <c r="D1554" s="191" t="s">
        <v>10272</v>
      </c>
    </row>
    <row r="1555" spans="2:4" x14ac:dyDescent="0.3">
      <c r="B1555" s="189">
        <v>44204.137499999997</v>
      </c>
      <c r="C1555" s="190">
        <v>56</v>
      </c>
      <c r="D1555" s="191">
        <v>20640248625</v>
      </c>
    </row>
    <row r="1556" spans="2:4" x14ac:dyDescent="0.3">
      <c r="B1556" s="189">
        <v>44204.178425925929</v>
      </c>
      <c r="C1556" s="190">
        <v>100</v>
      </c>
      <c r="D1556" s="191" t="s">
        <v>9765</v>
      </c>
    </row>
    <row r="1557" spans="2:4" x14ac:dyDescent="0.3">
      <c r="B1557" s="189">
        <v>44204.218587962961</v>
      </c>
      <c r="C1557" s="190">
        <v>200</v>
      </c>
      <c r="D1557" s="191" t="s">
        <v>9729</v>
      </c>
    </row>
    <row r="1558" spans="2:4" x14ac:dyDescent="0.3">
      <c r="B1558" s="189">
        <v>44204.221145833333</v>
      </c>
      <c r="C1558" s="190">
        <v>100</v>
      </c>
      <c r="D1558" s="191" t="s">
        <v>9729</v>
      </c>
    </row>
    <row r="1559" spans="2:4" x14ac:dyDescent="0.3">
      <c r="B1559" s="189">
        <v>44204.268136574072</v>
      </c>
      <c r="C1559" s="190">
        <v>77</v>
      </c>
      <c r="D1559" s="191" t="s">
        <v>10265</v>
      </c>
    </row>
    <row r="1560" spans="2:4" x14ac:dyDescent="0.3">
      <c r="B1560" s="189">
        <v>44204.268576388888</v>
      </c>
      <c r="C1560" s="190">
        <v>100</v>
      </c>
      <c r="D1560" s="191" t="s">
        <v>10265</v>
      </c>
    </row>
    <row r="1561" spans="2:4" x14ac:dyDescent="0.3">
      <c r="B1561" s="189">
        <v>44204.306111111109</v>
      </c>
      <c r="C1561" s="190">
        <v>34</v>
      </c>
      <c r="D1561" s="191" t="s">
        <v>9912</v>
      </c>
    </row>
    <row r="1562" spans="2:4" x14ac:dyDescent="0.3">
      <c r="B1562" s="189">
        <v>44204.306203703702</v>
      </c>
      <c r="C1562" s="190">
        <v>21</v>
      </c>
      <c r="D1562" s="191" t="s">
        <v>9912</v>
      </c>
    </row>
    <row r="1563" spans="2:4" x14ac:dyDescent="0.3">
      <c r="B1563" s="189">
        <v>44204.339085648149</v>
      </c>
      <c r="C1563" s="190">
        <v>100</v>
      </c>
      <c r="D1563" s="191" t="s">
        <v>10273</v>
      </c>
    </row>
    <row r="1564" spans="2:4" x14ac:dyDescent="0.3">
      <c r="B1564" s="189">
        <v>44204.339733796296</v>
      </c>
      <c r="C1564" s="190">
        <v>100</v>
      </c>
      <c r="D1564" s="191" t="s">
        <v>8106</v>
      </c>
    </row>
    <row r="1565" spans="2:4" x14ac:dyDescent="0.3">
      <c r="B1565" s="189">
        <v>44204.360208333332</v>
      </c>
      <c r="C1565" s="190">
        <v>3.68</v>
      </c>
      <c r="D1565" s="191" t="s">
        <v>1699</v>
      </c>
    </row>
    <row r="1566" spans="2:4" x14ac:dyDescent="0.3">
      <c r="B1566" s="189">
        <v>44204.372245370374</v>
      </c>
      <c r="C1566" s="190">
        <v>5</v>
      </c>
      <c r="D1566" s="191" t="s">
        <v>9682</v>
      </c>
    </row>
    <row r="1567" spans="2:4" x14ac:dyDescent="0.3">
      <c r="B1567" s="189">
        <v>44204.373495370368</v>
      </c>
      <c r="C1567" s="190">
        <v>240</v>
      </c>
      <c r="D1567" s="191" t="s">
        <v>10274</v>
      </c>
    </row>
    <row r="1568" spans="2:4" x14ac:dyDescent="0.3">
      <c r="B1568" s="189">
        <v>44204.37703703704</v>
      </c>
      <c r="C1568" s="190">
        <v>1000</v>
      </c>
      <c r="D1568" s="191" t="s">
        <v>10275</v>
      </c>
    </row>
    <row r="1569" spans="2:4" x14ac:dyDescent="0.3">
      <c r="B1569" s="189">
        <v>44204.377418981479</v>
      </c>
      <c r="C1569" s="190">
        <v>7</v>
      </c>
      <c r="D1569" s="191" t="s">
        <v>10276</v>
      </c>
    </row>
    <row r="1570" spans="2:4" x14ac:dyDescent="0.3">
      <c r="B1570" s="189">
        <v>44204.390231481484</v>
      </c>
      <c r="C1570" s="190">
        <v>32.130000000000003</v>
      </c>
      <c r="D1570" s="191" t="s">
        <v>10277</v>
      </c>
    </row>
    <row r="1571" spans="2:4" x14ac:dyDescent="0.3">
      <c r="B1571" s="189">
        <v>44204.413217592592</v>
      </c>
      <c r="C1571" s="190">
        <v>11.94</v>
      </c>
      <c r="D1571" s="191" t="s">
        <v>5953</v>
      </c>
    </row>
    <row r="1572" spans="2:4" x14ac:dyDescent="0.3">
      <c r="B1572" s="189">
        <v>44204.41778935185</v>
      </c>
      <c r="C1572" s="190">
        <v>1.65</v>
      </c>
      <c r="D1572" s="191" t="s">
        <v>7155</v>
      </c>
    </row>
    <row r="1573" spans="2:4" x14ac:dyDescent="0.3">
      <c r="B1573" s="189">
        <v>44204.420358796298</v>
      </c>
      <c r="C1573" s="190">
        <v>5.46</v>
      </c>
      <c r="D1573" s="191" t="s">
        <v>8600</v>
      </c>
    </row>
    <row r="1574" spans="2:4" x14ac:dyDescent="0.3">
      <c r="B1574" s="189">
        <v>44204.420451388891</v>
      </c>
      <c r="C1574" s="190">
        <v>100</v>
      </c>
      <c r="D1574" s="191" t="s">
        <v>8453</v>
      </c>
    </row>
    <row r="1575" spans="2:4" x14ac:dyDescent="0.3">
      <c r="B1575" s="189">
        <v>44204.424687500003</v>
      </c>
      <c r="C1575" s="190">
        <v>40</v>
      </c>
      <c r="D1575" s="191" t="s">
        <v>7246</v>
      </c>
    </row>
    <row r="1576" spans="2:4" x14ac:dyDescent="0.3">
      <c r="B1576" s="189">
        <v>44204.431006944447</v>
      </c>
      <c r="C1576" s="190">
        <v>23</v>
      </c>
      <c r="D1576" s="191" t="s">
        <v>10069</v>
      </c>
    </row>
    <row r="1577" spans="2:4" x14ac:dyDescent="0.3">
      <c r="B1577" s="189">
        <v>44204.432673611111</v>
      </c>
      <c r="C1577" s="190">
        <v>49.15</v>
      </c>
      <c r="D1577" s="191" t="s">
        <v>10278</v>
      </c>
    </row>
    <row r="1578" spans="2:4" x14ac:dyDescent="0.3">
      <c r="B1578" s="189">
        <v>44204.43613425926</v>
      </c>
      <c r="C1578" s="190">
        <v>2</v>
      </c>
      <c r="D1578" s="191" t="s">
        <v>10279</v>
      </c>
    </row>
    <row r="1579" spans="2:4" x14ac:dyDescent="0.3">
      <c r="B1579" s="189">
        <v>44204.444456018522</v>
      </c>
      <c r="C1579" s="190">
        <v>500</v>
      </c>
      <c r="D1579" s="191" t="s">
        <v>10280</v>
      </c>
    </row>
    <row r="1580" spans="2:4" x14ac:dyDescent="0.3">
      <c r="B1580" s="189">
        <v>44204.444803240738</v>
      </c>
      <c r="C1580" s="190">
        <v>100</v>
      </c>
      <c r="D1580" s="191" t="s">
        <v>10281</v>
      </c>
    </row>
    <row r="1581" spans="2:4" x14ac:dyDescent="0.3">
      <c r="B1581" s="189">
        <v>44204.445254629631</v>
      </c>
      <c r="C1581" s="190">
        <v>1000</v>
      </c>
      <c r="D1581" s="191" t="s">
        <v>8095</v>
      </c>
    </row>
    <row r="1582" spans="2:4" x14ac:dyDescent="0.3">
      <c r="B1582" s="189">
        <v>44204.446006944447</v>
      </c>
      <c r="C1582" s="190">
        <v>500</v>
      </c>
      <c r="D1582" s="191" t="s">
        <v>1097</v>
      </c>
    </row>
    <row r="1583" spans="2:4" x14ac:dyDescent="0.3">
      <c r="B1583" s="189">
        <v>44204.450312499997</v>
      </c>
      <c r="C1583" s="190">
        <v>5</v>
      </c>
      <c r="D1583" s="191" t="s">
        <v>5186</v>
      </c>
    </row>
    <row r="1584" spans="2:4" x14ac:dyDescent="0.3">
      <c r="B1584" s="189">
        <v>44204.453310185185</v>
      </c>
      <c r="C1584" s="190">
        <v>200</v>
      </c>
      <c r="D1584" s="191" t="s">
        <v>10143</v>
      </c>
    </row>
    <row r="1585" spans="2:4" x14ac:dyDescent="0.3">
      <c r="B1585" s="189">
        <v>44204.454872685186</v>
      </c>
      <c r="C1585" s="190">
        <v>100</v>
      </c>
      <c r="D1585" s="191" t="s">
        <v>10282</v>
      </c>
    </row>
    <row r="1586" spans="2:4" x14ac:dyDescent="0.3">
      <c r="B1586" s="189">
        <v>44204.460879629631</v>
      </c>
      <c r="C1586" s="190">
        <v>500</v>
      </c>
      <c r="D1586" s="191" t="s">
        <v>10283</v>
      </c>
    </row>
    <row r="1587" spans="2:4" x14ac:dyDescent="0.3">
      <c r="B1587" s="189">
        <v>44204.465057870373</v>
      </c>
      <c r="C1587" s="190">
        <v>200</v>
      </c>
      <c r="D1587" s="191" t="s">
        <v>7259</v>
      </c>
    </row>
    <row r="1588" spans="2:4" x14ac:dyDescent="0.3">
      <c r="B1588" s="189">
        <v>44204.466539351852</v>
      </c>
      <c r="C1588" s="190">
        <v>200</v>
      </c>
      <c r="D1588" s="191" t="s">
        <v>5431</v>
      </c>
    </row>
    <row r="1589" spans="2:4" x14ac:dyDescent="0.3">
      <c r="B1589" s="189">
        <v>44204.479097222225</v>
      </c>
      <c r="C1589" s="190">
        <v>1000</v>
      </c>
      <c r="D1589" s="191" t="s">
        <v>1704</v>
      </c>
    </row>
    <row r="1590" spans="2:4" x14ac:dyDescent="0.3">
      <c r="B1590" s="189">
        <v>44204.480868055558</v>
      </c>
      <c r="C1590" s="190">
        <v>7.5</v>
      </c>
      <c r="D1590" s="191" t="s">
        <v>5349</v>
      </c>
    </row>
    <row r="1591" spans="2:4" x14ac:dyDescent="0.3">
      <c r="B1591" s="189">
        <v>44204.481446759259</v>
      </c>
      <c r="C1591" s="190">
        <v>1000</v>
      </c>
      <c r="D1591" s="191" t="s">
        <v>10284</v>
      </c>
    </row>
    <row r="1592" spans="2:4" x14ac:dyDescent="0.3">
      <c r="B1592" s="189">
        <v>44204.483078703706</v>
      </c>
      <c r="C1592" s="190">
        <v>55</v>
      </c>
      <c r="D1592" s="191" t="s">
        <v>9912</v>
      </c>
    </row>
    <row r="1593" spans="2:4" x14ac:dyDescent="0.3">
      <c r="B1593" s="189">
        <v>44204.487500000003</v>
      </c>
      <c r="C1593" s="190">
        <v>1</v>
      </c>
      <c r="D1593" s="191">
        <v>20642786055</v>
      </c>
    </row>
    <row r="1594" spans="2:4" x14ac:dyDescent="0.3">
      <c r="B1594" s="189">
        <v>44204.506793981483</v>
      </c>
      <c r="C1594" s="190">
        <v>100</v>
      </c>
      <c r="D1594" s="191" t="s">
        <v>9934</v>
      </c>
    </row>
    <row r="1595" spans="2:4" x14ac:dyDescent="0.3">
      <c r="B1595" s="189">
        <v>44204.514340277776</v>
      </c>
      <c r="C1595" s="190">
        <v>43.08</v>
      </c>
      <c r="D1595" s="191" t="s">
        <v>10285</v>
      </c>
    </row>
    <row r="1596" spans="2:4" x14ac:dyDescent="0.3">
      <c r="B1596" s="189">
        <v>44204.516168981485</v>
      </c>
      <c r="C1596" s="190">
        <v>42</v>
      </c>
      <c r="D1596" s="191" t="s">
        <v>7378</v>
      </c>
    </row>
    <row r="1597" spans="2:4" x14ac:dyDescent="0.3">
      <c r="B1597" s="189">
        <v>44204.519178240742</v>
      </c>
      <c r="C1597" s="190">
        <v>250</v>
      </c>
      <c r="D1597" s="191" t="s">
        <v>7652</v>
      </c>
    </row>
    <row r="1598" spans="2:4" x14ac:dyDescent="0.3">
      <c r="B1598" s="189">
        <v>44204.52375</v>
      </c>
      <c r="C1598" s="190">
        <v>150</v>
      </c>
      <c r="D1598" s="191" t="s">
        <v>10286</v>
      </c>
    </row>
    <row r="1599" spans="2:4" x14ac:dyDescent="0.3">
      <c r="B1599" s="189">
        <v>44204.524953703702</v>
      </c>
      <c r="C1599" s="190">
        <v>1.6</v>
      </c>
      <c r="D1599" s="191" t="s">
        <v>10287</v>
      </c>
    </row>
    <row r="1600" spans="2:4" x14ac:dyDescent="0.3">
      <c r="B1600" s="189">
        <v>44204.532199074078</v>
      </c>
      <c r="C1600" s="190">
        <v>9</v>
      </c>
      <c r="D1600" s="191" t="s">
        <v>9839</v>
      </c>
    </row>
    <row r="1601" spans="2:4" x14ac:dyDescent="0.3">
      <c r="B1601" s="189">
        <v>44204.543136574073</v>
      </c>
      <c r="C1601" s="190">
        <v>1000</v>
      </c>
      <c r="D1601" s="191" t="s">
        <v>10288</v>
      </c>
    </row>
    <row r="1602" spans="2:4" x14ac:dyDescent="0.3">
      <c r="B1602" s="189">
        <v>44204.544189814813</v>
      </c>
      <c r="C1602" s="190">
        <v>1.96</v>
      </c>
      <c r="D1602" s="191" t="s">
        <v>9087</v>
      </c>
    </row>
    <row r="1603" spans="2:4" x14ac:dyDescent="0.3">
      <c r="B1603" s="189">
        <v>44204.545138888891</v>
      </c>
      <c r="C1603" s="190">
        <v>3500</v>
      </c>
      <c r="D1603" s="191">
        <v>20643409401</v>
      </c>
    </row>
    <row r="1604" spans="2:4" x14ac:dyDescent="0.3">
      <c r="B1604" s="189">
        <v>44204.545243055552</v>
      </c>
      <c r="C1604" s="190">
        <v>2.17</v>
      </c>
      <c r="D1604" s="191" t="s">
        <v>10289</v>
      </c>
    </row>
    <row r="1605" spans="2:4" x14ac:dyDescent="0.3">
      <c r="B1605" s="189">
        <v>44204.555069444446</v>
      </c>
      <c r="C1605" s="190">
        <v>8.1199999999999992</v>
      </c>
      <c r="D1605" s="191" t="s">
        <v>10290</v>
      </c>
    </row>
    <row r="1606" spans="2:4" x14ac:dyDescent="0.3">
      <c r="B1606" s="189">
        <v>44204.555335648147</v>
      </c>
      <c r="C1606" s="190">
        <v>14.11</v>
      </c>
      <c r="D1606" s="191" t="s">
        <v>7107</v>
      </c>
    </row>
    <row r="1607" spans="2:4" x14ac:dyDescent="0.3">
      <c r="B1607" s="189">
        <v>44204.568784722222</v>
      </c>
      <c r="C1607" s="190">
        <v>19.579999999999998</v>
      </c>
      <c r="D1607" s="191" t="s">
        <v>10291</v>
      </c>
    </row>
    <row r="1608" spans="2:4" x14ac:dyDescent="0.3">
      <c r="B1608" s="189">
        <v>44204.570034722223</v>
      </c>
      <c r="C1608" s="190">
        <v>12.58</v>
      </c>
      <c r="D1608" s="191" t="s">
        <v>5863</v>
      </c>
    </row>
    <row r="1609" spans="2:4" x14ac:dyDescent="0.3">
      <c r="B1609" s="189">
        <v>44204.58216435185</v>
      </c>
      <c r="C1609" s="190">
        <v>850</v>
      </c>
      <c r="D1609" s="191" t="s">
        <v>8463</v>
      </c>
    </row>
    <row r="1610" spans="2:4" x14ac:dyDescent="0.3">
      <c r="B1610" s="189">
        <v>44204.583553240744</v>
      </c>
      <c r="C1610" s="190">
        <v>43.26</v>
      </c>
      <c r="D1610" s="191" t="s">
        <v>6275</v>
      </c>
    </row>
    <row r="1611" spans="2:4" x14ac:dyDescent="0.3">
      <c r="B1611" s="189">
        <v>44204.586805555555</v>
      </c>
      <c r="C1611" s="190">
        <v>1</v>
      </c>
      <c r="D1611" s="191">
        <v>20643880438</v>
      </c>
    </row>
    <row r="1612" spans="2:4" x14ac:dyDescent="0.3">
      <c r="B1612" s="189">
        <v>44204.586805555555</v>
      </c>
      <c r="C1612" s="190">
        <v>1</v>
      </c>
      <c r="D1612" s="191">
        <v>20643882806</v>
      </c>
    </row>
    <row r="1613" spans="2:4" x14ac:dyDescent="0.3">
      <c r="B1613" s="189">
        <v>44204.586863425924</v>
      </c>
      <c r="C1613" s="190">
        <v>9</v>
      </c>
      <c r="D1613" s="191" t="s">
        <v>1666</v>
      </c>
    </row>
    <row r="1614" spans="2:4" x14ac:dyDescent="0.3">
      <c r="B1614" s="189">
        <v>44204.601134259261</v>
      </c>
      <c r="C1614" s="190">
        <v>7.47</v>
      </c>
      <c r="D1614" s="191" t="s">
        <v>10292</v>
      </c>
    </row>
    <row r="1615" spans="2:4" x14ac:dyDescent="0.3">
      <c r="B1615" s="189">
        <v>44204.605057870373</v>
      </c>
      <c r="C1615" s="190">
        <v>13.61</v>
      </c>
      <c r="D1615" s="191" t="s">
        <v>6362</v>
      </c>
    </row>
    <row r="1616" spans="2:4" x14ac:dyDescent="0.3">
      <c r="B1616" s="189">
        <v>44204.609444444446</v>
      </c>
      <c r="C1616" s="190">
        <v>9.08</v>
      </c>
      <c r="D1616" s="191" t="s">
        <v>10293</v>
      </c>
    </row>
    <row r="1617" spans="2:4" x14ac:dyDescent="0.3">
      <c r="B1617" s="189">
        <v>44204.612638888888</v>
      </c>
      <c r="C1617" s="190">
        <v>150</v>
      </c>
      <c r="D1617" s="191" t="s">
        <v>6818</v>
      </c>
    </row>
    <row r="1618" spans="2:4" x14ac:dyDescent="0.3">
      <c r="B1618" s="189">
        <v>44204.612650462965</v>
      </c>
      <c r="C1618" s="190">
        <v>200</v>
      </c>
      <c r="D1618" s="191" t="s">
        <v>43</v>
      </c>
    </row>
    <row r="1619" spans="2:4" x14ac:dyDescent="0.3">
      <c r="B1619" s="189">
        <v>44204.613379629627</v>
      </c>
      <c r="C1619" s="190">
        <v>5.0599999999999996</v>
      </c>
      <c r="D1619" s="191" t="s">
        <v>5122</v>
      </c>
    </row>
    <row r="1620" spans="2:4" x14ac:dyDescent="0.3">
      <c r="B1620" s="189">
        <v>44204.616979166669</v>
      </c>
      <c r="C1620" s="190">
        <v>15.8</v>
      </c>
      <c r="D1620" s="191" t="s">
        <v>10294</v>
      </c>
    </row>
    <row r="1621" spans="2:4" x14ac:dyDescent="0.3">
      <c r="B1621" s="189">
        <v>44204.61824074074</v>
      </c>
      <c r="C1621" s="190">
        <v>250</v>
      </c>
      <c r="D1621" s="191" t="s">
        <v>10295</v>
      </c>
    </row>
    <row r="1622" spans="2:4" x14ac:dyDescent="0.3">
      <c r="B1622" s="189">
        <v>44204.618703703702</v>
      </c>
      <c r="C1622" s="190">
        <v>1.02</v>
      </c>
      <c r="D1622" s="191" t="s">
        <v>8233</v>
      </c>
    </row>
    <row r="1623" spans="2:4" x14ac:dyDescent="0.3">
      <c r="B1623" s="189">
        <v>44204.619745370372</v>
      </c>
      <c r="C1623" s="190">
        <v>5000</v>
      </c>
      <c r="D1623" s="191" t="s">
        <v>9069</v>
      </c>
    </row>
    <row r="1624" spans="2:4" x14ac:dyDescent="0.3">
      <c r="B1624" s="189">
        <v>44204.621469907404</v>
      </c>
      <c r="C1624" s="190">
        <v>150</v>
      </c>
      <c r="D1624" s="191" t="s">
        <v>10296</v>
      </c>
    </row>
    <row r="1625" spans="2:4" x14ac:dyDescent="0.3">
      <c r="B1625" s="189">
        <v>44204.621701388889</v>
      </c>
      <c r="C1625" s="190">
        <v>1000</v>
      </c>
      <c r="D1625" s="191" t="s">
        <v>10297</v>
      </c>
    </row>
    <row r="1626" spans="2:4" x14ac:dyDescent="0.3">
      <c r="B1626" s="189">
        <v>44204.623020833336</v>
      </c>
      <c r="C1626" s="190">
        <v>9.16</v>
      </c>
      <c r="D1626" s="191" t="s">
        <v>5346</v>
      </c>
    </row>
    <row r="1627" spans="2:4" x14ac:dyDescent="0.3">
      <c r="B1627" s="189">
        <v>44204.623113425929</v>
      </c>
      <c r="C1627" s="190">
        <v>15000</v>
      </c>
      <c r="D1627" s="191" t="s">
        <v>10298</v>
      </c>
    </row>
    <row r="1628" spans="2:4" x14ac:dyDescent="0.3">
      <c r="B1628" s="189">
        <v>44204.626805555556</v>
      </c>
      <c r="C1628" s="190">
        <v>82</v>
      </c>
      <c r="D1628" s="191" t="s">
        <v>10299</v>
      </c>
    </row>
    <row r="1629" spans="2:4" x14ac:dyDescent="0.3">
      <c r="B1629" s="189">
        <v>44204.632893518516</v>
      </c>
      <c r="C1629" s="190">
        <v>50</v>
      </c>
      <c r="D1629" s="191" t="s">
        <v>43</v>
      </c>
    </row>
    <row r="1630" spans="2:4" x14ac:dyDescent="0.3">
      <c r="B1630" s="189">
        <v>44204.648009259261</v>
      </c>
      <c r="C1630" s="190">
        <v>3.29</v>
      </c>
      <c r="D1630" s="191" t="s">
        <v>1082</v>
      </c>
    </row>
    <row r="1631" spans="2:4" x14ac:dyDescent="0.3">
      <c r="B1631" s="189">
        <v>44204.659930555557</v>
      </c>
      <c r="C1631" s="190">
        <v>1000</v>
      </c>
      <c r="D1631" s="191" t="s">
        <v>10300</v>
      </c>
    </row>
    <row r="1632" spans="2:4" x14ac:dyDescent="0.3">
      <c r="B1632" s="189">
        <v>44204.665995370371</v>
      </c>
      <c r="C1632" s="190">
        <v>100</v>
      </c>
      <c r="D1632" s="191" t="s">
        <v>6524</v>
      </c>
    </row>
    <row r="1633" spans="2:4" x14ac:dyDescent="0.3">
      <c r="B1633" s="189">
        <v>44204.670752314814</v>
      </c>
      <c r="C1633" s="190">
        <v>100</v>
      </c>
      <c r="D1633" s="191" t="s">
        <v>10301</v>
      </c>
    </row>
    <row r="1634" spans="2:4" x14ac:dyDescent="0.3">
      <c r="B1634" s="189">
        <v>44204.674201388887</v>
      </c>
      <c r="C1634" s="190">
        <v>40.25</v>
      </c>
      <c r="D1634" s="191" t="s">
        <v>1309</v>
      </c>
    </row>
    <row r="1635" spans="2:4" x14ac:dyDescent="0.3">
      <c r="B1635" s="189">
        <v>44204.676423611112</v>
      </c>
      <c r="C1635" s="190">
        <v>4.5</v>
      </c>
      <c r="D1635" s="191" t="s">
        <v>6375</v>
      </c>
    </row>
    <row r="1636" spans="2:4" x14ac:dyDescent="0.3">
      <c r="B1636" s="189">
        <v>44204.682638888888</v>
      </c>
      <c r="C1636" s="190">
        <v>1</v>
      </c>
      <c r="D1636" s="191" t="s">
        <v>10302</v>
      </c>
    </row>
    <row r="1637" spans="2:4" x14ac:dyDescent="0.3">
      <c r="B1637" s="189">
        <v>44204.683923611112</v>
      </c>
      <c r="C1637" s="190">
        <v>500</v>
      </c>
      <c r="D1637" s="191" t="s">
        <v>7381</v>
      </c>
    </row>
    <row r="1638" spans="2:4" x14ac:dyDescent="0.3">
      <c r="B1638" s="189">
        <v>44204.697465277779</v>
      </c>
      <c r="C1638" s="190">
        <v>500</v>
      </c>
      <c r="D1638" s="191" t="s">
        <v>10303</v>
      </c>
    </row>
    <row r="1639" spans="2:4" x14ac:dyDescent="0.3">
      <c r="B1639" s="189">
        <v>44204.701979166668</v>
      </c>
      <c r="C1639" s="190">
        <v>32</v>
      </c>
      <c r="D1639" s="191" t="s">
        <v>8072</v>
      </c>
    </row>
    <row r="1640" spans="2:4" x14ac:dyDescent="0.3">
      <c r="B1640" s="189">
        <v>44204.702048611114</v>
      </c>
      <c r="C1640" s="190">
        <v>10000</v>
      </c>
      <c r="D1640" s="191" t="s">
        <v>5960</v>
      </c>
    </row>
    <row r="1641" spans="2:4" x14ac:dyDescent="0.3">
      <c r="B1641" s="189">
        <v>44204.711631944447</v>
      </c>
      <c r="C1641" s="190">
        <v>46.54</v>
      </c>
      <c r="D1641" s="191" t="s">
        <v>10304</v>
      </c>
    </row>
    <row r="1642" spans="2:4" x14ac:dyDescent="0.3">
      <c r="B1642" s="189">
        <v>44204.712002314816</v>
      </c>
      <c r="C1642" s="190">
        <v>6.55</v>
      </c>
      <c r="D1642" s="191" t="s">
        <v>1260</v>
      </c>
    </row>
    <row r="1643" spans="2:4" x14ac:dyDescent="0.3">
      <c r="B1643" s="189">
        <v>44204.713692129626</v>
      </c>
      <c r="C1643" s="190">
        <v>100</v>
      </c>
      <c r="D1643" s="191" t="s">
        <v>9858</v>
      </c>
    </row>
    <row r="1644" spans="2:4" x14ac:dyDescent="0.3">
      <c r="B1644" s="189">
        <v>44204.717916666668</v>
      </c>
      <c r="C1644" s="190">
        <v>2.17</v>
      </c>
      <c r="D1644" s="191" t="s">
        <v>7853</v>
      </c>
    </row>
    <row r="1645" spans="2:4" x14ac:dyDescent="0.3">
      <c r="B1645" s="189">
        <v>44204.734363425923</v>
      </c>
      <c r="C1645" s="190">
        <v>7.65</v>
      </c>
      <c r="D1645" s="191" t="s">
        <v>7893</v>
      </c>
    </row>
    <row r="1646" spans="2:4" x14ac:dyDescent="0.3">
      <c r="B1646" s="189">
        <v>44204.748576388891</v>
      </c>
      <c r="C1646" s="190">
        <v>96</v>
      </c>
      <c r="D1646" s="191" t="s">
        <v>10305</v>
      </c>
    </row>
    <row r="1647" spans="2:4" x14ac:dyDescent="0.3">
      <c r="B1647" s="189">
        <v>44204.752013888887</v>
      </c>
      <c r="C1647" s="190">
        <v>50</v>
      </c>
      <c r="D1647" s="191" t="s">
        <v>10306</v>
      </c>
    </row>
    <row r="1648" spans="2:4" x14ac:dyDescent="0.3">
      <c r="B1648" s="189">
        <v>44204.753969907404</v>
      </c>
      <c r="C1648" s="190">
        <v>5.72</v>
      </c>
      <c r="D1648" s="191" t="s">
        <v>8120</v>
      </c>
    </row>
    <row r="1649" spans="2:4" x14ac:dyDescent="0.3">
      <c r="B1649" s="189">
        <v>44204.757337962961</v>
      </c>
      <c r="C1649" s="190">
        <v>500</v>
      </c>
      <c r="D1649" s="191" t="s">
        <v>8200</v>
      </c>
    </row>
    <row r="1650" spans="2:4" x14ac:dyDescent="0.3">
      <c r="B1650" s="189">
        <v>44204.759930555556</v>
      </c>
      <c r="C1650" s="190">
        <v>100</v>
      </c>
      <c r="D1650" s="191" t="s">
        <v>10307</v>
      </c>
    </row>
    <row r="1651" spans="2:4" x14ac:dyDescent="0.3">
      <c r="B1651" s="189">
        <v>44204.760462962964</v>
      </c>
      <c r="C1651" s="190">
        <v>100</v>
      </c>
      <c r="D1651" s="191" t="s">
        <v>7839</v>
      </c>
    </row>
    <row r="1652" spans="2:4" x14ac:dyDescent="0.3">
      <c r="B1652" s="189">
        <v>44204.769166666665</v>
      </c>
      <c r="C1652" s="190">
        <v>5.24</v>
      </c>
      <c r="D1652" s="191" t="s">
        <v>5783</v>
      </c>
    </row>
    <row r="1653" spans="2:4" x14ac:dyDescent="0.3">
      <c r="B1653" s="189">
        <v>44204.778541666667</v>
      </c>
      <c r="C1653" s="190">
        <v>99</v>
      </c>
      <c r="D1653" s="191" t="s">
        <v>7403</v>
      </c>
    </row>
    <row r="1654" spans="2:4" x14ac:dyDescent="0.3">
      <c r="B1654" s="189">
        <v>44204.780960648146</v>
      </c>
      <c r="C1654" s="190">
        <v>1.91</v>
      </c>
      <c r="D1654" s="191" t="s">
        <v>8165</v>
      </c>
    </row>
    <row r="1655" spans="2:4" x14ac:dyDescent="0.3">
      <c r="B1655" s="189">
        <v>44204.786458333336</v>
      </c>
      <c r="C1655" s="190">
        <v>300</v>
      </c>
      <c r="D1655" s="191" t="s">
        <v>9945</v>
      </c>
    </row>
    <row r="1656" spans="2:4" x14ac:dyDescent="0.3">
      <c r="B1656" s="189">
        <v>44204.796307870369</v>
      </c>
      <c r="C1656" s="190">
        <v>500</v>
      </c>
      <c r="D1656" s="191" t="s">
        <v>5299</v>
      </c>
    </row>
    <row r="1657" spans="2:4" x14ac:dyDescent="0.3">
      <c r="B1657" s="189">
        <v>44204.803055555552</v>
      </c>
      <c r="C1657" s="190">
        <v>50</v>
      </c>
      <c r="D1657" s="191" t="s">
        <v>1287</v>
      </c>
    </row>
    <row r="1658" spans="2:4" x14ac:dyDescent="0.3">
      <c r="B1658" s="189">
        <v>44204.806620370371</v>
      </c>
      <c r="C1658" s="190">
        <v>80</v>
      </c>
      <c r="D1658" s="191" t="s">
        <v>5842</v>
      </c>
    </row>
    <row r="1659" spans="2:4" x14ac:dyDescent="0.3">
      <c r="B1659" s="189">
        <v>44204.814699074072</v>
      </c>
      <c r="C1659" s="190">
        <v>6</v>
      </c>
      <c r="D1659" s="191" t="s">
        <v>10308</v>
      </c>
    </row>
    <row r="1660" spans="2:4" x14ac:dyDescent="0.3">
      <c r="B1660" s="189">
        <v>44204.821828703702</v>
      </c>
      <c r="C1660" s="190">
        <v>300</v>
      </c>
      <c r="D1660" s="191" t="s">
        <v>5805</v>
      </c>
    </row>
    <row r="1661" spans="2:4" x14ac:dyDescent="0.3">
      <c r="B1661" s="189">
        <v>44204.824988425928</v>
      </c>
      <c r="C1661" s="190">
        <v>26.99</v>
      </c>
      <c r="D1661" s="191" t="s">
        <v>7588</v>
      </c>
    </row>
    <row r="1662" spans="2:4" x14ac:dyDescent="0.3">
      <c r="B1662" s="189">
        <v>44204.825995370367</v>
      </c>
      <c r="C1662" s="190">
        <v>1</v>
      </c>
      <c r="D1662" s="191" t="s">
        <v>5402</v>
      </c>
    </row>
    <row r="1663" spans="2:4" x14ac:dyDescent="0.3">
      <c r="B1663" s="189">
        <v>44204.831504629627</v>
      </c>
      <c r="C1663" s="190">
        <v>150</v>
      </c>
      <c r="D1663" s="191" t="s">
        <v>9989</v>
      </c>
    </row>
    <row r="1664" spans="2:4" x14ac:dyDescent="0.3">
      <c r="B1664" s="189">
        <v>44204.834641203706</v>
      </c>
      <c r="C1664" s="190">
        <v>500</v>
      </c>
      <c r="D1664" s="191" t="s">
        <v>8714</v>
      </c>
    </row>
    <row r="1665" spans="2:4" x14ac:dyDescent="0.3">
      <c r="B1665" s="189">
        <v>44204.84337962963</v>
      </c>
      <c r="C1665" s="190">
        <v>7.8</v>
      </c>
      <c r="D1665" s="191" t="s">
        <v>10309</v>
      </c>
    </row>
    <row r="1666" spans="2:4" x14ac:dyDescent="0.3">
      <c r="B1666" s="189">
        <v>44204.844039351854</v>
      </c>
      <c r="C1666" s="190">
        <v>42</v>
      </c>
      <c r="D1666" s="191" t="s">
        <v>7572</v>
      </c>
    </row>
    <row r="1667" spans="2:4" x14ac:dyDescent="0.3">
      <c r="B1667" s="189">
        <v>44204.847731481481</v>
      </c>
      <c r="C1667" s="190">
        <v>4500</v>
      </c>
      <c r="D1667" s="191" t="s">
        <v>5972</v>
      </c>
    </row>
    <row r="1668" spans="2:4" x14ac:dyDescent="0.3">
      <c r="B1668" s="189">
        <v>44204.850312499999</v>
      </c>
      <c r="C1668" s="190">
        <v>500</v>
      </c>
      <c r="D1668" s="191" t="s">
        <v>6739</v>
      </c>
    </row>
    <row r="1669" spans="2:4" x14ac:dyDescent="0.3">
      <c r="B1669" s="189">
        <v>44204.859027777777</v>
      </c>
      <c r="C1669" s="190">
        <v>12</v>
      </c>
      <c r="D1669" s="191">
        <v>20647119671</v>
      </c>
    </row>
    <row r="1670" spans="2:4" x14ac:dyDescent="0.3">
      <c r="B1670" s="189">
        <v>44204.861724537041</v>
      </c>
      <c r="C1670" s="190">
        <v>5.55</v>
      </c>
      <c r="D1670" s="191" t="s">
        <v>5690</v>
      </c>
    </row>
    <row r="1671" spans="2:4" x14ac:dyDescent="0.3">
      <c r="B1671" s="189">
        <v>44204.866076388891</v>
      </c>
      <c r="C1671" s="190">
        <v>9.6</v>
      </c>
      <c r="D1671" s="191" t="s">
        <v>10310</v>
      </c>
    </row>
    <row r="1672" spans="2:4" x14ac:dyDescent="0.3">
      <c r="B1672" s="189">
        <v>44204.870046296295</v>
      </c>
      <c r="C1672" s="190">
        <v>50</v>
      </c>
      <c r="D1672" s="191" t="s">
        <v>10311</v>
      </c>
    </row>
    <row r="1673" spans="2:4" x14ac:dyDescent="0.3">
      <c r="B1673" s="189">
        <v>44204.871365740742</v>
      </c>
      <c r="C1673" s="190">
        <v>20</v>
      </c>
      <c r="D1673" s="191" t="s">
        <v>5608</v>
      </c>
    </row>
    <row r="1674" spans="2:4" x14ac:dyDescent="0.3">
      <c r="B1674" s="189">
        <v>44204.873611111114</v>
      </c>
      <c r="C1674" s="190">
        <v>4</v>
      </c>
      <c r="D1674" s="191" t="s">
        <v>10312</v>
      </c>
    </row>
    <row r="1675" spans="2:4" x14ac:dyDescent="0.3">
      <c r="B1675" s="189">
        <v>44204.881261574075</v>
      </c>
      <c r="C1675" s="190">
        <v>5000</v>
      </c>
      <c r="D1675" s="191" t="s">
        <v>3984</v>
      </c>
    </row>
    <row r="1676" spans="2:4" x14ac:dyDescent="0.3">
      <c r="B1676" s="189">
        <v>44204.890266203707</v>
      </c>
      <c r="C1676" s="190">
        <v>500</v>
      </c>
      <c r="D1676" s="191" t="s">
        <v>6962</v>
      </c>
    </row>
    <row r="1677" spans="2:4" x14ac:dyDescent="0.3">
      <c r="B1677" s="189">
        <v>44204.897164351853</v>
      </c>
      <c r="C1677" s="190">
        <v>41.17</v>
      </c>
      <c r="D1677" s="191" t="s">
        <v>5676</v>
      </c>
    </row>
    <row r="1678" spans="2:4" x14ac:dyDescent="0.3">
      <c r="B1678" s="189">
        <v>44204.898715277777</v>
      </c>
      <c r="C1678" s="190">
        <v>6.72</v>
      </c>
      <c r="D1678" s="191" t="s">
        <v>10313</v>
      </c>
    </row>
    <row r="1679" spans="2:4" x14ac:dyDescent="0.3">
      <c r="B1679" s="189">
        <v>44204.899317129632</v>
      </c>
      <c r="C1679" s="190">
        <v>2.34</v>
      </c>
      <c r="D1679" s="191" t="s">
        <v>1232</v>
      </c>
    </row>
    <row r="1680" spans="2:4" x14ac:dyDescent="0.3">
      <c r="B1680" s="189">
        <v>44204.900104166663</v>
      </c>
      <c r="C1680" s="190">
        <v>41.41</v>
      </c>
      <c r="D1680" s="191" t="s">
        <v>10314</v>
      </c>
    </row>
    <row r="1681" spans="2:4" x14ac:dyDescent="0.3">
      <c r="B1681" s="189">
        <v>44204.905358796299</v>
      </c>
      <c r="C1681" s="190">
        <v>40</v>
      </c>
      <c r="D1681" s="191" t="s">
        <v>7757</v>
      </c>
    </row>
    <row r="1682" spans="2:4" x14ac:dyDescent="0.3">
      <c r="B1682" s="189">
        <v>44204.911863425928</v>
      </c>
      <c r="C1682" s="190">
        <v>503</v>
      </c>
      <c r="D1682" s="191" t="s">
        <v>10315</v>
      </c>
    </row>
    <row r="1683" spans="2:4" x14ac:dyDescent="0.3">
      <c r="B1683" s="189">
        <v>44204.916666666664</v>
      </c>
      <c r="C1683" s="190">
        <v>5</v>
      </c>
      <c r="D1683" s="191">
        <v>20647743193</v>
      </c>
    </row>
    <row r="1684" spans="2:4" x14ac:dyDescent="0.3">
      <c r="B1684" s="189">
        <v>44204.921481481484</v>
      </c>
      <c r="C1684" s="190">
        <v>47.53</v>
      </c>
      <c r="D1684" s="191" t="s">
        <v>7280</v>
      </c>
    </row>
    <row r="1685" spans="2:4" x14ac:dyDescent="0.3">
      <c r="B1685" s="189">
        <v>44204.923333333332</v>
      </c>
      <c r="C1685" s="190">
        <v>100</v>
      </c>
      <c r="D1685" s="191" t="s">
        <v>8202</v>
      </c>
    </row>
    <row r="1686" spans="2:4" x14ac:dyDescent="0.3">
      <c r="B1686" s="189">
        <v>44204.923750000002</v>
      </c>
      <c r="C1686" s="190">
        <v>1000</v>
      </c>
      <c r="D1686" s="191" t="s">
        <v>10316</v>
      </c>
    </row>
    <row r="1687" spans="2:4" x14ac:dyDescent="0.3">
      <c r="B1687" s="189">
        <v>44204.924421296295</v>
      </c>
      <c r="C1687" s="190">
        <v>180</v>
      </c>
      <c r="D1687" s="191" t="s">
        <v>6782</v>
      </c>
    </row>
    <row r="1688" spans="2:4" x14ac:dyDescent="0.3">
      <c r="B1688" s="189">
        <v>44204.924490740741</v>
      </c>
      <c r="C1688" s="190">
        <v>774</v>
      </c>
      <c r="D1688" s="191" t="s">
        <v>8642</v>
      </c>
    </row>
    <row r="1689" spans="2:4" x14ac:dyDescent="0.3">
      <c r="B1689" s="189">
        <v>44204.924710648149</v>
      </c>
      <c r="C1689" s="190">
        <v>966</v>
      </c>
      <c r="D1689" s="191" t="s">
        <v>10317</v>
      </c>
    </row>
    <row r="1690" spans="2:4" x14ac:dyDescent="0.3">
      <c r="B1690" s="189">
        <v>44204.924745370372</v>
      </c>
      <c r="C1690" s="190">
        <v>3</v>
      </c>
      <c r="D1690" s="191" t="s">
        <v>5148</v>
      </c>
    </row>
    <row r="1691" spans="2:4" x14ac:dyDescent="0.3">
      <c r="B1691" s="189">
        <v>44204.924768518518</v>
      </c>
      <c r="C1691" s="190">
        <v>350</v>
      </c>
      <c r="D1691" s="191" t="s">
        <v>10318</v>
      </c>
    </row>
    <row r="1692" spans="2:4" x14ac:dyDescent="0.3">
      <c r="B1692" s="189">
        <v>44204.925208333334</v>
      </c>
      <c r="C1692" s="190">
        <v>154</v>
      </c>
      <c r="D1692" s="191" t="s">
        <v>10319</v>
      </c>
    </row>
    <row r="1693" spans="2:4" x14ac:dyDescent="0.3">
      <c r="B1693" s="189">
        <v>44204.925335648149</v>
      </c>
      <c r="C1693" s="190">
        <v>1744</v>
      </c>
      <c r="D1693" s="191" t="s">
        <v>7963</v>
      </c>
    </row>
    <row r="1694" spans="2:4" x14ac:dyDescent="0.3">
      <c r="B1694" s="189">
        <v>44204.925358796296</v>
      </c>
      <c r="C1694" s="190">
        <v>23</v>
      </c>
      <c r="D1694" s="191" t="s">
        <v>10320</v>
      </c>
    </row>
    <row r="1695" spans="2:4" x14ac:dyDescent="0.3">
      <c r="B1695" s="189">
        <v>44204.925671296296</v>
      </c>
      <c r="C1695" s="190">
        <v>2002</v>
      </c>
      <c r="D1695" s="191" t="s">
        <v>10321</v>
      </c>
    </row>
    <row r="1696" spans="2:4" x14ac:dyDescent="0.3">
      <c r="B1696" s="189">
        <v>44204.926076388889</v>
      </c>
      <c r="C1696" s="190">
        <v>580</v>
      </c>
      <c r="D1696" s="191" t="s">
        <v>10322</v>
      </c>
    </row>
    <row r="1697" spans="2:4" x14ac:dyDescent="0.3">
      <c r="B1697" s="189">
        <v>44204.926249999997</v>
      </c>
      <c r="C1697" s="190">
        <v>563</v>
      </c>
      <c r="D1697" s="191" t="s">
        <v>8927</v>
      </c>
    </row>
    <row r="1698" spans="2:4" x14ac:dyDescent="0.3">
      <c r="B1698" s="189">
        <v>44204.926446759258</v>
      </c>
      <c r="C1698" s="190">
        <v>649</v>
      </c>
      <c r="D1698" s="191" t="s">
        <v>6185</v>
      </c>
    </row>
    <row r="1699" spans="2:4" x14ac:dyDescent="0.3">
      <c r="B1699" s="189">
        <v>44204.927418981482</v>
      </c>
      <c r="C1699" s="190">
        <v>880</v>
      </c>
      <c r="D1699" s="191" t="s">
        <v>6052</v>
      </c>
    </row>
    <row r="1700" spans="2:4" x14ac:dyDescent="0.3">
      <c r="B1700" s="189">
        <v>44204.927569444444</v>
      </c>
      <c r="C1700" s="190">
        <v>242</v>
      </c>
      <c r="D1700" s="191" t="s">
        <v>5703</v>
      </c>
    </row>
    <row r="1701" spans="2:4" x14ac:dyDescent="0.3">
      <c r="B1701" s="189">
        <v>44204.927581018521</v>
      </c>
      <c r="C1701" s="190">
        <v>87</v>
      </c>
      <c r="D1701" s="191" t="s">
        <v>9913</v>
      </c>
    </row>
    <row r="1702" spans="2:4" x14ac:dyDescent="0.3">
      <c r="B1702" s="189">
        <v>44204.928344907406</v>
      </c>
      <c r="C1702" s="190">
        <v>287</v>
      </c>
      <c r="D1702" s="191" t="s">
        <v>1183</v>
      </c>
    </row>
    <row r="1703" spans="2:4" x14ac:dyDescent="0.3">
      <c r="B1703" s="189">
        <v>44204.928344907406</v>
      </c>
      <c r="C1703" s="190">
        <v>137.94999999999999</v>
      </c>
      <c r="D1703" s="191" t="s">
        <v>1117</v>
      </c>
    </row>
    <row r="1704" spans="2:4" x14ac:dyDescent="0.3">
      <c r="B1704" s="189">
        <v>44204.928402777776</v>
      </c>
      <c r="C1704" s="190">
        <v>2493</v>
      </c>
      <c r="D1704" s="191" t="s">
        <v>6271</v>
      </c>
    </row>
    <row r="1705" spans="2:4" x14ac:dyDescent="0.3">
      <c r="B1705" s="189">
        <v>44204.928622685184</v>
      </c>
      <c r="C1705" s="190">
        <v>820</v>
      </c>
      <c r="D1705" s="191" t="s">
        <v>10323</v>
      </c>
    </row>
    <row r="1706" spans="2:4" x14ac:dyDescent="0.3">
      <c r="B1706" s="189">
        <v>44204.928622685184</v>
      </c>
      <c r="C1706" s="190">
        <v>919</v>
      </c>
      <c r="D1706" s="191" t="s">
        <v>1097</v>
      </c>
    </row>
    <row r="1707" spans="2:4" x14ac:dyDescent="0.3">
      <c r="B1707" s="189">
        <v>44204.928749999999</v>
      </c>
      <c r="C1707" s="190">
        <v>51</v>
      </c>
      <c r="D1707" s="191" t="s">
        <v>8399</v>
      </c>
    </row>
    <row r="1708" spans="2:4" x14ac:dyDescent="0.3">
      <c r="B1708" s="189">
        <v>44204.929027777776</v>
      </c>
      <c r="C1708" s="190">
        <v>1811</v>
      </c>
      <c r="D1708" s="191" t="s">
        <v>10324</v>
      </c>
    </row>
    <row r="1709" spans="2:4" x14ac:dyDescent="0.3">
      <c r="B1709" s="189">
        <v>44204.939849537041</v>
      </c>
      <c r="C1709" s="190">
        <v>140</v>
      </c>
      <c r="D1709" s="191" t="s">
        <v>10325</v>
      </c>
    </row>
    <row r="1710" spans="2:4" x14ac:dyDescent="0.3">
      <c r="B1710" s="189">
        <v>44204.941006944442</v>
      </c>
      <c r="C1710" s="190">
        <v>15</v>
      </c>
      <c r="D1710" s="191" t="s">
        <v>7376</v>
      </c>
    </row>
    <row r="1711" spans="2:4" x14ac:dyDescent="0.3">
      <c r="B1711" s="189">
        <v>44204.949745370373</v>
      </c>
      <c r="C1711" s="190">
        <v>126</v>
      </c>
      <c r="D1711" s="191" t="s">
        <v>10326</v>
      </c>
    </row>
    <row r="1712" spans="2:4" x14ac:dyDescent="0.3">
      <c r="B1712" s="189">
        <v>44204.95040509259</v>
      </c>
      <c r="C1712" s="190">
        <v>15</v>
      </c>
      <c r="D1712" s="191" t="s">
        <v>9760</v>
      </c>
    </row>
    <row r="1713" spans="2:4" x14ac:dyDescent="0.3">
      <c r="B1713" s="189">
        <v>44204.954525462963</v>
      </c>
      <c r="C1713" s="190">
        <v>5</v>
      </c>
      <c r="D1713" s="191" t="s">
        <v>10327</v>
      </c>
    </row>
    <row r="1714" spans="2:4" x14ac:dyDescent="0.3">
      <c r="B1714" s="189">
        <v>44204.955787037034</v>
      </c>
      <c r="C1714" s="190">
        <v>50</v>
      </c>
      <c r="D1714" s="191" t="s">
        <v>8000</v>
      </c>
    </row>
    <row r="1715" spans="2:4" x14ac:dyDescent="0.3">
      <c r="B1715" s="189">
        <v>44204.960613425923</v>
      </c>
      <c r="C1715" s="190">
        <v>1000</v>
      </c>
      <c r="D1715" s="191" t="s">
        <v>10328</v>
      </c>
    </row>
    <row r="1716" spans="2:4" x14ac:dyDescent="0.3">
      <c r="B1716" s="189">
        <v>44204.967847222222</v>
      </c>
      <c r="C1716" s="190">
        <v>45</v>
      </c>
      <c r="D1716" s="191" t="s">
        <v>1757</v>
      </c>
    </row>
    <row r="1717" spans="2:4" x14ac:dyDescent="0.3">
      <c r="B1717" s="189">
        <v>44204.968159722222</v>
      </c>
      <c r="C1717" s="190">
        <v>1000</v>
      </c>
      <c r="D1717" s="191" t="s">
        <v>5229</v>
      </c>
    </row>
    <row r="1718" spans="2:4" x14ac:dyDescent="0.3">
      <c r="B1718" s="189">
        <v>44204.970127314817</v>
      </c>
      <c r="C1718" s="190">
        <v>100</v>
      </c>
      <c r="D1718" s="191" t="s">
        <v>10329</v>
      </c>
    </row>
    <row r="1719" spans="2:4" x14ac:dyDescent="0.3">
      <c r="B1719" s="189">
        <v>44204.974143518521</v>
      </c>
      <c r="C1719" s="190">
        <v>100</v>
      </c>
      <c r="D1719" s="191" t="s">
        <v>7595</v>
      </c>
    </row>
    <row r="1720" spans="2:4" x14ac:dyDescent="0.3">
      <c r="B1720" s="189">
        <v>44204.976863425924</v>
      </c>
      <c r="C1720" s="190">
        <v>165</v>
      </c>
      <c r="D1720" s="191" t="s">
        <v>10059</v>
      </c>
    </row>
    <row r="1721" spans="2:4" x14ac:dyDescent="0.3">
      <c r="B1721" s="189">
        <v>44204.98333333333</v>
      </c>
      <c r="C1721" s="190">
        <v>7.73</v>
      </c>
      <c r="D1721" s="191" t="s">
        <v>10330</v>
      </c>
    </row>
    <row r="1722" spans="2:4" x14ac:dyDescent="0.3">
      <c r="B1722" s="189">
        <v>44204.986377314817</v>
      </c>
      <c r="C1722" s="190">
        <v>50</v>
      </c>
      <c r="D1722" s="191" t="s">
        <v>7553</v>
      </c>
    </row>
    <row r="1723" spans="2:4" x14ac:dyDescent="0.3">
      <c r="B1723" s="189">
        <v>44204.987835648149</v>
      </c>
      <c r="C1723" s="190">
        <v>50</v>
      </c>
      <c r="D1723" s="191" t="s">
        <v>8942</v>
      </c>
    </row>
    <row r="1724" spans="2:4" x14ac:dyDescent="0.3">
      <c r="B1724" s="189">
        <v>44204.997337962966</v>
      </c>
      <c r="C1724" s="190">
        <v>48.3</v>
      </c>
      <c r="D1724" s="191" t="s">
        <v>6859</v>
      </c>
    </row>
    <row r="1725" spans="2:4" x14ac:dyDescent="0.3">
      <c r="B1725" s="189">
        <v>44205.017210648148</v>
      </c>
      <c r="C1725" s="190">
        <v>20</v>
      </c>
      <c r="D1725" s="191" t="s">
        <v>10331</v>
      </c>
    </row>
    <row r="1726" spans="2:4" x14ac:dyDescent="0.3">
      <c r="B1726" s="189">
        <v>44205.05133101852</v>
      </c>
      <c r="C1726" s="190">
        <v>100</v>
      </c>
      <c r="D1726" s="191" t="s">
        <v>8071</v>
      </c>
    </row>
    <row r="1727" spans="2:4" x14ac:dyDescent="0.3">
      <c r="B1727" s="189">
        <v>44205.069155092591</v>
      </c>
      <c r="C1727" s="190">
        <v>500</v>
      </c>
      <c r="D1727" s="191" t="s">
        <v>5236</v>
      </c>
    </row>
    <row r="1728" spans="2:4" x14ac:dyDescent="0.3">
      <c r="B1728" s="189">
        <v>44205.076215277775</v>
      </c>
      <c r="C1728" s="190">
        <v>20</v>
      </c>
      <c r="D1728" s="191" t="s">
        <v>7324</v>
      </c>
    </row>
    <row r="1729" spans="2:4" x14ac:dyDescent="0.3">
      <c r="B1729" s="189">
        <v>44205.128379629627</v>
      </c>
      <c r="C1729" s="190">
        <v>15000</v>
      </c>
      <c r="D1729" s="191" t="s">
        <v>10332</v>
      </c>
    </row>
    <row r="1730" spans="2:4" x14ac:dyDescent="0.3">
      <c r="B1730" s="189">
        <v>44205.138194444444</v>
      </c>
      <c r="C1730" s="190">
        <v>300</v>
      </c>
      <c r="D1730" s="191">
        <v>20649518259</v>
      </c>
    </row>
    <row r="1731" spans="2:4" x14ac:dyDescent="0.3">
      <c r="B1731" s="189">
        <v>44205.168553240743</v>
      </c>
      <c r="C1731" s="190">
        <v>1000</v>
      </c>
      <c r="D1731" s="191" t="s">
        <v>10333</v>
      </c>
    </row>
    <row r="1732" spans="2:4" x14ac:dyDescent="0.3">
      <c r="B1732" s="189">
        <v>44205.168611111112</v>
      </c>
      <c r="C1732" s="190">
        <v>1000</v>
      </c>
      <c r="D1732" s="191" t="s">
        <v>10334</v>
      </c>
    </row>
    <row r="1733" spans="2:4" x14ac:dyDescent="0.3">
      <c r="B1733" s="189">
        <v>44205.181990740741</v>
      </c>
      <c r="C1733" s="190">
        <v>285</v>
      </c>
      <c r="D1733" s="191" t="s">
        <v>1114</v>
      </c>
    </row>
    <row r="1734" spans="2:4" x14ac:dyDescent="0.3">
      <c r="B1734" s="189">
        <v>44205.205393518518</v>
      </c>
      <c r="C1734" s="190">
        <v>5.08</v>
      </c>
      <c r="D1734" s="191" t="s">
        <v>8894</v>
      </c>
    </row>
    <row r="1735" spans="2:4" x14ac:dyDescent="0.3">
      <c r="B1735" s="189">
        <v>44205.219270833331</v>
      </c>
      <c r="C1735" s="190">
        <v>8.7100000000000009</v>
      </c>
      <c r="D1735" s="191" t="s">
        <v>7574</v>
      </c>
    </row>
    <row r="1736" spans="2:4" x14ac:dyDescent="0.3">
      <c r="B1736" s="189">
        <v>44205.223611111112</v>
      </c>
      <c r="C1736" s="190">
        <v>1000</v>
      </c>
      <c r="D1736" s="191">
        <v>20650044956</v>
      </c>
    </row>
    <row r="1737" spans="2:4" x14ac:dyDescent="0.3">
      <c r="B1737" s="189">
        <v>44205.265949074077</v>
      </c>
      <c r="C1737" s="190">
        <v>50</v>
      </c>
      <c r="D1737" s="191" t="s">
        <v>8609</v>
      </c>
    </row>
    <row r="1738" spans="2:4" x14ac:dyDescent="0.3">
      <c r="B1738" s="189">
        <v>44205.284722222219</v>
      </c>
      <c r="C1738" s="190">
        <v>99</v>
      </c>
      <c r="D1738" s="191">
        <v>20650440650</v>
      </c>
    </row>
    <row r="1739" spans="2:4" x14ac:dyDescent="0.3">
      <c r="B1739" s="189">
        <v>44205.29791666667</v>
      </c>
      <c r="C1739" s="190">
        <v>100</v>
      </c>
      <c r="D1739" s="191">
        <v>20650534395</v>
      </c>
    </row>
    <row r="1740" spans="2:4" x14ac:dyDescent="0.3">
      <c r="B1740" s="189">
        <v>44205.298125000001</v>
      </c>
      <c r="C1740" s="190">
        <v>6</v>
      </c>
      <c r="D1740" s="191" t="s">
        <v>1466</v>
      </c>
    </row>
    <row r="1741" spans="2:4" x14ac:dyDescent="0.3">
      <c r="B1741" s="189">
        <v>44205.312280092592</v>
      </c>
      <c r="C1741" s="190">
        <v>54.67</v>
      </c>
      <c r="D1741" s="191" t="s">
        <v>10335</v>
      </c>
    </row>
    <row r="1742" spans="2:4" x14ac:dyDescent="0.3">
      <c r="B1742" s="189">
        <v>44205.315266203703</v>
      </c>
      <c r="C1742" s="190">
        <v>300</v>
      </c>
      <c r="D1742" s="191" t="s">
        <v>10223</v>
      </c>
    </row>
    <row r="1743" spans="2:4" x14ac:dyDescent="0.3">
      <c r="B1743" s="189">
        <v>44205.315949074073</v>
      </c>
      <c r="C1743" s="190">
        <v>1000</v>
      </c>
      <c r="D1743" s="191" t="s">
        <v>6503</v>
      </c>
    </row>
    <row r="1744" spans="2:4" x14ac:dyDescent="0.3">
      <c r="B1744" s="189">
        <v>44205.331944444442</v>
      </c>
      <c r="C1744" s="190">
        <v>500</v>
      </c>
      <c r="D1744" s="191">
        <v>20650773060</v>
      </c>
    </row>
    <row r="1745" spans="2:4" x14ac:dyDescent="0.3">
      <c r="B1745" s="189">
        <v>44205.332569444443</v>
      </c>
      <c r="C1745" s="190">
        <v>500</v>
      </c>
      <c r="D1745" s="191" t="s">
        <v>6677</v>
      </c>
    </row>
    <row r="1746" spans="2:4" x14ac:dyDescent="0.3">
      <c r="B1746" s="189">
        <v>44205.33390046296</v>
      </c>
      <c r="C1746" s="190">
        <v>6</v>
      </c>
      <c r="D1746" s="191" t="s">
        <v>10336</v>
      </c>
    </row>
    <row r="1747" spans="2:4" x14ac:dyDescent="0.3">
      <c r="B1747" s="189">
        <v>44205.348541666666</v>
      </c>
      <c r="C1747" s="190">
        <v>100</v>
      </c>
      <c r="D1747" s="191" t="s">
        <v>10337</v>
      </c>
    </row>
    <row r="1748" spans="2:4" x14ac:dyDescent="0.3">
      <c r="B1748" s="189">
        <v>44205.367407407408</v>
      </c>
      <c r="C1748" s="190">
        <v>100</v>
      </c>
      <c r="D1748" s="191" t="s">
        <v>9729</v>
      </c>
    </row>
    <row r="1749" spans="2:4" x14ac:dyDescent="0.3">
      <c r="B1749" s="189">
        <v>44205.368391203701</v>
      </c>
      <c r="C1749" s="190">
        <v>16</v>
      </c>
      <c r="D1749" s="191" t="s">
        <v>6848</v>
      </c>
    </row>
    <row r="1750" spans="2:4" x14ac:dyDescent="0.3">
      <c r="B1750" s="189">
        <v>44205.38009259259</v>
      </c>
      <c r="C1750" s="190">
        <v>40.22</v>
      </c>
      <c r="D1750" s="191" t="s">
        <v>5228</v>
      </c>
    </row>
    <row r="1751" spans="2:4" x14ac:dyDescent="0.3">
      <c r="B1751" s="189">
        <v>44205.381689814814</v>
      </c>
      <c r="C1751" s="190">
        <v>3.43</v>
      </c>
      <c r="D1751" s="191" t="s">
        <v>6340</v>
      </c>
    </row>
    <row r="1752" spans="2:4" x14ac:dyDescent="0.3">
      <c r="B1752" s="189">
        <v>44205.382534722223</v>
      </c>
      <c r="C1752" s="190">
        <v>100</v>
      </c>
      <c r="D1752" s="191" t="s">
        <v>10338</v>
      </c>
    </row>
    <row r="1753" spans="2:4" x14ac:dyDescent="0.3">
      <c r="B1753" s="189">
        <v>44205.383819444447</v>
      </c>
      <c r="C1753" s="190">
        <v>173.7</v>
      </c>
      <c r="D1753" s="191" t="s">
        <v>9861</v>
      </c>
    </row>
    <row r="1754" spans="2:4" x14ac:dyDescent="0.3">
      <c r="B1754" s="189">
        <v>44205.38753472222</v>
      </c>
      <c r="C1754" s="190">
        <v>18.8</v>
      </c>
      <c r="D1754" s="191" t="s">
        <v>5647</v>
      </c>
    </row>
    <row r="1755" spans="2:4" x14ac:dyDescent="0.3">
      <c r="B1755" s="189">
        <v>44205.388460648152</v>
      </c>
      <c r="C1755" s="190">
        <v>14</v>
      </c>
      <c r="D1755" s="191" t="s">
        <v>10339</v>
      </c>
    </row>
    <row r="1756" spans="2:4" x14ac:dyDescent="0.3">
      <c r="B1756" s="189">
        <v>44205.397893518515</v>
      </c>
      <c r="C1756" s="190">
        <v>50</v>
      </c>
      <c r="D1756" s="191" t="s">
        <v>10129</v>
      </c>
    </row>
    <row r="1757" spans="2:4" x14ac:dyDescent="0.3">
      <c r="B1757" s="189">
        <v>44205.40185185185</v>
      </c>
      <c r="C1757" s="190">
        <v>1000</v>
      </c>
      <c r="D1757" s="191" t="s">
        <v>8524</v>
      </c>
    </row>
    <row r="1758" spans="2:4" x14ac:dyDescent="0.3">
      <c r="B1758" s="189">
        <v>44205.403425925928</v>
      </c>
      <c r="C1758" s="190">
        <v>29.53</v>
      </c>
      <c r="D1758" s="191" t="s">
        <v>10272</v>
      </c>
    </row>
    <row r="1759" spans="2:4" x14ac:dyDescent="0.3">
      <c r="B1759" s="189">
        <v>44205.407650462963</v>
      </c>
      <c r="C1759" s="190">
        <v>9.85</v>
      </c>
      <c r="D1759" s="191" t="s">
        <v>6067</v>
      </c>
    </row>
    <row r="1760" spans="2:4" x14ac:dyDescent="0.3">
      <c r="B1760" s="189">
        <v>44205.409768518519</v>
      </c>
      <c r="C1760" s="190">
        <v>1000</v>
      </c>
      <c r="D1760" s="191" t="s">
        <v>10340</v>
      </c>
    </row>
    <row r="1761" spans="2:4" x14ac:dyDescent="0.3">
      <c r="B1761" s="189">
        <v>44205.419039351851</v>
      </c>
      <c r="C1761" s="190">
        <v>300</v>
      </c>
      <c r="D1761" s="191" t="s">
        <v>1283</v>
      </c>
    </row>
    <row r="1762" spans="2:4" x14ac:dyDescent="0.3">
      <c r="B1762" s="189">
        <v>44205.420578703706</v>
      </c>
      <c r="C1762" s="190">
        <v>1</v>
      </c>
      <c r="D1762" s="191" t="s">
        <v>10341</v>
      </c>
    </row>
    <row r="1763" spans="2:4" x14ac:dyDescent="0.3">
      <c r="B1763" s="189">
        <v>44205.421701388892</v>
      </c>
      <c r="C1763" s="190">
        <v>500</v>
      </c>
      <c r="D1763" s="191" t="s">
        <v>6246</v>
      </c>
    </row>
    <row r="1764" spans="2:4" x14ac:dyDescent="0.3">
      <c r="B1764" s="189">
        <v>44205.422303240739</v>
      </c>
      <c r="C1764" s="190">
        <v>44.16</v>
      </c>
      <c r="D1764" s="191" t="s">
        <v>10342</v>
      </c>
    </row>
    <row r="1765" spans="2:4" x14ac:dyDescent="0.3">
      <c r="B1765" s="189">
        <v>44205.422395833331</v>
      </c>
      <c r="C1765" s="190">
        <v>111</v>
      </c>
      <c r="D1765" s="191" t="s">
        <v>10343</v>
      </c>
    </row>
    <row r="1766" spans="2:4" x14ac:dyDescent="0.3">
      <c r="B1766" s="189">
        <v>44205.424027777779</v>
      </c>
      <c r="C1766" s="190">
        <v>500</v>
      </c>
      <c r="D1766" s="191" t="s">
        <v>10344</v>
      </c>
    </row>
    <row r="1767" spans="2:4" x14ac:dyDescent="0.3">
      <c r="B1767" s="189">
        <v>44205.429375</v>
      </c>
      <c r="C1767" s="190">
        <v>200</v>
      </c>
      <c r="D1767" s="191" t="s">
        <v>8706</v>
      </c>
    </row>
    <row r="1768" spans="2:4" x14ac:dyDescent="0.3">
      <c r="B1768" s="189">
        <v>44205.430162037039</v>
      </c>
      <c r="C1768" s="190">
        <v>1</v>
      </c>
      <c r="D1768" s="191" t="s">
        <v>10169</v>
      </c>
    </row>
    <row r="1769" spans="2:4" x14ac:dyDescent="0.3">
      <c r="B1769" s="189">
        <v>44205.433912037035</v>
      </c>
      <c r="C1769" s="190">
        <v>300</v>
      </c>
      <c r="D1769" s="191" t="s">
        <v>6592</v>
      </c>
    </row>
    <row r="1770" spans="2:4" x14ac:dyDescent="0.3">
      <c r="B1770" s="189">
        <v>44205.434363425928</v>
      </c>
      <c r="C1770" s="190">
        <v>1</v>
      </c>
      <c r="D1770" s="191" t="s">
        <v>10345</v>
      </c>
    </row>
    <row r="1771" spans="2:4" x14ac:dyDescent="0.3">
      <c r="B1771" s="189">
        <v>44205.435370370367</v>
      </c>
      <c r="C1771" s="190">
        <v>999</v>
      </c>
      <c r="D1771" s="191" t="s">
        <v>8882</v>
      </c>
    </row>
    <row r="1772" spans="2:4" x14ac:dyDescent="0.3">
      <c r="B1772" s="189">
        <v>44205.440393518518</v>
      </c>
      <c r="C1772" s="190">
        <v>6.88</v>
      </c>
      <c r="D1772" s="191" t="s">
        <v>10346</v>
      </c>
    </row>
    <row r="1773" spans="2:4" x14ac:dyDescent="0.3">
      <c r="B1773" s="189">
        <v>44205.447002314817</v>
      </c>
      <c r="C1773" s="190">
        <v>7</v>
      </c>
      <c r="D1773" s="191" t="s">
        <v>10163</v>
      </c>
    </row>
    <row r="1774" spans="2:4" x14ac:dyDescent="0.3">
      <c r="B1774" s="189">
        <v>44205.452418981484</v>
      </c>
      <c r="C1774" s="190">
        <v>1000</v>
      </c>
      <c r="D1774" s="191" t="s">
        <v>8437</v>
      </c>
    </row>
    <row r="1775" spans="2:4" x14ac:dyDescent="0.3">
      <c r="B1775" s="189">
        <v>44205.453020833331</v>
      </c>
      <c r="C1775" s="190">
        <v>250</v>
      </c>
      <c r="D1775" s="191" t="s">
        <v>9812</v>
      </c>
    </row>
    <row r="1776" spans="2:4" x14ac:dyDescent="0.3">
      <c r="B1776" s="189">
        <v>44205.459189814814</v>
      </c>
      <c r="C1776" s="190">
        <v>6</v>
      </c>
      <c r="D1776" s="191" t="s">
        <v>5691</v>
      </c>
    </row>
    <row r="1777" spans="2:4" x14ac:dyDescent="0.3">
      <c r="B1777" s="189">
        <v>44205.461967592593</v>
      </c>
      <c r="C1777" s="190">
        <v>300</v>
      </c>
      <c r="D1777" s="191" t="s">
        <v>9814</v>
      </c>
    </row>
    <row r="1778" spans="2:4" x14ac:dyDescent="0.3">
      <c r="B1778" s="189">
        <v>44205.462129629632</v>
      </c>
      <c r="C1778" s="190">
        <v>1000</v>
      </c>
      <c r="D1778" s="191" t="s">
        <v>8261</v>
      </c>
    </row>
    <row r="1779" spans="2:4" x14ac:dyDescent="0.3">
      <c r="B1779" s="189">
        <v>44205.463391203702</v>
      </c>
      <c r="C1779" s="190">
        <v>5000</v>
      </c>
      <c r="D1779" s="191" t="s">
        <v>10347</v>
      </c>
    </row>
    <row r="1780" spans="2:4" x14ac:dyDescent="0.3">
      <c r="B1780" s="189">
        <v>44205.463900462964</v>
      </c>
      <c r="C1780" s="190">
        <v>43.91</v>
      </c>
      <c r="D1780" s="191" t="s">
        <v>10348</v>
      </c>
    </row>
    <row r="1781" spans="2:4" x14ac:dyDescent="0.3">
      <c r="B1781" s="189">
        <v>44205.464386574073</v>
      </c>
      <c r="C1781" s="190">
        <v>5.4</v>
      </c>
      <c r="D1781" s="191" t="s">
        <v>10349</v>
      </c>
    </row>
    <row r="1782" spans="2:4" x14ac:dyDescent="0.3">
      <c r="B1782" s="189">
        <v>44205.465266203704</v>
      </c>
      <c r="C1782" s="190">
        <v>1000</v>
      </c>
      <c r="D1782" s="191" t="s">
        <v>9648</v>
      </c>
    </row>
    <row r="1783" spans="2:4" x14ac:dyDescent="0.3">
      <c r="B1783" s="189">
        <v>44205.46533564815</v>
      </c>
      <c r="C1783" s="190">
        <v>38.28</v>
      </c>
      <c r="D1783" s="191" t="s">
        <v>10350</v>
      </c>
    </row>
    <row r="1784" spans="2:4" x14ac:dyDescent="0.3">
      <c r="B1784" s="189">
        <v>44205.465717592589</v>
      </c>
      <c r="C1784" s="190">
        <v>1</v>
      </c>
      <c r="D1784" s="191" t="s">
        <v>9030</v>
      </c>
    </row>
    <row r="1785" spans="2:4" x14ac:dyDescent="0.3">
      <c r="B1785" s="189">
        <v>44205.468900462962</v>
      </c>
      <c r="C1785" s="190">
        <v>100</v>
      </c>
      <c r="D1785" s="191" t="s">
        <v>8894</v>
      </c>
    </row>
    <row r="1786" spans="2:4" x14ac:dyDescent="0.3">
      <c r="B1786" s="189">
        <v>44205.469618055555</v>
      </c>
      <c r="C1786" s="190">
        <v>1000</v>
      </c>
      <c r="D1786" s="191" t="s">
        <v>10058</v>
      </c>
    </row>
    <row r="1787" spans="2:4" x14ac:dyDescent="0.3">
      <c r="B1787" s="189">
        <v>44205.471192129633</v>
      </c>
      <c r="C1787" s="190">
        <v>3</v>
      </c>
      <c r="D1787" s="191" t="s">
        <v>9834</v>
      </c>
    </row>
    <row r="1788" spans="2:4" x14ac:dyDescent="0.3">
      <c r="B1788" s="189">
        <v>44205.477222222224</v>
      </c>
      <c r="C1788" s="190">
        <v>100</v>
      </c>
      <c r="D1788" s="191" t="s">
        <v>7555</v>
      </c>
    </row>
    <row r="1789" spans="2:4" x14ac:dyDescent="0.3">
      <c r="B1789" s="189">
        <v>44205.479861111111</v>
      </c>
      <c r="C1789" s="190">
        <v>100</v>
      </c>
      <c r="D1789" s="191">
        <v>20652063556</v>
      </c>
    </row>
    <row r="1790" spans="2:4" x14ac:dyDescent="0.3">
      <c r="B1790" s="189">
        <v>44205.483136574076</v>
      </c>
      <c r="C1790" s="190">
        <v>12.12</v>
      </c>
      <c r="D1790" s="191" t="s">
        <v>1261</v>
      </c>
    </row>
    <row r="1791" spans="2:4" x14ac:dyDescent="0.3">
      <c r="B1791" s="189">
        <v>44205.490983796299</v>
      </c>
      <c r="C1791" s="190">
        <v>200</v>
      </c>
      <c r="D1791" s="191" t="s">
        <v>8433</v>
      </c>
    </row>
    <row r="1792" spans="2:4" x14ac:dyDescent="0.3">
      <c r="B1792" s="189">
        <v>44205.493657407409</v>
      </c>
      <c r="C1792" s="190">
        <v>24.07</v>
      </c>
      <c r="D1792" s="191" t="s">
        <v>1272</v>
      </c>
    </row>
    <row r="1793" spans="2:4" x14ac:dyDescent="0.3">
      <c r="B1793" s="189">
        <v>44205.495358796295</v>
      </c>
      <c r="C1793" s="190">
        <v>1</v>
      </c>
      <c r="D1793" s="191" t="s">
        <v>10351</v>
      </c>
    </row>
    <row r="1794" spans="2:4" x14ac:dyDescent="0.3">
      <c r="B1794" s="189">
        <v>44205.495520833334</v>
      </c>
      <c r="C1794" s="190">
        <v>42.85</v>
      </c>
      <c r="D1794" s="191" t="s">
        <v>10352</v>
      </c>
    </row>
    <row r="1795" spans="2:4" x14ac:dyDescent="0.3">
      <c r="B1795" s="189">
        <v>44205.500474537039</v>
      </c>
      <c r="C1795" s="190">
        <v>6.67</v>
      </c>
      <c r="D1795" s="191" t="s">
        <v>10353</v>
      </c>
    </row>
    <row r="1796" spans="2:4" x14ac:dyDescent="0.3">
      <c r="B1796" s="189">
        <v>44205.514351851853</v>
      </c>
      <c r="C1796" s="190">
        <v>43.89</v>
      </c>
      <c r="D1796" s="191" t="s">
        <v>5932</v>
      </c>
    </row>
    <row r="1797" spans="2:4" x14ac:dyDescent="0.3">
      <c r="B1797" s="189">
        <v>44205.518831018519</v>
      </c>
      <c r="C1797" s="190">
        <v>26</v>
      </c>
      <c r="D1797" s="191" t="s">
        <v>10354</v>
      </c>
    </row>
    <row r="1798" spans="2:4" x14ac:dyDescent="0.3">
      <c r="B1798" s="189">
        <v>44205.521585648145</v>
      </c>
      <c r="C1798" s="190">
        <v>150</v>
      </c>
      <c r="D1798" s="191" t="s">
        <v>9729</v>
      </c>
    </row>
    <row r="1799" spans="2:4" x14ac:dyDescent="0.3">
      <c r="B1799" s="189">
        <v>44205.536006944443</v>
      </c>
      <c r="C1799" s="190">
        <v>12</v>
      </c>
      <c r="D1799" s="191" t="s">
        <v>10355</v>
      </c>
    </row>
    <row r="1800" spans="2:4" x14ac:dyDescent="0.3">
      <c r="B1800" s="189">
        <v>44205.536412037036</v>
      </c>
      <c r="C1800" s="190">
        <v>3</v>
      </c>
      <c r="D1800" s="191" t="s">
        <v>10356</v>
      </c>
    </row>
    <row r="1801" spans="2:4" x14ac:dyDescent="0.3">
      <c r="B1801" s="189">
        <v>44205.537314814814</v>
      </c>
      <c r="C1801" s="190">
        <v>35.119999999999997</v>
      </c>
      <c r="D1801" s="191" t="s">
        <v>8213</v>
      </c>
    </row>
    <row r="1802" spans="2:4" x14ac:dyDescent="0.3">
      <c r="B1802" s="189">
        <v>44205.546284722222</v>
      </c>
      <c r="C1802" s="190">
        <v>1</v>
      </c>
      <c r="D1802" s="191" t="s">
        <v>7485</v>
      </c>
    </row>
    <row r="1803" spans="2:4" x14ac:dyDescent="0.3">
      <c r="B1803" s="189">
        <v>44205.552951388891</v>
      </c>
      <c r="C1803" s="190">
        <v>200</v>
      </c>
      <c r="D1803" s="191" t="s">
        <v>9729</v>
      </c>
    </row>
    <row r="1804" spans="2:4" x14ac:dyDescent="0.3">
      <c r="B1804" s="189">
        <v>44205.555914351855</v>
      </c>
      <c r="C1804" s="190">
        <v>9.98</v>
      </c>
      <c r="D1804" s="191" t="s">
        <v>10357</v>
      </c>
    </row>
    <row r="1805" spans="2:4" x14ac:dyDescent="0.3">
      <c r="B1805" s="189">
        <v>44205.557534722226</v>
      </c>
      <c r="C1805" s="190">
        <v>200</v>
      </c>
      <c r="D1805" s="191" t="s">
        <v>1876</v>
      </c>
    </row>
    <row r="1806" spans="2:4" x14ac:dyDescent="0.3">
      <c r="B1806" s="189">
        <v>44205.558912037035</v>
      </c>
      <c r="C1806" s="190">
        <v>36.19</v>
      </c>
      <c r="D1806" s="191" t="s">
        <v>6178</v>
      </c>
    </row>
    <row r="1807" spans="2:4" x14ac:dyDescent="0.3">
      <c r="B1807" s="189">
        <v>44205.561863425923</v>
      </c>
      <c r="C1807" s="190">
        <v>500</v>
      </c>
      <c r="D1807" s="191" t="s">
        <v>5235</v>
      </c>
    </row>
    <row r="1808" spans="2:4" x14ac:dyDescent="0.3">
      <c r="B1808" s="189">
        <v>44205.564988425926</v>
      </c>
      <c r="C1808" s="190">
        <v>200</v>
      </c>
      <c r="D1808" s="191" t="s">
        <v>43</v>
      </c>
    </row>
    <row r="1809" spans="2:4" x14ac:dyDescent="0.3">
      <c r="B1809" s="189">
        <v>44205.565150462964</v>
      </c>
      <c r="C1809" s="190">
        <v>5</v>
      </c>
      <c r="D1809" s="191" t="s">
        <v>5563</v>
      </c>
    </row>
    <row r="1810" spans="2:4" x14ac:dyDescent="0.3">
      <c r="B1810" s="189">
        <v>44205.574895833335</v>
      </c>
      <c r="C1810" s="190">
        <v>5</v>
      </c>
      <c r="D1810" s="191" t="s">
        <v>5113</v>
      </c>
    </row>
    <row r="1811" spans="2:4" x14ac:dyDescent="0.3">
      <c r="B1811" s="189">
        <v>44205.576874999999</v>
      </c>
      <c r="C1811" s="190">
        <v>29.3</v>
      </c>
      <c r="D1811" s="191" t="s">
        <v>10069</v>
      </c>
    </row>
    <row r="1812" spans="2:4" x14ac:dyDescent="0.3">
      <c r="B1812" s="189">
        <v>44205.577094907407</v>
      </c>
      <c r="C1812" s="190">
        <v>2.5499999999999998</v>
      </c>
      <c r="D1812" s="191" t="s">
        <v>10358</v>
      </c>
    </row>
    <row r="1813" spans="2:4" x14ac:dyDescent="0.3">
      <c r="B1813" s="189">
        <v>44205.584166666667</v>
      </c>
      <c r="C1813" s="190">
        <v>1</v>
      </c>
      <c r="D1813" s="191" t="s">
        <v>10359</v>
      </c>
    </row>
    <row r="1814" spans="2:4" x14ac:dyDescent="0.3">
      <c r="B1814" s="189">
        <v>44205.584317129629</v>
      </c>
      <c r="C1814" s="190">
        <v>5.99</v>
      </c>
      <c r="D1814" s="191" t="s">
        <v>8609</v>
      </c>
    </row>
    <row r="1815" spans="2:4" x14ac:dyDescent="0.3">
      <c r="B1815" s="189">
        <v>44205.584930555553</v>
      </c>
      <c r="C1815" s="190">
        <v>100</v>
      </c>
      <c r="D1815" s="191" t="s">
        <v>6818</v>
      </c>
    </row>
    <row r="1816" spans="2:4" x14ac:dyDescent="0.3">
      <c r="B1816" s="189">
        <v>44205.594004629631</v>
      </c>
      <c r="C1816" s="190">
        <v>2.58</v>
      </c>
      <c r="D1816" s="191" t="s">
        <v>10360</v>
      </c>
    </row>
    <row r="1817" spans="2:4" x14ac:dyDescent="0.3">
      <c r="B1817" s="189">
        <v>44205.598541666666</v>
      </c>
      <c r="C1817" s="190">
        <v>20.420000000000002</v>
      </c>
      <c r="D1817" s="191" t="s">
        <v>10361</v>
      </c>
    </row>
    <row r="1818" spans="2:4" x14ac:dyDescent="0.3">
      <c r="B1818" s="189">
        <v>44205.599606481483</v>
      </c>
      <c r="C1818" s="190">
        <v>50</v>
      </c>
      <c r="D1818" s="191" t="s">
        <v>8867</v>
      </c>
    </row>
    <row r="1819" spans="2:4" x14ac:dyDescent="0.3">
      <c r="B1819" s="189">
        <v>44205.605081018519</v>
      </c>
      <c r="C1819" s="190">
        <v>500</v>
      </c>
      <c r="D1819" s="191" t="s">
        <v>8832</v>
      </c>
    </row>
    <row r="1820" spans="2:4" x14ac:dyDescent="0.3">
      <c r="B1820" s="189">
        <v>44205.606886574074</v>
      </c>
      <c r="C1820" s="190">
        <v>200</v>
      </c>
      <c r="D1820" s="191" t="s">
        <v>5058</v>
      </c>
    </row>
    <row r="1821" spans="2:4" x14ac:dyDescent="0.3">
      <c r="B1821" s="189">
        <v>44205.60833333333</v>
      </c>
      <c r="C1821" s="190">
        <v>15</v>
      </c>
      <c r="D1821" s="191" t="s">
        <v>10362</v>
      </c>
    </row>
    <row r="1822" spans="2:4" x14ac:dyDescent="0.3">
      <c r="B1822" s="189">
        <v>44205.610081018516</v>
      </c>
      <c r="C1822" s="190">
        <v>27.87</v>
      </c>
      <c r="D1822" s="191" t="s">
        <v>5128</v>
      </c>
    </row>
    <row r="1823" spans="2:4" x14ac:dyDescent="0.3">
      <c r="B1823" s="189">
        <v>44205.614085648151</v>
      </c>
      <c r="C1823" s="190">
        <v>50</v>
      </c>
      <c r="D1823" s="191" t="s">
        <v>8755</v>
      </c>
    </row>
    <row r="1824" spans="2:4" x14ac:dyDescent="0.3">
      <c r="B1824" s="189">
        <v>44205.614490740743</v>
      </c>
      <c r="C1824" s="190">
        <v>4</v>
      </c>
      <c r="D1824" s="191" t="s">
        <v>10363</v>
      </c>
    </row>
    <row r="1825" spans="2:4" x14ac:dyDescent="0.3">
      <c r="B1825" s="189">
        <v>44205.618368055555</v>
      </c>
      <c r="C1825" s="190">
        <v>15000</v>
      </c>
      <c r="D1825" s="191" t="s">
        <v>10364</v>
      </c>
    </row>
    <row r="1826" spans="2:4" x14ac:dyDescent="0.3">
      <c r="B1826" s="189">
        <v>44205.619166666664</v>
      </c>
      <c r="C1826" s="190">
        <v>49</v>
      </c>
      <c r="D1826" s="191" t="s">
        <v>10365</v>
      </c>
    </row>
    <row r="1827" spans="2:4" x14ac:dyDescent="0.3">
      <c r="B1827" s="189">
        <v>44205.625601851854</v>
      </c>
      <c r="C1827" s="190">
        <v>46.97</v>
      </c>
      <c r="D1827" s="191" t="s">
        <v>8168</v>
      </c>
    </row>
    <row r="1828" spans="2:4" x14ac:dyDescent="0.3">
      <c r="B1828" s="189">
        <v>44205.626759259256</v>
      </c>
      <c r="C1828" s="190">
        <v>100</v>
      </c>
      <c r="D1828" s="191" t="s">
        <v>9797</v>
      </c>
    </row>
    <row r="1829" spans="2:4" x14ac:dyDescent="0.3">
      <c r="B1829" s="189">
        <v>44205.634317129632</v>
      </c>
      <c r="C1829" s="190">
        <v>40</v>
      </c>
      <c r="D1829" s="191" t="s">
        <v>5407</v>
      </c>
    </row>
    <row r="1830" spans="2:4" x14ac:dyDescent="0.3">
      <c r="B1830" s="189">
        <v>44205.635428240741</v>
      </c>
      <c r="C1830" s="190">
        <v>50</v>
      </c>
      <c r="D1830" s="191" t="s">
        <v>10366</v>
      </c>
    </row>
    <row r="1831" spans="2:4" x14ac:dyDescent="0.3">
      <c r="B1831" s="189">
        <v>44205.639733796299</v>
      </c>
      <c r="C1831" s="190">
        <v>42.13</v>
      </c>
      <c r="D1831" s="191" t="s">
        <v>7038</v>
      </c>
    </row>
    <row r="1832" spans="2:4" x14ac:dyDescent="0.3">
      <c r="B1832" s="189">
        <v>44205.640277777777</v>
      </c>
      <c r="C1832" s="190">
        <v>100</v>
      </c>
      <c r="D1832" s="191" t="s">
        <v>5669</v>
      </c>
    </row>
    <row r="1833" spans="2:4" x14ac:dyDescent="0.3">
      <c r="B1833" s="189">
        <v>44205.643125000002</v>
      </c>
      <c r="C1833" s="190">
        <v>41</v>
      </c>
      <c r="D1833" s="191" t="s">
        <v>7795</v>
      </c>
    </row>
    <row r="1834" spans="2:4" x14ac:dyDescent="0.3">
      <c r="B1834" s="189">
        <v>44205.645567129628</v>
      </c>
      <c r="C1834" s="190">
        <v>107.77</v>
      </c>
      <c r="D1834" s="191" t="s">
        <v>7255</v>
      </c>
    </row>
    <row r="1835" spans="2:4" x14ac:dyDescent="0.3">
      <c r="B1835" s="189">
        <v>44205.648356481484</v>
      </c>
      <c r="C1835" s="190">
        <v>20</v>
      </c>
      <c r="D1835" s="191" t="s">
        <v>10367</v>
      </c>
    </row>
    <row r="1836" spans="2:4" x14ac:dyDescent="0.3">
      <c r="B1836" s="189">
        <v>44205.649548611109</v>
      </c>
      <c r="C1836" s="190">
        <v>300</v>
      </c>
      <c r="D1836" s="191" t="s">
        <v>8260</v>
      </c>
    </row>
    <row r="1837" spans="2:4" x14ac:dyDescent="0.3">
      <c r="B1837" s="189">
        <v>44205.653738425928</v>
      </c>
      <c r="C1837" s="190">
        <v>500</v>
      </c>
      <c r="D1837" s="191" t="s">
        <v>5055</v>
      </c>
    </row>
    <row r="1838" spans="2:4" x14ac:dyDescent="0.3">
      <c r="B1838" s="189">
        <v>44205.659803240742</v>
      </c>
      <c r="C1838" s="190">
        <v>2.2000000000000002</v>
      </c>
      <c r="D1838" s="191" t="s">
        <v>7056</v>
      </c>
    </row>
    <row r="1839" spans="2:4" x14ac:dyDescent="0.3">
      <c r="B1839" s="189">
        <v>44205.663032407407</v>
      </c>
      <c r="C1839" s="190">
        <v>500</v>
      </c>
      <c r="D1839" s="191" t="s">
        <v>10368</v>
      </c>
    </row>
    <row r="1840" spans="2:4" x14ac:dyDescent="0.3">
      <c r="B1840" s="189">
        <v>44205.668900462966</v>
      </c>
      <c r="C1840" s="190">
        <v>300</v>
      </c>
      <c r="D1840" s="191" t="s">
        <v>10369</v>
      </c>
    </row>
    <row r="1841" spans="2:4" x14ac:dyDescent="0.3">
      <c r="B1841" s="189">
        <v>44205.675717592596</v>
      </c>
      <c r="C1841" s="190">
        <v>4.1900000000000004</v>
      </c>
      <c r="D1841" s="191" t="s">
        <v>5288</v>
      </c>
    </row>
    <row r="1842" spans="2:4" x14ac:dyDescent="0.3">
      <c r="B1842" s="189">
        <v>44205.681875000002</v>
      </c>
      <c r="C1842" s="190">
        <v>300</v>
      </c>
      <c r="D1842" s="191" t="s">
        <v>6151</v>
      </c>
    </row>
    <row r="1843" spans="2:4" x14ac:dyDescent="0.3">
      <c r="B1843" s="189">
        <v>44205.682905092595</v>
      </c>
      <c r="C1843" s="190">
        <v>300</v>
      </c>
      <c r="D1843" s="191" t="s">
        <v>43</v>
      </c>
    </row>
    <row r="1844" spans="2:4" x14ac:dyDescent="0.3">
      <c r="B1844" s="189">
        <v>44205.683912037035</v>
      </c>
      <c r="C1844" s="190">
        <v>2.9</v>
      </c>
      <c r="D1844" s="191" t="s">
        <v>8729</v>
      </c>
    </row>
    <row r="1845" spans="2:4" x14ac:dyDescent="0.3">
      <c r="B1845" s="189">
        <v>44205.684236111112</v>
      </c>
      <c r="C1845" s="190">
        <v>200</v>
      </c>
      <c r="D1845" s="191" t="s">
        <v>10370</v>
      </c>
    </row>
    <row r="1846" spans="2:4" x14ac:dyDescent="0.3">
      <c r="B1846" s="189">
        <v>44205.686597222222</v>
      </c>
      <c r="C1846" s="190">
        <v>46.59</v>
      </c>
      <c r="D1846" s="191" t="s">
        <v>9832</v>
      </c>
    </row>
    <row r="1847" spans="2:4" x14ac:dyDescent="0.3">
      <c r="B1847" s="189">
        <v>44205.686701388891</v>
      </c>
      <c r="C1847" s="190">
        <v>6</v>
      </c>
      <c r="D1847" s="191" t="s">
        <v>8246</v>
      </c>
    </row>
    <row r="1848" spans="2:4" x14ac:dyDescent="0.3">
      <c r="B1848" s="189">
        <v>44205.700127314813</v>
      </c>
      <c r="C1848" s="190">
        <v>20.010000000000002</v>
      </c>
      <c r="D1848" s="191" t="s">
        <v>10371</v>
      </c>
    </row>
    <row r="1849" spans="2:4" x14ac:dyDescent="0.3">
      <c r="B1849" s="189">
        <v>44205.702569444446</v>
      </c>
      <c r="C1849" s="190">
        <v>443.14</v>
      </c>
      <c r="D1849" s="191" t="s">
        <v>6178</v>
      </c>
    </row>
    <row r="1850" spans="2:4" x14ac:dyDescent="0.3">
      <c r="B1850" s="189">
        <v>44205.705972222226</v>
      </c>
      <c r="C1850" s="190">
        <v>3.43</v>
      </c>
      <c r="D1850" s="191" t="s">
        <v>6508</v>
      </c>
    </row>
    <row r="1851" spans="2:4" x14ac:dyDescent="0.3">
      <c r="B1851" s="189">
        <v>44205.707731481481</v>
      </c>
      <c r="C1851" s="190">
        <v>7</v>
      </c>
      <c r="D1851" s="191" t="s">
        <v>10372</v>
      </c>
    </row>
    <row r="1852" spans="2:4" x14ac:dyDescent="0.3">
      <c r="B1852" s="189">
        <v>44205.710081018522</v>
      </c>
      <c r="C1852" s="190">
        <v>40.659999999999997</v>
      </c>
      <c r="D1852" s="191" t="s">
        <v>10373</v>
      </c>
    </row>
    <row r="1853" spans="2:4" x14ac:dyDescent="0.3">
      <c r="B1853" s="189">
        <v>44205.712442129632</v>
      </c>
      <c r="C1853" s="190">
        <v>200</v>
      </c>
      <c r="D1853" s="191" t="s">
        <v>8539</v>
      </c>
    </row>
    <row r="1854" spans="2:4" x14ac:dyDescent="0.3">
      <c r="B1854" s="189">
        <v>44205.722314814811</v>
      </c>
      <c r="C1854" s="190">
        <v>44.56</v>
      </c>
      <c r="D1854" s="191" t="s">
        <v>1425</v>
      </c>
    </row>
    <row r="1855" spans="2:4" x14ac:dyDescent="0.3">
      <c r="B1855" s="189">
        <v>44205.723321759258</v>
      </c>
      <c r="C1855" s="190">
        <v>100</v>
      </c>
      <c r="D1855" s="191" t="s">
        <v>10374</v>
      </c>
    </row>
    <row r="1856" spans="2:4" x14ac:dyDescent="0.3">
      <c r="B1856" s="189">
        <v>44205.726122685184</v>
      </c>
      <c r="C1856" s="190">
        <v>43.63</v>
      </c>
      <c r="D1856" s="191" t="s">
        <v>8887</v>
      </c>
    </row>
    <row r="1857" spans="2:4" x14ac:dyDescent="0.3">
      <c r="B1857" s="189">
        <v>44205.726342592592</v>
      </c>
      <c r="C1857" s="190">
        <v>48.18</v>
      </c>
      <c r="D1857" s="191" t="s">
        <v>10375</v>
      </c>
    </row>
    <row r="1858" spans="2:4" x14ac:dyDescent="0.3">
      <c r="B1858" s="189">
        <v>44205.727372685185</v>
      </c>
      <c r="C1858" s="190">
        <v>8.85</v>
      </c>
      <c r="D1858" s="191" t="s">
        <v>9987</v>
      </c>
    </row>
    <row r="1859" spans="2:4" x14ac:dyDescent="0.3">
      <c r="B1859" s="189">
        <v>44205.727905092594</v>
      </c>
      <c r="C1859" s="190">
        <v>3</v>
      </c>
      <c r="D1859" s="191" t="s">
        <v>5269</v>
      </c>
    </row>
    <row r="1860" spans="2:4" x14ac:dyDescent="0.3">
      <c r="B1860" s="189">
        <v>44205.731782407405</v>
      </c>
      <c r="C1860" s="190">
        <v>4.13</v>
      </c>
      <c r="D1860" s="191" t="s">
        <v>8164</v>
      </c>
    </row>
    <row r="1861" spans="2:4" x14ac:dyDescent="0.3">
      <c r="B1861" s="189">
        <v>44205.734039351853</v>
      </c>
      <c r="C1861" s="190">
        <v>28</v>
      </c>
      <c r="D1861" s="191" t="s">
        <v>6375</v>
      </c>
    </row>
    <row r="1862" spans="2:4" x14ac:dyDescent="0.3">
      <c r="B1862" s="189">
        <v>44205.734178240738</v>
      </c>
      <c r="C1862" s="190">
        <v>1000</v>
      </c>
      <c r="D1862" s="191" t="s">
        <v>10376</v>
      </c>
    </row>
    <row r="1863" spans="2:4" x14ac:dyDescent="0.3">
      <c r="B1863" s="189">
        <v>44205.734895833331</v>
      </c>
      <c r="C1863" s="190">
        <v>427.58</v>
      </c>
      <c r="D1863" s="191" t="s">
        <v>1828</v>
      </c>
    </row>
    <row r="1864" spans="2:4" x14ac:dyDescent="0.3">
      <c r="B1864" s="189">
        <v>44205.740347222221</v>
      </c>
      <c r="C1864" s="190">
        <v>2000</v>
      </c>
      <c r="D1864" s="191" t="s">
        <v>10377</v>
      </c>
    </row>
    <row r="1865" spans="2:4" x14ac:dyDescent="0.3">
      <c r="B1865" s="189">
        <v>44205.745162037034</v>
      </c>
      <c r="C1865" s="190">
        <v>20</v>
      </c>
      <c r="D1865" s="191" t="s">
        <v>5941</v>
      </c>
    </row>
    <row r="1866" spans="2:4" x14ac:dyDescent="0.3">
      <c r="B1866" s="189">
        <v>44205.750162037039</v>
      </c>
      <c r="C1866" s="190">
        <v>300</v>
      </c>
      <c r="D1866" s="191" t="s">
        <v>7279</v>
      </c>
    </row>
    <row r="1867" spans="2:4" x14ac:dyDescent="0.3">
      <c r="B1867" s="189">
        <v>44205.755011574074</v>
      </c>
      <c r="C1867" s="190">
        <v>9.6999999999999993</v>
      </c>
      <c r="D1867" s="191" t="s">
        <v>10378</v>
      </c>
    </row>
    <row r="1868" spans="2:4" x14ac:dyDescent="0.3">
      <c r="B1868" s="189">
        <v>44205.761111111111</v>
      </c>
      <c r="C1868" s="190">
        <v>1000</v>
      </c>
      <c r="D1868" s="191">
        <v>20655331332</v>
      </c>
    </row>
    <row r="1869" spans="2:4" x14ac:dyDescent="0.3">
      <c r="B1869" s="189">
        <v>44205.769560185188</v>
      </c>
      <c r="C1869" s="190">
        <v>200</v>
      </c>
      <c r="D1869" s="191" t="s">
        <v>10379</v>
      </c>
    </row>
    <row r="1870" spans="2:4" x14ac:dyDescent="0.3">
      <c r="B1870" s="189">
        <v>44205.773333333331</v>
      </c>
      <c r="C1870" s="190">
        <v>16.34</v>
      </c>
      <c r="D1870" s="191" t="s">
        <v>5647</v>
      </c>
    </row>
    <row r="1871" spans="2:4" x14ac:dyDescent="0.3">
      <c r="B1871" s="189">
        <v>44205.774884259263</v>
      </c>
      <c r="C1871" s="190">
        <v>6.67</v>
      </c>
      <c r="D1871" s="191" t="s">
        <v>7029</v>
      </c>
    </row>
    <row r="1872" spans="2:4" x14ac:dyDescent="0.3">
      <c r="B1872" s="189">
        <v>44205.776388888888</v>
      </c>
      <c r="C1872" s="190">
        <v>1</v>
      </c>
      <c r="D1872" s="191">
        <v>20655517958</v>
      </c>
    </row>
    <row r="1873" spans="2:4" x14ac:dyDescent="0.3">
      <c r="B1873" s="189">
        <v>44205.78292824074</v>
      </c>
      <c r="C1873" s="190">
        <v>3.46</v>
      </c>
      <c r="D1873" s="191" t="s">
        <v>8763</v>
      </c>
    </row>
    <row r="1874" spans="2:4" x14ac:dyDescent="0.3">
      <c r="B1874" s="189">
        <v>44205.791365740741</v>
      </c>
      <c r="C1874" s="190">
        <v>200</v>
      </c>
      <c r="D1874" s="191" t="s">
        <v>10380</v>
      </c>
    </row>
    <row r="1875" spans="2:4" x14ac:dyDescent="0.3">
      <c r="B1875" s="189">
        <v>44205.802256944444</v>
      </c>
      <c r="C1875" s="190">
        <v>1.1200000000000001</v>
      </c>
      <c r="D1875" s="191" t="s">
        <v>6369</v>
      </c>
    </row>
    <row r="1876" spans="2:4" x14ac:dyDescent="0.3">
      <c r="B1876" s="189">
        <v>44205.805069444446</v>
      </c>
      <c r="C1876" s="190">
        <v>1000</v>
      </c>
      <c r="D1876" s="191" t="s">
        <v>10381</v>
      </c>
    </row>
    <row r="1877" spans="2:4" x14ac:dyDescent="0.3">
      <c r="B1877" s="189">
        <v>44205.807141203702</v>
      </c>
      <c r="C1877" s="190">
        <v>14.89</v>
      </c>
      <c r="D1877" s="191" t="s">
        <v>7002</v>
      </c>
    </row>
    <row r="1878" spans="2:4" x14ac:dyDescent="0.3">
      <c r="B1878" s="189">
        <v>44205.811099537037</v>
      </c>
      <c r="C1878" s="190">
        <v>100</v>
      </c>
      <c r="D1878" s="191" t="s">
        <v>1847</v>
      </c>
    </row>
    <row r="1879" spans="2:4" x14ac:dyDescent="0.3">
      <c r="B1879" s="189">
        <v>44205.821238425924</v>
      </c>
      <c r="C1879" s="190">
        <v>50</v>
      </c>
      <c r="D1879" s="191" t="s">
        <v>10382</v>
      </c>
    </row>
    <row r="1880" spans="2:4" x14ac:dyDescent="0.3">
      <c r="B1880" s="189">
        <v>44205.824861111112</v>
      </c>
      <c r="C1880" s="190">
        <v>17.84</v>
      </c>
      <c r="D1880" s="191" t="s">
        <v>5688</v>
      </c>
    </row>
    <row r="1881" spans="2:4" x14ac:dyDescent="0.3">
      <c r="B1881" s="189">
        <v>44205.828761574077</v>
      </c>
      <c r="C1881" s="190">
        <v>185</v>
      </c>
      <c r="D1881" s="191" t="s">
        <v>5145</v>
      </c>
    </row>
    <row r="1882" spans="2:4" x14ac:dyDescent="0.3">
      <c r="B1882" s="189">
        <v>44205.836747685185</v>
      </c>
      <c r="C1882" s="190">
        <v>10</v>
      </c>
      <c r="D1882" s="191" t="s">
        <v>6034</v>
      </c>
    </row>
    <row r="1883" spans="2:4" x14ac:dyDescent="0.3">
      <c r="B1883" s="189">
        <v>44205.844282407408</v>
      </c>
      <c r="C1883" s="190">
        <v>135</v>
      </c>
      <c r="D1883" s="191" t="s">
        <v>7401</v>
      </c>
    </row>
    <row r="1884" spans="2:4" x14ac:dyDescent="0.3">
      <c r="B1884" s="189">
        <v>44205.849074074074</v>
      </c>
      <c r="C1884" s="190">
        <v>50.06</v>
      </c>
      <c r="D1884" s="191" t="s">
        <v>10383</v>
      </c>
    </row>
    <row r="1885" spans="2:4" x14ac:dyDescent="0.3">
      <c r="B1885" s="189">
        <v>44205.84946759259</v>
      </c>
      <c r="C1885" s="190">
        <v>30</v>
      </c>
      <c r="D1885" s="191" t="s">
        <v>9775</v>
      </c>
    </row>
    <row r="1886" spans="2:4" x14ac:dyDescent="0.3">
      <c r="B1886" s="189">
        <v>44205.851180555554</v>
      </c>
      <c r="C1886" s="190">
        <v>100</v>
      </c>
      <c r="D1886" s="191" t="s">
        <v>43</v>
      </c>
    </row>
    <row r="1887" spans="2:4" x14ac:dyDescent="0.3">
      <c r="B1887" s="189">
        <v>44205.851655092592</v>
      </c>
      <c r="C1887" s="190">
        <v>500</v>
      </c>
      <c r="D1887" s="191" t="s">
        <v>10384</v>
      </c>
    </row>
    <row r="1888" spans="2:4" x14ac:dyDescent="0.3">
      <c r="B1888" s="189">
        <v>44205.853460648148</v>
      </c>
      <c r="C1888" s="190">
        <v>4.5999999999999996</v>
      </c>
      <c r="D1888" s="191" t="s">
        <v>10385</v>
      </c>
    </row>
    <row r="1889" spans="2:4" x14ac:dyDescent="0.3">
      <c r="B1889" s="189">
        <v>44205.86246527778</v>
      </c>
      <c r="C1889" s="190">
        <v>8</v>
      </c>
      <c r="D1889" s="191" t="s">
        <v>7034</v>
      </c>
    </row>
    <row r="1890" spans="2:4" x14ac:dyDescent="0.3">
      <c r="B1890" s="189">
        <v>44205.86383101852</v>
      </c>
      <c r="C1890" s="190">
        <v>42.35</v>
      </c>
      <c r="D1890" s="191" t="s">
        <v>10386</v>
      </c>
    </row>
    <row r="1891" spans="2:4" x14ac:dyDescent="0.3">
      <c r="B1891" s="189">
        <v>44205.863888888889</v>
      </c>
      <c r="C1891" s="190">
        <v>1</v>
      </c>
      <c r="D1891" s="191">
        <v>20656556261</v>
      </c>
    </row>
    <row r="1892" spans="2:4" x14ac:dyDescent="0.3">
      <c r="B1892" s="189">
        <v>44205.864178240743</v>
      </c>
      <c r="C1892" s="190">
        <v>7.76</v>
      </c>
      <c r="D1892" s="191" t="s">
        <v>5846</v>
      </c>
    </row>
    <row r="1893" spans="2:4" x14ac:dyDescent="0.3">
      <c r="B1893" s="189">
        <v>44205.86478009259</v>
      </c>
      <c r="C1893" s="190">
        <v>500</v>
      </c>
      <c r="D1893" s="191" t="s">
        <v>5679</v>
      </c>
    </row>
    <row r="1894" spans="2:4" x14ac:dyDescent="0.3">
      <c r="B1894" s="189">
        <v>44205.876516203702</v>
      </c>
      <c r="C1894" s="190">
        <v>8.16</v>
      </c>
      <c r="D1894" s="191" t="s">
        <v>10387</v>
      </c>
    </row>
    <row r="1895" spans="2:4" x14ac:dyDescent="0.3">
      <c r="B1895" s="189">
        <v>44205.88957175926</v>
      </c>
      <c r="C1895" s="190">
        <v>1.89</v>
      </c>
      <c r="D1895" s="191" t="s">
        <v>10388</v>
      </c>
    </row>
    <row r="1896" spans="2:4" x14ac:dyDescent="0.3">
      <c r="B1896" s="189">
        <v>44205.905613425923</v>
      </c>
      <c r="C1896" s="190">
        <v>100</v>
      </c>
      <c r="D1896" s="191" t="s">
        <v>10389</v>
      </c>
    </row>
    <row r="1897" spans="2:4" x14ac:dyDescent="0.3">
      <c r="B1897" s="189">
        <v>44205.908425925925</v>
      </c>
      <c r="C1897" s="190">
        <v>1000</v>
      </c>
      <c r="D1897" s="191" t="s">
        <v>10390</v>
      </c>
    </row>
    <row r="1898" spans="2:4" x14ac:dyDescent="0.3">
      <c r="B1898" s="189">
        <v>44205.912835648145</v>
      </c>
      <c r="C1898" s="190">
        <v>10</v>
      </c>
      <c r="D1898" s="191" t="s">
        <v>7784</v>
      </c>
    </row>
    <row r="1899" spans="2:4" x14ac:dyDescent="0.3">
      <c r="B1899" s="189">
        <v>44205.920694444445</v>
      </c>
      <c r="C1899" s="190">
        <v>3034</v>
      </c>
      <c r="D1899" s="191" t="s">
        <v>10391</v>
      </c>
    </row>
    <row r="1900" spans="2:4" x14ac:dyDescent="0.3">
      <c r="B1900" s="189">
        <v>44205.920706018522</v>
      </c>
      <c r="C1900" s="190">
        <v>242</v>
      </c>
      <c r="D1900" s="191" t="s">
        <v>8488</v>
      </c>
    </row>
    <row r="1901" spans="2:4" x14ac:dyDescent="0.3">
      <c r="B1901" s="189">
        <v>44205.920752314814</v>
      </c>
      <c r="C1901" s="190">
        <v>304</v>
      </c>
      <c r="D1901" s="191" t="s">
        <v>6847</v>
      </c>
    </row>
    <row r="1902" spans="2:4" x14ac:dyDescent="0.3">
      <c r="B1902" s="189">
        <v>44205.921319444446</v>
      </c>
      <c r="C1902" s="190">
        <v>248</v>
      </c>
      <c r="D1902" s="191" t="s">
        <v>5838</v>
      </c>
    </row>
    <row r="1903" spans="2:4" x14ac:dyDescent="0.3">
      <c r="B1903" s="189">
        <v>44205.921539351853</v>
      </c>
      <c r="C1903" s="190">
        <v>129</v>
      </c>
      <c r="D1903" s="191" t="s">
        <v>3984</v>
      </c>
    </row>
    <row r="1904" spans="2:4" x14ac:dyDescent="0.3">
      <c r="B1904" s="189">
        <v>44205.921550925923</v>
      </c>
      <c r="C1904" s="190">
        <v>121</v>
      </c>
      <c r="D1904" s="191" t="s">
        <v>8184</v>
      </c>
    </row>
    <row r="1905" spans="2:4" x14ac:dyDescent="0.3">
      <c r="B1905" s="189">
        <v>44205.921759259261</v>
      </c>
      <c r="C1905" s="190">
        <v>573</v>
      </c>
      <c r="D1905" s="191" t="s">
        <v>5926</v>
      </c>
    </row>
    <row r="1906" spans="2:4" x14ac:dyDescent="0.3">
      <c r="B1906" s="189">
        <v>44205.922268518516</v>
      </c>
      <c r="C1906" s="190">
        <v>914</v>
      </c>
      <c r="D1906" s="191" t="s">
        <v>10392</v>
      </c>
    </row>
    <row r="1907" spans="2:4" x14ac:dyDescent="0.3">
      <c r="B1907" s="189">
        <v>44205.922291666669</v>
      </c>
      <c r="C1907" s="190">
        <v>222</v>
      </c>
      <c r="D1907" s="191" t="s">
        <v>10393</v>
      </c>
    </row>
    <row r="1908" spans="2:4" x14ac:dyDescent="0.3">
      <c r="B1908" s="189">
        <v>44205.922372685185</v>
      </c>
      <c r="C1908" s="190">
        <v>548</v>
      </c>
      <c r="D1908" s="191" t="s">
        <v>8973</v>
      </c>
    </row>
    <row r="1909" spans="2:4" x14ac:dyDescent="0.3">
      <c r="B1909" s="189">
        <v>44205.922777777778</v>
      </c>
      <c r="C1909" s="190">
        <v>465</v>
      </c>
      <c r="D1909" s="191" t="s">
        <v>7065</v>
      </c>
    </row>
    <row r="1910" spans="2:4" x14ac:dyDescent="0.3">
      <c r="B1910" s="189">
        <v>44205.922905092593</v>
      </c>
      <c r="C1910" s="190">
        <v>1864</v>
      </c>
      <c r="D1910" s="191" t="s">
        <v>10394</v>
      </c>
    </row>
    <row r="1911" spans="2:4" x14ac:dyDescent="0.3">
      <c r="B1911" s="189">
        <v>44205.923090277778</v>
      </c>
      <c r="C1911" s="190">
        <v>2824</v>
      </c>
      <c r="D1911" s="191" t="s">
        <v>1427</v>
      </c>
    </row>
    <row r="1912" spans="2:4" x14ac:dyDescent="0.3">
      <c r="B1912" s="189">
        <v>44205.923425925925</v>
      </c>
      <c r="C1912" s="190">
        <v>455</v>
      </c>
      <c r="D1912" s="191" t="s">
        <v>8868</v>
      </c>
    </row>
    <row r="1913" spans="2:4" x14ac:dyDescent="0.3">
      <c r="B1913" s="189">
        <v>44205.923842592594</v>
      </c>
      <c r="C1913" s="190">
        <v>153</v>
      </c>
      <c r="D1913" s="191" t="s">
        <v>1225</v>
      </c>
    </row>
    <row r="1914" spans="2:4" x14ac:dyDescent="0.3">
      <c r="B1914" s="189">
        <v>44205.924074074072</v>
      </c>
      <c r="C1914" s="190">
        <v>670</v>
      </c>
      <c r="D1914" s="191" t="s">
        <v>7902</v>
      </c>
    </row>
    <row r="1915" spans="2:4" x14ac:dyDescent="0.3">
      <c r="B1915" s="189">
        <v>44205.92423611111</v>
      </c>
      <c r="C1915" s="190">
        <v>117</v>
      </c>
      <c r="D1915" s="191" t="s">
        <v>5965</v>
      </c>
    </row>
    <row r="1916" spans="2:4" x14ac:dyDescent="0.3">
      <c r="B1916" s="189">
        <v>44205.92428240741</v>
      </c>
      <c r="C1916" s="190">
        <v>217</v>
      </c>
      <c r="D1916" s="191" t="s">
        <v>1696</v>
      </c>
    </row>
    <row r="1917" spans="2:4" x14ac:dyDescent="0.3">
      <c r="B1917" s="189">
        <v>44205.924733796295</v>
      </c>
      <c r="C1917" s="190">
        <v>1</v>
      </c>
      <c r="D1917" s="191" t="s">
        <v>10395</v>
      </c>
    </row>
    <row r="1918" spans="2:4" x14ac:dyDescent="0.3">
      <c r="B1918" s="189">
        <v>44205.92528935185</v>
      </c>
      <c r="C1918" s="190">
        <v>47.99</v>
      </c>
      <c r="D1918" s="191" t="s">
        <v>7217</v>
      </c>
    </row>
    <row r="1919" spans="2:4" x14ac:dyDescent="0.3">
      <c r="B1919" s="189">
        <v>44205.928159722222</v>
      </c>
      <c r="C1919" s="190">
        <v>6.14</v>
      </c>
      <c r="D1919" s="191" t="s">
        <v>8144</v>
      </c>
    </row>
    <row r="1920" spans="2:4" x14ac:dyDescent="0.3">
      <c r="B1920" s="189">
        <v>44205.928807870368</v>
      </c>
      <c r="C1920" s="190">
        <v>38</v>
      </c>
      <c r="D1920" s="191" t="s">
        <v>5995</v>
      </c>
    </row>
    <row r="1921" spans="2:4" x14ac:dyDescent="0.3">
      <c r="B1921" s="189">
        <v>44205.930694444447</v>
      </c>
      <c r="C1921" s="190">
        <v>100</v>
      </c>
      <c r="D1921" s="191" t="s">
        <v>9870</v>
      </c>
    </row>
    <row r="1922" spans="2:4" x14ac:dyDescent="0.3">
      <c r="B1922" s="189">
        <v>44205.931944444441</v>
      </c>
      <c r="C1922" s="190">
        <v>5</v>
      </c>
      <c r="D1922" s="191">
        <v>20657311644</v>
      </c>
    </row>
    <row r="1923" spans="2:4" x14ac:dyDescent="0.3">
      <c r="B1923" s="189">
        <v>44205.932592592595</v>
      </c>
      <c r="C1923" s="190">
        <v>200</v>
      </c>
      <c r="D1923" s="191" t="s">
        <v>7147</v>
      </c>
    </row>
    <row r="1924" spans="2:4" x14ac:dyDescent="0.3">
      <c r="B1924" s="189">
        <v>44205.934884259259</v>
      </c>
      <c r="C1924" s="190">
        <v>500</v>
      </c>
      <c r="D1924" s="191" t="s">
        <v>6758</v>
      </c>
    </row>
    <row r="1925" spans="2:4" x14ac:dyDescent="0.3">
      <c r="B1925" s="189">
        <v>44205.937060185184</v>
      </c>
      <c r="C1925" s="190">
        <v>43.3</v>
      </c>
      <c r="D1925" s="191" t="s">
        <v>10396</v>
      </c>
    </row>
    <row r="1926" spans="2:4" x14ac:dyDescent="0.3">
      <c r="B1926" s="189">
        <v>44205.951342592591</v>
      </c>
      <c r="C1926" s="190">
        <v>50</v>
      </c>
      <c r="D1926" s="191" t="s">
        <v>5321</v>
      </c>
    </row>
    <row r="1927" spans="2:4" x14ac:dyDescent="0.3">
      <c r="B1927" s="189">
        <v>44205.95516203704</v>
      </c>
      <c r="C1927" s="190">
        <v>10</v>
      </c>
      <c r="D1927" s="191" t="s">
        <v>7237</v>
      </c>
    </row>
    <row r="1928" spans="2:4" x14ac:dyDescent="0.3">
      <c r="B1928" s="189">
        <v>44205.966122685182</v>
      </c>
      <c r="C1928" s="190">
        <v>500</v>
      </c>
      <c r="D1928" s="191" t="s">
        <v>10397</v>
      </c>
    </row>
    <row r="1929" spans="2:4" x14ac:dyDescent="0.3">
      <c r="B1929" s="189">
        <v>44205.990254629629</v>
      </c>
      <c r="C1929" s="190">
        <v>49</v>
      </c>
      <c r="D1929" s="191" t="s">
        <v>10398</v>
      </c>
    </row>
    <row r="1930" spans="2:4" x14ac:dyDescent="0.3">
      <c r="B1930" s="189">
        <v>44206.004247685189</v>
      </c>
      <c r="C1930" s="190">
        <v>7</v>
      </c>
      <c r="D1930" s="191" t="s">
        <v>7387</v>
      </c>
    </row>
    <row r="1931" spans="2:4" x14ac:dyDescent="0.3">
      <c r="B1931" s="189">
        <v>44206.008483796293</v>
      </c>
      <c r="C1931" s="190">
        <v>15000</v>
      </c>
      <c r="D1931" s="191" t="s">
        <v>1714</v>
      </c>
    </row>
    <row r="1932" spans="2:4" x14ac:dyDescent="0.3">
      <c r="B1932" s="189">
        <v>44206.01054398148</v>
      </c>
      <c r="C1932" s="190">
        <v>2500</v>
      </c>
      <c r="D1932" s="191" t="s">
        <v>10399</v>
      </c>
    </row>
    <row r="1933" spans="2:4" x14ac:dyDescent="0.3">
      <c r="B1933" s="189">
        <v>44206.011736111112</v>
      </c>
      <c r="C1933" s="190">
        <v>77.56</v>
      </c>
      <c r="D1933" s="191" t="s">
        <v>8442</v>
      </c>
    </row>
    <row r="1934" spans="2:4" x14ac:dyDescent="0.3">
      <c r="B1934" s="189">
        <v>44206.012129629627</v>
      </c>
      <c r="C1934" s="190">
        <v>150</v>
      </c>
      <c r="D1934" s="191" t="s">
        <v>7816</v>
      </c>
    </row>
    <row r="1935" spans="2:4" x14ac:dyDescent="0.3">
      <c r="B1935" s="189">
        <v>44206.031574074077</v>
      </c>
      <c r="C1935" s="190">
        <v>16.670000000000002</v>
      </c>
      <c r="D1935" s="191" t="s">
        <v>7935</v>
      </c>
    </row>
    <row r="1936" spans="2:4" x14ac:dyDescent="0.3">
      <c r="B1936" s="189">
        <v>44206.039097222223</v>
      </c>
      <c r="C1936" s="190">
        <v>2</v>
      </c>
      <c r="D1936" s="191" t="s">
        <v>1157</v>
      </c>
    </row>
    <row r="1937" spans="2:4" x14ac:dyDescent="0.3">
      <c r="B1937" s="189">
        <v>44206.040335648147</v>
      </c>
      <c r="C1937" s="190">
        <v>99.57</v>
      </c>
      <c r="D1937" s="191" t="s">
        <v>7495</v>
      </c>
    </row>
    <row r="1938" spans="2:4" x14ac:dyDescent="0.3">
      <c r="B1938" s="189">
        <v>44206.0465625</v>
      </c>
      <c r="C1938" s="190">
        <v>1.1200000000000001</v>
      </c>
      <c r="D1938" s="191" t="s">
        <v>10400</v>
      </c>
    </row>
    <row r="1939" spans="2:4" x14ac:dyDescent="0.3">
      <c r="B1939" s="189">
        <v>44206.050682870373</v>
      </c>
      <c r="C1939" s="190">
        <v>300</v>
      </c>
      <c r="D1939" s="191" t="s">
        <v>10032</v>
      </c>
    </row>
    <row r="1940" spans="2:4" x14ac:dyDescent="0.3">
      <c r="B1940" s="189">
        <v>44206.055393518516</v>
      </c>
      <c r="C1940" s="190">
        <v>200</v>
      </c>
      <c r="D1940" s="191" t="s">
        <v>10401</v>
      </c>
    </row>
    <row r="1941" spans="2:4" x14ac:dyDescent="0.3">
      <c r="B1941" s="189">
        <v>44206.101574074077</v>
      </c>
      <c r="C1941" s="190">
        <v>1.24</v>
      </c>
      <c r="D1941" s="191" t="s">
        <v>9685</v>
      </c>
    </row>
    <row r="1942" spans="2:4" x14ac:dyDescent="0.3">
      <c r="B1942" s="189">
        <v>44206.106585648151</v>
      </c>
      <c r="C1942" s="190">
        <v>45.07</v>
      </c>
      <c r="D1942" s="191" t="s">
        <v>9885</v>
      </c>
    </row>
    <row r="1943" spans="2:4" x14ac:dyDescent="0.3">
      <c r="B1943" s="189">
        <v>44206.116666666669</v>
      </c>
      <c r="C1943" s="190">
        <v>1000</v>
      </c>
      <c r="D1943" s="191">
        <v>20658841090</v>
      </c>
    </row>
    <row r="1944" spans="2:4" x14ac:dyDescent="0.3">
      <c r="B1944" s="189">
        <v>44206.149305555555</v>
      </c>
      <c r="C1944" s="190">
        <v>1</v>
      </c>
      <c r="D1944" s="191">
        <v>20659048029</v>
      </c>
    </row>
    <row r="1945" spans="2:4" x14ac:dyDescent="0.3">
      <c r="B1945" s="189">
        <v>44206.225289351853</v>
      </c>
      <c r="C1945" s="190">
        <v>6.5</v>
      </c>
      <c r="D1945" s="191" t="s">
        <v>5251</v>
      </c>
    </row>
    <row r="1946" spans="2:4" x14ac:dyDescent="0.3">
      <c r="B1946" s="189">
        <v>44206.230937499997</v>
      </c>
      <c r="C1946" s="190">
        <v>300</v>
      </c>
      <c r="D1946" s="191" t="s">
        <v>6177</v>
      </c>
    </row>
    <row r="1947" spans="2:4" x14ac:dyDescent="0.3">
      <c r="B1947" s="189">
        <v>44206.268182870372</v>
      </c>
      <c r="C1947" s="190">
        <v>40.39</v>
      </c>
      <c r="D1947" s="191" t="s">
        <v>5875</v>
      </c>
    </row>
    <row r="1948" spans="2:4" x14ac:dyDescent="0.3">
      <c r="B1948" s="189">
        <v>44206.288425925923</v>
      </c>
      <c r="C1948" s="190">
        <v>4.95</v>
      </c>
      <c r="D1948" s="191" t="s">
        <v>10335</v>
      </c>
    </row>
    <row r="1949" spans="2:4" x14ac:dyDescent="0.3">
      <c r="B1949" s="189">
        <v>44206.290671296294</v>
      </c>
      <c r="C1949" s="190">
        <v>400</v>
      </c>
      <c r="D1949" s="191" t="s">
        <v>10402</v>
      </c>
    </row>
    <row r="1950" spans="2:4" x14ac:dyDescent="0.3">
      <c r="B1950" s="189">
        <v>44206.33121527778</v>
      </c>
      <c r="C1950" s="190">
        <v>12.12</v>
      </c>
      <c r="D1950" s="191" t="s">
        <v>8826</v>
      </c>
    </row>
    <row r="1951" spans="2:4" x14ac:dyDescent="0.3">
      <c r="B1951" s="189">
        <v>44206.339930555558</v>
      </c>
      <c r="C1951" s="190">
        <v>100</v>
      </c>
      <c r="D1951" s="191" t="s">
        <v>10403</v>
      </c>
    </row>
    <row r="1952" spans="2:4" x14ac:dyDescent="0.3">
      <c r="B1952" s="189">
        <v>44206.344178240739</v>
      </c>
      <c r="C1952" s="190">
        <v>100</v>
      </c>
      <c r="D1952" s="191" t="s">
        <v>10404</v>
      </c>
    </row>
    <row r="1953" spans="2:4" x14ac:dyDescent="0.3">
      <c r="B1953" s="189">
        <v>44206.348865740743</v>
      </c>
      <c r="C1953" s="190">
        <v>100</v>
      </c>
      <c r="D1953" s="191" t="s">
        <v>10405</v>
      </c>
    </row>
    <row r="1954" spans="2:4" x14ac:dyDescent="0.3">
      <c r="B1954" s="189">
        <v>44206.363611111112</v>
      </c>
      <c r="C1954" s="190">
        <v>100</v>
      </c>
      <c r="D1954" s="191" t="s">
        <v>10406</v>
      </c>
    </row>
    <row r="1955" spans="2:4" x14ac:dyDescent="0.3">
      <c r="B1955" s="189">
        <v>44206.365555555552</v>
      </c>
      <c r="C1955" s="190">
        <v>112</v>
      </c>
      <c r="D1955" s="191" t="s">
        <v>8624</v>
      </c>
    </row>
    <row r="1956" spans="2:4" x14ac:dyDescent="0.3">
      <c r="B1956" s="189">
        <v>44206.36787037037</v>
      </c>
      <c r="C1956" s="190">
        <v>2.81</v>
      </c>
      <c r="D1956" s="191" t="s">
        <v>10407</v>
      </c>
    </row>
    <row r="1957" spans="2:4" x14ac:dyDescent="0.3">
      <c r="B1957" s="189">
        <v>44206.380509259259</v>
      </c>
      <c r="C1957" s="190">
        <v>5.5</v>
      </c>
      <c r="D1957" s="191" t="s">
        <v>10408</v>
      </c>
    </row>
    <row r="1958" spans="2:4" x14ac:dyDescent="0.3">
      <c r="B1958" s="189">
        <v>44206.383009259262</v>
      </c>
      <c r="C1958" s="190">
        <v>500</v>
      </c>
      <c r="D1958" s="191" t="s">
        <v>6773</v>
      </c>
    </row>
    <row r="1959" spans="2:4" x14ac:dyDescent="0.3">
      <c r="B1959" s="189">
        <v>44206.398043981484</v>
      </c>
      <c r="C1959" s="190">
        <v>3.52</v>
      </c>
      <c r="D1959" s="191" t="s">
        <v>10409</v>
      </c>
    </row>
    <row r="1960" spans="2:4" x14ac:dyDescent="0.3">
      <c r="B1960" s="189">
        <v>44206.407141203701</v>
      </c>
      <c r="C1960" s="190">
        <v>500</v>
      </c>
      <c r="D1960" s="191" t="s">
        <v>7635</v>
      </c>
    </row>
    <row r="1961" spans="2:4" x14ac:dyDescent="0.3">
      <c r="B1961" s="189">
        <v>44206.419849537036</v>
      </c>
      <c r="C1961" s="190">
        <v>400</v>
      </c>
      <c r="D1961" s="191" t="s">
        <v>7159</v>
      </c>
    </row>
    <row r="1962" spans="2:4" x14ac:dyDescent="0.3">
      <c r="B1962" s="189">
        <v>44206.428113425929</v>
      </c>
      <c r="C1962" s="190">
        <v>100</v>
      </c>
      <c r="D1962" s="191" t="s">
        <v>10410</v>
      </c>
    </row>
    <row r="1963" spans="2:4" x14ac:dyDescent="0.3">
      <c r="B1963" s="189">
        <v>44206.429548611108</v>
      </c>
      <c r="C1963" s="190">
        <v>73.05</v>
      </c>
      <c r="D1963" s="191" t="s">
        <v>10411</v>
      </c>
    </row>
    <row r="1964" spans="2:4" x14ac:dyDescent="0.3">
      <c r="B1964" s="189">
        <v>44206.431168981479</v>
      </c>
      <c r="C1964" s="190">
        <v>31</v>
      </c>
      <c r="D1964" s="191" t="s">
        <v>10412</v>
      </c>
    </row>
    <row r="1965" spans="2:4" x14ac:dyDescent="0.3">
      <c r="B1965" s="189">
        <v>44206.431527777779</v>
      </c>
      <c r="C1965" s="190">
        <v>2000</v>
      </c>
      <c r="D1965" s="191" t="s">
        <v>10186</v>
      </c>
    </row>
    <row r="1966" spans="2:4" x14ac:dyDescent="0.3">
      <c r="B1966" s="189">
        <v>44206.432025462964</v>
      </c>
      <c r="C1966" s="190">
        <v>50</v>
      </c>
      <c r="D1966" s="191" t="s">
        <v>10413</v>
      </c>
    </row>
    <row r="1967" spans="2:4" x14ac:dyDescent="0.3">
      <c r="B1967" s="189">
        <v>44206.432569444441</v>
      </c>
      <c r="C1967" s="190">
        <v>200</v>
      </c>
      <c r="D1967" s="191" t="s">
        <v>10414</v>
      </c>
    </row>
    <row r="1968" spans="2:4" x14ac:dyDescent="0.3">
      <c r="B1968" s="189">
        <v>44206.435196759259</v>
      </c>
      <c r="C1968" s="190">
        <v>150</v>
      </c>
      <c r="D1968" s="191" t="s">
        <v>1125</v>
      </c>
    </row>
    <row r="1969" spans="2:4" x14ac:dyDescent="0.3">
      <c r="B1969" s="189">
        <v>44206.43644675926</v>
      </c>
      <c r="C1969" s="190">
        <v>200</v>
      </c>
      <c r="D1969" s="191" t="s">
        <v>10415</v>
      </c>
    </row>
    <row r="1970" spans="2:4" x14ac:dyDescent="0.3">
      <c r="B1970" s="189">
        <v>44206.436608796299</v>
      </c>
      <c r="C1970" s="190">
        <v>100</v>
      </c>
      <c r="D1970" s="191" t="s">
        <v>10416</v>
      </c>
    </row>
    <row r="1971" spans="2:4" x14ac:dyDescent="0.3">
      <c r="B1971" s="189">
        <v>44206.436736111114</v>
      </c>
      <c r="C1971" s="190">
        <v>1000</v>
      </c>
      <c r="D1971" s="191" t="s">
        <v>1440</v>
      </c>
    </row>
    <row r="1972" spans="2:4" x14ac:dyDescent="0.3">
      <c r="B1972" s="189">
        <v>44206.437384259261</v>
      </c>
      <c r="C1972" s="190">
        <v>100</v>
      </c>
      <c r="D1972" s="191" t="s">
        <v>6984</v>
      </c>
    </row>
    <row r="1973" spans="2:4" x14ac:dyDescent="0.3">
      <c r="B1973" s="189">
        <v>44206.439004629632</v>
      </c>
      <c r="C1973" s="190">
        <v>50</v>
      </c>
      <c r="D1973" s="191" t="s">
        <v>5104</v>
      </c>
    </row>
    <row r="1974" spans="2:4" x14ac:dyDescent="0.3">
      <c r="B1974" s="189">
        <v>44206.440393518518</v>
      </c>
      <c r="C1974" s="190">
        <v>200</v>
      </c>
      <c r="D1974" s="191" t="s">
        <v>10417</v>
      </c>
    </row>
    <row r="1975" spans="2:4" x14ac:dyDescent="0.3">
      <c r="B1975" s="189">
        <v>44206.440960648149</v>
      </c>
      <c r="C1975" s="190">
        <v>30</v>
      </c>
      <c r="D1975" s="191" t="s">
        <v>1212</v>
      </c>
    </row>
    <row r="1976" spans="2:4" x14ac:dyDescent="0.3">
      <c r="B1976" s="189">
        <v>44206.444224537037</v>
      </c>
      <c r="C1976" s="190">
        <v>1000</v>
      </c>
      <c r="D1976" s="191" t="s">
        <v>10418</v>
      </c>
    </row>
    <row r="1977" spans="2:4" x14ac:dyDescent="0.3">
      <c r="B1977" s="189">
        <v>44206.444594907407</v>
      </c>
      <c r="C1977" s="190">
        <v>35</v>
      </c>
      <c r="D1977" s="191" t="s">
        <v>1761</v>
      </c>
    </row>
    <row r="1978" spans="2:4" x14ac:dyDescent="0.3">
      <c r="B1978" s="189">
        <v>44206.445787037039</v>
      </c>
      <c r="C1978" s="190">
        <v>20</v>
      </c>
      <c r="D1978" s="191" t="s">
        <v>8804</v>
      </c>
    </row>
    <row r="1979" spans="2:4" x14ac:dyDescent="0.3">
      <c r="B1979" s="189">
        <v>44206.446145833332</v>
      </c>
      <c r="C1979" s="190">
        <v>500</v>
      </c>
      <c r="D1979" s="191" t="s">
        <v>8095</v>
      </c>
    </row>
    <row r="1980" spans="2:4" x14ac:dyDescent="0.3">
      <c r="B1980" s="189">
        <v>44206.446840277778</v>
      </c>
      <c r="C1980" s="190">
        <v>50</v>
      </c>
      <c r="D1980" s="191" t="s">
        <v>1477</v>
      </c>
    </row>
    <row r="1981" spans="2:4" x14ac:dyDescent="0.3">
      <c r="B1981" s="189">
        <v>44206.448981481481</v>
      </c>
      <c r="C1981" s="190">
        <v>4.74</v>
      </c>
      <c r="D1981" s="191" t="s">
        <v>8541</v>
      </c>
    </row>
    <row r="1982" spans="2:4" x14ac:dyDescent="0.3">
      <c r="B1982" s="189">
        <v>44206.450138888889</v>
      </c>
      <c r="C1982" s="190">
        <v>10</v>
      </c>
      <c r="D1982" s="191" t="s">
        <v>9901</v>
      </c>
    </row>
    <row r="1983" spans="2:4" x14ac:dyDescent="0.3">
      <c r="B1983" s="189">
        <v>44206.450636574074</v>
      </c>
      <c r="C1983" s="190">
        <v>100</v>
      </c>
      <c r="D1983" s="191" t="s">
        <v>1201</v>
      </c>
    </row>
    <row r="1984" spans="2:4" x14ac:dyDescent="0.3">
      <c r="B1984" s="189">
        <v>44206.453414351854</v>
      </c>
      <c r="C1984" s="190">
        <v>7</v>
      </c>
      <c r="D1984" s="191" t="s">
        <v>67</v>
      </c>
    </row>
    <row r="1985" spans="2:4" x14ac:dyDescent="0.3">
      <c r="B1985" s="189">
        <v>44206.458460648151</v>
      </c>
      <c r="C1985" s="190">
        <v>9.7899999999999991</v>
      </c>
      <c r="D1985" s="191" t="s">
        <v>10419</v>
      </c>
    </row>
    <row r="1986" spans="2:4" x14ac:dyDescent="0.3">
      <c r="B1986" s="189">
        <v>44206.460069444445</v>
      </c>
      <c r="C1986" s="190">
        <v>250</v>
      </c>
      <c r="D1986" s="191" t="s">
        <v>1239</v>
      </c>
    </row>
    <row r="1987" spans="2:4" x14ac:dyDescent="0.3">
      <c r="B1987" s="189">
        <v>44206.460451388892</v>
      </c>
      <c r="C1987" s="190">
        <v>18</v>
      </c>
      <c r="D1987" s="191" t="s">
        <v>9000</v>
      </c>
    </row>
    <row r="1988" spans="2:4" x14ac:dyDescent="0.3">
      <c r="B1988" s="189">
        <v>44206.460543981484</v>
      </c>
      <c r="C1988" s="190">
        <v>50</v>
      </c>
      <c r="D1988" s="191" t="s">
        <v>1571</v>
      </c>
    </row>
    <row r="1989" spans="2:4" x14ac:dyDescent="0.3">
      <c r="B1989" s="189">
        <v>44206.460636574076</v>
      </c>
      <c r="C1989" s="190">
        <v>300</v>
      </c>
      <c r="D1989" s="191" t="s">
        <v>7925</v>
      </c>
    </row>
    <row r="1990" spans="2:4" x14ac:dyDescent="0.3">
      <c r="B1990" s="189">
        <v>44206.462256944447</v>
      </c>
      <c r="C1990" s="190">
        <v>125</v>
      </c>
      <c r="D1990" s="191" t="s">
        <v>9005</v>
      </c>
    </row>
    <row r="1991" spans="2:4" x14ac:dyDescent="0.3">
      <c r="B1991" s="189">
        <v>44206.463460648149</v>
      </c>
      <c r="C1991" s="190">
        <v>7</v>
      </c>
      <c r="D1991" s="191" t="s">
        <v>10061</v>
      </c>
    </row>
    <row r="1992" spans="2:4" x14ac:dyDescent="0.3">
      <c r="B1992" s="189">
        <v>44206.46361111111</v>
      </c>
      <c r="C1992" s="190">
        <v>5</v>
      </c>
      <c r="D1992" s="191" t="s">
        <v>10420</v>
      </c>
    </row>
    <row r="1993" spans="2:4" x14ac:dyDescent="0.3">
      <c r="B1993" s="189">
        <v>44206.463680555556</v>
      </c>
      <c r="C1993" s="190">
        <v>13</v>
      </c>
      <c r="D1993" s="191" t="s">
        <v>5827</v>
      </c>
    </row>
    <row r="1994" spans="2:4" x14ac:dyDescent="0.3">
      <c r="B1994" s="189">
        <v>44206.464918981481</v>
      </c>
      <c r="C1994" s="190">
        <v>152</v>
      </c>
      <c r="D1994" s="191" t="s">
        <v>6778</v>
      </c>
    </row>
    <row r="1995" spans="2:4" x14ac:dyDescent="0.3">
      <c r="B1995" s="189">
        <v>44206.464953703704</v>
      </c>
      <c r="C1995" s="190">
        <v>200</v>
      </c>
      <c r="D1995" s="191" t="s">
        <v>6310</v>
      </c>
    </row>
    <row r="1996" spans="2:4" x14ac:dyDescent="0.3">
      <c r="B1996" s="189">
        <v>44206.465138888889</v>
      </c>
      <c r="C1996" s="190">
        <v>27.45</v>
      </c>
      <c r="D1996" s="191" t="s">
        <v>7893</v>
      </c>
    </row>
    <row r="1997" spans="2:4" x14ac:dyDescent="0.3">
      <c r="B1997" s="189">
        <v>44206.468171296299</v>
      </c>
      <c r="C1997" s="190">
        <v>200</v>
      </c>
      <c r="D1997" s="191" t="s">
        <v>9906</v>
      </c>
    </row>
    <row r="1998" spans="2:4" x14ac:dyDescent="0.3">
      <c r="B1998" s="189">
        <v>44206.469212962962</v>
      </c>
      <c r="C1998" s="190">
        <v>50</v>
      </c>
      <c r="D1998" s="191" t="s">
        <v>1873</v>
      </c>
    </row>
    <row r="1999" spans="2:4" x14ac:dyDescent="0.3">
      <c r="B1999" s="189">
        <v>44206.469965277778</v>
      </c>
      <c r="C1999" s="190">
        <v>500</v>
      </c>
      <c r="D1999" s="191" t="s">
        <v>9696</v>
      </c>
    </row>
    <row r="2000" spans="2:4" x14ac:dyDescent="0.3">
      <c r="B2000" s="189">
        <v>44206.471493055556</v>
      </c>
      <c r="C2000" s="190">
        <v>500</v>
      </c>
      <c r="D2000" s="191" t="s">
        <v>1451</v>
      </c>
    </row>
    <row r="2001" spans="2:4" x14ac:dyDescent="0.3">
      <c r="B2001" s="189">
        <v>44206.474143518521</v>
      </c>
      <c r="C2001" s="190">
        <v>5</v>
      </c>
      <c r="D2001" s="191" t="s">
        <v>10421</v>
      </c>
    </row>
    <row r="2002" spans="2:4" x14ac:dyDescent="0.3">
      <c r="B2002" s="189">
        <v>44206.478217592594</v>
      </c>
      <c r="C2002" s="190">
        <v>49.9</v>
      </c>
      <c r="D2002" s="191" t="s">
        <v>7946</v>
      </c>
    </row>
    <row r="2003" spans="2:4" x14ac:dyDescent="0.3">
      <c r="B2003" s="189">
        <v>44206.491736111115</v>
      </c>
      <c r="C2003" s="190">
        <v>100</v>
      </c>
      <c r="D2003" s="191" t="s">
        <v>8882</v>
      </c>
    </row>
    <row r="2004" spans="2:4" x14ac:dyDescent="0.3">
      <c r="B2004" s="189">
        <v>44206.49931712963</v>
      </c>
      <c r="C2004" s="190">
        <v>7</v>
      </c>
      <c r="D2004" s="191" t="s">
        <v>9905</v>
      </c>
    </row>
    <row r="2005" spans="2:4" x14ac:dyDescent="0.3">
      <c r="B2005" s="189">
        <v>44206.500416666669</v>
      </c>
      <c r="C2005" s="190">
        <v>15000</v>
      </c>
      <c r="D2005" s="191" t="s">
        <v>1714</v>
      </c>
    </row>
    <row r="2006" spans="2:4" x14ac:dyDescent="0.3">
      <c r="B2006" s="189">
        <v>44206.502627314818</v>
      </c>
      <c r="C2006" s="190">
        <v>2.5</v>
      </c>
      <c r="D2006" s="191" t="s">
        <v>8736</v>
      </c>
    </row>
    <row r="2007" spans="2:4" x14ac:dyDescent="0.3">
      <c r="B2007" s="189">
        <v>44206.505856481483</v>
      </c>
      <c r="C2007" s="190">
        <v>42.7</v>
      </c>
      <c r="D2007" s="191" t="s">
        <v>10422</v>
      </c>
    </row>
    <row r="2008" spans="2:4" x14ac:dyDescent="0.3">
      <c r="B2008" s="189">
        <v>44206.507071759261</v>
      </c>
      <c r="C2008" s="190">
        <v>12.45</v>
      </c>
      <c r="D2008" s="191" t="s">
        <v>1604</v>
      </c>
    </row>
    <row r="2009" spans="2:4" x14ac:dyDescent="0.3">
      <c r="B2009" s="189">
        <v>44206.512141203704</v>
      </c>
      <c r="C2009" s="190">
        <v>139</v>
      </c>
      <c r="D2009" s="191" t="s">
        <v>7202</v>
      </c>
    </row>
    <row r="2010" spans="2:4" x14ac:dyDescent="0.3">
      <c r="B2010" s="189">
        <v>44206.513668981483</v>
      </c>
      <c r="C2010" s="190">
        <v>500</v>
      </c>
      <c r="D2010" s="191" t="s">
        <v>8253</v>
      </c>
    </row>
    <row r="2011" spans="2:4" x14ac:dyDescent="0.3">
      <c r="B2011" s="189">
        <v>44206.513680555552</v>
      </c>
      <c r="C2011" s="190">
        <v>4.57</v>
      </c>
      <c r="D2011" s="191" t="s">
        <v>8181</v>
      </c>
    </row>
    <row r="2012" spans="2:4" x14ac:dyDescent="0.3">
      <c r="B2012" s="189">
        <v>44206.519965277781</v>
      </c>
      <c r="C2012" s="190">
        <v>26.57</v>
      </c>
      <c r="D2012" s="191" t="s">
        <v>10423</v>
      </c>
    </row>
    <row r="2013" spans="2:4" x14ac:dyDescent="0.3">
      <c r="B2013" s="189">
        <v>44206.521319444444</v>
      </c>
      <c r="C2013" s="190">
        <v>10</v>
      </c>
      <c r="D2013" s="191" t="s">
        <v>5393</v>
      </c>
    </row>
    <row r="2014" spans="2:4" x14ac:dyDescent="0.3">
      <c r="B2014" s="189">
        <v>44206.524837962963</v>
      </c>
      <c r="C2014" s="190">
        <v>15</v>
      </c>
      <c r="D2014" s="191" t="s">
        <v>9760</v>
      </c>
    </row>
    <row r="2015" spans="2:4" x14ac:dyDescent="0.3">
      <c r="B2015" s="189">
        <v>44206.529548611114</v>
      </c>
      <c r="C2015" s="190">
        <v>20</v>
      </c>
      <c r="D2015" s="191" t="s">
        <v>10424</v>
      </c>
    </row>
    <row r="2016" spans="2:4" x14ac:dyDescent="0.3">
      <c r="B2016" s="189">
        <v>44206.530462962961</v>
      </c>
      <c r="C2016" s="190">
        <v>43.51</v>
      </c>
      <c r="D2016" s="191" t="s">
        <v>9861</v>
      </c>
    </row>
    <row r="2017" spans="2:4" x14ac:dyDescent="0.3">
      <c r="B2017" s="189">
        <v>44206.531377314815</v>
      </c>
      <c r="C2017" s="190">
        <v>500</v>
      </c>
      <c r="D2017" s="191" t="s">
        <v>8678</v>
      </c>
    </row>
    <row r="2018" spans="2:4" x14ac:dyDescent="0.3">
      <c r="B2018" s="189">
        <v>44206.53601851852</v>
      </c>
      <c r="C2018" s="190">
        <v>2.2799999999999998</v>
      </c>
      <c r="D2018" s="191" t="s">
        <v>10425</v>
      </c>
    </row>
    <row r="2019" spans="2:4" x14ac:dyDescent="0.3">
      <c r="B2019" s="189">
        <v>44206.536145833335</v>
      </c>
      <c r="C2019" s="190">
        <v>15</v>
      </c>
      <c r="D2019" s="191" t="s">
        <v>9742</v>
      </c>
    </row>
    <row r="2020" spans="2:4" x14ac:dyDescent="0.3">
      <c r="B2020" s="189">
        <v>44206.544108796297</v>
      </c>
      <c r="C2020" s="190">
        <v>1</v>
      </c>
      <c r="D2020" s="191" t="s">
        <v>6340</v>
      </c>
    </row>
    <row r="2021" spans="2:4" x14ac:dyDescent="0.3">
      <c r="B2021" s="189">
        <v>44206.5546875</v>
      </c>
      <c r="C2021" s="190">
        <v>1.5</v>
      </c>
      <c r="D2021" s="191" t="s">
        <v>10426</v>
      </c>
    </row>
    <row r="2022" spans="2:4" x14ac:dyDescent="0.3">
      <c r="B2022" s="189">
        <v>44206.558229166665</v>
      </c>
      <c r="C2022" s="190">
        <v>3000</v>
      </c>
      <c r="D2022" s="191" t="s">
        <v>10427</v>
      </c>
    </row>
    <row r="2023" spans="2:4" x14ac:dyDescent="0.3">
      <c r="B2023" s="189">
        <v>44206.566006944442</v>
      </c>
      <c r="C2023" s="190">
        <v>5</v>
      </c>
      <c r="D2023" s="191" t="s">
        <v>10428</v>
      </c>
    </row>
    <row r="2024" spans="2:4" x14ac:dyDescent="0.3">
      <c r="B2024" s="189">
        <v>44206.566377314812</v>
      </c>
      <c r="C2024" s="190">
        <v>6.16</v>
      </c>
      <c r="D2024" s="191" t="s">
        <v>10429</v>
      </c>
    </row>
    <row r="2025" spans="2:4" x14ac:dyDescent="0.3">
      <c r="B2025" s="189">
        <v>44206.568611111114</v>
      </c>
      <c r="C2025" s="190">
        <v>46.34</v>
      </c>
      <c r="D2025" s="191" t="s">
        <v>5700</v>
      </c>
    </row>
    <row r="2026" spans="2:4" x14ac:dyDescent="0.3">
      <c r="B2026" s="189">
        <v>44206.572812500002</v>
      </c>
      <c r="C2026" s="190">
        <v>26.01</v>
      </c>
      <c r="D2026" s="191" t="s">
        <v>10430</v>
      </c>
    </row>
    <row r="2027" spans="2:4" x14ac:dyDescent="0.3">
      <c r="B2027" s="189">
        <v>44206.575381944444</v>
      </c>
      <c r="C2027" s="190">
        <v>95.39</v>
      </c>
      <c r="D2027" s="191" t="s">
        <v>8422</v>
      </c>
    </row>
    <row r="2028" spans="2:4" x14ac:dyDescent="0.3">
      <c r="B2028" s="189">
        <v>44206.576226851852</v>
      </c>
      <c r="C2028" s="190">
        <v>300</v>
      </c>
      <c r="D2028" s="191" t="s">
        <v>9668</v>
      </c>
    </row>
    <row r="2029" spans="2:4" x14ac:dyDescent="0.3">
      <c r="B2029" s="189">
        <v>44206.580879629626</v>
      </c>
      <c r="C2029" s="190">
        <v>118</v>
      </c>
      <c r="D2029" s="191" t="s">
        <v>8755</v>
      </c>
    </row>
    <row r="2030" spans="2:4" x14ac:dyDescent="0.3">
      <c r="B2030" s="189">
        <v>44206.584907407407</v>
      </c>
      <c r="C2030" s="190">
        <v>6.86</v>
      </c>
      <c r="D2030" s="191" t="s">
        <v>9903</v>
      </c>
    </row>
    <row r="2031" spans="2:4" x14ac:dyDescent="0.3">
      <c r="B2031" s="189">
        <v>44206.585115740738</v>
      </c>
      <c r="C2031" s="190">
        <v>100</v>
      </c>
      <c r="D2031" s="191" t="s">
        <v>10431</v>
      </c>
    </row>
    <row r="2032" spans="2:4" x14ac:dyDescent="0.3">
      <c r="B2032" s="189">
        <v>44206.586921296293</v>
      </c>
      <c r="C2032" s="190">
        <v>10</v>
      </c>
      <c r="D2032" s="191" t="s">
        <v>1696</v>
      </c>
    </row>
    <row r="2033" spans="2:4" x14ac:dyDescent="0.3">
      <c r="B2033" s="189">
        <v>44206.595416666663</v>
      </c>
      <c r="C2033" s="190">
        <v>8750</v>
      </c>
      <c r="D2033" s="191" t="s">
        <v>10432</v>
      </c>
    </row>
    <row r="2034" spans="2:4" x14ac:dyDescent="0.3">
      <c r="B2034" s="189">
        <v>44206.610486111109</v>
      </c>
      <c r="C2034" s="190">
        <v>2000</v>
      </c>
      <c r="D2034" s="191" t="s">
        <v>10433</v>
      </c>
    </row>
    <row r="2035" spans="2:4" x14ac:dyDescent="0.3">
      <c r="B2035" s="189">
        <v>44206.623726851853</v>
      </c>
      <c r="C2035" s="190">
        <v>43.8</v>
      </c>
      <c r="D2035" s="191" t="s">
        <v>10434</v>
      </c>
    </row>
    <row r="2036" spans="2:4" x14ac:dyDescent="0.3">
      <c r="B2036" s="189">
        <v>44206.632303240738</v>
      </c>
      <c r="C2036" s="190">
        <v>6.77</v>
      </c>
      <c r="D2036" s="191" t="s">
        <v>10435</v>
      </c>
    </row>
    <row r="2037" spans="2:4" x14ac:dyDescent="0.3">
      <c r="B2037" s="189">
        <v>44206.635891203703</v>
      </c>
      <c r="C2037" s="190">
        <v>9.4499999999999993</v>
      </c>
      <c r="D2037" s="191" t="s">
        <v>7418</v>
      </c>
    </row>
    <row r="2038" spans="2:4" x14ac:dyDescent="0.3">
      <c r="B2038" s="189">
        <v>44206.636238425926</v>
      </c>
      <c r="C2038" s="190">
        <v>400</v>
      </c>
      <c r="D2038" s="191" t="s">
        <v>9914</v>
      </c>
    </row>
    <row r="2039" spans="2:4" x14ac:dyDescent="0.3">
      <c r="B2039" s="189">
        <v>44206.640555555554</v>
      </c>
      <c r="C2039" s="190">
        <v>3.14</v>
      </c>
      <c r="D2039" s="191" t="s">
        <v>6541</v>
      </c>
    </row>
    <row r="2040" spans="2:4" x14ac:dyDescent="0.3">
      <c r="B2040" s="189">
        <v>44206.64261574074</v>
      </c>
      <c r="C2040" s="190">
        <v>200</v>
      </c>
      <c r="D2040" s="191" t="s">
        <v>8879</v>
      </c>
    </row>
    <row r="2041" spans="2:4" x14ac:dyDescent="0.3">
      <c r="B2041" s="189">
        <v>44206.642847222225</v>
      </c>
      <c r="C2041" s="190">
        <v>42</v>
      </c>
      <c r="D2041" s="191" t="s">
        <v>1549</v>
      </c>
    </row>
    <row r="2042" spans="2:4" x14ac:dyDescent="0.3">
      <c r="B2042" s="189">
        <v>44206.64738425926</v>
      </c>
      <c r="C2042" s="190">
        <v>100</v>
      </c>
      <c r="D2042" s="191" t="s">
        <v>6316</v>
      </c>
    </row>
    <row r="2043" spans="2:4" x14ac:dyDescent="0.3">
      <c r="B2043" s="189">
        <v>44206.648414351854</v>
      </c>
      <c r="C2043" s="190">
        <v>2</v>
      </c>
      <c r="D2043" s="191" t="s">
        <v>10436</v>
      </c>
    </row>
    <row r="2044" spans="2:4" x14ac:dyDescent="0.3">
      <c r="B2044" s="189">
        <v>44206.653819444444</v>
      </c>
      <c r="C2044" s="190">
        <v>8.9700000000000006</v>
      </c>
      <c r="D2044" s="191" t="s">
        <v>10437</v>
      </c>
    </row>
    <row r="2045" spans="2:4" x14ac:dyDescent="0.3">
      <c r="B2045" s="189">
        <v>44206.661712962959</v>
      </c>
      <c r="C2045" s="190">
        <v>20</v>
      </c>
      <c r="D2045" s="191" t="s">
        <v>6352</v>
      </c>
    </row>
    <row r="2046" spans="2:4" x14ac:dyDescent="0.3">
      <c r="B2046" s="189">
        <v>44206.662974537037</v>
      </c>
      <c r="C2046" s="190">
        <v>500</v>
      </c>
      <c r="D2046" s="191" t="s">
        <v>10438</v>
      </c>
    </row>
    <row r="2047" spans="2:4" x14ac:dyDescent="0.3">
      <c r="B2047" s="189">
        <v>44206.666655092595</v>
      </c>
      <c r="C2047" s="190">
        <v>3.65</v>
      </c>
      <c r="D2047" s="191" t="s">
        <v>8004</v>
      </c>
    </row>
    <row r="2048" spans="2:4" x14ac:dyDescent="0.3">
      <c r="B2048" s="189">
        <v>44206.671886574077</v>
      </c>
      <c r="C2048" s="190">
        <v>1</v>
      </c>
      <c r="D2048" s="191" t="s">
        <v>8755</v>
      </c>
    </row>
    <row r="2049" spans="2:4" x14ac:dyDescent="0.3">
      <c r="B2049" s="189">
        <v>44206.672881944447</v>
      </c>
      <c r="C2049" s="190">
        <v>60</v>
      </c>
      <c r="D2049" s="191" t="s">
        <v>10439</v>
      </c>
    </row>
    <row r="2050" spans="2:4" x14ac:dyDescent="0.3">
      <c r="B2050" s="189">
        <v>44206.675694444442</v>
      </c>
      <c r="C2050" s="190">
        <v>238</v>
      </c>
      <c r="D2050" s="191" t="s">
        <v>10440</v>
      </c>
    </row>
    <row r="2051" spans="2:4" x14ac:dyDescent="0.3">
      <c r="B2051" s="189">
        <v>44206.67596064815</v>
      </c>
      <c r="C2051" s="190">
        <v>100</v>
      </c>
      <c r="D2051" s="191" t="s">
        <v>10441</v>
      </c>
    </row>
    <row r="2052" spans="2:4" x14ac:dyDescent="0.3">
      <c r="B2052" s="189">
        <v>44206.680393518516</v>
      </c>
      <c r="C2052" s="190">
        <v>500</v>
      </c>
      <c r="D2052" s="191" t="s">
        <v>5430</v>
      </c>
    </row>
    <row r="2053" spans="2:4" x14ac:dyDescent="0.3">
      <c r="B2053" s="189">
        <v>44206.682002314818</v>
      </c>
      <c r="C2053" s="190">
        <v>40</v>
      </c>
      <c r="D2053" s="191" t="s">
        <v>10442</v>
      </c>
    </row>
    <row r="2054" spans="2:4" x14ac:dyDescent="0.3">
      <c r="B2054" s="189">
        <v>44206.68240740741</v>
      </c>
      <c r="C2054" s="190">
        <v>32.5</v>
      </c>
      <c r="D2054" s="191" t="s">
        <v>10443</v>
      </c>
    </row>
    <row r="2055" spans="2:4" x14ac:dyDescent="0.3">
      <c r="B2055" s="189">
        <v>44206.691793981481</v>
      </c>
      <c r="C2055" s="190">
        <v>500</v>
      </c>
      <c r="D2055" s="191" t="s">
        <v>10444</v>
      </c>
    </row>
    <row r="2056" spans="2:4" x14ac:dyDescent="0.3">
      <c r="B2056" s="189">
        <v>44206.697245370371</v>
      </c>
      <c r="C2056" s="190">
        <v>500</v>
      </c>
      <c r="D2056" s="191" t="s">
        <v>9913</v>
      </c>
    </row>
    <row r="2057" spans="2:4" x14ac:dyDescent="0.3">
      <c r="B2057" s="189">
        <v>44206.702743055554</v>
      </c>
      <c r="C2057" s="190">
        <v>2.74</v>
      </c>
      <c r="D2057" s="191" t="s">
        <v>1260</v>
      </c>
    </row>
    <row r="2058" spans="2:4" x14ac:dyDescent="0.3">
      <c r="B2058" s="189">
        <v>44206.710138888891</v>
      </c>
      <c r="C2058" s="190">
        <v>100</v>
      </c>
      <c r="D2058" s="191" t="s">
        <v>10445</v>
      </c>
    </row>
    <row r="2059" spans="2:4" x14ac:dyDescent="0.3">
      <c r="B2059" s="189">
        <v>44206.710509259261</v>
      </c>
      <c r="C2059" s="190">
        <v>100</v>
      </c>
      <c r="D2059" s="191" t="s">
        <v>10024</v>
      </c>
    </row>
    <row r="2060" spans="2:4" x14ac:dyDescent="0.3">
      <c r="B2060" s="189">
        <v>44206.711388888885</v>
      </c>
      <c r="C2060" s="190">
        <v>38.159999999999997</v>
      </c>
      <c r="D2060" s="191" t="s">
        <v>10446</v>
      </c>
    </row>
    <row r="2061" spans="2:4" x14ac:dyDescent="0.3">
      <c r="B2061" s="189">
        <v>44206.712048611109</v>
      </c>
      <c r="C2061" s="190">
        <v>3.82</v>
      </c>
      <c r="D2061" s="191" t="s">
        <v>7195</v>
      </c>
    </row>
    <row r="2062" spans="2:4" x14ac:dyDescent="0.3">
      <c r="B2062" s="189">
        <v>44206.712071759262</v>
      </c>
      <c r="C2062" s="190">
        <v>9.99</v>
      </c>
      <c r="D2062" s="191" t="s">
        <v>10447</v>
      </c>
    </row>
    <row r="2063" spans="2:4" x14ac:dyDescent="0.3">
      <c r="B2063" s="189">
        <v>44206.712256944447</v>
      </c>
      <c r="C2063" s="190">
        <v>100</v>
      </c>
      <c r="D2063" s="191" t="s">
        <v>10448</v>
      </c>
    </row>
    <row r="2064" spans="2:4" x14ac:dyDescent="0.3">
      <c r="B2064" s="189">
        <v>44206.714560185188</v>
      </c>
      <c r="C2064" s="190">
        <v>11.71</v>
      </c>
      <c r="D2064" s="191" t="s">
        <v>10449</v>
      </c>
    </row>
    <row r="2065" spans="2:4" x14ac:dyDescent="0.3">
      <c r="B2065" s="189">
        <v>44206.715960648151</v>
      </c>
      <c r="C2065" s="190">
        <v>50</v>
      </c>
      <c r="D2065" s="191" t="s">
        <v>8106</v>
      </c>
    </row>
    <row r="2066" spans="2:4" x14ac:dyDescent="0.3">
      <c r="B2066" s="189">
        <v>44206.716134259259</v>
      </c>
      <c r="C2066" s="190">
        <v>13.1</v>
      </c>
      <c r="D2066" s="191" t="s">
        <v>10450</v>
      </c>
    </row>
    <row r="2067" spans="2:4" x14ac:dyDescent="0.3">
      <c r="B2067" s="189">
        <v>44206.739537037036</v>
      </c>
      <c r="C2067" s="190">
        <v>1000</v>
      </c>
      <c r="D2067" s="191" t="s">
        <v>7169</v>
      </c>
    </row>
    <row r="2068" spans="2:4" x14ac:dyDescent="0.3">
      <c r="B2068" s="189">
        <v>44206.743993055556</v>
      </c>
      <c r="C2068" s="190">
        <v>15000</v>
      </c>
      <c r="D2068" s="191" t="s">
        <v>43</v>
      </c>
    </row>
    <row r="2069" spans="2:4" x14ac:dyDescent="0.3">
      <c r="B2069" s="189">
        <v>44206.744571759256</v>
      </c>
      <c r="C2069" s="190">
        <v>22.54</v>
      </c>
      <c r="D2069" s="191" t="s">
        <v>8258</v>
      </c>
    </row>
    <row r="2070" spans="2:4" x14ac:dyDescent="0.3">
      <c r="B2070" s="189">
        <v>44206.752025462964</v>
      </c>
      <c r="C2070" s="190">
        <v>30</v>
      </c>
      <c r="D2070" s="191" t="s">
        <v>8581</v>
      </c>
    </row>
    <row r="2071" spans="2:4" x14ac:dyDescent="0.3">
      <c r="B2071" s="189">
        <v>44206.75304398148</v>
      </c>
      <c r="C2071" s="190">
        <v>50</v>
      </c>
      <c r="D2071" s="191" t="s">
        <v>9729</v>
      </c>
    </row>
    <row r="2072" spans="2:4" x14ac:dyDescent="0.3">
      <c r="B2072" s="189">
        <v>44206.757002314815</v>
      </c>
      <c r="C2072" s="190">
        <v>50</v>
      </c>
      <c r="D2072" s="191" t="s">
        <v>5085</v>
      </c>
    </row>
    <row r="2073" spans="2:4" x14ac:dyDescent="0.3">
      <c r="B2073" s="189">
        <v>44206.763391203705</v>
      </c>
      <c r="C2073" s="190">
        <v>7.43</v>
      </c>
      <c r="D2073" s="191" t="s">
        <v>1555</v>
      </c>
    </row>
    <row r="2074" spans="2:4" x14ac:dyDescent="0.3">
      <c r="B2074" s="189">
        <v>44206.763518518521</v>
      </c>
      <c r="C2074" s="190">
        <v>100</v>
      </c>
      <c r="D2074" s="191" t="s">
        <v>10451</v>
      </c>
    </row>
    <row r="2075" spans="2:4" x14ac:dyDescent="0.3">
      <c r="B2075" s="189">
        <v>44206.765844907408</v>
      </c>
      <c r="C2075" s="190">
        <v>1</v>
      </c>
      <c r="D2075" s="191" t="s">
        <v>8854</v>
      </c>
    </row>
    <row r="2076" spans="2:4" x14ac:dyDescent="0.3">
      <c r="B2076" s="189">
        <v>44206.765925925924</v>
      </c>
      <c r="C2076" s="190">
        <v>3000</v>
      </c>
      <c r="D2076" s="191" t="s">
        <v>10452</v>
      </c>
    </row>
    <row r="2077" spans="2:4" x14ac:dyDescent="0.3">
      <c r="B2077" s="189">
        <v>44206.775902777779</v>
      </c>
      <c r="C2077" s="190">
        <v>6.39</v>
      </c>
      <c r="D2077" s="191" t="s">
        <v>5198</v>
      </c>
    </row>
    <row r="2078" spans="2:4" x14ac:dyDescent="0.3">
      <c r="B2078" s="189">
        <v>44206.783032407409</v>
      </c>
      <c r="C2078" s="190">
        <v>200</v>
      </c>
      <c r="D2078" s="191" t="s">
        <v>6233</v>
      </c>
    </row>
    <row r="2079" spans="2:4" x14ac:dyDescent="0.3">
      <c r="B2079" s="189">
        <v>44206.783668981479</v>
      </c>
      <c r="C2079" s="190">
        <v>6.76</v>
      </c>
      <c r="D2079" s="191" t="s">
        <v>10453</v>
      </c>
    </row>
    <row r="2080" spans="2:4" x14ac:dyDescent="0.3">
      <c r="B2080" s="189">
        <v>44206.784837962965</v>
      </c>
      <c r="C2080" s="190">
        <v>8.9</v>
      </c>
      <c r="D2080" s="191" t="s">
        <v>10454</v>
      </c>
    </row>
    <row r="2081" spans="2:4" x14ac:dyDescent="0.3">
      <c r="B2081" s="189">
        <v>44206.816701388889</v>
      </c>
      <c r="C2081" s="190">
        <v>9.2100000000000009</v>
      </c>
      <c r="D2081" s="191" t="s">
        <v>10455</v>
      </c>
    </row>
    <row r="2082" spans="2:4" x14ac:dyDescent="0.3">
      <c r="B2082" s="189">
        <v>44206.817511574074</v>
      </c>
      <c r="C2082" s="190">
        <v>5</v>
      </c>
      <c r="D2082" s="191" t="s">
        <v>10456</v>
      </c>
    </row>
    <row r="2083" spans="2:4" x14ac:dyDescent="0.3">
      <c r="B2083" s="189">
        <v>44206.819201388891</v>
      </c>
      <c r="C2083" s="190">
        <v>300</v>
      </c>
      <c r="D2083" s="191" t="s">
        <v>10457</v>
      </c>
    </row>
    <row r="2084" spans="2:4" x14ac:dyDescent="0.3">
      <c r="B2084" s="189">
        <v>44206.825706018521</v>
      </c>
      <c r="C2084" s="190">
        <v>4.2</v>
      </c>
      <c r="D2084" s="191" t="s">
        <v>10458</v>
      </c>
    </row>
    <row r="2085" spans="2:4" x14ac:dyDescent="0.3">
      <c r="B2085" s="189">
        <v>44206.826574074075</v>
      </c>
      <c r="C2085" s="190">
        <v>10</v>
      </c>
      <c r="D2085" s="191" t="s">
        <v>7499</v>
      </c>
    </row>
    <row r="2086" spans="2:4" x14ac:dyDescent="0.3">
      <c r="B2086" s="189">
        <v>44206.831608796296</v>
      </c>
      <c r="C2086" s="190">
        <v>100</v>
      </c>
      <c r="D2086" s="191" t="s">
        <v>10459</v>
      </c>
    </row>
    <row r="2087" spans="2:4" x14ac:dyDescent="0.3">
      <c r="B2087" s="189">
        <v>44206.838564814818</v>
      </c>
      <c r="C2087" s="190">
        <v>3.61</v>
      </c>
      <c r="D2087" s="191" t="s">
        <v>10460</v>
      </c>
    </row>
    <row r="2088" spans="2:4" x14ac:dyDescent="0.3">
      <c r="B2088" s="189">
        <v>44206.839583333334</v>
      </c>
      <c r="C2088" s="190">
        <v>850</v>
      </c>
      <c r="D2088" s="191">
        <v>20665605799</v>
      </c>
    </row>
    <row r="2089" spans="2:4" x14ac:dyDescent="0.3">
      <c r="B2089" s="189">
        <v>44206.839826388888</v>
      </c>
      <c r="C2089" s="190">
        <v>500</v>
      </c>
      <c r="D2089" s="191" t="s">
        <v>6340</v>
      </c>
    </row>
    <row r="2090" spans="2:4" x14ac:dyDescent="0.3">
      <c r="B2090" s="189">
        <v>44206.843819444446</v>
      </c>
      <c r="C2090" s="190">
        <v>10</v>
      </c>
      <c r="D2090" s="191" t="s">
        <v>6150</v>
      </c>
    </row>
    <row r="2091" spans="2:4" x14ac:dyDescent="0.3">
      <c r="B2091" s="189">
        <v>44206.850682870368</v>
      </c>
      <c r="C2091" s="190">
        <v>500</v>
      </c>
      <c r="D2091" s="191" t="s">
        <v>10461</v>
      </c>
    </row>
    <row r="2092" spans="2:4" x14ac:dyDescent="0.3">
      <c r="B2092" s="189">
        <v>44206.852719907409</v>
      </c>
      <c r="C2092" s="190">
        <v>50</v>
      </c>
      <c r="D2092" s="191" t="s">
        <v>8757</v>
      </c>
    </row>
    <row r="2093" spans="2:4" x14ac:dyDescent="0.3">
      <c r="B2093" s="189">
        <v>44206.865868055553</v>
      </c>
      <c r="C2093" s="190">
        <v>19.13</v>
      </c>
      <c r="D2093" s="191" t="s">
        <v>5606</v>
      </c>
    </row>
    <row r="2094" spans="2:4" x14ac:dyDescent="0.3">
      <c r="B2094" s="189">
        <v>44206.866990740738</v>
      </c>
      <c r="C2094" s="190">
        <v>5.41</v>
      </c>
      <c r="D2094" s="191" t="s">
        <v>6492</v>
      </c>
    </row>
    <row r="2095" spans="2:4" x14ac:dyDescent="0.3">
      <c r="B2095" s="189">
        <v>44206.867199074077</v>
      </c>
      <c r="C2095" s="190">
        <v>100</v>
      </c>
      <c r="D2095" s="191" t="s">
        <v>10462</v>
      </c>
    </row>
    <row r="2096" spans="2:4" x14ac:dyDescent="0.3">
      <c r="B2096" s="189">
        <v>44206.870300925926</v>
      </c>
      <c r="C2096" s="190">
        <v>47.38</v>
      </c>
      <c r="D2096" s="191" t="s">
        <v>10463</v>
      </c>
    </row>
    <row r="2097" spans="2:4" x14ac:dyDescent="0.3">
      <c r="B2097" s="189">
        <v>44206.875509259262</v>
      </c>
      <c r="C2097" s="190">
        <v>14</v>
      </c>
      <c r="D2097" s="191" t="s">
        <v>8282</v>
      </c>
    </row>
    <row r="2098" spans="2:4" x14ac:dyDescent="0.3">
      <c r="B2098" s="189">
        <v>44206.883657407408</v>
      </c>
      <c r="C2098" s="190">
        <v>14</v>
      </c>
      <c r="D2098" s="191" t="s">
        <v>7638</v>
      </c>
    </row>
    <row r="2099" spans="2:4" x14ac:dyDescent="0.3">
      <c r="B2099" s="189">
        <v>44206.888043981482</v>
      </c>
      <c r="C2099" s="190">
        <v>1</v>
      </c>
      <c r="D2099" s="191" t="s">
        <v>5842</v>
      </c>
    </row>
    <row r="2100" spans="2:4" x14ac:dyDescent="0.3">
      <c r="B2100" s="189">
        <v>44206.893194444441</v>
      </c>
      <c r="C2100" s="190">
        <v>1</v>
      </c>
      <c r="D2100" s="191" t="s">
        <v>9000</v>
      </c>
    </row>
    <row r="2101" spans="2:4" x14ac:dyDescent="0.3">
      <c r="B2101" s="189">
        <v>44206.893888888888</v>
      </c>
      <c r="C2101" s="190">
        <v>50</v>
      </c>
      <c r="D2101" s="191" t="s">
        <v>9771</v>
      </c>
    </row>
    <row r="2102" spans="2:4" x14ac:dyDescent="0.3">
      <c r="B2102" s="189">
        <v>44206.895682870374</v>
      </c>
      <c r="C2102" s="190">
        <v>1500</v>
      </c>
      <c r="D2102" s="191" t="s">
        <v>1152</v>
      </c>
    </row>
    <row r="2103" spans="2:4" x14ac:dyDescent="0.3">
      <c r="B2103" s="189">
        <v>44206.895960648151</v>
      </c>
      <c r="C2103" s="190">
        <v>500</v>
      </c>
      <c r="D2103" s="191" t="s">
        <v>6178</v>
      </c>
    </row>
    <row r="2104" spans="2:4" x14ac:dyDescent="0.3">
      <c r="B2104" s="189">
        <v>44206.906701388885</v>
      </c>
      <c r="C2104" s="190">
        <v>6.64</v>
      </c>
      <c r="D2104" s="191" t="s">
        <v>10464</v>
      </c>
    </row>
    <row r="2105" spans="2:4" x14ac:dyDescent="0.3">
      <c r="B2105" s="189">
        <v>44206.909618055557</v>
      </c>
      <c r="C2105" s="190">
        <v>43.94</v>
      </c>
      <c r="D2105" s="191" t="s">
        <v>6794</v>
      </c>
    </row>
    <row r="2106" spans="2:4" x14ac:dyDescent="0.3">
      <c r="B2106" s="189">
        <v>44206.909918981481</v>
      </c>
      <c r="C2106" s="190">
        <v>27</v>
      </c>
      <c r="D2106" s="191" t="s">
        <v>10465</v>
      </c>
    </row>
    <row r="2107" spans="2:4" x14ac:dyDescent="0.3">
      <c r="B2107" s="189">
        <v>44206.913090277776</v>
      </c>
      <c r="C2107" s="190">
        <v>105</v>
      </c>
      <c r="D2107" s="191" t="s">
        <v>10466</v>
      </c>
    </row>
    <row r="2108" spans="2:4" x14ac:dyDescent="0.3">
      <c r="B2108" s="189">
        <v>44206.913402777776</v>
      </c>
      <c r="C2108" s="190">
        <v>100</v>
      </c>
      <c r="D2108" s="191" t="s">
        <v>10467</v>
      </c>
    </row>
    <row r="2109" spans="2:4" x14ac:dyDescent="0.3">
      <c r="B2109" s="189">
        <v>44206.916041666664</v>
      </c>
      <c r="C2109" s="190">
        <v>9.48</v>
      </c>
      <c r="D2109" s="191" t="s">
        <v>5645</v>
      </c>
    </row>
    <row r="2110" spans="2:4" x14ac:dyDescent="0.3">
      <c r="B2110" s="189">
        <v>44206.916886574072</v>
      </c>
      <c r="C2110" s="190">
        <v>15</v>
      </c>
      <c r="D2110" s="191" t="s">
        <v>10468</v>
      </c>
    </row>
    <row r="2111" spans="2:4" x14ac:dyDescent="0.3">
      <c r="B2111" s="189">
        <v>44206.920532407406</v>
      </c>
      <c r="C2111" s="190">
        <v>215</v>
      </c>
      <c r="D2111" s="191" t="s">
        <v>6048</v>
      </c>
    </row>
    <row r="2112" spans="2:4" x14ac:dyDescent="0.3">
      <c r="B2112" s="189">
        <v>44206.920717592591</v>
      </c>
      <c r="C2112" s="190">
        <v>10</v>
      </c>
      <c r="D2112" s="191" t="s">
        <v>8654</v>
      </c>
    </row>
    <row r="2113" spans="2:4" x14ac:dyDescent="0.3">
      <c r="B2113" s="189">
        <v>44206.920798611114</v>
      </c>
      <c r="C2113" s="190">
        <v>48</v>
      </c>
      <c r="D2113" s="191" t="s">
        <v>10469</v>
      </c>
    </row>
    <row r="2114" spans="2:4" x14ac:dyDescent="0.3">
      <c r="B2114" s="189">
        <v>44206.920914351853</v>
      </c>
      <c r="C2114" s="190">
        <v>3</v>
      </c>
      <c r="D2114" s="191" t="s">
        <v>9698</v>
      </c>
    </row>
    <row r="2115" spans="2:4" x14ac:dyDescent="0.3">
      <c r="B2115" s="189">
        <v>44206.921631944446</v>
      </c>
      <c r="C2115" s="190">
        <v>75</v>
      </c>
      <c r="D2115" s="191" t="s">
        <v>10470</v>
      </c>
    </row>
    <row r="2116" spans="2:4" x14ac:dyDescent="0.3">
      <c r="B2116" s="189">
        <v>44206.921701388892</v>
      </c>
      <c r="C2116" s="190">
        <v>32</v>
      </c>
      <c r="D2116" s="191" t="s">
        <v>10402</v>
      </c>
    </row>
    <row r="2117" spans="2:4" x14ac:dyDescent="0.3">
      <c r="B2117" s="189">
        <v>44206.921805555554</v>
      </c>
      <c r="C2117" s="190">
        <v>45</v>
      </c>
      <c r="D2117" s="191" t="s">
        <v>10471</v>
      </c>
    </row>
    <row r="2118" spans="2:4" x14ac:dyDescent="0.3">
      <c r="B2118" s="189">
        <v>44206.921840277777</v>
      </c>
      <c r="C2118" s="190">
        <v>693</v>
      </c>
      <c r="D2118" s="191" t="s">
        <v>8727</v>
      </c>
    </row>
    <row r="2119" spans="2:4" x14ac:dyDescent="0.3">
      <c r="B2119" s="189">
        <v>44206.921886574077</v>
      </c>
      <c r="C2119" s="190">
        <v>180</v>
      </c>
      <c r="D2119" s="191" t="s">
        <v>9050</v>
      </c>
    </row>
    <row r="2120" spans="2:4" x14ac:dyDescent="0.3">
      <c r="B2120" s="189">
        <v>44206.921956018516</v>
      </c>
      <c r="C2120" s="190">
        <v>2176</v>
      </c>
      <c r="D2120" s="191" t="s">
        <v>7491</v>
      </c>
    </row>
    <row r="2121" spans="2:4" x14ac:dyDescent="0.3">
      <c r="B2121" s="189">
        <v>44206.922650462962</v>
      </c>
      <c r="C2121" s="190">
        <v>49</v>
      </c>
      <c r="D2121" s="191" t="s">
        <v>10472</v>
      </c>
    </row>
    <row r="2122" spans="2:4" x14ac:dyDescent="0.3">
      <c r="B2122" s="189">
        <v>44206.922696759262</v>
      </c>
      <c r="C2122" s="190">
        <v>649</v>
      </c>
      <c r="D2122" s="191" t="s">
        <v>10473</v>
      </c>
    </row>
    <row r="2123" spans="2:4" x14ac:dyDescent="0.3">
      <c r="B2123" s="189">
        <v>44206.923043981478</v>
      </c>
      <c r="C2123" s="190">
        <v>8295</v>
      </c>
      <c r="D2123" s="191" t="s">
        <v>10474</v>
      </c>
    </row>
    <row r="2124" spans="2:4" x14ac:dyDescent="0.3">
      <c r="B2124" s="189">
        <v>44206.923368055555</v>
      </c>
      <c r="C2124" s="190">
        <v>164</v>
      </c>
      <c r="D2124" s="191" t="s">
        <v>8926</v>
      </c>
    </row>
    <row r="2125" spans="2:4" x14ac:dyDescent="0.3">
      <c r="B2125" s="189">
        <v>44206.923379629632</v>
      </c>
      <c r="C2125" s="190">
        <v>209</v>
      </c>
      <c r="D2125" s="191" t="s">
        <v>10475</v>
      </c>
    </row>
    <row r="2126" spans="2:4" x14ac:dyDescent="0.3">
      <c r="B2126" s="189">
        <v>44206.923425925925</v>
      </c>
      <c r="C2126" s="190">
        <v>32</v>
      </c>
      <c r="D2126" s="191" t="s">
        <v>10476</v>
      </c>
    </row>
    <row r="2127" spans="2:4" x14ac:dyDescent="0.3">
      <c r="B2127" s="189">
        <v>44206.923495370371</v>
      </c>
      <c r="C2127" s="190">
        <v>129</v>
      </c>
      <c r="D2127" s="191" t="s">
        <v>7389</v>
      </c>
    </row>
    <row r="2128" spans="2:4" x14ac:dyDescent="0.3">
      <c r="B2128" s="189">
        <v>44206.923518518517</v>
      </c>
      <c r="C2128" s="190">
        <v>71</v>
      </c>
      <c r="D2128" s="191" t="s">
        <v>8326</v>
      </c>
    </row>
    <row r="2129" spans="2:4" x14ac:dyDescent="0.3">
      <c r="B2129" s="189">
        <v>44206.924074074072</v>
      </c>
      <c r="C2129" s="190">
        <v>141</v>
      </c>
      <c r="D2129" s="191" t="s">
        <v>10477</v>
      </c>
    </row>
    <row r="2130" spans="2:4" x14ac:dyDescent="0.3">
      <c r="B2130" s="189">
        <v>44206.924108796295</v>
      </c>
      <c r="C2130" s="190">
        <v>131</v>
      </c>
      <c r="D2130" s="191" t="s">
        <v>1155</v>
      </c>
    </row>
    <row r="2131" spans="2:4" x14ac:dyDescent="0.3">
      <c r="B2131" s="189">
        <v>44206.924108796295</v>
      </c>
      <c r="C2131" s="190">
        <v>17</v>
      </c>
      <c r="D2131" s="191" t="s">
        <v>10478</v>
      </c>
    </row>
    <row r="2132" spans="2:4" x14ac:dyDescent="0.3">
      <c r="B2132" s="189">
        <v>44206.924178240741</v>
      </c>
      <c r="C2132" s="190">
        <v>689</v>
      </c>
      <c r="D2132" s="191" t="s">
        <v>6928</v>
      </c>
    </row>
    <row r="2133" spans="2:4" x14ac:dyDescent="0.3">
      <c r="B2133" s="189">
        <v>44206.924201388887</v>
      </c>
      <c r="C2133" s="190">
        <v>2195</v>
      </c>
      <c r="D2133" s="191" t="s">
        <v>10479</v>
      </c>
    </row>
    <row r="2134" spans="2:4" x14ac:dyDescent="0.3">
      <c r="B2134" s="189">
        <v>44206.92423611111</v>
      </c>
      <c r="C2134" s="190">
        <v>286</v>
      </c>
      <c r="D2134" s="191" t="s">
        <v>5890</v>
      </c>
    </row>
    <row r="2135" spans="2:4" x14ac:dyDescent="0.3">
      <c r="B2135" s="189">
        <v>44206.924317129633</v>
      </c>
      <c r="C2135" s="190">
        <v>42</v>
      </c>
      <c r="D2135" s="191" t="s">
        <v>6540</v>
      </c>
    </row>
    <row r="2136" spans="2:4" x14ac:dyDescent="0.3">
      <c r="B2136" s="189">
        <v>44206.924409722225</v>
      </c>
      <c r="C2136" s="190">
        <v>901</v>
      </c>
      <c r="D2136" s="191" t="s">
        <v>5263</v>
      </c>
    </row>
    <row r="2137" spans="2:4" x14ac:dyDescent="0.3">
      <c r="B2137" s="189">
        <v>44206.925856481481</v>
      </c>
      <c r="C2137" s="190">
        <v>20</v>
      </c>
      <c r="D2137" s="191" t="s">
        <v>10480</v>
      </c>
    </row>
    <row r="2138" spans="2:4" x14ac:dyDescent="0.3">
      <c r="B2138" s="189">
        <v>44206.936354166668</v>
      </c>
      <c r="C2138" s="190">
        <v>100</v>
      </c>
      <c r="D2138" s="191" t="s">
        <v>7161</v>
      </c>
    </row>
    <row r="2139" spans="2:4" x14ac:dyDescent="0.3">
      <c r="B2139" s="189">
        <v>44206.94871527778</v>
      </c>
      <c r="C2139" s="190">
        <v>1500</v>
      </c>
      <c r="D2139" s="191" t="s">
        <v>9740</v>
      </c>
    </row>
    <row r="2140" spans="2:4" x14ac:dyDescent="0.3">
      <c r="B2140" s="189">
        <v>44206.949652777781</v>
      </c>
      <c r="C2140" s="190">
        <v>1000</v>
      </c>
      <c r="D2140" s="191" t="s">
        <v>8006</v>
      </c>
    </row>
    <row r="2141" spans="2:4" x14ac:dyDescent="0.3">
      <c r="B2141" s="189">
        <v>44206.96297453704</v>
      </c>
      <c r="C2141" s="190">
        <v>500</v>
      </c>
      <c r="D2141" s="191" t="s">
        <v>1349</v>
      </c>
    </row>
    <row r="2142" spans="2:4" x14ac:dyDescent="0.3">
      <c r="B2142" s="189">
        <v>44206.969270833331</v>
      </c>
      <c r="C2142" s="190">
        <v>17</v>
      </c>
      <c r="D2142" s="191" t="s">
        <v>8118</v>
      </c>
    </row>
    <row r="2143" spans="2:4" x14ac:dyDescent="0.3">
      <c r="B2143" s="189">
        <v>44206.970057870371</v>
      </c>
      <c r="C2143" s="190">
        <v>2.86</v>
      </c>
      <c r="D2143" s="191" t="s">
        <v>7784</v>
      </c>
    </row>
    <row r="2144" spans="2:4" x14ac:dyDescent="0.3">
      <c r="B2144" s="189">
        <v>44206.971909722219</v>
      </c>
      <c r="C2144" s="190">
        <v>500</v>
      </c>
      <c r="D2144" s="191" t="s">
        <v>7409</v>
      </c>
    </row>
    <row r="2145" spans="2:4" x14ac:dyDescent="0.3">
      <c r="B2145" s="189">
        <v>44206.977534722224</v>
      </c>
      <c r="C2145" s="190">
        <v>7</v>
      </c>
      <c r="D2145" s="191" t="s">
        <v>9918</v>
      </c>
    </row>
    <row r="2146" spans="2:4" x14ac:dyDescent="0.3">
      <c r="B2146" s="189">
        <v>44206.98164351852</v>
      </c>
      <c r="C2146" s="190">
        <v>79</v>
      </c>
      <c r="D2146" s="191" t="s">
        <v>1613</v>
      </c>
    </row>
    <row r="2147" spans="2:4" x14ac:dyDescent="0.3">
      <c r="B2147" s="189">
        <v>44206.984097222223</v>
      </c>
      <c r="C2147" s="190">
        <v>10</v>
      </c>
      <c r="D2147" s="191" t="s">
        <v>10481</v>
      </c>
    </row>
    <row r="2148" spans="2:4" x14ac:dyDescent="0.3">
      <c r="B2148" s="189">
        <v>44206.98510416667</v>
      </c>
      <c r="C2148" s="190">
        <v>48.5</v>
      </c>
      <c r="D2148" s="191" t="s">
        <v>10433</v>
      </c>
    </row>
    <row r="2149" spans="2:4" x14ac:dyDescent="0.3">
      <c r="B2149" s="189">
        <v>44206.9924537037</v>
      </c>
      <c r="C2149" s="190">
        <v>99</v>
      </c>
      <c r="D2149" s="191" t="s">
        <v>7403</v>
      </c>
    </row>
    <row r="2150" spans="2:4" x14ac:dyDescent="0.3">
      <c r="B2150" s="189">
        <v>44207.012025462966</v>
      </c>
      <c r="C2150" s="190">
        <v>3000</v>
      </c>
      <c r="D2150" s="191" t="s">
        <v>6672</v>
      </c>
    </row>
    <row r="2151" spans="2:4" x14ac:dyDescent="0.3">
      <c r="B2151" s="189">
        <v>44207.012430555558</v>
      </c>
      <c r="C2151" s="190">
        <v>2000</v>
      </c>
      <c r="D2151" s="191" t="s">
        <v>7692</v>
      </c>
    </row>
    <row r="2152" spans="2:4" x14ac:dyDescent="0.3">
      <c r="B2152" s="189">
        <v>44207.014236111114</v>
      </c>
      <c r="C2152" s="190">
        <v>49.43</v>
      </c>
      <c r="D2152" s="191" t="s">
        <v>5222</v>
      </c>
    </row>
    <row r="2153" spans="2:4" x14ac:dyDescent="0.3">
      <c r="B2153" s="189">
        <v>44207.022777777776</v>
      </c>
      <c r="C2153" s="190">
        <v>44.04</v>
      </c>
      <c r="D2153" s="191" t="s">
        <v>10482</v>
      </c>
    </row>
    <row r="2154" spans="2:4" x14ac:dyDescent="0.3">
      <c r="B2154" s="189">
        <v>44207.023020833331</v>
      </c>
      <c r="C2154" s="190">
        <v>107.77</v>
      </c>
      <c r="D2154" s="191" t="s">
        <v>7255</v>
      </c>
    </row>
    <row r="2155" spans="2:4" x14ac:dyDescent="0.3">
      <c r="B2155" s="189">
        <v>44207.038958333331</v>
      </c>
      <c r="C2155" s="190">
        <v>25</v>
      </c>
      <c r="D2155" s="191" t="s">
        <v>10483</v>
      </c>
    </row>
    <row r="2156" spans="2:4" x14ac:dyDescent="0.3">
      <c r="B2156" s="189">
        <v>44207.042442129627</v>
      </c>
      <c r="C2156" s="190">
        <v>200</v>
      </c>
      <c r="D2156" s="191" t="s">
        <v>5372</v>
      </c>
    </row>
    <row r="2157" spans="2:4" x14ac:dyDescent="0.3">
      <c r="B2157" s="189">
        <v>44207.043796296297</v>
      </c>
      <c r="C2157" s="190">
        <v>3</v>
      </c>
      <c r="D2157" s="191" t="s">
        <v>10484</v>
      </c>
    </row>
    <row r="2158" spans="2:4" x14ac:dyDescent="0.3">
      <c r="B2158" s="189">
        <v>44207.055081018516</v>
      </c>
      <c r="C2158" s="190">
        <v>146.19</v>
      </c>
      <c r="D2158" s="191" t="s">
        <v>10485</v>
      </c>
    </row>
    <row r="2159" spans="2:4" x14ac:dyDescent="0.3">
      <c r="B2159" s="189">
        <v>44207.059027777781</v>
      </c>
      <c r="C2159" s="190">
        <v>30</v>
      </c>
      <c r="D2159" s="191">
        <v>20667615230</v>
      </c>
    </row>
    <row r="2160" spans="2:4" x14ac:dyDescent="0.3">
      <c r="B2160" s="189">
        <v>44207.101388888892</v>
      </c>
      <c r="C2160" s="190">
        <v>500</v>
      </c>
      <c r="D2160" s="191" t="s">
        <v>10486</v>
      </c>
    </row>
    <row r="2161" spans="2:4" x14ac:dyDescent="0.3">
      <c r="B2161" s="189">
        <v>44207.1408912037</v>
      </c>
      <c r="C2161" s="190">
        <v>300</v>
      </c>
      <c r="D2161" s="191" t="s">
        <v>10215</v>
      </c>
    </row>
    <row r="2162" spans="2:4" x14ac:dyDescent="0.3">
      <c r="B2162" s="189">
        <v>44207.150347222225</v>
      </c>
      <c r="C2162" s="190">
        <v>41.57</v>
      </c>
      <c r="D2162" s="191" t="s">
        <v>7011</v>
      </c>
    </row>
    <row r="2163" spans="2:4" x14ac:dyDescent="0.3">
      <c r="B2163" s="189">
        <v>44207.151655092595</v>
      </c>
      <c r="C2163" s="190">
        <v>100</v>
      </c>
      <c r="D2163" s="191" t="s">
        <v>10213</v>
      </c>
    </row>
    <row r="2164" spans="2:4" x14ac:dyDescent="0.3">
      <c r="B2164" s="189">
        <v>44207.197916666664</v>
      </c>
      <c r="C2164" s="190">
        <v>1</v>
      </c>
      <c r="D2164" s="191">
        <v>20668455179</v>
      </c>
    </row>
    <row r="2165" spans="2:4" x14ac:dyDescent="0.3">
      <c r="B2165" s="189">
        <v>44207.200787037036</v>
      </c>
      <c r="C2165" s="190">
        <v>485.79</v>
      </c>
      <c r="D2165" s="191" t="s">
        <v>1504</v>
      </c>
    </row>
    <row r="2166" spans="2:4" x14ac:dyDescent="0.3">
      <c r="B2166" s="189">
        <v>44207.200844907406</v>
      </c>
      <c r="C2166" s="190">
        <v>6.65</v>
      </c>
      <c r="D2166" s="191" t="s">
        <v>1834</v>
      </c>
    </row>
    <row r="2167" spans="2:4" x14ac:dyDescent="0.3">
      <c r="B2167" s="189">
        <v>44207.222418981481</v>
      </c>
      <c r="C2167" s="190">
        <v>18</v>
      </c>
      <c r="D2167" s="191" t="s">
        <v>6166</v>
      </c>
    </row>
    <row r="2168" spans="2:4" x14ac:dyDescent="0.3">
      <c r="B2168" s="189">
        <v>44207.240810185183</v>
      </c>
      <c r="C2168" s="190">
        <v>250</v>
      </c>
      <c r="D2168" s="191" t="s">
        <v>9729</v>
      </c>
    </row>
    <row r="2169" spans="2:4" x14ac:dyDescent="0.3">
      <c r="B2169" s="189">
        <v>44207.250798611109</v>
      </c>
      <c r="C2169" s="190">
        <v>77</v>
      </c>
      <c r="D2169" s="191" t="s">
        <v>9912</v>
      </c>
    </row>
    <row r="2170" spans="2:4" x14ac:dyDescent="0.3">
      <c r="B2170" s="189">
        <v>44207.269166666665</v>
      </c>
      <c r="C2170" s="190">
        <v>77</v>
      </c>
      <c r="D2170" s="191" t="s">
        <v>9912</v>
      </c>
    </row>
    <row r="2171" spans="2:4" x14ac:dyDescent="0.3">
      <c r="B2171" s="189">
        <v>44207.271099537036</v>
      </c>
      <c r="C2171" s="190">
        <v>48.42</v>
      </c>
      <c r="D2171" s="191" t="s">
        <v>10487</v>
      </c>
    </row>
    <row r="2172" spans="2:4" x14ac:dyDescent="0.3">
      <c r="B2172" s="189">
        <v>44207.316145833334</v>
      </c>
      <c r="C2172" s="190">
        <v>500</v>
      </c>
      <c r="D2172" s="191" t="s">
        <v>9659</v>
      </c>
    </row>
    <row r="2173" spans="2:4" x14ac:dyDescent="0.3">
      <c r="B2173" s="189">
        <v>44207.319699074076</v>
      </c>
      <c r="C2173" s="190">
        <v>10.09</v>
      </c>
      <c r="D2173" s="191" t="s">
        <v>7032</v>
      </c>
    </row>
    <row r="2174" spans="2:4" x14ac:dyDescent="0.3">
      <c r="B2174" s="189">
        <v>44207.323298611111</v>
      </c>
      <c r="C2174" s="190">
        <v>111</v>
      </c>
      <c r="D2174" s="191" t="s">
        <v>9916</v>
      </c>
    </row>
    <row r="2175" spans="2:4" x14ac:dyDescent="0.3">
      <c r="B2175" s="189">
        <v>44207.340219907404</v>
      </c>
      <c r="C2175" s="190">
        <v>500</v>
      </c>
      <c r="D2175" s="191" t="s">
        <v>1847</v>
      </c>
    </row>
    <row r="2176" spans="2:4" x14ac:dyDescent="0.3">
      <c r="B2176" s="189">
        <v>44207.343518518515</v>
      </c>
      <c r="C2176" s="190">
        <v>100</v>
      </c>
      <c r="D2176" s="191" t="s">
        <v>7735</v>
      </c>
    </row>
    <row r="2177" spans="2:4" x14ac:dyDescent="0.3">
      <c r="B2177" s="189">
        <v>44207.353935185187</v>
      </c>
      <c r="C2177" s="190">
        <v>4</v>
      </c>
      <c r="D2177" s="191" t="s">
        <v>7928</v>
      </c>
    </row>
    <row r="2178" spans="2:4" x14ac:dyDescent="0.3">
      <c r="B2178" s="189">
        <v>44207.369398148148</v>
      </c>
      <c r="C2178" s="190">
        <v>1000</v>
      </c>
      <c r="D2178" s="191" t="s">
        <v>1601</v>
      </c>
    </row>
    <row r="2179" spans="2:4" x14ac:dyDescent="0.3">
      <c r="B2179" s="189">
        <v>44207.375694444447</v>
      </c>
      <c r="C2179" s="190">
        <v>5</v>
      </c>
      <c r="D2179" s="191">
        <v>20669684011</v>
      </c>
    </row>
    <row r="2180" spans="2:4" x14ac:dyDescent="0.3">
      <c r="B2180" s="189">
        <v>44207.377581018518</v>
      </c>
      <c r="C2180" s="190">
        <v>1000</v>
      </c>
      <c r="D2180" s="191" t="s">
        <v>5752</v>
      </c>
    </row>
    <row r="2181" spans="2:4" x14ac:dyDescent="0.3">
      <c r="B2181" s="189">
        <v>44207.379004629627</v>
      </c>
      <c r="C2181" s="190">
        <v>100</v>
      </c>
      <c r="D2181" s="191" t="s">
        <v>10488</v>
      </c>
    </row>
    <row r="2182" spans="2:4" x14ac:dyDescent="0.3">
      <c r="B2182" s="189">
        <v>44207.3827662037</v>
      </c>
      <c r="C2182" s="190">
        <v>500</v>
      </c>
      <c r="D2182" s="191" t="s">
        <v>7153</v>
      </c>
    </row>
    <row r="2183" spans="2:4" x14ac:dyDescent="0.3">
      <c r="B2183" s="189">
        <v>44207.383819444447</v>
      </c>
      <c r="C2183" s="190">
        <v>100</v>
      </c>
      <c r="D2183" s="191" t="s">
        <v>8056</v>
      </c>
    </row>
    <row r="2184" spans="2:4" x14ac:dyDescent="0.3">
      <c r="B2184" s="189">
        <v>44207.395324074074</v>
      </c>
      <c r="C2184" s="190">
        <v>2</v>
      </c>
      <c r="D2184" s="191" t="s">
        <v>10185</v>
      </c>
    </row>
    <row r="2185" spans="2:4" x14ac:dyDescent="0.3">
      <c r="B2185" s="189">
        <v>44207.396354166667</v>
      </c>
      <c r="C2185" s="190">
        <v>100</v>
      </c>
      <c r="D2185" s="191" t="s">
        <v>10489</v>
      </c>
    </row>
    <row r="2186" spans="2:4" x14ac:dyDescent="0.3">
      <c r="B2186" s="189">
        <v>44207.398773148147</v>
      </c>
      <c r="C2186" s="190">
        <v>4500</v>
      </c>
      <c r="D2186" s="191" t="s">
        <v>10490</v>
      </c>
    </row>
    <row r="2187" spans="2:4" x14ac:dyDescent="0.3">
      <c r="B2187" s="189">
        <v>44207.402812499997</v>
      </c>
      <c r="C2187" s="190">
        <v>300</v>
      </c>
      <c r="D2187" s="191" t="s">
        <v>8940</v>
      </c>
    </row>
    <row r="2188" spans="2:4" x14ac:dyDescent="0.3">
      <c r="B2188" s="189">
        <v>44207.406875000001</v>
      </c>
      <c r="C2188" s="190">
        <v>44.79</v>
      </c>
      <c r="D2188" s="191" t="s">
        <v>10491</v>
      </c>
    </row>
    <row r="2189" spans="2:4" x14ac:dyDescent="0.3">
      <c r="B2189" s="189">
        <v>44207.416863425926</v>
      </c>
      <c r="C2189" s="190">
        <v>1</v>
      </c>
      <c r="D2189" s="191" t="s">
        <v>10492</v>
      </c>
    </row>
    <row r="2190" spans="2:4" x14ac:dyDescent="0.3">
      <c r="B2190" s="189">
        <v>44207.417199074072</v>
      </c>
      <c r="C2190" s="190">
        <v>368</v>
      </c>
      <c r="D2190" s="191" t="s">
        <v>1820</v>
      </c>
    </row>
    <row r="2191" spans="2:4" x14ac:dyDescent="0.3">
      <c r="B2191" s="189">
        <v>44207.418645833335</v>
      </c>
      <c r="C2191" s="190">
        <v>300</v>
      </c>
      <c r="D2191" s="191" t="s">
        <v>7744</v>
      </c>
    </row>
    <row r="2192" spans="2:4" x14ac:dyDescent="0.3">
      <c r="B2192" s="189">
        <v>44207.422060185185</v>
      </c>
      <c r="C2192" s="190">
        <v>5000</v>
      </c>
      <c r="D2192" s="191" t="s">
        <v>8178</v>
      </c>
    </row>
    <row r="2193" spans="2:4" x14ac:dyDescent="0.3">
      <c r="B2193" s="189">
        <v>44207.423206018517</v>
      </c>
      <c r="C2193" s="190">
        <v>20.260000000000002</v>
      </c>
      <c r="D2193" s="191" t="s">
        <v>10493</v>
      </c>
    </row>
    <row r="2194" spans="2:4" x14ac:dyDescent="0.3">
      <c r="B2194" s="189">
        <v>44207.423449074071</v>
      </c>
      <c r="C2194" s="190">
        <v>2.62</v>
      </c>
      <c r="D2194" s="191" t="s">
        <v>10494</v>
      </c>
    </row>
    <row r="2195" spans="2:4" x14ac:dyDescent="0.3">
      <c r="B2195" s="189">
        <v>44207.425000000003</v>
      </c>
      <c r="C2195" s="190">
        <v>2</v>
      </c>
      <c r="D2195" s="191">
        <v>20670125495</v>
      </c>
    </row>
    <row r="2196" spans="2:4" x14ac:dyDescent="0.3">
      <c r="B2196" s="189">
        <v>44207.426388888889</v>
      </c>
      <c r="C2196" s="190">
        <v>1000</v>
      </c>
      <c r="D2196" s="191">
        <v>20670132350</v>
      </c>
    </row>
    <row r="2197" spans="2:4" x14ac:dyDescent="0.3">
      <c r="B2197" s="189">
        <v>44207.426388888889</v>
      </c>
      <c r="C2197" s="190">
        <v>1</v>
      </c>
      <c r="D2197" s="191">
        <v>20670137321</v>
      </c>
    </row>
    <row r="2198" spans="2:4" x14ac:dyDescent="0.3">
      <c r="B2198" s="189">
        <v>44207.427083333336</v>
      </c>
      <c r="C2198" s="190">
        <v>1</v>
      </c>
      <c r="D2198" s="191">
        <v>20670141213</v>
      </c>
    </row>
    <row r="2199" spans="2:4" x14ac:dyDescent="0.3">
      <c r="B2199" s="189">
        <v>44207.427777777775</v>
      </c>
      <c r="C2199" s="190">
        <v>1</v>
      </c>
      <c r="D2199" s="191">
        <v>20670146686</v>
      </c>
    </row>
    <row r="2200" spans="2:4" x14ac:dyDescent="0.3">
      <c r="B2200" s="189">
        <v>44207.427789351852</v>
      </c>
      <c r="C2200" s="190">
        <v>157.91999999999999</v>
      </c>
      <c r="D2200" s="191" t="s">
        <v>7687</v>
      </c>
    </row>
    <row r="2201" spans="2:4" x14ac:dyDescent="0.3">
      <c r="B2201" s="189">
        <v>44207.431921296295</v>
      </c>
      <c r="C2201" s="190">
        <v>500</v>
      </c>
      <c r="D2201" s="191" t="s">
        <v>10495</v>
      </c>
    </row>
    <row r="2202" spans="2:4" x14ac:dyDescent="0.3">
      <c r="B2202" s="189">
        <v>44207.433518518519</v>
      </c>
      <c r="C2202" s="190">
        <v>50</v>
      </c>
      <c r="D2202" s="191" t="s">
        <v>10129</v>
      </c>
    </row>
    <row r="2203" spans="2:4" x14ac:dyDescent="0.3">
      <c r="B2203" s="189">
        <v>44207.434351851851</v>
      </c>
      <c r="C2203" s="190">
        <v>46</v>
      </c>
      <c r="D2203" s="191" t="s">
        <v>10496</v>
      </c>
    </row>
    <row r="2204" spans="2:4" x14ac:dyDescent="0.3">
      <c r="B2204" s="189">
        <v>44207.434398148151</v>
      </c>
      <c r="C2204" s="190">
        <v>200</v>
      </c>
      <c r="D2204" s="191" t="s">
        <v>5066</v>
      </c>
    </row>
    <row r="2205" spans="2:4" x14ac:dyDescent="0.3">
      <c r="B2205" s="189">
        <v>44207.43545138889</v>
      </c>
      <c r="C2205" s="190">
        <v>200</v>
      </c>
      <c r="D2205" s="191" t="s">
        <v>5501</v>
      </c>
    </row>
    <row r="2206" spans="2:4" x14ac:dyDescent="0.3">
      <c r="B2206" s="189">
        <v>44207.439826388887</v>
      </c>
      <c r="C2206" s="190">
        <v>3.52</v>
      </c>
      <c r="D2206" s="191" t="s">
        <v>10326</v>
      </c>
    </row>
    <row r="2207" spans="2:4" x14ac:dyDescent="0.3">
      <c r="B2207" s="189">
        <v>44207.443796296298</v>
      </c>
      <c r="C2207" s="190">
        <v>100</v>
      </c>
      <c r="D2207" s="191" t="s">
        <v>10497</v>
      </c>
    </row>
    <row r="2208" spans="2:4" x14ac:dyDescent="0.3">
      <c r="B2208" s="189">
        <v>44207.453449074077</v>
      </c>
      <c r="C2208" s="190">
        <v>1600</v>
      </c>
      <c r="D2208" s="191" t="s">
        <v>8888</v>
      </c>
    </row>
    <row r="2209" spans="2:4" x14ac:dyDescent="0.3">
      <c r="B2209" s="189">
        <v>44207.454224537039</v>
      </c>
      <c r="C2209" s="190">
        <v>200</v>
      </c>
      <c r="D2209" s="191" t="s">
        <v>1715</v>
      </c>
    </row>
    <row r="2210" spans="2:4" x14ac:dyDescent="0.3">
      <c r="B2210" s="189">
        <v>44207.455636574072</v>
      </c>
      <c r="C2210" s="190">
        <v>500</v>
      </c>
      <c r="D2210" s="191" t="s">
        <v>10498</v>
      </c>
    </row>
    <row r="2211" spans="2:4" x14ac:dyDescent="0.3">
      <c r="B2211" s="189">
        <v>44207.45925925926</v>
      </c>
      <c r="C2211" s="190">
        <v>39.409999999999997</v>
      </c>
      <c r="D2211" s="191" t="s">
        <v>8225</v>
      </c>
    </row>
    <row r="2212" spans="2:4" x14ac:dyDescent="0.3">
      <c r="B2212" s="189">
        <v>44207.460335648146</v>
      </c>
      <c r="C2212" s="190">
        <v>1000</v>
      </c>
      <c r="D2212" s="191" t="s">
        <v>10296</v>
      </c>
    </row>
    <row r="2213" spans="2:4" x14ac:dyDescent="0.3">
      <c r="B2213" s="189">
        <v>44207.462488425925</v>
      </c>
      <c r="C2213" s="190">
        <v>50</v>
      </c>
      <c r="D2213" s="191" t="s">
        <v>7033</v>
      </c>
    </row>
    <row r="2214" spans="2:4" x14ac:dyDescent="0.3">
      <c r="B2214" s="189">
        <v>44207.470185185186</v>
      </c>
      <c r="C2214" s="190">
        <v>44.06</v>
      </c>
      <c r="D2214" s="191" t="s">
        <v>10499</v>
      </c>
    </row>
    <row r="2215" spans="2:4" x14ac:dyDescent="0.3">
      <c r="B2215" s="189">
        <v>44207.475081018521</v>
      </c>
      <c r="C2215" s="190">
        <v>500</v>
      </c>
      <c r="D2215" s="191" t="s">
        <v>1817</v>
      </c>
    </row>
    <row r="2216" spans="2:4" x14ac:dyDescent="0.3">
      <c r="B2216" s="189">
        <v>44207.479317129626</v>
      </c>
      <c r="C2216" s="190">
        <v>30</v>
      </c>
      <c r="D2216" s="191" t="s">
        <v>9775</v>
      </c>
    </row>
    <row r="2217" spans="2:4" x14ac:dyDescent="0.3">
      <c r="B2217" s="189">
        <v>44207.484363425923</v>
      </c>
      <c r="C2217" s="190">
        <v>6.6</v>
      </c>
      <c r="D2217" s="191" t="s">
        <v>7634</v>
      </c>
    </row>
    <row r="2218" spans="2:4" x14ac:dyDescent="0.3">
      <c r="B2218" s="189">
        <v>44207.484675925924</v>
      </c>
      <c r="C2218" s="190">
        <v>50</v>
      </c>
      <c r="D2218" s="191" t="s">
        <v>8046</v>
      </c>
    </row>
    <row r="2219" spans="2:4" x14ac:dyDescent="0.3">
      <c r="B2219" s="189">
        <v>44207.49554398148</v>
      </c>
      <c r="C2219" s="190">
        <v>1.32</v>
      </c>
      <c r="D2219" s="191" t="s">
        <v>1127</v>
      </c>
    </row>
    <row r="2220" spans="2:4" x14ac:dyDescent="0.3">
      <c r="B2220" s="189">
        <v>44207.500775462962</v>
      </c>
      <c r="C2220" s="190">
        <v>100</v>
      </c>
      <c r="D2220" s="191" t="s">
        <v>8627</v>
      </c>
    </row>
    <row r="2221" spans="2:4" x14ac:dyDescent="0.3">
      <c r="B2221" s="189">
        <v>44207.509560185186</v>
      </c>
      <c r="C2221" s="190">
        <v>50</v>
      </c>
      <c r="D2221" s="191" t="s">
        <v>10500</v>
      </c>
    </row>
    <row r="2222" spans="2:4" x14ac:dyDescent="0.3">
      <c r="B2222" s="189">
        <v>44207.51090277778</v>
      </c>
      <c r="C2222" s="190">
        <v>7</v>
      </c>
      <c r="D2222" s="191" t="s">
        <v>6289</v>
      </c>
    </row>
    <row r="2223" spans="2:4" x14ac:dyDescent="0.3">
      <c r="B2223" s="189">
        <v>44207.512430555558</v>
      </c>
      <c r="C2223" s="190">
        <v>10</v>
      </c>
      <c r="D2223" s="191" t="s">
        <v>5238</v>
      </c>
    </row>
    <row r="2224" spans="2:4" x14ac:dyDescent="0.3">
      <c r="B2224" s="189">
        <v>44207.519814814812</v>
      </c>
      <c r="C2224" s="190">
        <v>10</v>
      </c>
      <c r="D2224" s="191" t="s">
        <v>6490</v>
      </c>
    </row>
    <row r="2225" spans="2:4" x14ac:dyDescent="0.3">
      <c r="B2225" s="189">
        <v>44207.520138888889</v>
      </c>
      <c r="C2225" s="190">
        <v>500</v>
      </c>
      <c r="D2225" s="191" t="s">
        <v>10501</v>
      </c>
    </row>
    <row r="2226" spans="2:4" x14ac:dyDescent="0.3">
      <c r="B2226" s="189">
        <v>44207.520694444444</v>
      </c>
      <c r="C2226" s="190">
        <v>60</v>
      </c>
      <c r="D2226" s="191" t="s">
        <v>5356</v>
      </c>
    </row>
    <row r="2227" spans="2:4" x14ac:dyDescent="0.3">
      <c r="B2227" s="189">
        <v>44207.525312500002</v>
      </c>
      <c r="C2227" s="190">
        <v>6000</v>
      </c>
      <c r="D2227" s="191" t="s">
        <v>10502</v>
      </c>
    </row>
    <row r="2228" spans="2:4" x14ac:dyDescent="0.3">
      <c r="B2228" s="189">
        <v>44207.527083333334</v>
      </c>
      <c r="C2228" s="190">
        <v>45.1</v>
      </c>
      <c r="D2228" s="191" t="s">
        <v>6399</v>
      </c>
    </row>
    <row r="2229" spans="2:4" x14ac:dyDescent="0.3">
      <c r="B2229" s="189">
        <v>44207.530370370368</v>
      </c>
      <c r="C2229" s="190">
        <v>1.33</v>
      </c>
      <c r="D2229" s="191" t="s">
        <v>10503</v>
      </c>
    </row>
    <row r="2230" spans="2:4" x14ac:dyDescent="0.3">
      <c r="B2230" s="189">
        <v>44207.532037037039</v>
      </c>
      <c r="C2230" s="190">
        <v>50</v>
      </c>
      <c r="D2230" s="191" t="s">
        <v>8755</v>
      </c>
    </row>
    <row r="2231" spans="2:4" x14ac:dyDescent="0.3">
      <c r="B2231" s="189">
        <v>44207.534687500003</v>
      </c>
      <c r="C2231" s="190">
        <v>3.06</v>
      </c>
      <c r="D2231" s="191" t="s">
        <v>7403</v>
      </c>
    </row>
    <row r="2232" spans="2:4" x14ac:dyDescent="0.3">
      <c r="B2232" s="189">
        <v>44207.535694444443</v>
      </c>
      <c r="C2232" s="190">
        <v>5.96</v>
      </c>
      <c r="D2232" s="191" t="s">
        <v>8491</v>
      </c>
    </row>
    <row r="2233" spans="2:4" x14ac:dyDescent="0.3">
      <c r="B2233" s="189">
        <v>44207.537256944444</v>
      </c>
      <c r="C2233" s="190">
        <v>12</v>
      </c>
      <c r="D2233" s="191" t="s">
        <v>10504</v>
      </c>
    </row>
    <row r="2234" spans="2:4" x14ac:dyDescent="0.3">
      <c r="B2234" s="189">
        <v>44207.542303240742</v>
      </c>
      <c r="C2234" s="190">
        <v>500</v>
      </c>
      <c r="D2234" s="191" t="s">
        <v>5128</v>
      </c>
    </row>
    <row r="2235" spans="2:4" x14ac:dyDescent="0.3">
      <c r="B2235" s="189">
        <v>44207.552233796298</v>
      </c>
      <c r="C2235" s="190">
        <v>9.5399999999999991</v>
      </c>
      <c r="D2235" s="191" t="s">
        <v>5235</v>
      </c>
    </row>
    <row r="2236" spans="2:4" x14ac:dyDescent="0.3">
      <c r="B2236" s="189">
        <v>44207.55667824074</v>
      </c>
      <c r="C2236" s="190">
        <v>100</v>
      </c>
      <c r="D2236" s="191" t="s">
        <v>1734</v>
      </c>
    </row>
    <row r="2237" spans="2:4" x14ac:dyDescent="0.3">
      <c r="B2237" s="189">
        <v>44207.559374999997</v>
      </c>
      <c r="C2237" s="190">
        <v>1</v>
      </c>
      <c r="D2237" s="191" t="s">
        <v>10505</v>
      </c>
    </row>
    <row r="2238" spans="2:4" x14ac:dyDescent="0.3">
      <c r="B2238" s="189">
        <v>44207.560162037036</v>
      </c>
      <c r="C2238" s="190">
        <v>500</v>
      </c>
      <c r="D2238" s="191" t="s">
        <v>7734</v>
      </c>
    </row>
    <row r="2239" spans="2:4" x14ac:dyDescent="0.3">
      <c r="B2239" s="189">
        <v>44207.564259259256</v>
      </c>
      <c r="C2239" s="190">
        <v>7.76</v>
      </c>
      <c r="D2239" s="191" t="s">
        <v>10506</v>
      </c>
    </row>
    <row r="2240" spans="2:4" x14ac:dyDescent="0.3">
      <c r="B2240" s="189">
        <v>44207.564583333333</v>
      </c>
      <c r="C2240" s="190">
        <v>500</v>
      </c>
      <c r="D2240" s="191">
        <v>20671578189</v>
      </c>
    </row>
    <row r="2241" spans="2:4" x14ac:dyDescent="0.3">
      <c r="B2241" s="189">
        <v>44207.567013888889</v>
      </c>
      <c r="C2241" s="190">
        <v>10</v>
      </c>
      <c r="D2241" s="191" t="s">
        <v>7735</v>
      </c>
    </row>
    <row r="2242" spans="2:4" x14ac:dyDescent="0.3">
      <c r="B2242" s="189">
        <v>44207.569039351853</v>
      </c>
      <c r="C2242" s="190">
        <v>100</v>
      </c>
      <c r="D2242" s="191" t="s">
        <v>10507</v>
      </c>
    </row>
    <row r="2243" spans="2:4" x14ac:dyDescent="0.3">
      <c r="B2243" s="189">
        <v>44207.569652777776</v>
      </c>
      <c r="C2243" s="190">
        <v>12</v>
      </c>
      <c r="D2243" s="191" t="s">
        <v>8587</v>
      </c>
    </row>
    <row r="2244" spans="2:4" x14ac:dyDescent="0.3">
      <c r="B2244" s="189">
        <v>44207.569976851853</v>
      </c>
      <c r="C2244" s="190">
        <v>43.42</v>
      </c>
      <c r="D2244" s="191" t="s">
        <v>6399</v>
      </c>
    </row>
    <row r="2245" spans="2:4" x14ac:dyDescent="0.3">
      <c r="B2245" s="189">
        <v>44207.571481481478</v>
      </c>
      <c r="C2245" s="190">
        <v>500</v>
      </c>
      <c r="D2245" s="191" t="s">
        <v>10508</v>
      </c>
    </row>
    <row r="2246" spans="2:4" x14ac:dyDescent="0.3">
      <c r="B2246" s="189">
        <v>44207.577465277776</v>
      </c>
      <c r="C2246" s="190">
        <v>40.950000000000003</v>
      </c>
      <c r="D2246" s="191" t="s">
        <v>10509</v>
      </c>
    </row>
    <row r="2247" spans="2:4" x14ac:dyDescent="0.3">
      <c r="B2247" s="189">
        <v>44207.587673611109</v>
      </c>
      <c r="C2247" s="190">
        <v>20.99</v>
      </c>
      <c r="D2247" s="191" t="s">
        <v>7326</v>
      </c>
    </row>
    <row r="2248" spans="2:4" x14ac:dyDescent="0.3">
      <c r="B2248" s="189">
        <v>44207.593784722223</v>
      </c>
      <c r="C2248" s="190">
        <v>84.12</v>
      </c>
      <c r="D2248" s="191" t="s">
        <v>10069</v>
      </c>
    </row>
    <row r="2249" spans="2:4" x14ac:dyDescent="0.3">
      <c r="B2249" s="189">
        <v>44207.603958333333</v>
      </c>
      <c r="C2249" s="190">
        <v>21.53</v>
      </c>
      <c r="D2249" s="191" t="s">
        <v>10510</v>
      </c>
    </row>
    <row r="2250" spans="2:4" x14ac:dyDescent="0.3">
      <c r="B2250" s="189">
        <v>44207.604120370372</v>
      </c>
      <c r="C2250" s="190">
        <v>50</v>
      </c>
      <c r="D2250" s="191" t="s">
        <v>5407</v>
      </c>
    </row>
    <row r="2251" spans="2:4" x14ac:dyDescent="0.3">
      <c r="B2251" s="189">
        <v>44207.607662037037</v>
      </c>
      <c r="C2251" s="190">
        <v>500</v>
      </c>
      <c r="D2251" s="191" t="s">
        <v>6151</v>
      </c>
    </row>
    <row r="2252" spans="2:4" x14ac:dyDescent="0.3">
      <c r="B2252" s="189">
        <v>44207.611111111109</v>
      </c>
      <c r="C2252" s="190">
        <v>1000</v>
      </c>
      <c r="D2252" s="191" t="s">
        <v>10167</v>
      </c>
    </row>
    <row r="2253" spans="2:4" x14ac:dyDescent="0.3">
      <c r="B2253" s="189">
        <v>44207.617326388892</v>
      </c>
      <c r="C2253" s="190">
        <v>1000</v>
      </c>
      <c r="D2253" s="191" t="s">
        <v>6712</v>
      </c>
    </row>
    <row r="2254" spans="2:4" x14ac:dyDescent="0.3">
      <c r="B2254" s="189">
        <v>44207.619375000002</v>
      </c>
      <c r="C2254" s="190">
        <v>1000</v>
      </c>
      <c r="D2254" s="191" t="s">
        <v>1281</v>
      </c>
    </row>
    <row r="2255" spans="2:4" x14ac:dyDescent="0.3">
      <c r="B2255" s="189">
        <v>44207.622453703705</v>
      </c>
      <c r="C2255" s="190">
        <v>1</v>
      </c>
      <c r="D2255" s="191" t="s">
        <v>7188</v>
      </c>
    </row>
    <row r="2256" spans="2:4" x14ac:dyDescent="0.3">
      <c r="B2256" s="189">
        <v>44207.62259259259</v>
      </c>
      <c r="C2256" s="190">
        <v>500</v>
      </c>
      <c r="D2256" s="191" t="s">
        <v>10511</v>
      </c>
    </row>
    <row r="2257" spans="2:4" x14ac:dyDescent="0.3">
      <c r="B2257" s="189">
        <v>44207.626516203702</v>
      </c>
      <c r="C2257" s="190">
        <v>240</v>
      </c>
      <c r="D2257" s="191" t="s">
        <v>9037</v>
      </c>
    </row>
    <row r="2258" spans="2:4" x14ac:dyDescent="0.3">
      <c r="B2258" s="189">
        <v>44207.627604166664</v>
      </c>
      <c r="C2258" s="190">
        <v>100</v>
      </c>
      <c r="D2258" s="191" t="s">
        <v>9974</v>
      </c>
    </row>
    <row r="2259" spans="2:4" x14ac:dyDescent="0.3">
      <c r="B2259" s="189">
        <v>44207.627812500003</v>
      </c>
      <c r="C2259" s="190">
        <v>1500</v>
      </c>
      <c r="D2259" s="191" t="s">
        <v>1842</v>
      </c>
    </row>
    <row r="2260" spans="2:4" x14ac:dyDescent="0.3">
      <c r="B2260" s="189">
        <v>44207.629027777781</v>
      </c>
      <c r="C2260" s="190">
        <v>200</v>
      </c>
      <c r="D2260" s="191" t="s">
        <v>5709</v>
      </c>
    </row>
    <row r="2261" spans="2:4" x14ac:dyDescent="0.3">
      <c r="B2261" s="189">
        <v>44207.635277777779</v>
      </c>
      <c r="C2261" s="190">
        <v>2000</v>
      </c>
      <c r="D2261" s="191" t="s">
        <v>10512</v>
      </c>
    </row>
    <row r="2262" spans="2:4" x14ac:dyDescent="0.3">
      <c r="B2262" s="189">
        <v>44207.636203703703</v>
      </c>
      <c r="C2262" s="190">
        <v>10</v>
      </c>
      <c r="D2262" s="191" t="s">
        <v>5998</v>
      </c>
    </row>
    <row r="2263" spans="2:4" x14ac:dyDescent="0.3">
      <c r="B2263" s="189">
        <v>44207.63853009259</v>
      </c>
      <c r="C2263" s="190">
        <v>1.53</v>
      </c>
      <c r="D2263" s="191" t="s">
        <v>7075</v>
      </c>
    </row>
    <row r="2264" spans="2:4" x14ac:dyDescent="0.3">
      <c r="B2264" s="189">
        <v>44207.640034722222</v>
      </c>
      <c r="C2264" s="190">
        <v>2000</v>
      </c>
      <c r="D2264" s="191" t="s">
        <v>8130</v>
      </c>
    </row>
    <row r="2265" spans="2:4" x14ac:dyDescent="0.3">
      <c r="B2265" s="189">
        <v>44207.645266203705</v>
      </c>
      <c r="C2265" s="190">
        <v>174.26</v>
      </c>
      <c r="D2265" s="191" t="s">
        <v>10513</v>
      </c>
    </row>
    <row r="2266" spans="2:4" x14ac:dyDescent="0.3">
      <c r="B2266" s="189">
        <v>44207.653796296298</v>
      </c>
      <c r="C2266" s="190">
        <v>10000</v>
      </c>
      <c r="D2266" s="191" t="s">
        <v>10514</v>
      </c>
    </row>
    <row r="2267" spans="2:4" x14ac:dyDescent="0.3">
      <c r="B2267" s="189">
        <v>44207.654143518521</v>
      </c>
      <c r="C2267" s="190">
        <v>100</v>
      </c>
      <c r="D2267" s="191" t="s">
        <v>1423</v>
      </c>
    </row>
    <row r="2268" spans="2:4" x14ac:dyDescent="0.3">
      <c r="B2268" s="189">
        <v>44207.659351851849</v>
      </c>
      <c r="C2268" s="190">
        <v>8</v>
      </c>
      <c r="D2268" s="191" t="s">
        <v>8721</v>
      </c>
    </row>
    <row r="2269" spans="2:4" x14ac:dyDescent="0.3">
      <c r="B2269" s="189">
        <v>44207.662847222222</v>
      </c>
      <c r="C2269" s="190">
        <v>57</v>
      </c>
      <c r="D2269" s="191" t="s">
        <v>6487</v>
      </c>
    </row>
    <row r="2270" spans="2:4" x14ac:dyDescent="0.3">
      <c r="B2270" s="189">
        <v>44207.662893518522</v>
      </c>
      <c r="C2270" s="190">
        <v>6.85</v>
      </c>
      <c r="D2270" s="191" t="s">
        <v>10515</v>
      </c>
    </row>
    <row r="2271" spans="2:4" x14ac:dyDescent="0.3">
      <c r="B2271" s="189">
        <v>44207.664282407408</v>
      </c>
      <c r="C2271" s="190">
        <v>100</v>
      </c>
      <c r="D2271" s="191" t="s">
        <v>6071</v>
      </c>
    </row>
    <row r="2272" spans="2:4" x14ac:dyDescent="0.3">
      <c r="B2272" s="189">
        <v>44207.665289351855</v>
      </c>
      <c r="C2272" s="190">
        <v>1</v>
      </c>
      <c r="D2272" s="191" t="s">
        <v>10516</v>
      </c>
    </row>
    <row r="2273" spans="2:4" x14ac:dyDescent="0.3">
      <c r="B2273" s="189">
        <v>44207.665358796294</v>
      </c>
      <c r="C2273" s="190">
        <v>300</v>
      </c>
      <c r="D2273" s="191" t="s">
        <v>5976</v>
      </c>
    </row>
    <row r="2274" spans="2:4" x14ac:dyDescent="0.3">
      <c r="B2274" s="189">
        <v>44207.665729166663</v>
      </c>
      <c r="C2274" s="190">
        <v>15.45</v>
      </c>
      <c r="D2274" s="191" t="s">
        <v>10517</v>
      </c>
    </row>
    <row r="2275" spans="2:4" x14ac:dyDescent="0.3">
      <c r="B2275" s="189">
        <v>44207.666134259256</v>
      </c>
      <c r="C2275" s="190">
        <v>100</v>
      </c>
      <c r="D2275" s="191" t="s">
        <v>9975</v>
      </c>
    </row>
    <row r="2276" spans="2:4" x14ac:dyDescent="0.3">
      <c r="B2276" s="189">
        <v>44207.667708333334</v>
      </c>
      <c r="C2276" s="190">
        <v>500</v>
      </c>
      <c r="D2276" s="191" t="s">
        <v>10518</v>
      </c>
    </row>
    <row r="2277" spans="2:4" x14ac:dyDescent="0.3">
      <c r="B2277" s="189">
        <v>44207.676423611112</v>
      </c>
      <c r="C2277" s="190">
        <v>47.74</v>
      </c>
      <c r="D2277" s="191" t="s">
        <v>10519</v>
      </c>
    </row>
    <row r="2278" spans="2:4" x14ac:dyDescent="0.3">
      <c r="B2278" s="189">
        <v>44207.681215277778</v>
      </c>
      <c r="C2278" s="190">
        <v>7</v>
      </c>
      <c r="D2278" s="191" t="s">
        <v>1087</v>
      </c>
    </row>
    <row r="2279" spans="2:4" x14ac:dyDescent="0.3">
      <c r="B2279" s="189">
        <v>44207.681932870371</v>
      </c>
      <c r="C2279" s="190">
        <v>500</v>
      </c>
      <c r="D2279" s="191" t="s">
        <v>7309</v>
      </c>
    </row>
    <row r="2280" spans="2:4" x14ac:dyDescent="0.3">
      <c r="B2280" s="189">
        <v>44207.68855324074</v>
      </c>
      <c r="C2280" s="190">
        <v>47</v>
      </c>
      <c r="D2280" s="191" t="s">
        <v>9804</v>
      </c>
    </row>
    <row r="2281" spans="2:4" x14ac:dyDescent="0.3">
      <c r="B2281" s="189">
        <v>44207.68922453704</v>
      </c>
      <c r="C2281" s="190">
        <v>5.76</v>
      </c>
      <c r="D2281" s="191" t="s">
        <v>9072</v>
      </c>
    </row>
    <row r="2282" spans="2:4" x14ac:dyDescent="0.3">
      <c r="B2282" s="189">
        <v>44207.69085648148</v>
      </c>
      <c r="C2282" s="190">
        <v>100</v>
      </c>
      <c r="D2282" s="191" t="s">
        <v>10520</v>
      </c>
    </row>
    <row r="2283" spans="2:4" x14ac:dyDescent="0.3">
      <c r="B2283" s="189">
        <v>44207.692858796298</v>
      </c>
      <c r="C2283" s="190">
        <v>50</v>
      </c>
      <c r="D2283" s="191" t="s">
        <v>1567</v>
      </c>
    </row>
    <row r="2284" spans="2:4" x14ac:dyDescent="0.3">
      <c r="B2284" s="189">
        <v>44207.693009259259</v>
      </c>
      <c r="C2284" s="190">
        <v>100</v>
      </c>
      <c r="D2284" s="191" t="s">
        <v>9955</v>
      </c>
    </row>
    <row r="2285" spans="2:4" x14ac:dyDescent="0.3">
      <c r="B2285" s="189">
        <v>44207.694212962961</v>
      </c>
      <c r="C2285" s="190">
        <v>43.63</v>
      </c>
      <c r="D2285" s="191" t="s">
        <v>9643</v>
      </c>
    </row>
    <row r="2286" spans="2:4" x14ac:dyDescent="0.3">
      <c r="B2286" s="189">
        <v>44207.695173611108</v>
      </c>
      <c r="C2286" s="190">
        <v>100</v>
      </c>
      <c r="D2286" s="191" t="s">
        <v>5378</v>
      </c>
    </row>
    <row r="2287" spans="2:4" x14ac:dyDescent="0.3">
      <c r="B2287" s="189">
        <v>44207.696157407408</v>
      </c>
      <c r="C2287" s="190">
        <v>48</v>
      </c>
      <c r="D2287" s="191" t="s">
        <v>10521</v>
      </c>
    </row>
    <row r="2288" spans="2:4" x14ac:dyDescent="0.3">
      <c r="B2288" s="189">
        <v>44207.69667824074</v>
      </c>
      <c r="C2288" s="190">
        <v>10</v>
      </c>
      <c r="D2288" s="191" t="s">
        <v>10522</v>
      </c>
    </row>
    <row r="2289" spans="2:4" x14ac:dyDescent="0.3">
      <c r="B2289" s="189">
        <v>44207.697002314817</v>
      </c>
      <c r="C2289" s="190">
        <v>50</v>
      </c>
      <c r="D2289" s="191" t="s">
        <v>10102</v>
      </c>
    </row>
    <row r="2290" spans="2:4" x14ac:dyDescent="0.3">
      <c r="B2290" s="189">
        <v>44207.69809027778</v>
      </c>
      <c r="C2290" s="190">
        <v>9.33</v>
      </c>
      <c r="D2290" s="191" t="s">
        <v>8848</v>
      </c>
    </row>
    <row r="2291" spans="2:4" x14ac:dyDescent="0.3">
      <c r="B2291" s="189">
        <v>44207.703287037039</v>
      </c>
      <c r="C2291" s="190">
        <v>50</v>
      </c>
      <c r="D2291" s="191" t="s">
        <v>10335</v>
      </c>
    </row>
    <row r="2292" spans="2:4" x14ac:dyDescent="0.3">
      <c r="B2292" s="189">
        <v>44207.705393518518</v>
      </c>
      <c r="C2292" s="190">
        <v>539.45000000000005</v>
      </c>
      <c r="D2292" s="191" t="s">
        <v>10523</v>
      </c>
    </row>
    <row r="2293" spans="2:4" x14ac:dyDescent="0.3">
      <c r="B2293" s="189">
        <v>44207.707627314812</v>
      </c>
      <c r="C2293" s="190">
        <v>500</v>
      </c>
      <c r="D2293" s="191" t="s">
        <v>6690</v>
      </c>
    </row>
    <row r="2294" spans="2:4" x14ac:dyDescent="0.3">
      <c r="B2294" s="189">
        <v>44207.708495370367</v>
      </c>
      <c r="C2294" s="190">
        <v>10</v>
      </c>
      <c r="D2294" s="191" t="s">
        <v>6752</v>
      </c>
    </row>
    <row r="2295" spans="2:4" x14ac:dyDescent="0.3">
      <c r="B2295" s="189">
        <v>44207.708981481483</v>
      </c>
      <c r="C2295" s="190">
        <v>40.67</v>
      </c>
      <c r="D2295" s="191" t="s">
        <v>10524</v>
      </c>
    </row>
    <row r="2296" spans="2:4" x14ac:dyDescent="0.3">
      <c r="B2296" s="189">
        <v>44207.709988425922</v>
      </c>
      <c r="C2296" s="190">
        <v>500</v>
      </c>
      <c r="D2296" s="191" t="s">
        <v>10525</v>
      </c>
    </row>
    <row r="2297" spans="2:4" x14ac:dyDescent="0.3">
      <c r="B2297" s="189">
        <v>44207.712581018517</v>
      </c>
      <c r="C2297" s="190">
        <v>41.7</v>
      </c>
      <c r="D2297" s="191" t="s">
        <v>9680</v>
      </c>
    </row>
    <row r="2298" spans="2:4" x14ac:dyDescent="0.3">
      <c r="B2298" s="189">
        <v>44207.712638888886</v>
      </c>
      <c r="C2298" s="190">
        <v>100</v>
      </c>
      <c r="D2298" s="191" t="s">
        <v>10526</v>
      </c>
    </row>
    <row r="2299" spans="2:4" x14ac:dyDescent="0.3">
      <c r="B2299" s="189">
        <v>44207.716423611113</v>
      </c>
      <c r="C2299" s="190">
        <v>300</v>
      </c>
      <c r="D2299" s="191" t="s">
        <v>10527</v>
      </c>
    </row>
    <row r="2300" spans="2:4" x14ac:dyDescent="0.3">
      <c r="B2300" s="189">
        <v>44207.717314814814</v>
      </c>
      <c r="C2300" s="190">
        <v>100</v>
      </c>
      <c r="D2300" s="191" t="s">
        <v>43</v>
      </c>
    </row>
    <row r="2301" spans="2:4" x14ac:dyDescent="0.3">
      <c r="B2301" s="189">
        <v>44207.718738425923</v>
      </c>
      <c r="C2301" s="190">
        <v>3000</v>
      </c>
      <c r="D2301" s="191" t="s">
        <v>5263</v>
      </c>
    </row>
    <row r="2302" spans="2:4" x14ac:dyDescent="0.3">
      <c r="B2302" s="189">
        <v>44207.721273148149</v>
      </c>
      <c r="C2302" s="190">
        <v>44.79</v>
      </c>
      <c r="D2302" s="191" t="s">
        <v>7057</v>
      </c>
    </row>
    <row r="2303" spans="2:4" x14ac:dyDescent="0.3">
      <c r="B2303" s="189">
        <v>44207.721597222226</v>
      </c>
      <c r="C2303" s="190">
        <v>39</v>
      </c>
      <c r="D2303" s="191" t="s">
        <v>10528</v>
      </c>
    </row>
    <row r="2304" spans="2:4" x14ac:dyDescent="0.3">
      <c r="B2304" s="189">
        <v>44207.72347222222</v>
      </c>
      <c r="C2304" s="190">
        <v>17</v>
      </c>
      <c r="D2304" s="191" t="s">
        <v>10529</v>
      </c>
    </row>
    <row r="2305" spans="2:4" x14ac:dyDescent="0.3">
      <c r="B2305" s="189">
        <v>44207.733414351853</v>
      </c>
      <c r="C2305" s="190">
        <v>100</v>
      </c>
      <c r="D2305" s="191" t="s">
        <v>10520</v>
      </c>
    </row>
    <row r="2306" spans="2:4" x14ac:dyDescent="0.3">
      <c r="B2306" s="189">
        <v>44207.737118055556</v>
      </c>
      <c r="C2306" s="190">
        <v>40.49</v>
      </c>
      <c r="D2306" s="191" t="s">
        <v>10530</v>
      </c>
    </row>
    <row r="2307" spans="2:4" x14ac:dyDescent="0.3">
      <c r="B2307" s="189">
        <v>44207.737164351849</v>
      </c>
      <c r="C2307" s="190">
        <v>5</v>
      </c>
      <c r="D2307" s="191" t="s">
        <v>10531</v>
      </c>
    </row>
    <row r="2308" spans="2:4" x14ac:dyDescent="0.3">
      <c r="B2308" s="189">
        <v>44207.738206018519</v>
      </c>
      <c r="C2308" s="190">
        <v>1</v>
      </c>
      <c r="D2308" s="191" t="s">
        <v>8751</v>
      </c>
    </row>
    <row r="2309" spans="2:4" x14ac:dyDescent="0.3">
      <c r="B2309" s="189">
        <v>44207.738668981481</v>
      </c>
      <c r="C2309" s="190">
        <v>100</v>
      </c>
      <c r="D2309" s="191" t="s">
        <v>9982</v>
      </c>
    </row>
    <row r="2310" spans="2:4" x14ac:dyDescent="0.3">
      <c r="B2310" s="189">
        <v>44207.739548611113</v>
      </c>
      <c r="C2310" s="190">
        <v>170</v>
      </c>
      <c r="D2310" s="191" t="s">
        <v>7295</v>
      </c>
    </row>
    <row r="2311" spans="2:4" x14ac:dyDescent="0.3">
      <c r="B2311" s="189">
        <v>44207.740266203706</v>
      </c>
      <c r="C2311" s="190">
        <v>700</v>
      </c>
      <c r="D2311" s="191" t="s">
        <v>5964</v>
      </c>
    </row>
    <row r="2312" spans="2:4" x14ac:dyDescent="0.3">
      <c r="B2312" s="189">
        <v>44207.742094907408</v>
      </c>
      <c r="C2312" s="190">
        <v>15</v>
      </c>
      <c r="D2312" s="191" t="s">
        <v>10532</v>
      </c>
    </row>
    <row r="2313" spans="2:4" x14ac:dyDescent="0.3">
      <c r="B2313" s="189">
        <v>44207.750358796293</v>
      </c>
      <c r="C2313" s="190">
        <v>100</v>
      </c>
      <c r="D2313" s="191" t="s">
        <v>7295</v>
      </c>
    </row>
    <row r="2314" spans="2:4" x14ac:dyDescent="0.3">
      <c r="B2314" s="189">
        <v>44207.750381944446</v>
      </c>
      <c r="C2314" s="190">
        <v>10000</v>
      </c>
      <c r="D2314" s="191" t="s">
        <v>6984</v>
      </c>
    </row>
    <row r="2315" spans="2:4" x14ac:dyDescent="0.3">
      <c r="B2315" s="189">
        <v>44207.755335648151</v>
      </c>
      <c r="C2315" s="190">
        <v>169</v>
      </c>
      <c r="D2315" s="191" t="s">
        <v>9955</v>
      </c>
    </row>
    <row r="2316" spans="2:4" x14ac:dyDescent="0.3">
      <c r="B2316" s="189">
        <v>44207.767002314817</v>
      </c>
      <c r="C2316" s="190">
        <v>1000</v>
      </c>
      <c r="D2316" s="191" t="s">
        <v>7891</v>
      </c>
    </row>
    <row r="2317" spans="2:4" x14ac:dyDescent="0.3">
      <c r="B2317" s="189">
        <v>44207.775138888886</v>
      </c>
      <c r="C2317" s="190">
        <v>1700</v>
      </c>
      <c r="D2317" s="191" t="s">
        <v>10533</v>
      </c>
    </row>
    <row r="2318" spans="2:4" x14ac:dyDescent="0.3">
      <c r="B2318" s="189">
        <v>44207.778923611113</v>
      </c>
      <c r="C2318" s="190">
        <v>10</v>
      </c>
      <c r="D2318" s="191" t="s">
        <v>10534</v>
      </c>
    </row>
    <row r="2319" spans="2:4" x14ac:dyDescent="0.3">
      <c r="B2319" s="189">
        <v>44207.779710648145</v>
      </c>
      <c r="C2319" s="190">
        <v>300</v>
      </c>
      <c r="D2319" s="191" t="s">
        <v>10535</v>
      </c>
    </row>
    <row r="2320" spans="2:4" x14ac:dyDescent="0.3">
      <c r="B2320" s="189">
        <v>44207.780451388891</v>
      </c>
      <c r="C2320" s="190">
        <v>100</v>
      </c>
      <c r="D2320" s="191" t="s">
        <v>10102</v>
      </c>
    </row>
    <row r="2321" spans="2:4" x14ac:dyDescent="0.3">
      <c r="B2321" s="189">
        <v>44207.781712962962</v>
      </c>
      <c r="C2321" s="190">
        <v>3000</v>
      </c>
      <c r="D2321" s="191" t="s">
        <v>8810</v>
      </c>
    </row>
    <row r="2322" spans="2:4" x14ac:dyDescent="0.3">
      <c r="B2322" s="189">
        <v>44207.781770833331</v>
      </c>
      <c r="C2322" s="190">
        <v>5.0199999999999996</v>
      </c>
      <c r="D2322" s="191" t="s">
        <v>6126</v>
      </c>
    </row>
    <row r="2323" spans="2:4" x14ac:dyDescent="0.3">
      <c r="B2323" s="189">
        <v>44207.790162037039</v>
      </c>
      <c r="C2323" s="190">
        <v>100</v>
      </c>
      <c r="D2323" s="191" t="s">
        <v>6856</v>
      </c>
    </row>
    <row r="2324" spans="2:4" x14ac:dyDescent="0.3">
      <c r="B2324" s="189">
        <v>44207.793749999997</v>
      </c>
      <c r="C2324" s="190">
        <v>1</v>
      </c>
      <c r="D2324" s="191">
        <v>20674345323</v>
      </c>
    </row>
    <row r="2325" spans="2:4" x14ac:dyDescent="0.3">
      <c r="B2325" s="189">
        <v>44207.794444444444</v>
      </c>
      <c r="C2325" s="190">
        <v>1</v>
      </c>
      <c r="D2325" s="191">
        <v>20674350354</v>
      </c>
    </row>
    <row r="2326" spans="2:4" x14ac:dyDescent="0.3">
      <c r="B2326" s="189">
        <v>44207.794444444444</v>
      </c>
      <c r="C2326" s="190">
        <v>1</v>
      </c>
      <c r="D2326" s="191">
        <v>20674352471</v>
      </c>
    </row>
    <row r="2327" spans="2:4" x14ac:dyDescent="0.3">
      <c r="B2327" s="189">
        <v>44207.794444444444</v>
      </c>
      <c r="C2327" s="190">
        <v>1</v>
      </c>
      <c r="D2327" s="191">
        <v>20674354020</v>
      </c>
    </row>
    <row r="2328" spans="2:4" x14ac:dyDescent="0.3">
      <c r="B2328" s="189">
        <v>44207.794965277775</v>
      </c>
      <c r="C2328" s="190">
        <v>100</v>
      </c>
      <c r="D2328" s="191" t="s">
        <v>10536</v>
      </c>
    </row>
    <row r="2329" spans="2:4" x14ac:dyDescent="0.3">
      <c r="B2329" s="189">
        <v>44207.795138888891</v>
      </c>
      <c r="C2329" s="190">
        <v>1</v>
      </c>
      <c r="D2329" s="191">
        <v>20674355899</v>
      </c>
    </row>
    <row r="2330" spans="2:4" x14ac:dyDescent="0.3">
      <c r="B2330" s="189">
        <v>44207.795138888891</v>
      </c>
      <c r="C2330" s="190">
        <v>1</v>
      </c>
      <c r="D2330" s="191">
        <v>20674357768</v>
      </c>
    </row>
    <row r="2331" spans="2:4" x14ac:dyDescent="0.3">
      <c r="B2331" s="189">
        <v>44207.79583333333</v>
      </c>
      <c r="C2331" s="190">
        <v>1</v>
      </c>
      <c r="D2331" s="191">
        <v>20674363175</v>
      </c>
    </row>
    <row r="2332" spans="2:4" x14ac:dyDescent="0.3">
      <c r="B2332" s="189">
        <v>44207.79583333333</v>
      </c>
      <c r="C2332" s="190">
        <v>2</v>
      </c>
      <c r="D2332" s="191">
        <v>20674366263</v>
      </c>
    </row>
    <row r="2333" spans="2:4" x14ac:dyDescent="0.3">
      <c r="B2333" s="189">
        <v>44207.796458333331</v>
      </c>
      <c r="C2333" s="190">
        <v>2.25</v>
      </c>
      <c r="D2333" s="191" t="s">
        <v>10536</v>
      </c>
    </row>
    <row r="2334" spans="2:4" x14ac:dyDescent="0.3">
      <c r="B2334" s="189">
        <v>44207.797303240739</v>
      </c>
      <c r="C2334" s="190">
        <v>1000</v>
      </c>
      <c r="D2334" s="191" t="s">
        <v>10444</v>
      </c>
    </row>
    <row r="2335" spans="2:4" x14ac:dyDescent="0.3">
      <c r="B2335" s="189">
        <v>44207.80232638889</v>
      </c>
      <c r="C2335" s="190">
        <v>924.7</v>
      </c>
      <c r="D2335" s="191" t="s">
        <v>10537</v>
      </c>
    </row>
    <row r="2336" spans="2:4" x14ac:dyDescent="0.3">
      <c r="B2336" s="189">
        <v>44207.804826388892</v>
      </c>
      <c r="C2336" s="190">
        <v>1</v>
      </c>
      <c r="D2336" s="191" t="s">
        <v>1773</v>
      </c>
    </row>
    <row r="2337" spans="2:4" x14ac:dyDescent="0.3">
      <c r="B2337" s="189">
        <v>44207.806655092594</v>
      </c>
      <c r="C2337" s="190">
        <v>4</v>
      </c>
      <c r="D2337" s="191" t="s">
        <v>5558</v>
      </c>
    </row>
    <row r="2338" spans="2:4" x14ac:dyDescent="0.3">
      <c r="B2338" s="189">
        <v>44207.809004629627</v>
      </c>
      <c r="C2338" s="190">
        <v>50</v>
      </c>
      <c r="D2338" s="191" t="s">
        <v>10538</v>
      </c>
    </row>
    <row r="2339" spans="2:4" x14ac:dyDescent="0.3">
      <c r="B2339" s="189">
        <v>44207.814467592594</v>
      </c>
      <c r="C2339" s="190">
        <v>42.31</v>
      </c>
      <c r="D2339" s="191" t="s">
        <v>1839</v>
      </c>
    </row>
    <row r="2340" spans="2:4" x14ac:dyDescent="0.3">
      <c r="B2340" s="189">
        <v>44207.816631944443</v>
      </c>
      <c r="C2340" s="190">
        <v>20.5</v>
      </c>
      <c r="D2340" s="191" t="s">
        <v>10241</v>
      </c>
    </row>
    <row r="2341" spans="2:4" x14ac:dyDescent="0.3">
      <c r="B2341" s="189">
        <v>44207.818807870368</v>
      </c>
      <c r="C2341" s="190">
        <v>1000</v>
      </c>
      <c r="D2341" s="191" t="s">
        <v>7337</v>
      </c>
    </row>
    <row r="2342" spans="2:4" x14ac:dyDescent="0.3">
      <c r="B2342" s="189">
        <v>44207.819444444445</v>
      </c>
      <c r="C2342" s="190">
        <v>1</v>
      </c>
      <c r="D2342" s="191">
        <v>20674658478</v>
      </c>
    </row>
    <row r="2343" spans="2:4" x14ac:dyDescent="0.3">
      <c r="B2343" s="189">
        <v>44207.833032407405</v>
      </c>
      <c r="C2343" s="190">
        <v>42</v>
      </c>
      <c r="D2343" s="191" t="s">
        <v>10539</v>
      </c>
    </row>
    <row r="2344" spans="2:4" x14ac:dyDescent="0.3">
      <c r="B2344" s="189">
        <v>44207.836805555555</v>
      </c>
      <c r="C2344" s="190">
        <v>850</v>
      </c>
      <c r="D2344" s="191">
        <v>20674868549</v>
      </c>
    </row>
    <row r="2345" spans="2:4" x14ac:dyDescent="0.3">
      <c r="B2345" s="189">
        <v>44207.836921296293</v>
      </c>
      <c r="C2345" s="190">
        <v>48.96</v>
      </c>
      <c r="D2345" s="191" t="s">
        <v>7462</v>
      </c>
    </row>
    <row r="2346" spans="2:4" x14ac:dyDescent="0.3">
      <c r="B2346" s="189">
        <v>44207.843553240738</v>
      </c>
      <c r="C2346" s="190">
        <v>11.13</v>
      </c>
      <c r="D2346" s="191" t="s">
        <v>9988</v>
      </c>
    </row>
    <row r="2347" spans="2:4" x14ac:dyDescent="0.3">
      <c r="B2347" s="189">
        <v>44207.850034722222</v>
      </c>
      <c r="C2347" s="190">
        <v>500</v>
      </c>
      <c r="D2347" s="191" t="s">
        <v>10540</v>
      </c>
    </row>
    <row r="2348" spans="2:4" x14ac:dyDescent="0.3">
      <c r="B2348" s="189">
        <v>44207.860439814816</v>
      </c>
      <c r="C2348" s="190">
        <v>316</v>
      </c>
      <c r="D2348" s="191" t="s">
        <v>8434</v>
      </c>
    </row>
    <row r="2349" spans="2:4" x14ac:dyDescent="0.3">
      <c r="B2349" s="189">
        <v>44207.866041666668</v>
      </c>
      <c r="C2349" s="190">
        <v>4.0199999999999996</v>
      </c>
      <c r="D2349" s="191" t="s">
        <v>8861</v>
      </c>
    </row>
    <row r="2350" spans="2:4" x14ac:dyDescent="0.3">
      <c r="B2350" s="189">
        <v>44207.867013888892</v>
      </c>
      <c r="C2350" s="190">
        <v>2000</v>
      </c>
      <c r="D2350" s="191" t="s">
        <v>10541</v>
      </c>
    </row>
    <row r="2351" spans="2:4" x14ac:dyDescent="0.3">
      <c r="B2351" s="189">
        <v>44207.867569444446</v>
      </c>
      <c r="C2351" s="190">
        <v>200</v>
      </c>
      <c r="D2351" s="191" t="s">
        <v>10542</v>
      </c>
    </row>
    <row r="2352" spans="2:4" x14ac:dyDescent="0.3">
      <c r="B2352" s="189">
        <v>44207.875694444447</v>
      </c>
      <c r="C2352" s="190">
        <v>35</v>
      </c>
      <c r="D2352" s="191">
        <v>20675325578</v>
      </c>
    </row>
    <row r="2353" spans="2:4" x14ac:dyDescent="0.3">
      <c r="B2353" s="189">
        <v>44207.884745370371</v>
      </c>
      <c r="C2353" s="190">
        <v>12.08</v>
      </c>
      <c r="D2353" s="191" t="s">
        <v>6117</v>
      </c>
    </row>
    <row r="2354" spans="2:4" x14ac:dyDescent="0.3">
      <c r="B2354" s="189">
        <v>44207.886631944442</v>
      </c>
      <c r="C2354" s="190">
        <v>48</v>
      </c>
      <c r="D2354" s="191" t="s">
        <v>7946</v>
      </c>
    </row>
    <row r="2355" spans="2:4" x14ac:dyDescent="0.3">
      <c r="B2355" s="189">
        <v>44207.889687499999</v>
      </c>
      <c r="C2355" s="190">
        <v>100</v>
      </c>
      <c r="D2355" s="191" t="s">
        <v>9883</v>
      </c>
    </row>
    <row r="2356" spans="2:4" x14ac:dyDescent="0.3">
      <c r="B2356" s="189">
        <v>44207.889884259261</v>
      </c>
      <c r="C2356" s="190">
        <v>1000</v>
      </c>
      <c r="D2356" s="191" t="s">
        <v>6475</v>
      </c>
    </row>
    <row r="2357" spans="2:4" x14ac:dyDescent="0.3">
      <c r="B2357" s="189">
        <v>44207.894085648149</v>
      </c>
      <c r="C2357" s="190">
        <v>200</v>
      </c>
      <c r="D2357" s="191" t="s">
        <v>10466</v>
      </c>
    </row>
    <row r="2358" spans="2:4" x14ac:dyDescent="0.3">
      <c r="B2358" s="189">
        <v>44207.895972222221</v>
      </c>
      <c r="C2358" s="190">
        <v>17.27</v>
      </c>
      <c r="D2358" s="191" t="s">
        <v>10543</v>
      </c>
    </row>
    <row r="2359" spans="2:4" x14ac:dyDescent="0.3">
      <c r="B2359" s="189">
        <v>44207.899270833332</v>
      </c>
      <c r="C2359" s="190">
        <v>30</v>
      </c>
      <c r="D2359" s="191" t="s">
        <v>8147</v>
      </c>
    </row>
    <row r="2360" spans="2:4" x14ac:dyDescent="0.3">
      <c r="B2360" s="189">
        <v>44207.901805555557</v>
      </c>
      <c r="C2360" s="190">
        <v>500</v>
      </c>
      <c r="D2360" s="191" t="s">
        <v>5675</v>
      </c>
    </row>
    <row r="2361" spans="2:4" x14ac:dyDescent="0.3">
      <c r="B2361" s="189">
        <v>44207.905011574076</v>
      </c>
      <c r="C2361" s="190">
        <v>55</v>
      </c>
      <c r="D2361" s="191" t="s">
        <v>10544</v>
      </c>
    </row>
    <row r="2362" spans="2:4" x14ac:dyDescent="0.3">
      <c r="B2362" s="189">
        <v>44207.905034722222</v>
      </c>
      <c r="C2362" s="190">
        <v>500</v>
      </c>
      <c r="D2362" s="191" t="s">
        <v>10545</v>
      </c>
    </row>
    <row r="2363" spans="2:4" x14ac:dyDescent="0.3">
      <c r="B2363" s="189">
        <v>44207.907453703701</v>
      </c>
      <c r="C2363" s="190">
        <v>400</v>
      </c>
      <c r="D2363" s="191" t="s">
        <v>8368</v>
      </c>
    </row>
    <row r="2364" spans="2:4" x14ac:dyDescent="0.3">
      <c r="B2364" s="189">
        <v>44207.91138888889</v>
      </c>
      <c r="C2364" s="190">
        <v>13.5</v>
      </c>
      <c r="D2364" s="191" t="s">
        <v>10546</v>
      </c>
    </row>
    <row r="2365" spans="2:4" x14ac:dyDescent="0.3">
      <c r="B2365" s="189">
        <v>44207.92559027778</v>
      </c>
      <c r="C2365" s="190">
        <v>200</v>
      </c>
      <c r="D2365" s="191" t="s">
        <v>5524</v>
      </c>
    </row>
    <row r="2366" spans="2:4" x14ac:dyDescent="0.3">
      <c r="B2366" s="189">
        <v>44207.925925925927</v>
      </c>
      <c r="C2366" s="190">
        <v>300</v>
      </c>
      <c r="D2366" s="191" t="s">
        <v>10547</v>
      </c>
    </row>
    <row r="2367" spans="2:4" x14ac:dyDescent="0.3">
      <c r="B2367" s="189">
        <v>44207.927824074075</v>
      </c>
      <c r="C2367" s="190">
        <v>18</v>
      </c>
      <c r="D2367" s="191" t="s">
        <v>10548</v>
      </c>
    </row>
    <row r="2368" spans="2:4" x14ac:dyDescent="0.3">
      <c r="B2368" s="189">
        <v>44207.927835648145</v>
      </c>
      <c r="C2368" s="190">
        <v>734</v>
      </c>
      <c r="D2368" s="191" t="s">
        <v>10549</v>
      </c>
    </row>
    <row r="2369" spans="2:4" x14ac:dyDescent="0.3">
      <c r="B2369" s="189">
        <v>44207.928483796299</v>
      </c>
      <c r="C2369" s="190">
        <v>87</v>
      </c>
      <c r="D2369" s="191" t="s">
        <v>10550</v>
      </c>
    </row>
    <row r="2370" spans="2:4" x14ac:dyDescent="0.3">
      <c r="B2370" s="189">
        <v>44207.928865740738</v>
      </c>
      <c r="C2370" s="190">
        <v>240</v>
      </c>
      <c r="D2370" s="191" t="s">
        <v>10551</v>
      </c>
    </row>
    <row r="2371" spans="2:4" x14ac:dyDescent="0.3">
      <c r="B2371" s="189">
        <v>44207.92900462963</v>
      </c>
      <c r="C2371" s="190">
        <v>1413</v>
      </c>
      <c r="D2371" s="191" t="s">
        <v>9882</v>
      </c>
    </row>
    <row r="2372" spans="2:4" x14ac:dyDescent="0.3">
      <c r="B2372" s="189">
        <v>44207.929513888892</v>
      </c>
      <c r="C2372" s="190">
        <v>1060</v>
      </c>
      <c r="D2372" s="191" t="s">
        <v>6564</v>
      </c>
    </row>
    <row r="2373" spans="2:4" x14ac:dyDescent="0.3">
      <c r="B2373" s="189">
        <v>44207.929699074077</v>
      </c>
      <c r="C2373" s="190">
        <v>26</v>
      </c>
      <c r="D2373" s="191" t="s">
        <v>8270</v>
      </c>
    </row>
    <row r="2374" spans="2:4" x14ac:dyDescent="0.3">
      <c r="B2374" s="189">
        <v>44207.930648148147</v>
      </c>
      <c r="C2374" s="190">
        <v>1</v>
      </c>
      <c r="D2374" s="191" t="s">
        <v>10435</v>
      </c>
    </row>
    <row r="2375" spans="2:4" x14ac:dyDescent="0.3">
      <c r="B2375" s="189">
        <v>44207.930659722224</v>
      </c>
      <c r="C2375" s="190">
        <v>1174</v>
      </c>
      <c r="D2375" s="191" t="s">
        <v>1585</v>
      </c>
    </row>
    <row r="2376" spans="2:4" x14ac:dyDescent="0.3">
      <c r="B2376" s="189">
        <v>44207.931122685186</v>
      </c>
      <c r="C2376" s="190">
        <v>2663</v>
      </c>
      <c r="D2376" s="191" t="s">
        <v>5514</v>
      </c>
    </row>
    <row r="2377" spans="2:4" x14ac:dyDescent="0.3">
      <c r="B2377" s="189">
        <v>44207.931145833332</v>
      </c>
      <c r="C2377" s="190">
        <v>961</v>
      </c>
      <c r="D2377" s="191" t="s">
        <v>1455</v>
      </c>
    </row>
    <row r="2378" spans="2:4" x14ac:dyDescent="0.3">
      <c r="B2378" s="189">
        <v>44207.931631944448</v>
      </c>
      <c r="C2378" s="190">
        <v>815</v>
      </c>
      <c r="D2378" s="191" t="s">
        <v>10552</v>
      </c>
    </row>
    <row r="2379" spans="2:4" x14ac:dyDescent="0.3">
      <c r="B2379" s="189">
        <v>44207.931909722225</v>
      </c>
      <c r="C2379" s="190">
        <v>357</v>
      </c>
      <c r="D2379" s="191" t="s">
        <v>10040</v>
      </c>
    </row>
    <row r="2380" spans="2:4" x14ac:dyDescent="0.3">
      <c r="B2380" s="189">
        <v>44207.932187500002</v>
      </c>
      <c r="C2380" s="190">
        <v>190</v>
      </c>
      <c r="D2380" s="191" t="s">
        <v>10553</v>
      </c>
    </row>
    <row r="2381" spans="2:4" x14ac:dyDescent="0.3">
      <c r="B2381" s="189">
        <v>44207.932453703703</v>
      </c>
      <c r="C2381" s="190">
        <v>105</v>
      </c>
      <c r="D2381" s="191" t="s">
        <v>9908</v>
      </c>
    </row>
    <row r="2382" spans="2:4" x14ac:dyDescent="0.3">
      <c r="B2382" s="189">
        <v>44207.932500000003</v>
      </c>
      <c r="C2382" s="190">
        <v>357</v>
      </c>
      <c r="D2382" s="191" t="s">
        <v>10554</v>
      </c>
    </row>
    <row r="2383" spans="2:4" x14ac:dyDescent="0.3">
      <c r="B2383" s="189">
        <v>44207.932615740741</v>
      </c>
      <c r="C2383" s="190">
        <v>54</v>
      </c>
      <c r="D2383" s="191" t="s">
        <v>10555</v>
      </c>
    </row>
    <row r="2384" spans="2:4" x14ac:dyDescent="0.3">
      <c r="B2384" s="189">
        <v>44207.932789351849</v>
      </c>
      <c r="C2384" s="190">
        <v>82</v>
      </c>
      <c r="D2384" s="191" t="s">
        <v>10465</v>
      </c>
    </row>
    <row r="2385" spans="2:4" x14ac:dyDescent="0.3">
      <c r="B2385" s="189">
        <v>44207.932905092595</v>
      </c>
      <c r="C2385" s="190">
        <v>6</v>
      </c>
      <c r="D2385" s="191" t="s">
        <v>10556</v>
      </c>
    </row>
    <row r="2386" spans="2:4" x14ac:dyDescent="0.3">
      <c r="B2386" s="189">
        <v>44207.937118055554</v>
      </c>
      <c r="C2386" s="190">
        <v>200</v>
      </c>
      <c r="D2386" s="191" t="s">
        <v>1578</v>
      </c>
    </row>
    <row r="2387" spans="2:4" x14ac:dyDescent="0.3">
      <c r="B2387" s="189">
        <v>44207.9371875</v>
      </c>
      <c r="C2387" s="190">
        <v>3.29</v>
      </c>
      <c r="D2387" s="191" t="s">
        <v>6456</v>
      </c>
    </row>
    <row r="2388" spans="2:4" x14ac:dyDescent="0.3">
      <c r="B2388" s="189">
        <v>44207.937268518515</v>
      </c>
      <c r="C2388" s="190">
        <v>2000</v>
      </c>
      <c r="D2388" s="191" t="s">
        <v>8119</v>
      </c>
    </row>
    <row r="2389" spans="2:4" x14ac:dyDescent="0.3">
      <c r="B2389" s="189">
        <v>44207.939791666664</v>
      </c>
      <c r="C2389" s="190">
        <v>1000</v>
      </c>
      <c r="D2389" s="191" t="s">
        <v>6728</v>
      </c>
    </row>
    <row r="2390" spans="2:4" x14ac:dyDescent="0.3">
      <c r="B2390" s="189">
        <v>44207.946550925924</v>
      </c>
      <c r="C2390" s="190">
        <v>300</v>
      </c>
      <c r="D2390" s="191" t="s">
        <v>1187</v>
      </c>
    </row>
    <row r="2391" spans="2:4" x14ac:dyDescent="0.3">
      <c r="B2391" s="189">
        <v>44207.948275462964</v>
      </c>
      <c r="C2391" s="190">
        <v>5</v>
      </c>
      <c r="D2391" s="191" t="s">
        <v>10557</v>
      </c>
    </row>
    <row r="2392" spans="2:4" x14ac:dyDescent="0.3">
      <c r="B2392" s="189">
        <v>44207.948321759257</v>
      </c>
      <c r="C2392" s="190">
        <v>100</v>
      </c>
      <c r="D2392" s="191" t="s">
        <v>10558</v>
      </c>
    </row>
    <row r="2393" spans="2:4" x14ac:dyDescent="0.3">
      <c r="B2393" s="189">
        <v>44207.959050925929</v>
      </c>
      <c r="C2393" s="190">
        <v>102</v>
      </c>
      <c r="D2393" s="191" t="s">
        <v>9989</v>
      </c>
    </row>
    <row r="2394" spans="2:4" x14ac:dyDescent="0.3">
      <c r="B2394" s="189">
        <v>44207.960115740738</v>
      </c>
      <c r="C2394" s="190">
        <v>6.17</v>
      </c>
      <c r="D2394" s="191" t="s">
        <v>10559</v>
      </c>
    </row>
    <row r="2395" spans="2:4" x14ac:dyDescent="0.3">
      <c r="B2395" s="189">
        <v>44207.970335648148</v>
      </c>
      <c r="C2395" s="190">
        <v>125</v>
      </c>
      <c r="D2395" s="191" t="s">
        <v>6264</v>
      </c>
    </row>
    <row r="2396" spans="2:4" x14ac:dyDescent="0.3">
      <c r="B2396" s="189">
        <v>44207.9843287037</v>
      </c>
      <c r="C2396" s="190">
        <v>5000</v>
      </c>
      <c r="D2396" s="191" t="s">
        <v>10560</v>
      </c>
    </row>
    <row r="2397" spans="2:4" x14ac:dyDescent="0.3">
      <c r="B2397" s="189">
        <v>44207.991747685184</v>
      </c>
      <c r="C2397" s="190">
        <v>2</v>
      </c>
      <c r="D2397" s="191" t="s">
        <v>10356</v>
      </c>
    </row>
    <row r="2398" spans="2:4" x14ac:dyDescent="0.3">
      <c r="B2398" s="189">
        <v>44207.993032407408</v>
      </c>
      <c r="C2398" s="190">
        <v>500</v>
      </c>
      <c r="D2398" s="191" t="s">
        <v>10561</v>
      </c>
    </row>
    <row r="2399" spans="2:4" x14ac:dyDescent="0.3">
      <c r="B2399" s="189">
        <v>44208.008946759262</v>
      </c>
      <c r="C2399" s="190">
        <v>705</v>
      </c>
      <c r="D2399" s="191" t="s">
        <v>10562</v>
      </c>
    </row>
    <row r="2400" spans="2:4" x14ac:dyDescent="0.3">
      <c r="B2400" s="189">
        <v>44208.017222222225</v>
      </c>
      <c r="C2400" s="190">
        <v>100</v>
      </c>
      <c r="D2400" s="191" t="s">
        <v>10563</v>
      </c>
    </row>
    <row r="2401" spans="2:4" x14ac:dyDescent="0.3">
      <c r="B2401" s="189">
        <v>44208.086655092593</v>
      </c>
      <c r="C2401" s="190">
        <v>4.57</v>
      </c>
      <c r="D2401" s="191" t="s">
        <v>1167</v>
      </c>
    </row>
    <row r="2402" spans="2:4" x14ac:dyDescent="0.3">
      <c r="B2402" s="189">
        <v>44208.149502314816</v>
      </c>
      <c r="C2402" s="190">
        <v>100</v>
      </c>
      <c r="D2402" s="191" t="s">
        <v>7727</v>
      </c>
    </row>
    <row r="2403" spans="2:4" x14ac:dyDescent="0.3">
      <c r="B2403" s="189">
        <v>44208.191458333335</v>
      </c>
      <c r="C2403" s="190">
        <v>48.87</v>
      </c>
      <c r="D2403" s="191" t="s">
        <v>10564</v>
      </c>
    </row>
    <row r="2404" spans="2:4" x14ac:dyDescent="0.3">
      <c r="B2404" s="189">
        <v>44208.252592592595</v>
      </c>
      <c r="C2404" s="190">
        <v>200</v>
      </c>
      <c r="D2404" s="191" t="s">
        <v>6282</v>
      </c>
    </row>
    <row r="2405" spans="2:4" x14ac:dyDescent="0.3">
      <c r="B2405" s="189">
        <v>44208.261516203704</v>
      </c>
      <c r="C2405" s="190">
        <v>1</v>
      </c>
      <c r="D2405" s="191" t="s">
        <v>7480</v>
      </c>
    </row>
    <row r="2406" spans="2:4" x14ac:dyDescent="0.3">
      <c r="B2406" s="189">
        <v>44208.265219907407</v>
      </c>
      <c r="C2406" s="190">
        <v>14.33</v>
      </c>
      <c r="D2406" s="191" t="s">
        <v>7187</v>
      </c>
    </row>
    <row r="2407" spans="2:4" x14ac:dyDescent="0.3">
      <c r="B2407" s="189">
        <v>44208.279988425929</v>
      </c>
      <c r="C2407" s="190">
        <v>400</v>
      </c>
      <c r="D2407" s="191" t="s">
        <v>6394</v>
      </c>
    </row>
    <row r="2408" spans="2:4" x14ac:dyDescent="0.3">
      <c r="B2408" s="189">
        <v>44208.287499999999</v>
      </c>
      <c r="C2408" s="190">
        <v>1</v>
      </c>
      <c r="D2408" s="191">
        <v>20678336999</v>
      </c>
    </row>
    <row r="2409" spans="2:4" x14ac:dyDescent="0.3">
      <c r="B2409" s="189">
        <v>44208.287997685184</v>
      </c>
      <c r="C2409" s="190">
        <v>40</v>
      </c>
      <c r="D2409" s="191" t="s">
        <v>6709</v>
      </c>
    </row>
    <row r="2410" spans="2:4" x14ac:dyDescent="0.3">
      <c r="B2410" s="189">
        <v>44208.29891203704</v>
      </c>
      <c r="C2410" s="190">
        <v>18</v>
      </c>
      <c r="D2410" s="191" t="s">
        <v>6433</v>
      </c>
    </row>
    <row r="2411" spans="2:4" x14ac:dyDescent="0.3">
      <c r="B2411" s="189">
        <v>44208.307476851849</v>
      </c>
      <c r="C2411" s="190">
        <v>250</v>
      </c>
      <c r="D2411" s="191" t="s">
        <v>9729</v>
      </c>
    </row>
    <row r="2412" spans="2:4" x14ac:dyDescent="0.3">
      <c r="B2412" s="189">
        <v>44208.319444444445</v>
      </c>
      <c r="C2412" s="190">
        <v>1</v>
      </c>
      <c r="D2412" s="191">
        <v>20678563940</v>
      </c>
    </row>
    <row r="2413" spans="2:4" x14ac:dyDescent="0.3">
      <c r="B2413" s="189">
        <v>44208.320138888892</v>
      </c>
      <c r="C2413" s="190">
        <v>1</v>
      </c>
      <c r="D2413" s="191">
        <v>20678566744</v>
      </c>
    </row>
    <row r="2414" spans="2:4" x14ac:dyDescent="0.3">
      <c r="B2414" s="189">
        <v>44208.320138888892</v>
      </c>
      <c r="C2414" s="190">
        <v>1</v>
      </c>
      <c r="D2414" s="191">
        <v>20678569973</v>
      </c>
    </row>
    <row r="2415" spans="2:4" x14ac:dyDescent="0.3">
      <c r="B2415" s="189">
        <v>44208.327245370368</v>
      </c>
      <c r="C2415" s="190">
        <v>5000</v>
      </c>
      <c r="D2415" s="191" t="s">
        <v>8134</v>
      </c>
    </row>
    <row r="2416" spans="2:4" x14ac:dyDescent="0.3">
      <c r="B2416" s="189">
        <v>44208.338703703703</v>
      </c>
      <c r="C2416" s="190">
        <v>50</v>
      </c>
      <c r="D2416" s="191" t="s">
        <v>1532</v>
      </c>
    </row>
    <row r="2417" spans="2:4" x14ac:dyDescent="0.3">
      <c r="B2417" s="189">
        <v>44208.339166666665</v>
      </c>
      <c r="C2417" s="190">
        <v>61</v>
      </c>
      <c r="D2417" s="191" t="s">
        <v>10002</v>
      </c>
    </row>
    <row r="2418" spans="2:4" x14ac:dyDescent="0.3">
      <c r="B2418" s="189">
        <v>44208.340277777781</v>
      </c>
      <c r="C2418" s="190">
        <v>10</v>
      </c>
      <c r="D2418" s="191" t="s">
        <v>10565</v>
      </c>
    </row>
    <row r="2419" spans="2:4" x14ac:dyDescent="0.3">
      <c r="B2419" s="189">
        <v>44208.35974537037</v>
      </c>
      <c r="C2419" s="190">
        <v>9</v>
      </c>
      <c r="D2419" s="191" t="s">
        <v>5227</v>
      </c>
    </row>
    <row r="2420" spans="2:4" x14ac:dyDescent="0.3">
      <c r="B2420" s="189">
        <v>44208.364293981482</v>
      </c>
      <c r="C2420" s="190">
        <v>1.06</v>
      </c>
      <c r="D2420" s="191" t="s">
        <v>1833</v>
      </c>
    </row>
    <row r="2421" spans="2:4" x14ac:dyDescent="0.3">
      <c r="B2421" s="189">
        <v>44208.376180555555</v>
      </c>
      <c r="C2421" s="190">
        <v>3000</v>
      </c>
      <c r="D2421" s="191" t="s">
        <v>8584</v>
      </c>
    </row>
    <row r="2422" spans="2:4" x14ac:dyDescent="0.3">
      <c r="B2422" s="189">
        <v>44208.381990740738</v>
      </c>
      <c r="C2422" s="190">
        <v>30</v>
      </c>
      <c r="D2422" s="191" t="s">
        <v>10359</v>
      </c>
    </row>
    <row r="2423" spans="2:4" x14ac:dyDescent="0.3">
      <c r="B2423" s="189">
        <v>44208.388611111113</v>
      </c>
      <c r="C2423" s="190">
        <v>250</v>
      </c>
      <c r="D2423" s="191" t="s">
        <v>6388</v>
      </c>
    </row>
    <row r="2424" spans="2:4" x14ac:dyDescent="0.3">
      <c r="B2424" s="189">
        <v>44208.390451388892</v>
      </c>
      <c r="C2424" s="190">
        <v>100</v>
      </c>
      <c r="D2424" s="191" t="s">
        <v>10566</v>
      </c>
    </row>
    <row r="2425" spans="2:4" x14ac:dyDescent="0.3">
      <c r="B2425" s="189">
        <v>44208.397928240738</v>
      </c>
      <c r="C2425" s="190">
        <v>13.72</v>
      </c>
      <c r="D2425" s="191" t="s">
        <v>9856</v>
      </c>
    </row>
    <row r="2426" spans="2:4" x14ac:dyDescent="0.3">
      <c r="B2426" s="189">
        <v>44208.400497685187</v>
      </c>
      <c r="C2426" s="190">
        <v>300</v>
      </c>
      <c r="D2426" s="191" t="s">
        <v>6855</v>
      </c>
    </row>
    <row r="2427" spans="2:4" x14ac:dyDescent="0.3">
      <c r="B2427" s="189">
        <v>44208.426944444444</v>
      </c>
      <c r="C2427" s="190">
        <v>350</v>
      </c>
      <c r="D2427" s="191" t="s">
        <v>10060</v>
      </c>
    </row>
    <row r="2428" spans="2:4" x14ac:dyDescent="0.3">
      <c r="B2428" s="189">
        <v>44208.428310185183</v>
      </c>
      <c r="C2428" s="190">
        <v>100</v>
      </c>
      <c r="D2428" s="191" t="s">
        <v>8083</v>
      </c>
    </row>
    <row r="2429" spans="2:4" x14ac:dyDescent="0.3">
      <c r="B2429" s="189">
        <v>44208.431030092594</v>
      </c>
      <c r="C2429" s="190">
        <v>1000</v>
      </c>
      <c r="D2429" s="191" t="s">
        <v>5807</v>
      </c>
    </row>
    <row r="2430" spans="2:4" x14ac:dyDescent="0.3">
      <c r="B2430" s="189">
        <v>44208.437094907407</v>
      </c>
      <c r="C2430" s="190">
        <v>100</v>
      </c>
      <c r="D2430" s="191" t="s">
        <v>10567</v>
      </c>
    </row>
    <row r="2431" spans="2:4" x14ac:dyDescent="0.3">
      <c r="B2431" s="189">
        <v>44208.439583333333</v>
      </c>
      <c r="C2431" s="190">
        <v>100</v>
      </c>
      <c r="D2431" s="191">
        <v>20679574216</v>
      </c>
    </row>
    <row r="2432" spans="2:4" x14ac:dyDescent="0.3">
      <c r="B2432" s="189">
        <v>44208.439756944441</v>
      </c>
      <c r="C2432" s="190">
        <v>100</v>
      </c>
      <c r="D2432" s="191" t="s">
        <v>10568</v>
      </c>
    </row>
    <row r="2433" spans="2:4" x14ac:dyDescent="0.3">
      <c r="B2433" s="189">
        <v>44208.444895833331</v>
      </c>
      <c r="C2433" s="190">
        <v>20</v>
      </c>
      <c r="D2433" s="191" t="s">
        <v>10569</v>
      </c>
    </row>
    <row r="2434" spans="2:4" x14ac:dyDescent="0.3">
      <c r="B2434" s="189">
        <v>44208.445254629631</v>
      </c>
      <c r="C2434" s="190">
        <v>70</v>
      </c>
      <c r="D2434" s="191" t="s">
        <v>10569</v>
      </c>
    </row>
    <row r="2435" spans="2:4" x14ac:dyDescent="0.3">
      <c r="B2435" s="189">
        <v>44208.448252314818</v>
      </c>
      <c r="C2435" s="190">
        <v>3.93</v>
      </c>
      <c r="D2435" s="191" t="s">
        <v>6967</v>
      </c>
    </row>
    <row r="2436" spans="2:4" x14ac:dyDescent="0.3">
      <c r="B2436" s="189">
        <v>44208.449675925927</v>
      </c>
      <c r="C2436" s="190">
        <v>50</v>
      </c>
      <c r="D2436" s="191" t="s">
        <v>10569</v>
      </c>
    </row>
    <row r="2437" spans="2:4" x14ac:dyDescent="0.3">
      <c r="B2437" s="189">
        <v>44208.456238425926</v>
      </c>
      <c r="C2437" s="190">
        <v>2000</v>
      </c>
      <c r="D2437" s="191" t="s">
        <v>10570</v>
      </c>
    </row>
    <row r="2438" spans="2:4" x14ac:dyDescent="0.3">
      <c r="B2438" s="189">
        <v>44208.456307870372</v>
      </c>
      <c r="C2438" s="190">
        <v>1000</v>
      </c>
      <c r="D2438" s="191" t="s">
        <v>7859</v>
      </c>
    </row>
    <row r="2439" spans="2:4" x14ac:dyDescent="0.3">
      <c r="B2439" s="189">
        <v>44208.465416666666</v>
      </c>
      <c r="C2439" s="190">
        <v>200</v>
      </c>
      <c r="D2439" s="191" t="s">
        <v>5592</v>
      </c>
    </row>
    <row r="2440" spans="2:4" x14ac:dyDescent="0.3">
      <c r="B2440" s="189">
        <v>44208.474004629628</v>
      </c>
      <c r="C2440" s="190">
        <v>4.88</v>
      </c>
      <c r="D2440" s="191" t="s">
        <v>10571</v>
      </c>
    </row>
    <row r="2441" spans="2:4" x14ac:dyDescent="0.3">
      <c r="B2441" s="189">
        <v>44208.474004629628</v>
      </c>
      <c r="C2441" s="190">
        <v>41</v>
      </c>
      <c r="D2441" s="191" t="s">
        <v>9981</v>
      </c>
    </row>
    <row r="2442" spans="2:4" x14ac:dyDescent="0.3">
      <c r="B2442" s="189">
        <v>44208.475266203706</v>
      </c>
      <c r="C2442" s="190">
        <v>100</v>
      </c>
      <c r="D2442" s="191" t="s">
        <v>10223</v>
      </c>
    </row>
    <row r="2443" spans="2:4" x14ac:dyDescent="0.3">
      <c r="B2443" s="189">
        <v>44208.483090277776</v>
      </c>
      <c r="C2443" s="190">
        <v>1</v>
      </c>
      <c r="D2443" s="191" t="s">
        <v>10044</v>
      </c>
    </row>
    <row r="2444" spans="2:4" x14ac:dyDescent="0.3">
      <c r="B2444" s="189">
        <v>44208.484282407408</v>
      </c>
      <c r="C2444" s="190">
        <v>41.85</v>
      </c>
      <c r="D2444" s="191" t="s">
        <v>10572</v>
      </c>
    </row>
    <row r="2445" spans="2:4" x14ac:dyDescent="0.3">
      <c r="B2445" s="189">
        <v>44208.485509259262</v>
      </c>
      <c r="C2445" s="190">
        <v>4.4000000000000004</v>
      </c>
      <c r="D2445" s="191" t="s">
        <v>10573</v>
      </c>
    </row>
    <row r="2446" spans="2:4" x14ac:dyDescent="0.3">
      <c r="B2446" s="189">
        <v>44208.493310185186</v>
      </c>
      <c r="C2446" s="190">
        <v>1000</v>
      </c>
      <c r="D2446" s="191" t="s">
        <v>1657</v>
      </c>
    </row>
    <row r="2447" spans="2:4" x14ac:dyDescent="0.3">
      <c r="B2447" s="189">
        <v>44208.496631944443</v>
      </c>
      <c r="C2447" s="190">
        <v>50</v>
      </c>
      <c r="D2447" s="191" t="s">
        <v>10574</v>
      </c>
    </row>
    <row r="2448" spans="2:4" x14ac:dyDescent="0.3">
      <c r="B2448" s="189">
        <v>44208.499027777776</v>
      </c>
      <c r="C2448" s="190">
        <v>1000</v>
      </c>
      <c r="D2448" s="191" t="s">
        <v>7522</v>
      </c>
    </row>
    <row r="2449" spans="2:4" x14ac:dyDescent="0.3">
      <c r="B2449" s="189">
        <v>44208.500798611109</v>
      </c>
      <c r="C2449" s="190">
        <v>13.94</v>
      </c>
      <c r="D2449" s="191" t="s">
        <v>5669</v>
      </c>
    </row>
    <row r="2450" spans="2:4" x14ac:dyDescent="0.3">
      <c r="B2450" s="189">
        <v>44208.50104166667</v>
      </c>
      <c r="C2450" s="190">
        <v>200</v>
      </c>
      <c r="D2450" s="191" t="s">
        <v>10575</v>
      </c>
    </row>
    <row r="2451" spans="2:4" x14ac:dyDescent="0.3">
      <c r="B2451" s="189">
        <v>44208.504791666666</v>
      </c>
      <c r="C2451" s="190">
        <v>50</v>
      </c>
      <c r="D2451" s="191" t="s">
        <v>5754</v>
      </c>
    </row>
    <row r="2452" spans="2:4" x14ac:dyDescent="0.3">
      <c r="B2452" s="189">
        <v>44208.509143518517</v>
      </c>
      <c r="C2452" s="190">
        <v>38.19</v>
      </c>
      <c r="D2452" s="191" t="s">
        <v>10576</v>
      </c>
    </row>
    <row r="2453" spans="2:4" x14ac:dyDescent="0.3">
      <c r="B2453" s="189">
        <v>44208.512233796297</v>
      </c>
      <c r="C2453" s="190">
        <v>45.35</v>
      </c>
      <c r="D2453" s="191" t="s">
        <v>10577</v>
      </c>
    </row>
    <row r="2454" spans="2:4" x14ac:dyDescent="0.3">
      <c r="B2454" s="189">
        <v>44208.515543981484</v>
      </c>
      <c r="C2454" s="190">
        <v>175</v>
      </c>
      <c r="D2454" s="191" t="s">
        <v>6870</v>
      </c>
    </row>
    <row r="2455" spans="2:4" x14ac:dyDescent="0.3">
      <c r="B2455" s="189">
        <v>44208.515752314815</v>
      </c>
      <c r="C2455" s="190">
        <v>2.89</v>
      </c>
      <c r="D2455" s="191" t="s">
        <v>8761</v>
      </c>
    </row>
    <row r="2456" spans="2:4" x14ac:dyDescent="0.3">
      <c r="B2456" s="189">
        <v>44208.52065972222</v>
      </c>
      <c r="C2456" s="190">
        <v>300</v>
      </c>
      <c r="D2456" s="191" t="s">
        <v>9869</v>
      </c>
    </row>
    <row r="2457" spans="2:4" x14ac:dyDescent="0.3">
      <c r="B2457" s="189">
        <v>44208.521921296298</v>
      </c>
      <c r="C2457" s="190">
        <v>100</v>
      </c>
      <c r="D2457" s="191" t="s">
        <v>43</v>
      </c>
    </row>
    <row r="2458" spans="2:4" x14ac:dyDescent="0.3">
      <c r="B2458" s="189">
        <v>44208.522013888891</v>
      </c>
      <c r="C2458" s="190">
        <v>2.52</v>
      </c>
      <c r="D2458" s="191" t="s">
        <v>10578</v>
      </c>
    </row>
    <row r="2459" spans="2:4" x14ac:dyDescent="0.3">
      <c r="B2459" s="189">
        <v>44208.523425925923</v>
      </c>
      <c r="C2459" s="190">
        <v>5</v>
      </c>
      <c r="D2459" s="191" t="s">
        <v>1790</v>
      </c>
    </row>
    <row r="2460" spans="2:4" x14ac:dyDescent="0.3">
      <c r="B2460" s="189">
        <v>44208.527800925927</v>
      </c>
      <c r="C2460" s="190">
        <v>200</v>
      </c>
      <c r="D2460" s="191" t="s">
        <v>10579</v>
      </c>
    </row>
    <row r="2461" spans="2:4" x14ac:dyDescent="0.3">
      <c r="B2461" s="189">
        <v>44208.537372685183</v>
      </c>
      <c r="C2461" s="190">
        <v>333</v>
      </c>
      <c r="D2461" s="191" t="s">
        <v>8073</v>
      </c>
    </row>
    <row r="2462" spans="2:4" x14ac:dyDescent="0.3">
      <c r="B2462" s="189">
        <v>44208.53869212963</v>
      </c>
      <c r="C2462" s="190">
        <v>48</v>
      </c>
      <c r="D2462" s="191" t="s">
        <v>6231</v>
      </c>
    </row>
    <row r="2463" spans="2:4" x14ac:dyDescent="0.3">
      <c r="B2463" s="189">
        <v>44208.544525462959</v>
      </c>
      <c r="C2463" s="190">
        <v>5</v>
      </c>
      <c r="D2463" s="191" t="s">
        <v>10503</v>
      </c>
    </row>
    <row r="2464" spans="2:4" x14ac:dyDescent="0.3">
      <c r="B2464" s="189">
        <v>44208.552939814814</v>
      </c>
      <c r="C2464" s="190">
        <v>2.84</v>
      </c>
      <c r="D2464" s="191" t="s">
        <v>10580</v>
      </c>
    </row>
    <row r="2465" spans="2:4" x14ac:dyDescent="0.3">
      <c r="B2465" s="189">
        <v>44208.554791666669</v>
      </c>
      <c r="C2465" s="190">
        <v>1500</v>
      </c>
      <c r="D2465" s="191" t="s">
        <v>8953</v>
      </c>
    </row>
    <row r="2466" spans="2:4" x14ac:dyDescent="0.3">
      <c r="B2466" s="189">
        <v>44208.556342592594</v>
      </c>
      <c r="C2466" s="190">
        <v>5001</v>
      </c>
      <c r="D2466" s="191" t="s">
        <v>1474</v>
      </c>
    </row>
    <row r="2467" spans="2:4" x14ac:dyDescent="0.3">
      <c r="B2467" s="189">
        <v>44208.565243055556</v>
      </c>
      <c r="C2467" s="190">
        <v>16.36</v>
      </c>
      <c r="D2467" s="191" t="s">
        <v>10581</v>
      </c>
    </row>
    <row r="2468" spans="2:4" x14ac:dyDescent="0.3">
      <c r="B2468" s="189">
        <v>44208.574687499997</v>
      </c>
      <c r="C2468" s="190">
        <v>9.73</v>
      </c>
      <c r="D2468" s="191" t="s">
        <v>10582</v>
      </c>
    </row>
    <row r="2469" spans="2:4" x14ac:dyDescent="0.3">
      <c r="B2469" s="189">
        <v>44208.575115740743</v>
      </c>
      <c r="C2469" s="190">
        <v>14</v>
      </c>
      <c r="D2469" s="191" t="s">
        <v>10583</v>
      </c>
    </row>
    <row r="2470" spans="2:4" x14ac:dyDescent="0.3">
      <c r="B2470" s="189">
        <v>44208.576111111113</v>
      </c>
      <c r="C2470" s="190">
        <v>5000</v>
      </c>
      <c r="D2470" s="191" t="s">
        <v>10584</v>
      </c>
    </row>
    <row r="2471" spans="2:4" x14ac:dyDescent="0.3">
      <c r="B2471" s="189">
        <v>44208.580497685187</v>
      </c>
      <c r="C2471" s="190">
        <v>500</v>
      </c>
      <c r="D2471" s="191" t="s">
        <v>7539</v>
      </c>
    </row>
    <row r="2472" spans="2:4" x14ac:dyDescent="0.3">
      <c r="B2472" s="189">
        <v>44208.580891203703</v>
      </c>
      <c r="C2472" s="190">
        <v>250</v>
      </c>
      <c r="D2472" s="191" t="s">
        <v>9691</v>
      </c>
    </row>
    <row r="2473" spans="2:4" x14ac:dyDescent="0.3">
      <c r="B2473" s="189">
        <v>44208.584247685183</v>
      </c>
      <c r="C2473" s="190">
        <v>100</v>
      </c>
      <c r="D2473" s="191" t="s">
        <v>7086</v>
      </c>
    </row>
    <row r="2474" spans="2:4" x14ac:dyDescent="0.3">
      <c r="B2474" s="189">
        <v>44208.58871527778</v>
      </c>
      <c r="C2474" s="190">
        <v>1000</v>
      </c>
      <c r="D2474" s="191" t="s">
        <v>1097</v>
      </c>
    </row>
    <row r="2475" spans="2:4" x14ac:dyDescent="0.3">
      <c r="B2475" s="189">
        <v>44208.588900462964</v>
      </c>
      <c r="C2475" s="190">
        <v>100</v>
      </c>
      <c r="D2475" s="191" t="s">
        <v>10585</v>
      </c>
    </row>
    <row r="2476" spans="2:4" x14ac:dyDescent="0.3">
      <c r="B2476" s="189">
        <v>44208.591562499998</v>
      </c>
      <c r="C2476" s="190">
        <v>3</v>
      </c>
      <c r="D2476" s="191" t="s">
        <v>10586</v>
      </c>
    </row>
    <row r="2477" spans="2:4" x14ac:dyDescent="0.3">
      <c r="B2477" s="189">
        <v>44208.592349537037</v>
      </c>
      <c r="C2477" s="190">
        <v>500</v>
      </c>
      <c r="D2477" s="191" t="s">
        <v>10587</v>
      </c>
    </row>
    <row r="2478" spans="2:4" x14ac:dyDescent="0.3">
      <c r="B2478" s="189">
        <v>44208.594710648147</v>
      </c>
      <c r="C2478" s="190">
        <v>46.62</v>
      </c>
      <c r="D2478" s="191" t="s">
        <v>10588</v>
      </c>
    </row>
    <row r="2479" spans="2:4" x14ac:dyDescent="0.3">
      <c r="B2479" s="189">
        <v>44208.601817129631</v>
      </c>
      <c r="C2479" s="190">
        <v>1000</v>
      </c>
      <c r="D2479" s="191" t="s">
        <v>10589</v>
      </c>
    </row>
    <row r="2480" spans="2:4" x14ac:dyDescent="0.3">
      <c r="B2480" s="189">
        <v>44208.601956018516</v>
      </c>
      <c r="C2480" s="190">
        <v>3000</v>
      </c>
      <c r="D2480" s="191" t="s">
        <v>1815</v>
      </c>
    </row>
    <row r="2481" spans="2:4" x14ac:dyDescent="0.3">
      <c r="B2481" s="189">
        <v>44208.60628472222</v>
      </c>
      <c r="C2481" s="190">
        <v>279.7</v>
      </c>
      <c r="D2481" s="191" t="s">
        <v>10590</v>
      </c>
    </row>
    <row r="2482" spans="2:4" x14ac:dyDescent="0.3">
      <c r="B2482" s="189">
        <v>44208.638379629629</v>
      </c>
      <c r="C2482" s="190">
        <v>9.07</v>
      </c>
      <c r="D2482" s="191" t="s">
        <v>8120</v>
      </c>
    </row>
    <row r="2483" spans="2:4" x14ac:dyDescent="0.3">
      <c r="B2483" s="189">
        <v>44208.639062499999</v>
      </c>
      <c r="C2483" s="190">
        <v>100</v>
      </c>
      <c r="D2483" s="191" t="s">
        <v>8566</v>
      </c>
    </row>
    <row r="2484" spans="2:4" x14ac:dyDescent="0.3">
      <c r="B2484" s="189">
        <v>44208.641782407409</v>
      </c>
      <c r="C2484" s="190">
        <v>100</v>
      </c>
      <c r="D2484" s="191" t="s">
        <v>9955</v>
      </c>
    </row>
    <row r="2485" spans="2:4" x14ac:dyDescent="0.3">
      <c r="B2485" s="189">
        <v>44208.645520833335</v>
      </c>
      <c r="C2485" s="190">
        <v>30</v>
      </c>
      <c r="D2485" s="191" t="s">
        <v>6224</v>
      </c>
    </row>
    <row r="2486" spans="2:4" x14ac:dyDescent="0.3">
      <c r="B2486" s="189">
        <v>44208.647418981483</v>
      </c>
      <c r="C2486" s="190">
        <v>500</v>
      </c>
      <c r="D2486" s="191" t="s">
        <v>9819</v>
      </c>
    </row>
    <row r="2487" spans="2:4" x14ac:dyDescent="0.3">
      <c r="B2487" s="189">
        <v>44208.649467592593</v>
      </c>
      <c r="C2487" s="190">
        <v>11</v>
      </c>
      <c r="D2487" s="191" t="s">
        <v>5372</v>
      </c>
    </row>
    <row r="2488" spans="2:4" x14ac:dyDescent="0.3">
      <c r="B2488" s="189">
        <v>44208.649733796294</v>
      </c>
      <c r="C2488" s="190">
        <v>1.89</v>
      </c>
      <c r="D2488" s="191" t="s">
        <v>6340</v>
      </c>
    </row>
    <row r="2489" spans="2:4" x14ac:dyDescent="0.3">
      <c r="B2489" s="189">
        <v>44208.650254629632</v>
      </c>
      <c r="C2489" s="190">
        <v>58</v>
      </c>
      <c r="D2489" s="191" t="s">
        <v>10520</v>
      </c>
    </row>
    <row r="2490" spans="2:4" x14ac:dyDescent="0.3">
      <c r="B2490" s="189">
        <v>44208.651504629626</v>
      </c>
      <c r="C2490" s="190">
        <v>11.03</v>
      </c>
      <c r="D2490" s="191" t="s">
        <v>6082</v>
      </c>
    </row>
    <row r="2491" spans="2:4" x14ac:dyDescent="0.3">
      <c r="B2491" s="189">
        <v>44208.65320601852</v>
      </c>
      <c r="C2491" s="190">
        <v>13.8</v>
      </c>
      <c r="D2491" s="191" t="s">
        <v>10591</v>
      </c>
    </row>
    <row r="2492" spans="2:4" x14ac:dyDescent="0.3">
      <c r="B2492" s="189">
        <v>44208.654178240744</v>
      </c>
      <c r="C2492" s="190">
        <v>100</v>
      </c>
      <c r="D2492" s="191" t="s">
        <v>5378</v>
      </c>
    </row>
    <row r="2493" spans="2:4" x14ac:dyDescent="0.3">
      <c r="B2493" s="189">
        <v>44208.655706018515</v>
      </c>
      <c r="C2493" s="190">
        <v>7.03</v>
      </c>
      <c r="D2493" s="191" t="s">
        <v>10592</v>
      </c>
    </row>
    <row r="2494" spans="2:4" x14ac:dyDescent="0.3">
      <c r="B2494" s="189">
        <v>44208.656099537038</v>
      </c>
      <c r="C2494" s="190">
        <v>100</v>
      </c>
      <c r="D2494" s="191" t="s">
        <v>8118</v>
      </c>
    </row>
    <row r="2495" spans="2:4" x14ac:dyDescent="0.3">
      <c r="B2495" s="189">
        <v>44208.659814814811</v>
      </c>
      <c r="C2495" s="190">
        <v>15.91</v>
      </c>
      <c r="D2495" s="191" t="s">
        <v>10593</v>
      </c>
    </row>
    <row r="2496" spans="2:4" x14ac:dyDescent="0.3">
      <c r="B2496" s="189">
        <v>44208.662233796298</v>
      </c>
      <c r="C2496" s="190">
        <v>300</v>
      </c>
      <c r="D2496" s="191" t="s">
        <v>10594</v>
      </c>
    </row>
    <row r="2497" spans="2:4" x14ac:dyDescent="0.3">
      <c r="B2497" s="189">
        <v>44208.664560185185</v>
      </c>
      <c r="C2497" s="190">
        <v>3000</v>
      </c>
      <c r="D2497" s="191" t="s">
        <v>10595</v>
      </c>
    </row>
    <row r="2498" spans="2:4" x14ac:dyDescent="0.3">
      <c r="B2498" s="189">
        <v>44208.666597222225</v>
      </c>
      <c r="C2498" s="190">
        <v>2.62</v>
      </c>
      <c r="D2498" s="191" t="s">
        <v>10316</v>
      </c>
    </row>
    <row r="2499" spans="2:4" x14ac:dyDescent="0.3">
      <c r="B2499" s="189">
        <v>44208.667615740742</v>
      </c>
      <c r="C2499" s="190">
        <v>1100</v>
      </c>
      <c r="D2499" s="191" t="s">
        <v>10502</v>
      </c>
    </row>
    <row r="2500" spans="2:4" x14ac:dyDescent="0.3">
      <c r="B2500" s="189">
        <v>44208.675555555557</v>
      </c>
      <c r="C2500" s="190">
        <v>8.44</v>
      </c>
      <c r="D2500" s="191" t="s">
        <v>10596</v>
      </c>
    </row>
    <row r="2501" spans="2:4" x14ac:dyDescent="0.3">
      <c r="B2501" s="189">
        <v>44208.678437499999</v>
      </c>
      <c r="C2501" s="190">
        <v>50</v>
      </c>
      <c r="D2501" s="191" t="s">
        <v>10129</v>
      </c>
    </row>
    <row r="2502" spans="2:4" x14ac:dyDescent="0.3">
      <c r="B2502" s="189">
        <v>44208.679699074077</v>
      </c>
      <c r="C2502" s="190">
        <v>4.43</v>
      </c>
      <c r="D2502" s="191" t="s">
        <v>10597</v>
      </c>
    </row>
    <row r="2503" spans="2:4" x14ac:dyDescent="0.3">
      <c r="B2503" s="189">
        <v>44208.684178240743</v>
      </c>
      <c r="C2503" s="190">
        <v>50</v>
      </c>
      <c r="D2503" s="191" t="s">
        <v>10335</v>
      </c>
    </row>
    <row r="2504" spans="2:4" x14ac:dyDescent="0.3">
      <c r="B2504" s="189">
        <v>44208.68712962963</v>
      </c>
      <c r="C2504" s="190">
        <v>200</v>
      </c>
      <c r="D2504" s="191" t="s">
        <v>10360</v>
      </c>
    </row>
    <row r="2505" spans="2:4" x14ac:dyDescent="0.3">
      <c r="B2505" s="189">
        <v>44208.69054398148</v>
      </c>
      <c r="C2505" s="190">
        <v>200</v>
      </c>
      <c r="D2505" s="191" t="s">
        <v>5868</v>
      </c>
    </row>
    <row r="2506" spans="2:4" x14ac:dyDescent="0.3">
      <c r="B2506" s="189">
        <v>44208.695613425924</v>
      </c>
      <c r="C2506" s="190">
        <v>100</v>
      </c>
      <c r="D2506" s="191" t="s">
        <v>7555</v>
      </c>
    </row>
    <row r="2507" spans="2:4" x14ac:dyDescent="0.3">
      <c r="B2507" s="189">
        <v>44208.697916666664</v>
      </c>
      <c r="C2507" s="190">
        <v>5</v>
      </c>
      <c r="D2507" s="191">
        <v>20682773470</v>
      </c>
    </row>
    <row r="2508" spans="2:4" x14ac:dyDescent="0.3">
      <c r="B2508" s="189">
        <v>44208.699317129627</v>
      </c>
      <c r="C2508" s="190">
        <v>4700</v>
      </c>
      <c r="D2508" s="191" t="s">
        <v>10598</v>
      </c>
    </row>
    <row r="2509" spans="2:4" x14ac:dyDescent="0.3">
      <c r="B2509" s="189">
        <v>44208.714212962965</v>
      </c>
      <c r="C2509" s="190">
        <v>24.5</v>
      </c>
      <c r="D2509" s="191" t="s">
        <v>9894</v>
      </c>
    </row>
    <row r="2510" spans="2:4" x14ac:dyDescent="0.3">
      <c r="B2510" s="189">
        <v>44208.717361111114</v>
      </c>
      <c r="C2510" s="190">
        <v>300</v>
      </c>
      <c r="D2510" s="191">
        <v>20683018215</v>
      </c>
    </row>
    <row r="2511" spans="2:4" x14ac:dyDescent="0.3">
      <c r="B2511" s="189">
        <v>44208.739386574074</v>
      </c>
      <c r="C2511" s="190">
        <v>8.9</v>
      </c>
      <c r="D2511" s="191" t="s">
        <v>7221</v>
      </c>
    </row>
    <row r="2512" spans="2:4" x14ac:dyDescent="0.3">
      <c r="B2512" s="189">
        <v>44208.748148148145</v>
      </c>
      <c r="C2512" s="190">
        <v>250</v>
      </c>
      <c r="D2512" s="191" t="s">
        <v>9015</v>
      </c>
    </row>
    <row r="2513" spans="2:4" x14ac:dyDescent="0.3">
      <c r="B2513" s="189">
        <v>44208.752812500003</v>
      </c>
      <c r="C2513" s="190">
        <v>1</v>
      </c>
      <c r="D2513" s="191" t="s">
        <v>7171</v>
      </c>
    </row>
    <row r="2514" spans="2:4" x14ac:dyDescent="0.3">
      <c r="B2514" s="189">
        <v>44208.752962962964</v>
      </c>
      <c r="C2514" s="190">
        <v>16</v>
      </c>
      <c r="D2514" s="191" t="s">
        <v>1696</v>
      </c>
    </row>
    <row r="2515" spans="2:4" x14ac:dyDescent="0.3">
      <c r="B2515" s="189">
        <v>44208.759722222225</v>
      </c>
      <c r="C2515" s="190">
        <v>285</v>
      </c>
      <c r="D2515" s="191">
        <v>20683548272</v>
      </c>
    </row>
    <row r="2516" spans="2:4" x14ac:dyDescent="0.3">
      <c r="B2516" s="189">
        <v>44208.761666666665</v>
      </c>
      <c r="C2516" s="190">
        <v>9.69</v>
      </c>
      <c r="D2516" s="191" t="s">
        <v>7132</v>
      </c>
    </row>
    <row r="2517" spans="2:4" x14ac:dyDescent="0.3">
      <c r="B2517" s="189">
        <v>44208.7656712963</v>
      </c>
      <c r="C2517" s="190">
        <v>2000</v>
      </c>
      <c r="D2517" s="191" t="s">
        <v>6093</v>
      </c>
    </row>
    <row r="2518" spans="2:4" x14ac:dyDescent="0.3">
      <c r="B2518" s="189">
        <v>44208.77071759259</v>
      </c>
      <c r="C2518" s="190">
        <v>50</v>
      </c>
      <c r="D2518" s="191" t="s">
        <v>8755</v>
      </c>
    </row>
    <row r="2519" spans="2:4" x14ac:dyDescent="0.3">
      <c r="B2519" s="189">
        <v>44208.773842592593</v>
      </c>
      <c r="C2519" s="190">
        <v>50</v>
      </c>
      <c r="D2519" s="191" t="s">
        <v>10599</v>
      </c>
    </row>
    <row r="2520" spans="2:4" x14ac:dyDescent="0.3">
      <c r="B2520" s="189">
        <v>44208.774456018517</v>
      </c>
      <c r="C2520" s="190">
        <v>500</v>
      </c>
      <c r="D2520" s="191" t="s">
        <v>10600</v>
      </c>
    </row>
    <row r="2521" spans="2:4" x14ac:dyDescent="0.3">
      <c r="B2521" s="189">
        <v>44208.775949074072</v>
      </c>
      <c r="C2521" s="190">
        <v>9.73</v>
      </c>
      <c r="D2521" s="191" t="s">
        <v>7513</v>
      </c>
    </row>
    <row r="2522" spans="2:4" x14ac:dyDescent="0.3">
      <c r="B2522" s="189">
        <v>44208.7815162037</v>
      </c>
      <c r="C2522" s="190">
        <v>42.08</v>
      </c>
      <c r="D2522" s="191" t="s">
        <v>7590</v>
      </c>
    </row>
    <row r="2523" spans="2:4" x14ac:dyDescent="0.3">
      <c r="B2523" s="189">
        <v>44208.787754629629</v>
      </c>
      <c r="C2523" s="190">
        <v>30</v>
      </c>
      <c r="D2523" s="191" t="s">
        <v>10601</v>
      </c>
    </row>
    <row r="2524" spans="2:4" x14ac:dyDescent="0.3">
      <c r="B2524" s="189">
        <v>44208.788275462961</v>
      </c>
      <c r="C2524" s="190">
        <v>27.28</v>
      </c>
      <c r="D2524" s="191" t="s">
        <v>8568</v>
      </c>
    </row>
    <row r="2525" spans="2:4" x14ac:dyDescent="0.3">
      <c r="B2525" s="189">
        <v>44208.79886574074</v>
      </c>
      <c r="C2525" s="190">
        <v>40.43</v>
      </c>
      <c r="D2525" s="191" t="s">
        <v>10602</v>
      </c>
    </row>
    <row r="2526" spans="2:4" x14ac:dyDescent="0.3">
      <c r="B2526" s="189">
        <v>44208.800706018519</v>
      </c>
      <c r="C2526" s="190">
        <v>30</v>
      </c>
      <c r="D2526" s="191" t="s">
        <v>9775</v>
      </c>
    </row>
    <row r="2527" spans="2:4" x14ac:dyDescent="0.3">
      <c r="B2527" s="189">
        <v>44208.801111111112</v>
      </c>
      <c r="C2527" s="190">
        <v>150</v>
      </c>
      <c r="D2527" s="191" t="s">
        <v>10306</v>
      </c>
    </row>
    <row r="2528" spans="2:4" x14ac:dyDescent="0.3">
      <c r="B2528" s="189">
        <v>44208.80269675926</v>
      </c>
      <c r="C2528" s="190">
        <v>19.059999999999999</v>
      </c>
      <c r="D2528" s="191" t="s">
        <v>8641</v>
      </c>
    </row>
    <row r="2529" spans="2:4" x14ac:dyDescent="0.3">
      <c r="B2529" s="189">
        <v>44208.810416666667</v>
      </c>
      <c r="C2529" s="190">
        <v>300</v>
      </c>
      <c r="D2529" s="191">
        <v>20684180554</v>
      </c>
    </row>
    <row r="2530" spans="2:4" x14ac:dyDescent="0.3">
      <c r="B2530" s="189">
        <v>44208.81046296296</v>
      </c>
      <c r="C2530" s="190">
        <v>500</v>
      </c>
      <c r="D2530" s="191" t="s">
        <v>10402</v>
      </c>
    </row>
    <row r="2531" spans="2:4" x14ac:dyDescent="0.3">
      <c r="B2531" s="189">
        <v>44208.814016203702</v>
      </c>
      <c r="C2531" s="190">
        <v>2</v>
      </c>
      <c r="D2531" s="191" t="s">
        <v>8555</v>
      </c>
    </row>
    <row r="2532" spans="2:4" x14ac:dyDescent="0.3">
      <c r="B2532" s="189">
        <v>44208.819421296299</v>
      </c>
      <c r="C2532" s="190">
        <v>16.78</v>
      </c>
      <c r="D2532" s="191" t="s">
        <v>7057</v>
      </c>
    </row>
    <row r="2533" spans="2:4" x14ac:dyDescent="0.3">
      <c r="B2533" s="189">
        <v>44208.820543981485</v>
      </c>
      <c r="C2533" s="190">
        <v>150</v>
      </c>
      <c r="D2533" s="191" t="s">
        <v>9786</v>
      </c>
    </row>
    <row r="2534" spans="2:4" x14ac:dyDescent="0.3">
      <c r="B2534" s="189">
        <v>44208.82576388889</v>
      </c>
      <c r="C2534" s="190">
        <v>45.73</v>
      </c>
      <c r="D2534" s="191" t="s">
        <v>8091</v>
      </c>
    </row>
    <row r="2535" spans="2:4" x14ac:dyDescent="0.3">
      <c r="B2535" s="189">
        <v>44208.828692129631</v>
      </c>
      <c r="C2535" s="190">
        <v>500</v>
      </c>
      <c r="D2535" s="191" t="s">
        <v>8647</v>
      </c>
    </row>
    <row r="2536" spans="2:4" x14ac:dyDescent="0.3">
      <c r="B2536" s="189">
        <v>44208.829965277779</v>
      </c>
      <c r="C2536" s="190">
        <v>43.08</v>
      </c>
      <c r="D2536" s="191" t="s">
        <v>10603</v>
      </c>
    </row>
    <row r="2537" spans="2:4" x14ac:dyDescent="0.3">
      <c r="B2537" s="189">
        <v>44208.848576388889</v>
      </c>
      <c r="C2537" s="190">
        <v>500</v>
      </c>
      <c r="D2537" s="191" t="s">
        <v>7838</v>
      </c>
    </row>
    <row r="2538" spans="2:4" x14ac:dyDescent="0.3">
      <c r="B2538" s="189">
        <v>44208.848807870374</v>
      </c>
      <c r="C2538" s="190">
        <v>3000</v>
      </c>
      <c r="D2538" s="191" t="s">
        <v>10536</v>
      </c>
    </row>
    <row r="2539" spans="2:4" x14ac:dyDescent="0.3">
      <c r="B2539" s="189">
        <v>44208.849039351851</v>
      </c>
      <c r="C2539" s="190">
        <v>13.34</v>
      </c>
      <c r="D2539" s="191" t="s">
        <v>8022</v>
      </c>
    </row>
    <row r="2540" spans="2:4" x14ac:dyDescent="0.3">
      <c r="B2540" s="189">
        <v>44208.873124999998</v>
      </c>
      <c r="C2540" s="190">
        <v>100</v>
      </c>
      <c r="D2540" s="191" t="s">
        <v>5815</v>
      </c>
    </row>
    <row r="2541" spans="2:4" x14ac:dyDescent="0.3">
      <c r="B2541" s="189">
        <v>44208.876018518517</v>
      </c>
      <c r="C2541" s="190">
        <v>4.6100000000000003</v>
      </c>
      <c r="D2541" s="191" t="s">
        <v>10604</v>
      </c>
    </row>
    <row r="2542" spans="2:4" x14ac:dyDescent="0.3">
      <c r="B2542" s="189">
        <v>44208.880104166667</v>
      </c>
      <c r="C2542" s="190">
        <v>2500</v>
      </c>
      <c r="D2542" s="191" t="s">
        <v>9648</v>
      </c>
    </row>
    <row r="2543" spans="2:4" x14ac:dyDescent="0.3">
      <c r="B2543" s="189">
        <v>44208.883634259262</v>
      </c>
      <c r="C2543" s="190">
        <v>40</v>
      </c>
      <c r="D2543" s="191" t="s">
        <v>10339</v>
      </c>
    </row>
    <row r="2544" spans="2:4" x14ac:dyDescent="0.3">
      <c r="B2544" s="189">
        <v>44208.889004629629</v>
      </c>
      <c r="C2544" s="190">
        <v>200</v>
      </c>
      <c r="D2544" s="191" t="s">
        <v>5247</v>
      </c>
    </row>
    <row r="2545" spans="2:4" x14ac:dyDescent="0.3">
      <c r="B2545" s="189">
        <v>44208.890567129631</v>
      </c>
      <c r="C2545" s="190">
        <v>30</v>
      </c>
      <c r="D2545" s="191" t="s">
        <v>7324</v>
      </c>
    </row>
    <row r="2546" spans="2:4" x14ac:dyDescent="0.3">
      <c r="B2546" s="189">
        <v>44208.891157407408</v>
      </c>
      <c r="C2546" s="190">
        <v>200</v>
      </c>
      <c r="D2546" s="191" t="s">
        <v>5961</v>
      </c>
    </row>
    <row r="2547" spans="2:4" x14ac:dyDescent="0.3">
      <c r="B2547" s="189">
        <v>44208.891331018516</v>
      </c>
      <c r="C2547" s="190">
        <v>145</v>
      </c>
      <c r="D2547" s="191" t="s">
        <v>10466</v>
      </c>
    </row>
    <row r="2548" spans="2:4" x14ac:dyDescent="0.3">
      <c r="B2548" s="189">
        <v>44208.891562500001</v>
      </c>
      <c r="C2548" s="190">
        <v>16.510000000000002</v>
      </c>
      <c r="D2548" s="191" t="s">
        <v>10605</v>
      </c>
    </row>
    <row r="2549" spans="2:4" x14ac:dyDescent="0.3">
      <c r="B2549" s="189">
        <v>44208.897881944446</v>
      </c>
      <c r="C2549" s="190">
        <v>100</v>
      </c>
      <c r="D2549" s="191" t="s">
        <v>6990</v>
      </c>
    </row>
    <row r="2550" spans="2:4" x14ac:dyDescent="0.3">
      <c r="B2550" s="189">
        <v>44208.906481481485</v>
      </c>
      <c r="C2550" s="190">
        <v>300</v>
      </c>
      <c r="D2550" s="191" t="s">
        <v>10264</v>
      </c>
    </row>
    <row r="2551" spans="2:4" x14ac:dyDescent="0.3">
      <c r="B2551" s="189">
        <v>44208.909236111111</v>
      </c>
      <c r="C2551" s="190">
        <v>90</v>
      </c>
      <c r="D2551" s="191" t="s">
        <v>10124</v>
      </c>
    </row>
    <row r="2552" spans="2:4" x14ac:dyDescent="0.3">
      <c r="B2552" s="189">
        <v>44208.923888888887</v>
      </c>
      <c r="C2552" s="190">
        <v>184</v>
      </c>
      <c r="D2552" s="191" t="s">
        <v>10606</v>
      </c>
    </row>
    <row r="2553" spans="2:4" x14ac:dyDescent="0.3">
      <c r="B2553" s="189">
        <v>44208.924016203702</v>
      </c>
      <c r="C2553" s="190">
        <v>876</v>
      </c>
      <c r="D2553" s="191" t="s">
        <v>6285</v>
      </c>
    </row>
    <row r="2554" spans="2:4" x14ac:dyDescent="0.3">
      <c r="B2554" s="189">
        <v>44208.924363425926</v>
      </c>
      <c r="C2554" s="190">
        <v>552</v>
      </c>
      <c r="D2554" s="191" t="s">
        <v>6701</v>
      </c>
    </row>
    <row r="2555" spans="2:4" x14ac:dyDescent="0.3">
      <c r="B2555" s="189">
        <v>44208.924525462964</v>
      </c>
      <c r="C2555" s="190">
        <v>66</v>
      </c>
      <c r="D2555" s="191" t="s">
        <v>10607</v>
      </c>
    </row>
    <row r="2556" spans="2:4" x14ac:dyDescent="0.3">
      <c r="B2556" s="189">
        <v>44208.924976851849</v>
      </c>
      <c r="C2556" s="190">
        <v>494</v>
      </c>
      <c r="D2556" s="191" t="s">
        <v>9989</v>
      </c>
    </row>
    <row r="2557" spans="2:4" x14ac:dyDescent="0.3">
      <c r="B2557" s="189">
        <v>44208.925104166665</v>
      </c>
      <c r="C2557" s="190">
        <v>979</v>
      </c>
      <c r="D2557" s="191" t="s">
        <v>10224</v>
      </c>
    </row>
    <row r="2558" spans="2:4" x14ac:dyDescent="0.3">
      <c r="B2558" s="189">
        <v>44208.925266203703</v>
      </c>
      <c r="C2558" s="190">
        <v>1832</v>
      </c>
      <c r="D2558" s="191" t="s">
        <v>10608</v>
      </c>
    </row>
    <row r="2559" spans="2:4" x14ac:dyDescent="0.3">
      <c r="B2559" s="189">
        <v>44208.925370370373</v>
      </c>
      <c r="C2559" s="190">
        <v>623</v>
      </c>
      <c r="D2559" s="191" t="s">
        <v>8301</v>
      </c>
    </row>
    <row r="2560" spans="2:4" x14ac:dyDescent="0.3">
      <c r="B2560" s="189">
        <v>44208.925486111111</v>
      </c>
      <c r="C2560" s="190">
        <v>977</v>
      </c>
      <c r="D2560" s="191" t="s">
        <v>10609</v>
      </c>
    </row>
    <row r="2561" spans="2:4" x14ac:dyDescent="0.3">
      <c r="B2561" s="189">
        <v>44208.925613425927</v>
      </c>
      <c r="C2561" s="190">
        <v>205</v>
      </c>
      <c r="D2561" s="191" t="s">
        <v>7457</v>
      </c>
    </row>
    <row r="2562" spans="2:4" x14ac:dyDescent="0.3">
      <c r="B2562" s="189">
        <v>44208.925706018519</v>
      </c>
      <c r="C2562" s="190">
        <v>84</v>
      </c>
      <c r="D2562" s="191" t="s">
        <v>10610</v>
      </c>
    </row>
    <row r="2563" spans="2:4" x14ac:dyDescent="0.3">
      <c r="B2563" s="189">
        <v>44208.925717592596</v>
      </c>
      <c r="C2563" s="190">
        <v>9.1</v>
      </c>
      <c r="D2563" s="191" t="s">
        <v>8303</v>
      </c>
    </row>
    <row r="2564" spans="2:4" x14ac:dyDescent="0.3">
      <c r="B2564" s="189">
        <v>44208.926111111112</v>
      </c>
      <c r="C2564" s="190">
        <v>276</v>
      </c>
      <c r="D2564" s="191" t="s">
        <v>6840</v>
      </c>
    </row>
    <row r="2565" spans="2:4" x14ac:dyDescent="0.3">
      <c r="B2565" s="189">
        <v>44208.926122685189</v>
      </c>
      <c r="C2565" s="190">
        <v>1377</v>
      </c>
      <c r="D2565" s="191" t="s">
        <v>8624</v>
      </c>
    </row>
    <row r="2566" spans="2:4" x14ac:dyDescent="0.3">
      <c r="B2566" s="189">
        <v>44208.926203703704</v>
      </c>
      <c r="C2566" s="190">
        <v>445</v>
      </c>
      <c r="D2566" s="191" t="s">
        <v>5621</v>
      </c>
    </row>
    <row r="2567" spans="2:4" x14ac:dyDescent="0.3">
      <c r="B2567" s="189">
        <v>44208.926435185182</v>
      </c>
      <c r="C2567" s="190">
        <v>80</v>
      </c>
      <c r="D2567" s="191" t="s">
        <v>6306</v>
      </c>
    </row>
    <row r="2568" spans="2:4" x14ac:dyDescent="0.3">
      <c r="B2568" s="189">
        <v>44208.926435185182</v>
      </c>
      <c r="C2568" s="190">
        <v>273</v>
      </c>
      <c r="D2568" s="191" t="s">
        <v>10137</v>
      </c>
    </row>
    <row r="2569" spans="2:4" x14ac:dyDescent="0.3">
      <c r="B2569" s="189">
        <v>44208.926631944443</v>
      </c>
      <c r="C2569" s="190">
        <v>179</v>
      </c>
      <c r="D2569" s="191" t="s">
        <v>7429</v>
      </c>
    </row>
    <row r="2570" spans="2:4" x14ac:dyDescent="0.3">
      <c r="B2570" s="189">
        <v>44208.926863425928</v>
      </c>
      <c r="C2570" s="190">
        <v>1328</v>
      </c>
      <c r="D2570" s="191" t="s">
        <v>10611</v>
      </c>
    </row>
    <row r="2571" spans="2:4" x14ac:dyDescent="0.3">
      <c r="B2571" s="189">
        <v>44208.927187499998</v>
      </c>
      <c r="C2571" s="190">
        <v>61</v>
      </c>
      <c r="D2571" s="191" t="s">
        <v>10554</v>
      </c>
    </row>
    <row r="2572" spans="2:4" x14ac:dyDescent="0.3">
      <c r="B2572" s="189">
        <v>44208.928761574076</v>
      </c>
      <c r="C2572" s="190">
        <v>194</v>
      </c>
      <c r="D2572" s="191" t="s">
        <v>7092</v>
      </c>
    </row>
    <row r="2573" spans="2:4" x14ac:dyDescent="0.3">
      <c r="B2573" s="189">
        <v>44208.928923611114</v>
      </c>
      <c r="C2573" s="190">
        <v>619</v>
      </c>
      <c r="D2573" s="191" t="s">
        <v>7040</v>
      </c>
    </row>
    <row r="2574" spans="2:4" x14ac:dyDescent="0.3">
      <c r="B2574" s="189">
        <v>44208.929155092592</v>
      </c>
      <c r="C2574" s="190">
        <v>94</v>
      </c>
      <c r="D2574" s="191" t="s">
        <v>5175</v>
      </c>
    </row>
    <row r="2575" spans="2:4" x14ac:dyDescent="0.3">
      <c r="B2575" s="189">
        <v>44208.929282407407</v>
      </c>
      <c r="C2575" s="190">
        <v>2344</v>
      </c>
      <c r="D2575" s="191" t="s">
        <v>10612</v>
      </c>
    </row>
    <row r="2576" spans="2:4" x14ac:dyDescent="0.3">
      <c r="B2576" s="189">
        <v>44208.937905092593</v>
      </c>
      <c r="C2576" s="190">
        <v>200</v>
      </c>
      <c r="D2576" s="191" t="s">
        <v>10613</v>
      </c>
    </row>
    <row r="2577" spans="2:4" x14ac:dyDescent="0.3">
      <c r="B2577" s="189">
        <v>44208.941284722219</v>
      </c>
      <c r="C2577" s="190">
        <v>48.57</v>
      </c>
      <c r="D2577" s="191" t="s">
        <v>10614</v>
      </c>
    </row>
    <row r="2578" spans="2:4" x14ac:dyDescent="0.3">
      <c r="B2578" s="189">
        <v>44208.941944444443</v>
      </c>
      <c r="C2578" s="190">
        <v>30</v>
      </c>
      <c r="D2578" s="191" t="s">
        <v>10615</v>
      </c>
    </row>
    <row r="2579" spans="2:4" x14ac:dyDescent="0.3">
      <c r="B2579" s="189">
        <v>44208.94703703704</v>
      </c>
      <c r="C2579" s="190">
        <v>30.02</v>
      </c>
      <c r="D2579" s="191" t="s">
        <v>8644</v>
      </c>
    </row>
    <row r="2580" spans="2:4" x14ac:dyDescent="0.3">
      <c r="B2580" s="189">
        <v>44208.94840277778</v>
      </c>
      <c r="C2580" s="190">
        <v>40.659999999999997</v>
      </c>
      <c r="D2580" s="191" t="s">
        <v>10616</v>
      </c>
    </row>
    <row r="2581" spans="2:4" x14ac:dyDescent="0.3">
      <c r="B2581" s="189">
        <v>44208.962094907409</v>
      </c>
      <c r="C2581" s="190">
        <v>3</v>
      </c>
      <c r="D2581" s="191" t="s">
        <v>10617</v>
      </c>
    </row>
    <row r="2582" spans="2:4" x14ac:dyDescent="0.3">
      <c r="B2582" s="189">
        <v>44208.964583333334</v>
      </c>
      <c r="C2582" s="190">
        <v>2000</v>
      </c>
      <c r="D2582" s="191">
        <v>20685945229</v>
      </c>
    </row>
    <row r="2583" spans="2:4" x14ac:dyDescent="0.3">
      <c r="B2583" s="189">
        <v>44208.96603009259</v>
      </c>
      <c r="C2583" s="190">
        <v>500</v>
      </c>
      <c r="D2583" s="191" t="s">
        <v>10618</v>
      </c>
    </row>
    <row r="2584" spans="2:4" x14ac:dyDescent="0.3">
      <c r="B2584" s="189">
        <v>44208.967314814814</v>
      </c>
      <c r="C2584" s="190">
        <v>13.77</v>
      </c>
      <c r="D2584" s="191" t="s">
        <v>10619</v>
      </c>
    </row>
    <row r="2585" spans="2:4" x14ac:dyDescent="0.3">
      <c r="B2585" s="189">
        <v>44208.97420138889</v>
      </c>
      <c r="C2585" s="190">
        <v>100</v>
      </c>
      <c r="D2585" s="191" t="s">
        <v>10068</v>
      </c>
    </row>
    <row r="2586" spans="2:4" x14ac:dyDescent="0.3">
      <c r="B2586" s="189">
        <v>44208.975497685184</v>
      </c>
      <c r="C2586" s="190">
        <v>106.48</v>
      </c>
      <c r="D2586" s="191" t="s">
        <v>10087</v>
      </c>
    </row>
    <row r="2587" spans="2:4" x14ac:dyDescent="0.3">
      <c r="B2587" s="189">
        <v>44208.978067129632</v>
      </c>
      <c r="C2587" s="190">
        <v>8</v>
      </c>
      <c r="D2587" s="191" t="s">
        <v>8818</v>
      </c>
    </row>
    <row r="2588" spans="2:4" x14ac:dyDescent="0.3">
      <c r="B2588" s="189">
        <v>44208.97824074074</v>
      </c>
      <c r="C2588" s="190">
        <v>1001</v>
      </c>
      <c r="D2588" s="191" t="s">
        <v>10620</v>
      </c>
    </row>
    <row r="2589" spans="2:4" x14ac:dyDescent="0.3">
      <c r="B2589" s="189">
        <v>44208.989108796297</v>
      </c>
      <c r="C2589" s="190">
        <v>100</v>
      </c>
      <c r="D2589" s="191" t="s">
        <v>6443</v>
      </c>
    </row>
    <row r="2590" spans="2:4" x14ac:dyDescent="0.3">
      <c r="B2590" s="189">
        <v>44208.99863425926</v>
      </c>
      <c r="C2590" s="190">
        <v>10</v>
      </c>
      <c r="D2590" s="191" t="s">
        <v>10481</v>
      </c>
    </row>
    <row r="2591" spans="2:4" x14ac:dyDescent="0.3">
      <c r="B2591" s="189">
        <v>44209.004027777781</v>
      </c>
      <c r="C2591" s="190">
        <v>5.97</v>
      </c>
      <c r="D2591" s="191" t="s">
        <v>1171</v>
      </c>
    </row>
    <row r="2592" spans="2:4" x14ac:dyDescent="0.3">
      <c r="B2592" s="189">
        <v>44209.004861111112</v>
      </c>
      <c r="C2592" s="190">
        <v>500</v>
      </c>
      <c r="D2592" s="191">
        <v>20686309489</v>
      </c>
    </row>
    <row r="2593" spans="2:4" x14ac:dyDescent="0.3">
      <c r="B2593" s="189">
        <v>44209.018634259257</v>
      </c>
      <c r="C2593" s="190">
        <v>5000</v>
      </c>
      <c r="D2593" s="191" t="s">
        <v>8434</v>
      </c>
    </row>
    <row r="2594" spans="2:4" x14ac:dyDescent="0.3">
      <c r="B2594" s="189">
        <v>44209.022337962961</v>
      </c>
      <c r="C2594" s="190">
        <v>45.15</v>
      </c>
      <c r="D2594" s="191" t="s">
        <v>10621</v>
      </c>
    </row>
    <row r="2595" spans="2:4" x14ac:dyDescent="0.3">
      <c r="B2595" s="189">
        <v>44209.027048611111</v>
      </c>
      <c r="C2595" s="190">
        <v>180</v>
      </c>
      <c r="D2595" s="191" t="s">
        <v>10622</v>
      </c>
    </row>
    <row r="2596" spans="2:4" x14ac:dyDescent="0.3">
      <c r="B2596" s="189">
        <v>44209.088449074072</v>
      </c>
      <c r="C2596" s="190">
        <v>320</v>
      </c>
      <c r="D2596" s="191" t="s">
        <v>7862</v>
      </c>
    </row>
    <row r="2597" spans="2:4" x14ac:dyDescent="0.3">
      <c r="B2597" s="189">
        <v>44209.092488425929</v>
      </c>
      <c r="C2597" s="190">
        <v>2</v>
      </c>
      <c r="D2597" s="191" t="s">
        <v>7339</v>
      </c>
    </row>
    <row r="2598" spans="2:4" x14ac:dyDescent="0.3">
      <c r="B2598" s="189">
        <v>44209.108657407407</v>
      </c>
      <c r="C2598" s="190">
        <v>100</v>
      </c>
      <c r="D2598" s="191" t="s">
        <v>8071</v>
      </c>
    </row>
    <row r="2599" spans="2:4" x14ac:dyDescent="0.3">
      <c r="B2599" s="189">
        <v>44209.174930555557</v>
      </c>
      <c r="C2599" s="190">
        <v>200</v>
      </c>
      <c r="D2599" s="191" t="s">
        <v>10623</v>
      </c>
    </row>
    <row r="2600" spans="2:4" x14ac:dyDescent="0.3">
      <c r="B2600" s="189">
        <v>44209.228067129632</v>
      </c>
      <c r="C2600" s="190">
        <v>50</v>
      </c>
      <c r="D2600" s="191" t="s">
        <v>6167</v>
      </c>
    </row>
    <row r="2601" spans="2:4" x14ac:dyDescent="0.3">
      <c r="B2601" s="189">
        <v>44209.264421296299</v>
      </c>
      <c r="C2601" s="190">
        <v>77</v>
      </c>
      <c r="D2601" s="191" t="s">
        <v>9912</v>
      </c>
    </row>
    <row r="2602" spans="2:4" x14ac:dyDescent="0.3">
      <c r="B2602" s="189">
        <v>44209.265104166669</v>
      </c>
      <c r="C2602" s="190">
        <v>200</v>
      </c>
      <c r="D2602" s="191" t="s">
        <v>10624</v>
      </c>
    </row>
    <row r="2603" spans="2:4" x14ac:dyDescent="0.3">
      <c r="B2603" s="189">
        <v>44209.28402777778</v>
      </c>
      <c r="C2603" s="190">
        <v>100</v>
      </c>
      <c r="D2603" s="191">
        <v>20688191429</v>
      </c>
    </row>
    <row r="2604" spans="2:4" x14ac:dyDescent="0.3">
      <c r="B2604" s="189">
        <v>44209.286238425928</v>
      </c>
      <c r="C2604" s="190">
        <v>250</v>
      </c>
      <c r="D2604" s="191" t="s">
        <v>5995</v>
      </c>
    </row>
    <row r="2605" spans="2:4" x14ac:dyDescent="0.3">
      <c r="B2605" s="189">
        <v>44209.288726851853</v>
      </c>
      <c r="C2605" s="190">
        <v>100</v>
      </c>
      <c r="D2605" s="191" t="s">
        <v>9729</v>
      </c>
    </row>
    <row r="2606" spans="2:4" x14ac:dyDescent="0.3">
      <c r="B2606" s="189">
        <v>44209.290138888886</v>
      </c>
      <c r="C2606" s="190">
        <v>100</v>
      </c>
      <c r="D2606" s="191" t="s">
        <v>9729</v>
      </c>
    </row>
    <row r="2607" spans="2:4" x14ac:dyDescent="0.3">
      <c r="B2607" s="189">
        <v>44209.295532407406</v>
      </c>
      <c r="C2607" s="190">
        <v>1000</v>
      </c>
      <c r="D2607" s="191" t="s">
        <v>9775</v>
      </c>
    </row>
    <row r="2608" spans="2:4" x14ac:dyDescent="0.3">
      <c r="B2608" s="189">
        <v>44209.301527777781</v>
      </c>
      <c r="C2608" s="190">
        <v>500</v>
      </c>
      <c r="D2608" s="191" t="s">
        <v>8261</v>
      </c>
    </row>
    <row r="2609" spans="2:4" x14ac:dyDescent="0.3">
      <c r="B2609" s="189">
        <v>44209.315150462964</v>
      </c>
      <c r="C2609" s="190">
        <v>1.5</v>
      </c>
      <c r="D2609" s="191" t="s">
        <v>1260</v>
      </c>
    </row>
    <row r="2610" spans="2:4" x14ac:dyDescent="0.3">
      <c r="B2610" s="189">
        <v>44209.333483796298</v>
      </c>
      <c r="C2610" s="190">
        <v>43.33</v>
      </c>
      <c r="D2610" s="191" t="s">
        <v>7285</v>
      </c>
    </row>
    <row r="2611" spans="2:4" x14ac:dyDescent="0.3">
      <c r="B2611" s="189">
        <v>44209.344699074078</v>
      </c>
      <c r="C2611" s="190">
        <v>200</v>
      </c>
      <c r="D2611" s="191" t="s">
        <v>7188</v>
      </c>
    </row>
    <row r="2612" spans="2:4" x14ac:dyDescent="0.3">
      <c r="B2612" s="189">
        <v>44209.352638888886</v>
      </c>
      <c r="C2612" s="190">
        <v>500</v>
      </c>
      <c r="D2612" s="191" t="s">
        <v>10625</v>
      </c>
    </row>
    <row r="2613" spans="2:4" x14ac:dyDescent="0.3">
      <c r="B2613" s="189">
        <v>44209.3593287037</v>
      </c>
      <c r="C2613" s="190">
        <v>1000</v>
      </c>
      <c r="D2613" s="191" t="s">
        <v>9013</v>
      </c>
    </row>
    <row r="2614" spans="2:4" x14ac:dyDescent="0.3">
      <c r="B2614" s="189">
        <v>44209.387395833335</v>
      </c>
      <c r="C2614" s="190">
        <v>50</v>
      </c>
      <c r="D2614" s="191" t="s">
        <v>6559</v>
      </c>
    </row>
    <row r="2615" spans="2:4" x14ac:dyDescent="0.3">
      <c r="B2615" s="189">
        <v>44209.392638888887</v>
      </c>
      <c r="C2615" s="190">
        <v>50</v>
      </c>
      <c r="D2615" s="191" t="s">
        <v>6559</v>
      </c>
    </row>
    <row r="2616" spans="2:4" x14ac:dyDescent="0.3">
      <c r="B2616" s="189">
        <v>44209.395578703705</v>
      </c>
      <c r="C2616" s="190">
        <v>50</v>
      </c>
      <c r="D2616" s="191" t="s">
        <v>6559</v>
      </c>
    </row>
    <row r="2617" spans="2:4" x14ac:dyDescent="0.3">
      <c r="B2617" s="189">
        <v>44209.397928240738</v>
      </c>
      <c r="C2617" s="190">
        <v>50</v>
      </c>
      <c r="D2617" s="191" t="s">
        <v>6559</v>
      </c>
    </row>
    <row r="2618" spans="2:4" x14ac:dyDescent="0.3">
      <c r="B2618" s="189">
        <v>44209.399780092594</v>
      </c>
      <c r="C2618" s="190">
        <v>2000</v>
      </c>
      <c r="D2618" s="191" t="s">
        <v>5447</v>
      </c>
    </row>
    <row r="2619" spans="2:4" x14ac:dyDescent="0.3">
      <c r="B2619" s="189">
        <v>44209.402187500003</v>
      </c>
      <c r="C2619" s="190">
        <v>1000</v>
      </c>
      <c r="D2619" s="191" t="s">
        <v>1370</v>
      </c>
    </row>
    <row r="2620" spans="2:4" x14ac:dyDescent="0.3">
      <c r="B2620" s="189">
        <v>44209.403298611112</v>
      </c>
      <c r="C2620" s="190">
        <v>50</v>
      </c>
      <c r="D2620" s="191" t="s">
        <v>6559</v>
      </c>
    </row>
    <row r="2621" spans="2:4" x14ac:dyDescent="0.3">
      <c r="B2621" s="189">
        <v>44209.403900462959</v>
      </c>
      <c r="C2621" s="190">
        <v>1000</v>
      </c>
      <c r="D2621" s="191" t="s">
        <v>10626</v>
      </c>
    </row>
    <row r="2622" spans="2:4" x14ac:dyDescent="0.3">
      <c r="B2622" s="189">
        <v>44209.405162037037</v>
      </c>
      <c r="C2622" s="190">
        <v>50</v>
      </c>
      <c r="D2622" s="191" t="s">
        <v>6559</v>
      </c>
    </row>
    <row r="2623" spans="2:4" x14ac:dyDescent="0.3">
      <c r="B2623" s="189">
        <v>44209.41878472222</v>
      </c>
      <c r="C2623" s="190">
        <v>100</v>
      </c>
      <c r="D2623" s="191" t="s">
        <v>8570</v>
      </c>
    </row>
    <row r="2624" spans="2:4" x14ac:dyDescent="0.3">
      <c r="B2624" s="189">
        <v>44209.419930555552</v>
      </c>
      <c r="C2624" s="190">
        <v>55</v>
      </c>
      <c r="D2624" s="191" t="s">
        <v>9912</v>
      </c>
    </row>
    <row r="2625" spans="2:4" x14ac:dyDescent="0.3">
      <c r="B2625" s="189">
        <v>44209.421481481484</v>
      </c>
      <c r="C2625" s="190">
        <v>10</v>
      </c>
      <c r="D2625" s="191" t="s">
        <v>7299</v>
      </c>
    </row>
    <row r="2626" spans="2:4" x14ac:dyDescent="0.3">
      <c r="B2626" s="189">
        <v>44209.432129629633</v>
      </c>
      <c r="C2626" s="190">
        <v>1000</v>
      </c>
      <c r="D2626" s="191" t="s">
        <v>8463</v>
      </c>
    </row>
    <row r="2627" spans="2:4" x14ac:dyDescent="0.3">
      <c r="B2627" s="189">
        <v>44209.432256944441</v>
      </c>
      <c r="C2627" s="190">
        <v>34</v>
      </c>
      <c r="D2627" s="191" t="s">
        <v>9912</v>
      </c>
    </row>
    <row r="2628" spans="2:4" x14ac:dyDescent="0.3">
      <c r="B2628" s="189">
        <v>44209.433379629627</v>
      </c>
      <c r="C2628" s="190">
        <v>2000</v>
      </c>
      <c r="D2628" s="191" t="s">
        <v>1628</v>
      </c>
    </row>
    <row r="2629" spans="2:4" x14ac:dyDescent="0.3">
      <c r="B2629" s="189">
        <v>44209.438599537039</v>
      </c>
      <c r="C2629" s="190">
        <v>19.739999999999998</v>
      </c>
      <c r="D2629" s="191" t="s">
        <v>7063</v>
      </c>
    </row>
    <row r="2630" spans="2:4" x14ac:dyDescent="0.3">
      <c r="B2630" s="189">
        <v>44209.453310185185</v>
      </c>
      <c r="C2630" s="190">
        <v>500</v>
      </c>
      <c r="D2630" s="191" t="s">
        <v>7491</v>
      </c>
    </row>
    <row r="2631" spans="2:4" x14ac:dyDescent="0.3">
      <c r="B2631" s="189">
        <v>44209.454861111109</v>
      </c>
      <c r="C2631" s="190">
        <v>3</v>
      </c>
      <c r="D2631" s="191" t="s">
        <v>10043</v>
      </c>
    </row>
    <row r="2632" spans="2:4" x14ac:dyDescent="0.3">
      <c r="B2632" s="189">
        <v>44209.456724537034</v>
      </c>
      <c r="C2632" s="190">
        <v>100</v>
      </c>
      <c r="D2632" s="191" t="s">
        <v>7344</v>
      </c>
    </row>
    <row r="2633" spans="2:4" x14ac:dyDescent="0.3">
      <c r="B2633" s="189">
        <v>44209.461296296293</v>
      </c>
      <c r="C2633" s="190">
        <v>49.4</v>
      </c>
      <c r="D2633" s="191" t="s">
        <v>5727</v>
      </c>
    </row>
    <row r="2634" spans="2:4" x14ac:dyDescent="0.3">
      <c r="B2634" s="189">
        <v>44209.464444444442</v>
      </c>
      <c r="C2634" s="190">
        <v>100</v>
      </c>
      <c r="D2634" s="191" t="s">
        <v>10438</v>
      </c>
    </row>
    <row r="2635" spans="2:4" x14ac:dyDescent="0.3">
      <c r="B2635" s="189">
        <v>44209.466400462959</v>
      </c>
      <c r="C2635" s="190">
        <v>350</v>
      </c>
      <c r="D2635" s="191" t="s">
        <v>10112</v>
      </c>
    </row>
    <row r="2636" spans="2:4" x14ac:dyDescent="0.3">
      <c r="B2636" s="189">
        <v>44209.467175925929</v>
      </c>
      <c r="C2636" s="190">
        <v>50</v>
      </c>
      <c r="D2636" s="191" t="s">
        <v>7753</v>
      </c>
    </row>
    <row r="2637" spans="2:4" x14ac:dyDescent="0.3">
      <c r="B2637" s="189">
        <v>44209.467997685184</v>
      </c>
      <c r="C2637" s="190">
        <v>200</v>
      </c>
      <c r="D2637" s="191" t="s">
        <v>9868</v>
      </c>
    </row>
    <row r="2638" spans="2:4" x14ac:dyDescent="0.3">
      <c r="B2638" s="189">
        <v>44209.468240740738</v>
      </c>
      <c r="C2638" s="190">
        <v>7.36</v>
      </c>
      <c r="D2638" s="191" t="s">
        <v>7091</v>
      </c>
    </row>
    <row r="2639" spans="2:4" x14ac:dyDescent="0.3">
      <c r="B2639" s="189">
        <v>44209.46875</v>
      </c>
      <c r="C2639" s="190">
        <v>1</v>
      </c>
      <c r="D2639" s="191">
        <v>20689837204</v>
      </c>
    </row>
    <row r="2640" spans="2:4" x14ac:dyDescent="0.3">
      <c r="B2640" s="189">
        <v>44209.468865740739</v>
      </c>
      <c r="C2640" s="190">
        <v>500</v>
      </c>
      <c r="D2640" s="191" t="s">
        <v>8953</v>
      </c>
    </row>
    <row r="2641" spans="2:4" x14ac:dyDescent="0.3">
      <c r="B2641" s="189">
        <v>44209.469884259262</v>
      </c>
      <c r="C2641" s="190">
        <v>100</v>
      </c>
      <c r="D2641" s="191" t="s">
        <v>8885</v>
      </c>
    </row>
    <row r="2642" spans="2:4" x14ac:dyDescent="0.3">
      <c r="B2642" s="189">
        <v>44209.472442129627</v>
      </c>
      <c r="C2642" s="190">
        <v>500</v>
      </c>
      <c r="D2642" s="191" t="s">
        <v>5880</v>
      </c>
    </row>
    <row r="2643" spans="2:4" x14ac:dyDescent="0.3">
      <c r="B2643" s="189">
        <v>44209.472951388889</v>
      </c>
      <c r="C2643" s="190">
        <v>100</v>
      </c>
      <c r="D2643" s="191" t="s">
        <v>10627</v>
      </c>
    </row>
    <row r="2644" spans="2:4" x14ac:dyDescent="0.3">
      <c r="B2644" s="189">
        <v>44209.473749999997</v>
      </c>
      <c r="C2644" s="190">
        <v>100</v>
      </c>
      <c r="D2644" s="191" t="s">
        <v>43</v>
      </c>
    </row>
    <row r="2645" spans="2:4" x14ac:dyDescent="0.3">
      <c r="B2645" s="189">
        <v>44209.47861111111</v>
      </c>
      <c r="C2645" s="190">
        <v>8.41</v>
      </c>
      <c r="D2645" s="191" t="s">
        <v>7953</v>
      </c>
    </row>
    <row r="2646" spans="2:4" x14ac:dyDescent="0.3">
      <c r="B2646" s="189">
        <v>44209.48269675926</v>
      </c>
      <c r="C2646" s="190">
        <v>10</v>
      </c>
      <c r="D2646" s="191" t="s">
        <v>10628</v>
      </c>
    </row>
    <row r="2647" spans="2:4" x14ac:dyDescent="0.3">
      <c r="B2647" s="189">
        <v>44209.486180555556</v>
      </c>
      <c r="C2647" s="190">
        <v>100</v>
      </c>
      <c r="D2647" s="191" t="s">
        <v>8790</v>
      </c>
    </row>
    <row r="2648" spans="2:4" x14ac:dyDescent="0.3">
      <c r="B2648" s="189">
        <v>44209.487233796295</v>
      </c>
      <c r="C2648" s="190">
        <v>100</v>
      </c>
      <c r="D2648" s="191" t="s">
        <v>8790</v>
      </c>
    </row>
    <row r="2649" spans="2:4" x14ac:dyDescent="0.3">
      <c r="B2649" s="189">
        <v>44209.490219907406</v>
      </c>
      <c r="C2649" s="190">
        <v>100</v>
      </c>
      <c r="D2649" s="191" t="s">
        <v>10629</v>
      </c>
    </row>
    <row r="2650" spans="2:4" x14ac:dyDescent="0.3">
      <c r="B2650" s="189">
        <v>44209.491388888891</v>
      </c>
      <c r="C2650" s="190">
        <v>100</v>
      </c>
      <c r="D2650" s="191" t="s">
        <v>8788</v>
      </c>
    </row>
    <row r="2651" spans="2:4" x14ac:dyDescent="0.3">
      <c r="B2651" s="189">
        <v>44209.50277777778</v>
      </c>
      <c r="C2651" s="190">
        <v>300</v>
      </c>
      <c r="D2651" s="191">
        <v>20690219369</v>
      </c>
    </row>
    <row r="2652" spans="2:4" x14ac:dyDescent="0.3">
      <c r="B2652" s="189">
        <v>44209.512789351851</v>
      </c>
      <c r="C2652" s="190">
        <v>100</v>
      </c>
      <c r="D2652" s="191" t="s">
        <v>10630</v>
      </c>
    </row>
    <row r="2653" spans="2:4" x14ac:dyDescent="0.3">
      <c r="B2653" s="189">
        <v>44209.523680555554</v>
      </c>
      <c r="C2653" s="190">
        <v>2.36</v>
      </c>
      <c r="D2653" s="191" t="s">
        <v>10631</v>
      </c>
    </row>
    <row r="2654" spans="2:4" x14ac:dyDescent="0.3">
      <c r="B2654" s="189">
        <v>44209.533229166664</v>
      </c>
      <c r="C2654" s="190">
        <v>15000</v>
      </c>
      <c r="D2654" s="191" t="s">
        <v>1714</v>
      </c>
    </row>
    <row r="2655" spans="2:4" x14ac:dyDescent="0.3">
      <c r="B2655" s="189">
        <v>44209.534722222219</v>
      </c>
      <c r="C2655" s="190">
        <v>5</v>
      </c>
      <c r="D2655" s="191">
        <v>20690577461</v>
      </c>
    </row>
    <row r="2656" spans="2:4" x14ac:dyDescent="0.3">
      <c r="B2656" s="189">
        <v>44209.535358796296</v>
      </c>
      <c r="C2656" s="190">
        <v>267.36</v>
      </c>
      <c r="D2656" s="191" t="s">
        <v>10272</v>
      </c>
    </row>
    <row r="2657" spans="2:4" x14ac:dyDescent="0.3">
      <c r="B2657" s="189">
        <v>44209.536134259259</v>
      </c>
      <c r="C2657" s="190">
        <v>2.09</v>
      </c>
      <c r="D2657" s="191" t="s">
        <v>10632</v>
      </c>
    </row>
    <row r="2658" spans="2:4" x14ac:dyDescent="0.3">
      <c r="B2658" s="189">
        <v>44209.541550925926</v>
      </c>
      <c r="C2658" s="190">
        <v>500</v>
      </c>
      <c r="D2658" s="191" t="s">
        <v>5854</v>
      </c>
    </row>
    <row r="2659" spans="2:4" x14ac:dyDescent="0.3">
      <c r="B2659" s="189">
        <v>44209.547326388885</v>
      </c>
      <c r="C2659" s="190">
        <v>100</v>
      </c>
      <c r="D2659" s="191" t="s">
        <v>10223</v>
      </c>
    </row>
    <row r="2660" spans="2:4" x14ac:dyDescent="0.3">
      <c r="B2660" s="189">
        <v>44209.551921296297</v>
      </c>
      <c r="C2660" s="190">
        <v>300</v>
      </c>
      <c r="D2660" s="191" t="s">
        <v>7697</v>
      </c>
    </row>
    <row r="2661" spans="2:4" x14ac:dyDescent="0.3">
      <c r="B2661" s="189">
        <v>44209.559988425928</v>
      </c>
      <c r="C2661" s="190">
        <v>45.03</v>
      </c>
      <c r="D2661" s="191" t="s">
        <v>10633</v>
      </c>
    </row>
    <row r="2662" spans="2:4" x14ac:dyDescent="0.3">
      <c r="B2662" s="189">
        <v>44209.561331018522</v>
      </c>
      <c r="C2662" s="190">
        <v>100</v>
      </c>
      <c r="D2662" s="191" t="s">
        <v>8790</v>
      </c>
    </row>
    <row r="2663" spans="2:4" x14ac:dyDescent="0.3">
      <c r="B2663" s="189">
        <v>44209.570127314815</v>
      </c>
      <c r="C2663" s="190">
        <v>3000</v>
      </c>
      <c r="D2663" s="191" t="s">
        <v>5135</v>
      </c>
    </row>
    <row r="2664" spans="2:4" x14ac:dyDescent="0.3">
      <c r="B2664" s="189">
        <v>44209.573993055557</v>
      </c>
      <c r="C2664" s="190">
        <v>1.91</v>
      </c>
      <c r="D2664" s="191" t="s">
        <v>7423</v>
      </c>
    </row>
    <row r="2665" spans="2:4" x14ac:dyDescent="0.3">
      <c r="B2665" s="189">
        <v>44209.577372685184</v>
      </c>
      <c r="C2665" s="190">
        <v>1000</v>
      </c>
      <c r="D2665" s="191" t="s">
        <v>10634</v>
      </c>
    </row>
    <row r="2666" spans="2:4" x14ac:dyDescent="0.3">
      <c r="B2666" s="189">
        <v>44209.578518518516</v>
      </c>
      <c r="C2666" s="190">
        <v>218.72</v>
      </c>
      <c r="D2666" s="191" t="s">
        <v>9973</v>
      </c>
    </row>
    <row r="2667" spans="2:4" x14ac:dyDescent="0.3">
      <c r="B2667" s="189">
        <v>44209.590682870374</v>
      </c>
      <c r="C2667" s="190">
        <v>100</v>
      </c>
      <c r="D2667" s="191" t="s">
        <v>7309</v>
      </c>
    </row>
    <row r="2668" spans="2:4" x14ac:dyDescent="0.3">
      <c r="B2668" s="189">
        <v>44209.594351851854</v>
      </c>
      <c r="C2668" s="190">
        <v>40.75</v>
      </c>
      <c r="D2668" s="191" t="s">
        <v>7339</v>
      </c>
    </row>
    <row r="2669" spans="2:4" x14ac:dyDescent="0.3">
      <c r="B2669" s="189">
        <v>44209.59983796296</v>
      </c>
      <c r="C2669" s="190">
        <v>500</v>
      </c>
      <c r="D2669" s="191" t="s">
        <v>10635</v>
      </c>
    </row>
    <row r="2670" spans="2:4" x14ac:dyDescent="0.3">
      <c r="B2670" s="189">
        <v>44209.604178240741</v>
      </c>
      <c r="C2670" s="190">
        <v>100</v>
      </c>
      <c r="D2670" s="191" t="s">
        <v>10636</v>
      </c>
    </row>
    <row r="2671" spans="2:4" x14ac:dyDescent="0.3">
      <c r="B2671" s="189">
        <v>44209.60832175926</v>
      </c>
      <c r="C2671" s="190">
        <v>100</v>
      </c>
      <c r="D2671" s="191" t="s">
        <v>10637</v>
      </c>
    </row>
    <row r="2672" spans="2:4" x14ac:dyDescent="0.3">
      <c r="B2672" s="189">
        <v>44209.609409722223</v>
      </c>
      <c r="C2672" s="190">
        <v>100</v>
      </c>
      <c r="D2672" s="191" t="s">
        <v>6434</v>
      </c>
    </row>
    <row r="2673" spans="2:4" x14ac:dyDescent="0.3">
      <c r="B2673" s="189">
        <v>44209.610254629632</v>
      </c>
      <c r="C2673" s="190">
        <v>50</v>
      </c>
      <c r="D2673" s="191" t="s">
        <v>9989</v>
      </c>
    </row>
    <row r="2674" spans="2:4" x14ac:dyDescent="0.3">
      <c r="B2674" s="189">
        <v>44209.613715277781</v>
      </c>
      <c r="C2674" s="190">
        <v>50</v>
      </c>
      <c r="D2674" s="191" t="s">
        <v>8755</v>
      </c>
    </row>
    <row r="2675" spans="2:4" x14ac:dyDescent="0.3">
      <c r="B2675" s="189">
        <v>44209.632916666669</v>
      </c>
      <c r="C2675" s="190">
        <v>20</v>
      </c>
      <c r="D2675" s="191" t="s">
        <v>9775</v>
      </c>
    </row>
    <row r="2676" spans="2:4" x14ac:dyDescent="0.3">
      <c r="B2676" s="189">
        <v>44209.635023148148</v>
      </c>
      <c r="C2676" s="190">
        <v>1439.11</v>
      </c>
      <c r="D2676" s="191" t="s">
        <v>7634</v>
      </c>
    </row>
    <row r="2677" spans="2:4" x14ac:dyDescent="0.3">
      <c r="B2677" s="189">
        <v>44209.641030092593</v>
      </c>
      <c r="C2677" s="190">
        <v>7.32</v>
      </c>
      <c r="D2677" s="191" t="s">
        <v>7814</v>
      </c>
    </row>
    <row r="2678" spans="2:4" x14ac:dyDescent="0.3">
      <c r="B2678" s="189">
        <v>44209.644085648149</v>
      </c>
      <c r="C2678" s="190">
        <v>100</v>
      </c>
      <c r="D2678" s="191" t="s">
        <v>8790</v>
      </c>
    </row>
    <row r="2679" spans="2:4" x14ac:dyDescent="0.3">
      <c r="B2679" s="189">
        <v>44209.655231481483</v>
      </c>
      <c r="C2679" s="190">
        <v>27</v>
      </c>
      <c r="D2679" s="191" t="s">
        <v>8147</v>
      </c>
    </row>
    <row r="2680" spans="2:4" x14ac:dyDescent="0.3">
      <c r="B2680" s="189">
        <v>44209.660219907404</v>
      </c>
      <c r="C2680" s="190">
        <v>3.83</v>
      </c>
      <c r="D2680" s="191" t="s">
        <v>7460</v>
      </c>
    </row>
    <row r="2681" spans="2:4" x14ac:dyDescent="0.3">
      <c r="B2681" s="189">
        <v>44209.660277777781</v>
      </c>
      <c r="C2681" s="190">
        <v>50</v>
      </c>
      <c r="D2681" s="191" t="s">
        <v>5170</v>
      </c>
    </row>
    <row r="2682" spans="2:4" x14ac:dyDescent="0.3">
      <c r="B2682" s="189">
        <v>44209.66615740741</v>
      </c>
      <c r="C2682" s="190">
        <v>46.84</v>
      </c>
      <c r="D2682" s="191" t="s">
        <v>10638</v>
      </c>
    </row>
    <row r="2683" spans="2:4" x14ac:dyDescent="0.3">
      <c r="B2683" s="189">
        <v>44209.666597222225</v>
      </c>
      <c r="C2683" s="190">
        <v>1750</v>
      </c>
      <c r="D2683" s="191" t="s">
        <v>10639</v>
      </c>
    </row>
    <row r="2684" spans="2:4" x14ac:dyDescent="0.3">
      <c r="B2684" s="189">
        <v>44209.669895833336</v>
      </c>
      <c r="C2684" s="190">
        <v>5.97</v>
      </c>
      <c r="D2684" s="191" t="s">
        <v>10640</v>
      </c>
    </row>
    <row r="2685" spans="2:4" x14ac:dyDescent="0.3">
      <c r="B2685" s="189">
        <v>44209.669918981483</v>
      </c>
      <c r="C2685" s="190">
        <v>300</v>
      </c>
      <c r="D2685" s="191" t="s">
        <v>10641</v>
      </c>
    </row>
    <row r="2686" spans="2:4" x14ac:dyDescent="0.3">
      <c r="B2686" s="189">
        <v>44209.674166666664</v>
      </c>
      <c r="C2686" s="190">
        <v>250</v>
      </c>
      <c r="D2686" s="191" t="s">
        <v>10642</v>
      </c>
    </row>
    <row r="2687" spans="2:4" x14ac:dyDescent="0.3">
      <c r="B2687" s="189">
        <v>44209.682291666664</v>
      </c>
      <c r="C2687" s="190">
        <v>2.73</v>
      </c>
      <c r="D2687" s="191" t="s">
        <v>1878</v>
      </c>
    </row>
    <row r="2688" spans="2:4" x14ac:dyDescent="0.3">
      <c r="B2688" s="189">
        <v>44209.686701388891</v>
      </c>
      <c r="C2688" s="190">
        <v>150</v>
      </c>
      <c r="D2688" s="191" t="s">
        <v>1176</v>
      </c>
    </row>
    <row r="2689" spans="2:4" x14ac:dyDescent="0.3">
      <c r="B2689" s="189">
        <v>44209.7190162037</v>
      </c>
      <c r="C2689" s="190">
        <v>1000</v>
      </c>
      <c r="D2689" s="191" t="s">
        <v>43</v>
      </c>
    </row>
    <row r="2690" spans="2:4" x14ac:dyDescent="0.3">
      <c r="B2690" s="189">
        <v>44209.71980324074</v>
      </c>
      <c r="C2690" s="190">
        <v>3</v>
      </c>
      <c r="D2690" s="191" t="s">
        <v>7195</v>
      </c>
    </row>
    <row r="2691" spans="2:4" x14ac:dyDescent="0.3">
      <c r="B2691" s="189">
        <v>44209.720462962963</v>
      </c>
      <c r="C2691" s="190">
        <v>5</v>
      </c>
      <c r="D2691" s="191" t="s">
        <v>10643</v>
      </c>
    </row>
    <row r="2692" spans="2:4" x14ac:dyDescent="0.3">
      <c r="B2692" s="189">
        <v>44209.720509259256</v>
      </c>
      <c r="C2692" s="190">
        <v>5</v>
      </c>
      <c r="D2692" s="191" t="s">
        <v>10137</v>
      </c>
    </row>
    <row r="2693" spans="2:4" x14ac:dyDescent="0.3">
      <c r="B2693" s="189">
        <v>44209.728009259263</v>
      </c>
      <c r="C2693" s="190">
        <v>500</v>
      </c>
      <c r="D2693" s="191" t="s">
        <v>7153</v>
      </c>
    </row>
    <row r="2694" spans="2:4" x14ac:dyDescent="0.3">
      <c r="B2694" s="189">
        <v>44209.728518518517</v>
      </c>
      <c r="C2694" s="190">
        <v>100</v>
      </c>
      <c r="D2694" s="191" t="s">
        <v>8219</v>
      </c>
    </row>
    <row r="2695" spans="2:4" x14ac:dyDescent="0.3">
      <c r="B2695" s="189">
        <v>44209.731365740743</v>
      </c>
      <c r="C2695" s="190">
        <v>500</v>
      </c>
      <c r="D2695" s="191" t="s">
        <v>9086</v>
      </c>
    </row>
    <row r="2696" spans="2:4" x14ac:dyDescent="0.3">
      <c r="B2696" s="189">
        <v>44209.735138888886</v>
      </c>
      <c r="C2696" s="190">
        <v>40.49</v>
      </c>
      <c r="D2696" s="191" t="s">
        <v>6665</v>
      </c>
    </row>
    <row r="2697" spans="2:4" x14ac:dyDescent="0.3">
      <c r="B2697" s="189">
        <v>44209.739027777781</v>
      </c>
      <c r="C2697" s="190">
        <v>150</v>
      </c>
      <c r="D2697" s="191" t="s">
        <v>10644</v>
      </c>
    </row>
    <row r="2698" spans="2:4" x14ac:dyDescent="0.3">
      <c r="B2698" s="189">
        <v>44209.740914351853</v>
      </c>
      <c r="C2698" s="190">
        <v>42.84</v>
      </c>
      <c r="D2698" s="191" t="s">
        <v>10645</v>
      </c>
    </row>
    <row r="2699" spans="2:4" x14ac:dyDescent="0.3">
      <c r="B2699" s="189">
        <v>44209.743055555555</v>
      </c>
      <c r="C2699" s="190">
        <v>300</v>
      </c>
      <c r="D2699" s="191">
        <v>20693182753</v>
      </c>
    </row>
    <row r="2700" spans="2:4" x14ac:dyDescent="0.3">
      <c r="B2700" s="189">
        <v>44209.74863425926</v>
      </c>
      <c r="C2700" s="190">
        <v>49.15</v>
      </c>
      <c r="D2700" s="191" t="s">
        <v>10646</v>
      </c>
    </row>
    <row r="2701" spans="2:4" x14ac:dyDescent="0.3">
      <c r="B2701" s="189">
        <v>44209.757800925923</v>
      </c>
      <c r="C2701" s="190">
        <v>5</v>
      </c>
      <c r="D2701" s="191" t="s">
        <v>5527</v>
      </c>
    </row>
    <row r="2702" spans="2:4" x14ac:dyDescent="0.3">
      <c r="B2702" s="189">
        <v>44209.758634259262</v>
      </c>
      <c r="C2702" s="190">
        <v>55</v>
      </c>
      <c r="D2702" s="191" t="s">
        <v>9755</v>
      </c>
    </row>
    <row r="2703" spans="2:4" x14ac:dyDescent="0.3">
      <c r="B2703" s="189">
        <v>44209.762766203705</v>
      </c>
      <c r="C2703" s="190">
        <v>40.94</v>
      </c>
      <c r="D2703" s="191" t="s">
        <v>8244</v>
      </c>
    </row>
    <row r="2704" spans="2:4" x14ac:dyDescent="0.3">
      <c r="B2704" s="189">
        <v>44209.769768518519</v>
      </c>
      <c r="C2704" s="190">
        <v>100</v>
      </c>
      <c r="D2704" s="191" t="s">
        <v>10338</v>
      </c>
    </row>
    <row r="2705" spans="2:4" x14ac:dyDescent="0.3">
      <c r="B2705" s="189">
        <v>44209.777442129627</v>
      </c>
      <c r="C2705" s="190">
        <v>200</v>
      </c>
      <c r="D2705" s="191" t="s">
        <v>10114</v>
      </c>
    </row>
    <row r="2706" spans="2:4" x14ac:dyDescent="0.3">
      <c r="B2706" s="189">
        <v>44209.788263888891</v>
      </c>
      <c r="C2706" s="190">
        <v>6.6</v>
      </c>
      <c r="D2706" s="191" t="s">
        <v>5903</v>
      </c>
    </row>
    <row r="2707" spans="2:4" x14ac:dyDescent="0.3">
      <c r="B2707" s="189">
        <v>44209.78837962963</v>
      </c>
      <c r="C2707" s="190">
        <v>1.18</v>
      </c>
      <c r="D2707" s="191" t="s">
        <v>5322</v>
      </c>
    </row>
    <row r="2708" spans="2:4" x14ac:dyDescent="0.3">
      <c r="B2708" s="189">
        <v>44209.796585648146</v>
      </c>
      <c r="C2708" s="190">
        <v>360</v>
      </c>
      <c r="D2708" s="191" t="s">
        <v>10124</v>
      </c>
    </row>
    <row r="2709" spans="2:4" x14ac:dyDescent="0.3">
      <c r="B2709" s="189">
        <v>44209.807638888888</v>
      </c>
      <c r="C2709" s="190">
        <v>1.1299999999999999</v>
      </c>
      <c r="D2709" s="191" t="s">
        <v>7617</v>
      </c>
    </row>
    <row r="2710" spans="2:4" x14ac:dyDescent="0.3">
      <c r="B2710" s="189">
        <v>44209.810555555552</v>
      </c>
      <c r="C2710" s="190">
        <v>41.57</v>
      </c>
      <c r="D2710" s="191" t="s">
        <v>8159</v>
      </c>
    </row>
    <row r="2711" spans="2:4" x14ac:dyDescent="0.3">
      <c r="B2711" s="189">
        <v>44209.814120370371</v>
      </c>
      <c r="C2711" s="190">
        <v>150</v>
      </c>
      <c r="D2711" s="191" t="s">
        <v>10647</v>
      </c>
    </row>
    <row r="2712" spans="2:4" x14ac:dyDescent="0.3">
      <c r="B2712" s="189">
        <v>44209.821909722225</v>
      </c>
      <c r="C2712" s="190">
        <v>300</v>
      </c>
      <c r="D2712" s="191" t="s">
        <v>10648</v>
      </c>
    </row>
    <row r="2713" spans="2:4" x14ac:dyDescent="0.3">
      <c r="B2713" s="189">
        <v>44209.823564814818</v>
      </c>
      <c r="C2713" s="190">
        <v>100</v>
      </c>
      <c r="D2713" s="191" t="s">
        <v>10649</v>
      </c>
    </row>
    <row r="2714" spans="2:4" x14ac:dyDescent="0.3">
      <c r="B2714" s="189">
        <v>44209.823946759258</v>
      </c>
      <c r="C2714" s="190">
        <v>48</v>
      </c>
      <c r="D2714" s="191" t="s">
        <v>7536</v>
      </c>
    </row>
    <row r="2715" spans="2:4" x14ac:dyDescent="0.3">
      <c r="B2715" s="189">
        <v>44209.824837962966</v>
      </c>
      <c r="C2715" s="190">
        <v>3.5</v>
      </c>
      <c r="D2715" s="191" t="s">
        <v>6009</v>
      </c>
    </row>
    <row r="2716" spans="2:4" x14ac:dyDescent="0.3">
      <c r="B2716" s="189">
        <v>44209.824999999997</v>
      </c>
      <c r="C2716" s="190">
        <v>500</v>
      </c>
      <c r="D2716" s="191">
        <v>20694240477</v>
      </c>
    </row>
    <row r="2717" spans="2:4" x14ac:dyDescent="0.3">
      <c r="B2717" s="189">
        <v>44209.827222222222</v>
      </c>
      <c r="C2717" s="190">
        <v>300</v>
      </c>
      <c r="D2717" s="191" t="s">
        <v>6178</v>
      </c>
    </row>
    <row r="2718" spans="2:4" x14ac:dyDescent="0.3">
      <c r="B2718" s="189">
        <v>44209.827696759261</v>
      </c>
      <c r="C2718" s="190">
        <v>5000</v>
      </c>
      <c r="D2718" s="191" t="s">
        <v>10326</v>
      </c>
    </row>
    <row r="2719" spans="2:4" x14ac:dyDescent="0.3">
      <c r="B2719" s="189">
        <v>44209.828009259261</v>
      </c>
      <c r="C2719" s="190">
        <v>46.56</v>
      </c>
      <c r="D2719" s="191" t="s">
        <v>1187</v>
      </c>
    </row>
    <row r="2720" spans="2:4" x14ac:dyDescent="0.3">
      <c r="B2720" s="189">
        <v>44209.831944444442</v>
      </c>
      <c r="C2720" s="190">
        <v>16</v>
      </c>
      <c r="D2720" s="191">
        <v>20694331470</v>
      </c>
    </row>
    <row r="2721" spans="2:4" x14ac:dyDescent="0.3">
      <c r="B2721" s="189">
        <v>44209.835358796299</v>
      </c>
      <c r="C2721" s="190">
        <v>1500</v>
      </c>
      <c r="D2721" s="191" t="s">
        <v>10650</v>
      </c>
    </row>
    <row r="2722" spans="2:4" x14ac:dyDescent="0.3">
      <c r="B2722" s="189">
        <v>44209.839097222219</v>
      </c>
      <c r="C2722" s="190">
        <v>56</v>
      </c>
      <c r="D2722" s="191" t="s">
        <v>10651</v>
      </c>
    </row>
    <row r="2723" spans="2:4" x14ac:dyDescent="0.3">
      <c r="B2723" s="189">
        <v>44209.842129629629</v>
      </c>
      <c r="C2723" s="190">
        <v>40</v>
      </c>
      <c r="D2723" s="191" t="s">
        <v>7834</v>
      </c>
    </row>
    <row r="2724" spans="2:4" x14ac:dyDescent="0.3">
      <c r="B2724" s="189">
        <v>44209.844224537039</v>
      </c>
      <c r="C2724" s="190">
        <v>1000</v>
      </c>
      <c r="D2724" s="191" t="s">
        <v>10652</v>
      </c>
    </row>
    <row r="2725" spans="2:4" x14ac:dyDescent="0.3">
      <c r="B2725" s="189">
        <v>44209.844444444447</v>
      </c>
      <c r="C2725" s="190">
        <v>40</v>
      </c>
      <c r="D2725" s="191">
        <v>20694488701</v>
      </c>
    </row>
    <row r="2726" spans="2:4" x14ac:dyDescent="0.3">
      <c r="B2726" s="189">
        <v>44209.855358796296</v>
      </c>
      <c r="C2726" s="190">
        <v>3</v>
      </c>
      <c r="D2726" s="191" t="s">
        <v>10653</v>
      </c>
    </row>
    <row r="2727" spans="2:4" x14ac:dyDescent="0.3">
      <c r="B2727" s="189">
        <v>44209.877060185187</v>
      </c>
      <c r="C2727" s="190">
        <v>10</v>
      </c>
      <c r="D2727" s="191" t="s">
        <v>8425</v>
      </c>
    </row>
    <row r="2728" spans="2:4" x14ac:dyDescent="0.3">
      <c r="B2728" s="189">
        <v>44209.879861111112</v>
      </c>
      <c r="C2728" s="190">
        <v>100</v>
      </c>
      <c r="D2728" s="191">
        <v>20694907675</v>
      </c>
    </row>
    <row r="2729" spans="2:4" x14ac:dyDescent="0.3">
      <c r="B2729" s="189">
        <v>44209.881701388891</v>
      </c>
      <c r="C2729" s="190">
        <v>500</v>
      </c>
      <c r="D2729" s="191" t="s">
        <v>9887</v>
      </c>
    </row>
    <row r="2730" spans="2:4" x14ac:dyDescent="0.3">
      <c r="B2730" s="189">
        <v>44209.883136574077</v>
      </c>
      <c r="C2730" s="190">
        <v>200</v>
      </c>
      <c r="D2730" s="191" t="s">
        <v>6330</v>
      </c>
    </row>
    <row r="2731" spans="2:4" x14ac:dyDescent="0.3">
      <c r="B2731" s="189">
        <v>44209.884722222225</v>
      </c>
      <c r="C2731" s="190">
        <v>50</v>
      </c>
      <c r="D2731" s="191">
        <v>20694976152</v>
      </c>
    </row>
    <row r="2732" spans="2:4" x14ac:dyDescent="0.3">
      <c r="B2732" s="189">
        <v>44209.887870370374</v>
      </c>
      <c r="C2732" s="190">
        <v>2</v>
      </c>
      <c r="D2732" s="191" t="s">
        <v>7720</v>
      </c>
    </row>
    <row r="2733" spans="2:4" x14ac:dyDescent="0.3">
      <c r="B2733" s="189">
        <v>44209.89340277778</v>
      </c>
      <c r="C2733" s="190">
        <v>2</v>
      </c>
      <c r="D2733" s="191" t="s">
        <v>10654</v>
      </c>
    </row>
    <row r="2734" spans="2:4" x14ac:dyDescent="0.3">
      <c r="B2734" s="189">
        <v>44209.894189814811</v>
      </c>
      <c r="C2734" s="190">
        <v>100</v>
      </c>
      <c r="D2734" s="191" t="s">
        <v>43</v>
      </c>
    </row>
    <row r="2735" spans="2:4" x14ac:dyDescent="0.3">
      <c r="B2735" s="189">
        <v>44209.898692129631</v>
      </c>
      <c r="C2735" s="190">
        <v>100</v>
      </c>
      <c r="D2735" s="191" t="s">
        <v>8790</v>
      </c>
    </row>
    <row r="2736" spans="2:4" x14ac:dyDescent="0.3">
      <c r="B2736" s="189">
        <v>44209.899421296293</v>
      </c>
      <c r="C2736" s="190">
        <v>11</v>
      </c>
      <c r="D2736" s="191" t="s">
        <v>1621</v>
      </c>
    </row>
    <row r="2737" spans="2:4" x14ac:dyDescent="0.3">
      <c r="B2737" s="189">
        <v>44209.90116898148</v>
      </c>
      <c r="C2737" s="190">
        <v>500</v>
      </c>
      <c r="D2737" s="191" t="s">
        <v>6832</v>
      </c>
    </row>
    <row r="2738" spans="2:4" x14ac:dyDescent="0.3">
      <c r="B2738" s="189">
        <v>44209.902673611112</v>
      </c>
      <c r="C2738" s="190">
        <v>99</v>
      </c>
      <c r="D2738" s="191" t="s">
        <v>7403</v>
      </c>
    </row>
    <row r="2739" spans="2:4" x14ac:dyDescent="0.3">
      <c r="B2739" s="189">
        <v>44209.905046296299</v>
      </c>
      <c r="C2739" s="190">
        <v>1000</v>
      </c>
      <c r="D2739" s="191" t="s">
        <v>8778</v>
      </c>
    </row>
    <row r="2740" spans="2:4" x14ac:dyDescent="0.3">
      <c r="B2740" s="189">
        <v>44209.905555555553</v>
      </c>
      <c r="C2740" s="190">
        <v>300</v>
      </c>
      <c r="D2740" s="191">
        <v>20695224955</v>
      </c>
    </row>
    <row r="2741" spans="2:4" x14ac:dyDescent="0.3">
      <c r="B2741" s="189">
        <v>44209.909803240742</v>
      </c>
      <c r="C2741" s="190">
        <v>104.1</v>
      </c>
      <c r="D2741" s="191" t="s">
        <v>10087</v>
      </c>
    </row>
    <row r="2742" spans="2:4" x14ac:dyDescent="0.3">
      <c r="B2742" s="189">
        <v>44209.912187499998</v>
      </c>
      <c r="C2742" s="190">
        <v>250</v>
      </c>
      <c r="D2742" s="191" t="s">
        <v>9986</v>
      </c>
    </row>
    <row r="2743" spans="2:4" x14ac:dyDescent="0.3">
      <c r="B2743" s="189">
        <v>44209.922685185185</v>
      </c>
      <c r="C2743" s="190">
        <v>200</v>
      </c>
      <c r="D2743" s="191" t="s">
        <v>10466</v>
      </c>
    </row>
    <row r="2744" spans="2:4" x14ac:dyDescent="0.3">
      <c r="B2744" s="189">
        <v>44209.924351851849</v>
      </c>
      <c r="C2744" s="190">
        <v>291</v>
      </c>
      <c r="D2744" s="191" t="s">
        <v>8203</v>
      </c>
    </row>
    <row r="2745" spans="2:4" x14ac:dyDescent="0.3">
      <c r="B2745" s="189">
        <v>44209.924421296295</v>
      </c>
      <c r="C2745" s="190">
        <v>367</v>
      </c>
      <c r="D2745" s="191" t="s">
        <v>5317</v>
      </c>
    </row>
    <row r="2746" spans="2:4" x14ac:dyDescent="0.3">
      <c r="B2746" s="189">
        <v>44209.924687500003</v>
      </c>
      <c r="C2746" s="190">
        <v>1065</v>
      </c>
      <c r="D2746" s="191" t="s">
        <v>8659</v>
      </c>
    </row>
    <row r="2747" spans="2:4" x14ac:dyDescent="0.3">
      <c r="B2747" s="189">
        <v>44209.924895833334</v>
      </c>
      <c r="C2747" s="190">
        <v>1660</v>
      </c>
      <c r="D2747" s="191" t="s">
        <v>1282</v>
      </c>
    </row>
    <row r="2748" spans="2:4" x14ac:dyDescent="0.3">
      <c r="B2748" s="189">
        <v>44209.924976851849</v>
      </c>
      <c r="C2748" s="190">
        <v>426</v>
      </c>
      <c r="D2748" s="191" t="s">
        <v>9656</v>
      </c>
    </row>
    <row r="2749" spans="2:4" x14ac:dyDescent="0.3">
      <c r="B2749" s="189">
        <v>44209.925185185188</v>
      </c>
      <c r="C2749" s="190">
        <v>35</v>
      </c>
      <c r="D2749" s="191" t="s">
        <v>10655</v>
      </c>
    </row>
    <row r="2750" spans="2:4" x14ac:dyDescent="0.3">
      <c r="B2750" s="189">
        <v>44209.925381944442</v>
      </c>
      <c r="C2750" s="190">
        <v>450</v>
      </c>
      <c r="D2750" s="191" t="s">
        <v>10656</v>
      </c>
    </row>
    <row r="2751" spans="2:4" x14ac:dyDescent="0.3">
      <c r="B2751" s="189">
        <v>44209.925752314812</v>
      </c>
      <c r="C2751" s="190">
        <v>175</v>
      </c>
      <c r="D2751" s="191" t="s">
        <v>5647</v>
      </c>
    </row>
    <row r="2752" spans="2:4" x14ac:dyDescent="0.3">
      <c r="B2752" s="189">
        <v>44209.925763888888</v>
      </c>
      <c r="C2752" s="190">
        <v>2110</v>
      </c>
      <c r="D2752" s="191" t="s">
        <v>10657</v>
      </c>
    </row>
    <row r="2753" spans="2:4" x14ac:dyDescent="0.3">
      <c r="B2753" s="189">
        <v>44209.925763888888</v>
      </c>
      <c r="C2753" s="190">
        <v>13</v>
      </c>
      <c r="D2753" s="191" t="s">
        <v>8699</v>
      </c>
    </row>
    <row r="2754" spans="2:4" x14ac:dyDescent="0.3">
      <c r="B2754" s="189">
        <v>44209.925787037035</v>
      </c>
      <c r="C2754" s="190">
        <v>2</v>
      </c>
      <c r="D2754" s="191" t="s">
        <v>10658</v>
      </c>
    </row>
    <row r="2755" spans="2:4" x14ac:dyDescent="0.3">
      <c r="B2755" s="189">
        <v>44209.926076388889</v>
      </c>
      <c r="C2755" s="190">
        <v>3000</v>
      </c>
      <c r="D2755" s="191" t="s">
        <v>1506</v>
      </c>
    </row>
    <row r="2756" spans="2:4" x14ac:dyDescent="0.3">
      <c r="B2756" s="189">
        <v>44209.926087962966</v>
      </c>
      <c r="C2756" s="190">
        <v>238</v>
      </c>
      <c r="D2756" s="191" t="s">
        <v>6340</v>
      </c>
    </row>
    <row r="2757" spans="2:4" x14ac:dyDescent="0.3">
      <c r="B2757" s="189">
        <v>44209.926400462966</v>
      </c>
      <c r="C2757" s="190">
        <v>25</v>
      </c>
      <c r="D2757" s="191" t="s">
        <v>10659</v>
      </c>
    </row>
    <row r="2758" spans="2:4" x14ac:dyDescent="0.3">
      <c r="B2758" s="189">
        <v>44209.926574074074</v>
      </c>
      <c r="C2758" s="190">
        <v>715</v>
      </c>
      <c r="D2758" s="191" t="s">
        <v>10660</v>
      </c>
    </row>
    <row r="2759" spans="2:4" x14ac:dyDescent="0.3">
      <c r="B2759" s="189">
        <v>44209.926666666666</v>
      </c>
      <c r="C2759" s="190">
        <v>3000</v>
      </c>
      <c r="D2759" s="191" t="s">
        <v>7640</v>
      </c>
    </row>
    <row r="2760" spans="2:4" x14ac:dyDescent="0.3">
      <c r="B2760" s="189">
        <v>44209.926678240743</v>
      </c>
      <c r="C2760" s="190">
        <v>111</v>
      </c>
      <c r="D2760" s="191" t="s">
        <v>5132</v>
      </c>
    </row>
    <row r="2761" spans="2:4" x14ac:dyDescent="0.3">
      <c r="B2761" s="189">
        <v>44209.926840277774</v>
      </c>
      <c r="C2761" s="190">
        <v>159</v>
      </c>
      <c r="D2761" s="191" t="s">
        <v>10077</v>
      </c>
    </row>
    <row r="2762" spans="2:4" x14ac:dyDescent="0.3">
      <c r="B2762" s="189">
        <v>44209.927083333336</v>
      </c>
      <c r="C2762" s="190">
        <v>1437</v>
      </c>
      <c r="D2762" s="191" t="s">
        <v>7957</v>
      </c>
    </row>
    <row r="2763" spans="2:4" x14ac:dyDescent="0.3">
      <c r="B2763" s="189">
        <v>44209.927175925928</v>
      </c>
      <c r="C2763" s="190">
        <v>519</v>
      </c>
      <c r="D2763" s="191" t="s">
        <v>7533</v>
      </c>
    </row>
    <row r="2764" spans="2:4" x14ac:dyDescent="0.3">
      <c r="B2764" s="189">
        <v>44209.927407407406</v>
      </c>
      <c r="C2764" s="190">
        <v>29</v>
      </c>
      <c r="D2764" s="191" t="s">
        <v>5123</v>
      </c>
    </row>
    <row r="2765" spans="2:4" x14ac:dyDescent="0.3">
      <c r="B2765" s="189">
        <v>44209.927557870367</v>
      </c>
      <c r="C2765" s="190">
        <v>76</v>
      </c>
      <c r="D2765" s="191" t="s">
        <v>10661</v>
      </c>
    </row>
    <row r="2766" spans="2:4" x14ac:dyDescent="0.3">
      <c r="B2766" s="189">
        <v>44209.927916666667</v>
      </c>
      <c r="C2766" s="190">
        <v>168</v>
      </c>
      <c r="D2766" s="191" t="s">
        <v>10662</v>
      </c>
    </row>
    <row r="2767" spans="2:4" x14ac:dyDescent="0.3">
      <c r="B2767" s="189">
        <v>44209.928067129629</v>
      </c>
      <c r="C2767" s="190">
        <v>1600</v>
      </c>
      <c r="D2767" s="191" t="s">
        <v>5176</v>
      </c>
    </row>
    <row r="2768" spans="2:4" x14ac:dyDescent="0.3">
      <c r="B2768" s="189">
        <v>44209.928402777776</v>
      </c>
      <c r="C2768" s="190">
        <v>1011</v>
      </c>
      <c r="D2768" s="191" t="s">
        <v>9824</v>
      </c>
    </row>
    <row r="2769" spans="2:4" x14ac:dyDescent="0.3">
      <c r="B2769" s="189">
        <v>44209.928460648145</v>
      </c>
      <c r="C2769" s="190">
        <v>3000</v>
      </c>
      <c r="D2769" s="191" t="s">
        <v>10663</v>
      </c>
    </row>
    <row r="2770" spans="2:4" x14ac:dyDescent="0.3">
      <c r="B2770" s="189">
        <v>44209.928749999999</v>
      </c>
      <c r="C2770" s="190">
        <v>702</v>
      </c>
      <c r="D2770" s="191" t="s">
        <v>8829</v>
      </c>
    </row>
    <row r="2771" spans="2:4" x14ac:dyDescent="0.3">
      <c r="B2771" s="189">
        <v>44209.928877314815</v>
      </c>
      <c r="C2771" s="190">
        <v>42</v>
      </c>
      <c r="D2771" s="191" t="s">
        <v>9928</v>
      </c>
    </row>
    <row r="2772" spans="2:4" x14ac:dyDescent="0.3">
      <c r="B2772" s="189">
        <v>44209.92895833333</v>
      </c>
      <c r="C2772" s="190">
        <v>834</v>
      </c>
      <c r="D2772" s="191" t="s">
        <v>10664</v>
      </c>
    </row>
    <row r="2773" spans="2:4" x14ac:dyDescent="0.3">
      <c r="B2773" s="189">
        <v>44209.929074074076</v>
      </c>
      <c r="C2773" s="190">
        <v>858</v>
      </c>
      <c r="D2773" s="191" t="s">
        <v>1248</v>
      </c>
    </row>
    <row r="2774" spans="2:4" x14ac:dyDescent="0.3">
      <c r="B2774" s="189">
        <v>44209.929513888892</v>
      </c>
      <c r="C2774" s="190">
        <v>73</v>
      </c>
      <c r="D2774" s="191" t="s">
        <v>10665</v>
      </c>
    </row>
    <row r="2775" spans="2:4" x14ac:dyDescent="0.3">
      <c r="B2775" s="189">
        <v>44209.931967592594</v>
      </c>
      <c r="C2775" s="190">
        <v>5.58</v>
      </c>
      <c r="D2775" s="191" t="s">
        <v>10666</v>
      </c>
    </row>
    <row r="2776" spans="2:4" x14ac:dyDescent="0.3">
      <c r="B2776" s="189">
        <v>44209.943055555559</v>
      </c>
      <c r="C2776" s="190">
        <v>1000</v>
      </c>
      <c r="D2776" s="191">
        <v>20695640519</v>
      </c>
    </row>
    <row r="2777" spans="2:4" x14ac:dyDescent="0.3">
      <c r="B2777" s="189">
        <v>44209.947916666664</v>
      </c>
      <c r="C2777" s="190">
        <v>5000</v>
      </c>
      <c r="D2777" s="191" t="s">
        <v>6972</v>
      </c>
    </row>
    <row r="2778" spans="2:4" x14ac:dyDescent="0.3">
      <c r="B2778" s="189">
        <v>44209.949490740742</v>
      </c>
      <c r="C2778" s="190">
        <v>100</v>
      </c>
      <c r="D2778" s="191" t="s">
        <v>1397</v>
      </c>
    </row>
    <row r="2779" spans="2:4" x14ac:dyDescent="0.3">
      <c r="B2779" s="189">
        <v>44209.95</v>
      </c>
      <c r="C2779" s="190">
        <v>100</v>
      </c>
      <c r="D2779" s="191">
        <v>20695709399</v>
      </c>
    </row>
    <row r="2780" spans="2:4" x14ac:dyDescent="0.3">
      <c r="B2780" s="189">
        <v>44209.952152777776</v>
      </c>
      <c r="C2780" s="190">
        <v>50</v>
      </c>
      <c r="D2780" s="191" t="s">
        <v>10129</v>
      </c>
    </row>
    <row r="2781" spans="2:4" x14ac:dyDescent="0.3">
      <c r="B2781" s="189">
        <v>44209.978472222225</v>
      </c>
      <c r="C2781" s="190">
        <v>50</v>
      </c>
      <c r="D2781" s="191">
        <v>20695989145</v>
      </c>
    </row>
    <row r="2782" spans="2:4" x14ac:dyDescent="0.3">
      <c r="B2782" s="189">
        <v>44209.980347222219</v>
      </c>
      <c r="C2782" s="190">
        <v>2</v>
      </c>
      <c r="D2782" s="191" t="s">
        <v>6727</v>
      </c>
    </row>
    <row r="2783" spans="2:4" x14ac:dyDescent="0.3">
      <c r="B2783" s="189">
        <v>44209.981249999997</v>
      </c>
      <c r="C2783" s="190">
        <v>100</v>
      </c>
      <c r="D2783" s="191">
        <v>20696021149</v>
      </c>
    </row>
    <row r="2784" spans="2:4" x14ac:dyDescent="0.3">
      <c r="B2784" s="189">
        <v>44209.984965277778</v>
      </c>
      <c r="C2784" s="190">
        <v>13</v>
      </c>
      <c r="D2784" s="191" t="s">
        <v>8118</v>
      </c>
    </row>
    <row r="2785" spans="2:4" x14ac:dyDescent="0.3">
      <c r="B2785" s="189">
        <v>44209.985636574071</v>
      </c>
      <c r="C2785" s="190">
        <v>500</v>
      </c>
      <c r="D2785" s="191" t="s">
        <v>1732</v>
      </c>
    </row>
    <row r="2786" spans="2:4" x14ac:dyDescent="0.3">
      <c r="B2786" s="189">
        <v>44209.988854166666</v>
      </c>
      <c r="C2786" s="190">
        <v>1000</v>
      </c>
      <c r="D2786" s="191" t="s">
        <v>5313</v>
      </c>
    </row>
    <row r="2787" spans="2:4" x14ac:dyDescent="0.3">
      <c r="B2787" s="189">
        <v>44210.001030092593</v>
      </c>
      <c r="C2787" s="190">
        <v>300</v>
      </c>
      <c r="D2787" s="191" t="s">
        <v>1107</v>
      </c>
    </row>
    <row r="2788" spans="2:4" x14ac:dyDescent="0.3">
      <c r="B2788" s="189">
        <v>44210.020428240743</v>
      </c>
      <c r="C2788" s="190">
        <v>20</v>
      </c>
      <c r="D2788" s="191" t="s">
        <v>9000</v>
      </c>
    </row>
    <row r="2789" spans="2:4" x14ac:dyDescent="0.3">
      <c r="B2789" s="189">
        <v>44210.028726851851</v>
      </c>
      <c r="C2789" s="190">
        <v>6.42</v>
      </c>
      <c r="D2789" s="191" t="s">
        <v>1701</v>
      </c>
    </row>
    <row r="2790" spans="2:4" x14ac:dyDescent="0.3">
      <c r="B2790" s="189">
        <v>44210.030798611115</v>
      </c>
      <c r="C2790" s="190">
        <v>1000</v>
      </c>
      <c r="D2790" s="191" t="s">
        <v>8633</v>
      </c>
    </row>
    <row r="2791" spans="2:4" x14ac:dyDescent="0.3">
      <c r="B2791" s="189">
        <v>44210.041678240741</v>
      </c>
      <c r="C2791" s="190">
        <v>75</v>
      </c>
      <c r="D2791" s="191" t="s">
        <v>10667</v>
      </c>
    </row>
    <row r="2792" spans="2:4" x14ac:dyDescent="0.3">
      <c r="B2792" s="189">
        <v>44210.053842592592</v>
      </c>
      <c r="C2792" s="190">
        <v>8</v>
      </c>
      <c r="D2792" s="191" t="s">
        <v>10668</v>
      </c>
    </row>
    <row r="2793" spans="2:4" x14ac:dyDescent="0.3">
      <c r="B2793" s="189">
        <v>44210.055555555555</v>
      </c>
      <c r="C2793" s="190">
        <v>2000</v>
      </c>
      <c r="D2793" s="191">
        <v>20696629995</v>
      </c>
    </row>
    <row r="2794" spans="2:4" x14ac:dyDescent="0.3">
      <c r="B2794" s="189">
        <v>44210.07439814815</v>
      </c>
      <c r="C2794" s="190">
        <v>500</v>
      </c>
      <c r="D2794" s="191" t="s">
        <v>10021</v>
      </c>
    </row>
    <row r="2795" spans="2:4" x14ac:dyDescent="0.3">
      <c r="B2795" s="189">
        <v>44210.083738425928</v>
      </c>
      <c r="C2795" s="190">
        <v>6.04</v>
      </c>
      <c r="D2795" s="191" t="s">
        <v>10669</v>
      </c>
    </row>
    <row r="2796" spans="2:4" x14ac:dyDescent="0.3">
      <c r="B2796" s="189">
        <v>44210.095254629632</v>
      </c>
      <c r="C2796" s="190">
        <v>5.27</v>
      </c>
      <c r="D2796" s="191" t="s">
        <v>9807</v>
      </c>
    </row>
    <row r="2797" spans="2:4" x14ac:dyDescent="0.3">
      <c r="B2797" s="189">
        <v>44210.11041666667</v>
      </c>
      <c r="C2797" s="190">
        <v>1</v>
      </c>
      <c r="D2797" s="191">
        <v>20697003696</v>
      </c>
    </row>
    <row r="2798" spans="2:4" x14ac:dyDescent="0.3">
      <c r="B2798" s="189">
        <v>44210.179895833331</v>
      </c>
      <c r="C2798" s="190">
        <v>50</v>
      </c>
      <c r="D2798" s="191" t="s">
        <v>10335</v>
      </c>
    </row>
    <row r="2799" spans="2:4" x14ac:dyDescent="0.3">
      <c r="B2799" s="189">
        <v>44210.235682870371</v>
      </c>
      <c r="C2799" s="190">
        <v>200</v>
      </c>
      <c r="D2799" s="191" t="s">
        <v>10451</v>
      </c>
    </row>
    <row r="2800" spans="2:4" x14ac:dyDescent="0.3">
      <c r="B2800" s="189">
        <v>44210.243125000001</v>
      </c>
      <c r="C2800" s="190">
        <v>77</v>
      </c>
      <c r="D2800" s="191" t="s">
        <v>9912</v>
      </c>
    </row>
    <row r="2801" spans="2:4" x14ac:dyDescent="0.3">
      <c r="B2801" s="189">
        <v>44210.259317129632</v>
      </c>
      <c r="C2801" s="190">
        <v>100</v>
      </c>
      <c r="D2801" s="191" t="s">
        <v>6534</v>
      </c>
    </row>
    <row r="2802" spans="2:4" x14ac:dyDescent="0.3">
      <c r="B2802" s="189">
        <v>44210.278981481482</v>
      </c>
      <c r="C2802" s="190">
        <v>15000</v>
      </c>
      <c r="D2802" s="191" t="s">
        <v>1714</v>
      </c>
    </row>
    <row r="2803" spans="2:4" x14ac:dyDescent="0.3">
      <c r="B2803" s="189">
        <v>44210.28020833333</v>
      </c>
      <c r="C2803" s="190">
        <v>378.43</v>
      </c>
      <c r="D2803" s="191" t="s">
        <v>9894</v>
      </c>
    </row>
    <row r="2804" spans="2:4" x14ac:dyDescent="0.3">
      <c r="B2804" s="189">
        <v>44210.316377314812</v>
      </c>
      <c r="C2804" s="190">
        <v>55</v>
      </c>
      <c r="D2804" s="191" t="s">
        <v>9912</v>
      </c>
    </row>
    <row r="2805" spans="2:4" x14ac:dyDescent="0.3">
      <c r="B2805" s="189">
        <v>44210.327187499999</v>
      </c>
      <c r="C2805" s="190">
        <v>34</v>
      </c>
      <c r="D2805" s="191" t="s">
        <v>9912</v>
      </c>
    </row>
    <row r="2806" spans="2:4" x14ac:dyDescent="0.3">
      <c r="B2806" s="189">
        <v>44210.332233796296</v>
      </c>
      <c r="C2806" s="190">
        <v>5000</v>
      </c>
      <c r="D2806" s="191" t="s">
        <v>5073</v>
      </c>
    </row>
    <row r="2807" spans="2:4" x14ac:dyDescent="0.3">
      <c r="B2807" s="189">
        <v>44210.334629629629</v>
      </c>
      <c r="C2807" s="190">
        <v>1000</v>
      </c>
      <c r="D2807" s="191" t="s">
        <v>10670</v>
      </c>
    </row>
    <row r="2808" spans="2:4" x14ac:dyDescent="0.3">
      <c r="B2808" s="189">
        <v>44210.342534722222</v>
      </c>
      <c r="C2808" s="190">
        <v>33</v>
      </c>
      <c r="D2808" s="191" t="s">
        <v>10671</v>
      </c>
    </row>
    <row r="2809" spans="2:4" x14ac:dyDescent="0.3">
      <c r="B2809" s="189">
        <v>44210.352777777778</v>
      </c>
      <c r="C2809" s="190">
        <v>5</v>
      </c>
      <c r="D2809" s="191">
        <v>20698654836</v>
      </c>
    </row>
    <row r="2810" spans="2:4" x14ac:dyDescent="0.3">
      <c r="B2810" s="189">
        <v>44210.363194444442</v>
      </c>
      <c r="C2810" s="190">
        <v>1000</v>
      </c>
      <c r="D2810" s="191">
        <v>20698742061</v>
      </c>
    </row>
    <row r="2811" spans="2:4" x14ac:dyDescent="0.3">
      <c r="B2811" s="189">
        <v>44210.369201388887</v>
      </c>
      <c r="C2811" s="190">
        <v>1000</v>
      </c>
      <c r="D2811" s="191" t="s">
        <v>10672</v>
      </c>
    </row>
    <row r="2812" spans="2:4" x14ac:dyDescent="0.3">
      <c r="B2812" s="189">
        <v>44210.374328703707</v>
      </c>
      <c r="C2812" s="190">
        <v>1500</v>
      </c>
      <c r="D2812" s="191" t="s">
        <v>8902</v>
      </c>
    </row>
    <row r="2813" spans="2:4" x14ac:dyDescent="0.3">
      <c r="B2813" s="189">
        <v>44210.38008101852</v>
      </c>
      <c r="C2813" s="190">
        <v>5.79</v>
      </c>
      <c r="D2813" s="191" t="s">
        <v>9763</v>
      </c>
    </row>
    <row r="2814" spans="2:4" x14ac:dyDescent="0.3">
      <c r="B2814" s="189">
        <v>44210.381805555553</v>
      </c>
      <c r="C2814" s="190">
        <v>1250</v>
      </c>
      <c r="D2814" s="191" t="s">
        <v>8189</v>
      </c>
    </row>
    <row r="2815" spans="2:4" x14ac:dyDescent="0.3">
      <c r="B2815" s="189">
        <v>44210.387164351851</v>
      </c>
      <c r="C2815" s="190">
        <v>500</v>
      </c>
      <c r="D2815" s="191" t="s">
        <v>6269</v>
      </c>
    </row>
    <row r="2816" spans="2:4" x14ac:dyDescent="0.3">
      <c r="B2816" s="189">
        <v>44210.390509259261</v>
      </c>
      <c r="C2816" s="190">
        <v>500</v>
      </c>
      <c r="D2816" s="191" t="s">
        <v>5394</v>
      </c>
    </row>
    <row r="2817" spans="2:4" x14ac:dyDescent="0.3">
      <c r="B2817" s="189">
        <v>44210.392731481479</v>
      </c>
      <c r="C2817" s="190">
        <v>100</v>
      </c>
      <c r="D2817" s="191" t="s">
        <v>6355</v>
      </c>
    </row>
    <row r="2818" spans="2:4" x14ac:dyDescent="0.3">
      <c r="B2818" s="189">
        <v>44210.396134259259</v>
      </c>
      <c r="C2818" s="190">
        <v>700</v>
      </c>
      <c r="D2818" s="191" t="s">
        <v>8792</v>
      </c>
    </row>
    <row r="2819" spans="2:4" x14ac:dyDescent="0.3">
      <c r="B2819" s="189">
        <v>44210.396331018521</v>
      </c>
      <c r="C2819" s="190">
        <v>10.31</v>
      </c>
      <c r="D2819" s="191" t="s">
        <v>10200</v>
      </c>
    </row>
    <row r="2820" spans="2:4" x14ac:dyDescent="0.3">
      <c r="B2820" s="189">
        <v>44210.403136574074</v>
      </c>
      <c r="C2820" s="190">
        <v>200</v>
      </c>
      <c r="D2820" s="191" t="s">
        <v>10673</v>
      </c>
    </row>
    <row r="2821" spans="2:4" x14ac:dyDescent="0.3">
      <c r="B2821" s="189">
        <v>44210.403761574074</v>
      </c>
      <c r="C2821" s="190">
        <v>1.86</v>
      </c>
      <c r="D2821" s="191" t="s">
        <v>10674</v>
      </c>
    </row>
    <row r="2822" spans="2:4" x14ac:dyDescent="0.3">
      <c r="B2822" s="189">
        <v>44210.412858796299</v>
      </c>
      <c r="C2822" s="190">
        <v>43.58</v>
      </c>
      <c r="D2822" s="191" t="s">
        <v>10675</v>
      </c>
    </row>
    <row r="2823" spans="2:4" x14ac:dyDescent="0.3">
      <c r="B2823" s="189">
        <v>44210.41988425926</v>
      </c>
      <c r="C2823" s="190">
        <v>300</v>
      </c>
      <c r="D2823" s="191" t="s">
        <v>8272</v>
      </c>
    </row>
    <row r="2824" spans="2:4" x14ac:dyDescent="0.3">
      <c r="B2824" s="189">
        <v>44210.429236111115</v>
      </c>
      <c r="C2824" s="190">
        <v>1000</v>
      </c>
      <c r="D2824" s="191" t="s">
        <v>10676</v>
      </c>
    </row>
    <row r="2825" spans="2:4" x14ac:dyDescent="0.3">
      <c r="B2825" s="189">
        <v>44210.43072916667</v>
      </c>
      <c r="C2825" s="190">
        <v>7.5</v>
      </c>
      <c r="D2825" s="191" t="s">
        <v>8693</v>
      </c>
    </row>
    <row r="2826" spans="2:4" x14ac:dyDescent="0.3">
      <c r="B2826" s="189">
        <v>44210.431203703702</v>
      </c>
      <c r="C2826" s="190">
        <v>30</v>
      </c>
      <c r="D2826" s="191" t="s">
        <v>10033</v>
      </c>
    </row>
    <row r="2827" spans="2:4" x14ac:dyDescent="0.3">
      <c r="B2827" s="189">
        <v>44210.4375</v>
      </c>
      <c r="C2827" s="190">
        <v>100</v>
      </c>
      <c r="D2827" s="191">
        <v>20699440713</v>
      </c>
    </row>
    <row r="2828" spans="2:4" x14ac:dyDescent="0.3">
      <c r="B2828" s="189">
        <v>44210.438333333332</v>
      </c>
      <c r="C2828" s="190">
        <v>500</v>
      </c>
      <c r="D2828" s="191" t="s">
        <v>1338</v>
      </c>
    </row>
    <row r="2829" spans="2:4" x14ac:dyDescent="0.3">
      <c r="B2829" s="189">
        <v>44210.441631944443</v>
      </c>
      <c r="C2829" s="190">
        <v>500</v>
      </c>
      <c r="D2829" s="191" t="s">
        <v>1619</v>
      </c>
    </row>
    <row r="2830" spans="2:4" x14ac:dyDescent="0.3">
      <c r="B2830" s="189">
        <v>44210.4453587963</v>
      </c>
      <c r="C2830" s="190">
        <v>50</v>
      </c>
      <c r="D2830" s="191" t="s">
        <v>8755</v>
      </c>
    </row>
    <row r="2831" spans="2:4" x14ac:dyDescent="0.3">
      <c r="B2831" s="189">
        <v>44210.452766203707</v>
      </c>
      <c r="C2831" s="190">
        <v>700</v>
      </c>
      <c r="D2831" s="191" t="s">
        <v>6999</v>
      </c>
    </row>
    <row r="2832" spans="2:4" x14ac:dyDescent="0.3">
      <c r="B2832" s="189">
        <v>44210.454432870371</v>
      </c>
      <c r="C2832" s="190">
        <v>96</v>
      </c>
      <c r="D2832" s="191" t="s">
        <v>10677</v>
      </c>
    </row>
    <row r="2833" spans="2:4" x14ac:dyDescent="0.3">
      <c r="B2833" s="189">
        <v>44210.456030092595</v>
      </c>
      <c r="C2833" s="190">
        <v>1600</v>
      </c>
      <c r="D2833" s="191" t="s">
        <v>5842</v>
      </c>
    </row>
    <row r="2834" spans="2:4" x14ac:dyDescent="0.3">
      <c r="B2834" s="189">
        <v>44210.462453703702</v>
      </c>
      <c r="C2834" s="190">
        <v>2000</v>
      </c>
      <c r="D2834" s="191" t="s">
        <v>10678</v>
      </c>
    </row>
    <row r="2835" spans="2:4" x14ac:dyDescent="0.3">
      <c r="B2835" s="189">
        <v>44210.464363425926</v>
      </c>
      <c r="C2835" s="190">
        <v>12.92</v>
      </c>
      <c r="D2835" s="191" t="s">
        <v>10679</v>
      </c>
    </row>
    <row r="2836" spans="2:4" x14ac:dyDescent="0.3">
      <c r="B2836" s="189">
        <v>44210.467604166668</v>
      </c>
      <c r="C2836" s="190">
        <v>17.48</v>
      </c>
      <c r="D2836" s="191" t="s">
        <v>8041</v>
      </c>
    </row>
    <row r="2837" spans="2:4" x14ac:dyDescent="0.3">
      <c r="B2837" s="189">
        <v>44210.469664351855</v>
      </c>
      <c r="C2837" s="190">
        <v>100</v>
      </c>
      <c r="D2837" s="191" t="s">
        <v>10680</v>
      </c>
    </row>
    <row r="2838" spans="2:4" x14ac:dyDescent="0.3">
      <c r="B2838" s="189">
        <v>44210.469733796293</v>
      </c>
      <c r="C2838" s="190">
        <v>3.2</v>
      </c>
      <c r="D2838" s="191" t="s">
        <v>10594</v>
      </c>
    </row>
    <row r="2839" spans="2:4" x14ac:dyDescent="0.3">
      <c r="B2839" s="189">
        <v>44210.470995370371</v>
      </c>
      <c r="C2839" s="190">
        <v>5</v>
      </c>
      <c r="D2839" s="191" t="s">
        <v>6338</v>
      </c>
    </row>
    <row r="2840" spans="2:4" x14ac:dyDescent="0.3">
      <c r="B2840" s="189">
        <v>44210.476747685185</v>
      </c>
      <c r="C2840" s="190">
        <v>1.39</v>
      </c>
      <c r="D2840" s="191" t="s">
        <v>10681</v>
      </c>
    </row>
    <row r="2841" spans="2:4" x14ac:dyDescent="0.3">
      <c r="B2841" s="189">
        <v>44210.482569444444</v>
      </c>
      <c r="C2841" s="190">
        <v>763</v>
      </c>
      <c r="D2841" s="191" t="s">
        <v>6068</v>
      </c>
    </row>
    <row r="2842" spans="2:4" x14ac:dyDescent="0.3">
      <c r="B2842" s="189">
        <v>44210.483935185184</v>
      </c>
      <c r="C2842" s="190">
        <v>8457.56</v>
      </c>
      <c r="D2842" s="191" t="s">
        <v>7052</v>
      </c>
    </row>
    <row r="2843" spans="2:4" x14ac:dyDescent="0.3">
      <c r="B2843" s="189">
        <v>44210.484317129631</v>
      </c>
      <c r="C2843" s="190">
        <v>4.29</v>
      </c>
      <c r="D2843" s="191" t="s">
        <v>8918</v>
      </c>
    </row>
    <row r="2844" spans="2:4" x14ac:dyDescent="0.3">
      <c r="B2844" s="189">
        <v>44210.485752314817</v>
      </c>
      <c r="C2844" s="190">
        <v>500</v>
      </c>
      <c r="D2844" s="191" t="s">
        <v>10682</v>
      </c>
    </row>
    <row r="2845" spans="2:4" x14ac:dyDescent="0.3">
      <c r="B2845" s="189">
        <v>44210.489537037036</v>
      </c>
      <c r="C2845" s="190">
        <v>7</v>
      </c>
      <c r="D2845" s="191" t="s">
        <v>7814</v>
      </c>
    </row>
    <row r="2846" spans="2:4" x14ac:dyDescent="0.3">
      <c r="B2846" s="189">
        <v>44210.495694444442</v>
      </c>
      <c r="C2846" s="190">
        <v>100</v>
      </c>
      <c r="D2846" s="191" t="s">
        <v>10223</v>
      </c>
    </row>
    <row r="2847" spans="2:4" x14ac:dyDescent="0.3">
      <c r="B2847" s="189">
        <v>44210.496678240743</v>
      </c>
      <c r="C2847" s="190">
        <v>500</v>
      </c>
      <c r="D2847" s="191" t="s">
        <v>10683</v>
      </c>
    </row>
    <row r="2848" spans="2:4" x14ac:dyDescent="0.3">
      <c r="B2848" s="189">
        <v>44210.497430555559</v>
      </c>
      <c r="C2848" s="190">
        <v>8.68</v>
      </c>
      <c r="D2848" s="191" t="s">
        <v>5976</v>
      </c>
    </row>
    <row r="2849" spans="2:4" x14ac:dyDescent="0.3">
      <c r="B2849" s="189">
        <v>44210.508506944447</v>
      </c>
      <c r="C2849" s="190">
        <v>48.25</v>
      </c>
      <c r="D2849" s="191" t="s">
        <v>10684</v>
      </c>
    </row>
    <row r="2850" spans="2:4" x14ac:dyDescent="0.3">
      <c r="B2850" s="189">
        <v>44210.509432870371</v>
      </c>
      <c r="C2850" s="190">
        <v>100</v>
      </c>
      <c r="D2850" s="191" t="s">
        <v>10685</v>
      </c>
    </row>
    <row r="2851" spans="2:4" x14ac:dyDescent="0.3">
      <c r="B2851" s="189">
        <v>44210.511666666665</v>
      </c>
      <c r="C2851" s="190">
        <v>100</v>
      </c>
      <c r="D2851" s="191" t="s">
        <v>10685</v>
      </c>
    </row>
    <row r="2852" spans="2:4" x14ac:dyDescent="0.3">
      <c r="B2852" s="189">
        <v>44210.515625</v>
      </c>
      <c r="C2852" s="190">
        <v>6.5</v>
      </c>
      <c r="D2852" s="191" t="s">
        <v>10686</v>
      </c>
    </row>
    <row r="2853" spans="2:4" x14ac:dyDescent="0.3">
      <c r="B2853" s="189">
        <v>44210.515856481485</v>
      </c>
      <c r="C2853" s="190">
        <v>50</v>
      </c>
      <c r="D2853" s="191" t="s">
        <v>9729</v>
      </c>
    </row>
    <row r="2854" spans="2:4" x14ac:dyDescent="0.3">
      <c r="B2854" s="189">
        <v>44210.518796296295</v>
      </c>
      <c r="C2854" s="190">
        <v>150</v>
      </c>
      <c r="D2854" s="191" t="s">
        <v>9829</v>
      </c>
    </row>
    <row r="2855" spans="2:4" x14ac:dyDescent="0.3">
      <c r="B2855" s="189">
        <v>44210.52847222222</v>
      </c>
      <c r="C2855" s="190">
        <v>900</v>
      </c>
      <c r="D2855" s="191">
        <v>20700418188</v>
      </c>
    </row>
    <row r="2856" spans="2:4" x14ac:dyDescent="0.3">
      <c r="B2856" s="189">
        <v>44210.52915509259</v>
      </c>
      <c r="C2856" s="190">
        <v>5</v>
      </c>
      <c r="D2856" s="191" t="s">
        <v>10687</v>
      </c>
    </row>
    <row r="2857" spans="2:4" x14ac:dyDescent="0.3">
      <c r="B2857" s="189">
        <v>44210.531087962961</v>
      </c>
      <c r="C2857" s="190">
        <v>100</v>
      </c>
      <c r="D2857" s="191" t="s">
        <v>7922</v>
      </c>
    </row>
    <row r="2858" spans="2:4" x14ac:dyDescent="0.3">
      <c r="B2858" s="189">
        <v>44210.537870370368</v>
      </c>
      <c r="C2858" s="190">
        <v>100</v>
      </c>
      <c r="D2858" s="191" t="s">
        <v>10688</v>
      </c>
    </row>
    <row r="2859" spans="2:4" x14ac:dyDescent="0.3">
      <c r="B2859" s="189">
        <v>44210.54315972222</v>
      </c>
      <c r="C2859" s="190">
        <v>1</v>
      </c>
      <c r="D2859" s="191" t="s">
        <v>10647</v>
      </c>
    </row>
    <row r="2860" spans="2:4" x14ac:dyDescent="0.3">
      <c r="B2860" s="189">
        <v>44210.545405092591</v>
      </c>
      <c r="C2860" s="190">
        <v>30</v>
      </c>
      <c r="D2860" s="191" t="s">
        <v>9775</v>
      </c>
    </row>
    <row r="2861" spans="2:4" x14ac:dyDescent="0.3">
      <c r="B2861" s="189">
        <v>44210.547037037039</v>
      </c>
      <c r="C2861" s="190">
        <v>500</v>
      </c>
      <c r="D2861" s="191" t="s">
        <v>6993</v>
      </c>
    </row>
    <row r="2862" spans="2:4" x14ac:dyDescent="0.3">
      <c r="B2862" s="189">
        <v>44210.548564814817</v>
      </c>
      <c r="C2862" s="190">
        <v>200</v>
      </c>
      <c r="D2862" s="191" t="s">
        <v>10397</v>
      </c>
    </row>
    <row r="2863" spans="2:4" x14ac:dyDescent="0.3">
      <c r="B2863" s="189">
        <v>44210.554479166669</v>
      </c>
      <c r="C2863" s="190">
        <v>7.72</v>
      </c>
      <c r="D2863" s="191" t="s">
        <v>6585</v>
      </c>
    </row>
    <row r="2864" spans="2:4" x14ac:dyDescent="0.3">
      <c r="B2864" s="189">
        <v>44210.557905092595</v>
      </c>
      <c r="C2864" s="190">
        <v>200</v>
      </c>
      <c r="D2864" s="191" t="s">
        <v>10274</v>
      </c>
    </row>
    <row r="2865" spans="2:4" x14ac:dyDescent="0.3">
      <c r="B2865" s="189">
        <v>44210.560231481482</v>
      </c>
      <c r="C2865" s="190">
        <v>100</v>
      </c>
      <c r="D2865" s="191" t="s">
        <v>8790</v>
      </c>
    </row>
    <row r="2866" spans="2:4" x14ac:dyDescent="0.3">
      <c r="B2866" s="189">
        <v>44210.560555555552</v>
      </c>
      <c r="C2866" s="190">
        <v>1200</v>
      </c>
      <c r="D2866" s="191" t="s">
        <v>5978</v>
      </c>
    </row>
    <row r="2867" spans="2:4" x14ac:dyDescent="0.3">
      <c r="B2867" s="189">
        <v>44210.563576388886</v>
      </c>
      <c r="C2867" s="190">
        <v>5.24</v>
      </c>
      <c r="D2867" s="191" t="s">
        <v>10689</v>
      </c>
    </row>
    <row r="2868" spans="2:4" x14ac:dyDescent="0.3">
      <c r="B2868" s="189">
        <v>44210.564606481479</v>
      </c>
      <c r="C2868" s="190">
        <v>15</v>
      </c>
      <c r="D2868" s="191" t="s">
        <v>5542</v>
      </c>
    </row>
    <row r="2869" spans="2:4" x14ac:dyDescent="0.3">
      <c r="B2869" s="189">
        <v>44210.565879629627</v>
      </c>
      <c r="C2869" s="190">
        <v>3</v>
      </c>
      <c r="D2869" s="191" t="s">
        <v>10654</v>
      </c>
    </row>
    <row r="2870" spans="2:4" x14ac:dyDescent="0.3">
      <c r="B2870" s="189">
        <v>44210.569398148145</v>
      </c>
      <c r="C2870" s="190">
        <v>9</v>
      </c>
      <c r="D2870" s="191" t="s">
        <v>8177</v>
      </c>
    </row>
    <row r="2871" spans="2:4" x14ac:dyDescent="0.3">
      <c r="B2871" s="189">
        <v>44210.574606481481</v>
      </c>
      <c r="C2871" s="190">
        <v>100</v>
      </c>
      <c r="D2871" s="191" t="s">
        <v>8790</v>
      </c>
    </row>
    <row r="2872" spans="2:4" x14ac:dyDescent="0.3">
      <c r="B2872" s="189">
        <v>44210.576064814813</v>
      </c>
      <c r="C2872" s="190">
        <v>4</v>
      </c>
      <c r="D2872" s="191" t="s">
        <v>1336</v>
      </c>
    </row>
    <row r="2873" spans="2:4" x14ac:dyDescent="0.3">
      <c r="B2873" s="189">
        <v>44210.578402777777</v>
      </c>
      <c r="C2873" s="190">
        <v>1000</v>
      </c>
      <c r="D2873" s="191" t="s">
        <v>8989</v>
      </c>
    </row>
    <row r="2874" spans="2:4" x14ac:dyDescent="0.3">
      <c r="B2874" s="189">
        <v>44210.580659722225</v>
      </c>
      <c r="C2874" s="190">
        <v>100</v>
      </c>
      <c r="D2874" s="191" t="s">
        <v>10690</v>
      </c>
    </row>
    <row r="2875" spans="2:4" x14ac:dyDescent="0.3">
      <c r="B2875" s="189">
        <v>44210.582650462966</v>
      </c>
      <c r="C2875" s="190">
        <v>10</v>
      </c>
      <c r="D2875" s="191" t="s">
        <v>6722</v>
      </c>
    </row>
    <row r="2876" spans="2:4" x14ac:dyDescent="0.3">
      <c r="B2876" s="189">
        <v>44210.58357638889</v>
      </c>
      <c r="C2876" s="190">
        <v>4.5599999999999996</v>
      </c>
      <c r="D2876" s="191" t="s">
        <v>6876</v>
      </c>
    </row>
    <row r="2877" spans="2:4" x14ac:dyDescent="0.3">
      <c r="B2877" s="189">
        <v>44210.588333333333</v>
      </c>
      <c r="C2877" s="190">
        <v>200</v>
      </c>
      <c r="D2877" s="191" t="s">
        <v>6676</v>
      </c>
    </row>
    <row r="2878" spans="2:4" x14ac:dyDescent="0.3">
      <c r="B2878" s="189">
        <v>44210.588368055556</v>
      </c>
      <c r="C2878" s="190">
        <v>1000</v>
      </c>
      <c r="D2878" s="191" t="s">
        <v>10691</v>
      </c>
    </row>
    <row r="2879" spans="2:4" x14ac:dyDescent="0.3">
      <c r="B2879" s="189">
        <v>44210.591597222221</v>
      </c>
      <c r="C2879" s="190">
        <v>450</v>
      </c>
      <c r="D2879" s="191" t="s">
        <v>9930</v>
      </c>
    </row>
    <row r="2880" spans="2:4" x14ac:dyDescent="0.3">
      <c r="B2880" s="189">
        <v>44210.596331018518</v>
      </c>
      <c r="C2880" s="190">
        <v>500</v>
      </c>
      <c r="D2880" s="191" t="s">
        <v>5506</v>
      </c>
    </row>
    <row r="2881" spans="2:4" x14ac:dyDescent="0.3">
      <c r="B2881" s="189">
        <v>44210.599930555552</v>
      </c>
      <c r="C2881" s="190">
        <v>243.21</v>
      </c>
      <c r="D2881" s="191" t="s">
        <v>10692</v>
      </c>
    </row>
    <row r="2882" spans="2:4" x14ac:dyDescent="0.3">
      <c r="B2882" s="189">
        <v>44210.608530092592</v>
      </c>
      <c r="C2882" s="190">
        <v>47.64</v>
      </c>
      <c r="D2882" s="191" t="s">
        <v>10693</v>
      </c>
    </row>
    <row r="2883" spans="2:4" x14ac:dyDescent="0.3">
      <c r="B2883" s="189">
        <v>44210.611319444448</v>
      </c>
      <c r="C2883" s="190">
        <v>200</v>
      </c>
      <c r="D2883" s="191" t="s">
        <v>8882</v>
      </c>
    </row>
    <row r="2884" spans="2:4" x14ac:dyDescent="0.3">
      <c r="B2884" s="189">
        <v>44210.613206018519</v>
      </c>
      <c r="C2884" s="190">
        <v>300</v>
      </c>
      <c r="D2884" s="191" t="s">
        <v>10694</v>
      </c>
    </row>
    <row r="2885" spans="2:4" x14ac:dyDescent="0.3">
      <c r="B2885" s="189">
        <v>44210.616851851853</v>
      </c>
      <c r="C2885" s="190">
        <v>200</v>
      </c>
      <c r="D2885" s="191" t="s">
        <v>10695</v>
      </c>
    </row>
    <row r="2886" spans="2:4" x14ac:dyDescent="0.3">
      <c r="B2886" s="189">
        <v>44210.6171875</v>
      </c>
      <c r="C2886" s="190">
        <v>3</v>
      </c>
      <c r="D2886" s="191" t="s">
        <v>10696</v>
      </c>
    </row>
    <row r="2887" spans="2:4" x14ac:dyDescent="0.3">
      <c r="B2887" s="189">
        <v>44210.618495370371</v>
      </c>
      <c r="C2887" s="190">
        <v>1000</v>
      </c>
      <c r="D2887" s="191" t="s">
        <v>9948</v>
      </c>
    </row>
    <row r="2888" spans="2:4" x14ac:dyDescent="0.3">
      <c r="B2888" s="189">
        <v>44210.620312500003</v>
      </c>
      <c r="C2888" s="190">
        <v>50</v>
      </c>
      <c r="D2888" s="191" t="s">
        <v>10129</v>
      </c>
    </row>
    <row r="2889" spans="2:4" x14ac:dyDescent="0.3">
      <c r="B2889" s="189">
        <v>44210.621400462966</v>
      </c>
      <c r="C2889" s="190">
        <v>150</v>
      </c>
      <c r="D2889" s="191" t="s">
        <v>10697</v>
      </c>
    </row>
    <row r="2890" spans="2:4" x14ac:dyDescent="0.3">
      <c r="B2890" s="189">
        <v>44210.630914351852</v>
      </c>
      <c r="C2890" s="190">
        <v>33.44</v>
      </c>
      <c r="D2890" s="191" t="s">
        <v>5287</v>
      </c>
    </row>
    <row r="2891" spans="2:4" x14ac:dyDescent="0.3">
      <c r="B2891" s="189">
        <v>44210.636319444442</v>
      </c>
      <c r="C2891" s="190">
        <v>46</v>
      </c>
      <c r="D2891" s="191" t="s">
        <v>9842</v>
      </c>
    </row>
    <row r="2892" spans="2:4" x14ac:dyDescent="0.3">
      <c r="B2892" s="189">
        <v>44210.638981481483</v>
      </c>
      <c r="C2892" s="190">
        <v>40</v>
      </c>
      <c r="D2892" s="191" t="s">
        <v>5492</v>
      </c>
    </row>
    <row r="2893" spans="2:4" x14ac:dyDescent="0.3">
      <c r="B2893" s="189">
        <v>44210.640694444446</v>
      </c>
      <c r="C2893" s="190">
        <v>33</v>
      </c>
      <c r="D2893" s="191" t="s">
        <v>7324</v>
      </c>
    </row>
    <row r="2894" spans="2:4" x14ac:dyDescent="0.3">
      <c r="B2894" s="189">
        <v>44210.64135416667</v>
      </c>
      <c r="C2894" s="190">
        <v>8</v>
      </c>
      <c r="D2894" s="191" t="s">
        <v>5941</v>
      </c>
    </row>
    <row r="2895" spans="2:4" x14ac:dyDescent="0.3">
      <c r="B2895" s="189">
        <v>44210.64640046296</v>
      </c>
      <c r="C2895" s="190">
        <v>4</v>
      </c>
      <c r="D2895" s="191" t="s">
        <v>5607</v>
      </c>
    </row>
    <row r="2896" spans="2:4" x14ac:dyDescent="0.3">
      <c r="B2896" s="189">
        <v>44210.646724537037</v>
      </c>
      <c r="C2896" s="190">
        <v>8.5399999999999991</v>
      </c>
      <c r="D2896" s="191" t="s">
        <v>7486</v>
      </c>
    </row>
    <row r="2897" spans="2:4" x14ac:dyDescent="0.3">
      <c r="B2897" s="189">
        <v>44210.654722222222</v>
      </c>
      <c r="C2897" s="190">
        <v>2.04</v>
      </c>
      <c r="D2897" s="191" t="s">
        <v>10698</v>
      </c>
    </row>
    <row r="2898" spans="2:4" x14ac:dyDescent="0.3">
      <c r="B2898" s="189">
        <v>44210.658703703702</v>
      </c>
      <c r="C2898" s="190">
        <v>120</v>
      </c>
      <c r="D2898" s="191" t="s">
        <v>5255</v>
      </c>
    </row>
    <row r="2899" spans="2:4" x14ac:dyDescent="0.3">
      <c r="B2899" s="189">
        <v>44210.664178240739</v>
      </c>
      <c r="C2899" s="190">
        <v>100</v>
      </c>
      <c r="D2899" s="191" t="s">
        <v>43</v>
      </c>
    </row>
    <row r="2900" spans="2:4" x14ac:dyDescent="0.3">
      <c r="B2900" s="189">
        <v>44210.672951388886</v>
      </c>
      <c r="C2900" s="190">
        <v>100</v>
      </c>
      <c r="D2900" s="191" t="s">
        <v>9882</v>
      </c>
    </row>
    <row r="2901" spans="2:4" x14ac:dyDescent="0.3">
      <c r="B2901" s="189">
        <v>44210.686724537038</v>
      </c>
      <c r="C2901" s="190">
        <v>40</v>
      </c>
      <c r="D2901" s="191" t="s">
        <v>5242</v>
      </c>
    </row>
    <row r="2902" spans="2:4" x14ac:dyDescent="0.3">
      <c r="B2902" s="189">
        <v>44210.690208333333</v>
      </c>
      <c r="C2902" s="190">
        <v>1000</v>
      </c>
      <c r="D2902" s="191" t="s">
        <v>7793</v>
      </c>
    </row>
    <row r="2903" spans="2:4" x14ac:dyDescent="0.3">
      <c r="B2903" s="189">
        <v>44210.691631944443</v>
      </c>
      <c r="C2903" s="190">
        <v>100</v>
      </c>
      <c r="D2903" s="191" t="s">
        <v>8790</v>
      </c>
    </row>
    <row r="2904" spans="2:4" x14ac:dyDescent="0.3">
      <c r="B2904" s="189">
        <v>44210.694305555553</v>
      </c>
      <c r="C2904" s="190">
        <v>500</v>
      </c>
      <c r="D2904" s="191" t="s">
        <v>6629</v>
      </c>
    </row>
    <row r="2905" spans="2:4" x14ac:dyDescent="0.3">
      <c r="B2905" s="189">
        <v>44210.695092592592</v>
      </c>
      <c r="C2905" s="190">
        <v>15000</v>
      </c>
      <c r="D2905" s="191" t="s">
        <v>6940</v>
      </c>
    </row>
    <row r="2906" spans="2:4" x14ac:dyDescent="0.3">
      <c r="B2906" s="189">
        <v>44210.696921296294</v>
      </c>
      <c r="C2906" s="190">
        <v>20.86</v>
      </c>
      <c r="D2906" s="191" t="s">
        <v>10699</v>
      </c>
    </row>
    <row r="2907" spans="2:4" x14ac:dyDescent="0.3">
      <c r="B2907" s="189">
        <v>44210.700532407405</v>
      </c>
      <c r="C2907" s="190">
        <v>1000</v>
      </c>
      <c r="D2907" s="191" t="s">
        <v>10050</v>
      </c>
    </row>
    <row r="2908" spans="2:4" x14ac:dyDescent="0.3">
      <c r="B2908" s="189">
        <v>44210.70208333333</v>
      </c>
      <c r="C2908" s="190">
        <v>100</v>
      </c>
      <c r="D2908" s="191">
        <v>20701792915</v>
      </c>
    </row>
    <row r="2909" spans="2:4" x14ac:dyDescent="0.3">
      <c r="B2909" s="189">
        <v>44210.702673611115</v>
      </c>
      <c r="C2909" s="190">
        <v>17.91</v>
      </c>
      <c r="D2909" s="191" t="s">
        <v>7070</v>
      </c>
    </row>
    <row r="2910" spans="2:4" x14ac:dyDescent="0.3">
      <c r="B2910" s="189">
        <v>44210.704108796293</v>
      </c>
      <c r="C2910" s="190">
        <v>47.41</v>
      </c>
      <c r="D2910" s="191" t="s">
        <v>10700</v>
      </c>
    </row>
    <row r="2911" spans="2:4" x14ac:dyDescent="0.3">
      <c r="B2911" s="189">
        <v>44210.710497685184</v>
      </c>
      <c r="C2911" s="190">
        <v>1852</v>
      </c>
      <c r="D2911" s="191" t="s">
        <v>1098</v>
      </c>
    </row>
    <row r="2912" spans="2:4" x14ac:dyDescent="0.3">
      <c r="B2912" s="189">
        <v>44210.716516203705</v>
      </c>
      <c r="C2912" s="190">
        <v>46</v>
      </c>
      <c r="D2912" s="191" t="s">
        <v>1836</v>
      </c>
    </row>
    <row r="2913" spans="2:4" x14ac:dyDescent="0.3">
      <c r="B2913" s="189">
        <v>44210.720196759263</v>
      </c>
      <c r="C2913" s="190">
        <v>8263.66</v>
      </c>
      <c r="D2913" s="191" t="s">
        <v>9902</v>
      </c>
    </row>
    <row r="2914" spans="2:4" x14ac:dyDescent="0.3">
      <c r="B2914" s="189">
        <v>44210.726631944446</v>
      </c>
      <c r="C2914" s="190">
        <v>44.33</v>
      </c>
      <c r="D2914" s="191" t="s">
        <v>7381</v>
      </c>
    </row>
    <row r="2915" spans="2:4" x14ac:dyDescent="0.3">
      <c r="B2915" s="189">
        <v>44210.735405092593</v>
      </c>
      <c r="C2915" s="190">
        <v>7</v>
      </c>
      <c r="D2915" s="191" t="s">
        <v>8758</v>
      </c>
    </row>
    <row r="2916" spans="2:4" x14ac:dyDescent="0.3">
      <c r="B2916" s="189">
        <v>44210.735601851855</v>
      </c>
      <c r="C2916" s="190">
        <v>100</v>
      </c>
      <c r="D2916" s="191" t="s">
        <v>6215</v>
      </c>
    </row>
    <row r="2917" spans="2:4" x14ac:dyDescent="0.3">
      <c r="B2917" s="189">
        <v>44210.73773148148</v>
      </c>
      <c r="C2917" s="190">
        <v>50</v>
      </c>
      <c r="D2917" s="191" t="s">
        <v>10335</v>
      </c>
    </row>
    <row r="2918" spans="2:4" x14ac:dyDescent="0.3">
      <c r="B2918" s="189">
        <v>44210.743495370371</v>
      </c>
      <c r="C2918" s="190">
        <v>600</v>
      </c>
      <c r="D2918" s="191" t="s">
        <v>6643</v>
      </c>
    </row>
    <row r="2919" spans="2:4" x14ac:dyDescent="0.3">
      <c r="B2919" s="189">
        <v>44210.751018518517</v>
      </c>
      <c r="C2919" s="190">
        <v>50</v>
      </c>
      <c r="D2919" s="191" t="s">
        <v>6559</v>
      </c>
    </row>
    <row r="2920" spans="2:4" x14ac:dyDescent="0.3">
      <c r="B2920" s="189">
        <v>44210.753344907411</v>
      </c>
      <c r="C2920" s="190">
        <v>300</v>
      </c>
      <c r="D2920" s="191" t="s">
        <v>6559</v>
      </c>
    </row>
    <row r="2921" spans="2:4" x14ac:dyDescent="0.3">
      <c r="B2921" s="189">
        <v>44210.753692129627</v>
      </c>
      <c r="C2921" s="190">
        <v>1.1000000000000001</v>
      </c>
      <c r="D2921" s="191" t="s">
        <v>10701</v>
      </c>
    </row>
    <row r="2922" spans="2:4" x14ac:dyDescent="0.3">
      <c r="B2922" s="189">
        <v>44210.756273148145</v>
      </c>
      <c r="C2922" s="190">
        <v>15</v>
      </c>
      <c r="D2922" s="191" t="s">
        <v>7085</v>
      </c>
    </row>
    <row r="2923" spans="2:4" x14ac:dyDescent="0.3">
      <c r="B2923" s="189">
        <v>44210.762349537035</v>
      </c>
      <c r="C2923" s="190">
        <v>100</v>
      </c>
      <c r="D2923" s="191" t="s">
        <v>5838</v>
      </c>
    </row>
    <row r="2924" spans="2:4" x14ac:dyDescent="0.3">
      <c r="B2924" s="189">
        <v>44210.769513888888</v>
      </c>
      <c r="C2924" s="190">
        <v>1000</v>
      </c>
      <c r="D2924" s="191" t="s">
        <v>6684</v>
      </c>
    </row>
    <row r="2925" spans="2:4" x14ac:dyDescent="0.3">
      <c r="B2925" s="189">
        <v>44210.774085648147</v>
      </c>
      <c r="C2925" s="190">
        <v>7.5</v>
      </c>
      <c r="D2925" s="191" t="s">
        <v>7159</v>
      </c>
    </row>
    <row r="2926" spans="2:4" x14ac:dyDescent="0.3">
      <c r="B2926" s="189">
        <v>44210.779328703706</v>
      </c>
      <c r="C2926" s="190">
        <v>8.3800000000000008</v>
      </c>
      <c r="D2926" s="191" t="s">
        <v>10702</v>
      </c>
    </row>
    <row r="2927" spans="2:4" x14ac:dyDescent="0.3">
      <c r="B2927" s="189">
        <v>44210.789224537039</v>
      </c>
      <c r="C2927" s="190">
        <v>200</v>
      </c>
      <c r="D2927" s="191" t="s">
        <v>5282</v>
      </c>
    </row>
    <row r="2928" spans="2:4" x14ac:dyDescent="0.3">
      <c r="B2928" s="189">
        <v>44210.79310185185</v>
      </c>
      <c r="C2928" s="190">
        <v>277.5</v>
      </c>
      <c r="D2928" s="191" t="s">
        <v>10703</v>
      </c>
    </row>
    <row r="2929" spans="2:4" x14ac:dyDescent="0.3">
      <c r="B2929" s="189">
        <v>44210.793703703705</v>
      </c>
      <c r="C2929" s="190">
        <v>250</v>
      </c>
      <c r="D2929" s="191" t="s">
        <v>10704</v>
      </c>
    </row>
    <row r="2930" spans="2:4" x14ac:dyDescent="0.3">
      <c r="B2930" s="189">
        <v>44210.794236111113</v>
      </c>
      <c r="C2930" s="190">
        <v>12</v>
      </c>
      <c r="D2930" s="191" t="s">
        <v>10241</v>
      </c>
    </row>
    <row r="2931" spans="2:4" x14ac:dyDescent="0.3">
      <c r="B2931" s="189">
        <v>44210.795671296299</v>
      </c>
      <c r="C2931" s="190">
        <v>24.21</v>
      </c>
      <c r="D2931" s="191" t="s">
        <v>10018</v>
      </c>
    </row>
    <row r="2932" spans="2:4" x14ac:dyDescent="0.3">
      <c r="B2932" s="189">
        <v>44210.79582175926</v>
      </c>
      <c r="C2932" s="190">
        <v>13.99</v>
      </c>
      <c r="D2932" s="191" t="s">
        <v>5471</v>
      </c>
    </row>
    <row r="2933" spans="2:4" x14ac:dyDescent="0.3">
      <c r="B2933" s="189">
        <v>44210.795891203707</v>
      </c>
      <c r="C2933" s="190">
        <v>1.55</v>
      </c>
      <c r="D2933" s="191" t="s">
        <v>7289</v>
      </c>
    </row>
    <row r="2934" spans="2:4" x14ac:dyDescent="0.3">
      <c r="B2934" s="189">
        <v>44210.799027777779</v>
      </c>
      <c r="C2934" s="190">
        <v>100</v>
      </c>
      <c r="D2934" s="191" t="s">
        <v>1600</v>
      </c>
    </row>
    <row r="2935" spans="2:4" x14ac:dyDescent="0.3">
      <c r="B2935" s="189">
        <v>44210.805335648147</v>
      </c>
      <c r="C2935" s="190">
        <v>500</v>
      </c>
      <c r="D2935" s="191" t="s">
        <v>9659</v>
      </c>
    </row>
    <row r="2936" spans="2:4" x14ac:dyDescent="0.3">
      <c r="B2936" s="189">
        <v>44210.808287037034</v>
      </c>
      <c r="C2936" s="190">
        <v>100</v>
      </c>
      <c r="D2936" s="191" t="s">
        <v>1748</v>
      </c>
    </row>
    <row r="2937" spans="2:4" x14ac:dyDescent="0.3">
      <c r="B2937" s="189">
        <v>44210.813020833331</v>
      </c>
      <c r="C2937" s="190">
        <v>6.1</v>
      </c>
      <c r="D2937" s="191" t="s">
        <v>6279</v>
      </c>
    </row>
    <row r="2938" spans="2:4" x14ac:dyDescent="0.3">
      <c r="B2938" s="189">
        <v>44210.814571759256</v>
      </c>
      <c r="C2938" s="190">
        <v>1000</v>
      </c>
      <c r="D2938" s="191" t="s">
        <v>1833</v>
      </c>
    </row>
    <row r="2939" spans="2:4" x14ac:dyDescent="0.3">
      <c r="B2939" s="189">
        <v>44210.817025462966</v>
      </c>
      <c r="C2939" s="190">
        <v>13.33</v>
      </c>
      <c r="D2939" s="191" t="s">
        <v>10122</v>
      </c>
    </row>
    <row r="2940" spans="2:4" x14ac:dyDescent="0.3">
      <c r="B2940" s="189">
        <v>44210.824293981481</v>
      </c>
      <c r="C2940" s="190">
        <v>100</v>
      </c>
      <c r="D2940" s="191" t="s">
        <v>10705</v>
      </c>
    </row>
    <row r="2941" spans="2:4" x14ac:dyDescent="0.3">
      <c r="B2941" s="189">
        <v>44210.824814814812</v>
      </c>
      <c r="C2941" s="190">
        <v>100</v>
      </c>
      <c r="D2941" s="191" t="s">
        <v>8647</v>
      </c>
    </row>
    <row r="2942" spans="2:4" x14ac:dyDescent="0.3">
      <c r="B2942" s="189">
        <v>44210.832685185182</v>
      </c>
      <c r="C2942" s="190">
        <v>168</v>
      </c>
      <c r="D2942" s="191" t="s">
        <v>7339</v>
      </c>
    </row>
    <row r="2943" spans="2:4" x14ac:dyDescent="0.3">
      <c r="B2943" s="189">
        <v>44210.838506944441</v>
      </c>
      <c r="C2943" s="190">
        <v>2.13</v>
      </c>
      <c r="D2943" s="191" t="s">
        <v>6997</v>
      </c>
    </row>
    <row r="2944" spans="2:4" x14ac:dyDescent="0.3">
      <c r="B2944" s="189">
        <v>44210.840960648151</v>
      </c>
      <c r="C2944" s="190">
        <v>300</v>
      </c>
      <c r="D2944" s="191" t="s">
        <v>5972</v>
      </c>
    </row>
    <row r="2945" spans="2:4" x14ac:dyDescent="0.3">
      <c r="B2945" s="189">
        <v>44210.843124999999</v>
      </c>
      <c r="C2945" s="190">
        <v>6.33</v>
      </c>
      <c r="D2945" s="191" t="s">
        <v>7242</v>
      </c>
    </row>
    <row r="2946" spans="2:4" x14ac:dyDescent="0.3">
      <c r="B2946" s="189">
        <v>44210.843842592592</v>
      </c>
      <c r="C2946" s="190">
        <v>373</v>
      </c>
      <c r="D2946" s="191" t="s">
        <v>10706</v>
      </c>
    </row>
    <row r="2947" spans="2:4" x14ac:dyDescent="0.3">
      <c r="B2947" s="189">
        <v>44210.855983796297</v>
      </c>
      <c r="C2947" s="190">
        <v>200</v>
      </c>
      <c r="D2947" s="191" t="s">
        <v>10707</v>
      </c>
    </row>
    <row r="2948" spans="2:4" x14ac:dyDescent="0.3">
      <c r="B2948" s="189">
        <v>44210.867847222224</v>
      </c>
      <c r="C2948" s="190">
        <v>1000</v>
      </c>
      <c r="D2948" s="191" t="s">
        <v>7294</v>
      </c>
    </row>
    <row r="2949" spans="2:4" x14ac:dyDescent="0.3">
      <c r="B2949" s="189">
        <v>44210.868564814817</v>
      </c>
      <c r="C2949" s="190">
        <v>590.41</v>
      </c>
      <c r="D2949" s="191" t="s">
        <v>7089</v>
      </c>
    </row>
    <row r="2950" spans="2:4" x14ac:dyDescent="0.3">
      <c r="B2950" s="189">
        <v>44210.869444444441</v>
      </c>
      <c r="C2950" s="190">
        <v>2</v>
      </c>
      <c r="D2950" s="191" t="s">
        <v>7089</v>
      </c>
    </row>
    <row r="2951" spans="2:4" x14ac:dyDescent="0.3">
      <c r="B2951" s="189">
        <v>44210.870081018518</v>
      </c>
      <c r="C2951" s="190">
        <v>300</v>
      </c>
      <c r="D2951" s="191" t="s">
        <v>8815</v>
      </c>
    </row>
    <row r="2952" spans="2:4" x14ac:dyDescent="0.3">
      <c r="B2952" s="189">
        <v>44210.872349537036</v>
      </c>
      <c r="C2952" s="190">
        <v>3.71</v>
      </c>
      <c r="D2952" s="191" t="s">
        <v>8322</v>
      </c>
    </row>
    <row r="2953" spans="2:4" x14ac:dyDescent="0.3">
      <c r="B2953" s="189">
        <v>44210.872858796298</v>
      </c>
      <c r="C2953" s="190">
        <v>2500</v>
      </c>
      <c r="D2953" s="191" t="s">
        <v>7209</v>
      </c>
    </row>
    <row r="2954" spans="2:4" x14ac:dyDescent="0.3">
      <c r="B2954" s="189">
        <v>44210.877916666665</v>
      </c>
      <c r="C2954" s="190">
        <v>1000</v>
      </c>
      <c r="D2954" s="191" t="s">
        <v>8057</v>
      </c>
    </row>
    <row r="2955" spans="2:4" x14ac:dyDescent="0.3">
      <c r="B2955" s="189">
        <v>44210.879675925928</v>
      </c>
      <c r="C2955" s="190">
        <v>150</v>
      </c>
      <c r="D2955" s="191" t="s">
        <v>10165</v>
      </c>
    </row>
    <row r="2956" spans="2:4" x14ac:dyDescent="0.3">
      <c r="B2956" s="189">
        <v>44210.886828703704</v>
      </c>
      <c r="C2956" s="190">
        <v>100</v>
      </c>
      <c r="D2956" s="191" t="s">
        <v>5325</v>
      </c>
    </row>
    <row r="2957" spans="2:4" x14ac:dyDescent="0.3">
      <c r="B2957" s="189">
        <v>44210.887650462966</v>
      </c>
      <c r="C2957" s="190">
        <v>80</v>
      </c>
      <c r="D2957" s="191" t="s">
        <v>7359</v>
      </c>
    </row>
    <row r="2958" spans="2:4" x14ac:dyDescent="0.3">
      <c r="B2958" s="189">
        <v>44210.890787037039</v>
      </c>
      <c r="C2958" s="190">
        <v>172.16</v>
      </c>
      <c r="D2958" s="191" t="s">
        <v>6329</v>
      </c>
    </row>
    <row r="2959" spans="2:4" x14ac:dyDescent="0.3">
      <c r="B2959" s="189">
        <v>44210.893993055557</v>
      </c>
      <c r="C2959" s="190">
        <v>300</v>
      </c>
      <c r="D2959" s="191" t="s">
        <v>10206</v>
      </c>
    </row>
    <row r="2960" spans="2:4" x14ac:dyDescent="0.3">
      <c r="B2960" s="189">
        <v>44210.898125</v>
      </c>
      <c r="C2960" s="190">
        <v>17.420000000000002</v>
      </c>
      <c r="D2960" s="191" t="s">
        <v>8839</v>
      </c>
    </row>
    <row r="2961" spans="2:4" x14ac:dyDescent="0.3">
      <c r="B2961" s="189">
        <v>44210.900833333333</v>
      </c>
      <c r="C2961" s="190">
        <v>300</v>
      </c>
      <c r="D2961" s="191" t="s">
        <v>9913</v>
      </c>
    </row>
    <row r="2962" spans="2:4" x14ac:dyDescent="0.3">
      <c r="B2962" s="189">
        <v>44210.906944444447</v>
      </c>
      <c r="C2962" s="190">
        <v>1008</v>
      </c>
      <c r="D2962" s="191">
        <v>20703428428</v>
      </c>
    </row>
    <row r="2963" spans="2:4" x14ac:dyDescent="0.3">
      <c r="B2963" s="189">
        <v>44210.908321759256</v>
      </c>
      <c r="C2963" s="190">
        <v>29.22</v>
      </c>
      <c r="D2963" s="191" t="s">
        <v>10306</v>
      </c>
    </row>
    <row r="2964" spans="2:4" x14ac:dyDescent="0.3">
      <c r="B2964" s="189">
        <v>44210.913576388892</v>
      </c>
      <c r="C2964" s="190">
        <v>15000</v>
      </c>
      <c r="D2964" s="191" t="s">
        <v>10298</v>
      </c>
    </row>
    <row r="2965" spans="2:4" x14ac:dyDescent="0.3">
      <c r="B2965" s="189">
        <v>44210.916342592594</v>
      </c>
      <c r="C2965" s="190">
        <v>150</v>
      </c>
      <c r="D2965" s="191" t="s">
        <v>5815</v>
      </c>
    </row>
    <row r="2966" spans="2:4" x14ac:dyDescent="0.3">
      <c r="B2966" s="189">
        <v>44210.917534722219</v>
      </c>
      <c r="C2966" s="190">
        <v>500</v>
      </c>
      <c r="D2966" s="191" t="s">
        <v>10708</v>
      </c>
    </row>
    <row r="2967" spans="2:4" x14ac:dyDescent="0.3">
      <c r="B2967" s="189">
        <v>44210.920624999999</v>
      </c>
      <c r="C2967" s="190">
        <v>158.24</v>
      </c>
      <c r="D2967" s="191" t="s">
        <v>10383</v>
      </c>
    </row>
    <row r="2968" spans="2:4" x14ac:dyDescent="0.3">
      <c r="B2968" s="189">
        <v>44210.920717592591</v>
      </c>
      <c r="C2968" s="190">
        <v>2.58</v>
      </c>
      <c r="D2968" s="191" t="s">
        <v>5277</v>
      </c>
    </row>
    <row r="2969" spans="2:4" x14ac:dyDescent="0.3">
      <c r="B2969" s="189">
        <v>44210.924050925925</v>
      </c>
      <c r="C2969" s="190">
        <v>6</v>
      </c>
      <c r="D2969" s="191" t="s">
        <v>10709</v>
      </c>
    </row>
    <row r="2970" spans="2:4" x14ac:dyDescent="0.3">
      <c r="B2970" s="189">
        <v>44210.924270833333</v>
      </c>
      <c r="C2970" s="190">
        <v>16.809999999999999</v>
      </c>
      <c r="D2970" s="191" t="s">
        <v>10082</v>
      </c>
    </row>
    <row r="2971" spans="2:4" x14ac:dyDescent="0.3">
      <c r="B2971" s="189">
        <v>44210.927557870367</v>
      </c>
      <c r="C2971" s="190">
        <v>50</v>
      </c>
      <c r="D2971" s="191" t="s">
        <v>1713</v>
      </c>
    </row>
    <row r="2972" spans="2:4" x14ac:dyDescent="0.3">
      <c r="B2972" s="189">
        <v>44210.928657407407</v>
      </c>
      <c r="C2972" s="190">
        <v>1052</v>
      </c>
      <c r="D2972" s="191" t="s">
        <v>7096</v>
      </c>
    </row>
    <row r="2973" spans="2:4" x14ac:dyDescent="0.3">
      <c r="B2973" s="189">
        <v>44210.928784722222</v>
      </c>
      <c r="C2973" s="190">
        <v>845</v>
      </c>
      <c r="D2973" s="191" t="s">
        <v>10710</v>
      </c>
    </row>
    <row r="2974" spans="2:4" x14ac:dyDescent="0.3">
      <c r="B2974" s="189">
        <v>44210.928796296299</v>
      </c>
      <c r="C2974" s="190">
        <v>335</v>
      </c>
      <c r="D2974" s="191" t="s">
        <v>6504</v>
      </c>
    </row>
    <row r="2975" spans="2:4" x14ac:dyDescent="0.3">
      <c r="B2975" s="189">
        <v>44210.929328703707</v>
      </c>
      <c r="C2975" s="190">
        <v>70</v>
      </c>
      <c r="D2975" s="191" t="s">
        <v>10711</v>
      </c>
    </row>
    <row r="2976" spans="2:4" x14ac:dyDescent="0.3">
      <c r="B2976" s="189">
        <v>44210.929467592592</v>
      </c>
      <c r="C2976" s="190">
        <v>814</v>
      </c>
      <c r="D2976" s="191" t="s">
        <v>9870</v>
      </c>
    </row>
    <row r="2977" spans="2:4" x14ac:dyDescent="0.3">
      <c r="B2977" s="189">
        <v>44210.9299537037</v>
      </c>
      <c r="C2977" s="190">
        <v>806</v>
      </c>
      <c r="D2977" s="191" t="s">
        <v>1136</v>
      </c>
    </row>
    <row r="2978" spans="2:4" x14ac:dyDescent="0.3">
      <c r="B2978" s="189">
        <v>44210.930254629631</v>
      </c>
      <c r="C2978" s="190">
        <v>642</v>
      </c>
      <c r="D2978" s="191" t="s">
        <v>1265</v>
      </c>
    </row>
    <row r="2979" spans="2:4" x14ac:dyDescent="0.3">
      <c r="B2979" s="189">
        <v>44210.930486111109</v>
      </c>
      <c r="C2979" s="190">
        <v>100</v>
      </c>
      <c r="D2979" s="191" t="s">
        <v>5265</v>
      </c>
    </row>
    <row r="2980" spans="2:4" x14ac:dyDescent="0.3">
      <c r="B2980" s="189">
        <v>44210.930567129632</v>
      </c>
      <c r="C2980" s="190">
        <v>2590</v>
      </c>
      <c r="D2980" s="191" t="s">
        <v>8482</v>
      </c>
    </row>
    <row r="2981" spans="2:4" x14ac:dyDescent="0.3">
      <c r="B2981" s="189">
        <v>44210.930578703701</v>
      </c>
      <c r="C2981" s="190">
        <v>487</v>
      </c>
      <c r="D2981" s="191" t="s">
        <v>5701</v>
      </c>
    </row>
    <row r="2982" spans="2:4" x14ac:dyDescent="0.3">
      <c r="B2982" s="189">
        <v>44210.930590277778</v>
      </c>
      <c r="C2982" s="190">
        <v>2541</v>
      </c>
      <c r="D2982" s="191" t="s">
        <v>10712</v>
      </c>
    </row>
    <row r="2983" spans="2:4" x14ac:dyDescent="0.3">
      <c r="B2983" s="189">
        <v>44210.930659722224</v>
      </c>
      <c r="C2983" s="190">
        <v>2874</v>
      </c>
      <c r="D2983" s="191" t="s">
        <v>10713</v>
      </c>
    </row>
    <row r="2984" spans="2:4" x14ac:dyDescent="0.3">
      <c r="B2984" s="189">
        <v>44210.930914351855</v>
      </c>
      <c r="C2984" s="190">
        <v>3000</v>
      </c>
      <c r="D2984" s="191" t="s">
        <v>6763</v>
      </c>
    </row>
    <row r="2985" spans="2:4" x14ac:dyDescent="0.3">
      <c r="B2985" s="189">
        <v>44210.930925925924</v>
      </c>
      <c r="C2985" s="190">
        <v>189</v>
      </c>
      <c r="D2985" s="191" t="s">
        <v>10588</v>
      </c>
    </row>
    <row r="2986" spans="2:4" x14ac:dyDescent="0.3">
      <c r="B2986" s="189">
        <v>44210.931261574071</v>
      </c>
      <c r="C2986" s="190">
        <v>2159</v>
      </c>
      <c r="D2986" s="191" t="s">
        <v>8369</v>
      </c>
    </row>
    <row r="2987" spans="2:4" x14ac:dyDescent="0.3">
      <c r="B2987" s="189">
        <v>44210.931261574071</v>
      </c>
      <c r="C2987" s="190">
        <v>543</v>
      </c>
      <c r="D2987" s="191" t="s">
        <v>8701</v>
      </c>
    </row>
    <row r="2988" spans="2:4" x14ac:dyDescent="0.3">
      <c r="B2988" s="189">
        <v>44210.931539351855</v>
      </c>
      <c r="C2988" s="190">
        <v>2048</v>
      </c>
      <c r="D2988" s="191" t="s">
        <v>7162</v>
      </c>
    </row>
    <row r="2989" spans="2:4" x14ac:dyDescent="0.3">
      <c r="B2989" s="189">
        <v>44210.931770833333</v>
      </c>
      <c r="C2989" s="190">
        <v>3000</v>
      </c>
      <c r="D2989" s="191" t="s">
        <v>10148</v>
      </c>
    </row>
    <row r="2990" spans="2:4" x14ac:dyDescent="0.3">
      <c r="B2990" s="189">
        <v>44210.932395833333</v>
      </c>
      <c r="C2990" s="190">
        <v>173</v>
      </c>
      <c r="D2990" s="191" t="s">
        <v>6191</v>
      </c>
    </row>
    <row r="2991" spans="2:4" x14ac:dyDescent="0.3">
      <c r="B2991" s="189">
        <v>44210.932604166665</v>
      </c>
      <c r="C2991" s="190">
        <v>6</v>
      </c>
      <c r="D2991" s="191" t="s">
        <v>1364</v>
      </c>
    </row>
    <row r="2992" spans="2:4" x14ac:dyDescent="0.3">
      <c r="B2992" s="189">
        <v>44210.932662037034</v>
      </c>
      <c r="C2992" s="190">
        <v>244</v>
      </c>
      <c r="D2992" s="191" t="s">
        <v>7007</v>
      </c>
    </row>
    <row r="2993" spans="2:4" x14ac:dyDescent="0.3">
      <c r="B2993" s="189">
        <v>44210.932824074072</v>
      </c>
      <c r="C2993" s="190">
        <v>1142</v>
      </c>
      <c r="D2993" s="191" t="s">
        <v>10714</v>
      </c>
    </row>
    <row r="2994" spans="2:4" x14ac:dyDescent="0.3">
      <c r="B2994" s="189">
        <v>44210.933113425926</v>
      </c>
      <c r="C2994" s="190">
        <v>1</v>
      </c>
      <c r="D2994" s="191" t="s">
        <v>10475</v>
      </c>
    </row>
    <row r="2995" spans="2:4" x14ac:dyDescent="0.3">
      <c r="B2995" s="189">
        <v>44210.933206018519</v>
      </c>
      <c r="C2995" s="190">
        <v>83.34</v>
      </c>
      <c r="D2995" s="191" t="s">
        <v>9905</v>
      </c>
    </row>
    <row r="2996" spans="2:4" x14ac:dyDescent="0.3">
      <c r="B2996" s="189">
        <v>44210.933252314811</v>
      </c>
      <c r="C2996" s="190">
        <v>158</v>
      </c>
      <c r="D2996" s="191" t="s">
        <v>10715</v>
      </c>
    </row>
    <row r="2997" spans="2:4" x14ac:dyDescent="0.3">
      <c r="B2997" s="189">
        <v>44210.933263888888</v>
      </c>
      <c r="C2997" s="190">
        <v>50</v>
      </c>
      <c r="D2997" s="191" t="s">
        <v>10145</v>
      </c>
    </row>
    <row r="2998" spans="2:4" x14ac:dyDescent="0.3">
      <c r="B2998" s="189">
        <v>44210.93341435185</v>
      </c>
      <c r="C2998" s="190">
        <v>53</v>
      </c>
      <c r="D2998" s="191" t="s">
        <v>10716</v>
      </c>
    </row>
    <row r="2999" spans="2:4" x14ac:dyDescent="0.3">
      <c r="B2999" s="189">
        <v>44210.93341435185</v>
      </c>
      <c r="C2999" s="190">
        <v>1420</v>
      </c>
      <c r="D2999" s="191" t="s">
        <v>10717</v>
      </c>
    </row>
    <row r="3000" spans="2:4" x14ac:dyDescent="0.3">
      <c r="B3000" s="189">
        <v>44210.933437500003</v>
      </c>
      <c r="C3000" s="190">
        <v>41.8</v>
      </c>
      <c r="D3000" s="191" t="s">
        <v>10718</v>
      </c>
    </row>
    <row r="3001" spans="2:4" x14ac:dyDescent="0.3">
      <c r="B3001" s="189">
        <v>44210.933495370373</v>
      </c>
      <c r="C3001" s="190">
        <v>646</v>
      </c>
      <c r="D3001" s="191" t="s">
        <v>5325</v>
      </c>
    </row>
    <row r="3002" spans="2:4" x14ac:dyDescent="0.3">
      <c r="B3002" s="189">
        <v>44210.933495370373</v>
      </c>
      <c r="C3002" s="190">
        <v>387</v>
      </c>
      <c r="D3002" s="191" t="s">
        <v>10719</v>
      </c>
    </row>
    <row r="3003" spans="2:4" x14ac:dyDescent="0.3">
      <c r="B3003" s="189">
        <v>44210.936782407407</v>
      </c>
      <c r="C3003" s="190">
        <v>2.5299999999999998</v>
      </c>
      <c r="D3003" s="191" t="s">
        <v>9018</v>
      </c>
    </row>
    <row r="3004" spans="2:4" x14ac:dyDescent="0.3">
      <c r="B3004" s="189">
        <v>44210.937094907407</v>
      </c>
      <c r="C3004" s="190">
        <v>5</v>
      </c>
      <c r="D3004" s="191" t="s">
        <v>8742</v>
      </c>
    </row>
    <row r="3005" spans="2:4" x14ac:dyDescent="0.3">
      <c r="B3005" s="189">
        <v>44210.941840277781</v>
      </c>
      <c r="C3005" s="190">
        <v>250</v>
      </c>
      <c r="D3005" s="191" t="s">
        <v>10720</v>
      </c>
    </row>
    <row r="3006" spans="2:4" x14ac:dyDescent="0.3">
      <c r="B3006" s="189">
        <v>44210.951701388891</v>
      </c>
      <c r="C3006" s="190">
        <v>16.2</v>
      </c>
      <c r="D3006" s="191" t="s">
        <v>8839</v>
      </c>
    </row>
    <row r="3007" spans="2:4" x14ac:dyDescent="0.3">
      <c r="B3007" s="189">
        <v>44210.953645833331</v>
      </c>
      <c r="C3007" s="190">
        <v>100</v>
      </c>
      <c r="D3007" s="191" t="s">
        <v>8714</v>
      </c>
    </row>
    <row r="3008" spans="2:4" x14ac:dyDescent="0.3">
      <c r="B3008" s="189">
        <v>44210.955034722225</v>
      </c>
      <c r="C3008" s="190">
        <v>100</v>
      </c>
      <c r="D3008" s="191" t="s">
        <v>10587</v>
      </c>
    </row>
    <row r="3009" spans="2:4" x14ac:dyDescent="0.3">
      <c r="B3009" s="189">
        <v>44210.959282407406</v>
      </c>
      <c r="C3009" s="190">
        <v>9.4499999999999993</v>
      </c>
      <c r="D3009" s="191" t="s">
        <v>8373</v>
      </c>
    </row>
    <row r="3010" spans="2:4" x14ac:dyDescent="0.3">
      <c r="B3010" s="189">
        <v>44210.962361111109</v>
      </c>
      <c r="C3010" s="190">
        <v>150</v>
      </c>
      <c r="D3010" s="191" t="s">
        <v>6814</v>
      </c>
    </row>
    <row r="3011" spans="2:4" x14ac:dyDescent="0.3">
      <c r="B3011" s="189">
        <v>44210.963275462964</v>
      </c>
      <c r="C3011" s="190">
        <v>14.85</v>
      </c>
      <c r="D3011" s="191" t="s">
        <v>1529</v>
      </c>
    </row>
    <row r="3012" spans="2:4" x14ac:dyDescent="0.3">
      <c r="B3012" s="189">
        <v>44210.963460648149</v>
      </c>
      <c r="C3012" s="190">
        <v>2000</v>
      </c>
      <c r="D3012" s="191" t="s">
        <v>10721</v>
      </c>
    </row>
    <row r="3013" spans="2:4" x14ac:dyDescent="0.3">
      <c r="B3013" s="189">
        <v>44210.970138888886</v>
      </c>
      <c r="C3013" s="190">
        <v>1000</v>
      </c>
      <c r="D3013" s="191">
        <v>20703794125</v>
      </c>
    </row>
    <row r="3014" spans="2:4" x14ac:dyDescent="0.3">
      <c r="B3014" s="189">
        <v>44210.970451388886</v>
      </c>
      <c r="C3014" s="190">
        <v>1000</v>
      </c>
      <c r="D3014" s="191" t="s">
        <v>5217</v>
      </c>
    </row>
    <row r="3015" spans="2:4" x14ac:dyDescent="0.3">
      <c r="B3015" s="189">
        <v>44210.976203703707</v>
      </c>
      <c r="C3015" s="190">
        <v>3</v>
      </c>
      <c r="D3015" s="191" t="s">
        <v>10722</v>
      </c>
    </row>
    <row r="3016" spans="2:4" x14ac:dyDescent="0.3">
      <c r="B3016" s="189">
        <v>44210.978773148148</v>
      </c>
      <c r="C3016" s="190">
        <v>46</v>
      </c>
      <c r="D3016" s="191" t="s">
        <v>7917</v>
      </c>
    </row>
    <row r="3017" spans="2:4" x14ac:dyDescent="0.3">
      <c r="B3017" s="189">
        <v>44210.9841087963</v>
      </c>
      <c r="C3017" s="190">
        <v>8</v>
      </c>
      <c r="D3017" s="191" t="s">
        <v>10723</v>
      </c>
    </row>
    <row r="3018" spans="2:4" x14ac:dyDescent="0.3">
      <c r="B3018" s="189">
        <v>44210.987581018519</v>
      </c>
      <c r="C3018" s="190">
        <v>7</v>
      </c>
      <c r="D3018" s="191" t="s">
        <v>10724</v>
      </c>
    </row>
    <row r="3019" spans="2:4" x14ac:dyDescent="0.3">
      <c r="B3019" s="189">
        <v>44211.004884259259</v>
      </c>
      <c r="C3019" s="190">
        <v>200</v>
      </c>
      <c r="D3019" s="191" t="s">
        <v>10725</v>
      </c>
    </row>
    <row r="3020" spans="2:4" x14ac:dyDescent="0.3">
      <c r="B3020" s="189">
        <v>44211.009942129633</v>
      </c>
      <c r="C3020" s="190">
        <v>100</v>
      </c>
      <c r="D3020" s="191" t="s">
        <v>1694</v>
      </c>
    </row>
    <row r="3021" spans="2:4" x14ac:dyDescent="0.3">
      <c r="B3021" s="189">
        <v>44211.015555555554</v>
      </c>
      <c r="C3021" s="190">
        <v>10</v>
      </c>
      <c r="D3021" s="191" t="s">
        <v>1699</v>
      </c>
    </row>
    <row r="3022" spans="2:4" x14ac:dyDescent="0.3">
      <c r="B3022" s="189">
        <v>44211.049560185187</v>
      </c>
      <c r="C3022" s="190">
        <v>105.2</v>
      </c>
      <c r="D3022" s="191" t="s">
        <v>10087</v>
      </c>
    </row>
    <row r="3023" spans="2:4" x14ac:dyDescent="0.3">
      <c r="B3023" s="189">
        <v>44211.054293981484</v>
      </c>
      <c r="C3023" s="190">
        <v>2000</v>
      </c>
      <c r="D3023" s="191" t="s">
        <v>8437</v>
      </c>
    </row>
    <row r="3024" spans="2:4" x14ac:dyDescent="0.3">
      <c r="B3024" s="189">
        <v>44211.068090277775</v>
      </c>
      <c r="C3024" s="190">
        <v>100</v>
      </c>
      <c r="D3024" s="191" t="s">
        <v>1771</v>
      </c>
    </row>
    <row r="3025" spans="2:4" x14ac:dyDescent="0.3">
      <c r="B3025" s="189">
        <v>44211.070821759262</v>
      </c>
      <c r="C3025" s="190">
        <v>14.4</v>
      </c>
      <c r="D3025" s="191" t="s">
        <v>6319</v>
      </c>
    </row>
    <row r="3026" spans="2:4" x14ac:dyDescent="0.3">
      <c r="B3026" s="189">
        <v>44211.074363425927</v>
      </c>
      <c r="C3026" s="190">
        <v>1000</v>
      </c>
      <c r="D3026" s="191" t="s">
        <v>10726</v>
      </c>
    </row>
    <row r="3027" spans="2:4" x14ac:dyDescent="0.3">
      <c r="B3027" s="189">
        <v>44211.076388888891</v>
      </c>
      <c r="C3027" s="190">
        <v>1000</v>
      </c>
      <c r="D3027" s="191">
        <v>20704183326</v>
      </c>
    </row>
    <row r="3028" spans="2:4" x14ac:dyDescent="0.3">
      <c r="B3028" s="189">
        <v>44211.087812500002</v>
      </c>
      <c r="C3028" s="190">
        <v>80</v>
      </c>
      <c r="D3028" s="191" t="s">
        <v>8624</v>
      </c>
    </row>
    <row r="3029" spans="2:4" x14ac:dyDescent="0.3">
      <c r="B3029" s="189">
        <v>44211.098761574074</v>
      </c>
      <c r="C3029" s="190">
        <v>100</v>
      </c>
      <c r="D3029" s="191" t="s">
        <v>7089</v>
      </c>
    </row>
    <row r="3030" spans="2:4" x14ac:dyDescent="0.3">
      <c r="B3030" s="189">
        <v>44211.111030092594</v>
      </c>
      <c r="C3030" s="190">
        <v>25</v>
      </c>
      <c r="D3030" s="191" t="s">
        <v>6289</v>
      </c>
    </row>
    <row r="3031" spans="2:4" x14ac:dyDescent="0.3">
      <c r="B3031" s="189">
        <v>44211.124525462961</v>
      </c>
      <c r="C3031" s="190">
        <v>90.89</v>
      </c>
      <c r="D3031" s="191" t="s">
        <v>5284</v>
      </c>
    </row>
    <row r="3032" spans="2:4" x14ac:dyDescent="0.3">
      <c r="B3032" s="189">
        <v>44211.144479166665</v>
      </c>
      <c r="C3032" s="190">
        <v>50</v>
      </c>
      <c r="D3032" s="191" t="s">
        <v>10590</v>
      </c>
    </row>
    <row r="3033" spans="2:4" x14ac:dyDescent="0.3">
      <c r="B3033" s="189">
        <v>44211.177581018521</v>
      </c>
      <c r="C3033" s="190">
        <v>10</v>
      </c>
      <c r="D3033" s="191" t="s">
        <v>10165</v>
      </c>
    </row>
    <row r="3034" spans="2:4" x14ac:dyDescent="0.3">
      <c r="B3034" s="189">
        <v>44211.192858796298</v>
      </c>
      <c r="C3034" s="190">
        <v>34</v>
      </c>
      <c r="D3034" s="191" t="s">
        <v>9912</v>
      </c>
    </row>
    <row r="3035" spans="2:4" x14ac:dyDescent="0.3">
      <c r="B3035" s="189">
        <v>44211.207303240742</v>
      </c>
      <c r="C3035" s="190">
        <v>47.63</v>
      </c>
      <c r="D3035" s="191" t="s">
        <v>10727</v>
      </c>
    </row>
    <row r="3036" spans="2:4" x14ac:dyDescent="0.3">
      <c r="B3036" s="189">
        <v>44211.215601851851</v>
      </c>
      <c r="C3036" s="190">
        <v>1000</v>
      </c>
      <c r="D3036" s="191" t="s">
        <v>1176</v>
      </c>
    </row>
    <row r="3037" spans="2:4" x14ac:dyDescent="0.3">
      <c r="B3037" s="189">
        <v>44211.229166666664</v>
      </c>
      <c r="C3037" s="190">
        <v>1000</v>
      </c>
      <c r="D3037" s="191">
        <v>20704474120</v>
      </c>
    </row>
    <row r="3038" spans="2:4" x14ac:dyDescent="0.3">
      <c r="B3038" s="189">
        <v>44211.233391203707</v>
      </c>
      <c r="C3038" s="190">
        <v>2</v>
      </c>
      <c r="D3038" s="191" t="s">
        <v>9704</v>
      </c>
    </row>
    <row r="3039" spans="2:4" x14ac:dyDescent="0.3">
      <c r="B3039" s="189">
        <v>44211.296388888892</v>
      </c>
      <c r="C3039" s="190">
        <v>4.3899999999999997</v>
      </c>
      <c r="D3039" s="191" t="s">
        <v>9823</v>
      </c>
    </row>
    <row r="3040" spans="2:4" x14ac:dyDescent="0.3">
      <c r="B3040" s="189">
        <v>44211.304884259262</v>
      </c>
      <c r="C3040" s="190">
        <v>15000</v>
      </c>
      <c r="D3040" s="191" t="s">
        <v>1714</v>
      </c>
    </row>
    <row r="3041" spans="2:4" x14ac:dyDescent="0.3">
      <c r="B3041" s="189">
        <v>44211.307627314818</v>
      </c>
      <c r="C3041" s="190">
        <v>30</v>
      </c>
      <c r="D3041" s="191" t="s">
        <v>10454</v>
      </c>
    </row>
    <row r="3042" spans="2:4" x14ac:dyDescent="0.3">
      <c r="B3042" s="189">
        <v>44211.320370370369</v>
      </c>
      <c r="C3042" s="190">
        <v>61</v>
      </c>
      <c r="D3042" s="191" t="s">
        <v>10117</v>
      </c>
    </row>
    <row r="3043" spans="2:4" x14ac:dyDescent="0.3">
      <c r="B3043" s="189">
        <v>44211.326585648145</v>
      </c>
      <c r="C3043" s="190">
        <v>500</v>
      </c>
      <c r="D3043" s="191" t="s">
        <v>5935</v>
      </c>
    </row>
    <row r="3044" spans="2:4" x14ac:dyDescent="0.3">
      <c r="B3044" s="189">
        <v>44211.332766203705</v>
      </c>
      <c r="C3044" s="190">
        <v>50</v>
      </c>
      <c r="D3044" s="191" t="s">
        <v>9729</v>
      </c>
    </row>
    <row r="3045" spans="2:4" x14ac:dyDescent="0.3">
      <c r="B3045" s="189">
        <v>44211.333877314813</v>
      </c>
      <c r="C3045" s="190">
        <v>1000</v>
      </c>
      <c r="D3045" s="191" t="s">
        <v>10728</v>
      </c>
    </row>
    <row r="3046" spans="2:4" x14ac:dyDescent="0.3">
      <c r="B3046" s="189">
        <v>44211.338483796295</v>
      </c>
      <c r="C3046" s="190">
        <v>100</v>
      </c>
      <c r="D3046" s="191" t="s">
        <v>1206</v>
      </c>
    </row>
    <row r="3047" spans="2:4" x14ac:dyDescent="0.3">
      <c r="B3047" s="189">
        <v>44211.339363425926</v>
      </c>
      <c r="C3047" s="190">
        <v>50</v>
      </c>
      <c r="D3047" s="191" t="s">
        <v>10729</v>
      </c>
    </row>
    <row r="3048" spans="2:4" x14ac:dyDescent="0.3">
      <c r="B3048" s="189">
        <v>44211.339988425927</v>
      </c>
      <c r="C3048" s="190">
        <v>31</v>
      </c>
      <c r="D3048" s="191" t="s">
        <v>10730</v>
      </c>
    </row>
    <row r="3049" spans="2:4" x14ac:dyDescent="0.3">
      <c r="B3049" s="189">
        <v>44211.349166666667</v>
      </c>
      <c r="C3049" s="190">
        <v>100</v>
      </c>
      <c r="D3049" s="191" t="s">
        <v>10731</v>
      </c>
    </row>
    <row r="3050" spans="2:4" x14ac:dyDescent="0.3">
      <c r="B3050" s="189">
        <v>44211.351168981484</v>
      </c>
      <c r="C3050" s="190">
        <v>400</v>
      </c>
      <c r="D3050" s="191" t="s">
        <v>10669</v>
      </c>
    </row>
    <row r="3051" spans="2:4" x14ac:dyDescent="0.3">
      <c r="B3051" s="189">
        <v>44211.352569444447</v>
      </c>
      <c r="C3051" s="190">
        <v>100</v>
      </c>
      <c r="D3051" s="191" t="s">
        <v>6284</v>
      </c>
    </row>
    <row r="3052" spans="2:4" x14ac:dyDescent="0.3">
      <c r="B3052" s="189">
        <v>44211.354085648149</v>
      </c>
      <c r="C3052" s="190">
        <v>1000</v>
      </c>
      <c r="D3052" s="191" t="s">
        <v>5430</v>
      </c>
    </row>
    <row r="3053" spans="2:4" x14ac:dyDescent="0.3">
      <c r="B3053" s="189">
        <v>44211.363854166666</v>
      </c>
      <c r="C3053" s="190">
        <v>49.81</v>
      </c>
      <c r="D3053" s="191" t="s">
        <v>6559</v>
      </c>
    </row>
    <row r="3054" spans="2:4" x14ac:dyDescent="0.3">
      <c r="B3054" s="189">
        <v>44211.366782407407</v>
      </c>
      <c r="C3054" s="190">
        <v>3.6</v>
      </c>
      <c r="D3054" s="191" t="s">
        <v>10732</v>
      </c>
    </row>
    <row r="3055" spans="2:4" x14ac:dyDescent="0.3">
      <c r="B3055" s="189">
        <v>44211.379837962966</v>
      </c>
      <c r="C3055" s="190">
        <v>100</v>
      </c>
      <c r="D3055" s="191" t="s">
        <v>10205</v>
      </c>
    </row>
    <row r="3056" spans="2:4" x14ac:dyDescent="0.3">
      <c r="B3056" s="189">
        <v>44211.382488425923</v>
      </c>
      <c r="C3056" s="190">
        <v>70</v>
      </c>
      <c r="D3056" s="191" t="s">
        <v>10733</v>
      </c>
    </row>
    <row r="3057" spans="2:4" x14ac:dyDescent="0.3">
      <c r="B3057" s="189">
        <v>44211.388368055559</v>
      </c>
      <c r="C3057" s="190">
        <v>300</v>
      </c>
      <c r="D3057" s="191" t="s">
        <v>10734</v>
      </c>
    </row>
    <row r="3058" spans="2:4" x14ac:dyDescent="0.3">
      <c r="B3058" s="189">
        <v>44211.396724537037</v>
      </c>
      <c r="C3058" s="190">
        <v>100</v>
      </c>
      <c r="D3058" s="191" t="s">
        <v>8299</v>
      </c>
    </row>
    <row r="3059" spans="2:4" x14ac:dyDescent="0.3">
      <c r="B3059" s="189">
        <v>44211.405543981484</v>
      </c>
      <c r="C3059" s="190">
        <v>5.96</v>
      </c>
      <c r="D3059" s="191" t="s">
        <v>6031</v>
      </c>
    </row>
    <row r="3060" spans="2:4" x14ac:dyDescent="0.3">
      <c r="B3060" s="189">
        <v>44211.407430555555</v>
      </c>
      <c r="C3060" s="190">
        <v>9.59</v>
      </c>
      <c r="D3060" s="191" t="s">
        <v>9757</v>
      </c>
    </row>
    <row r="3061" spans="2:4" x14ac:dyDescent="0.3">
      <c r="B3061" s="189">
        <v>44211.408310185187</v>
      </c>
      <c r="C3061" s="190">
        <v>500</v>
      </c>
      <c r="D3061" s="191" t="s">
        <v>10735</v>
      </c>
    </row>
    <row r="3062" spans="2:4" x14ac:dyDescent="0.3">
      <c r="B3062" s="189">
        <v>44211.417442129627</v>
      </c>
      <c r="C3062" s="190">
        <v>100</v>
      </c>
      <c r="D3062" s="191" t="s">
        <v>10736</v>
      </c>
    </row>
    <row r="3063" spans="2:4" x14ac:dyDescent="0.3">
      <c r="B3063" s="189">
        <v>44211.419918981483</v>
      </c>
      <c r="C3063" s="190">
        <v>500</v>
      </c>
      <c r="D3063" s="191" t="s">
        <v>5235</v>
      </c>
    </row>
    <row r="3064" spans="2:4" x14ac:dyDescent="0.3">
      <c r="B3064" s="189">
        <v>44211.422488425924</v>
      </c>
      <c r="C3064" s="190">
        <v>200</v>
      </c>
      <c r="D3064" s="191" t="s">
        <v>1757</v>
      </c>
    </row>
    <row r="3065" spans="2:4" x14ac:dyDescent="0.3">
      <c r="B3065" s="189">
        <v>44211.423958333333</v>
      </c>
      <c r="C3065" s="190">
        <v>100</v>
      </c>
      <c r="D3065" s="191" t="s">
        <v>7018</v>
      </c>
    </row>
    <row r="3066" spans="2:4" x14ac:dyDescent="0.3">
      <c r="B3066" s="189">
        <v>44211.425057870372</v>
      </c>
      <c r="C3066" s="190">
        <v>500</v>
      </c>
      <c r="D3066" s="191" t="s">
        <v>7519</v>
      </c>
    </row>
    <row r="3067" spans="2:4" x14ac:dyDescent="0.3">
      <c r="B3067" s="189">
        <v>44211.435937499999</v>
      </c>
      <c r="C3067" s="190">
        <v>1000</v>
      </c>
      <c r="D3067" s="191" t="s">
        <v>10496</v>
      </c>
    </row>
    <row r="3068" spans="2:4" x14ac:dyDescent="0.3">
      <c r="B3068" s="189">
        <v>44211.436249999999</v>
      </c>
      <c r="C3068" s="190">
        <v>600</v>
      </c>
      <c r="D3068" s="191" t="s">
        <v>10737</v>
      </c>
    </row>
    <row r="3069" spans="2:4" x14ac:dyDescent="0.3">
      <c r="B3069" s="189">
        <v>44211.44195601852</v>
      </c>
      <c r="C3069" s="190">
        <v>200</v>
      </c>
      <c r="D3069" s="191" t="s">
        <v>10738</v>
      </c>
    </row>
    <row r="3070" spans="2:4" x14ac:dyDescent="0.3">
      <c r="B3070" s="189">
        <v>44211.442326388889</v>
      </c>
      <c r="C3070" s="190">
        <v>1500</v>
      </c>
      <c r="D3070" s="191" t="s">
        <v>9960</v>
      </c>
    </row>
    <row r="3071" spans="2:4" x14ac:dyDescent="0.3">
      <c r="B3071" s="189">
        <v>44211.446064814816</v>
      </c>
      <c r="C3071" s="190">
        <v>100</v>
      </c>
      <c r="D3071" s="191" t="s">
        <v>10739</v>
      </c>
    </row>
    <row r="3072" spans="2:4" x14ac:dyDescent="0.3">
      <c r="B3072" s="189">
        <v>44211.449189814812</v>
      </c>
      <c r="C3072" s="190">
        <v>100</v>
      </c>
      <c r="D3072" s="191" t="s">
        <v>10740</v>
      </c>
    </row>
    <row r="3073" spans="2:4" x14ac:dyDescent="0.3">
      <c r="B3073" s="189">
        <v>44211.449803240743</v>
      </c>
      <c r="C3073" s="190">
        <v>100</v>
      </c>
      <c r="D3073" s="191" t="s">
        <v>1566</v>
      </c>
    </row>
    <row r="3074" spans="2:4" x14ac:dyDescent="0.3">
      <c r="B3074" s="189">
        <v>44211.452326388891</v>
      </c>
      <c r="C3074" s="190">
        <v>2967</v>
      </c>
      <c r="D3074" s="191" t="s">
        <v>6227</v>
      </c>
    </row>
    <row r="3075" spans="2:4" x14ac:dyDescent="0.3">
      <c r="B3075" s="189">
        <v>44211.458726851852</v>
      </c>
      <c r="C3075" s="190">
        <v>200</v>
      </c>
      <c r="D3075" s="191" t="s">
        <v>8689</v>
      </c>
    </row>
    <row r="3076" spans="2:4" x14ac:dyDescent="0.3">
      <c r="B3076" s="189">
        <v>44211.459340277775</v>
      </c>
      <c r="C3076" s="190">
        <v>5</v>
      </c>
      <c r="D3076" s="191" t="s">
        <v>10741</v>
      </c>
    </row>
    <row r="3077" spans="2:4" x14ac:dyDescent="0.3">
      <c r="B3077" s="189">
        <v>44211.461354166669</v>
      </c>
      <c r="C3077" s="190">
        <v>9.6</v>
      </c>
      <c r="D3077" s="191" t="s">
        <v>10128</v>
      </c>
    </row>
    <row r="3078" spans="2:4" x14ac:dyDescent="0.3">
      <c r="B3078" s="189">
        <v>44211.46266203704</v>
      </c>
      <c r="C3078" s="190">
        <v>100</v>
      </c>
      <c r="D3078" s="191" t="s">
        <v>10742</v>
      </c>
    </row>
    <row r="3079" spans="2:4" x14ac:dyDescent="0.3">
      <c r="B3079" s="189">
        <v>44211.462951388887</v>
      </c>
      <c r="C3079" s="190">
        <v>49.19</v>
      </c>
      <c r="D3079" s="191" t="s">
        <v>6889</v>
      </c>
    </row>
    <row r="3080" spans="2:4" x14ac:dyDescent="0.3">
      <c r="B3080" s="189">
        <v>44211.465231481481</v>
      </c>
      <c r="C3080" s="190">
        <v>50</v>
      </c>
      <c r="D3080" s="191" t="s">
        <v>1135</v>
      </c>
    </row>
    <row r="3081" spans="2:4" x14ac:dyDescent="0.3">
      <c r="B3081" s="189">
        <v>44211.46974537037</v>
      </c>
      <c r="C3081" s="190">
        <v>1000</v>
      </c>
      <c r="D3081" s="191" t="s">
        <v>10743</v>
      </c>
    </row>
    <row r="3082" spans="2:4" x14ac:dyDescent="0.3">
      <c r="B3082" s="189">
        <v>44211.470810185187</v>
      </c>
      <c r="C3082" s="190">
        <v>300</v>
      </c>
      <c r="D3082" s="191" t="s">
        <v>10744</v>
      </c>
    </row>
    <row r="3083" spans="2:4" x14ac:dyDescent="0.3">
      <c r="B3083" s="189">
        <v>44211.470983796295</v>
      </c>
      <c r="C3083" s="190">
        <v>500</v>
      </c>
      <c r="D3083" s="191" t="s">
        <v>5872</v>
      </c>
    </row>
    <row r="3084" spans="2:4" x14ac:dyDescent="0.3">
      <c r="B3084" s="189">
        <v>44211.471134259256</v>
      </c>
      <c r="C3084" s="190">
        <v>2000</v>
      </c>
      <c r="D3084" s="191" t="s">
        <v>10745</v>
      </c>
    </row>
    <row r="3085" spans="2:4" x14ac:dyDescent="0.3">
      <c r="B3085" s="189">
        <v>44211.472118055557</v>
      </c>
      <c r="C3085" s="190">
        <v>500</v>
      </c>
      <c r="D3085" s="191" t="s">
        <v>10097</v>
      </c>
    </row>
    <row r="3086" spans="2:4" x14ac:dyDescent="0.3">
      <c r="B3086" s="189">
        <v>44211.473240740743</v>
      </c>
      <c r="C3086" s="190">
        <v>500</v>
      </c>
      <c r="D3086" s="191" t="s">
        <v>9933</v>
      </c>
    </row>
    <row r="3087" spans="2:4" x14ac:dyDescent="0.3">
      <c r="B3087" s="189">
        <v>44211.477199074077</v>
      </c>
      <c r="C3087" s="190">
        <v>500</v>
      </c>
      <c r="D3087" s="191" t="s">
        <v>10746</v>
      </c>
    </row>
    <row r="3088" spans="2:4" x14ac:dyDescent="0.3">
      <c r="B3088" s="189">
        <v>44211.477534722224</v>
      </c>
      <c r="C3088" s="190">
        <v>200</v>
      </c>
      <c r="D3088" s="191" t="s">
        <v>10747</v>
      </c>
    </row>
    <row r="3089" spans="2:4" x14ac:dyDescent="0.3">
      <c r="B3089" s="189">
        <v>44211.47923611111</v>
      </c>
      <c r="C3089" s="190">
        <v>200</v>
      </c>
      <c r="D3089" s="191" t="s">
        <v>9025</v>
      </c>
    </row>
    <row r="3090" spans="2:4" x14ac:dyDescent="0.3">
      <c r="B3090" s="189">
        <v>44211.482025462959</v>
      </c>
      <c r="C3090" s="190">
        <v>300</v>
      </c>
      <c r="D3090" s="191" t="s">
        <v>7463</v>
      </c>
    </row>
    <row r="3091" spans="2:4" x14ac:dyDescent="0.3">
      <c r="B3091" s="189">
        <v>44211.482361111113</v>
      </c>
      <c r="C3091" s="190">
        <v>46.07</v>
      </c>
      <c r="D3091" s="191" t="s">
        <v>8103</v>
      </c>
    </row>
    <row r="3092" spans="2:4" x14ac:dyDescent="0.3">
      <c r="B3092" s="189">
        <v>44211.482430555552</v>
      </c>
      <c r="C3092" s="190">
        <v>100</v>
      </c>
      <c r="D3092" s="191" t="s">
        <v>10748</v>
      </c>
    </row>
    <row r="3093" spans="2:4" x14ac:dyDescent="0.3">
      <c r="B3093" s="189">
        <v>44211.483958333331</v>
      </c>
      <c r="C3093" s="190">
        <v>150</v>
      </c>
      <c r="D3093" s="191" t="s">
        <v>5782</v>
      </c>
    </row>
    <row r="3094" spans="2:4" x14ac:dyDescent="0.3">
      <c r="B3094" s="189">
        <v>44211.48510416667</v>
      </c>
      <c r="C3094" s="190">
        <v>250</v>
      </c>
      <c r="D3094" s="191" t="s">
        <v>7057</v>
      </c>
    </row>
    <row r="3095" spans="2:4" x14ac:dyDescent="0.3">
      <c r="B3095" s="189">
        <v>44211.485208333332</v>
      </c>
      <c r="C3095" s="190">
        <v>100</v>
      </c>
      <c r="D3095" s="191" t="s">
        <v>5307</v>
      </c>
    </row>
    <row r="3096" spans="2:4" x14ac:dyDescent="0.3">
      <c r="B3096" s="189">
        <v>44211.485358796293</v>
      </c>
      <c r="C3096" s="190">
        <v>500</v>
      </c>
      <c r="D3096" s="191" t="s">
        <v>1628</v>
      </c>
    </row>
    <row r="3097" spans="2:4" x14ac:dyDescent="0.3">
      <c r="B3097" s="189">
        <v>44211.486215277779</v>
      </c>
      <c r="C3097" s="190">
        <v>100</v>
      </c>
      <c r="D3097" s="191" t="s">
        <v>10749</v>
      </c>
    </row>
    <row r="3098" spans="2:4" x14ac:dyDescent="0.3">
      <c r="B3098" s="189">
        <v>44211.488622685189</v>
      </c>
      <c r="C3098" s="190">
        <v>170</v>
      </c>
      <c r="D3098" s="191" t="s">
        <v>5866</v>
      </c>
    </row>
    <row r="3099" spans="2:4" x14ac:dyDescent="0.3">
      <c r="B3099" s="189">
        <v>44211.489583333336</v>
      </c>
      <c r="C3099" s="190">
        <v>1</v>
      </c>
      <c r="D3099" s="191">
        <v>20705580325</v>
      </c>
    </row>
    <row r="3100" spans="2:4" x14ac:dyDescent="0.3">
      <c r="B3100" s="189">
        <v>44211.491435185184</v>
      </c>
      <c r="C3100" s="190">
        <v>100</v>
      </c>
      <c r="D3100" s="191" t="s">
        <v>5991</v>
      </c>
    </row>
    <row r="3101" spans="2:4" x14ac:dyDescent="0.3">
      <c r="B3101" s="189">
        <v>44211.491562499999</v>
      </c>
      <c r="C3101" s="190">
        <v>100</v>
      </c>
      <c r="D3101" s="191" t="s">
        <v>7970</v>
      </c>
    </row>
    <row r="3102" spans="2:4" x14ac:dyDescent="0.3">
      <c r="B3102" s="189">
        <v>44211.491967592592</v>
      </c>
      <c r="C3102" s="190">
        <v>14.4</v>
      </c>
      <c r="D3102" s="191" t="s">
        <v>10750</v>
      </c>
    </row>
    <row r="3103" spans="2:4" x14ac:dyDescent="0.3">
      <c r="B3103" s="189">
        <v>44211.492037037038</v>
      </c>
      <c r="C3103" s="190">
        <v>100</v>
      </c>
      <c r="D3103" s="191" t="s">
        <v>7210</v>
      </c>
    </row>
    <row r="3104" spans="2:4" x14ac:dyDescent="0.3">
      <c r="B3104" s="189">
        <v>44211.492939814816</v>
      </c>
      <c r="C3104" s="190">
        <v>50</v>
      </c>
      <c r="D3104" s="191" t="s">
        <v>9959</v>
      </c>
    </row>
    <row r="3105" spans="2:4" x14ac:dyDescent="0.3">
      <c r="B3105" s="189">
        <v>44211.496469907404</v>
      </c>
      <c r="C3105" s="190">
        <v>250</v>
      </c>
      <c r="D3105" s="191" t="s">
        <v>10751</v>
      </c>
    </row>
    <row r="3106" spans="2:4" x14ac:dyDescent="0.3">
      <c r="B3106" s="189">
        <v>44211.497511574074</v>
      </c>
      <c r="C3106" s="190">
        <v>100</v>
      </c>
      <c r="D3106" s="191" t="s">
        <v>8790</v>
      </c>
    </row>
    <row r="3107" spans="2:4" x14ac:dyDescent="0.3">
      <c r="B3107" s="189">
        <v>44211.499780092592</v>
      </c>
      <c r="C3107" s="190">
        <v>1500</v>
      </c>
      <c r="D3107" s="191" t="s">
        <v>6020</v>
      </c>
    </row>
    <row r="3108" spans="2:4" x14ac:dyDescent="0.3">
      <c r="B3108" s="189">
        <v>44211.501122685186</v>
      </c>
      <c r="C3108" s="190">
        <v>7</v>
      </c>
      <c r="D3108" s="191" t="s">
        <v>10752</v>
      </c>
    </row>
    <row r="3109" spans="2:4" x14ac:dyDescent="0.3">
      <c r="B3109" s="189">
        <v>44211.502129629633</v>
      </c>
      <c r="C3109" s="190">
        <v>433</v>
      </c>
      <c r="D3109" s="191" t="s">
        <v>8734</v>
      </c>
    </row>
    <row r="3110" spans="2:4" x14ac:dyDescent="0.3">
      <c r="B3110" s="189">
        <v>44211.505381944444</v>
      </c>
      <c r="C3110" s="190">
        <v>72</v>
      </c>
      <c r="D3110" s="191" t="s">
        <v>6252</v>
      </c>
    </row>
    <row r="3111" spans="2:4" x14ac:dyDescent="0.3">
      <c r="B3111" s="189">
        <v>44211.508738425924</v>
      </c>
      <c r="C3111" s="190">
        <v>500</v>
      </c>
      <c r="D3111" s="191" t="s">
        <v>5865</v>
      </c>
    </row>
    <row r="3112" spans="2:4" x14ac:dyDescent="0.3">
      <c r="B3112" s="189">
        <v>44211.509108796294</v>
      </c>
      <c r="C3112" s="190">
        <v>5</v>
      </c>
      <c r="D3112" s="191" t="s">
        <v>7154</v>
      </c>
    </row>
    <row r="3113" spans="2:4" x14ac:dyDescent="0.3">
      <c r="B3113" s="189">
        <v>44211.510497685187</v>
      </c>
      <c r="C3113" s="190">
        <v>300</v>
      </c>
      <c r="D3113" s="191" t="s">
        <v>8959</v>
      </c>
    </row>
    <row r="3114" spans="2:4" x14ac:dyDescent="0.3">
      <c r="B3114" s="189">
        <v>44211.511041666665</v>
      </c>
      <c r="C3114" s="190">
        <v>300</v>
      </c>
      <c r="D3114" s="191" t="s">
        <v>7535</v>
      </c>
    </row>
    <row r="3115" spans="2:4" x14ac:dyDescent="0.3">
      <c r="B3115" s="189">
        <v>44211.511134259257</v>
      </c>
      <c r="C3115" s="190">
        <v>500</v>
      </c>
      <c r="D3115" s="191" t="s">
        <v>10753</v>
      </c>
    </row>
    <row r="3116" spans="2:4" x14ac:dyDescent="0.3">
      <c r="B3116" s="189">
        <v>44211.512557870374</v>
      </c>
      <c r="C3116" s="190">
        <v>6.4</v>
      </c>
      <c r="D3116" s="191" t="s">
        <v>10754</v>
      </c>
    </row>
    <row r="3117" spans="2:4" x14ac:dyDescent="0.3">
      <c r="B3117" s="189">
        <v>44211.514490740738</v>
      </c>
      <c r="C3117" s="190">
        <v>9.83</v>
      </c>
      <c r="D3117" s="191" t="s">
        <v>10755</v>
      </c>
    </row>
    <row r="3118" spans="2:4" x14ac:dyDescent="0.3">
      <c r="B3118" s="189">
        <v>44211.515381944446</v>
      </c>
      <c r="C3118" s="190">
        <v>1.8</v>
      </c>
      <c r="D3118" s="191" t="s">
        <v>1085</v>
      </c>
    </row>
    <row r="3119" spans="2:4" x14ac:dyDescent="0.3">
      <c r="B3119" s="189">
        <v>44211.518148148149</v>
      </c>
      <c r="C3119" s="190">
        <v>1</v>
      </c>
      <c r="D3119" s="191" t="s">
        <v>10756</v>
      </c>
    </row>
    <row r="3120" spans="2:4" x14ac:dyDescent="0.3">
      <c r="B3120" s="189">
        <v>44211.520752314813</v>
      </c>
      <c r="C3120" s="190">
        <v>4.57</v>
      </c>
      <c r="D3120" s="191" t="s">
        <v>7473</v>
      </c>
    </row>
    <row r="3121" spans="2:4" x14ac:dyDescent="0.3">
      <c r="B3121" s="189">
        <v>44211.533796296295</v>
      </c>
      <c r="C3121" s="190">
        <v>39</v>
      </c>
      <c r="D3121" s="191" t="s">
        <v>6818</v>
      </c>
    </row>
    <row r="3122" spans="2:4" x14ac:dyDescent="0.3">
      <c r="B3122" s="189">
        <v>44211.541828703703</v>
      </c>
      <c r="C3122" s="190">
        <v>1000</v>
      </c>
      <c r="D3122" s="191" t="s">
        <v>1704</v>
      </c>
    </row>
    <row r="3123" spans="2:4" x14ac:dyDescent="0.3">
      <c r="B3123" s="189">
        <v>44211.544317129628</v>
      </c>
      <c r="C3123" s="190">
        <v>5</v>
      </c>
      <c r="D3123" s="191" t="s">
        <v>10757</v>
      </c>
    </row>
    <row r="3124" spans="2:4" x14ac:dyDescent="0.3">
      <c r="B3124" s="189">
        <v>44211.544907407406</v>
      </c>
      <c r="C3124" s="190">
        <v>5</v>
      </c>
      <c r="D3124" s="191" t="s">
        <v>9904</v>
      </c>
    </row>
    <row r="3125" spans="2:4" x14ac:dyDescent="0.3">
      <c r="B3125" s="189">
        <v>44211.545277777775</v>
      </c>
      <c r="C3125" s="190">
        <v>44.29</v>
      </c>
      <c r="D3125" s="191" t="s">
        <v>6302</v>
      </c>
    </row>
    <row r="3126" spans="2:4" x14ac:dyDescent="0.3">
      <c r="B3126" s="189">
        <v>44211.550393518519</v>
      </c>
      <c r="C3126" s="190">
        <v>100</v>
      </c>
      <c r="D3126" s="191" t="s">
        <v>1684</v>
      </c>
    </row>
    <row r="3127" spans="2:4" x14ac:dyDescent="0.3">
      <c r="B3127" s="189">
        <v>44211.551898148151</v>
      </c>
      <c r="C3127" s="190">
        <v>500</v>
      </c>
      <c r="D3127" s="191" t="s">
        <v>10758</v>
      </c>
    </row>
    <row r="3128" spans="2:4" x14ac:dyDescent="0.3">
      <c r="B3128" s="189">
        <v>44211.5624537037</v>
      </c>
      <c r="C3128" s="190">
        <v>200</v>
      </c>
      <c r="D3128" s="191" t="s">
        <v>10759</v>
      </c>
    </row>
    <row r="3129" spans="2:4" x14ac:dyDescent="0.3">
      <c r="B3129" s="189">
        <v>44211.573159722226</v>
      </c>
      <c r="C3129" s="190">
        <v>1000</v>
      </c>
      <c r="D3129" s="191" t="s">
        <v>5403</v>
      </c>
    </row>
    <row r="3130" spans="2:4" x14ac:dyDescent="0.3">
      <c r="B3130" s="189">
        <v>44211.575277777774</v>
      </c>
      <c r="C3130" s="190">
        <v>100</v>
      </c>
      <c r="D3130" s="191" t="s">
        <v>1516</v>
      </c>
    </row>
    <row r="3131" spans="2:4" x14ac:dyDescent="0.3">
      <c r="B3131" s="189">
        <v>44211.57608796296</v>
      </c>
      <c r="C3131" s="190">
        <v>2</v>
      </c>
      <c r="D3131" s="191" t="s">
        <v>1688</v>
      </c>
    </row>
    <row r="3132" spans="2:4" x14ac:dyDescent="0.3">
      <c r="B3132" s="189">
        <v>44211.578472222223</v>
      </c>
      <c r="C3132" s="190">
        <v>5</v>
      </c>
      <c r="D3132" s="191">
        <v>20706233690</v>
      </c>
    </row>
    <row r="3133" spans="2:4" x14ac:dyDescent="0.3">
      <c r="B3133" s="189">
        <v>44211.57880787037</v>
      </c>
      <c r="C3133" s="190">
        <v>22.56</v>
      </c>
      <c r="D3133" s="191" t="s">
        <v>6099</v>
      </c>
    </row>
    <row r="3134" spans="2:4" x14ac:dyDescent="0.3">
      <c r="B3134" s="189">
        <v>44211.582013888888</v>
      </c>
      <c r="C3134" s="190">
        <v>500</v>
      </c>
      <c r="D3134" s="191" t="s">
        <v>8584</v>
      </c>
    </row>
    <row r="3135" spans="2:4" x14ac:dyDescent="0.3">
      <c r="B3135" s="189">
        <v>44211.583738425928</v>
      </c>
      <c r="C3135" s="190">
        <v>300</v>
      </c>
      <c r="D3135" s="191" t="s">
        <v>10760</v>
      </c>
    </row>
    <row r="3136" spans="2:4" x14ac:dyDescent="0.3">
      <c r="B3136" s="189">
        <v>44211.588761574072</v>
      </c>
      <c r="C3136" s="190">
        <v>300</v>
      </c>
      <c r="D3136" s="191" t="s">
        <v>43</v>
      </c>
    </row>
    <row r="3137" spans="2:4" x14ac:dyDescent="0.3">
      <c r="B3137" s="189">
        <v>44211.593009259261</v>
      </c>
      <c r="C3137" s="190">
        <v>565.20000000000005</v>
      </c>
      <c r="D3137" s="191" t="s">
        <v>5102</v>
      </c>
    </row>
    <row r="3138" spans="2:4" x14ac:dyDescent="0.3">
      <c r="B3138" s="189">
        <v>44211.593622685185</v>
      </c>
      <c r="C3138" s="190">
        <v>4.34</v>
      </c>
      <c r="D3138" s="191" t="s">
        <v>10761</v>
      </c>
    </row>
    <row r="3139" spans="2:4" x14ac:dyDescent="0.3">
      <c r="B3139" s="189">
        <v>44211.600439814814</v>
      </c>
      <c r="C3139" s="190">
        <v>50</v>
      </c>
      <c r="D3139" s="191" t="s">
        <v>1503</v>
      </c>
    </row>
    <row r="3140" spans="2:4" x14ac:dyDescent="0.3">
      <c r="B3140" s="189">
        <v>44211.600763888891</v>
      </c>
      <c r="C3140" s="190">
        <v>14.98</v>
      </c>
      <c r="D3140" s="191" t="s">
        <v>10045</v>
      </c>
    </row>
    <row r="3141" spans="2:4" x14ac:dyDescent="0.3">
      <c r="B3141" s="189">
        <v>44211.606006944443</v>
      </c>
      <c r="C3141" s="190">
        <v>2000</v>
      </c>
      <c r="D3141" s="191" t="s">
        <v>7360</v>
      </c>
    </row>
    <row r="3142" spans="2:4" x14ac:dyDescent="0.3">
      <c r="B3142" s="189">
        <v>44211.607777777775</v>
      </c>
      <c r="C3142" s="190">
        <v>100</v>
      </c>
      <c r="D3142" s="191" t="s">
        <v>10762</v>
      </c>
    </row>
    <row r="3143" spans="2:4" x14ac:dyDescent="0.3">
      <c r="B3143" s="189">
        <v>44211.609027777777</v>
      </c>
      <c r="C3143" s="190">
        <v>500</v>
      </c>
      <c r="D3143" s="191" t="s">
        <v>9737</v>
      </c>
    </row>
    <row r="3144" spans="2:4" x14ac:dyDescent="0.3">
      <c r="B3144" s="189">
        <v>44211.61241898148</v>
      </c>
      <c r="C3144" s="190">
        <v>300</v>
      </c>
      <c r="D3144" s="191" t="s">
        <v>8427</v>
      </c>
    </row>
    <row r="3145" spans="2:4" x14ac:dyDescent="0.3">
      <c r="B3145" s="189">
        <v>44211.617048611108</v>
      </c>
      <c r="C3145" s="190">
        <v>5000</v>
      </c>
      <c r="D3145" s="191" t="s">
        <v>10763</v>
      </c>
    </row>
    <row r="3146" spans="2:4" x14ac:dyDescent="0.3">
      <c r="B3146" s="189">
        <v>44211.618009259262</v>
      </c>
      <c r="C3146" s="190">
        <v>200</v>
      </c>
      <c r="D3146" s="191" t="s">
        <v>10764</v>
      </c>
    </row>
    <row r="3147" spans="2:4" x14ac:dyDescent="0.3">
      <c r="B3147" s="189">
        <v>44211.619675925926</v>
      </c>
      <c r="C3147" s="190">
        <v>1000</v>
      </c>
      <c r="D3147" s="191" t="s">
        <v>8482</v>
      </c>
    </row>
    <row r="3148" spans="2:4" x14ac:dyDescent="0.3">
      <c r="B3148" s="189">
        <v>44211.621180555558</v>
      </c>
      <c r="C3148" s="190">
        <v>4.91</v>
      </c>
      <c r="D3148" s="191" t="s">
        <v>6241</v>
      </c>
    </row>
    <row r="3149" spans="2:4" x14ac:dyDescent="0.3">
      <c r="B3149" s="189">
        <v>44211.622858796298</v>
      </c>
      <c r="C3149" s="190">
        <v>10.41</v>
      </c>
      <c r="D3149" s="191" t="s">
        <v>9693</v>
      </c>
    </row>
    <row r="3150" spans="2:4" x14ac:dyDescent="0.3">
      <c r="B3150" s="189">
        <v>44211.632199074076</v>
      </c>
      <c r="C3150" s="190">
        <v>1000</v>
      </c>
      <c r="D3150" s="191" t="s">
        <v>6186</v>
      </c>
    </row>
    <row r="3151" spans="2:4" x14ac:dyDescent="0.3">
      <c r="B3151" s="189">
        <v>44211.634097222224</v>
      </c>
      <c r="C3151" s="190">
        <v>1000</v>
      </c>
      <c r="D3151" s="191" t="s">
        <v>10765</v>
      </c>
    </row>
    <row r="3152" spans="2:4" x14ac:dyDescent="0.3">
      <c r="B3152" s="189">
        <v>44211.63994212963</v>
      </c>
      <c r="C3152" s="190">
        <v>1000</v>
      </c>
      <c r="D3152" s="191" t="s">
        <v>1176</v>
      </c>
    </row>
    <row r="3153" spans="2:4" x14ac:dyDescent="0.3">
      <c r="B3153" s="189">
        <v>44211.64739583333</v>
      </c>
      <c r="C3153" s="190">
        <v>500</v>
      </c>
      <c r="D3153" s="191" t="s">
        <v>5436</v>
      </c>
    </row>
    <row r="3154" spans="2:4" x14ac:dyDescent="0.3">
      <c r="B3154" s="189">
        <v>44211.652638888889</v>
      </c>
      <c r="C3154" s="190">
        <v>1000</v>
      </c>
      <c r="D3154" s="191" t="s">
        <v>10766</v>
      </c>
    </row>
    <row r="3155" spans="2:4" x14ac:dyDescent="0.3">
      <c r="B3155" s="189">
        <v>44211.654027777775</v>
      </c>
      <c r="C3155" s="190">
        <v>4.82</v>
      </c>
      <c r="D3155" s="191" t="s">
        <v>1700</v>
      </c>
    </row>
    <row r="3156" spans="2:4" x14ac:dyDescent="0.3">
      <c r="B3156" s="189">
        <v>44211.65452546296</v>
      </c>
      <c r="C3156" s="190">
        <v>48</v>
      </c>
      <c r="D3156" s="191" t="s">
        <v>1383</v>
      </c>
    </row>
    <row r="3157" spans="2:4" x14ac:dyDescent="0.3">
      <c r="B3157" s="189">
        <v>44211.657118055555</v>
      </c>
      <c r="C3157" s="190">
        <v>16.809999999999999</v>
      </c>
      <c r="D3157" s="191" t="s">
        <v>7133</v>
      </c>
    </row>
    <row r="3158" spans="2:4" x14ac:dyDescent="0.3">
      <c r="B3158" s="189">
        <v>44211.65828703704</v>
      </c>
      <c r="C3158" s="190">
        <v>4.29</v>
      </c>
      <c r="D3158" s="191" t="s">
        <v>10767</v>
      </c>
    </row>
    <row r="3159" spans="2:4" x14ac:dyDescent="0.3">
      <c r="B3159" s="189">
        <v>44211.660439814812</v>
      </c>
      <c r="C3159" s="190">
        <v>1</v>
      </c>
      <c r="D3159" s="191" t="s">
        <v>10768</v>
      </c>
    </row>
    <row r="3160" spans="2:4" x14ac:dyDescent="0.3">
      <c r="B3160" s="189">
        <v>44211.66642361111</v>
      </c>
      <c r="C3160" s="190">
        <v>3.11</v>
      </c>
      <c r="D3160" s="191" t="s">
        <v>7252</v>
      </c>
    </row>
    <row r="3161" spans="2:4" x14ac:dyDescent="0.3">
      <c r="B3161" s="189">
        <v>44211.6718287037</v>
      </c>
      <c r="C3161" s="190">
        <v>11.08</v>
      </c>
      <c r="D3161" s="191" t="s">
        <v>6967</v>
      </c>
    </row>
    <row r="3162" spans="2:4" x14ac:dyDescent="0.3">
      <c r="B3162" s="189">
        <v>44211.676493055558</v>
      </c>
      <c r="C3162" s="190">
        <v>1000</v>
      </c>
      <c r="D3162" s="191" t="s">
        <v>10769</v>
      </c>
    </row>
    <row r="3163" spans="2:4" x14ac:dyDescent="0.3">
      <c r="B3163" s="189">
        <v>44211.686111111114</v>
      </c>
      <c r="C3163" s="190">
        <v>500</v>
      </c>
      <c r="D3163" s="191" t="s">
        <v>10770</v>
      </c>
    </row>
    <row r="3164" spans="2:4" x14ac:dyDescent="0.3">
      <c r="B3164" s="189">
        <v>44211.688900462963</v>
      </c>
      <c r="C3164" s="190">
        <v>1000</v>
      </c>
      <c r="D3164" s="191" t="s">
        <v>6538</v>
      </c>
    </row>
    <row r="3165" spans="2:4" x14ac:dyDescent="0.3">
      <c r="B3165" s="189">
        <v>44211.690613425926</v>
      </c>
      <c r="C3165" s="190">
        <v>150</v>
      </c>
      <c r="D3165" s="191" t="s">
        <v>10771</v>
      </c>
    </row>
    <row r="3166" spans="2:4" x14ac:dyDescent="0.3">
      <c r="B3166" s="189">
        <v>44211.691122685188</v>
      </c>
      <c r="C3166" s="190">
        <v>50</v>
      </c>
      <c r="D3166" s="191" t="s">
        <v>8755</v>
      </c>
    </row>
    <row r="3167" spans="2:4" x14ac:dyDescent="0.3">
      <c r="B3167" s="189">
        <v>44211.691689814812</v>
      </c>
      <c r="C3167" s="190">
        <v>200</v>
      </c>
      <c r="D3167" s="191" t="s">
        <v>10772</v>
      </c>
    </row>
    <row r="3168" spans="2:4" x14ac:dyDescent="0.3">
      <c r="B3168" s="189">
        <v>44211.708796296298</v>
      </c>
      <c r="C3168" s="190">
        <v>40</v>
      </c>
      <c r="D3168" s="191" t="s">
        <v>10773</v>
      </c>
    </row>
    <row r="3169" spans="2:4" x14ac:dyDescent="0.3">
      <c r="B3169" s="189">
        <v>44211.709224537037</v>
      </c>
      <c r="C3169" s="190">
        <v>500</v>
      </c>
      <c r="D3169" s="191" t="s">
        <v>10774</v>
      </c>
    </row>
    <row r="3170" spans="2:4" x14ac:dyDescent="0.3">
      <c r="B3170" s="189">
        <v>44211.714120370372</v>
      </c>
      <c r="C3170" s="190">
        <v>500</v>
      </c>
      <c r="D3170" s="191" t="s">
        <v>10402</v>
      </c>
    </row>
    <row r="3171" spans="2:4" x14ac:dyDescent="0.3">
      <c r="B3171" s="189">
        <v>44211.721087962964</v>
      </c>
      <c r="C3171" s="190">
        <v>50</v>
      </c>
      <c r="D3171" s="191" t="s">
        <v>6480</v>
      </c>
    </row>
    <row r="3172" spans="2:4" x14ac:dyDescent="0.3">
      <c r="B3172" s="189">
        <v>44211.722627314812</v>
      </c>
      <c r="C3172" s="190">
        <v>111</v>
      </c>
      <c r="D3172" s="191" t="s">
        <v>9916</v>
      </c>
    </row>
    <row r="3173" spans="2:4" x14ac:dyDescent="0.3">
      <c r="B3173" s="189">
        <v>44211.724618055552</v>
      </c>
      <c r="C3173" s="190">
        <v>1000</v>
      </c>
      <c r="D3173" s="191" t="s">
        <v>10175</v>
      </c>
    </row>
    <row r="3174" spans="2:4" x14ac:dyDescent="0.3">
      <c r="B3174" s="189">
        <v>44211.730613425927</v>
      </c>
      <c r="C3174" s="190">
        <v>101.36</v>
      </c>
      <c r="D3174" s="191" t="s">
        <v>10165</v>
      </c>
    </row>
    <row r="3175" spans="2:4" x14ac:dyDescent="0.3">
      <c r="B3175" s="189">
        <v>44211.731458333335</v>
      </c>
      <c r="C3175" s="190">
        <v>500</v>
      </c>
      <c r="D3175" s="191" t="s">
        <v>8761</v>
      </c>
    </row>
    <row r="3176" spans="2:4" x14ac:dyDescent="0.3">
      <c r="B3176" s="189">
        <v>44211.733344907407</v>
      </c>
      <c r="C3176" s="190">
        <v>100</v>
      </c>
      <c r="D3176" s="191" t="s">
        <v>9848</v>
      </c>
    </row>
    <row r="3177" spans="2:4" x14ac:dyDescent="0.3">
      <c r="B3177" s="189">
        <v>44211.742268518516</v>
      </c>
      <c r="C3177" s="190">
        <v>1000</v>
      </c>
      <c r="D3177" s="191" t="s">
        <v>1571</v>
      </c>
    </row>
    <row r="3178" spans="2:4" x14ac:dyDescent="0.3">
      <c r="B3178" s="189">
        <v>44211.74722222222</v>
      </c>
      <c r="C3178" s="190">
        <v>971</v>
      </c>
      <c r="D3178" s="191">
        <v>20707665204</v>
      </c>
    </row>
    <row r="3179" spans="2:4" x14ac:dyDescent="0.3">
      <c r="B3179" s="189">
        <v>44211.747430555559</v>
      </c>
      <c r="C3179" s="190">
        <v>500</v>
      </c>
      <c r="D3179" s="191" t="s">
        <v>6968</v>
      </c>
    </row>
    <row r="3180" spans="2:4" x14ac:dyDescent="0.3">
      <c r="B3180" s="189">
        <v>44211.748749999999</v>
      </c>
      <c r="C3180" s="190">
        <v>3.98</v>
      </c>
      <c r="D3180" s="191" t="s">
        <v>10775</v>
      </c>
    </row>
    <row r="3181" spans="2:4" x14ac:dyDescent="0.3">
      <c r="B3181" s="189">
        <v>44211.753252314818</v>
      </c>
      <c r="C3181" s="190">
        <v>1000</v>
      </c>
      <c r="D3181" s="191" t="s">
        <v>10776</v>
      </c>
    </row>
    <row r="3182" spans="2:4" x14ac:dyDescent="0.3">
      <c r="B3182" s="189">
        <v>44211.757013888891</v>
      </c>
      <c r="C3182" s="190">
        <v>200</v>
      </c>
      <c r="D3182" s="191" t="s">
        <v>9662</v>
      </c>
    </row>
    <row r="3183" spans="2:4" x14ac:dyDescent="0.3">
      <c r="B3183" s="189">
        <v>44211.757395833331</v>
      </c>
      <c r="C3183" s="190">
        <v>41.79</v>
      </c>
      <c r="D3183" s="191" t="s">
        <v>6194</v>
      </c>
    </row>
    <row r="3184" spans="2:4" x14ac:dyDescent="0.3">
      <c r="B3184" s="189">
        <v>44211.759004629632</v>
      </c>
      <c r="C3184" s="190">
        <v>2.63</v>
      </c>
      <c r="D3184" s="191" t="s">
        <v>6967</v>
      </c>
    </row>
    <row r="3185" spans="2:4" x14ac:dyDescent="0.3">
      <c r="B3185" s="189">
        <v>44211.760196759256</v>
      </c>
      <c r="C3185" s="190">
        <v>1000</v>
      </c>
      <c r="D3185" s="191" t="s">
        <v>8669</v>
      </c>
    </row>
    <row r="3186" spans="2:4" x14ac:dyDescent="0.3">
      <c r="B3186" s="189">
        <v>44211.76053240741</v>
      </c>
      <c r="C3186" s="190">
        <v>1000</v>
      </c>
      <c r="D3186" s="191" t="s">
        <v>10777</v>
      </c>
    </row>
    <row r="3187" spans="2:4" x14ac:dyDescent="0.3">
      <c r="B3187" s="189">
        <v>44211.764305555553</v>
      </c>
      <c r="C3187" s="190">
        <v>1000</v>
      </c>
      <c r="D3187" s="191" t="s">
        <v>10778</v>
      </c>
    </row>
    <row r="3188" spans="2:4" x14ac:dyDescent="0.3">
      <c r="B3188" s="189">
        <v>44211.766597222224</v>
      </c>
      <c r="C3188" s="190">
        <v>1200</v>
      </c>
      <c r="D3188" s="191" t="s">
        <v>10779</v>
      </c>
    </row>
    <row r="3189" spans="2:4" x14ac:dyDescent="0.3">
      <c r="B3189" s="189">
        <v>44211.767534722225</v>
      </c>
      <c r="C3189" s="190">
        <v>500</v>
      </c>
      <c r="D3189" s="191" t="s">
        <v>10780</v>
      </c>
    </row>
    <row r="3190" spans="2:4" x14ac:dyDescent="0.3">
      <c r="B3190" s="189">
        <v>44211.773217592592</v>
      </c>
      <c r="C3190" s="190">
        <v>100</v>
      </c>
      <c r="D3190" s="191" t="s">
        <v>10781</v>
      </c>
    </row>
    <row r="3191" spans="2:4" x14ac:dyDescent="0.3">
      <c r="B3191" s="189">
        <v>44211.776331018518</v>
      </c>
      <c r="C3191" s="190">
        <v>41</v>
      </c>
      <c r="D3191" s="191" t="s">
        <v>10782</v>
      </c>
    </row>
    <row r="3192" spans="2:4" x14ac:dyDescent="0.3">
      <c r="B3192" s="189">
        <v>44211.779363425929</v>
      </c>
      <c r="C3192" s="190">
        <v>2000</v>
      </c>
      <c r="D3192" s="191" t="s">
        <v>10783</v>
      </c>
    </row>
    <row r="3193" spans="2:4" x14ac:dyDescent="0.3">
      <c r="B3193" s="189">
        <v>44211.790081018517</v>
      </c>
      <c r="C3193" s="190">
        <v>600</v>
      </c>
      <c r="D3193" s="191" t="s">
        <v>10784</v>
      </c>
    </row>
    <row r="3194" spans="2:4" x14ac:dyDescent="0.3">
      <c r="B3194" s="189">
        <v>44211.790370370371</v>
      </c>
      <c r="C3194" s="190">
        <v>2000</v>
      </c>
      <c r="D3194" s="191" t="s">
        <v>7817</v>
      </c>
    </row>
    <row r="3195" spans="2:4" x14ac:dyDescent="0.3">
      <c r="B3195" s="189">
        <v>44211.792569444442</v>
      </c>
      <c r="C3195" s="190">
        <v>118.11</v>
      </c>
      <c r="D3195" s="191" t="s">
        <v>9770</v>
      </c>
    </row>
    <row r="3196" spans="2:4" x14ac:dyDescent="0.3">
      <c r="B3196" s="189">
        <v>44211.799618055556</v>
      </c>
      <c r="C3196" s="190">
        <v>200</v>
      </c>
      <c r="D3196" s="191" t="s">
        <v>7707</v>
      </c>
    </row>
    <row r="3197" spans="2:4" x14ac:dyDescent="0.3">
      <c r="B3197" s="189">
        <v>44211.799745370372</v>
      </c>
      <c r="C3197" s="190">
        <v>44</v>
      </c>
      <c r="D3197" s="191" t="s">
        <v>10785</v>
      </c>
    </row>
    <row r="3198" spans="2:4" x14ac:dyDescent="0.3">
      <c r="B3198" s="189">
        <v>44211.800567129627</v>
      </c>
      <c r="C3198" s="190">
        <v>3.22</v>
      </c>
      <c r="D3198" s="191" t="s">
        <v>6167</v>
      </c>
    </row>
    <row r="3199" spans="2:4" x14ac:dyDescent="0.3">
      <c r="B3199" s="189">
        <v>44211.803657407407</v>
      </c>
      <c r="C3199" s="190">
        <v>50</v>
      </c>
      <c r="D3199" s="191" t="s">
        <v>10786</v>
      </c>
    </row>
    <row r="3200" spans="2:4" x14ac:dyDescent="0.3">
      <c r="B3200" s="189">
        <v>44211.804259259261</v>
      </c>
      <c r="C3200" s="190">
        <v>2.96</v>
      </c>
      <c r="D3200" s="191" t="s">
        <v>10787</v>
      </c>
    </row>
    <row r="3201" spans="2:4" x14ac:dyDescent="0.3">
      <c r="B3201" s="189">
        <v>44211.811238425929</v>
      </c>
      <c r="C3201" s="190">
        <v>1500</v>
      </c>
      <c r="D3201" s="191" t="s">
        <v>8261</v>
      </c>
    </row>
    <row r="3202" spans="2:4" x14ac:dyDescent="0.3">
      <c r="B3202" s="189">
        <v>44211.814837962964</v>
      </c>
      <c r="C3202" s="190">
        <v>1000</v>
      </c>
      <c r="D3202" s="191" t="s">
        <v>5850</v>
      </c>
    </row>
    <row r="3203" spans="2:4" x14ac:dyDescent="0.3">
      <c r="B3203" s="189">
        <v>44211.815405092595</v>
      </c>
      <c r="C3203" s="190">
        <v>50</v>
      </c>
      <c r="D3203" s="191" t="s">
        <v>10788</v>
      </c>
    </row>
    <row r="3204" spans="2:4" x14ac:dyDescent="0.3">
      <c r="B3204" s="189">
        <v>44211.822094907409</v>
      </c>
      <c r="C3204" s="190">
        <v>20</v>
      </c>
      <c r="D3204" s="191" t="s">
        <v>1771</v>
      </c>
    </row>
    <row r="3205" spans="2:4" x14ac:dyDescent="0.3">
      <c r="B3205" s="189">
        <v>44211.822118055556</v>
      </c>
      <c r="C3205" s="190">
        <v>50</v>
      </c>
      <c r="D3205" s="191" t="s">
        <v>1503</v>
      </c>
    </row>
    <row r="3206" spans="2:4" x14ac:dyDescent="0.3">
      <c r="B3206" s="189">
        <v>44211.832071759258</v>
      </c>
      <c r="C3206" s="190">
        <v>200</v>
      </c>
      <c r="D3206" s="191" t="s">
        <v>5917</v>
      </c>
    </row>
    <row r="3207" spans="2:4" x14ac:dyDescent="0.3">
      <c r="B3207" s="189">
        <v>44211.835740740738</v>
      </c>
      <c r="C3207" s="190">
        <v>26.87</v>
      </c>
      <c r="D3207" s="191" t="s">
        <v>8060</v>
      </c>
    </row>
    <row r="3208" spans="2:4" x14ac:dyDescent="0.3">
      <c r="B3208" s="189">
        <v>44211.836608796293</v>
      </c>
      <c r="C3208" s="190">
        <v>4</v>
      </c>
      <c r="D3208" s="191" t="s">
        <v>10298</v>
      </c>
    </row>
    <row r="3209" spans="2:4" x14ac:dyDescent="0.3">
      <c r="B3209" s="189">
        <v>44211.837800925925</v>
      </c>
      <c r="C3209" s="190">
        <v>1.22</v>
      </c>
      <c r="D3209" s="191" t="s">
        <v>5295</v>
      </c>
    </row>
    <row r="3210" spans="2:4" x14ac:dyDescent="0.3">
      <c r="B3210" s="189">
        <v>44211.838263888887</v>
      </c>
      <c r="C3210" s="190">
        <v>5</v>
      </c>
      <c r="D3210" s="191" t="s">
        <v>7467</v>
      </c>
    </row>
    <row r="3211" spans="2:4" x14ac:dyDescent="0.3">
      <c r="B3211" s="189">
        <v>44211.840590277781</v>
      </c>
      <c r="C3211" s="190">
        <v>7.42</v>
      </c>
      <c r="D3211" s="191" t="s">
        <v>10642</v>
      </c>
    </row>
    <row r="3212" spans="2:4" x14ac:dyDescent="0.3">
      <c r="B3212" s="189">
        <v>44211.840798611112</v>
      </c>
      <c r="C3212" s="190">
        <v>300</v>
      </c>
      <c r="D3212" s="191" t="s">
        <v>10789</v>
      </c>
    </row>
    <row r="3213" spans="2:4" x14ac:dyDescent="0.3">
      <c r="B3213" s="189">
        <v>44211.851782407408</v>
      </c>
      <c r="C3213" s="190">
        <v>350</v>
      </c>
      <c r="D3213" s="191" t="s">
        <v>7109</v>
      </c>
    </row>
    <row r="3214" spans="2:4" x14ac:dyDescent="0.3">
      <c r="B3214" s="189">
        <v>44211.862187500003</v>
      </c>
      <c r="C3214" s="190">
        <v>2.46</v>
      </c>
      <c r="D3214" s="191" t="s">
        <v>8479</v>
      </c>
    </row>
    <row r="3215" spans="2:4" x14ac:dyDescent="0.3">
      <c r="B3215" s="189">
        <v>44211.865324074075</v>
      </c>
      <c r="C3215" s="190">
        <v>200</v>
      </c>
      <c r="D3215" s="191" t="s">
        <v>1850</v>
      </c>
    </row>
    <row r="3216" spans="2:4" x14ac:dyDescent="0.3">
      <c r="B3216" s="189">
        <v>44211.865393518521</v>
      </c>
      <c r="C3216" s="190">
        <v>73.13</v>
      </c>
      <c r="D3216" s="191" t="s">
        <v>8839</v>
      </c>
    </row>
    <row r="3217" spans="2:4" x14ac:dyDescent="0.3">
      <c r="B3217" s="189">
        <v>44211.865474537037</v>
      </c>
      <c r="C3217" s="190">
        <v>300</v>
      </c>
      <c r="D3217" s="191" t="s">
        <v>6266</v>
      </c>
    </row>
    <row r="3218" spans="2:4" x14ac:dyDescent="0.3">
      <c r="B3218" s="189">
        <v>44211.88045138889</v>
      </c>
      <c r="C3218" s="190">
        <v>100</v>
      </c>
      <c r="D3218" s="191" t="s">
        <v>43</v>
      </c>
    </row>
    <row r="3219" spans="2:4" x14ac:dyDescent="0.3">
      <c r="B3219" s="189">
        <v>44211.881840277776</v>
      </c>
      <c r="C3219" s="190">
        <v>30.6</v>
      </c>
      <c r="D3219" s="191" t="s">
        <v>10335</v>
      </c>
    </row>
    <row r="3220" spans="2:4" x14ac:dyDescent="0.3">
      <c r="B3220" s="189">
        <v>44211.885960648149</v>
      </c>
      <c r="C3220" s="190">
        <v>6.52</v>
      </c>
      <c r="D3220" s="191" t="s">
        <v>10790</v>
      </c>
    </row>
    <row r="3221" spans="2:4" x14ac:dyDescent="0.3">
      <c r="B3221" s="189">
        <v>44211.888043981482</v>
      </c>
      <c r="C3221" s="190">
        <v>3.4</v>
      </c>
      <c r="D3221" s="191" t="s">
        <v>1266</v>
      </c>
    </row>
    <row r="3222" spans="2:4" x14ac:dyDescent="0.3">
      <c r="B3222" s="189">
        <v>44211.890115740738</v>
      </c>
      <c r="C3222" s="190">
        <v>30</v>
      </c>
      <c r="D3222" s="191" t="s">
        <v>10791</v>
      </c>
    </row>
    <row r="3223" spans="2:4" x14ac:dyDescent="0.3">
      <c r="B3223" s="189">
        <v>44211.895277777781</v>
      </c>
      <c r="C3223" s="190">
        <v>500</v>
      </c>
      <c r="D3223" s="191" t="s">
        <v>8902</v>
      </c>
    </row>
    <row r="3224" spans="2:4" x14ac:dyDescent="0.3">
      <c r="B3224" s="189">
        <v>44211.909884259258</v>
      </c>
      <c r="C3224" s="190">
        <v>10000</v>
      </c>
      <c r="D3224" s="191" t="s">
        <v>8950</v>
      </c>
    </row>
    <row r="3225" spans="2:4" x14ac:dyDescent="0.3">
      <c r="B3225" s="189">
        <v>44211.910243055558</v>
      </c>
      <c r="C3225" s="190">
        <v>1000</v>
      </c>
      <c r="D3225" s="191" t="s">
        <v>10792</v>
      </c>
    </row>
    <row r="3226" spans="2:4" x14ac:dyDescent="0.3">
      <c r="B3226" s="189">
        <v>44211.910694444443</v>
      </c>
      <c r="C3226" s="190">
        <v>2000</v>
      </c>
      <c r="D3226" s="191" t="s">
        <v>7817</v>
      </c>
    </row>
    <row r="3227" spans="2:4" x14ac:dyDescent="0.3">
      <c r="B3227" s="189">
        <v>44211.91238425926</v>
      </c>
      <c r="C3227" s="190">
        <v>45.7</v>
      </c>
      <c r="D3227" s="191" t="s">
        <v>10793</v>
      </c>
    </row>
    <row r="3228" spans="2:4" x14ac:dyDescent="0.3">
      <c r="B3228" s="189">
        <v>44211.916574074072</v>
      </c>
      <c r="C3228" s="190">
        <v>100</v>
      </c>
      <c r="D3228" s="191" t="s">
        <v>10794</v>
      </c>
    </row>
    <row r="3229" spans="2:4" x14ac:dyDescent="0.3">
      <c r="B3229" s="189">
        <v>44211.926041666666</v>
      </c>
      <c r="C3229" s="190">
        <v>1009</v>
      </c>
      <c r="D3229" s="191" t="s">
        <v>7818</v>
      </c>
    </row>
    <row r="3230" spans="2:4" x14ac:dyDescent="0.3">
      <c r="B3230" s="189">
        <v>44211.926180555558</v>
      </c>
      <c r="C3230" s="190">
        <v>935</v>
      </c>
      <c r="D3230" s="191" t="s">
        <v>10795</v>
      </c>
    </row>
    <row r="3231" spans="2:4" x14ac:dyDescent="0.3">
      <c r="B3231" s="189">
        <v>44211.926192129627</v>
      </c>
      <c r="C3231" s="190">
        <v>11.76</v>
      </c>
      <c r="D3231" s="191" t="s">
        <v>8727</v>
      </c>
    </row>
    <row r="3232" spans="2:4" x14ac:dyDescent="0.3">
      <c r="B3232" s="189">
        <v>44211.92628472222</v>
      </c>
      <c r="C3232" s="190">
        <v>103</v>
      </c>
      <c r="D3232" s="191" t="s">
        <v>5887</v>
      </c>
    </row>
    <row r="3233" spans="2:4" x14ac:dyDescent="0.3">
      <c r="B3233" s="189">
        <v>44211.926747685182</v>
      </c>
      <c r="C3233" s="190">
        <v>1295</v>
      </c>
      <c r="D3233" s="191" t="s">
        <v>5397</v>
      </c>
    </row>
    <row r="3234" spans="2:4" x14ac:dyDescent="0.3">
      <c r="B3234" s="189">
        <v>44211.926793981482</v>
      </c>
      <c r="C3234" s="190">
        <v>300</v>
      </c>
      <c r="D3234" s="191" t="s">
        <v>9759</v>
      </c>
    </row>
    <row r="3235" spans="2:4" x14ac:dyDescent="0.3">
      <c r="B3235" s="189">
        <v>44211.927118055559</v>
      </c>
      <c r="C3235" s="190">
        <v>12</v>
      </c>
      <c r="D3235" s="191" t="s">
        <v>8383</v>
      </c>
    </row>
    <row r="3236" spans="2:4" x14ac:dyDescent="0.3">
      <c r="B3236" s="189">
        <v>44211.927199074074</v>
      </c>
      <c r="C3236" s="190">
        <v>48</v>
      </c>
      <c r="D3236" s="191" t="s">
        <v>10796</v>
      </c>
    </row>
    <row r="3237" spans="2:4" x14ac:dyDescent="0.3">
      <c r="B3237" s="189">
        <v>44211.927534722221</v>
      </c>
      <c r="C3237" s="190">
        <v>11</v>
      </c>
      <c r="D3237" s="191" t="s">
        <v>10797</v>
      </c>
    </row>
    <row r="3238" spans="2:4" x14ac:dyDescent="0.3">
      <c r="B3238" s="189">
        <v>44211.928148148145</v>
      </c>
      <c r="C3238" s="190">
        <v>73</v>
      </c>
      <c r="D3238" s="191" t="s">
        <v>10798</v>
      </c>
    </row>
    <row r="3239" spans="2:4" x14ac:dyDescent="0.3">
      <c r="B3239" s="189">
        <v>44211.928217592591</v>
      </c>
      <c r="C3239" s="190">
        <v>2</v>
      </c>
      <c r="D3239" s="191" t="s">
        <v>10777</v>
      </c>
    </row>
    <row r="3240" spans="2:4" x14ac:dyDescent="0.3">
      <c r="B3240" s="189">
        <v>44211.928368055553</v>
      </c>
      <c r="C3240" s="190">
        <v>350</v>
      </c>
      <c r="D3240" s="191" t="s">
        <v>10799</v>
      </c>
    </row>
    <row r="3241" spans="2:4" x14ac:dyDescent="0.3">
      <c r="B3241" s="189">
        <v>44211.928981481484</v>
      </c>
      <c r="C3241" s="190">
        <v>2447</v>
      </c>
      <c r="D3241" s="191" t="s">
        <v>8049</v>
      </c>
    </row>
    <row r="3242" spans="2:4" x14ac:dyDescent="0.3">
      <c r="B3242" s="189">
        <v>44211.929085648146</v>
      </c>
      <c r="C3242" s="190">
        <v>67</v>
      </c>
      <c r="D3242" s="191" t="s">
        <v>7374</v>
      </c>
    </row>
    <row r="3243" spans="2:4" x14ac:dyDescent="0.3">
      <c r="B3243" s="189">
        <v>44211.929606481484</v>
      </c>
      <c r="C3243" s="190">
        <v>502</v>
      </c>
      <c r="D3243" s="191" t="s">
        <v>7103</v>
      </c>
    </row>
    <row r="3244" spans="2:4" x14ac:dyDescent="0.3">
      <c r="B3244" s="189">
        <v>44211.929814814815</v>
      </c>
      <c r="C3244" s="190">
        <v>50</v>
      </c>
      <c r="D3244" s="191" t="s">
        <v>9724</v>
      </c>
    </row>
    <row r="3245" spans="2:4" x14ac:dyDescent="0.3">
      <c r="B3245" s="189">
        <v>44211.930335648147</v>
      </c>
      <c r="C3245" s="190">
        <v>995</v>
      </c>
      <c r="D3245" s="191" t="s">
        <v>10800</v>
      </c>
    </row>
    <row r="3246" spans="2:4" x14ac:dyDescent="0.3">
      <c r="B3246" s="189">
        <v>44211.930474537039</v>
      </c>
      <c r="C3246" s="190">
        <v>2914</v>
      </c>
      <c r="D3246" s="191" t="s">
        <v>10801</v>
      </c>
    </row>
    <row r="3247" spans="2:4" x14ac:dyDescent="0.3">
      <c r="B3247" s="189">
        <v>44211.93068287037</v>
      </c>
      <c r="C3247" s="190">
        <v>2191</v>
      </c>
      <c r="D3247" s="191" t="s">
        <v>10422</v>
      </c>
    </row>
    <row r="3248" spans="2:4" x14ac:dyDescent="0.3">
      <c r="B3248" s="189">
        <v>44211.930949074071</v>
      </c>
      <c r="C3248" s="190">
        <v>601</v>
      </c>
      <c r="D3248" s="191" t="s">
        <v>1671</v>
      </c>
    </row>
    <row r="3249" spans="2:4" x14ac:dyDescent="0.3">
      <c r="B3249" s="189">
        <v>44211.93109953704</v>
      </c>
      <c r="C3249" s="190">
        <v>23</v>
      </c>
      <c r="D3249" s="191" t="s">
        <v>5519</v>
      </c>
    </row>
    <row r="3250" spans="2:4" x14ac:dyDescent="0.3">
      <c r="B3250" s="189">
        <v>44211.931192129632</v>
      </c>
      <c r="C3250" s="190">
        <v>63</v>
      </c>
      <c r="D3250" s="191" t="s">
        <v>6346</v>
      </c>
    </row>
    <row r="3251" spans="2:4" x14ac:dyDescent="0.3">
      <c r="B3251" s="189">
        <v>44211.932291666664</v>
      </c>
      <c r="C3251" s="190">
        <v>500</v>
      </c>
      <c r="D3251" s="191" t="s">
        <v>1255</v>
      </c>
    </row>
    <row r="3252" spans="2:4" x14ac:dyDescent="0.3">
      <c r="B3252" s="189">
        <v>44211.93378472222</v>
      </c>
      <c r="C3252" s="190">
        <v>3</v>
      </c>
      <c r="D3252" s="191" t="s">
        <v>5082</v>
      </c>
    </row>
    <row r="3253" spans="2:4" x14ac:dyDescent="0.3">
      <c r="B3253" s="189">
        <v>44211.945381944446</v>
      </c>
      <c r="C3253" s="190">
        <v>1500</v>
      </c>
      <c r="D3253" s="191" t="s">
        <v>6503</v>
      </c>
    </row>
    <row r="3254" spans="2:4" x14ac:dyDescent="0.3">
      <c r="B3254" s="189">
        <v>44211.946284722224</v>
      </c>
      <c r="C3254" s="190">
        <v>70</v>
      </c>
      <c r="D3254" s="191" t="s">
        <v>10802</v>
      </c>
    </row>
    <row r="3255" spans="2:4" x14ac:dyDescent="0.3">
      <c r="B3255" s="189">
        <v>44211.946643518517</v>
      </c>
      <c r="C3255" s="190">
        <v>500</v>
      </c>
      <c r="D3255" s="191" t="s">
        <v>8538</v>
      </c>
    </row>
    <row r="3256" spans="2:4" x14ac:dyDescent="0.3">
      <c r="B3256" s="189">
        <v>44211.95113425926</v>
      </c>
      <c r="C3256" s="190">
        <v>3.16</v>
      </c>
      <c r="D3256" s="191" t="s">
        <v>5473</v>
      </c>
    </row>
    <row r="3257" spans="2:4" x14ac:dyDescent="0.3">
      <c r="B3257" s="189">
        <v>44211.952418981484</v>
      </c>
      <c r="C3257" s="190">
        <v>150</v>
      </c>
      <c r="D3257" s="191" t="s">
        <v>7153</v>
      </c>
    </row>
    <row r="3258" spans="2:4" x14ac:dyDescent="0.3">
      <c r="B3258" s="189">
        <v>44211.95553240741</v>
      </c>
      <c r="C3258" s="190">
        <v>500</v>
      </c>
      <c r="D3258" s="191" t="s">
        <v>7060</v>
      </c>
    </row>
    <row r="3259" spans="2:4" x14ac:dyDescent="0.3">
      <c r="B3259" s="189">
        <v>44211.956562500003</v>
      </c>
      <c r="C3259" s="190">
        <v>18.37</v>
      </c>
      <c r="D3259" s="191" t="s">
        <v>10327</v>
      </c>
    </row>
    <row r="3260" spans="2:4" x14ac:dyDescent="0.3">
      <c r="B3260" s="189">
        <v>44211.95685185185</v>
      </c>
      <c r="C3260" s="190">
        <v>100</v>
      </c>
      <c r="D3260" s="191" t="s">
        <v>10249</v>
      </c>
    </row>
    <row r="3261" spans="2:4" x14ac:dyDescent="0.3">
      <c r="B3261" s="189">
        <v>44211.957037037035</v>
      </c>
      <c r="C3261" s="190">
        <v>3.29</v>
      </c>
      <c r="D3261" s="191" t="s">
        <v>7149</v>
      </c>
    </row>
    <row r="3262" spans="2:4" x14ac:dyDescent="0.3">
      <c r="B3262" s="189">
        <v>44211.958923611113</v>
      </c>
      <c r="C3262" s="190">
        <v>1000</v>
      </c>
      <c r="D3262" s="191" t="s">
        <v>10333</v>
      </c>
    </row>
    <row r="3263" spans="2:4" x14ac:dyDescent="0.3">
      <c r="B3263" s="189">
        <v>44211.962372685186</v>
      </c>
      <c r="C3263" s="190">
        <v>20</v>
      </c>
      <c r="D3263" s="191" t="s">
        <v>9775</v>
      </c>
    </row>
    <row r="3264" spans="2:4" x14ac:dyDescent="0.3">
      <c r="B3264" s="189">
        <v>44211.967777777776</v>
      </c>
      <c r="C3264" s="190">
        <v>100</v>
      </c>
      <c r="D3264" s="191" t="s">
        <v>6753</v>
      </c>
    </row>
    <row r="3265" spans="2:4" x14ac:dyDescent="0.3">
      <c r="B3265" s="189">
        <v>44211.984803240739</v>
      </c>
      <c r="C3265" s="190">
        <v>20</v>
      </c>
      <c r="D3265" s="191" t="s">
        <v>7579</v>
      </c>
    </row>
    <row r="3266" spans="2:4" x14ac:dyDescent="0.3">
      <c r="B3266" s="189">
        <v>44211.985694444447</v>
      </c>
      <c r="C3266" s="190">
        <v>200</v>
      </c>
      <c r="D3266" s="191" t="s">
        <v>10803</v>
      </c>
    </row>
    <row r="3267" spans="2:4" x14ac:dyDescent="0.3">
      <c r="B3267" s="189">
        <v>44212.025289351855</v>
      </c>
      <c r="C3267" s="190">
        <v>28.42</v>
      </c>
      <c r="D3267" s="191" t="s">
        <v>7382</v>
      </c>
    </row>
    <row r="3268" spans="2:4" x14ac:dyDescent="0.3">
      <c r="B3268" s="189">
        <v>44212.029166666667</v>
      </c>
      <c r="C3268" s="190">
        <v>300</v>
      </c>
      <c r="D3268" s="191">
        <v>20709709471</v>
      </c>
    </row>
    <row r="3269" spans="2:4" x14ac:dyDescent="0.3">
      <c r="B3269" s="189">
        <v>44212.029166666667</v>
      </c>
      <c r="C3269" s="190">
        <v>1</v>
      </c>
      <c r="D3269" s="191">
        <v>20709710830</v>
      </c>
    </row>
    <row r="3270" spans="2:4" x14ac:dyDescent="0.3">
      <c r="B3270" s="189">
        <v>44212.03261574074</v>
      </c>
      <c r="C3270" s="190">
        <v>7.78</v>
      </c>
      <c r="D3270" s="191" t="s">
        <v>8268</v>
      </c>
    </row>
    <row r="3271" spans="2:4" x14ac:dyDescent="0.3">
      <c r="B3271" s="189">
        <v>44212.038553240738</v>
      </c>
      <c r="C3271" s="190">
        <v>100</v>
      </c>
      <c r="D3271" s="191" t="s">
        <v>5636</v>
      </c>
    </row>
    <row r="3272" spans="2:4" x14ac:dyDescent="0.3">
      <c r="B3272" s="189">
        <v>44212.040671296294</v>
      </c>
      <c r="C3272" s="190">
        <v>88.91</v>
      </c>
      <c r="D3272" s="191" t="s">
        <v>1514</v>
      </c>
    </row>
    <row r="3273" spans="2:4" x14ac:dyDescent="0.3">
      <c r="B3273" s="189">
        <v>44212.04109953704</v>
      </c>
      <c r="C3273" s="190">
        <v>3.01</v>
      </c>
      <c r="D3273" s="191" t="s">
        <v>10804</v>
      </c>
    </row>
    <row r="3274" spans="2:4" x14ac:dyDescent="0.3">
      <c r="B3274" s="189">
        <v>44212.052256944444</v>
      </c>
      <c r="C3274" s="190">
        <v>30</v>
      </c>
      <c r="D3274" s="191" t="s">
        <v>10805</v>
      </c>
    </row>
    <row r="3275" spans="2:4" x14ac:dyDescent="0.3">
      <c r="B3275" s="189">
        <v>44212.059641203705</v>
      </c>
      <c r="C3275" s="190">
        <v>50</v>
      </c>
      <c r="D3275" s="191" t="s">
        <v>10311</v>
      </c>
    </row>
    <row r="3276" spans="2:4" x14ac:dyDescent="0.3">
      <c r="B3276" s="189">
        <v>44212.100347222222</v>
      </c>
      <c r="C3276" s="190">
        <v>6.81</v>
      </c>
      <c r="D3276" s="191" t="s">
        <v>10806</v>
      </c>
    </row>
    <row r="3277" spans="2:4" x14ac:dyDescent="0.3">
      <c r="B3277" s="189">
        <v>44212.104328703703</v>
      </c>
      <c r="C3277" s="190">
        <v>250</v>
      </c>
      <c r="D3277" s="191" t="s">
        <v>10807</v>
      </c>
    </row>
    <row r="3278" spans="2:4" x14ac:dyDescent="0.3">
      <c r="B3278" s="189">
        <v>44212.117280092592</v>
      </c>
      <c r="C3278" s="190">
        <v>18</v>
      </c>
      <c r="D3278" s="191" t="s">
        <v>7297</v>
      </c>
    </row>
    <row r="3279" spans="2:4" x14ac:dyDescent="0.3">
      <c r="B3279" s="189">
        <v>44212.164583333331</v>
      </c>
      <c r="C3279" s="190">
        <v>1000</v>
      </c>
      <c r="D3279" s="191">
        <v>20710064211</v>
      </c>
    </row>
    <row r="3280" spans="2:4" x14ac:dyDescent="0.3">
      <c r="B3280" s="189">
        <v>44212.169537037036</v>
      </c>
      <c r="C3280" s="190">
        <v>4.8099999999999996</v>
      </c>
      <c r="D3280" s="191" t="s">
        <v>5321</v>
      </c>
    </row>
    <row r="3281" spans="2:4" x14ac:dyDescent="0.3">
      <c r="B3281" s="189">
        <v>44212.173726851855</v>
      </c>
      <c r="C3281" s="190">
        <v>8.7799999999999994</v>
      </c>
      <c r="D3281" s="191" t="s">
        <v>5393</v>
      </c>
    </row>
    <row r="3282" spans="2:4" x14ac:dyDescent="0.3">
      <c r="B3282" s="189">
        <v>44212.185416666667</v>
      </c>
      <c r="C3282" s="190">
        <v>500</v>
      </c>
      <c r="D3282" s="191">
        <v>20710100686</v>
      </c>
    </row>
    <row r="3283" spans="2:4" x14ac:dyDescent="0.3">
      <c r="B3283" s="189">
        <v>44212.18953703704</v>
      </c>
      <c r="C3283" s="190">
        <v>8.85</v>
      </c>
      <c r="D3283" s="191" t="s">
        <v>10808</v>
      </c>
    </row>
    <row r="3284" spans="2:4" x14ac:dyDescent="0.3">
      <c r="B3284" s="189">
        <v>44212.215439814812</v>
      </c>
      <c r="C3284" s="190">
        <v>6</v>
      </c>
      <c r="D3284" s="191" t="s">
        <v>10809</v>
      </c>
    </row>
    <row r="3285" spans="2:4" x14ac:dyDescent="0.3">
      <c r="B3285" s="189">
        <v>44212.249907407408</v>
      </c>
      <c r="C3285" s="190">
        <v>50</v>
      </c>
      <c r="D3285" s="191" t="s">
        <v>8609</v>
      </c>
    </row>
    <row r="3286" spans="2:4" x14ac:dyDescent="0.3">
      <c r="B3286" s="189">
        <v>44212.277754629627</v>
      </c>
      <c r="C3286" s="190">
        <v>200</v>
      </c>
      <c r="D3286" s="191" t="s">
        <v>6818</v>
      </c>
    </row>
    <row r="3287" spans="2:4" x14ac:dyDescent="0.3">
      <c r="B3287" s="189">
        <v>44212.286435185182</v>
      </c>
      <c r="C3287" s="190">
        <v>50</v>
      </c>
      <c r="D3287" s="191" t="s">
        <v>9729</v>
      </c>
    </row>
    <row r="3288" spans="2:4" x14ac:dyDescent="0.3">
      <c r="B3288" s="189">
        <v>44212.313981481479</v>
      </c>
      <c r="C3288" s="190">
        <v>1000</v>
      </c>
      <c r="D3288" s="191" t="s">
        <v>9750</v>
      </c>
    </row>
    <row r="3289" spans="2:4" x14ac:dyDescent="0.3">
      <c r="B3289" s="189">
        <v>44212.321145833332</v>
      </c>
      <c r="C3289" s="190">
        <v>42.53</v>
      </c>
      <c r="D3289" s="191" t="s">
        <v>10810</v>
      </c>
    </row>
    <row r="3290" spans="2:4" x14ac:dyDescent="0.3">
      <c r="B3290" s="189">
        <v>44212.333692129629</v>
      </c>
      <c r="C3290" s="190">
        <v>5000</v>
      </c>
      <c r="D3290" s="191" t="s">
        <v>10187</v>
      </c>
    </row>
    <row r="3291" spans="2:4" x14ac:dyDescent="0.3">
      <c r="B3291" s="189">
        <v>44212.336736111109</v>
      </c>
      <c r="C3291" s="190">
        <v>700</v>
      </c>
      <c r="D3291" s="191" t="s">
        <v>10060</v>
      </c>
    </row>
    <row r="3292" spans="2:4" x14ac:dyDescent="0.3">
      <c r="B3292" s="189">
        <v>44212.33834490741</v>
      </c>
      <c r="C3292" s="190">
        <v>50</v>
      </c>
      <c r="D3292" s="191" t="s">
        <v>10811</v>
      </c>
    </row>
    <row r="3293" spans="2:4" x14ac:dyDescent="0.3">
      <c r="B3293" s="189">
        <v>44212.338750000003</v>
      </c>
      <c r="C3293" s="190">
        <v>3000</v>
      </c>
      <c r="D3293" s="191" t="s">
        <v>5734</v>
      </c>
    </row>
    <row r="3294" spans="2:4" x14ac:dyDescent="0.3">
      <c r="B3294" s="189">
        <v>44212.338842592595</v>
      </c>
      <c r="C3294" s="190">
        <v>300</v>
      </c>
      <c r="D3294" s="191" t="s">
        <v>10812</v>
      </c>
    </row>
    <row r="3295" spans="2:4" x14ac:dyDescent="0.3">
      <c r="B3295" s="189">
        <v>44212.338935185187</v>
      </c>
      <c r="C3295" s="190">
        <v>100</v>
      </c>
      <c r="D3295" s="191" t="s">
        <v>10813</v>
      </c>
    </row>
    <row r="3296" spans="2:4" x14ac:dyDescent="0.3">
      <c r="B3296" s="189">
        <v>44212.349374999998</v>
      </c>
      <c r="C3296" s="190">
        <v>1.96</v>
      </c>
      <c r="D3296" s="191" t="s">
        <v>10814</v>
      </c>
    </row>
    <row r="3297" spans="2:4" x14ac:dyDescent="0.3">
      <c r="B3297" s="189">
        <v>44212.356226851851</v>
      </c>
      <c r="C3297" s="190">
        <v>60.15</v>
      </c>
      <c r="D3297" s="191" t="s">
        <v>10263</v>
      </c>
    </row>
    <row r="3298" spans="2:4" x14ac:dyDescent="0.3">
      <c r="B3298" s="189">
        <v>44212.358182870368</v>
      </c>
      <c r="C3298" s="190">
        <v>50</v>
      </c>
      <c r="D3298" s="191" t="s">
        <v>10002</v>
      </c>
    </row>
    <row r="3299" spans="2:4" x14ac:dyDescent="0.3">
      <c r="B3299" s="189">
        <v>44212.358287037037</v>
      </c>
      <c r="C3299" s="190">
        <v>1500</v>
      </c>
      <c r="D3299" s="191" t="s">
        <v>6615</v>
      </c>
    </row>
    <row r="3300" spans="2:4" x14ac:dyDescent="0.3">
      <c r="B3300" s="189">
        <v>44212.365729166668</v>
      </c>
      <c r="C3300" s="190">
        <v>6.23</v>
      </c>
      <c r="D3300" s="191" t="s">
        <v>10815</v>
      </c>
    </row>
    <row r="3301" spans="2:4" x14ac:dyDescent="0.3">
      <c r="B3301" s="189">
        <v>44212.370937500003</v>
      </c>
      <c r="C3301" s="190">
        <v>48.42</v>
      </c>
      <c r="D3301" s="191" t="s">
        <v>1297</v>
      </c>
    </row>
    <row r="3302" spans="2:4" x14ac:dyDescent="0.3">
      <c r="B3302" s="189">
        <v>44212.372175925928</v>
      </c>
      <c r="C3302" s="190">
        <v>300</v>
      </c>
      <c r="D3302" s="191" t="s">
        <v>10816</v>
      </c>
    </row>
    <row r="3303" spans="2:4" x14ac:dyDescent="0.3">
      <c r="B3303" s="189">
        <v>44212.379317129627</v>
      </c>
      <c r="C3303" s="190">
        <v>5.27</v>
      </c>
      <c r="D3303" s="191" t="s">
        <v>9037</v>
      </c>
    </row>
    <row r="3304" spans="2:4" x14ac:dyDescent="0.3">
      <c r="B3304" s="189">
        <v>44212.39739583333</v>
      </c>
      <c r="C3304" s="190">
        <v>300</v>
      </c>
      <c r="D3304" s="191" t="s">
        <v>10817</v>
      </c>
    </row>
    <row r="3305" spans="2:4" x14ac:dyDescent="0.3">
      <c r="B3305" s="189">
        <v>44212.398796296293</v>
      </c>
      <c r="C3305" s="190">
        <v>50</v>
      </c>
      <c r="D3305" s="191" t="s">
        <v>10129</v>
      </c>
    </row>
    <row r="3306" spans="2:4" x14ac:dyDescent="0.3">
      <c r="B3306" s="189">
        <v>44212.399108796293</v>
      </c>
      <c r="C3306" s="190">
        <v>500</v>
      </c>
      <c r="D3306" s="191" t="s">
        <v>5182</v>
      </c>
    </row>
    <row r="3307" spans="2:4" x14ac:dyDescent="0.3">
      <c r="B3307" s="189">
        <v>44212.400324074071</v>
      </c>
      <c r="C3307" s="190">
        <v>1000</v>
      </c>
      <c r="D3307" s="191" t="s">
        <v>6019</v>
      </c>
    </row>
    <row r="3308" spans="2:4" x14ac:dyDescent="0.3">
      <c r="B3308" s="189">
        <v>44212.407164351855</v>
      </c>
      <c r="C3308" s="190">
        <v>100</v>
      </c>
      <c r="D3308" s="191" t="s">
        <v>10818</v>
      </c>
    </row>
    <row r="3309" spans="2:4" x14ac:dyDescent="0.3">
      <c r="B3309" s="189">
        <v>44212.409745370373</v>
      </c>
      <c r="C3309" s="190">
        <v>77</v>
      </c>
      <c r="D3309" s="191" t="s">
        <v>9912</v>
      </c>
    </row>
    <row r="3310" spans="2:4" x14ac:dyDescent="0.3">
      <c r="B3310" s="189">
        <v>44212.410729166666</v>
      </c>
      <c r="C3310" s="190">
        <v>45</v>
      </c>
      <c r="D3310" s="191" t="s">
        <v>10819</v>
      </c>
    </row>
    <row r="3311" spans="2:4" x14ac:dyDescent="0.3">
      <c r="B3311" s="189">
        <v>44212.418344907404</v>
      </c>
      <c r="C3311" s="190">
        <v>100</v>
      </c>
      <c r="D3311" s="191" t="s">
        <v>1775</v>
      </c>
    </row>
    <row r="3312" spans="2:4" x14ac:dyDescent="0.3">
      <c r="B3312" s="189">
        <v>44212.418599537035</v>
      </c>
      <c r="C3312" s="190">
        <v>1000</v>
      </c>
      <c r="D3312" s="191" t="s">
        <v>10820</v>
      </c>
    </row>
    <row r="3313" spans="2:4" x14ac:dyDescent="0.3">
      <c r="B3313" s="189">
        <v>44212.419374999998</v>
      </c>
      <c r="C3313" s="190">
        <v>50</v>
      </c>
      <c r="D3313" s="191" t="s">
        <v>8755</v>
      </c>
    </row>
    <row r="3314" spans="2:4" x14ac:dyDescent="0.3">
      <c r="B3314" s="189">
        <v>44212.426516203705</v>
      </c>
      <c r="C3314" s="190">
        <v>100</v>
      </c>
      <c r="D3314" s="191" t="s">
        <v>8542</v>
      </c>
    </row>
    <row r="3315" spans="2:4" x14ac:dyDescent="0.3">
      <c r="B3315" s="189">
        <v>44212.430555555555</v>
      </c>
      <c r="C3315" s="190">
        <v>21.07</v>
      </c>
      <c r="D3315" s="191" t="s">
        <v>5995</v>
      </c>
    </row>
    <row r="3316" spans="2:4" x14ac:dyDescent="0.3">
      <c r="B3316" s="189">
        <v>44212.43204861111</v>
      </c>
      <c r="C3316" s="190">
        <v>300</v>
      </c>
      <c r="D3316" s="191" t="s">
        <v>10821</v>
      </c>
    </row>
    <row r="3317" spans="2:4" x14ac:dyDescent="0.3">
      <c r="B3317" s="189">
        <v>44212.432766203703</v>
      </c>
      <c r="C3317" s="190">
        <v>50</v>
      </c>
      <c r="D3317" s="191" t="s">
        <v>10822</v>
      </c>
    </row>
    <row r="3318" spans="2:4" x14ac:dyDescent="0.3">
      <c r="B3318" s="189">
        <v>44212.432847222219</v>
      </c>
      <c r="C3318" s="190">
        <v>200</v>
      </c>
      <c r="D3318" s="191" t="s">
        <v>10823</v>
      </c>
    </row>
    <row r="3319" spans="2:4" x14ac:dyDescent="0.3">
      <c r="B3319" s="189">
        <v>44212.433067129627</v>
      </c>
      <c r="C3319" s="190">
        <v>15</v>
      </c>
      <c r="D3319" s="191" t="s">
        <v>8540</v>
      </c>
    </row>
    <row r="3320" spans="2:4" x14ac:dyDescent="0.3">
      <c r="B3320" s="189">
        <v>44212.43414351852</v>
      </c>
      <c r="C3320" s="190">
        <v>500</v>
      </c>
      <c r="D3320" s="191" t="s">
        <v>10265</v>
      </c>
    </row>
    <row r="3321" spans="2:4" x14ac:dyDescent="0.3">
      <c r="B3321" s="189">
        <v>44212.434270833335</v>
      </c>
      <c r="C3321" s="190">
        <v>150</v>
      </c>
      <c r="D3321" s="191" t="s">
        <v>5234</v>
      </c>
    </row>
    <row r="3322" spans="2:4" x14ac:dyDescent="0.3">
      <c r="B3322" s="189">
        <v>44212.435289351852</v>
      </c>
      <c r="C3322" s="190">
        <v>1000</v>
      </c>
      <c r="D3322" s="191" t="s">
        <v>8605</v>
      </c>
    </row>
    <row r="3323" spans="2:4" x14ac:dyDescent="0.3">
      <c r="B3323" s="189">
        <v>44212.437824074077</v>
      </c>
      <c r="C3323" s="190">
        <v>500</v>
      </c>
      <c r="D3323" s="191" t="s">
        <v>10824</v>
      </c>
    </row>
    <row r="3324" spans="2:4" x14ac:dyDescent="0.3">
      <c r="B3324" s="189">
        <v>44212.438113425924</v>
      </c>
      <c r="C3324" s="190">
        <v>500</v>
      </c>
      <c r="D3324" s="191" t="s">
        <v>10825</v>
      </c>
    </row>
    <row r="3325" spans="2:4" x14ac:dyDescent="0.3">
      <c r="B3325" s="189">
        <v>44212.438587962963</v>
      </c>
      <c r="C3325" s="190">
        <v>50</v>
      </c>
      <c r="D3325" s="191" t="s">
        <v>10826</v>
      </c>
    </row>
    <row r="3326" spans="2:4" x14ac:dyDescent="0.3">
      <c r="B3326" s="189">
        <v>44212.440844907411</v>
      </c>
      <c r="C3326" s="190">
        <v>30</v>
      </c>
      <c r="D3326" s="191" t="s">
        <v>10646</v>
      </c>
    </row>
    <row r="3327" spans="2:4" x14ac:dyDescent="0.3">
      <c r="B3327" s="189">
        <v>44212.441331018519</v>
      </c>
      <c r="C3327" s="190">
        <v>300</v>
      </c>
      <c r="D3327" s="191" t="s">
        <v>10484</v>
      </c>
    </row>
    <row r="3328" spans="2:4" x14ac:dyDescent="0.3">
      <c r="B3328" s="189">
        <v>44212.443333333336</v>
      </c>
      <c r="C3328" s="190">
        <v>7200</v>
      </c>
      <c r="D3328" s="191" t="s">
        <v>10827</v>
      </c>
    </row>
    <row r="3329" spans="2:4" x14ac:dyDescent="0.3">
      <c r="B3329" s="189">
        <v>44212.445891203701</v>
      </c>
      <c r="C3329" s="190">
        <v>500</v>
      </c>
      <c r="D3329" s="191" t="s">
        <v>10828</v>
      </c>
    </row>
    <row r="3330" spans="2:4" x14ac:dyDescent="0.3">
      <c r="B3330" s="189">
        <v>44212.446759259263</v>
      </c>
      <c r="C3330" s="190">
        <v>8</v>
      </c>
      <c r="D3330" s="191" t="s">
        <v>5129</v>
      </c>
    </row>
    <row r="3331" spans="2:4" x14ac:dyDescent="0.3">
      <c r="B3331" s="189">
        <v>44212.446828703702</v>
      </c>
      <c r="C3331" s="190">
        <v>7</v>
      </c>
      <c r="D3331" s="191" t="s">
        <v>10163</v>
      </c>
    </row>
    <row r="3332" spans="2:4" x14ac:dyDescent="0.3">
      <c r="B3332" s="189">
        <v>44212.450092592589</v>
      </c>
      <c r="C3332" s="190">
        <v>100</v>
      </c>
      <c r="D3332" s="191" t="s">
        <v>43</v>
      </c>
    </row>
    <row r="3333" spans="2:4" x14ac:dyDescent="0.3">
      <c r="B3333" s="189">
        <v>44212.452037037037</v>
      </c>
      <c r="C3333" s="190">
        <v>100</v>
      </c>
      <c r="D3333" s="191" t="s">
        <v>8091</v>
      </c>
    </row>
    <row r="3334" spans="2:4" x14ac:dyDescent="0.3">
      <c r="B3334" s="189">
        <v>44212.4528587963</v>
      </c>
      <c r="C3334" s="190">
        <v>1000</v>
      </c>
      <c r="D3334" s="191" t="s">
        <v>8437</v>
      </c>
    </row>
    <row r="3335" spans="2:4" x14ac:dyDescent="0.3">
      <c r="B3335" s="189">
        <v>44212.453553240739</v>
      </c>
      <c r="C3335" s="190">
        <v>250</v>
      </c>
      <c r="D3335" s="191" t="s">
        <v>9812</v>
      </c>
    </row>
    <row r="3336" spans="2:4" x14ac:dyDescent="0.3">
      <c r="B3336" s="189">
        <v>44212.455914351849</v>
      </c>
      <c r="C3336" s="190">
        <v>25</v>
      </c>
      <c r="D3336" s="191" t="s">
        <v>10829</v>
      </c>
    </row>
    <row r="3337" spans="2:4" x14ac:dyDescent="0.3">
      <c r="B3337" s="189">
        <v>44212.459120370368</v>
      </c>
      <c r="C3337" s="190">
        <v>100</v>
      </c>
      <c r="D3337" s="191" t="s">
        <v>43</v>
      </c>
    </row>
    <row r="3338" spans="2:4" x14ac:dyDescent="0.3">
      <c r="B3338" s="189">
        <v>44212.459560185183</v>
      </c>
      <c r="C3338" s="190">
        <v>700</v>
      </c>
      <c r="D3338" s="191" t="s">
        <v>10830</v>
      </c>
    </row>
    <row r="3339" spans="2:4" x14ac:dyDescent="0.3">
      <c r="B3339" s="189">
        <v>44212.462083333332</v>
      </c>
      <c r="C3339" s="190">
        <v>5</v>
      </c>
      <c r="D3339" s="191" t="s">
        <v>10831</v>
      </c>
    </row>
    <row r="3340" spans="2:4" x14ac:dyDescent="0.3">
      <c r="B3340" s="189">
        <v>44212.463101851848</v>
      </c>
      <c r="C3340" s="190">
        <v>300</v>
      </c>
      <c r="D3340" s="191" t="s">
        <v>9814</v>
      </c>
    </row>
    <row r="3341" spans="2:4" x14ac:dyDescent="0.3">
      <c r="B3341" s="189">
        <v>44212.472511574073</v>
      </c>
      <c r="C3341" s="190">
        <v>50</v>
      </c>
      <c r="D3341" s="191" t="s">
        <v>10832</v>
      </c>
    </row>
    <row r="3342" spans="2:4" x14ac:dyDescent="0.3">
      <c r="B3342" s="189">
        <v>44212.472581018519</v>
      </c>
      <c r="C3342" s="190">
        <v>100</v>
      </c>
      <c r="D3342" s="191" t="s">
        <v>8894</v>
      </c>
    </row>
    <row r="3343" spans="2:4" x14ac:dyDescent="0.3">
      <c r="B3343" s="189">
        <v>44212.473275462966</v>
      </c>
      <c r="C3343" s="190">
        <v>7.37</v>
      </c>
      <c r="D3343" s="191" t="s">
        <v>10529</v>
      </c>
    </row>
    <row r="3344" spans="2:4" x14ac:dyDescent="0.3">
      <c r="B3344" s="189">
        <v>44212.475960648146</v>
      </c>
      <c r="C3344" s="190">
        <v>1000</v>
      </c>
      <c r="D3344" s="191" t="s">
        <v>6461</v>
      </c>
    </row>
    <row r="3345" spans="2:4" x14ac:dyDescent="0.3">
      <c r="B3345" s="189">
        <v>44212.477812500001</v>
      </c>
      <c r="C3345" s="190">
        <v>100</v>
      </c>
      <c r="D3345" s="191" t="s">
        <v>10833</v>
      </c>
    </row>
    <row r="3346" spans="2:4" x14ac:dyDescent="0.3">
      <c r="B3346" s="189">
        <v>44212.479016203702</v>
      </c>
      <c r="C3346" s="190">
        <v>100</v>
      </c>
      <c r="D3346" s="191" t="s">
        <v>6818</v>
      </c>
    </row>
    <row r="3347" spans="2:4" x14ac:dyDescent="0.3">
      <c r="B3347" s="189">
        <v>44212.483460648145</v>
      </c>
      <c r="C3347" s="190">
        <v>1000</v>
      </c>
      <c r="D3347" s="191" t="s">
        <v>10834</v>
      </c>
    </row>
    <row r="3348" spans="2:4" x14ac:dyDescent="0.3">
      <c r="B3348" s="189">
        <v>44212.483622685184</v>
      </c>
      <c r="C3348" s="190">
        <v>500</v>
      </c>
      <c r="D3348" s="191" t="s">
        <v>7701</v>
      </c>
    </row>
    <row r="3349" spans="2:4" x14ac:dyDescent="0.3">
      <c r="B3349" s="189">
        <v>44212.484363425923</v>
      </c>
      <c r="C3349" s="190">
        <v>34.96</v>
      </c>
      <c r="D3349" s="191" t="s">
        <v>10835</v>
      </c>
    </row>
    <row r="3350" spans="2:4" x14ac:dyDescent="0.3">
      <c r="B3350" s="189">
        <v>44212.484849537039</v>
      </c>
      <c r="C3350" s="190">
        <v>4.3099999999999996</v>
      </c>
      <c r="D3350" s="191" t="s">
        <v>10836</v>
      </c>
    </row>
    <row r="3351" spans="2:4" x14ac:dyDescent="0.3">
      <c r="B3351" s="189">
        <v>44212.48541666667</v>
      </c>
      <c r="C3351" s="190">
        <v>3000</v>
      </c>
      <c r="D3351" s="191">
        <v>20711160840</v>
      </c>
    </row>
    <row r="3352" spans="2:4" x14ac:dyDescent="0.3">
      <c r="B3352" s="189">
        <v>44212.48636574074</v>
      </c>
      <c r="C3352" s="190">
        <v>5</v>
      </c>
      <c r="D3352" s="191" t="s">
        <v>10837</v>
      </c>
    </row>
    <row r="3353" spans="2:4" x14ac:dyDescent="0.3">
      <c r="B3353" s="189">
        <v>44212.48741898148</v>
      </c>
      <c r="C3353" s="190">
        <v>5.9</v>
      </c>
      <c r="D3353" s="191" t="s">
        <v>10838</v>
      </c>
    </row>
    <row r="3354" spans="2:4" x14ac:dyDescent="0.3">
      <c r="B3354" s="189">
        <v>44212.490891203706</v>
      </c>
      <c r="C3354" s="190">
        <v>100</v>
      </c>
      <c r="D3354" s="191" t="s">
        <v>9934</v>
      </c>
    </row>
    <row r="3355" spans="2:4" x14ac:dyDescent="0.3">
      <c r="B3355" s="189">
        <v>44212.491006944445</v>
      </c>
      <c r="C3355" s="190">
        <v>40.590000000000003</v>
      </c>
      <c r="D3355" s="191" t="s">
        <v>8366</v>
      </c>
    </row>
    <row r="3356" spans="2:4" x14ac:dyDescent="0.3">
      <c r="B3356" s="189">
        <v>44212.494502314818</v>
      </c>
      <c r="C3356" s="190">
        <v>5.0199999999999996</v>
      </c>
      <c r="D3356" s="191" t="s">
        <v>10029</v>
      </c>
    </row>
    <row r="3357" spans="2:4" x14ac:dyDescent="0.3">
      <c r="B3357" s="189">
        <v>44212.502314814818</v>
      </c>
      <c r="C3357" s="190">
        <v>1000</v>
      </c>
      <c r="D3357" s="191" t="s">
        <v>5430</v>
      </c>
    </row>
    <row r="3358" spans="2:4" x14ac:dyDescent="0.3">
      <c r="B3358" s="189">
        <v>44212.504270833335</v>
      </c>
      <c r="C3358" s="190">
        <v>11.76</v>
      </c>
      <c r="D3358" s="191" t="s">
        <v>10839</v>
      </c>
    </row>
    <row r="3359" spans="2:4" x14ac:dyDescent="0.3">
      <c r="B3359" s="189">
        <v>44212.507280092592</v>
      </c>
      <c r="C3359" s="190">
        <v>4.1399999999999997</v>
      </c>
      <c r="D3359" s="191" t="s">
        <v>1260</v>
      </c>
    </row>
    <row r="3360" spans="2:4" x14ac:dyDescent="0.3">
      <c r="B3360" s="189">
        <v>44212.510451388887</v>
      </c>
      <c r="C3360" s="190">
        <v>3.65</v>
      </c>
      <c r="D3360" s="191" t="s">
        <v>9694</v>
      </c>
    </row>
    <row r="3361" spans="2:4" x14ac:dyDescent="0.3">
      <c r="B3361" s="189">
        <v>44212.521655092591</v>
      </c>
      <c r="C3361" s="190">
        <v>50</v>
      </c>
      <c r="D3361" s="191" t="s">
        <v>5051</v>
      </c>
    </row>
    <row r="3362" spans="2:4" x14ac:dyDescent="0.3">
      <c r="B3362" s="189">
        <v>44212.530659722222</v>
      </c>
      <c r="C3362" s="190">
        <v>12.35</v>
      </c>
      <c r="D3362" s="191" t="s">
        <v>10571</v>
      </c>
    </row>
    <row r="3363" spans="2:4" x14ac:dyDescent="0.3">
      <c r="B3363" s="189">
        <v>44212.534537037034</v>
      </c>
      <c r="C3363" s="190">
        <v>3.3</v>
      </c>
      <c r="D3363" s="191" t="s">
        <v>8090</v>
      </c>
    </row>
    <row r="3364" spans="2:4" x14ac:dyDescent="0.3">
      <c r="B3364" s="189">
        <v>44212.535173611112</v>
      </c>
      <c r="C3364" s="190">
        <v>2000</v>
      </c>
      <c r="D3364" s="191" t="s">
        <v>8063</v>
      </c>
    </row>
    <row r="3365" spans="2:4" x14ac:dyDescent="0.3">
      <c r="B3365" s="189">
        <v>44212.536562499998</v>
      </c>
      <c r="C3365" s="190">
        <v>18.98</v>
      </c>
      <c r="D3365" s="191" t="s">
        <v>10840</v>
      </c>
    </row>
    <row r="3366" spans="2:4" x14ac:dyDescent="0.3">
      <c r="B3366" s="189">
        <v>44212.540254629632</v>
      </c>
      <c r="C3366" s="190">
        <v>1000</v>
      </c>
      <c r="D3366" s="191" t="s">
        <v>10841</v>
      </c>
    </row>
    <row r="3367" spans="2:4" x14ac:dyDescent="0.3">
      <c r="B3367" s="189">
        <v>44212.547453703701</v>
      </c>
      <c r="C3367" s="190">
        <v>8000</v>
      </c>
      <c r="D3367" s="191" t="s">
        <v>10842</v>
      </c>
    </row>
    <row r="3368" spans="2:4" x14ac:dyDescent="0.3">
      <c r="B3368" s="189">
        <v>44212.548541666663</v>
      </c>
      <c r="C3368" s="190">
        <v>13.28</v>
      </c>
      <c r="D3368" s="191" t="s">
        <v>10350</v>
      </c>
    </row>
    <row r="3369" spans="2:4" x14ac:dyDescent="0.3">
      <c r="B3369" s="189">
        <v>44212.555532407408</v>
      </c>
      <c r="C3369" s="190">
        <v>133.66999999999999</v>
      </c>
      <c r="D3369" s="191" t="s">
        <v>7166</v>
      </c>
    </row>
    <row r="3370" spans="2:4" x14ac:dyDescent="0.3">
      <c r="B3370" s="189">
        <v>44212.556597222225</v>
      </c>
      <c r="C3370" s="190">
        <v>300</v>
      </c>
      <c r="D3370" s="191" t="s">
        <v>10843</v>
      </c>
    </row>
    <row r="3371" spans="2:4" x14ac:dyDescent="0.3">
      <c r="B3371" s="189">
        <v>44212.557002314818</v>
      </c>
      <c r="C3371" s="190">
        <v>11.91</v>
      </c>
      <c r="D3371" s="191" t="s">
        <v>10844</v>
      </c>
    </row>
    <row r="3372" spans="2:4" x14ac:dyDescent="0.3">
      <c r="B3372" s="189">
        <v>44212.560011574074</v>
      </c>
      <c r="C3372" s="190">
        <v>33</v>
      </c>
      <c r="D3372" s="191" t="s">
        <v>7967</v>
      </c>
    </row>
    <row r="3373" spans="2:4" x14ac:dyDescent="0.3">
      <c r="B3373" s="189">
        <v>44212.561747685184</v>
      </c>
      <c r="C3373" s="190">
        <v>8.0500000000000007</v>
      </c>
      <c r="D3373" s="191" t="s">
        <v>10845</v>
      </c>
    </row>
    <row r="3374" spans="2:4" x14ac:dyDescent="0.3">
      <c r="B3374" s="189">
        <v>44212.562025462961</v>
      </c>
      <c r="C3374" s="190">
        <v>41</v>
      </c>
      <c r="D3374" s="191" t="s">
        <v>7246</v>
      </c>
    </row>
    <row r="3375" spans="2:4" x14ac:dyDescent="0.3">
      <c r="B3375" s="189">
        <v>44212.565497685187</v>
      </c>
      <c r="C3375" s="190">
        <v>100</v>
      </c>
      <c r="D3375" s="191" t="s">
        <v>6566</v>
      </c>
    </row>
    <row r="3376" spans="2:4" x14ac:dyDescent="0.3">
      <c r="B3376" s="189">
        <v>44212.567083333335</v>
      </c>
      <c r="C3376" s="190">
        <v>25.2</v>
      </c>
      <c r="D3376" s="191" t="s">
        <v>9088</v>
      </c>
    </row>
    <row r="3377" spans="2:4" x14ac:dyDescent="0.3">
      <c r="B3377" s="189">
        <v>44212.56726851852</v>
      </c>
      <c r="C3377" s="190">
        <v>2.19</v>
      </c>
      <c r="D3377" s="191" t="s">
        <v>10846</v>
      </c>
    </row>
    <row r="3378" spans="2:4" x14ac:dyDescent="0.3">
      <c r="B3378" s="189">
        <v>44212.568622685183</v>
      </c>
      <c r="C3378" s="190">
        <v>100</v>
      </c>
      <c r="D3378" s="191" t="s">
        <v>6198</v>
      </c>
    </row>
    <row r="3379" spans="2:4" x14ac:dyDescent="0.3">
      <c r="B3379" s="189">
        <v>44212.572453703702</v>
      </c>
      <c r="C3379" s="190">
        <v>6.54</v>
      </c>
      <c r="D3379" s="191" t="s">
        <v>10847</v>
      </c>
    </row>
    <row r="3380" spans="2:4" x14ac:dyDescent="0.3">
      <c r="B3380" s="189">
        <v>44212.574074074073</v>
      </c>
      <c r="C3380" s="190">
        <v>500</v>
      </c>
      <c r="D3380" s="191" t="s">
        <v>43</v>
      </c>
    </row>
    <row r="3381" spans="2:4" x14ac:dyDescent="0.3">
      <c r="B3381" s="189">
        <v>44212.576481481483</v>
      </c>
      <c r="C3381" s="190">
        <v>100</v>
      </c>
      <c r="D3381" s="191" t="s">
        <v>10848</v>
      </c>
    </row>
    <row r="3382" spans="2:4" x14ac:dyDescent="0.3">
      <c r="B3382" s="189">
        <v>44212.581944444442</v>
      </c>
      <c r="C3382" s="190">
        <v>5</v>
      </c>
      <c r="D3382" s="191">
        <v>20711865443</v>
      </c>
    </row>
    <row r="3383" spans="2:4" x14ac:dyDescent="0.3">
      <c r="B3383" s="189">
        <v>44212.583773148152</v>
      </c>
      <c r="C3383" s="190">
        <v>1000</v>
      </c>
      <c r="D3383" s="191" t="s">
        <v>1863</v>
      </c>
    </row>
    <row r="3384" spans="2:4" x14ac:dyDescent="0.3">
      <c r="B3384" s="189">
        <v>44212.584722222222</v>
      </c>
      <c r="C3384" s="190">
        <v>100</v>
      </c>
      <c r="D3384" s="191">
        <v>20711885813</v>
      </c>
    </row>
    <row r="3385" spans="2:4" x14ac:dyDescent="0.3">
      <c r="B3385" s="189">
        <v>44212.595000000001</v>
      </c>
      <c r="C3385" s="190">
        <v>250</v>
      </c>
      <c r="D3385" s="191" t="s">
        <v>5990</v>
      </c>
    </row>
    <row r="3386" spans="2:4" x14ac:dyDescent="0.3">
      <c r="B3386" s="189">
        <v>44212.595717592594</v>
      </c>
      <c r="C3386" s="190">
        <v>250</v>
      </c>
      <c r="D3386" s="191" t="s">
        <v>9975</v>
      </c>
    </row>
    <row r="3387" spans="2:4" x14ac:dyDescent="0.3">
      <c r="B3387" s="189">
        <v>44212.597199074073</v>
      </c>
      <c r="C3387" s="190">
        <v>7</v>
      </c>
      <c r="D3387" s="191" t="s">
        <v>10782</v>
      </c>
    </row>
    <row r="3388" spans="2:4" x14ac:dyDescent="0.3">
      <c r="B3388" s="189">
        <v>44212.599328703705</v>
      </c>
      <c r="C3388" s="190">
        <v>10</v>
      </c>
      <c r="D3388" s="191" t="s">
        <v>10849</v>
      </c>
    </row>
    <row r="3389" spans="2:4" x14ac:dyDescent="0.3">
      <c r="B3389" s="189">
        <v>44212.599594907406</v>
      </c>
      <c r="C3389" s="190">
        <v>100</v>
      </c>
      <c r="D3389" s="191" t="s">
        <v>8225</v>
      </c>
    </row>
    <row r="3390" spans="2:4" x14ac:dyDescent="0.3">
      <c r="B3390" s="189">
        <v>44212.610879629632</v>
      </c>
      <c r="C3390" s="190">
        <v>9.77</v>
      </c>
      <c r="D3390" s="191" t="s">
        <v>10850</v>
      </c>
    </row>
    <row r="3391" spans="2:4" x14ac:dyDescent="0.3">
      <c r="B3391" s="189">
        <v>44212.623888888891</v>
      </c>
      <c r="C3391" s="190">
        <v>100</v>
      </c>
      <c r="D3391" s="191" t="s">
        <v>10112</v>
      </c>
    </row>
    <row r="3392" spans="2:4" x14ac:dyDescent="0.3">
      <c r="B3392" s="189">
        <v>44212.625960648147</v>
      </c>
      <c r="C3392" s="190">
        <v>1000</v>
      </c>
      <c r="D3392" s="191" t="s">
        <v>7899</v>
      </c>
    </row>
    <row r="3393" spans="2:4" x14ac:dyDescent="0.3">
      <c r="B3393" s="189">
        <v>44212.626585648148</v>
      </c>
      <c r="C3393" s="190">
        <v>49</v>
      </c>
      <c r="D3393" s="191" t="s">
        <v>8846</v>
      </c>
    </row>
    <row r="3394" spans="2:4" x14ac:dyDescent="0.3">
      <c r="B3394" s="189">
        <v>44212.637499999997</v>
      </c>
      <c r="C3394" s="190">
        <v>44</v>
      </c>
      <c r="D3394" s="191">
        <v>20712301634</v>
      </c>
    </row>
    <row r="3395" spans="2:4" x14ac:dyDescent="0.3">
      <c r="B3395" s="189">
        <v>44212.640798611108</v>
      </c>
      <c r="C3395" s="190">
        <v>2000</v>
      </c>
      <c r="D3395" s="191" t="s">
        <v>10851</v>
      </c>
    </row>
    <row r="3396" spans="2:4" x14ac:dyDescent="0.3">
      <c r="B3396" s="189">
        <v>44212.65084490741</v>
      </c>
      <c r="C3396" s="190">
        <v>14.53</v>
      </c>
      <c r="D3396" s="191" t="s">
        <v>1435</v>
      </c>
    </row>
    <row r="3397" spans="2:4" x14ac:dyDescent="0.3">
      <c r="B3397" s="189">
        <v>44212.664444444446</v>
      </c>
      <c r="C3397" s="190">
        <v>50</v>
      </c>
      <c r="D3397" s="191" t="s">
        <v>5321</v>
      </c>
    </row>
    <row r="3398" spans="2:4" x14ac:dyDescent="0.3">
      <c r="B3398" s="189">
        <v>44212.668263888889</v>
      </c>
      <c r="C3398" s="190">
        <v>5</v>
      </c>
      <c r="D3398" s="191" t="s">
        <v>8262</v>
      </c>
    </row>
    <row r="3399" spans="2:4" x14ac:dyDescent="0.3">
      <c r="B3399" s="189">
        <v>44212.67559027778</v>
      </c>
      <c r="C3399" s="190">
        <v>100</v>
      </c>
      <c r="D3399" s="191" t="s">
        <v>10852</v>
      </c>
    </row>
    <row r="3400" spans="2:4" x14ac:dyDescent="0.3">
      <c r="B3400" s="189">
        <v>44212.678831018522</v>
      </c>
      <c r="C3400" s="190">
        <v>8</v>
      </c>
      <c r="D3400" s="191" t="s">
        <v>6331</v>
      </c>
    </row>
    <row r="3401" spans="2:4" x14ac:dyDescent="0.3">
      <c r="B3401" s="189">
        <v>44212.683055555557</v>
      </c>
      <c r="C3401" s="190">
        <v>1000</v>
      </c>
      <c r="D3401" s="191" t="s">
        <v>10112</v>
      </c>
    </row>
    <row r="3402" spans="2:4" x14ac:dyDescent="0.3">
      <c r="B3402" s="189">
        <v>44212.686099537037</v>
      </c>
      <c r="C3402" s="190">
        <v>7.43</v>
      </c>
      <c r="D3402" s="191" t="s">
        <v>1500</v>
      </c>
    </row>
    <row r="3403" spans="2:4" x14ac:dyDescent="0.3">
      <c r="B3403" s="189">
        <v>44212.687650462962</v>
      </c>
      <c r="C3403" s="190">
        <v>1000</v>
      </c>
      <c r="D3403" s="191" t="s">
        <v>10853</v>
      </c>
    </row>
    <row r="3404" spans="2:4" x14ac:dyDescent="0.3">
      <c r="B3404" s="189">
        <v>44212.69871527778</v>
      </c>
      <c r="C3404" s="190">
        <v>1000</v>
      </c>
      <c r="D3404" s="191" t="s">
        <v>10150</v>
      </c>
    </row>
    <row r="3405" spans="2:4" x14ac:dyDescent="0.3">
      <c r="B3405" s="189">
        <v>44212.701469907406</v>
      </c>
      <c r="C3405" s="190">
        <v>300</v>
      </c>
      <c r="D3405" s="191" t="s">
        <v>1683</v>
      </c>
    </row>
    <row r="3406" spans="2:4" x14ac:dyDescent="0.3">
      <c r="B3406" s="189">
        <v>44212.702175925922</v>
      </c>
      <c r="C3406" s="190">
        <v>8</v>
      </c>
      <c r="D3406" s="191" t="s">
        <v>10854</v>
      </c>
    </row>
    <row r="3407" spans="2:4" x14ac:dyDescent="0.3">
      <c r="B3407" s="189">
        <v>44212.703472222223</v>
      </c>
      <c r="C3407" s="190">
        <v>1000</v>
      </c>
      <c r="D3407" s="191" t="s">
        <v>10855</v>
      </c>
    </row>
    <row r="3408" spans="2:4" x14ac:dyDescent="0.3">
      <c r="B3408" s="189">
        <v>44212.704861111109</v>
      </c>
      <c r="C3408" s="190">
        <v>300</v>
      </c>
      <c r="D3408" s="191" t="s">
        <v>10508</v>
      </c>
    </row>
    <row r="3409" spans="2:4" x14ac:dyDescent="0.3">
      <c r="B3409" s="189">
        <v>44212.712719907409</v>
      </c>
      <c r="C3409" s="190">
        <v>10</v>
      </c>
      <c r="D3409" s="191" t="s">
        <v>8065</v>
      </c>
    </row>
    <row r="3410" spans="2:4" x14ac:dyDescent="0.3">
      <c r="B3410" s="189">
        <v>44212.716261574074</v>
      </c>
      <c r="C3410" s="190">
        <v>1</v>
      </c>
      <c r="D3410" s="191" t="s">
        <v>5405</v>
      </c>
    </row>
    <row r="3411" spans="2:4" x14ac:dyDescent="0.3">
      <c r="B3411" s="189">
        <v>44212.717569444445</v>
      </c>
      <c r="C3411" s="190">
        <v>39</v>
      </c>
      <c r="D3411" s="191" t="s">
        <v>6459</v>
      </c>
    </row>
    <row r="3412" spans="2:4" x14ac:dyDescent="0.3">
      <c r="B3412" s="189">
        <v>44212.7190625</v>
      </c>
      <c r="C3412" s="190">
        <v>50</v>
      </c>
      <c r="D3412" s="191" t="s">
        <v>9955</v>
      </c>
    </row>
    <row r="3413" spans="2:4" x14ac:dyDescent="0.3">
      <c r="B3413" s="189">
        <v>44212.722141203703</v>
      </c>
      <c r="C3413" s="190">
        <v>100</v>
      </c>
      <c r="D3413" s="191" t="s">
        <v>6559</v>
      </c>
    </row>
    <row r="3414" spans="2:4" x14ac:dyDescent="0.3">
      <c r="B3414" s="189">
        <v>44212.727141203701</v>
      </c>
      <c r="C3414" s="190">
        <v>1000</v>
      </c>
      <c r="D3414" s="191" t="s">
        <v>10856</v>
      </c>
    </row>
    <row r="3415" spans="2:4" x14ac:dyDescent="0.3">
      <c r="B3415" s="189">
        <v>44212.731805555559</v>
      </c>
      <c r="C3415" s="190">
        <v>500</v>
      </c>
      <c r="D3415" s="191" t="s">
        <v>7821</v>
      </c>
    </row>
    <row r="3416" spans="2:4" x14ac:dyDescent="0.3">
      <c r="B3416" s="189">
        <v>44212.732893518521</v>
      </c>
      <c r="C3416" s="190">
        <v>1000</v>
      </c>
      <c r="D3416" s="191" t="s">
        <v>10857</v>
      </c>
    </row>
    <row r="3417" spans="2:4" x14ac:dyDescent="0.3">
      <c r="B3417" s="189">
        <v>44212.743715277778</v>
      </c>
      <c r="C3417" s="190">
        <v>130</v>
      </c>
      <c r="D3417" s="191" t="s">
        <v>10858</v>
      </c>
    </row>
    <row r="3418" spans="2:4" x14ac:dyDescent="0.3">
      <c r="B3418" s="189">
        <v>44212.743958333333</v>
      </c>
      <c r="C3418" s="190">
        <v>500</v>
      </c>
      <c r="D3418" s="191" t="s">
        <v>10497</v>
      </c>
    </row>
    <row r="3419" spans="2:4" x14ac:dyDescent="0.3">
      <c r="B3419" s="189">
        <v>44212.746319444443</v>
      </c>
      <c r="C3419" s="190">
        <v>5.59</v>
      </c>
      <c r="D3419" s="191" t="s">
        <v>9857</v>
      </c>
    </row>
    <row r="3420" spans="2:4" x14ac:dyDescent="0.3">
      <c r="B3420" s="189">
        <v>44212.747106481482</v>
      </c>
      <c r="C3420" s="190">
        <v>7.03</v>
      </c>
      <c r="D3420" s="191" t="s">
        <v>10859</v>
      </c>
    </row>
    <row r="3421" spans="2:4" x14ac:dyDescent="0.3">
      <c r="B3421" s="189">
        <v>44212.747928240744</v>
      </c>
      <c r="C3421" s="190">
        <v>18.899999999999999</v>
      </c>
      <c r="D3421" s="191" t="s">
        <v>10371</v>
      </c>
    </row>
    <row r="3422" spans="2:4" x14ac:dyDescent="0.3">
      <c r="B3422" s="189">
        <v>44212.748090277775</v>
      </c>
      <c r="C3422" s="190">
        <v>50</v>
      </c>
      <c r="D3422" s="191" t="s">
        <v>10860</v>
      </c>
    </row>
    <row r="3423" spans="2:4" x14ac:dyDescent="0.3">
      <c r="B3423" s="189">
        <v>44212.748229166667</v>
      </c>
      <c r="C3423" s="190">
        <v>5</v>
      </c>
      <c r="D3423" s="191" t="s">
        <v>1294</v>
      </c>
    </row>
    <row r="3424" spans="2:4" x14ac:dyDescent="0.3">
      <c r="B3424" s="189">
        <v>44212.749398148146</v>
      </c>
      <c r="C3424" s="190">
        <v>200</v>
      </c>
      <c r="D3424" s="191" t="s">
        <v>7205</v>
      </c>
    </row>
    <row r="3425" spans="2:4" x14ac:dyDescent="0.3">
      <c r="B3425" s="189">
        <v>44212.750289351854</v>
      </c>
      <c r="C3425" s="190">
        <v>200</v>
      </c>
      <c r="D3425" s="191" t="s">
        <v>6285</v>
      </c>
    </row>
    <row r="3426" spans="2:4" x14ac:dyDescent="0.3">
      <c r="B3426" s="189">
        <v>44212.754560185182</v>
      </c>
      <c r="C3426" s="190">
        <v>250</v>
      </c>
      <c r="D3426" s="191" t="s">
        <v>8878</v>
      </c>
    </row>
    <row r="3427" spans="2:4" x14ac:dyDescent="0.3">
      <c r="B3427" s="189">
        <v>44212.754745370374</v>
      </c>
      <c r="C3427" s="190">
        <v>1.23</v>
      </c>
      <c r="D3427" s="191" t="s">
        <v>10246</v>
      </c>
    </row>
    <row r="3428" spans="2:4" x14ac:dyDescent="0.3">
      <c r="B3428" s="189">
        <v>44212.756006944444</v>
      </c>
      <c r="C3428" s="190">
        <v>300</v>
      </c>
      <c r="D3428" s="191" t="s">
        <v>7190</v>
      </c>
    </row>
    <row r="3429" spans="2:4" x14ac:dyDescent="0.3">
      <c r="B3429" s="189">
        <v>44212.75613425926</v>
      </c>
      <c r="C3429" s="190">
        <v>500</v>
      </c>
      <c r="D3429" s="191" t="s">
        <v>5832</v>
      </c>
    </row>
    <row r="3430" spans="2:4" x14ac:dyDescent="0.3">
      <c r="B3430" s="189">
        <v>44212.756666666668</v>
      </c>
      <c r="C3430" s="190">
        <v>9</v>
      </c>
      <c r="D3430" s="191" t="s">
        <v>10623</v>
      </c>
    </row>
    <row r="3431" spans="2:4" x14ac:dyDescent="0.3">
      <c r="B3431" s="189">
        <v>44212.759120370371</v>
      </c>
      <c r="C3431" s="190">
        <v>8.6</v>
      </c>
      <c r="D3431" s="191" t="s">
        <v>8463</v>
      </c>
    </row>
    <row r="3432" spans="2:4" x14ac:dyDescent="0.3">
      <c r="B3432" s="189">
        <v>44212.760046296295</v>
      </c>
      <c r="C3432" s="190">
        <v>4.5</v>
      </c>
      <c r="D3432" s="191" t="s">
        <v>10302</v>
      </c>
    </row>
    <row r="3433" spans="2:4" x14ac:dyDescent="0.3">
      <c r="B3433" s="189">
        <v>44212.762476851851</v>
      </c>
      <c r="C3433" s="190">
        <v>19.29</v>
      </c>
      <c r="D3433" s="191" t="s">
        <v>5980</v>
      </c>
    </row>
    <row r="3434" spans="2:4" x14ac:dyDescent="0.3">
      <c r="B3434" s="189">
        <v>44212.762708333335</v>
      </c>
      <c r="C3434" s="190">
        <v>4.22</v>
      </c>
      <c r="D3434" s="191" t="s">
        <v>8722</v>
      </c>
    </row>
    <row r="3435" spans="2:4" x14ac:dyDescent="0.3">
      <c r="B3435" s="189">
        <v>44212.764918981484</v>
      </c>
      <c r="C3435" s="190">
        <v>150</v>
      </c>
      <c r="D3435" s="191" t="s">
        <v>9757</v>
      </c>
    </row>
    <row r="3436" spans="2:4" x14ac:dyDescent="0.3">
      <c r="B3436" s="189">
        <v>44212.768437500003</v>
      </c>
      <c r="C3436" s="190">
        <v>45</v>
      </c>
      <c r="D3436" s="191" t="s">
        <v>10861</v>
      </c>
    </row>
    <row r="3437" spans="2:4" x14ac:dyDescent="0.3">
      <c r="B3437" s="189">
        <v>44212.769571759258</v>
      </c>
      <c r="C3437" s="190">
        <v>100</v>
      </c>
      <c r="D3437" s="191" t="s">
        <v>10862</v>
      </c>
    </row>
    <row r="3438" spans="2:4" x14ac:dyDescent="0.3">
      <c r="B3438" s="189">
        <v>44212.773668981485</v>
      </c>
      <c r="C3438" s="190">
        <v>36.42</v>
      </c>
      <c r="D3438" s="191" t="s">
        <v>10455</v>
      </c>
    </row>
    <row r="3439" spans="2:4" x14ac:dyDescent="0.3">
      <c r="B3439" s="189">
        <v>44212.774652777778</v>
      </c>
      <c r="C3439" s="190">
        <v>400</v>
      </c>
      <c r="D3439" s="191" t="s">
        <v>6832</v>
      </c>
    </row>
    <row r="3440" spans="2:4" x14ac:dyDescent="0.3">
      <c r="B3440" s="189">
        <v>44212.774745370371</v>
      </c>
      <c r="C3440" s="190">
        <v>3</v>
      </c>
      <c r="D3440" s="191" t="s">
        <v>10454</v>
      </c>
    </row>
    <row r="3441" spans="2:4" x14ac:dyDescent="0.3">
      <c r="B3441" s="189">
        <v>44212.788090277776</v>
      </c>
      <c r="C3441" s="190">
        <v>7.81</v>
      </c>
      <c r="D3441" s="191" t="s">
        <v>10863</v>
      </c>
    </row>
    <row r="3442" spans="2:4" x14ac:dyDescent="0.3">
      <c r="B3442" s="189">
        <v>44212.788541666669</v>
      </c>
      <c r="C3442" s="190">
        <v>18</v>
      </c>
      <c r="D3442" s="191" t="s">
        <v>10864</v>
      </c>
    </row>
    <row r="3443" spans="2:4" x14ac:dyDescent="0.3">
      <c r="B3443" s="189">
        <v>44212.791747685187</v>
      </c>
      <c r="C3443" s="190">
        <v>500</v>
      </c>
      <c r="D3443" s="191" t="s">
        <v>5961</v>
      </c>
    </row>
    <row r="3444" spans="2:4" x14ac:dyDescent="0.3">
      <c r="B3444" s="189">
        <v>44212.798668981479</v>
      </c>
      <c r="C3444" s="190">
        <v>400</v>
      </c>
      <c r="D3444" s="191" t="s">
        <v>9991</v>
      </c>
    </row>
    <row r="3445" spans="2:4" x14ac:dyDescent="0.3">
      <c r="B3445" s="189">
        <v>44212.803483796299</v>
      </c>
      <c r="C3445" s="190">
        <v>100</v>
      </c>
      <c r="D3445" s="191" t="s">
        <v>43</v>
      </c>
    </row>
    <row r="3446" spans="2:4" x14ac:dyDescent="0.3">
      <c r="B3446" s="189">
        <v>44212.812824074077</v>
      </c>
      <c r="C3446" s="190">
        <v>1000</v>
      </c>
      <c r="D3446" s="191" t="s">
        <v>5253</v>
      </c>
    </row>
    <row r="3447" spans="2:4" x14ac:dyDescent="0.3">
      <c r="B3447" s="189">
        <v>44212.826249999998</v>
      </c>
      <c r="C3447" s="190">
        <v>3.5</v>
      </c>
      <c r="D3447" s="191" t="s">
        <v>8002</v>
      </c>
    </row>
    <row r="3448" spans="2:4" x14ac:dyDescent="0.3">
      <c r="B3448" s="189">
        <v>44212.826921296299</v>
      </c>
      <c r="C3448" s="190">
        <v>100</v>
      </c>
      <c r="D3448" s="191" t="s">
        <v>10466</v>
      </c>
    </row>
    <row r="3449" spans="2:4" x14ac:dyDescent="0.3">
      <c r="B3449" s="189">
        <v>44212.829502314817</v>
      </c>
      <c r="C3449" s="190">
        <v>1</v>
      </c>
      <c r="D3449" s="191" t="s">
        <v>5402</v>
      </c>
    </row>
    <row r="3450" spans="2:4" x14ac:dyDescent="0.3">
      <c r="B3450" s="189">
        <v>44212.835856481484</v>
      </c>
      <c r="C3450" s="190">
        <v>27</v>
      </c>
      <c r="D3450" s="191" t="s">
        <v>5929</v>
      </c>
    </row>
    <row r="3451" spans="2:4" x14ac:dyDescent="0.3">
      <c r="B3451" s="189">
        <v>44212.840717592589</v>
      </c>
      <c r="C3451" s="190">
        <v>4</v>
      </c>
      <c r="D3451" s="191" t="s">
        <v>7582</v>
      </c>
    </row>
    <row r="3452" spans="2:4" x14ac:dyDescent="0.3">
      <c r="B3452" s="189">
        <v>44212.85596064815</v>
      </c>
      <c r="C3452" s="190">
        <v>20</v>
      </c>
      <c r="D3452" s="191" t="s">
        <v>10865</v>
      </c>
    </row>
    <row r="3453" spans="2:4" x14ac:dyDescent="0.3">
      <c r="B3453" s="189">
        <v>44212.86513888889</v>
      </c>
      <c r="C3453" s="190">
        <v>40</v>
      </c>
      <c r="D3453" s="191" t="s">
        <v>10866</v>
      </c>
    </row>
    <row r="3454" spans="2:4" x14ac:dyDescent="0.3">
      <c r="B3454" s="189">
        <v>44212.868530092594</v>
      </c>
      <c r="C3454" s="190">
        <v>2000</v>
      </c>
      <c r="D3454" s="191" t="s">
        <v>10867</v>
      </c>
    </row>
    <row r="3455" spans="2:4" x14ac:dyDescent="0.3">
      <c r="B3455" s="189">
        <v>44212.869085648148</v>
      </c>
      <c r="C3455" s="190">
        <v>3000</v>
      </c>
      <c r="D3455" s="191" t="s">
        <v>10868</v>
      </c>
    </row>
    <row r="3456" spans="2:4" x14ac:dyDescent="0.3">
      <c r="B3456" s="189">
        <v>44212.872465277775</v>
      </c>
      <c r="C3456" s="190">
        <v>7.5</v>
      </c>
      <c r="D3456" s="191" t="s">
        <v>10357</v>
      </c>
    </row>
    <row r="3457" spans="2:4" x14ac:dyDescent="0.3">
      <c r="B3457" s="189">
        <v>44212.880335648151</v>
      </c>
      <c r="C3457" s="190">
        <v>100</v>
      </c>
      <c r="D3457" s="191" t="s">
        <v>10869</v>
      </c>
    </row>
    <row r="3458" spans="2:4" x14ac:dyDescent="0.3">
      <c r="B3458" s="189">
        <v>44212.881643518522</v>
      </c>
      <c r="C3458" s="190">
        <v>1000</v>
      </c>
      <c r="D3458" s="191" t="s">
        <v>7974</v>
      </c>
    </row>
    <row r="3459" spans="2:4" x14ac:dyDescent="0.3">
      <c r="B3459" s="189">
        <v>44212.882754629631</v>
      </c>
      <c r="C3459" s="190">
        <v>1000</v>
      </c>
      <c r="D3459" s="191" t="s">
        <v>10870</v>
      </c>
    </row>
    <row r="3460" spans="2:4" x14ac:dyDescent="0.3">
      <c r="B3460" s="189">
        <v>44212.884513888886</v>
      </c>
      <c r="C3460" s="190">
        <v>100</v>
      </c>
      <c r="D3460" s="191" t="s">
        <v>7791</v>
      </c>
    </row>
    <row r="3461" spans="2:4" x14ac:dyDescent="0.3">
      <c r="B3461" s="189">
        <v>44212.885150462964</v>
      </c>
      <c r="C3461" s="190">
        <v>400</v>
      </c>
      <c r="D3461" s="191" t="s">
        <v>8827</v>
      </c>
    </row>
    <row r="3462" spans="2:4" x14ac:dyDescent="0.3">
      <c r="B3462" s="189">
        <v>44212.888113425928</v>
      </c>
      <c r="C3462" s="190">
        <v>40</v>
      </c>
      <c r="D3462" s="191" t="s">
        <v>9841</v>
      </c>
    </row>
    <row r="3463" spans="2:4" x14ac:dyDescent="0.3">
      <c r="B3463" s="189">
        <v>44212.888495370367</v>
      </c>
      <c r="C3463" s="190">
        <v>1</v>
      </c>
      <c r="D3463" s="191" t="s">
        <v>5405</v>
      </c>
    </row>
    <row r="3464" spans="2:4" x14ac:dyDescent="0.3">
      <c r="B3464" s="189">
        <v>44212.891712962963</v>
      </c>
      <c r="C3464" s="190">
        <v>1</v>
      </c>
      <c r="D3464" s="191" t="s">
        <v>10067</v>
      </c>
    </row>
    <row r="3465" spans="2:4" x14ac:dyDescent="0.3">
      <c r="B3465" s="189">
        <v>44212.893125000002</v>
      </c>
      <c r="C3465" s="190">
        <v>50</v>
      </c>
      <c r="D3465" s="191" t="s">
        <v>9955</v>
      </c>
    </row>
    <row r="3466" spans="2:4" x14ac:dyDescent="0.3">
      <c r="B3466" s="189">
        <v>44212.899259259262</v>
      </c>
      <c r="C3466" s="190">
        <v>1000</v>
      </c>
      <c r="D3466" s="191" t="s">
        <v>6747</v>
      </c>
    </row>
    <row r="3467" spans="2:4" x14ac:dyDescent="0.3">
      <c r="B3467" s="189">
        <v>44212.906712962962</v>
      </c>
      <c r="C3467" s="190">
        <v>2</v>
      </c>
      <c r="D3467" s="191" t="s">
        <v>5057</v>
      </c>
    </row>
    <row r="3468" spans="2:4" x14ac:dyDescent="0.3">
      <c r="B3468" s="189">
        <v>44212.90766203704</v>
      </c>
      <c r="C3468" s="190">
        <v>100</v>
      </c>
      <c r="D3468" s="191" t="s">
        <v>10871</v>
      </c>
    </row>
    <row r="3469" spans="2:4" x14ac:dyDescent="0.3">
      <c r="B3469" s="189">
        <v>44212.91915509259</v>
      </c>
      <c r="C3469" s="190">
        <v>3.7</v>
      </c>
      <c r="D3469" s="191" t="s">
        <v>8419</v>
      </c>
    </row>
    <row r="3470" spans="2:4" x14ac:dyDescent="0.3">
      <c r="B3470" s="189">
        <v>44212.924224537041</v>
      </c>
      <c r="C3470" s="190">
        <v>764</v>
      </c>
      <c r="D3470" s="191" t="s">
        <v>10872</v>
      </c>
    </row>
    <row r="3471" spans="2:4" x14ac:dyDescent="0.3">
      <c r="B3471" s="189">
        <v>44212.924456018518</v>
      </c>
      <c r="C3471" s="190">
        <v>380</v>
      </c>
      <c r="D3471" s="191" t="s">
        <v>10873</v>
      </c>
    </row>
    <row r="3472" spans="2:4" x14ac:dyDescent="0.3">
      <c r="B3472" s="189">
        <v>44212.92465277778</v>
      </c>
      <c r="C3472" s="190">
        <v>814</v>
      </c>
      <c r="D3472" s="191" t="s">
        <v>5765</v>
      </c>
    </row>
    <row r="3473" spans="2:4" x14ac:dyDescent="0.3">
      <c r="B3473" s="189">
        <v>44212.925011574072</v>
      </c>
      <c r="C3473" s="190">
        <v>1124</v>
      </c>
      <c r="D3473" s="191" t="s">
        <v>10874</v>
      </c>
    </row>
    <row r="3474" spans="2:4" x14ac:dyDescent="0.3">
      <c r="B3474" s="189">
        <v>44212.925127314818</v>
      </c>
      <c r="C3474" s="190">
        <v>136</v>
      </c>
      <c r="D3474" s="191" t="s">
        <v>10875</v>
      </c>
    </row>
    <row r="3475" spans="2:4" x14ac:dyDescent="0.3">
      <c r="B3475" s="189">
        <v>44212.925150462965</v>
      </c>
      <c r="C3475" s="190">
        <v>306</v>
      </c>
      <c r="D3475" s="191" t="s">
        <v>10876</v>
      </c>
    </row>
    <row r="3476" spans="2:4" x14ac:dyDescent="0.3">
      <c r="B3476" s="189">
        <v>44212.925324074073</v>
      </c>
      <c r="C3476" s="190">
        <v>210</v>
      </c>
      <c r="D3476" s="191" t="s">
        <v>10877</v>
      </c>
    </row>
    <row r="3477" spans="2:4" x14ac:dyDescent="0.3">
      <c r="B3477" s="189">
        <v>44212.925439814811</v>
      </c>
      <c r="C3477" s="190">
        <v>11</v>
      </c>
      <c r="D3477" s="191" t="s">
        <v>6486</v>
      </c>
    </row>
    <row r="3478" spans="2:4" x14ac:dyDescent="0.3">
      <c r="B3478" s="189">
        <v>44212.925451388888</v>
      </c>
      <c r="C3478" s="190">
        <v>95</v>
      </c>
      <c r="D3478" s="191" t="s">
        <v>10878</v>
      </c>
    </row>
    <row r="3479" spans="2:4" x14ac:dyDescent="0.3">
      <c r="B3479" s="189">
        <v>44212.925706018519</v>
      </c>
      <c r="C3479" s="190">
        <v>28</v>
      </c>
      <c r="D3479" s="191" t="s">
        <v>5494</v>
      </c>
    </row>
    <row r="3480" spans="2:4" x14ac:dyDescent="0.3">
      <c r="B3480" s="189">
        <v>44212.925740740742</v>
      </c>
      <c r="C3480" s="190">
        <v>63</v>
      </c>
      <c r="D3480" s="191" t="s">
        <v>10879</v>
      </c>
    </row>
    <row r="3481" spans="2:4" x14ac:dyDescent="0.3">
      <c r="B3481" s="189">
        <v>44212.925763888888</v>
      </c>
      <c r="C3481" s="190">
        <v>100</v>
      </c>
      <c r="D3481" s="191" t="s">
        <v>5387</v>
      </c>
    </row>
    <row r="3482" spans="2:4" x14ac:dyDescent="0.3">
      <c r="B3482" s="189">
        <v>44212.925821759258</v>
      </c>
      <c r="C3482" s="190">
        <v>167</v>
      </c>
      <c r="D3482" s="191" t="s">
        <v>8890</v>
      </c>
    </row>
    <row r="3483" spans="2:4" x14ac:dyDescent="0.3">
      <c r="B3483" s="189">
        <v>44212.925879629627</v>
      </c>
      <c r="C3483" s="190">
        <v>559</v>
      </c>
      <c r="D3483" s="191" t="s">
        <v>1261</v>
      </c>
    </row>
    <row r="3484" spans="2:4" x14ac:dyDescent="0.3">
      <c r="B3484" s="189">
        <v>44212.926064814812</v>
      </c>
      <c r="C3484" s="190">
        <v>307</v>
      </c>
      <c r="D3484" s="191" t="s">
        <v>6549</v>
      </c>
    </row>
    <row r="3485" spans="2:4" x14ac:dyDescent="0.3">
      <c r="B3485" s="189">
        <v>44212.926319444443</v>
      </c>
      <c r="C3485" s="190">
        <v>993</v>
      </c>
      <c r="D3485" s="191" t="s">
        <v>8818</v>
      </c>
    </row>
    <row r="3486" spans="2:4" x14ac:dyDescent="0.3">
      <c r="B3486" s="189">
        <v>44212.926678240743</v>
      </c>
      <c r="C3486" s="190">
        <v>759</v>
      </c>
      <c r="D3486" s="191" t="s">
        <v>10880</v>
      </c>
    </row>
    <row r="3487" spans="2:4" x14ac:dyDescent="0.3">
      <c r="B3487" s="189">
        <v>44212.926724537036</v>
      </c>
      <c r="C3487" s="190">
        <v>399</v>
      </c>
      <c r="D3487" s="191" t="s">
        <v>8686</v>
      </c>
    </row>
    <row r="3488" spans="2:4" x14ac:dyDescent="0.3">
      <c r="B3488" s="189">
        <v>44212.926840277774</v>
      </c>
      <c r="C3488" s="190">
        <v>2247</v>
      </c>
      <c r="D3488" s="191" t="s">
        <v>1553</v>
      </c>
    </row>
    <row r="3489" spans="2:4" x14ac:dyDescent="0.3">
      <c r="B3489" s="189">
        <v>44212.926874999997</v>
      </c>
      <c r="C3489" s="190">
        <v>837</v>
      </c>
      <c r="D3489" s="191" t="s">
        <v>8877</v>
      </c>
    </row>
    <row r="3490" spans="2:4" x14ac:dyDescent="0.3">
      <c r="B3490" s="189">
        <v>44212.927175925928</v>
      </c>
      <c r="C3490" s="190">
        <v>180</v>
      </c>
      <c r="D3490" s="191" t="s">
        <v>10881</v>
      </c>
    </row>
    <row r="3491" spans="2:4" x14ac:dyDescent="0.3">
      <c r="B3491" s="189">
        <v>44212.927546296298</v>
      </c>
      <c r="C3491" s="190">
        <v>156</v>
      </c>
      <c r="D3491" s="191" t="s">
        <v>9706</v>
      </c>
    </row>
    <row r="3492" spans="2:4" x14ac:dyDescent="0.3">
      <c r="B3492" s="189">
        <v>44212.927824074075</v>
      </c>
      <c r="C3492" s="190">
        <v>173</v>
      </c>
      <c r="D3492" s="191" t="s">
        <v>10882</v>
      </c>
    </row>
    <row r="3493" spans="2:4" x14ac:dyDescent="0.3">
      <c r="B3493" s="189">
        <v>44212.927858796298</v>
      </c>
      <c r="C3493" s="190">
        <v>1287</v>
      </c>
      <c r="D3493" s="191" t="s">
        <v>10883</v>
      </c>
    </row>
    <row r="3494" spans="2:4" x14ac:dyDescent="0.3">
      <c r="B3494" s="189">
        <v>44212.927939814814</v>
      </c>
      <c r="C3494" s="190">
        <v>620</v>
      </c>
      <c r="D3494" s="191" t="s">
        <v>10884</v>
      </c>
    </row>
    <row r="3495" spans="2:4" x14ac:dyDescent="0.3">
      <c r="B3495" s="189">
        <v>44212.928043981483</v>
      </c>
      <c r="C3495" s="190">
        <v>489</v>
      </c>
      <c r="D3495" s="191" t="s">
        <v>10885</v>
      </c>
    </row>
    <row r="3496" spans="2:4" x14ac:dyDescent="0.3">
      <c r="B3496" s="189">
        <v>44212.928182870368</v>
      </c>
      <c r="C3496" s="190">
        <v>227</v>
      </c>
      <c r="D3496" s="191" t="s">
        <v>10886</v>
      </c>
    </row>
    <row r="3497" spans="2:4" x14ac:dyDescent="0.3">
      <c r="B3497" s="189">
        <v>44212.928854166668</v>
      </c>
      <c r="C3497" s="190">
        <v>1.32</v>
      </c>
      <c r="D3497" s="191" t="s">
        <v>10887</v>
      </c>
    </row>
    <row r="3498" spans="2:4" x14ac:dyDescent="0.3">
      <c r="B3498" s="189">
        <v>44212.929826388892</v>
      </c>
      <c r="C3498" s="190">
        <v>3.41</v>
      </c>
      <c r="D3498" s="191" t="s">
        <v>10888</v>
      </c>
    </row>
    <row r="3499" spans="2:4" x14ac:dyDescent="0.3">
      <c r="B3499" s="189">
        <v>44212.930960648147</v>
      </c>
      <c r="C3499" s="190">
        <v>99</v>
      </c>
      <c r="D3499" s="191" t="s">
        <v>7403</v>
      </c>
    </row>
    <row r="3500" spans="2:4" x14ac:dyDescent="0.3">
      <c r="B3500" s="189">
        <v>44212.937025462961</v>
      </c>
      <c r="C3500" s="190">
        <v>500</v>
      </c>
      <c r="D3500" s="191" t="s">
        <v>10276</v>
      </c>
    </row>
    <row r="3501" spans="2:4" x14ac:dyDescent="0.3">
      <c r="B3501" s="189">
        <v>44212.959328703706</v>
      </c>
      <c r="C3501" s="190">
        <v>1000</v>
      </c>
      <c r="D3501" s="191" t="s">
        <v>10889</v>
      </c>
    </row>
    <row r="3502" spans="2:4" x14ac:dyDescent="0.3">
      <c r="B3502" s="189">
        <v>44212.98201388889</v>
      </c>
      <c r="C3502" s="190">
        <v>100</v>
      </c>
      <c r="D3502" s="191" t="s">
        <v>10890</v>
      </c>
    </row>
    <row r="3503" spans="2:4" x14ac:dyDescent="0.3">
      <c r="B3503" s="189">
        <v>44212.986388888887</v>
      </c>
      <c r="C3503" s="190">
        <v>44.61</v>
      </c>
      <c r="D3503" s="191" t="s">
        <v>10891</v>
      </c>
    </row>
    <row r="3504" spans="2:4" x14ac:dyDescent="0.3">
      <c r="B3504" s="189">
        <v>44212.996944444443</v>
      </c>
      <c r="C3504" s="190">
        <v>1000</v>
      </c>
      <c r="D3504" s="191" t="s">
        <v>10892</v>
      </c>
    </row>
    <row r="3505" spans="2:4" x14ac:dyDescent="0.3">
      <c r="B3505" s="189">
        <v>44212.997384259259</v>
      </c>
      <c r="C3505" s="190">
        <v>200</v>
      </c>
      <c r="D3505" s="191" t="s">
        <v>8829</v>
      </c>
    </row>
    <row r="3506" spans="2:4" x14ac:dyDescent="0.3">
      <c r="B3506" s="189">
        <v>44212.997916666667</v>
      </c>
      <c r="C3506" s="190">
        <v>1000</v>
      </c>
      <c r="D3506" s="191">
        <v>20714915655</v>
      </c>
    </row>
    <row r="3507" spans="2:4" x14ac:dyDescent="0.3">
      <c r="B3507" s="189">
        <v>44212.998310185183</v>
      </c>
      <c r="C3507" s="190">
        <v>31.83</v>
      </c>
      <c r="D3507" s="191" t="s">
        <v>10893</v>
      </c>
    </row>
    <row r="3508" spans="2:4" x14ac:dyDescent="0.3">
      <c r="B3508" s="189">
        <v>44213.003379629627</v>
      </c>
      <c r="C3508" s="190">
        <v>3.8</v>
      </c>
      <c r="D3508" s="191" t="s">
        <v>8874</v>
      </c>
    </row>
    <row r="3509" spans="2:4" x14ac:dyDescent="0.3">
      <c r="B3509" s="189">
        <v>44213.021527777775</v>
      </c>
      <c r="C3509" s="190">
        <v>5</v>
      </c>
      <c r="D3509" s="191">
        <v>20715017974</v>
      </c>
    </row>
    <row r="3510" spans="2:4" x14ac:dyDescent="0.3">
      <c r="B3510" s="189">
        <v>44213.0234837963</v>
      </c>
      <c r="C3510" s="190">
        <v>100</v>
      </c>
      <c r="D3510" s="191" t="s">
        <v>9883</v>
      </c>
    </row>
    <row r="3511" spans="2:4" x14ac:dyDescent="0.3">
      <c r="B3511" s="189">
        <v>44213.031273148146</v>
      </c>
      <c r="C3511" s="190">
        <v>150</v>
      </c>
      <c r="D3511" s="191" t="s">
        <v>5815</v>
      </c>
    </row>
    <row r="3512" spans="2:4" x14ac:dyDescent="0.3">
      <c r="B3512" s="189">
        <v>44213.038194444445</v>
      </c>
      <c r="C3512" s="190">
        <v>865.5</v>
      </c>
      <c r="D3512" s="191" t="s">
        <v>6329</v>
      </c>
    </row>
    <row r="3513" spans="2:4" x14ac:dyDescent="0.3">
      <c r="B3513" s="189">
        <v>44213.068761574075</v>
      </c>
      <c r="C3513" s="190">
        <v>150</v>
      </c>
      <c r="D3513" s="191" t="s">
        <v>9028</v>
      </c>
    </row>
    <row r="3514" spans="2:4" x14ac:dyDescent="0.3">
      <c r="B3514" s="189">
        <v>44213.080092592594</v>
      </c>
      <c r="C3514" s="190">
        <v>2000</v>
      </c>
      <c r="D3514" s="191" t="s">
        <v>6237</v>
      </c>
    </row>
    <row r="3515" spans="2:4" x14ac:dyDescent="0.3">
      <c r="B3515" s="189">
        <v>44213.089837962965</v>
      </c>
      <c r="C3515" s="190">
        <v>744</v>
      </c>
      <c r="D3515" s="191" t="s">
        <v>10894</v>
      </c>
    </row>
    <row r="3516" spans="2:4" x14ac:dyDescent="0.3">
      <c r="B3516" s="189">
        <v>44213.093472222223</v>
      </c>
      <c r="C3516" s="190">
        <v>100</v>
      </c>
      <c r="D3516" s="191" t="s">
        <v>10895</v>
      </c>
    </row>
    <row r="3517" spans="2:4" x14ac:dyDescent="0.3">
      <c r="B3517" s="189">
        <v>44213.094756944447</v>
      </c>
      <c r="C3517" s="190">
        <v>200</v>
      </c>
      <c r="D3517" s="191" t="s">
        <v>10895</v>
      </c>
    </row>
    <row r="3518" spans="2:4" x14ac:dyDescent="0.3">
      <c r="B3518" s="189">
        <v>44213.109386574077</v>
      </c>
      <c r="C3518" s="190">
        <v>100</v>
      </c>
      <c r="D3518" s="191" t="s">
        <v>8159</v>
      </c>
    </row>
    <row r="3519" spans="2:4" x14ac:dyDescent="0.3">
      <c r="B3519" s="189">
        <v>44213.110138888886</v>
      </c>
      <c r="C3519" s="190">
        <v>40.520000000000003</v>
      </c>
      <c r="D3519" s="191" t="s">
        <v>7460</v>
      </c>
    </row>
    <row r="3520" spans="2:4" x14ac:dyDescent="0.3">
      <c r="B3520" s="189">
        <v>44213.189606481479</v>
      </c>
      <c r="C3520" s="190">
        <v>7</v>
      </c>
      <c r="D3520" s="191" t="s">
        <v>5208</v>
      </c>
    </row>
    <row r="3521" spans="2:4" x14ac:dyDescent="0.3">
      <c r="B3521" s="189">
        <v>44213.200578703705</v>
      </c>
      <c r="C3521" s="190">
        <v>2000</v>
      </c>
      <c r="D3521" s="191" t="s">
        <v>7677</v>
      </c>
    </row>
    <row r="3522" spans="2:4" x14ac:dyDescent="0.3">
      <c r="B3522" s="189">
        <v>44213.210694444446</v>
      </c>
      <c r="C3522" s="190">
        <v>6.8</v>
      </c>
      <c r="D3522" s="191" t="s">
        <v>8960</v>
      </c>
    </row>
    <row r="3523" spans="2:4" x14ac:dyDescent="0.3">
      <c r="B3523" s="189">
        <v>44213.222685185188</v>
      </c>
      <c r="C3523" s="190">
        <v>300</v>
      </c>
      <c r="D3523" s="191" t="s">
        <v>10896</v>
      </c>
    </row>
    <row r="3524" spans="2:4" x14ac:dyDescent="0.3">
      <c r="B3524" s="189">
        <v>44213.270821759259</v>
      </c>
      <c r="C3524" s="190">
        <v>1</v>
      </c>
      <c r="D3524" s="191" t="s">
        <v>10335</v>
      </c>
    </row>
    <row r="3525" spans="2:4" x14ac:dyDescent="0.3">
      <c r="B3525" s="189">
        <v>44213.274224537039</v>
      </c>
      <c r="C3525" s="190">
        <v>8.4</v>
      </c>
      <c r="D3525" s="191" t="s">
        <v>10811</v>
      </c>
    </row>
    <row r="3526" spans="2:4" x14ac:dyDescent="0.3">
      <c r="B3526" s="189">
        <v>44213.292731481481</v>
      </c>
      <c r="C3526" s="190">
        <v>50</v>
      </c>
      <c r="D3526" s="191" t="s">
        <v>9729</v>
      </c>
    </row>
    <row r="3527" spans="2:4" x14ac:dyDescent="0.3">
      <c r="B3527" s="189">
        <v>44213.303460648145</v>
      </c>
      <c r="C3527" s="190">
        <v>42.77</v>
      </c>
      <c r="D3527" s="191" t="s">
        <v>6760</v>
      </c>
    </row>
    <row r="3528" spans="2:4" x14ac:dyDescent="0.3">
      <c r="B3528" s="189">
        <v>44213.315717592595</v>
      </c>
      <c r="C3528" s="190">
        <v>30</v>
      </c>
      <c r="D3528" s="191" t="s">
        <v>1274</v>
      </c>
    </row>
    <row r="3529" spans="2:4" x14ac:dyDescent="0.3">
      <c r="B3529" s="189">
        <v>44213.320092592592</v>
      </c>
      <c r="C3529" s="190">
        <v>2.65</v>
      </c>
      <c r="D3529" s="191" t="s">
        <v>10897</v>
      </c>
    </row>
    <row r="3530" spans="2:4" x14ac:dyDescent="0.3">
      <c r="B3530" s="189">
        <v>44213.332118055558</v>
      </c>
      <c r="C3530" s="190">
        <v>500</v>
      </c>
      <c r="D3530" s="191" t="s">
        <v>8097</v>
      </c>
    </row>
    <row r="3531" spans="2:4" x14ac:dyDescent="0.3">
      <c r="B3531" s="189">
        <v>44213.33697916667</v>
      </c>
      <c r="C3531" s="190">
        <v>100</v>
      </c>
      <c r="D3531" s="191" t="s">
        <v>5231</v>
      </c>
    </row>
    <row r="3532" spans="2:4" x14ac:dyDescent="0.3">
      <c r="B3532" s="189">
        <v>44213.351203703707</v>
      </c>
      <c r="C3532" s="190">
        <v>200</v>
      </c>
      <c r="D3532" s="191" t="s">
        <v>5735</v>
      </c>
    </row>
    <row r="3533" spans="2:4" x14ac:dyDescent="0.3">
      <c r="B3533" s="189">
        <v>44213.366203703707</v>
      </c>
      <c r="C3533" s="190">
        <v>48.74</v>
      </c>
      <c r="D3533" s="191" t="s">
        <v>8203</v>
      </c>
    </row>
    <row r="3534" spans="2:4" x14ac:dyDescent="0.3">
      <c r="B3534" s="189">
        <v>44213.369571759256</v>
      </c>
      <c r="C3534" s="190">
        <v>1000</v>
      </c>
      <c r="D3534" s="191" t="s">
        <v>10898</v>
      </c>
    </row>
    <row r="3535" spans="2:4" x14ac:dyDescent="0.3">
      <c r="B3535" s="189">
        <v>44213.370613425926</v>
      </c>
      <c r="C3535" s="190">
        <v>13</v>
      </c>
      <c r="D3535" s="191" t="s">
        <v>7583</v>
      </c>
    </row>
    <row r="3536" spans="2:4" x14ac:dyDescent="0.3">
      <c r="B3536" s="189">
        <v>44213.377442129633</v>
      </c>
      <c r="C3536" s="190">
        <v>500</v>
      </c>
      <c r="D3536" s="191" t="s">
        <v>10899</v>
      </c>
    </row>
    <row r="3537" spans="2:4" x14ac:dyDescent="0.3">
      <c r="B3537" s="189">
        <v>44213.377812500003</v>
      </c>
      <c r="C3537" s="190">
        <v>48.32</v>
      </c>
      <c r="D3537" s="191" t="s">
        <v>8227</v>
      </c>
    </row>
    <row r="3538" spans="2:4" x14ac:dyDescent="0.3">
      <c r="B3538" s="189">
        <v>44213.384027777778</v>
      </c>
      <c r="C3538" s="190">
        <v>100</v>
      </c>
      <c r="D3538" s="191">
        <v>20715859280</v>
      </c>
    </row>
    <row r="3539" spans="2:4" x14ac:dyDescent="0.3">
      <c r="B3539" s="189">
        <v>44213.390104166669</v>
      </c>
      <c r="C3539" s="190">
        <v>200</v>
      </c>
      <c r="D3539" s="191" t="s">
        <v>10900</v>
      </c>
    </row>
    <row r="3540" spans="2:4" x14ac:dyDescent="0.3">
      <c r="B3540" s="189">
        <v>44213.393518518518</v>
      </c>
      <c r="C3540" s="190">
        <v>6.81</v>
      </c>
      <c r="D3540" s="191" t="s">
        <v>10901</v>
      </c>
    </row>
    <row r="3541" spans="2:4" x14ac:dyDescent="0.3">
      <c r="B3541" s="189">
        <v>44213.395324074074</v>
      </c>
      <c r="C3541" s="190">
        <v>47.77</v>
      </c>
      <c r="D3541" s="191" t="s">
        <v>10902</v>
      </c>
    </row>
    <row r="3542" spans="2:4" x14ac:dyDescent="0.3">
      <c r="B3542" s="189">
        <v>44213.405902777777</v>
      </c>
      <c r="C3542" s="190">
        <v>1</v>
      </c>
      <c r="D3542" s="191" t="s">
        <v>10903</v>
      </c>
    </row>
    <row r="3543" spans="2:4" x14ac:dyDescent="0.3">
      <c r="B3543" s="189">
        <v>44213.417349537034</v>
      </c>
      <c r="C3543" s="190">
        <v>57.47</v>
      </c>
      <c r="D3543" s="191" t="s">
        <v>8746</v>
      </c>
    </row>
    <row r="3544" spans="2:4" x14ac:dyDescent="0.3">
      <c r="B3544" s="189">
        <v>44213.422002314815</v>
      </c>
      <c r="C3544" s="190">
        <v>300</v>
      </c>
      <c r="D3544" s="191" t="s">
        <v>8934</v>
      </c>
    </row>
    <row r="3545" spans="2:4" x14ac:dyDescent="0.3">
      <c r="B3545" s="189">
        <v>44213.424756944441</v>
      </c>
      <c r="C3545" s="190">
        <v>500</v>
      </c>
      <c r="D3545" s="191" t="s">
        <v>6984</v>
      </c>
    </row>
    <row r="3546" spans="2:4" x14ac:dyDescent="0.3">
      <c r="B3546" s="189">
        <v>44213.425312500003</v>
      </c>
      <c r="C3546" s="190">
        <v>15</v>
      </c>
      <c r="D3546" s="191" t="s">
        <v>6289</v>
      </c>
    </row>
    <row r="3547" spans="2:4" x14ac:dyDescent="0.3">
      <c r="B3547" s="189">
        <v>44213.425798611112</v>
      </c>
      <c r="C3547" s="190">
        <v>500</v>
      </c>
      <c r="D3547" s="191" t="s">
        <v>8977</v>
      </c>
    </row>
    <row r="3548" spans="2:4" x14ac:dyDescent="0.3">
      <c r="B3548" s="189">
        <v>44213.426018518519</v>
      </c>
      <c r="C3548" s="190">
        <v>2000</v>
      </c>
      <c r="D3548" s="191" t="s">
        <v>10904</v>
      </c>
    </row>
    <row r="3549" spans="2:4" x14ac:dyDescent="0.3">
      <c r="B3549" s="189">
        <v>44213.430636574078</v>
      </c>
      <c r="C3549" s="190">
        <v>50</v>
      </c>
      <c r="D3549" s="191" t="s">
        <v>1286</v>
      </c>
    </row>
    <row r="3550" spans="2:4" x14ac:dyDescent="0.3">
      <c r="B3550" s="189">
        <v>44213.432210648149</v>
      </c>
      <c r="C3550" s="190">
        <v>100</v>
      </c>
      <c r="D3550" s="191" t="s">
        <v>6593</v>
      </c>
    </row>
    <row r="3551" spans="2:4" x14ac:dyDescent="0.3">
      <c r="B3551" s="189">
        <v>44213.434270833335</v>
      </c>
      <c r="C3551" s="190">
        <v>100</v>
      </c>
      <c r="D3551" s="191" t="s">
        <v>6984</v>
      </c>
    </row>
    <row r="3552" spans="2:4" x14ac:dyDescent="0.3">
      <c r="B3552" s="189">
        <v>44213.434537037036</v>
      </c>
      <c r="C3552" s="190">
        <v>29.91</v>
      </c>
      <c r="D3552" s="191" t="s">
        <v>6279</v>
      </c>
    </row>
    <row r="3553" spans="2:4" x14ac:dyDescent="0.3">
      <c r="B3553" s="189">
        <v>44213.435868055552</v>
      </c>
      <c r="C3553" s="190">
        <v>50</v>
      </c>
      <c r="D3553" s="191" t="s">
        <v>5104</v>
      </c>
    </row>
    <row r="3554" spans="2:4" x14ac:dyDescent="0.3">
      <c r="B3554" s="189">
        <v>44213.440393518518</v>
      </c>
      <c r="C3554" s="190">
        <v>100</v>
      </c>
      <c r="D3554" s="191" t="s">
        <v>10905</v>
      </c>
    </row>
    <row r="3555" spans="2:4" x14ac:dyDescent="0.3">
      <c r="B3555" s="189">
        <v>44213.442511574074</v>
      </c>
      <c r="C3555" s="190">
        <v>1000</v>
      </c>
      <c r="D3555" s="191" t="s">
        <v>6942</v>
      </c>
    </row>
    <row r="3556" spans="2:4" x14ac:dyDescent="0.3">
      <c r="B3556" s="189">
        <v>44213.442569444444</v>
      </c>
      <c r="C3556" s="190">
        <v>200</v>
      </c>
      <c r="D3556" s="191" t="s">
        <v>9686</v>
      </c>
    </row>
    <row r="3557" spans="2:4" x14ac:dyDescent="0.3">
      <c r="B3557" s="189">
        <v>44213.449571759258</v>
      </c>
      <c r="C3557" s="190">
        <v>10</v>
      </c>
      <c r="D3557" s="191" t="s">
        <v>9901</v>
      </c>
    </row>
    <row r="3558" spans="2:4" x14ac:dyDescent="0.3">
      <c r="B3558" s="189">
        <v>44213.450937499998</v>
      </c>
      <c r="C3558" s="190">
        <v>7</v>
      </c>
      <c r="D3558" s="191" t="s">
        <v>67</v>
      </c>
    </row>
    <row r="3559" spans="2:4" x14ac:dyDescent="0.3">
      <c r="B3559" s="189">
        <v>44213.458483796298</v>
      </c>
      <c r="C3559" s="190">
        <v>16</v>
      </c>
      <c r="D3559" s="191" t="s">
        <v>5859</v>
      </c>
    </row>
    <row r="3560" spans="2:4" x14ac:dyDescent="0.3">
      <c r="B3560" s="189">
        <v>44213.459108796298</v>
      </c>
      <c r="C3560" s="190">
        <v>1.24</v>
      </c>
      <c r="D3560" s="191" t="s">
        <v>9933</v>
      </c>
    </row>
    <row r="3561" spans="2:4" x14ac:dyDescent="0.3">
      <c r="B3561" s="189">
        <v>44213.460138888891</v>
      </c>
      <c r="C3561" s="190">
        <v>50</v>
      </c>
      <c r="D3561" s="191" t="s">
        <v>1571</v>
      </c>
    </row>
    <row r="3562" spans="2:4" x14ac:dyDescent="0.3">
      <c r="B3562" s="189">
        <v>44213.46471064815</v>
      </c>
      <c r="C3562" s="190">
        <v>100</v>
      </c>
      <c r="D3562" s="191" t="s">
        <v>8380</v>
      </c>
    </row>
    <row r="3563" spans="2:4" x14ac:dyDescent="0.3">
      <c r="B3563" s="189">
        <v>44213.472627314812</v>
      </c>
      <c r="C3563" s="190">
        <v>13.36</v>
      </c>
      <c r="D3563" s="191" t="s">
        <v>10906</v>
      </c>
    </row>
    <row r="3564" spans="2:4" x14ac:dyDescent="0.3">
      <c r="B3564" s="189">
        <v>44213.473877314813</v>
      </c>
      <c r="C3564" s="190">
        <v>100</v>
      </c>
      <c r="D3564" s="191" t="s">
        <v>7306</v>
      </c>
    </row>
    <row r="3565" spans="2:4" x14ac:dyDescent="0.3">
      <c r="B3565" s="189">
        <v>44213.492337962962</v>
      </c>
      <c r="C3565" s="190">
        <v>100</v>
      </c>
      <c r="D3565" s="191" t="s">
        <v>8882</v>
      </c>
    </row>
    <row r="3566" spans="2:4" x14ac:dyDescent="0.3">
      <c r="B3566" s="189">
        <v>44213.497685185182</v>
      </c>
      <c r="C3566" s="190">
        <v>1</v>
      </c>
      <c r="D3566" s="191" t="s">
        <v>10505</v>
      </c>
    </row>
    <row r="3567" spans="2:4" x14ac:dyDescent="0.3">
      <c r="B3567" s="189">
        <v>44213.500208333331</v>
      </c>
      <c r="C3567" s="190">
        <v>7</v>
      </c>
      <c r="D3567" s="191" t="s">
        <v>9905</v>
      </c>
    </row>
    <row r="3568" spans="2:4" x14ac:dyDescent="0.3">
      <c r="B3568" s="189">
        <v>44213.502523148149</v>
      </c>
      <c r="C3568" s="190">
        <v>300</v>
      </c>
      <c r="D3568" s="191" t="s">
        <v>6098</v>
      </c>
    </row>
    <row r="3569" spans="2:4" x14ac:dyDescent="0.3">
      <c r="B3569" s="189">
        <v>44213.50371527778</v>
      </c>
      <c r="C3569" s="190">
        <v>300</v>
      </c>
      <c r="D3569" s="191" t="s">
        <v>10812</v>
      </c>
    </row>
    <row r="3570" spans="2:4" x14ac:dyDescent="0.3">
      <c r="B3570" s="189">
        <v>44213.504583333335</v>
      </c>
      <c r="C3570" s="190">
        <v>7.88</v>
      </c>
      <c r="D3570" s="191" t="s">
        <v>10907</v>
      </c>
    </row>
    <row r="3571" spans="2:4" x14ac:dyDescent="0.3">
      <c r="B3571" s="189">
        <v>44213.505358796298</v>
      </c>
      <c r="C3571" s="190">
        <v>300</v>
      </c>
      <c r="D3571" s="191" t="s">
        <v>8260</v>
      </c>
    </row>
    <row r="3572" spans="2:4" x14ac:dyDescent="0.3">
      <c r="B3572" s="189">
        <v>44213.507418981484</v>
      </c>
      <c r="C3572" s="190">
        <v>6</v>
      </c>
      <c r="D3572" s="191" t="s">
        <v>9978</v>
      </c>
    </row>
    <row r="3573" spans="2:4" x14ac:dyDescent="0.3">
      <c r="B3573" s="189">
        <v>44213.508912037039</v>
      </c>
      <c r="C3573" s="190">
        <v>100</v>
      </c>
      <c r="D3573" s="191" t="s">
        <v>10908</v>
      </c>
    </row>
    <row r="3574" spans="2:4" x14ac:dyDescent="0.3">
      <c r="B3574" s="189">
        <v>44213.511759259258</v>
      </c>
      <c r="C3574" s="190">
        <v>242.92</v>
      </c>
      <c r="D3574" s="191" t="s">
        <v>10909</v>
      </c>
    </row>
    <row r="3575" spans="2:4" x14ac:dyDescent="0.3">
      <c r="B3575" s="189">
        <v>44213.525208333333</v>
      </c>
      <c r="C3575" s="190">
        <v>5000</v>
      </c>
      <c r="D3575" s="191" t="s">
        <v>8962</v>
      </c>
    </row>
    <row r="3576" spans="2:4" x14ac:dyDescent="0.3">
      <c r="B3576" s="189">
        <v>44213.536122685182</v>
      </c>
      <c r="C3576" s="190">
        <v>5000</v>
      </c>
      <c r="D3576" s="191" t="s">
        <v>10910</v>
      </c>
    </row>
    <row r="3577" spans="2:4" x14ac:dyDescent="0.3">
      <c r="B3577" s="189">
        <v>44213.545115740744</v>
      </c>
      <c r="C3577" s="190">
        <v>10</v>
      </c>
      <c r="D3577" s="191" t="s">
        <v>5941</v>
      </c>
    </row>
    <row r="3578" spans="2:4" x14ac:dyDescent="0.3">
      <c r="B3578" s="189">
        <v>44213.551932870374</v>
      </c>
      <c r="C3578" s="190">
        <v>9.75</v>
      </c>
      <c r="D3578" s="191" t="s">
        <v>10911</v>
      </c>
    </row>
    <row r="3579" spans="2:4" x14ac:dyDescent="0.3">
      <c r="B3579" s="189">
        <v>44213.554861111108</v>
      </c>
      <c r="C3579" s="190">
        <v>1</v>
      </c>
      <c r="D3579" s="191">
        <v>20716829326</v>
      </c>
    </row>
    <row r="3580" spans="2:4" x14ac:dyDescent="0.3">
      <c r="B3580" s="189">
        <v>44213.577187499999</v>
      </c>
      <c r="C3580" s="190">
        <v>1000</v>
      </c>
      <c r="D3580" s="191" t="s">
        <v>8303</v>
      </c>
    </row>
    <row r="3581" spans="2:4" x14ac:dyDescent="0.3">
      <c r="B3581" s="189">
        <v>44213.577986111108</v>
      </c>
      <c r="C3581" s="190">
        <v>8.59</v>
      </c>
      <c r="D3581" s="191" t="s">
        <v>8955</v>
      </c>
    </row>
    <row r="3582" spans="2:4" x14ac:dyDescent="0.3">
      <c r="B3582" s="189">
        <v>44213.580451388887</v>
      </c>
      <c r="C3582" s="190">
        <v>16</v>
      </c>
      <c r="D3582" s="191" t="s">
        <v>10024</v>
      </c>
    </row>
    <row r="3583" spans="2:4" x14ac:dyDescent="0.3">
      <c r="B3583" s="189">
        <v>44213.590208333335</v>
      </c>
      <c r="C3583" s="190">
        <v>10.7</v>
      </c>
      <c r="D3583" s="191" t="s">
        <v>6273</v>
      </c>
    </row>
    <row r="3584" spans="2:4" x14ac:dyDescent="0.3">
      <c r="B3584" s="189">
        <v>44213.5934375</v>
      </c>
      <c r="C3584" s="190">
        <v>25.61</v>
      </c>
      <c r="D3584" s="191" t="s">
        <v>8213</v>
      </c>
    </row>
    <row r="3585" spans="2:4" x14ac:dyDescent="0.3">
      <c r="B3585" s="189">
        <v>44213.600983796299</v>
      </c>
      <c r="C3585" s="190">
        <v>5</v>
      </c>
      <c r="D3585" s="191" t="s">
        <v>10912</v>
      </c>
    </row>
    <row r="3586" spans="2:4" x14ac:dyDescent="0.3">
      <c r="B3586" s="189">
        <v>44213.603182870371</v>
      </c>
      <c r="C3586" s="190">
        <v>40.81</v>
      </c>
      <c r="D3586" s="191" t="s">
        <v>10850</v>
      </c>
    </row>
    <row r="3587" spans="2:4" x14ac:dyDescent="0.3">
      <c r="B3587" s="189">
        <v>44213.616689814815</v>
      </c>
      <c r="C3587" s="190">
        <v>100</v>
      </c>
      <c r="D3587" s="191" t="s">
        <v>10913</v>
      </c>
    </row>
    <row r="3588" spans="2:4" x14ac:dyDescent="0.3">
      <c r="B3588" s="189">
        <v>44213.631620370368</v>
      </c>
      <c r="C3588" s="190">
        <v>10</v>
      </c>
      <c r="D3588" s="191" t="s">
        <v>10280</v>
      </c>
    </row>
    <row r="3589" spans="2:4" x14ac:dyDescent="0.3">
      <c r="B3589" s="189">
        <v>44213.634548611109</v>
      </c>
      <c r="C3589" s="190">
        <v>105</v>
      </c>
      <c r="D3589" s="191" t="s">
        <v>6356</v>
      </c>
    </row>
    <row r="3590" spans="2:4" x14ac:dyDescent="0.3">
      <c r="B3590" s="189">
        <v>44213.642777777779</v>
      </c>
      <c r="C3590" s="190">
        <v>100</v>
      </c>
      <c r="D3590" s="191" t="s">
        <v>8195</v>
      </c>
    </row>
    <row r="3591" spans="2:4" x14ac:dyDescent="0.3">
      <c r="B3591" s="189">
        <v>44213.645324074074</v>
      </c>
      <c r="C3591" s="190">
        <v>200</v>
      </c>
      <c r="D3591" s="191" t="s">
        <v>10914</v>
      </c>
    </row>
    <row r="3592" spans="2:4" x14ac:dyDescent="0.3">
      <c r="B3592" s="189">
        <v>44213.647083333337</v>
      </c>
      <c r="C3592" s="190">
        <v>50</v>
      </c>
      <c r="D3592" s="191" t="s">
        <v>10129</v>
      </c>
    </row>
    <row r="3593" spans="2:4" x14ac:dyDescent="0.3">
      <c r="B3593" s="189">
        <v>44213.649710648147</v>
      </c>
      <c r="C3593" s="190">
        <v>1000</v>
      </c>
      <c r="D3593" s="191" t="s">
        <v>9013</v>
      </c>
    </row>
    <row r="3594" spans="2:4" x14ac:dyDescent="0.3">
      <c r="B3594" s="189">
        <v>44213.655960648146</v>
      </c>
      <c r="C3594" s="190">
        <v>125</v>
      </c>
      <c r="D3594" s="191" t="s">
        <v>10915</v>
      </c>
    </row>
    <row r="3595" spans="2:4" x14ac:dyDescent="0.3">
      <c r="B3595" s="189">
        <v>44213.673171296294</v>
      </c>
      <c r="C3595" s="190">
        <v>38.56</v>
      </c>
      <c r="D3595" s="191" t="s">
        <v>10335</v>
      </c>
    </row>
    <row r="3596" spans="2:4" x14ac:dyDescent="0.3">
      <c r="B3596" s="189">
        <v>44213.678067129629</v>
      </c>
      <c r="C3596" s="190">
        <v>1000</v>
      </c>
      <c r="D3596" s="191" t="s">
        <v>5177</v>
      </c>
    </row>
    <row r="3597" spans="2:4" x14ac:dyDescent="0.3">
      <c r="B3597" s="189">
        <v>44213.680011574077</v>
      </c>
      <c r="C3597" s="190">
        <v>300</v>
      </c>
      <c r="D3597" s="191" t="s">
        <v>10916</v>
      </c>
    </row>
    <row r="3598" spans="2:4" x14ac:dyDescent="0.3">
      <c r="B3598" s="189">
        <v>44213.683472222219</v>
      </c>
      <c r="C3598" s="190">
        <v>100</v>
      </c>
      <c r="D3598" s="191" t="s">
        <v>10917</v>
      </c>
    </row>
    <row r="3599" spans="2:4" x14ac:dyDescent="0.3">
      <c r="B3599" s="189">
        <v>44213.691203703704</v>
      </c>
      <c r="C3599" s="190">
        <v>3</v>
      </c>
      <c r="D3599" s="191" t="s">
        <v>1240</v>
      </c>
    </row>
    <row r="3600" spans="2:4" x14ac:dyDescent="0.3">
      <c r="B3600" s="189">
        <v>44213.69190972222</v>
      </c>
      <c r="C3600" s="190">
        <v>200</v>
      </c>
      <c r="D3600" s="191" t="s">
        <v>6118</v>
      </c>
    </row>
    <row r="3601" spans="2:4" x14ac:dyDescent="0.3">
      <c r="B3601" s="189">
        <v>44213.693171296298</v>
      </c>
      <c r="C3601" s="190">
        <v>170</v>
      </c>
      <c r="D3601" s="191" t="s">
        <v>5414</v>
      </c>
    </row>
    <row r="3602" spans="2:4" x14ac:dyDescent="0.3">
      <c r="B3602" s="189">
        <v>44213.698888888888</v>
      </c>
      <c r="C3602" s="190">
        <v>50</v>
      </c>
      <c r="D3602" s="191" t="s">
        <v>8699</v>
      </c>
    </row>
    <row r="3603" spans="2:4" x14ac:dyDescent="0.3">
      <c r="B3603" s="189">
        <v>44213.699386574073</v>
      </c>
      <c r="C3603" s="190">
        <v>2</v>
      </c>
      <c r="D3603" s="191" t="s">
        <v>10918</v>
      </c>
    </row>
    <row r="3604" spans="2:4" x14ac:dyDescent="0.3">
      <c r="B3604" s="189">
        <v>44213.70888888889</v>
      </c>
      <c r="C3604" s="190">
        <v>10</v>
      </c>
      <c r="D3604" s="191" t="s">
        <v>10482</v>
      </c>
    </row>
    <row r="3605" spans="2:4" x14ac:dyDescent="0.3">
      <c r="B3605" s="189">
        <v>44213.734872685185</v>
      </c>
      <c r="C3605" s="190">
        <v>500</v>
      </c>
      <c r="D3605" s="191" t="s">
        <v>10919</v>
      </c>
    </row>
    <row r="3606" spans="2:4" x14ac:dyDescent="0.3">
      <c r="B3606" s="189">
        <v>44213.74355324074</v>
      </c>
      <c r="C3606" s="190">
        <v>1000</v>
      </c>
      <c r="D3606" s="191" t="s">
        <v>10461</v>
      </c>
    </row>
    <row r="3607" spans="2:4" x14ac:dyDescent="0.3">
      <c r="B3607" s="189">
        <v>44213.744942129626</v>
      </c>
      <c r="C3607" s="190">
        <v>2.95</v>
      </c>
      <c r="D3607" s="191" t="s">
        <v>10920</v>
      </c>
    </row>
    <row r="3608" spans="2:4" x14ac:dyDescent="0.3">
      <c r="B3608" s="189">
        <v>44213.747662037036</v>
      </c>
      <c r="C3608" s="190">
        <v>100</v>
      </c>
      <c r="D3608" s="191" t="s">
        <v>9874</v>
      </c>
    </row>
    <row r="3609" spans="2:4" x14ac:dyDescent="0.3">
      <c r="B3609" s="189">
        <v>44213.748831018522</v>
      </c>
      <c r="C3609" s="190">
        <v>10.42</v>
      </c>
      <c r="D3609" s="191" t="s">
        <v>10921</v>
      </c>
    </row>
    <row r="3610" spans="2:4" x14ac:dyDescent="0.3">
      <c r="B3610" s="189">
        <v>44213.75136574074</v>
      </c>
      <c r="C3610" s="190">
        <v>100</v>
      </c>
      <c r="D3610" s="191" t="s">
        <v>6559</v>
      </c>
    </row>
    <row r="3611" spans="2:4" x14ac:dyDescent="0.3">
      <c r="B3611" s="189">
        <v>44213.751516203702</v>
      </c>
      <c r="C3611" s="190">
        <v>50</v>
      </c>
      <c r="D3611" s="191" t="s">
        <v>8755</v>
      </c>
    </row>
    <row r="3612" spans="2:4" x14ac:dyDescent="0.3">
      <c r="B3612" s="189">
        <v>44213.756736111114</v>
      </c>
      <c r="C3612" s="190">
        <v>26.99</v>
      </c>
      <c r="D3612" s="191" t="s">
        <v>8839</v>
      </c>
    </row>
    <row r="3613" spans="2:4" x14ac:dyDescent="0.3">
      <c r="B3613" s="189">
        <v>44213.766574074078</v>
      </c>
      <c r="C3613" s="190">
        <v>6.13</v>
      </c>
      <c r="D3613" s="191" t="s">
        <v>10406</v>
      </c>
    </row>
    <row r="3614" spans="2:4" x14ac:dyDescent="0.3">
      <c r="B3614" s="189">
        <v>44213.76666666667</v>
      </c>
      <c r="C3614" s="190">
        <v>1000</v>
      </c>
      <c r="D3614" s="191">
        <v>20718476403</v>
      </c>
    </row>
    <row r="3615" spans="2:4" x14ac:dyDescent="0.3">
      <c r="B3615" s="189">
        <v>44213.768333333333</v>
      </c>
      <c r="C3615" s="190">
        <v>2</v>
      </c>
      <c r="D3615" s="191" t="s">
        <v>6153</v>
      </c>
    </row>
    <row r="3616" spans="2:4" x14ac:dyDescent="0.3">
      <c r="B3616" s="189">
        <v>44213.769895833335</v>
      </c>
      <c r="C3616" s="190">
        <v>471</v>
      </c>
      <c r="D3616" s="191" t="s">
        <v>8686</v>
      </c>
    </row>
    <row r="3617" spans="2:4" x14ac:dyDescent="0.3">
      <c r="B3617" s="189">
        <v>44213.777858796297</v>
      </c>
      <c r="C3617" s="190">
        <v>60</v>
      </c>
      <c r="D3617" s="191" t="s">
        <v>10922</v>
      </c>
    </row>
    <row r="3618" spans="2:4" x14ac:dyDescent="0.3">
      <c r="B3618" s="189">
        <v>44213.779918981483</v>
      </c>
      <c r="C3618" s="190">
        <v>100</v>
      </c>
      <c r="D3618" s="191" t="s">
        <v>6559</v>
      </c>
    </row>
    <row r="3619" spans="2:4" x14ac:dyDescent="0.3">
      <c r="B3619" s="189">
        <v>44213.78056712963</v>
      </c>
      <c r="C3619" s="190">
        <v>50</v>
      </c>
      <c r="D3619" s="191" t="s">
        <v>9989</v>
      </c>
    </row>
    <row r="3620" spans="2:4" x14ac:dyDescent="0.3">
      <c r="B3620" s="189">
        <v>44213.781192129631</v>
      </c>
      <c r="C3620" s="190">
        <v>142</v>
      </c>
      <c r="D3620" s="191" t="s">
        <v>10923</v>
      </c>
    </row>
    <row r="3621" spans="2:4" x14ac:dyDescent="0.3">
      <c r="B3621" s="189">
        <v>44213.783009259256</v>
      </c>
      <c r="C3621" s="190">
        <v>200</v>
      </c>
      <c r="D3621" s="191" t="s">
        <v>6542</v>
      </c>
    </row>
    <row r="3622" spans="2:4" x14ac:dyDescent="0.3">
      <c r="B3622" s="189">
        <v>44213.785069444442</v>
      </c>
      <c r="C3622" s="190">
        <v>10</v>
      </c>
      <c r="D3622" s="191" t="s">
        <v>10799</v>
      </c>
    </row>
    <row r="3623" spans="2:4" x14ac:dyDescent="0.3">
      <c r="B3623" s="189">
        <v>44213.789351851854</v>
      </c>
      <c r="C3623" s="190">
        <v>100</v>
      </c>
      <c r="D3623" s="191" t="s">
        <v>10649</v>
      </c>
    </row>
    <row r="3624" spans="2:4" x14ac:dyDescent="0.3">
      <c r="B3624" s="189">
        <v>44213.791076388887</v>
      </c>
      <c r="C3624" s="190">
        <v>23.54</v>
      </c>
      <c r="D3624" s="191" t="s">
        <v>1636</v>
      </c>
    </row>
    <row r="3625" spans="2:4" x14ac:dyDescent="0.3">
      <c r="B3625" s="189">
        <v>44213.793368055558</v>
      </c>
      <c r="C3625" s="190">
        <v>40</v>
      </c>
      <c r="D3625" s="191" t="s">
        <v>8063</v>
      </c>
    </row>
    <row r="3626" spans="2:4" x14ac:dyDescent="0.3">
      <c r="B3626" s="189">
        <v>44213.800439814811</v>
      </c>
      <c r="C3626" s="190">
        <v>5000</v>
      </c>
      <c r="D3626" s="191" t="s">
        <v>7585</v>
      </c>
    </row>
    <row r="3627" spans="2:4" x14ac:dyDescent="0.3">
      <c r="B3627" s="189">
        <v>44213.802939814814</v>
      </c>
      <c r="C3627" s="190">
        <v>100</v>
      </c>
      <c r="D3627" s="191" t="s">
        <v>6334</v>
      </c>
    </row>
    <row r="3628" spans="2:4" x14ac:dyDescent="0.3">
      <c r="B3628" s="189">
        <v>44213.806828703702</v>
      </c>
      <c r="C3628" s="190">
        <v>200</v>
      </c>
      <c r="D3628" s="191" t="s">
        <v>8085</v>
      </c>
    </row>
    <row r="3629" spans="2:4" x14ac:dyDescent="0.3">
      <c r="B3629" s="189">
        <v>44213.815023148149</v>
      </c>
      <c r="C3629" s="190">
        <v>174.89</v>
      </c>
      <c r="D3629" s="191" t="s">
        <v>10205</v>
      </c>
    </row>
    <row r="3630" spans="2:4" x14ac:dyDescent="0.3">
      <c r="B3630" s="189">
        <v>44213.819074074076</v>
      </c>
      <c r="C3630" s="190">
        <v>11.5</v>
      </c>
      <c r="D3630" s="191" t="s">
        <v>7742</v>
      </c>
    </row>
    <row r="3631" spans="2:4" x14ac:dyDescent="0.3">
      <c r="B3631" s="189">
        <v>44213.825497685182</v>
      </c>
      <c r="C3631" s="190">
        <v>9</v>
      </c>
      <c r="D3631" s="191" t="s">
        <v>10924</v>
      </c>
    </row>
    <row r="3632" spans="2:4" x14ac:dyDescent="0.3">
      <c r="B3632" s="189">
        <v>44213.826527777775</v>
      </c>
      <c r="C3632" s="190">
        <v>50</v>
      </c>
      <c r="D3632" s="191" t="s">
        <v>5694</v>
      </c>
    </row>
    <row r="3633" spans="2:4" x14ac:dyDescent="0.3">
      <c r="B3633" s="189">
        <v>44213.826932870368</v>
      </c>
      <c r="C3633" s="190">
        <v>100</v>
      </c>
      <c r="D3633" s="191" t="s">
        <v>10451</v>
      </c>
    </row>
    <row r="3634" spans="2:4" x14ac:dyDescent="0.3">
      <c r="B3634" s="189">
        <v>44213.827893518515</v>
      </c>
      <c r="C3634" s="190">
        <v>600</v>
      </c>
      <c r="D3634" s="191" t="s">
        <v>8028</v>
      </c>
    </row>
    <row r="3635" spans="2:4" x14ac:dyDescent="0.3">
      <c r="B3635" s="189">
        <v>44213.829791666663</v>
      </c>
      <c r="C3635" s="190">
        <v>49.74</v>
      </c>
      <c r="D3635" s="191" t="s">
        <v>10925</v>
      </c>
    </row>
    <row r="3636" spans="2:4" x14ac:dyDescent="0.3">
      <c r="B3636" s="189">
        <v>44213.835925925923</v>
      </c>
      <c r="C3636" s="190">
        <v>30</v>
      </c>
      <c r="D3636" s="191" t="s">
        <v>9775</v>
      </c>
    </row>
    <row r="3637" spans="2:4" x14ac:dyDescent="0.3">
      <c r="B3637" s="189">
        <v>44213.837291666663</v>
      </c>
      <c r="C3637" s="190">
        <v>104.52</v>
      </c>
      <c r="D3637" s="191" t="s">
        <v>7148</v>
      </c>
    </row>
    <row r="3638" spans="2:4" x14ac:dyDescent="0.3">
      <c r="B3638" s="189">
        <v>44213.839525462965</v>
      </c>
      <c r="C3638" s="190">
        <v>8.02</v>
      </c>
      <c r="D3638" s="191" t="s">
        <v>8325</v>
      </c>
    </row>
    <row r="3639" spans="2:4" x14ac:dyDescent="0.3">
      <c r="B3639" s="189">
        <v>44213.845914351848</v>
      </c>
      <c r="C3639" s="190">
        <v>300</v>
      </c>
      <c r="D3639" s="191" t="s">
        <v>10926</v>
      </c>
    </row>
    <row r="3640" spans="2:4" x14ac:dyDescent="0.3">
      <c r="B3640" s="189">
        <v>44213.851319444446</v>
      </c>
      <c r="C3640" s="190">
        <v>7.17</v>
      </c>
      <c r="D3640" s="191" t="s">
        <v>7636</v>
      </c>
    </row>
    <row r="3641" spans="2:4" x14ac:dyDescent="0.3">
      <c r="B3641" s="189">
        <v>44213.852418981478</v>
      </c>
      <c r="C3641" s="190">
        <v>300</v>
      </c>
      <c r="D3641" s="191" t="s">
        <v>8001</v>
      </c>
    </row>
    <row r="3642" spans="2:4" x14ac:dyDescent="0.3">
      <c r="B3642" s="189">
        <v>44213.853703703702</v>
      </c>
      <c r="C3642" s="190">
        <v>110</v>
      </c>
      <c r="D3642" s="191" t="s">
        <v>10087</v>
      </c>
    </row>
    <row r="3643" spans="2:4" x14ac:dyDescent="0.3">
      <c r="B3643" s="189">
        <v>44213.860682870371</v>
      </c>
      <c r="C3643" s="190">
        <v>1000</v>
      </c>
      <c r="D3643" s="191" t="s">
        <v>1508</v>
      </c>
    </row>
    <row r="3644" spans="2:4" x14ac:dyDescent="0.3">
      <c r="B3644" s="189">
        <v>44213.861284722225</v>
      </c>
      <c r="C3644" s="190">
        <v>16</v>
      </c>
      <c r="D3644" s="191" t="s">
        <v>6993</v>
      </c>
    </row>
    <row r="3645" spans="2:4" x14ac:dyDescent="0.3">
      <c r="B3645" s="189">
        <v>44213.876180555555</v>
      </c>
      <c r="C3645" s="190">
        <v>100</v>
      </c>
      <c r="D3645" s="191" t="s">
        <v>5874</v>
      </c>
    </row>
    <row r="3646" spans="2:4" x14ac:dyDescent="0.3">
      <c r="B3646" s="189">
        <v>44213.879652777781</v>
      </c>
      <c r="C3646" s="190">
        <v>2</v>
      </c>
      <c r="D3646" s="191" t="s">
        <v>8595</v>
      </c>
    </row>
    <row r="3647" spans="2:4" x14ac:dyDescent="0.3">
      <c r="B3647" s="189">
        <v>44213.879745370374</v>
      </c>
      <c r="C3647" s="190">
        <v>1.5</v>
      </c>
      <c r="D3647" s="191" t="s">
        <v>1631</v>
      </c>
    </row>
    <row r="3648" spans="2:4" x14ac:dyDescent="0.3">
      <c r="B3648" s="189">
        <v>44213.886134259257</v>
      </c>
      <c r="C3648" s="190">
        <v>6</v>
      </c>
      <c r="D3648" s="191" t="s">
        <v>10927</v>
      </c>
    </row>
    <row r="3649" spans="2:4" x14ac:dyDescent="0.3">
      <c r="B3649" s="189">
        <v>44213.894803240742</v>
      </c>
      <c r="C3649" s="190">
        <v>20.75</v>
      </c>
      <c r="D3649" s="191" t="s">
        <v>6340</v>
      </c>
    </row>
    <row r="3650" spans="2:4" x14ac:dyDescent="0.3">
      <c r="B3650" s="189">
        <v>44213.899305555555</v>
      </c>
      <c r="C3650" s="190">
        <v>293</v>
      </c>
      <c r="D3650" s="191">
        <v>20719426692</v>
      </c>
    </row>
    <row r="3651" spans="2:4" x14ac:dyDescent="0.3">
      <c r="B3651" s="189">
        <v>44213.903553240743</v>
      </c>
      <c r="C3651" s="190">
        <v>43</v>
      </c>
      <c r="D3651" s="191" t="s">
        <v>1599</v>
      </c>
    </row>
    <row r="3652" spans="2:4" x14ac:dyDescent="0.3">
      <c r="B3652" s="189">
        <v>44213.903587962966</v>
      </c>
      <c r="C3652" s="190">
        <v>15000</v>
      </c>
      <c r="D3652" s="191" t="s">
        <v>1714</v>
      </c>
    </row>
    <row r="3653" spans="2:4" x14ac:dyDescent="0.3">
      <c r="B3653" s="189">
        <v>44213.905173611114</v>
      </c>
      <c r="C3653" s="190">
        <v>22.97</v>
      </c>
      <c r="D3653" s="191" t="s">
        <v>9646</v>
      </c>
    </row>
    <row r="3654" spans="2:4" x14ac:dyDescent="0.3">
      <c r="B3654" s="189">
        <v>44213.90929398148</v>
      </c>
      <c r="C3654" s="190">
        <v>6</v>
      </c>
      <c r="D3654" s="191" t="s">
        <v>1474</v>
      </c>
    </row>
    <row r="3655" spans="2:4" x14ac:dyDescent="0.3">
      <c r="B3655" s="189">
        <v>44213.916979166665</v>
      </c>
      <c r="C3655" s="190">
        <v>300</v>
      </c>
      <c r="D3655" s="191" t="s">
        <v>10928</v>
      </c>
    </row>
    <row r="3656" spans="2:4" x14ac:dyDescent="0.3">
      <c r="B3656" s="189">
        <v>44213.922199074077</v>
      </c>
      <c r="C3656" s="190">
        <v>806</v>
      </c>
      <c r="D3656" s="191" t="s">
        <v>10929</v>
      </c>
    </row>
    <row r="3657" spans="2:4" x14ac:dyDescent="0.3">
      <c r="B3657" s="189">
        <v>44213.922268518516</v>
      </c>
      <c r="C3657" s="190">
        <v>80</v>
      </c>
      <c r="D3657" s="191" t="s">
        <v>10930</v>
      </c>
    </row>
    <row r="3658" spans="2:4" x14ac:dyDescent="0.3">
      <c r="B3658" s="189">
        <v>44213.922476851854</v>
      </c>
      <c r="C3658" s="190">
        <v>175</v>
      </c>
      <c r="D3658" s="191" t="s">
        <v>6437</v>
      </c>
    </row>
    <row r="3659" spans="2:4" x14ac:dyDescent="0.3">
      <c r="B3659" s="189">
        <v>44213.92255787037</v>
      </c>
      <c r="C3659" s="190">
        <v>29</v>
      </c>
      <c r="D3659" s="191" t="s">
        <v>8285</v>
      </c>
    </row>
    <row r="3660" spans="2:4" x14ac:dyDescent="0.3">
      <c r="B3660" s="189">
        <v>44213.922685185185</v>
      </c>
      <c r="C3660" s="190">
        <v>58</v>
      </c>
      <c r="D3660" s="191" t="s">
        <v>7567</v>
      </c>
    </row>
    <row r="3661" spans="2:4" x14ac:dyDescent="0.3">
      <c r="B3661" s="189">
        <v>44213.922881944447</v>
      </c>
      <c r="C3661" s="190">
        <v>11</v>
      </c>
      <c r="D3661" s="191" t="s">
        <v>8180</v>
      </c>
    </row>
    <row r="3662" spans="2:4" x14ac:dyDescent="0.3">
      <c r="B3662" s="189">
        <v>44213.923055555555</v>
      </c>
      <c r="C3662" s="190">
        <v>22</v>
      </c>
      <c r="D3662" s="191" t="s">
        <v>1355</v>
      </c>
    </row>
    <row r="3663" spans="2:4" x14ac:dyDescent="0.3">
      <c r="B3663" s="189">
        <v>44213.923159722224</v>
      </c>
      <c r="C3663" s="190">
        <v>68</v>
      </c>
      <c r="D3663" s="191" t="s">
        <v>8253</v>
      </c>
    </row>
    <row r="3664" spans="2:4" x14ac:dyDescent="0.3">
      <c r="B3664" s="189">
        <v>44213.923194444447</v>
      </c>
      <c r="C3664" s="190">
        <v>4</v>
      </c>
      <c r="D3664" s="191" t="s">
        <v>9953</v>
      </c>
    </row>
    <row r="3665" spans="2:4" x14ac:dyDescent="0.3">
      <c r="B3665" s="189">
        <v>44213.923217592594</v>
      </c>
      <c r="C3665" s="190">
        <v>846</v>
      </c>
      <c r="D3665" s="191" t="s">
        <v>6739</v>
      </c>
    </row>
    <row r="3666" spans="2:4" x14ac:dyDescent="0.3">
      <c r="B3666" s="189">
        <v>44213.923321759263</v>
      </c>
      <c r="C3666" s="190">
        <v>24</v>
      </c>
      <c r="D3666" s="191" t="s">
        <v>5271</v>
      </c>
    </row>
    <row r="3667" spans="2:4" x14ac:dyDescent="0.3">
      <c r="B3667" s="189">
        <v>44213.923333333332</v>
      </c>
      <c r="C3667" s="190">
        <v>6207</v>
      </c>
      <c r="D3667" s="191" t="s">
        <v>10931</v>
      </c>
    </row>
    <row r="3668" spans="2:4" x14ac:dyDescent="0.3">
      <c r="B3668" s="189">
        <v>44213.923900462964</v>
      </c>
      <c r="C3668" s="190">
        <v>7</v>
      </c>
      <c r="D3668" s="191" t="s">
        <v>5704</v>
      </c>
    </row>
    <row r="3669" spans="2:4" x14ac:dyDescent="0.3">
      <c r="B3669" s="189">
        <v>44213.92391203704</v>
      </c>
      <c r="C3669" s="190">
        <v>9</v>
      </c>
      <c r="D3669" s="191" t="s">
        <v>7473</v>
      </c>
    </row>
    <row r="3670" spans="2:4" x14ac:dyDescent="0.3">
      <c r="B3670" s="189">
        <v>44213.924201388887</v>
      </c>
      <c r="C3670" s="190">
        <v>2274</v>
      </c>
      <c r="D3670" s="191" t="s">
        <v>10932</v>
      </c>
    </row>
    <row r="3671" spans="2:4" x14ac:dyDescent="0.3">
      <c r="B3671" s="189">
        <v>44213.924351851849</v>
      </c>
      <c r="C3671" s="190">
        <v>986</v>
      </c>
      <c r="D3671" s="191" t="s">
        <v>10933</v>
      </c>
    </row>
    <row r="3672" spans="2:4" x14ac:dyDescent="0.3">
      <c r="B3672" s="189">
        <v>44213.924432870372</v>
      </c>
      <c r="C3672" s="190">
        <v>637</v>
      </c>
      <c r="D3672" s="191" t="s">
        <v>5832</v>
      </c>
    </row>
    <row r="3673" spans="2:4" x14ac:dyDescent="0.3">
      <c r="B3673" s="189">
        <v>44213.924641203703</v>
      </c>
      <c r="C3673" s="190">
        <v>1156</v>
      </c>
      <c r="D3673" s="191" t="s">
        <v>10934</v>
      </c>
    </row>
    <row r="3674" spans="2:4" x14ac:dyDescent="0.3">
      <c r="B3674" s="189">
        <v>44213.924814814818</v>
      </c>
      <c r="C3674" s="190">
        <v>1</v>
      </c>
      <c r="D3674" s="191" t="s">
        <v>5993</v>
      </c>
    </row>
    <row r="3675" spans="2:4" x14ac:dyDescent="0.3">
      <c r="B3675" s="189">
        <v>44213.92491898148</v>
      </c>
      <c r="C3675" s="190">
        <v>767</v>
      </c>
      <c r="D3675" s="191" t="s">
        <v>10935</v>
      </c>
    </row>
    <row r="3676" spans="2:4" x14ac:dyDescent="0.3">
      <c r="B3676" s="189">
        <v>44213.925000000003</v>
      </c>
      <c r="C3676" s="190">
        <v>460</v>
      </c>
      <c r="D3676" s="191" t="s">
        <v>1328</v>
      </c>
    </row>
    <row r="3677" spans="2:4" x14ac:dyDescent="0.3">
      <c r="B3677" s="189">
        <v>44213.925115740742</v>
      </c>
      <c r="C3677" s="190">
        <v>138</v>
      </c>
      <c r="D3677" s="191" t="s">
        <v>7338</v>
      </c>
    </row>
    <row r="3678" spans="2:4" x14ac:dyDescent="0.3">
      <c r="B3678" s="189">
        <v>44213.925324074073</v>
      </c>
      <c r="C3678" s="190">
        <v>1527</v>
      </c>
      <c r="D3678" s="191" t="s">
        <v>6350</v>
      </c>
    </row>
    <row r="3679" spans="2:4" x14ac:dyDescent="0.3">
      <c r="B3679" s="189">
        <v>44213.925428240742</v>
      </c>
      <c r="C3679" s="190">
        <v>1032</v>
      </c>
      <c r="D3679" s="191" t="s">
        <v>10936</v>
      </c>
    </row>
    <row r="3680" spans="2:4" x14ac:dyDescent="0.3">
      <c r="B3680" s="189">
        <v>44213.925451388888</v>
      </c>
      <c r="C3680" s="190">
        <v>124</v>
      </c>
      <c r="D3680" s="191" t="s">
        <v>1745</v>
      </c>
    </row>
    <row r="3681" spans="2:4" x14ac:dyDescent="0.3">
      <c r="B3681" s="189">
        <v>44213.925486111111</v>
      </c>
      <c r="C3681" s="190">
        <v>589</v>
      </c>
      <c r="D3681" s="191" t="s">
        <v>10937</v>
      </c>
    </row>
    <row r="3682" spans="2:4" x14ac:dyDescent="0.3">
      <c r="B3682" s="189">
        <v>44213.925775462965</v>
      </c>
      <c r="C3682" s="190">
        <v>82</v>
      </c>
      <c r="D3682" s="191" t="s">
        <v>10938</v>
      </c>
    </row>
    <row r="3683" spans="2:4" x14ac:dyDescent="0.3">
      <c r="B3683" s="189">
        <v>44213.926157407404</v>
      </c>
      <c r="C3683" s="190">
        <v>1296</v>
      </c>
      <c r="D3683" s="191" t="s">
        <v>10718</v>
      </c>
    </row>
    <row r="3684" spans="2:4" x14ac:dyDescent="0.3">
      <c r="B3684" s="189">
        <v>44213.927708333336</v>
      </c>
      <c r="C3684" s="190">
        <v>350</v>
      </c>
      <c r="D3684" s="191" t="s">
        <v>9771</v>
      </c>
    </row>
    <row r="3685" spans="2:4" x14ac:dyDescent="0.3">
      <c r="B3685" s="189">
        <v>44213.930868055555</v>
      </c>
      <c r="C3685" s="190">
        <v>15.7</v>
      </c>
      <c r="D3685" s="191" t="s">
        <v>10939</v>
      </c>
    </row>
    <row r="3686" spans="2:4" x14ac:dyDescent="0.3">
      <c r="B3686" s="189">
        <v>44213.933657407404</v>
      </c>
      <c r="C3686" s="190">
        <v>100</v>
      </c>
      <c r="D3686" s="191" t="s">
        <v>10520</v>
      </c>
    </row>
    <row r="3687" spans="2:4" x14ac:dyDescent="0.3">
      <c r="B3687" s="189">
        <v>44213.934027777781</v>
      </c>
      <c r="C3687" s="190">
        <v>250</v>
      </c>
      <c r="D3687" s="191" t="s">
        <v>5583</v>
      </c>
    </row>
    <row r="3688" spans="2:4" x14ac:dyDescent="0.3">
      <c r="B3688" s="189">
        <v>44213.953645833331</v>
      </c>
      <c r="C3688" s="190">
        <v>10</v>
      </c>
      <c r="D3688" s="191" t="s">
        <v>10940</v>
      </c>
    </row>
    <row r="3689" spans="2:4" x14ac:dyDescent="0.3">
      <c r="B3689" s="189">
        <v>44213.96366898148</v>
      </c>
      <c r="C3689" s="190">
        <v>10</v>
      </c>
      <c r="D3689" s="191" t="s">
        <v>10940</v>
      </c>
    </row>
    <row r="3690" spans="2:4" x14ac:dyDescent="0.3">
      <c r="B3690" s="189">
        <v>44213.977916666663</v>
      </c>
      <c r="C3690" s="190">
        <v>300</v>
      </c>
      <c r="D3690" s="191" t="s">
        <v>10895</v>
      </c>
    </row>
    <row r="3691" spans="2:4" x14ac:dyDescent="0.3">
      <c r="B3691" s="189">
        <v>44213.978645833333</v>
      </c>
      <c r="C3691" s="190">
        <v>300</v>
      </c>
      <c r="D3691" s="191" t="s">
        <v>10895</v>
      </c>
    </row>
    <row r="3692" spans="2:4" x14ac:dyDescent="0.3">
      <c r="B3692" s="189">
        <v>44213.978715277779</v>
      </c>
      <c r="C3692" s="190">
        <v>100</v>
      </c>
      <c r="D3692" s="191" t="s">
        <v>10467</v>
      </c>
    </row>
    <row r="3693" spans="2:4" x14ac:dyDescent="0.3">
      <c r="B3693" s="189">
        <v>44213.982175925928</v>
      </c>
      <c r="C3693" s="190">
        <v>50</v>
      </c>
      <c r="D3693" s="191" t="s">
        <v>8757</v>
      </c>
    </row>
    <row r="3694" spans="2:4" x14ac:dyDescent="0.3">
      <c r="B3694" s="189">
        <v>44213.993379629632</v>
      </c>
      <c r="C3694" s="190">
        <v>350</v>
      </c>
      <c r="D3694" s="191" t="s">
        <v>10449</v>
      </c>
    </row>
    <row r="3695" spans="2:4" x14ac:dyDescent="0.3">
      <c r="B3695" s="189">
        <v>44213.994409722225</v>
      </c>
      <c r="C3695" s="190">
        <v>1000</v>
      </c>
      <c r="D3695" s="191" t="s">
        <v>10790</v>
      </c>
    </row>
    <row r="3696" spans="2:4" x14ac:dyDescent="0.3">
      <c r="B3696" s="189">
        <v>44213.995150462964</v>
      </c>
      <c r="C3696" s="190">
        <v>2000</v>
      </c>
      <c r="D3696" s="191" t="s">
        <v>10941</v>
      </c>
    </row>
    <row r="3697" spans="2:4" x14ac:dyDescent="0.3">
      <c r="B3697" s="189">
        <v>44213.997719907406</v>
      </c>
      <c r="C3697" s="190">
        <v>44</v>
      </c>
      <c r="D3697" s="191" t="s">
        <v>7936</v>
      </c>
    </row>
    <row r="3698" spans="2:4" x14ac:dyDescent="0.3">
      <c r="B3698" s="189">
        <v>44214.004317129627</v>
      </c>
      <c r="C3698" s="190">
        <v>100</v>
      </c>
      <c r="D3698" s="191" t="s">
        <v>8912</v>
      </c>
    </row>
    <row r="3699" spans="2:4" x14ac:dyDescent="0.3">
      <c r="B3699" s="189">
        <v>44214.004884259259</v>
      </c>
      <c r="C3699" s="190">
        <v>300</v>
      </c>
      <c r="D3699" s="191" t="s">
        <v>10942</v>
      </c>
    </row>
    <row r="3700" spans="2:4" x14ac:dyDescent="0.3">
      <c r="B3700" s="189">
        <v>44214.006886574076</v>
      </c>
      <c r="C3700" s="190">
        <v>250</v>
      </c>
      <c r="D3700" s="191" t="s">
        <v>1848</v>
      </c>
    </row>
    <row r="3701" spans="2:4" x14ac:dyDescent="0.3">
      <c r="B3701" s="189">
        <v>44214.022314814814</v>
      </c>
      <c r="C3701" s="190">
        <v>3500</v>
      </c>
      <c r="D3701" s="191" t="s">
        <v>8838</v>
      </c>
    </row>
    <row r="3702" spans="2:4" x14ac:dyDescent="0.3">
      <c r="B3702" s="189">
        <v>44214.033101851855</v>
      </c>
      <c r="C3702" s="190">
        <v>1000</v>
      </c>
      <c r="D3702" s="191" t="s">
        <v>10943</v>
      </c>
    </row>
    <row r="3703" spans="2:4" x14ac:dyDescent="0.3">
      <c r="B3703" s="189">
        <v>44214.06931712963</v>
      </c>
      <c r="C3703" s="190">
        <v>100</v>
      </c>
      <c r="D3703" s="191" t="s">
        <v>10520</v>
      </c>
    </row>
    <row r="3704" spans="2:4" x14ac:dyDescent="0.3">
      <c r="B3704" s="189">
        <v>44214.072708333333</v>
      </c>
      <c r="C3704" s="190">
        <v>7.92</v>
      </c>
      <c r="D3704" s="191" t="s">
        <v>10072</v>
      </c>
    </row>
    <row r="3705" spans="2:4" x14ac:dyDescent="0.3">
      <c r="B3705" s="189">
        <v>44214.116493055553</v>
      </c>
      <c r="C3705" s="190">
        <v>5.9</v>
      </c>
      <c r="D3705" s="191" t="s">
        <v>10944</v>
      </c>
    </row>
    <row r="3706" spans="2:4" x14ac:dyDescent="0.3">
      <c r="B3706" s="189">
        <v>44214.12462962963</v>
      </c>
      <c r="C3706" s="190">
        <v>55</v>
      </c>
      <c r="D3706" s="191" t="s">
        <v>9912</v>
      </c>
    </row>
    <row r="3707" spans="2:4" x14ac:dyDescent="0.3">
      <c r="B3707" s="189">
        <v>44214.124826388892</v>
      </c>
      <c r="C3707" s="190">
        <v>200</v>
      </c>
      <c r="D3707" s="191" t="s">
        <v>8253</v>
      </c>
    </row>
    <row r="3708" spans="2:4" x14ac:dyDescent="0.3">
      <c r="B3708" s="189">
        <v>44214.165185185186</v>
      </c>
      <c r="C3708" s="190">
        <v>100</v>
      </c>
      <c r="D3708" s="191" t="s">
        <v>10273</v>
      </c>
    </row>
    <row r="3709" spans="2:4" x14ac:dyDescent="0.3">
      <c r="B3709" s="189">
        <v>44214.182384259257</v>
      </c>
      <c r="C3709" s="190">
        <v>500</v>
      </c>
      <c r="D3709" s="191" t="s">
        <v>9819</v>
      </c>
    </row>
    <row r="3710" spans="2:4" x14ac:dyDescent="0.3">
      <c r="B3710" s="189">
        <v>44214.199016203704</v>
      </c>
      <c r="C3710" s="190">
        <v>150</v>
      </c>
      <c r="D3710" s="191" t="s">
        <v>7084</v>
      </c>
    </row>
    <row r="3711" spans="2:4" x14ac:dyDescent="0.3">
      <c r="B3711" s="189">
        <v>44214.233738425923</v>
      </c>
      <c r="C3711" s="190">
        <v>7.3</v>
      </c>
      <c r="D3711" s="191" t="s">
        <v>9894</v>
      </c>
    </row>
    <row r="3712" spans="2:4" x14ac:dyDescent="0.3">
      <c r="B3712" s="189">
        <v>44214.243425925924</v>
      </c>
      <c r="C3712" s="190">
        <v>5.13</v>
      </c>
      <c r="D3712" s="191" t="s">
        <v>6905</v>
      </c>
    </row>
    <row r="3713" spans="2:4" x14ac:dyDescent="0.3">
      <c r="B3713" s="189">
        <v>44214.271238425928</v>
      </c>
      <c r="C3713" s="190">
        <v>50</v>
      </c>
      <c r="D3713" s="191" t="s">
        <v>9729</v>
      </c>
    </row>
    <row r="3714" spans="2:4" x14ac:dyDescent="0.3">
      <c r="B3714" s="189">
        <v>44214.280474537038</v>
      </c>
      <c r="C3714" s="190">
        <v>10.74</v>
      </c>
      <c r="D3714" s="191" t="s">
        <v>10945</v>
      </c>
    </row>
    <row r="3715" spans="2:4" x14ac:dyDescent="0.3">
      <c r="B3715" s="189">
        <v>44214.309687499997</v>
      </c>
      <c r="C3715" s="190">
        <v>100</v>
      </c>
      <c r="D3715" s="191" t="s">
        <v>7331</v>
      </c>
    </row>
    <row r="3716" spans="2:4" x14ac:dyDescent="0.3">
      <c r="B3716" s="189">
        <v>44214.331377314818</v>
      </c>
      <c r="C3716" s="190">
        <v>1000</v>
      </c>
      <c r="D3716" s="191" t="s">
        <v>10946</v>
      </c>
    </row>
    <row r="3717" spans="2:4" x14ac:dyDescent="0.3">
      <c r="B3717" s="189">
        <v>44214.334618055553</v>
      </c>
      <c r="C3717" s="190">
        <v>30</v>
      </c>
      <c r="D3717" s="191" t="s">
        <v>10002</v>
      </c>
    </row>
    <row r="3718" spans="2:4" x14ac:dyDescent="0.3">
      <c r="B3718" s="189">
        <v>44214.337442129632</v>
      </c>
      <c r="C3718" s="190">
        <v>100</v>
      </c>
      <c r="D3718" s="191" t="s">
        <v>7735</v>
      </c>
    </row>
    <row r="3719" spans="2:4" x14ac:dyDescent="0.3">
      <c r="B3719" s="189">
        <v>44214.339513888888</v>
      </c>
      <c r="C3719" s="190">
        <v>100</v>
      </c>
      <c r="D3719" s="191" t="s">
        <v>6270</v>
      </c>
    </row>
    <row r="3720" spans="2:4" x14ac:dyDescent="0.3">
      <c r="B3720" s="189">
        <v>44214.345034722224</v>
      </c>
      <c r="C3720" s="190">
        <v>5000</v>
      </c>
      <c r="D3720" s="191" t="s">
        <v>1122</v>
      </c>
    </row>
    <row r="3721" spans="2:4" x14ac:dyDescent="0.3">
      <c r="B3721" s="189">
        <v>44214.350451388891</v>
      </c>
      <c r="C3721" s="190">
        <v>100</v>
      </c>
      <c r="D3721" s="191" t="s">
        <v>1082</v>
      </c>
    </row>
    <row r="3722" spans="2:4" x14ac:dyDescent="0.3">
      <c r="B3722" s="189">
        <v>44214.355150462965</v>
      </c>
      <c r="C3722" s="190">
        <v>500</v>
      </c>
      <c r="D3722" s="191" t="s">
        <v>6178</v>
      </c>
    </row>
    <row r="3723" spans="2:4" x14ac:dyDescent="0.3">
      <c r="B3723" s="189">
        <v>44214.366932870369</v>
      </c>
      <c r="C3723" s="190">
        <v>6.01</v>
      </c>
      <c r="D3723" s="191" t="s">
        <v>1084</v>
      </c>
    </row>
    <row r="3724" spans="2:4" x14ac:dyDescent="0.3">
      <c r="B3724" s="189">
        <v>44214.367071759261</v>
      </c>
      <c r="C3724" s="190">
        <v>23.57</v>
      </c>
      <c r="D3724" s="191" t="s">
        <v>1770</v>
      </c>
    </row>
    <row r="3725" spans="2:4" x14ac:dyDescent="0.3">
      <c r="B3725" s="189">
        <v>44214.369421296295</v>
      </c>
      <c r="C3725" s="190">
        <v>7.17</v>
      </c>
      <c r="D3725" s="191" t="s">
        <v>8097</v>
      </c>
    </row>
    <row r="3726" spans="2:4" x14ac:dyDescent="0.3">
      <c r="B3726" s="189">
        <v>44214.378611111111</v>
      </c>
      <c r="C3726" s="190">
        <v>500</v>
      </c>
      <c r="D3726" s="191" t="s">
        <v>10525</v>
      </c>
    </row>
    <row r="3727" spans="2:4" x14ac:dyDescent="0.3">
      <c r="B3727" s="189">
        <v>44214.382638888892</v>
      </c>
      <c r="C3727" s="190">
        <v>1</v>
      </c>
      <c r="D3727" s="191">
        <v>20720839689</v>
      </c>
    </row>
    <row r="3728" spans="2:4" x14ac:dyDescent="0.3">
      <c r="B3728" s="189">
        <v>44214.39303240741</v>
      </c>
      <c r="C3728" s="190">
        <v>500</v>
      </c>
      <c r="D3728" s="191" t="s">
        <v>7153</v>
      </c>
    </row>
    <row r="3729" spans="2:4" x14ac:dyDescent="0.3">
      <c r="B3729" s="189">
        <v>44214.395636574074</v>
      </c>
      <c r="C3729" s="190">
        <v>500</v>
      </c>
      <c r="D3729" s="191" t="s">
        <v>5743</v>
      </c>
    </row>
    <row r="3730" spans="2:4" x14ac:dyDescent="0.3">
      <c r="B3730" s="189">
        <v>44214.404340277775</v>
      </c>
      <c r="C3730" s="190">
        <v>5000</v>
      </c>
      <c r="D3730" s="191" t="s">
        <v>6062</v>
      </c>
    </row>
    <row r="3731" spans="2:4" x14ac:dyDescent="0.3">
      <c r="B3731" s="189">
        <v>44214.407314814816</v>
      </c>
      <c r="C3731" s="190">
        <v>1.7</v>
      </c>
      <c r="D3731" s="191" t="s">
        <v>8523</v>
      </c>
    </row>
    <row r="3732" spans="2:4" x14ac:dyDescent="0.3">
      <c r="B3732" s="189">
        <v>44214.419861111113</v>
      </c>
      <c r="C3732" s="190">
        <v>100</v>
      </c>
      <c r="D3732" s="191" t="s">
        <v>7687</v>
      </c>
    </row>
    <row r="3733" spans="2:4" x14ac:dyDescent="0.3">
      <c r="B3733" s="189">
        <v>44214.422430555554</v>
      </c>
      <c r="C3733" s="190">
        <v>150</v>
      </c>
      <c r="D3733" s="191" t="s">
        <v>6689</v>
      </c>
    </row>
    <row r="3734" spans="2:4" x14ac:dyDescent="0.3">
      <c r="B3734" s="189">
        <v>44214.424201388887</v>
      </c>
      <c r="C3734" s="190">
        <v>500</v>
      </c>
      <c r="D3734" s="191" t="s">
        <v>6962</v>
      </c>
    </row>
    <row r="3735" spans="2:4" x14ac:dyDescent="0.3">
      <c r="B3735" s="189">
        <v>44214.431215277778</v>
      </c>
      <c r="C3735" s="190">
        <v>50</v>
      </c>
      <c r="D3735" s="191" t="s">
        <v>5272</v>
      </c>
    </row>
    <row r="3736" spans="2:4" x14ac:dyDescent="0.3">
      <c r="B3736" s="189">
        <v>44214.431956018518</v>
      </c>
      <c r="C3736" s="190">
        <v>100</v>
      </c>
      <c r="D3736" s="191" t="s">
        <v>10947</v>
      </c>
    </row>
    <row r="3737" spans="2:4" x14ac:dyDescent="0.3">
      <c r="B3737" s="189">
        <v>44214.434050925927</v>
      </c>
      <c r="C3737" s="190">
        <v>200</v>
      </c>
      <c r="D3737" s="191" t="s">
        <v>10948</v>
      </c>
    </row>
    <row r="3738" spans="2:4" x14ac:dyDescent="0.3">
      <c r="B3738" s="189">
        <v>44214.4375</v>
      </c>
      <c r="C3738" s="190">
        <v>300</v>
      </c>
      <c r="D3738" s="191">
        <v>20721105769</v>
      </c>
    </row>
    <row r="3739" spans="2:4" x14ac:dyDescent="0.3">
      <c r="B3739" s="189">
        <v>44214.441435185188</v>
      </c>
      <c r="C3739" s="190">
        <v>1000</v>
      </c>
      <c r="D3739" s="191" t="s">
        <v>1830</v>
      </c>
    </row>
    <row r="3740" spans="2:4" x14ac:dyDescent="0.3">
      <c r="B3740" s="189">
        <v>44214.446608796294</v>
      </c>
      <c r="C3740" s="190">
        <v>58.53</v>
      </c>
      <c r="D3740" s="191" t="s">
        <v>8136</v>
      </c>
    </row>
    <row r="3741" spans="2:4" x14ac:dyDescent="0.3">
      <c r="B3741" s="189">
        <v>44214.447129629632</v>
      </c>
      <c r="C3741" s="190">
        <v>500</v>
      </c>
      <c r="D3741" s="191" t="s">
        <v>7323</v>
      </c>
    </row>
    <row r="3742" spans="2:4" x14ac:dyDescent="0.3">
      <c r="B3742" s="189">
        <v>44214.450428240743</v>
      </c>
      <c r="C3742" s="190">
        <v>1.93</v>
      </c>
      <c r="D3742" s="191" t="s">
        <v>10949</v>
      </c>
    </row>
    <row r="3743" spans="2:4" x14ac:dyDescent="0.3">
      <c r="B3743" s="189">
        <v>44214.45212962963</v>
      </c>
      <c r="C3743" s="190">
        <v>200</v>
      </c>
      <c r="D3743" s="191" t="s">
        <v>1715</v>
      </c>
    </row>
    <row r="3744" spans="2:4" x14ac:dyDescent="0.3">
      <c r="B3744" s="189">
        <v>44214.461111111108</v>
      </c>
      <c r="C3744" s="190">
        <v>3</v>
      </c>
      <c r="D3744" s="191">
        <v>20721235627</v>
      </c>
    </row>
    <row r="3745" spans="2:4" x14ac:dyDescent="0.3">
      <c r="B3745" s="189">
        <v>44214.461805555555</v>
      </c>
      <c r="C3745" s="190">
        <v>2</v>
      </c>
      <c r="D3745" s="191">
        <v>20721236803</v>
      </c>
    </row>
    <row r="3746" spans="2:4" x14ac:dyDescent="0.3">
      <c r="B3746" s="189">
        <v>44214.461805555555</v>
      </c>
      <c r="C3746" s="190">
        <v>1</v>
      </c>
      <c r="D3746" s="191">
        <v>20721239375</v>
      </c>
    </row>
    <row r="3747" spans="2:4" x14ac:dyDescent="0.3">
      <c r="B3747" s="189">
        <v>44214.466689814813</v>
      </c>
      <c r="C3747" s="190">
        <v>1100</v>
      </c>
      <c r="D3747" s="191" t="s">
        <v>10950</v>
      </c>
    </row>
    <row r="3748" spans="2:4" x14ac:dyDescent="0.3">
      <c r="B3748" s="189">
        <v>44214.469270833331</v>
      </c>
      <c r="C3748" s="190">
        <v>50</v>
      </c>
      <c r="D3748" s="191" t="s">
        <v>8046</v>
      </c>
    </row>
    <row r="3749" spans="2:4" x14ac:dyDescent="0.3">
      <c r="B3749" s="189">
        <v>44214.473043981481</v>
      </c>
      <c r="C3749" s="190">
        <v>20</v>
      </c>
      <c r="D3749" s="191" t="s">
        <v>10951</v>
      </c>
    </row>
    <row r="3750" spans="2:4" x14ac:dyDescent="0.3">
      <c r="B3750" s="189">
        <v>44214.474108796298</v>
      </c>
      <c r="C3750" s="190">
        <v>150</v>
      </c>
      <c r="D3750" s="191" t="s">
        <v>10952</v>
      </c>
    </row>
    <row r="3751" spans="2:4" x14ac:dyDescent="0.3">
      <c r="B3751" s="189">
        <v>44214.474363425928</v>
      </c>
      <c r="C3751" s="190">
        <v>2.76</v>
      </c>
      <c r="D3751" s="191" t="s">
        <v>10953</v>
      </c>
    </row>
    <row r="3752" spans="2:4" x14ac:dyDescent="0.3">
      <c r="B3752" s="189">
        <v>44214.479178240741</v>
      </c>
      <c r="C3752" s="190">
        <v>10</v>
      </c>
      <c r="D3752" s="191" t="s">
        <v>5238</v>
      </c>
    </row>
    <row r="3753" spans="2:4" x14ac:dyDescent="0.3">
      <c r="B3753" s="189">
        <v>44214.481238425928</v>
      </c>
      <c r="C3753" s="190">
        <v>7</v>
      </c>
      <c r="D3753" s="191" t="s">
        <v>6289</v>
      </c>
    </row>
    <row r="3754" spans="2:4" x14ac:dyDescent="0.3">
      <c r="B3754" s="189">
        <v>44214.482743055552</v>
      </c>
      <c r="C3754" s="190">
        <v>10</v>
      </c>
      <c r="D3754" s="191" t="s">
        <v>6490</v>
      </c>
    </row>
    <row r="3755" spans="2:4" x14ac:dyDescent="0.3">
      <c r="B3755" s="189">
        <v>44214.484780092593</v>
      </c>
      <c r="C3755" s="190">
        <v>14000</v>
      </c>
      <c r="D3755" s="191" t="s">
        <v>5158</v>
      </c>
    </row>
    <row r="3756" spans="2:4" x14ac:dyDescent="0.3">
      <c r="B3756" s="189">
        <v>44214.486759259256</v>
      </c>
      <c r="C3756" s="190">
        <v>50</v>
      </c>
      <c r="D3756" s="191" t="s">
        <v>8755</v>
      </c>
    </row>
    <row r="3757" spans="2:4" x14ac:dyDescent="0.3">
      <c r="B3757" s="189">
        <v>44214.487754629627</v>
      </c>
      <c r="C3757" s="190">
        <v>8.23</v>
      </c>
      <c r="D3757" s="191" t="s">
        <v>9821</v>
      </c>
    </row>
    <row r="3758" spans="2:4" x14ac:dyDescent="0.3">
      <c r="B3758" s="189">
        <v>44214.49459490741</v>
      </c>
      <c r="C3758" s="190">
        <v>3000</v>
      </c>
      <c r="D3758" s="191" t="s">
        <v>10954</v>
      </c>
    </row>
    <row r="3759" spans="2:4" x14ac:dyDescent="0.3">
      <c r="B3759" s="189">
        <v>44214.495046296295</v>
      </c>
      <c r="C3759" s="190">
        <v>500</v>
      </c>
      <c r="D3759" s="191" t="s">
        <v>5128</v>
      </c>
    </row>
    <row r="3760" spans="2:4" x14ac:dyDescent="0.3">
      <c r="B3760" s="189">
        <v>44214.50267361111</v>
      </c>
      <c r="C3760" s="190">
        <v>2.21</v>
      </c>
      <c r="D3760" s="191" t="s">
        <v>10274</v>
      </c>
    </row>
    <row r="3761" spans="2:4" x14ac:dyDescent="0.3">
      <c r="B3761" s="189">
        <v>44214.50377314815</v>
      </c>
      <c r="C3761" s="190">
        <v>500</v>
      </c>
      <c r="D3761" s="191" t="s">
        <v>10291</v>
      </c>
    </row>
    <row r="3762" spans="2:4" x14ac:dyDescent="0.3">
      <c r="B3762" s="189">
        <v>44214.508611111109</v>
      </c>
      <c r="C3762" s="190">
        <v>100</v>
      </c>
      <c r="D3762" s="191" t="s">
        <v>6333</v>
      </c>
    </row>
    <row r="3763" spans="2:4" x14ac:dyDescent="0.3">
      <c r="B3763" s="189">
        <v>44214.509351851855</v>
      </c>
      <c r="C3763" s="190">
        <v>44.06</v>
      </c>
      <c r="D3763" s="191" t="s">
        <v>10955</v>
      </c>
    </row>
    <row r="3764" spans="2:4" x14ac:dyDescent="0.3">
      <c r="B3764" s="189">
        <v>44214.515069444446</v>
      </c>
      <c r="C3764" s="190">
        <v>100</v>
      </c>
      <c r="D3764" s="191" t="s">
        <v>8627</v>
      </c>
    </row>
    <row r="3765" spans="2:4" x14ac:dyDescent="0.3">
      <c r="B3765" s="189">
        <v>44214.515868055554</v>
      </c>
      <c r="C3765" s="190">
        <v>200</v>
      </c>
      <c r="D3765" s="191" t="s">
        <v>9822</v>
      </c>
    </row>
    <row r="3766" spans="2:4" x14ac:dyDescent="0.3">
      <c r="B3766" s="189">
        <v>44214.516527777778</v>
      </c>
      <c r="C3766" s="190">
        <v>3.76</v>
      </c>
      <c r="D3766" s="191" t="s">
        <v>10956</v>
      </c>
    </row>
    <row r="3767" spans="2:4" x14ac:dyDescent="0.3">
      <c r="B3767" s="189">
        <v>44214.518946759257</v>
      </c>
      <c r="C3767" s="190">
        <v>30</v>
      </c>
      <c r="D3767" s="191" t="s">
        <v>7324</v>
      </c>
    </row>
    <row r="3768" spans="2:4" x14ac:dyDescent="0.3">
      <c r="B3768" s="189">
        <v>44214.523692129631</v>
      </c>
      <c r="C3768" s="190">
        <v>12.5</v>
      </c>
      <c r="D3768" s="191" t="s">
        <v>10957</v>
      </c>
    </row>
    <row r="3769" spans="2:4" x14ac:dyDescent="0.3">
      <c r="B3769" s="189">
        <v>44214.524722222224</v>
      </c>
      <c r="C3769" s="190">
        <v>50</v>
      </c>
      <c r="D3769" s="191" t="s">
        <v>7152</v>
      </c>
    </row>
    <row r="3770" spans="2:4" x14ac:dyDescent="0.3">
      <c r="B3770" s="189">
        <v>44214.526041666664</v>
      </c>
      <c r="C3770" s="190">
        <v>50</v>
      </c>
      <c r="D3770" s="191" t="s">
        <v>5407</v>
      </c>
    </row>
    <row r="3771" spans="2:4" x14ac:dyDescent="0.3">
      <c r="B3771" s="189">
        <v>44214.526666666665</v>
      </c>
      <c r="C3771" s="190">
        <v>42.49</v>
      </c>
      <c r="D3771" s="191" t="s">
        <v>5626</v>
      </c>
    </row>
    <row r="3772" spans="2:4" x14ac:dyDescent="0.3">
      <c r="B3772" s="189">
        <v>44214.53634259259</v>
      </c>
      <c r="C3772" s="190">
        <v>16.53</v>
      </c>
      <c r="D3772" s="191" t="s">
        <v>5644</v>
      </c>
    </row>
    <row r="3773" spans="2:4" x14ac:dyDescent="0.3">
      <c r="B3773" s="189">
        <v>44214.537152777775</v>
      </c>
      <c r="C3773" s="190">
        <v>1</v>
      </c>
      <c r="D3773" s="191" t="s">
        <v>10492</v>
      </c>
    </row>
    <row r="3774" spans="2:4" x14ac:dyDescent="0.3">
      <c r="B3774" s="189">
        <v>44214.537210648145</v>
      </c>
      <c r="C3774" s="190">
        <v>100</v>
      </c>
      <c r="D3774" s="191" t="s">
        <v>9974</v>
      </c>
    </row>
    <row r="3775" spans="2:4" x14ac:dyDescent="0.3">
      <c r="B3775" s="189">
        <v>44214.538622685184</v>
      </c>
      <c r="C3775" s="190">
        <v>13900</v>
      </c>
      <c r="D3775" s="191" t="s">
        <v>10958</v>
      </c>
    </row>
    <row r="3776" spans="2:4" x14ac:dyDescent="0.3">
      <c r="B3776" s="189">
        <v>44214.545324074075</v>
      </c>
      <c r="C3776" s="190">
        <v>40</v>
      </c>
      <c r="D3776" s="191" t="s">
        <v>5087</v>
      </c>
    </row>
    <row r="3777" spans="2:4" x14ac:dyDescent="0.3">
      <c r="B3777" s="189">
        <v>44214.550057870372</v>
      </c>
      <c r="C3777" s="190">
        <v>100</v>
      </c>
      <c r="D3777" s="191" t="s">
        <v>10223</v>
      </c>
    </row>
    <row r="3778" spans="2:4" x14ac:dyDescent="0.3">
      <c r="B3778" s="189">
        <v>44214.552118055559</v>
      </c>
      <c r="C3778" s="190">
        <v>5</v>
      </c>
      <c r="D3778" s="191" t="s">
        <v>7777</v>
      </c>
    </row>
    <row r="3779" spans="2:4" x14ac:dyDescent="0.3">
      <c r="B3779" s="189">
        <v>44214.554629629631</v>
      </c>
      <c r="C3779" s="190">
        <v>200</v>
      </c>
      <c r="D3779" s="191" t="s">
        <v>9991</v>
      </c>
    </row>
    <row r="3780" spans="2:4" x14ac:dyDescent="0.3">
      <c r="B3780" s="189">
        <v>44214.559340277781</v>
      </c>
      <c r="C3780" s="190">
        <v>1</v>
      </c>
      <c r="D3780" s="191" t="s">
        <v>10516</v>
      </c>
    </row>
    <row r="3781" spans="2:4" x14ac:dyDescent="0.3">
      <c r="B3781" s="189">
        <v>44214.562303240738</v>
      </c>
      <c r="C3781" s="190">
        <v>100</v>
      </c>
      <c r="D3781" s="191" t="s">
        <v>8409</v>
      </c>
    </row>
    <row r="3782" spans="2:4" x14ac:dyDescent="0.3">
      <c r="B3782" s="189">
        <v>44214.568796296298</v>
      </c>
      <c r="C3782" s="190">
        <v>70</v>
      </c>
      <c r="D3782" s="191" t="s">
        <v>10959</v>
      </c>
    </row>
    <row r="3783" spans="2:4" x14ac:dyDescent="0.3">
      <c r="B3783" s="189">
        <v>44214.5703587963</v>
      </c>
      <c r="C3783" s="190">
        <v>7</v>
      </c>
      <c r="D3783" s="191" t="s">
        <v>1087</v>
      </c>
    </row>
    <row r="3784" spans="2:4" x14ac:dyDescent="0.3">
      <c r="B3784" s="189">
        <v>44214.57603009259</v>
      </c>
      <c r="C3784" s="190">
        <v>2500</v>
      </c>
      <c r="D3784" s="191" t="s">
        <v>10960</v>
      </c>
    </row>
    <row r="3785" spans="2:4" x14ac:dyDescent="0.3">
      <c r="B3785" s="189">
        <v>44214.57712962963</v>
      </c>
      <c r="C3785" s="190">
        <v>100</v>
      </c>
      <c r="D3785" s="191" t="s">
        <v>10105</v>
      </c>
    </row>
    <row r="3786" spans="2:4" x14ac:dyDescent="0.3">
      <c r="B3786" s="189">
        <v>44214.58153935185</v>
      </c>
      <c r="C3786" s="190">
        <v>50</v>
      </c>
      <c r="D3786" s="191" t="s">
        <v>1567</v>
      </c>
    </row>
    <row r="3787" spans="2:4" x14ac:dyDescent="0.3">
      <c r="B3787" s="189">
        <v>44214.58730324074</v>
      </c>
      <c r="C3787" s="190">
        <v>4.71</v>
      </c>
      <c r="D3787" s="191" t="s">
        <v>10961</v>
      </c>
    </row>
    <row r="3788" spans="2:4" x14ac:dyDescent="0.3">
      <c r="B3788" s="189">
        <v>44214.600393518522</v>
      </c>
      <c r="C3788" s="190">
        <v>50</v>
      </c>
      <c r="D3788" s="191" t="s">
        <v>43</v>
      </c>
    </row>
    <row r="3789" spans="2:4" x14ac:dyDescent="0.3">
      <c r="B3789" s="189">
        <v>44214.603506944448</v>
      </c>
      <c r="C3789" s="190">
        <v>40.85</v>
      </c>
      <c r="D3789" s="191" t="s">
        <v>1780</v>
      </c>
    </row>
    <row r="3790" spans="2:4" x14ac:dyDescent="0.3">
      <c r="B3790" s="189">
        <v>44214.605752314812</v>
      </c>
      <c r="C3790" s="190">
        <v>100</v>
      </c>
      <c r="D3790" s="191" t="s">
        <v>43</v>
      </c>
    </row>
    <row r="3791" spans="2:4" x14ac:dyDescent="0.3">
      <c r="B3791" s="189">
        <v>44214.608599537038</v>
      </c>
      <c r="C3791" s="190">
        <v>90</v>
      </c>
      <c r="D3791" s="191" t="s">
        <v>5862</v>
      </c>
    </row>
    <row r="3792" spans="2:4" x14ac:dyDescent="0.3">
      <c r="B3792" s="189">
        <v>44214.612210648149</v>
      </c>
      <c r="C3792" s="190">
        <v>43</v>
      </c>
      <c r="D3792" s="191" t="s">
        <v>10962</v>
      </c>
    </row>
    <row r="3793" spans="2:4" x14ac:dyDescent="0.3">
      <c r="B3793" s="189">
        <v>44214.613055555557</v>
      </c>
      <c r="C3793" s="190">
        <v>7.99</v>
      </c>
      <c r="D3793" s="191" t="s">
        <v>10963</v>
      </c>
    </row>
    <row r="3794" spans="2:4" x14ac:dyDescent="0.3">
      <c r="B3794" s="189">
        <v>44214.613310185188</v>
      </c>
      <c r="C3794" s="190">
        <v>100</v>
      </c>
      <c r="D3794" s="191" t="s">
        <v>9982</v>
      </c>
    </row>
    <row r="3795" spans="2:4" x14ac:dyDescent="0.3">
      <c r="B3795" s="189">
        <v>44214.614247685182</v>
      </c>
      <c r="C3795" s="190">
        <v>700</v>
      </c>
      <c r="D3795" s="191" t="s">
        <v>5964</v>
      </c>
    </row>
    <row r="3796" spans="2:4" x14ac:dyDescent="0.3">
      <c r="B3796" s="189">
        <v>44214.6169212963</v>
      </c>
      <c r="C3796" s="190">
        <v>15.36</v>
      </c>
      <c r="D3796" s="191" t="s">
        <v>10964</v>
      </c>
    </row>
    <row r="3797" spans="2:4" x14ac:dyDescent="0.3">
      <c r="B3797" s="189">
        <v>44214.617372685185</v>
      </c>
      <c r="C3797" s="190">
        <v>550</v>
      </c>
      <c r="D3797" s="191" t="s">
        <v>10965</v>
      </c>
    </row>
    <row r="3798" spans="2:4" x14ac:dyDescent="0.3">
      <c r="B3798" s="189">
        <v>44214.621701388889</v>
      </c>
      <c r="C3798" s="190">
        <v>100</v>
      </c>
      <c r="D3798" s="191" t="s">
        <v>10966</v>
      </c>
    </row>
    <row r="3799" spans="2:4" x14ac:dyDescent="0.3">
      <c r="B3799" s="189">
        <v>44214.622789351852</v>
      </c>
      <c r="C3799" s="190">
        <v>1.48</v>
      </c>
      <c r="D3799" s="191" t="s">
        <v>10967</v>
      </c>
    </row>
    <row r="3800" spans="2:4" x14ac:dyDescent="0.3">
      <c r="B3800" s="189">
        <v>44214.642870370371</v>
      </c>
      <c r="C3800" s="190">
        <v>50</v>
      </c>
      <c r="D3800" s="191" t="s">
        <v>10129</v>
      </c>
    </row>
    <row r="3801" spans="2:4" x14ac:dyDescent="0.3">
      <c r="B3801" s="189">
        <v>44214.64403935185</v>
      </c>
      <c r="C3801" s="190">
        <v>2.4</v>
      </c>
      <c r="D3801" s="191" t="s">
        <v>10968</v>
      </c>
    </row>
    <row r="3802" spans="2:4" x14ac:dyDescent="0.3">
      <c r="B3802" s="189">
        <v>44214.648819444446</v>
      </c>
      <c r="C3802" s="190">
        <v>100</v>
      </c>
      <c r="D3802" s="191" t="s">
        <v>6446</v>
      </c>
    </row>
    <row r="3803" spans="2:4" x14ac:dyDescent="0.3">
      <c r="B3803" s="189">
        <v>44214.660300925927</v>
      </c>
      <c r="C3803" s="190">
        <v>15.5</v>
      </c>
      <c r="D3803" s="191" t="s">
        <v>8625</v>
      </c>
    </row>
    <row r="3804" spans="2:4" x14ac:dyDescent="0.3">
      <c r="B3804" s="189">
        <v>44214.664351851854</v>
      </c>
      <c r="C3804" s="190">
        <v>140</v>
      </c>
      <c r="D3804" s="191" t="s">
        <v>10866</v>
      </c>
    </row>
    <row r="3805" spans="2:4" x14ac:dyDescent="0.3">
      <c r="B3805" s="189">
        <v>44214.665127314816</v>
      </c>
      <c r="C3805" s="190">
        <v>5</v>
      </c>
      <c r="D3805" s="191" t="s">
        <v>9775</v>
      </c>
    </row>
    <row r="3806" spans="2:4" x14ac:dyDescent="0.3">
      <c r="B3806" s="189">
        <v>44214.667245370372</v>
      </c>
      <c r="C3806" s="190">
        <v>1</v>
      </c>
      <c r="D3806" s="191" t="s">
        <v>6178</v>
      </c>
    </row>
    <row r="3807" spans="2:4" x14ac:dyDescent="0.3">
      <c r="B3807" s="189">
        <v>44214.668263888889</v>
      </c>
      <c r="C3807" s="190">
        <v>15000</v>
      </c>
      <c r="D3807" s="191" t="s">
        <v>10298</v>
      </c>
    </row>
    <row r="3808" spans="2:4" x14ac:dyDescent="0.3">
      <c r="B3808" s="189">
        <v>44214.671018518522</v>
      </c>
      <c r="C3808" s="190">
        <v>1</v>
      </c>
      <c r="D3808" s="191" t="s">
        <v>7657</v>
      </c>
    </row>
    <row r="3809" spans="2:4" x14ac:dyDescent="0.3">
      <c r="B3809" s="189">
        <v>44214.67396990741</v>
      </c>
      <c r="C3809" s="190">
        <v>100</v>
      </c>
      <c r="D3809" s="191" t="s">
        <v>6559</v>
      </c>
    </row>
    <row r="3810" spans="2:4" x14ac:dyDescent="0.3">
      <c r="B3810" s="189">
        <v>44214.674224537041</v>
      </c>
      <c r="C3810" s="190">
        <v>100</v>
      </c>
      <c r="D3810" s="191" t="s">
        <v>6559</v>
      </c>
    </row>
    <row r="3811" spans="2:4" x14ac:dyDescent="0.3">
      <c r="B3811" s="189">
        <v>44214.676342592589</v>
      </c>
      <c r="C3811" s="190">
        <v>7</v>
      </c>
      <c r="D3811" s="191" t="s">
        <v>10969</v>
      </c>
    </row>
    <row r="3812" spans="2:4" x14ac:dyDescent="0.3">
      <c r="B3812" s="189">
        <v>44214.68074074074</v>
      </c>
      <c r="C3812" s="190">
        <v>23.44</v>
      </c>
      <c r="D3812" s="191" t="s">
        <v>10970</v>
      </c>
    </row>
    <row r="3813" spans="2:4" x14ac:dyDescent="0.3">
      <c r="B3813" s="189">
        <v>44214.682662037034</v>
      </c>
      <c r="C3813" s="190">
        <v>200</v>
      </c>
      <c r="D3813" s="191" t="s">
        <v>5447</v>
      </c>
    </row>
    <row r="3814" spans="2:4" x14ac:dyDescent="0.3">
      <c r="B3814" s="189">
        <v>44214.68472222222</v>
      </c>
      <c r="C3814" s="190">
        <v>500</v>
      </c>
      <c r="D3814" s="191">
        <v>20722770530</v>
      </c>
    </row>
    <row r="3815" spans="2:4" x14ac:dyDescent="0.3">
      <c r="B3815" s="189">
        <v>44214.686111111114</v>
      </c>
      <c r="C3815" s="190">
        <v>1000</v>
      </c>
      <c r="D3815" s="191" t="s">
        <v>9069</v>
      </c>
    </row>
    <row r="3816" spans="2:4" x14ac:dyDescent="0.3">
      <c r="B3816" s="189">
        <v>44214.687731481485</v>
      </c>
      <c r="C3816" s="190">
        <v>19.829999999999998</v>
      </c>
      <c r="D3816" s="191" t="s">
        <v>10657</v>
      </c>
    </row>
    <row r="3817" spans="2:4" x14ac:dyDescent="0.3">
      <c r="B3817" s="189">
        <v>44214.688738425924</v>
      </c>
      <c r="C3817" s="190">
        <v>9.58</v>
      </c>
      <c r="D3817" s="191" t="s">
        <v>6359</v>
      </c>
    </row>
    <row r="3818" spans="2:4" x14ac:dyDescent="0.3">
      <c r="B3818" s="189">
        <v>44214.697002314817</v>
      </c>
      <c r="C3818" s="190">
        <v>21</v>
      </c>
      <c r="D3818" s="191" t="s">
        <v>10971</v>
      </c>
    </row>
    <row r="3819" spans="2:4" x14ac:dyDescent="0.3">
      <c r="B3819" s="189">
        <v>44214.697488425925</v>
      </c>
      <c r="C3819" s="190">
        <v>7.67</v>
      </c>
      <c r="D3819" s="191" t="s">
        <v>7227</v>
      </c>
    </row>
    <row r="3820" spans="2:4" x14ac:dyDescent="0.3">
      <c r="B3820" s="189">
        <v>44214.701296296298</v>
      </c>
      <c r="C3820" s="190">
        <v>2</v>
      </c>
      <c r="D3820" s="191" t="s">
        <v>10972</v>
      </c>
    </row>
    <row r="3821" spans="2:4" x14ac:dyDescent="0.3">
      <c r="B3821" s="189">
        <v>44214.707870370374</v>
      </c>
      <c r="C3821" s="190">
        <v>1</v>
      </c>
      <c r="D3821" s="191" t="s">
        <v>10973</v>
      </c>
    </row>
    <row r="3822" spans="2:4" x14ac:dyDescent="0.3">
      <c r="B3822" s="189">
        <v>44214.717824074076</v>
      </c>
      <c r="C3822" s="190">
        <v>1.1100000000000001</v>
      </c>
      <c r="D3822" s="191" t="s">
        <v>1260</v>
      </c>
    </row>
    <row r="3823" spans="2:4" x14ac:dyDescent="0.3">
      <c r="B3823" s="189">
        <v>44214.724652777775</v>
      </c>
      <c r="C3823" s="190">
        <v>1100</v>
      </c>
      <c r="D3823" s="191" t="s">
        <v>8467</v>
      </c>
    </row>
    <row r="3824" spans="2:4" x14ac:dyDescent="0.3">
      <c r="B3824" s="189">
        <v>44214.730185185188</v>
      </c>
      <c r="C3824" s="190">
        <v>200</v>
      </c>
      <c r="D3824" s="191" t="s">
        <v>5801</v>
      </c>
    </row>
    <row r="3825" spans="2:4" x14ac:dyDescent="0.3">
      <c r="B3825" s="189">
        <v>44214.754861111112</v>
      </c>
      <c r="C3825" s="190">
        <v>5</v>
      </c>
      <c r="D3825" s="191">
        <v>20723306053</v>
      </c>
    </row>
    <row r="3826" spans="2:4" x14ac:dyDescent="0.3">
      <c r="B3826" s="189">
        <v>44214.759166666663</v>
      </c>
      <c r="C3826" s="190">
        <v>6.3</v>
      </c>
      <c r="D3826" s="191" t="s">
        <v>8735</v>
      </c>
    </row>
    <row r="3827" spans="2:4" x14ac:dyDescent="0.3">
      <c r="B3827" s="189">
        <v>44214.768020833333</v>
      </c>
      <c r="C3827" s="190">
        <v>500</v>
      </c>
      <c r="D3827" s="191" t="s">
        <v>8057</v>
      </c>
    </row>
    <row r="3828" spans="2:4" x14ac:dyDescent="0.3">
      <c r="B3828" s="189">
        <v>44214.770127314812</v>
      </c>
      <c r="C3828" s="190">
        <v>200</v>
      </c>
      <c r="D3828" s="191" t="s">
        <v>10974</v>
      </c>
    </row>
    <row r="3829" spans="2:4" x14ac:dyDescent="0.3">
      <c r="B3829" s="189">
        <v>44214.773368055554</v>
      </c>
      <c r="C3829" s="190">
        <v>50</v>
      </c>
      <c r="D3829" s="191" t="s">
        <v>5985</v>
      </c>
    </row>
    <row r="3830" spans="2:4" x14ac:dyDescent="0.3">
      <c r="B3830" s="189">
        <v>44214.781493055554</v>
      </c>
      <c r="C3830" s="190">
        <v>1.45</v>
      </c>
      <c r="D3830" s="191" t="s">
        <v>10975</v>
      </c>
    </row>
    <row r="3831" spans="2:4" x14ac:dyDescent="0.3">
      <c r="B3831" s="189">
        <v>44214.782638888886</v>
      </c>
      <c r="C3831" s="190">
        <v>320</v>
      </c>
      <c r="D3831" s="191">
        <v>20723519786</v>
      </c>
    </row>
    <row r="3832" spans="2:4" x14ac:dyDescent="0.3">
      <c r="B3832" s="189">
        <v>44214.785555555558</v>
      </c>
      <c r="C3832" s="190">
        <v>5.0199999999999996</v>
      </c>
      <c r="D3832" s="191" t="s">
        <v>10976</v>
      </c>
    </row>
    <row r="3833" spans="2:4" x14ac:dyDescent="0.3">
      <c r="B3833" s="189">
        <v>44214.788888888892</v>
      </c>
      <c r="C3833" s="190">
        <v>1000</v>
      </c>
      <c r="D3833" s="191">
        <v>20723567097</v>
      </c>
    </row>
    <row r="3834" spans="2:4" x14ac:dyDescent="0.3">
      <c r="B3834" s="189">
        <v>44214.790127314816</v>
      </c>
      <c r="C3834" s="190">
        <v>1</v>
      </c>
      <c r="D3834" s="191" t="s">
        <v>10977</v>
      </c>
    </row>
    <row r="3835" spans="2:4" x14ac:dyDescent="0.3">
      <c r="B3835" s="189">
        <v>44214.793379629627</v>
      </c>
      <c r="C3835" s="190">
        <v>200</v>
      </c>
      <c r="D3835" s="191" t="s">
        <v>7264</v>
      </c>
    </row>
    <row r="3836" spans="2:4" x14ac:dyDescent="0.3">
      <c r="B3836" s="189">
        <v>44214.79446759259</v>
      </c>
      <c r="C3836" s="190">
        <v>50</v>
      </c>
      <c r="D3836" s="191" t="s">
        <v>6177</v>
      </c>
    </row>
    <row r="3837" spans="2:4" x14ac:dyDescent="0.3">
      <c r="B3837" s="189">
        <v>44214.80232638889</v>
      </c>
      <c r="C3837" s="190">
        <v>6.81</v>
      </c>
      <c r="D3837" s="191" t="s">
        <v>10978</v>
      </c>
    </row>
    <row r="3838" spans="2:4" x14ac:dyDescent="0.3">
      <c r="B3838" s="189">
        <v>44214.803437499999</v>
      </c>
      <c r="C3838" s="190">
        <v>6.4</v>
      </c>
      <c r="D3838" s="191" t="s">
        <v>9071</v>
      </c>
    </row>
    <row r="3839" spans="2:4" x14ac:dyDescent="0.3">
      <c r="B3839" s="189">
        <v>44214.803518518522</v>
      </c>
      <c r="C3839" s="190">
        <v>1000</v>
      </c>
      <c r="D3839" s="191" t="s">
        <v>10979</v>
      </c>
    </row>
    <row r="3840" spans="2:4" x14ac:dyDescent="0.3">
      <c r="B3840" s="189">
        <v>44214.813437500001</v>
      </c>
      <c r="C3840" s="190">
        <v>500</v>
      </c>
      <c r="D3840" s="191" t="s">
        <v>10980</v>
      </c>
    </row>
    <row r="3841" spans="2:4" x14ac:dyDescent="0.3">
      <c r="B3841" s="189">
        <v>44214.817349537036</v>
      </c>
      <c r="C3841" s="190">
        <v>1.22</v>
      </c>
      <c r="D3841" s="191" t="s">
        <v>10654</v>
      </c>
    </row>
    <row r="3842" spans="2:4" x14ac:dyDescent="0.3">
      <c r="B3842" s="189">
        <v>44214.826967592591</v>
      </c>
      <c r="C3842" s="190">
        <v>20</v>
      </c>
      <c r="D3842" s="191" t="s">
        <v>9760</v>
      </c>
    </row>
    <row r="3843" spans="2:4" x14ac:dyDescent="0.3">
      <c r="B3843" s="189">
        <v>44214.828726851854</v>
      </c>
      <c r="C3843" s="190">
        <v>100</v>
      </c>
      <c r="D3843" s="191" t="s">
        <v>10981</v>
      </c>
    </row>
    <row r="3844" spans="2:4" x14ac:dyDescent="0.3">
      <c r="B3844" s="189">
        <v>44214.829826388886</v>
      </c>
      <c r="C3844" s="190">
        <v>163.22</v>
      </c>
      <c r="D3844" s="191" t="s">
        <v>10087</v>
      </c>
    </row>
    <row r="3845" spans="2:4" x14ac:dyDescent="0.3">
      <c r="B3845" s="189">
        <v>44214.830208333333</v>
      </c>
      <c r="C3845" s="190">
        <v>16.82</v>
      </c>
      <c r="D3845" s="191" t="s">
        <v>10982</v>
      </c>
    </row>
    <row r="3846" spans="2:4" x14ac:dyDescent="0.3">
      <c r="B3846" s="189">
        <v>44214.834108796298</v>
      </c>
      <c r="C3846" s="190">
        <v>15000</v>
      </c>
      <c r="D3846" s="191" t="s">
        <v>1714</v>
      </c>
    </row>
    <row r="3847" spans="2:4" x14ac:dyDescent="0.3">
      <c r="B3847" s="189">
        <v>44214.838761574072</v>
      </c>
      <c r="C3847" s="190">
        <v>1000</v>
      </c>
      <c r="D3847" s="191" t="s">
        <v>1817</v>
      </c>
    </row>
    <row r="3848" spans="2:4" x14ac:dyDescent="0.3">
      <c r="B3848" s="189">
        <v>44214.839305555557</v>
      </c>
      <c r="C3848" s="190">
        <v>1</v>
      </c>
      <c r="D3848" s="191" t="s">
        <v>5402</v>
      </c>
    </row>
    <row r="3849" spans="2:4" x14ac:dyDescent="0.3">
      <c r="B3849" s="189">
        <v>44214.847569444442</v>
      </c>
      <c r="C3849" s="190">
        <v>100</v>
      </c>
      <c r="D3849" s="191" t="s">
        <v>10983</v>
      </c>
    </row>
    <row r="3850" spans="2:4" x14ac:dyDescent="0.3">
      <c r="B3850" s="189">
        <v>44214.856481481482</v>
      </c>
      <c r="C3850" s="190">
        <v>1</v>
      </c>
      <c r="D3850" s="191" t="s">
        <v>5576</v>
      </c>
    </row>
    <row r="3851" spans="2:4" x14ac:dyDescent="0.3">
      <c r="B3851" s="189">
        <v>44214.861006944448</v>
      </c>
      <c r="C3851" s="190">
        <v>557</v>
      </c>
      <c r="D3851" s="191" t="s">
        <v>8101</v>
      </c>
    </row>
    <row r="3852" spans="2:4" x14ac:dyDescent="0.3">
      <c r="B3852" s="189">
        <v>44214.861111111109</v>
      </c>
      <c r="C3852" s="190">
        <v>9.74</v>
      </c>
      <c r="D3852" s="191" t="s">
        <v>1580</v>
      </c>
    </row>
    <row r="3853" spans="2:4" x14ac:dyDescent="0.3">
      <c r="B3853" s="189">
        <v>44214.868194444447</v>
      </c>
      <c r="C3853" s="190">
        <v>5.12</v>
      </c>
      <c r="D3853" s="191" t="s">
        <v>10435</v>
      </c>
    </row>
    <row r="3854" spans="2:4" x14ac:dyDescent="0.3">
      <c r="B3854" s="189">
        <v>44214.872303240743</v>
      </c>
      <c r="C3854" s="190">
        <v>2.25</v>
      </c>
      <c r="D3854" s="191" t="s">
        <v>10066</v>
      </c>
    </row>
    <row r="3855" spans="2:4" x14ac:dyDescent="0.3">
      <c r="B3855" s="189">
        <v>44214.872430555559</v>
      </c>
      <c r="C3855" s="190">
        <v>100</v>
      </c>
      <c r="D3855" s="191" t="s">
        <v>8046</v>
      </c>
    </row>
    <row r="3856" spans="2:4" x14ac:dyDescent="0.3">
      <c r="B3856" s="189">
        <v>44214.879502314812</v>
      </c>
      <c r="C3856" s="190">
        <v>9</v>
      </c>
      <c r="D3856" s="191" t="s">
        <v>6752</v>
      </c>
    </row>
    <row r="3857" spans="2:4" x14ac:dyDescent="0.3">
      <c r="B3857" s="189">
        <v>44214.880555555559</v>
      </c>
      <c r="C3857" s="190">
        <v>150</v>
      </c>
      <c r="D3857" s="191" t="s">
        <v>1832</v>
      </c>
    </row>
    <row r="3858" spans="2:4" x14ac:dyDescent="0.3">
      <c r="B3858" s="189">
        <v>44214.882511574076</v>
      </c>
      <c r="C3858" s="190">
        <v>7.19</v>
      </c>
      <c r="D3858" s="191" t="s">
        <v>8729</v>
      </c>
    </row>
    <row r="3859" spans="2:4" x14ac:dyDescent="0.3">
      <c r="B3859" s="189">
        <v>44214.901192129626</v>
      </c>
      <c r="C3859" s="190">
        <v>1000</v>
      </c>
      <c r="D3859" s="191" t="s">
        <v>6443</v>
      </c>
    </row>
    <row r="3860" spans="2:4" x14ac:dyDescent="0.3">
      <c r="B3860" s="189">
        <v>44214.90415509259</v>
      </c>
      <c r="C3860" s="190">
        <v>250</v>
      </c>
      <c r="D3860" s="191" t="s">
        <v>10984</v>
      </c>
    </row>
    <row r="3861" spans="2:4" x14ac:dyDescent="0.3">
      <c r="B3861" s="189">
        <v>44214.908009259256</v>
      </c>
      <c r="C3861" s="190">
        <v>1</v>
      </c>
      <c r="D3861" s="191" t="s">
        <v>9742</v>
      </c>
    </row>
    <row r="3862" spans="2:4" x14ac:dyDescent="0.3">
      <c r="B3862" s="189">
        <v>44214.912453703706</v>
      </c>
      <c r="C3862" s="190">
        <v>560</v>
      </c>
      <c r="D3862" s="191" t="s">
        <v>10306</v>
      </c>
    </row>
    <row r="3863" spans="2:4" x14ac:dyDescent="0.3">
      <c r="B3863" s="189">
        <v>44214.914189814815</v>
      </c>
      <c r="C3863" s="190">
        <v>200</v>
      </c>
      <c r="D3863" s="191" t="s">
        <v>10985</v>
      </c>
    </row>
    <row r="3864" spans="2:4" x14ac:dyDescent="0.3">
      <c r="B3864" s="189">
        <v>44214.91510416667</v>
      </c>
      <c r="C3864" s="190">
        <v>100</v>
      </c>
      <c r="D3864" s="191" t="s">
        <v>1752</v>
      </c>
    </row>
    <row r="3865" spans="2:4" x14ac:dyDescent="0.3">
      <c r="B3865" s="189">
        <v>44214.916666666664</v>
      </c>
      <c r="C3865" s="190">
        <v>5</v>
      </c>
      <c r="D3865" s="191">
        <v>20724448768</v>
      </c>
    </row>
    <row r="3866" spans="2:4" x14ac:dyDescent="0.3">
      <c r="B3866" s="189">
        <v>44214.918506944443</v>
      </c>
      <c r="C3866" s="190">
        <v>100</v>
      </c>
      <c r="D3866" s="191" t="s">
        <v>8539</v>
      </c>
    </row>
    <row r="3867" spans="2:4" x14ac:dyDescent="0.3">
      <c r="B3867" s="189">
        <v>44214.919652777775</v>
      </c>
      <c r="C3867" s="190">
        <v>120</v>
      </c>
      <c r="D3867" s="191" t="s">
        <v>10124</v>
      </c>
    </row>
    <row r="3868" spans="2:4" x14ac:dyDescent="0.3">
      <c r="B3868" s="189">
        <v>44214.924722222226</v>
      </c>
      <c r="C3868" s="190">
        <v>65</v>
      </c>
      <c r="D3868" s="191" t="s">
        <v>1555</v>
      </c>
    </row>
    <row r="3869" spans="2:4" x14ac:dyDescent="0.3">
      <c r="B3869" s="189">
        <v>44214.92564814815</v>
      </c>
      <c r="C3869" s="190">
        <v>500</v>
      </c>
      <c r="D3869" s="191" t="s">
        <v>6662</v>
      </c>
    </row>
    <row r="3870" spans="2:4" x14ac:dyDescent="0.3">
      <c r="B3870" s="189">
        <v>44214.929351851853</v>
      </c>
      <c r="C3870" s="190">
        <v>500</v>
      </c>
      <c r="D3870" s="191" t="s">
        <v>7656</v>
      </c>
    </row>
    <row r="3871" spans="2:4" x14ac:dyDescent="0.3">
      <c r="B3871" s="189">
        <v>44214.929606481484</v>
      </c>
      <c r="C3871" s="190">
        <v>687</v>
      </c>
      <c r="D3871" s="191" t="s">
        <v>10986</v>
      </c>
    </row>
    <row r="3872" spans="2:4" x14ac:dyDescent="0.3">
      <c r="B3872" s="189">
        <v>44214.9299537037</v>
      </c>
      <c r="C3872" s="190">
        <v>319</v>
      </c>
      <c r="D3872" s="191" t="s">
        <v>10987</v>
      </c>
    </row>
    <row r="3873" spans="2:4" x14ac:dyDescent="0.3">
      <c r="B3873" s="189">
        <v>44214.930081018516</v>
      </c>
      <c r="C3873" s="190">
        <v>575</v>
      </c>
      <c r="D3873" s="191" t="s">
        <v>1613</v>
      </c>
    </row>
    <row r="3874" spans="2:4" x14ac:dyDescent="0.3">
      <c r="B3874" s="189">
        <v>44214.930127314816</v>
      </c>
      <c r="C3874" s="190">
        <v>414</v>
      </c>
      <c r="D3874" s="191" t="s">
        <v>10988</v>
      </c>
    </row>
    <row r="3875" spans="2:4" x14ac:dyDescent="0.3">
      <c r="B3875" s="189">
        <v>44214.930254629631</v>
      </c>
      <c r="C3875" s="190">
        <v>861</v>
      </c>
      <c r="D3875" s="191" t="s">
        <v>6759</v>
      </c>
    </row>
    <row r="3876" spans="2:4" x14ac:dyDescent="0.3">
      <c r="B3876" s="189">
        <v>44214.930335648147</v>
      </c>
      <c r="C3876" s="190">
        <v>20</v>
      </c>
      <c r="D3876" s="191" t="s">
        <v>10353</v>
      </c>
    </row>
    <row r="3877" spans="2:4" x14ac:dyDescent="0.3">
      <c r="B3877" s="189">
        <v>44214.930659722224</v>
      </c>
      <c r="C3877" s="190">
        <v>2</v>
      </c>
      <c r="D3877" s="191" t="s">
        <v>5783</v>
      </c>
    </row>
    <row r="3878" spans="2:4" x14ac:dyDescent="0.3">
      <c r="B3878" s="189">
        <v>44214.931064814817</v>
      </c>
      <c r="C3878" s="190">
        <v>82</v>
      </c>
      <c r="D3878" s="191" t="s">
        <v>7718</v>
      </c>
    </row>
    <row r="3879" spans="2:4" x14ac:dyDescent="0.3">
      <c r="B3879" s="189">
        <v>44214.931111111109</v>
      </c>
      <c r="C3879" s="190">
        <v>8</v>
      </c>
      <c r="D3879" s="191" t="s">
        <v>10458</v>
      </c>
    </row>
    <row r="3880" spans="2:4" x14ac:dyDescent="0.3">
      <c r="B3880" s="189">
        <v>44214.931180555555</v>
      </c>
      <c r="C3880" s="190">
        <v>104</v>
      </c>
      <c r="D3880" s="191" t="s">
        <v>7735</v>
      </c>
    </row>
    <row r="3881" spans="2:4" x14ac:dyDescent="0.3">
      <c r="B3881" s="189">
        <v>44214.931331018517</v>
      </c>
      <c r="C3881" s="190">
        <v>66</v>
      </c>
      <c r="D3881" s="191" t="s">
        <v>6224</v>
      </c>
    </row>
    <row r="3882" spans="2:4" x14ac:dyDescent="0.3">
      <c r="B3882" s="189">
        <v>44214.93136574074</v>
      </c>
      <c r="C3882" s="190">
        <v>141</v>
      </c>
      <c r="D3882" s="191" t="s">
        <v>10989</v>
      </c>
    </row>
    <row r="3883" spans="2:4" x14ac:dyDescent="0.3">
      <c r="B3883" s="189">
        <v>44214.931574074071</v>
      </c>
      <c r="C3883" s="190">
        <v>141</v>
      </c>
      <c r="D3883" s="191" t="s">
        <v>5641</v>
      </c>
    </row>
    <row r="3884" spans="2:4" x14ac:dyDescent="0.3">
      <c r="B3884" s="189">
        <v>44214.931990740741</v>
      </c>
      <c r="C3884" s="190">
        <v>492</v>
      </c>
      <c r="D3884" s="191" t="s">
        <v>10990</v>
      </c>
    </row>
    <row r="3885" spans="2:4" x14ac:dyDescent="0.3">
      <c r="B3885" s="189">
        <v>44214.93209490741</v>
      </c>
      <c r="C3885" s="190">
        <v>448</v>
      </c>
      <c r="D3885" s="191" t="s">
        <v>8514</v>
      </c>
    </row>
    <row r="3886" spans="2:4" x14ac:dyDescent="0.3">
      <c r="B3886" s="189">
        <v>44214.932118055556</v>
      </c>
      <c r="C3886" s="190">
        <v>297</v>
      </c>
      <c r="D3886" s="191" t="s">
        <v>1132</v>
      </c>
    </row>
    <row r="3887" spans="2:4" x14ac:dyDescent="0.3">
      <c r="B3887" s="189">
        <v>44214.933055555557</v>
      </c>
      <c r="C3887" s="190">
        <v>327</v>
      </c>
      <c r="D3887" s="191" t="s">
        <v>6376</v>
      </c>
    </row>
    <row r="3888" spans="2:4" x14ac:dyDescent="0.3">
      <c r="B3888" s="189">
        <v>44214.933113425926</v>
      </c>
      <c r="C3888" s="190">
        <v>15</v>
      </c>
      <c r="D3888" s="191" t="s">
        <v>10991</v>
      </c>
    </row>
    <row r="3889" spans="2:4" x14ac:dyDescent="0.3">
      <c r="B3889" s="189">
        <v>44214.933240740742</v>
      </c>
      <c r="C3889" s="190">
        <v>408</v>
      </c>
      <c r="D3889" s="191" t="s">
        <v>10992</v>
      </c>
    </row>
    <row r="3890" spans="2:4" x14ac:dyDescent="0.3">
      <c r="B3890" s="189">
        <v>44214.933275462965</v>
      </c>
      <c r="C3890" s="190">
        <v>662</v>
      </c>
      <c r="D3890" s="191" t="s">
        <v>10993</v>
      </c>
    </row>
    <row r="3891" spans="2:4" x14ac:dyDescent="0.3">
      <c r="B3891" s="189">
        <v>44214.93340277778</v>
      </c>
      <c r="C3891" s="190">
        <v>28</v>
      </c>
      <c r="D3891" s="191" t="s">
        <v>10967</v>
      </c>
    </row>
    <row r="3892" spans="2:4" x14ac:dyDescent="0.3">
      <c r="B3892" s="189">
        <v>44214.933715277781</v>
      </c>
      <c r="C3892" s="190">
        <v>7</v>
      </c>
      <c r="D3892" s="191" t="s">
        <v>1810</v>
      </c>
    </row>
    <row r="3893" spans="2:4" x14ac:dyDescent="0.3">
      <c r="B3893" s="189">
        <v>44214.93378472222</v>
      </c>
      <c r="C3893" s="190">
        <v>1837</v>
      </c>
      <c r="D3893" s="191" t="s">
        <v>7979</v>
      </c>
    </row>
    <row r="3894" spans="2:4" x14ac:dyDescent="0.3">
      <c r="B3894" s="189">
        <v>44214.933900462966</v>
      </c>
      <c r="C3894" s="190">
        <v>407</v>
      </c>
      <c r="D3894" s="191" t="s">
        <v>10994</v>
      </c>
    </row>
    <row r="3895" spans="2:4" x14ac:dyDescent="0.3">
      <c r="B3895" s="189">
        <v>44214.934293981481</v>
      </c>
      <c r="C3895" s="190">
        <v>15</v>
      </c>
      <c r="D3895" s="191" t="s">
        <v>10675</v>
      </c>
    </row>
    <row r="3896" spans="2:4" x14ac:dyDescent="0.3">
      <c r="B3896" s="189">
        <v>44214.934374999997</v>
      </c>
      <c r="C3896" s="190">
        <v>48</v>
      </c>
      <c r="D3896" s="191" t="s">
        <v>1546</v>
      </c>
    </row>
    <row r="3897" spans="2:4" x14ac:dyDescent="0.3">
      <c r="B3897" s="189">
        <v>44214.934930555559</v>
      </c>
      <c r="C3897" s="190">
        <v>1000</v>
      </c>
      <c r="D3897" s="191" t="s">
        <v>5721</v>
      </c>
    </row>
    <row r="3898" spans="2:4" x14ac:dyDescent="0.3">
      <c r="B3898" s="189">
        <v>44214.941481481481</v>
      </c>
      <c r="C3898" s="190">
        <v>1000</v>
      </c>
      <c r="D3898" s="191" t="s">
        <v>10444</v>
      </c>
    </row>
    <row r="3899" spans="2:4" x14ac:dyDescent="0.3">
      <c r="B3899" s="189">
        <v>44214.944490740738</v>
      </c>
      <c r="C3899" s="190">
        <v>4.3600000000000003</v>
      </c>
      <c r="D3899" s="191" t="s">
        <v>9903</v>
      </c>
    </row>
    <row r="3900" spans="2:4" x14ac:dyDescent="0.3">
      <c r="B3900" s="189">
        <v>44214.946805555555</v>
      </c>
      <c r="C3900" s="190">
        <v>250</v>
      </c>
      <c r="D3900" s="191" t="s">
        <v>9779</v>
      </c>
    </row>
    <row r="3901" spans="2:4" x14ac:dyDescent="0.3">
      <c r="B3901" s="189">
        <v>44214.957280092596</v>
      </c>
      <c r="C3901" s="190">
        <v>7.62</v>
      </c>
      <c r="D3901" s="191" t="s">
        <v>8749</v>
      </c>
    </row>
    <row r="3902" spans="2:4" x14ac:dyDescent="0.3">
      <c r="B3902" s="189">
        <v>44214.959560185183</v>
      </c>
      <c r="C3902" s="190">
        <v>3000</v>
      </c>
      <c r="D3902" s="191" t="s">
        <v>10995</v>
      </c>
    </row>
    <row r="3903" spans="2:4" x14ac:dyDescent="0.3">
      <c r="B3903" s="189">
        <v>44214.9687037037</v>
      </c>
      <c r="C3903" s="190">
        <v>3</v>
      </c>
      <c r="D3903" s="191" t="s">
        <v>5908</v>
      </c>
    </row>
    <row r="3904" spans="2:4" x14ac:dyDescent="0.3">
      <c r="B3904" s="189">
        <v>44214.977488425924</v>
      </c>
      <c r="C3904" s="190">
        <v>1100</v>
      </c>
      <c r="D3904" s="191" t="s">
        <v>7471</v>
      </c>
    </row>
    <row r="3905" spans="2:4" x14ac:dyDescent="0.3">
      <c r="B3905" s="189">
        <v>44214.989583333336</v>
      </c>
      <c r="C3905" s="190">
        <v>1000</v>
      </c>
      <c r="D3905" s="191">
        <v>20724800938</v>
      </c>
    </row>
    <row r="3906" spans="2:4" x14ac:dyDescent="0.3">
      <c r="B3906" s="189">
        <v>44214.99428240741</v>
      </c>
      <c r="C3906" s="190">
        <v>1.92</v>
      </c>
      <c r="D3906" s="191" t="s">
        <v>1749</v>
      </c>
    </row>
    <row r="3907" spans="2:4" x14ac:dyDescent="0.3">
      <c r="B3907" s="189">
        <v>44214.9996875</v>
      </c>
      <c r="C3907" s="190">
        <v>300</v>
      </c>
      <c r="D3907" s="191" t="s">
        <v>5484</v>
      </c>
    </row>
    <row r="3908" spans="2:4" x14ac:dyDescent="0.3">
      <c r="B3908" s="189">
        <v>44215.010115740741</v>
      </c>
      <c r="C3908" s="190">
        <v>29.16</v>
      </c>
      <c r="D3908" s="191" t="s">
        <v>10659</v>
      </c>
    </row>
    <row r="3909" spans="2:4" x14ac:dyDescent="0.3">
      <c r="B3909" s="189">
        <v>44215.021226851852</v>
      </c>
      <c r="C3909" s="190">
        <v>10</v>
      </c>
      <c r="D3909" s="191" t="s">
        <v>5393</v>
      </c>
    </row>
    <row r="3910" spans="2:4" x14ac:dyDescent="0.3">
      <c r="B3910" s="189">
        <v>44215.024629629632</v>
      </c>
      <c r="C3910" s="190">
        <v>9.52</v>
      </c>
      <c r="D3910" s="191" t="s">
        <v>6907</v>
      </c>
    </row>
    <row r="3911" spans="2:4" x14ac:dyDescent="0.3">
      <c r="B3911" s="189">
        <v>44215.054189814815</v>
      </c>
      <c r="C3911" s="190">
        <v>43.72</v>
      </c>
      <c r="D3911" s="191" t="s">
        <v>5188</v>
      </c>
    </row>
    <row r="3912" spans="2:4" x14ac:dyDescent="0.3">
      <c r="B3912" s="189">
        <v>44215.063252314816</v>
      </c>
      <c r="C3912" s="190">
        <v>500</v>
      </c>
      <c r="D3912" s="191" t="s">
        <v>10536</v>
      </c>
    </row>
    <row r="3913" spans="2:4" x14ac:dyDescent="0.3">
      <c r="B3913" s="189">
        <v>44215.064305555556</v>
      </c>
      <c r="C3913" s="190">
        <v>7.23</v>
      </c>
      <c r="D3913" s="191" t="s">
        <v>5192</v>
      </c>
    </row>
    <row r="3914" spans="2:4" x14ac:dyDescent="0.3">
      <c r="B3914" s="189">
        <v>44215.075798611113</v>
      </c>
      <c r="C3914" s="190">
        <v>300</v>
      </c>
      <c r="D3914" s="191" t="s">
        <v>10996</v>
      </c>
    </row>
    <row r="3915" spans="2:4" x14ac:dyDescent="0.3">
      <c r="B3915" s="189">
        <v>44215.076388888891</v>
      </c>
      <c r="C3915" s="190">
        <v>1190</v>
      </c>
      <c r="D3915" s="191">
        <v>20725064567</v>
      </c>
    </row>
    <row r="3916" spans="2:4" x14ac:dyDescent="0.3">
      <c r="B3916" s="189">
        <v>44215.104085648149</v>
      </c>
      <c r="C3916" s="190">
        <v>542.26</v>
      </c>
      <c r="D3916" s="191" t="s">
        <v>10746</v>
      </c>
    </row>
    <row r="3917" spans="2:4" x14ac:dyDescent="0.3">
      <c r="B3917" s="189">
        <v>44215.110011574077</v>
      </c>
      <c r="C3917" s="190">
        <v>99</v>
      </c>
      <c r="D3917" s="191" t="s">
        <v>7403</v>
      </c>
    </row>
    <row r="3918" spans="2:4" x14ac:dyDescent="0.3">
      <c r="B3918" s="189">
        <v>44215.113287037035</v>
      </c>
      <c r="C3918" s="190">
        <v>80</v>
      </c>
      <c r="D3918" s="191" t="s">
        <v>10997</v>
      </c>
    </row>
    <row r="3919" spans="2:4" x14ac:dyDescent="0.3">
      <c r="B3919" s="189">
        <v>44215.126030092593</v>
      </c>
      <c r="C3919" s="190">
        <v>100</v>
      </c>
      <c r="D3919" s="191" t="s">
        <v>10895</v>
      </c>
    </row>
    <row r="3920" spans="2:4" x14ac:dyDescent="0.3">
      <c r="B3920" s="189">
        <v>44215.157534722224</v>
      </c>
      <c r="C3920" s="190">
        <v>6.37</v>
      </c>
      <c r="D3920" s="191" t="s">
        <v>5870</v>
      </c>
    </row>
    <row r="3921" spans="2:4" x14ac:dyDescent="0.3">
      <c r="B3921" s="189">
        <v>44215.169189814813</v>
      </c>
      <c r="C3921" s="190">
        <v>100</v>
      </c>
      <c r="D3921" s="191" t="s">
        <v>9805</v>
      </c>
    </row>
    <row r="3922" spans="2:4" x14ac:dyDescent="0.3">
      <c r="B3922" s="189">
        <v>44215.175324074073</v>
      </c>
      <c r="C3922" s="190">
        <v>12</v>
      </c>
      <c r="D3922" s="191" t="s">
        <v>10335</v>
      </c>
    </row>
    <row r="3923" spans="2:4" x14ac:dyDescent="0.3">
      <c r="B3923" s="189">
        <v>44215.257824074077</v>
      </c>
      <c r="C3923" s="190">
        <v>500</v>
      </c>
      <c r="D3923" s="191" t="s">
        <v>10998</v>
      </c>
    </row>
    <row r="3924" spans="2:4" x14ac:dyDescent="0.3">
      <c r="B3924" s="189">
        <v>44215.266631944447</v>
      </c>
      <c r="C3924" s="190">
        <v>100</v>
      </c>
      <c r="D3924" s="191" t="s">
        <v>10690</v>
      </c>
    </row>
    <row r="3925" spans="2:4" x14ac:dyDescent="0.3">
      <c r="B3925" s="189">
        <v>44215.268472222226</v>
      </c>
      <c r="C3925" s="190">
        <v>4.8899999999999997</v>
      </c>
      <c r="D3925" s="191" t="s">
        <v>10999</v>
      </c>
    </row>
    <row r="3926" spans="2:4" x14ac:dyDescent="0.3">
      <c r="B3926" s="189">
        <v>44215.284351851849</v>
      </c>
      <c r="C3926" s="190">
        <v>100</v>
      </c>
      <c r="D3926" s="191" t="s">
        <v>9839</v>
      </c>
    </row>
    <row r="3927" spans="2:4" x14ac:dyDescent="0.3">
      <c r="B3927" s="189">
        <v>44215.287708333337</v>
      </c>
      <c r="C3927" s="190">
        <v>55</v>
      </c>
      <c r="D3927" s="191" t="s">
        <v>9912</v>
      </c>
    </row>
    <row r="3928" spans="2:4" x14ac:dyDescent="0.3">
      <c r="B3928" s="189">
        <v>44215.291921296295</v>
      </c>
      <c r="C3928" s="190">
        <v>200</v>
      </c>
      <c r="D3928" s="191" t="s">
        <v>11000</v>
      </c>
    </row>
    <row r="3929" spans="2:4" x14ac:dyDescent="0.3">
      <c r="B3929" s="189">
        <v>44215.292187500003</v>
      </c>
      <c r="C3929" s="190">
        <v>5</v>
      </c>
      <c r="D3929" s="191" t="s">
        <v>9653</v>
      </c>
    </row>
    <row r="3930" spans="2:4" x14ac:dyDescent="0.3">
      <c r="B3930" s="189">
        <v>44215.299305555556</v>
      </c>
      <c r="C3930" s="190">
        <v>47.29</v>
      </c>
      <c r="D3930" s="191" t="s">
        <v>8814</v>
      </c>
    </row>
    <row r="3931" spans="2:4" x14ac:dyDescent="0.3">
      <c r="B3931" s="189">
        <v>44215.303518518522</v>
      </c>
      <c r="C3931" s="190">
        <v>40</v>
      </c>
      <c r="D3931" s="191" t="s">
        <v>9729</v>
      </c>
    </row>
    <row r="3932" spans="2:4" x14ac:dyDescent="0.3">
      <c r="B3932" s="189">
        <v>44215.313622685186</v>
      </c>
      <c r="C3932" s="190">
        <v>1000</v>
      </c>
      <c r="D3932" s="191" t="s">
        <v>10511</v>
      </c>
    </row>
    <row r="3933" spans="2:4" x14ac:dyDescent="0.3">
      <c r="B3933" s="189">
        <v>44215.32402777778</v>
      </c>
      <c r="C3933" s="190">
        <v>20</v>
      </c>
      <c r="D3933" s="191" t="s">
        <v>10454</v>
      </c>
    </row>
    <row r="3934" spans="2:4" x14ac:dyDescent="0.3">
      <c r="B3934" s="189">
        <v>44215.337083333332</v>
      </c>
      <c r="C3934" s="190">
        <v>9.7200000000000006</v>
      </c>
      <c r="D3934" s="191" t="s">
        <v>11001</v>
      </c>
    </row>
    <row r="3935" spans="2:4" x14ac:dyDescent="0.3">
      <c r="B3935" s="189">
        <v>44215.351817129631</v>
      </c>
      <c r="C3935" s="190">
        <v>141</v>
      </c>
      <c r="D3935" s="191" t="s">
        <v>11001</v>
      </c>
    </row>
    <row r="3936" spans="2:4" x14ac:dyDescent="0.3">
      <c r="B3936" s="189">
        <v>44215.354016203702</v>
      </c>
      <c r="C3936" s="190">
        <v>312.81</v>
      </c>
      <c r="D3936" s="191" t="s">
        <v>7377</v>
      </c>
    </row>
    <row r="3937" spans="2:4" x14ac:dyDescent="0.3">
      <c r="B3937" s="189">
        <v>44215.35665509259</v>
      </c>
      <c r="C3937" s="190">
        <v>250</v>
      </c>
      <c r="D3937" s="191" t="s">
        <v>9989</v>
      </c>
    </row>
    <row r="3938" spans="2:4" x14ac:dyDescent="0.3">
      <c r="B3938" s="189">
        <v>44215.357743055552</v>
      </c>
      <c r="C3938" s="190">
        <v>11</v>
      </c>
      <c r="D3938" s="191" t="s">
        <v>8282</v>
      </c>
    </row>
    <row r="3939" spans="2:4" x14ac:dyDescent="0.3">
      <c r="B3939" s="189">
        <v>44215.359548611108</v>
      </c>
      <c r="C3939" s="190">
        <v>12.51</v>
      </c>
      <c r="D3939" s="191" t="s">
        <v>6425</v>
      </c>
    </row>
    <row r="3940" spans="2:4" x14ac:dyDescent="0.3">
      <c r="B3940" s="189">
        <v>44215.362337962964</v>
      </c>
      <c r="C3940" s="190">
        <v>200</v>
      </c>
      <c r="D3940" s="191" t="s">
        <v>11002</v>
      </c>
    </row>
    <row r="3941" spans="2:4" x14ac:dyDescent="0.3">
      <c r="B3941" s="189">
        <v>44215.375844907408</v>
      </c>
      <c r="C3941" s="190">
        <v>485</v>
      </c>
      <c r="D3941" s="191" t="s">
        <v>10213</v>
      </c>
    </row>
    <row r="3942" spans="2:4" x14ac:dyDescent="0.3">
      <c r="B3942" s="189">
        <v>44215.391018518516</v>
      </c>
      <c r="C3942" s="190">
        <v>500</v>
      </c>
      <c r="D3942" s="191" t="s">
        <v>6812</v>
      </c>
    </row>
    <row r="3943" spans="2:4" x14ac:dyDescent="0.3">
      <c r="B3943" s="189">
        <v>44215.391203703701</v>
      </c>
      <c r="C3943" s="190">
        <v>250</v>
      </c>
      <c r="D3943" s="191" t="s">
        <v>5688</v>
      </c>
    </row>
    <row r="3944" spans="2:4" x14ac:dyDescent="0.3">
      <c r="B3944" s="189">
        <v>44215.396736111114</v>
      </c>
      <c r="C3944" s="190">
        <v>5</v>
      </c>
      <c r="D3944" s="191" t="s">
        <v>11003</v>
      </c>
    </row>
    <row r="3945" spans="2:4" x14ac:dyDescent="0.3">
      <c r="B3945" s="189">
        <v>44215.396805555552</v>
      </c>
      <c r="C3945" s="190">
        <v>100</v>
      </c>
      <c r="D3945" s="191" t="s">
        <v>11004</v>
      </c>
    </row>
    <row r="3946" spans="2:4" x14ac:dyDescent="0.3">
      <c r="B3946" s="189">
        <v>44215.397962962961</v>
      </c>
      <c r="C3946" s="190">
        <v>50</v>
      </c>
      <c r="D3946" s="191" t="s">
        <v>8755</v>
      </c>
    </row>
    <row r="3947" spans="2:4" x14ac:dyDescent="0.3">
      <c r="B3947" s="189">
        <v>44215.398009259261</v>
      </c>
      <c r="C3947" s="190">
        <v>1500</v>
      </c>
      <c r="D3947" s="191" t="s">
        <v>10112</v>
      </c>
    </row>
    <row r="3948" spans="2:4" x14ac:dyDescent="0.3">
      <c r="B3948" s="189">
        <v>44215.399375000001</v>
      </c>
      <c r="C3948" s="190">
        <v>6</v>
      </c>
      <c r="D3948" s="191" t="s">
        <v>11005</v>
      </c>
    </row>
    <row r="3949" spans="2:4" x14ac:dyDescent="0.3">
      <c r="B3949" s="189">
        <v>44215.399629629632</v>
      </c>
      <c r="C3949" s="190">
        <v>500</v>
      </c>
      <c r="D3949" s="191" t="s">
        <v>1596</v>
      </c>
    </row>
    <row r="3950" spans="2:4" x14ac:dyDescent="0.3">
      <c r="B3950" s="189">
        <v>44215.40284722222</v>
      </c>
      <c r="C3950" s="190">
        <v>1000</v>
      </c>
      <c r="D3950" s="191" t="s">
        <v>11006</v>
      </c>
    </row>
    <row r="3951" spans="2:4" x14ac:dyDescent="0.3">
      <c r="B3951" s="189">
        <v>44215.409201388888</v>
      </c>
      <c r="C3951" s="190">
        <v>9.9600000000000009</v>
      </c>
      <c r="D3951" s="191" t="s">
        <v>11007</v>
      </c>
    </row>
    <row r="3952" spans="2:4" x14ac:dyDescent="0.3">
      <c r="B3952" s="189">
        <v>44215.420868055553</v>
      </c>
      <c r="C3952" s="190">
        <v>200</v>
      </c>
      <c r="D3952" s="191" t="s">
        <v>10114</v>
      </c>
    </row>
    <row r="3953" spans="2:4" x14ac:dyDescent="0.3">
      <c r="B3953" s="189">
        <v>44215.435370370367</v>
      </c>
      <c r="C3953" s="190">
        <v>100</v>
      </c>
      <c r="D3953" s="191" t="s">
        <v>11008</v>
      </c>
    </row>
    <row r="3954" spans="2:4" x14ac:dyDescent="0.3">
      <c r="B3954" s="189">
        <v>44215.436481481483</v>
      </c>
      <c r="C3954" s="190">
        <v>200</v>
      </c>
      <c r="D3954" s="191" t="s">
        <v>7933</v>
      </c>
    </row>
    <row r="3955" spans="2:4" x14ac:dyDescent="0.3">
      <c r="B3955" s="189">
        <v>44215.436979166669</v>
      </c>
      <c r="C3955" s="190">
        <v>200</v>
      </c>
      <c r="D3955" s="191" t="s">
        <v>6367</v>
      </c>
    </row>
    <row r="3956" spans="2:4" x14ac:dyDescent="0.3">
      <c r="B3956" s="189">
        <v>44215.438275462962</v>
      </c>
      <c r="C3956" s="190">
        <v>300</v>
      </c>
      <c r="D3956" s="191" t="s">
        <v>11009</v>
      </c>
    </row>
    <row r="3957" spans="2:4" x14ac:dyDescent="0.3">
      <c r="B3957" s="189">
        <v>44215.442037037035</v>
      </c>
      <c r="C3957" s="190">
        <v>40.200000000000003</v>
      </c>
      <c r="D3957" s="191" t="s">
        <v>8768</v>
      </c>
    </row>
    <row r="3958" spans="2:4" x14ac:dyDescent="0.3">
      <c r="B3958" s="189">
        <v>44215.447175925925</v>
      </c>
      <c r="C3958" s="190">
        <v>20</v>
      </c>
      <c r="D3958" s="191" t="s">
        <v>5941</v>
      </c>
    </row>
    <row r="3959" spans="2:4" x14ac:dyDescent="0.3">
      <c r="B3959" s="189">
        <v>44215.447337962964</v>
      </c>
      <c r="C3959" s="190">
        <v>40</v>
      </c>
      <c r="D3959" s="191" t="s">
        <v>5110</v>
      </c>
    </row>
    <row r="3960" spans="2:4" x14ac:dyDescent="0.3">
      <c r="B3960" s="189">
        <v>44215.448310185187</v>
      </c>
      <c r="C3960" s="190">
        <v>4.8099999999999996</v>
      </c>
      <c r="D3960" s="191" t="s">
        <v>5925</v>
      </c>
    </row>
    <row r="3961" spans="2:4" x14ac:dyDescent="0.3">
      <c r="B3961" s="189">
        <v>44215.455717592595</v>
      </c>
      <c r="C3961" s="190">
        <v>1</v>
      </c>
      <c r="D3961" s="191" t="s">
        <v>6594</v>
      </c>
    </row>
    <row r="3962" spans="2:4" x14ac:dyDescent="0.3">
      <c r="B3962" s="189">
        <v>44215.457638888889</v>
      </c>
      <c r="C3962" s="190">
        <v>1</v>
      </c>
      <c r="D3962" s="191">
        <v>20726177604</v>
      </c>
    </row>
    <row r="3963" spans="2:4" x14ac:dyDescent="0.3">
      <c r="B3963" s="189">
        <v>44215.460868055554</v>
      </c>
      <c r="C3963" s="190">
        <v>41</v>
      </c>
      <c r="D3963" s="191" t="s">
        <v>8801</v>
      </c>
    </row>
    <row r="3964" spans="2:4" x14ac:dyDescent="0.3">
      <c r="B3964" s="189">
        <v>44215.474791666667</v>
      </c>
      <c r="C3964" s="190">
        <v>5.32</v>
      </c>
      <c r="D3964" s="191" t="s">
        <v>11010</v>
      </c>
    </row>
    <row r="3965" spans="2:4" x14ac:dyDescent="0.3">
      <c r="B3965" s="189">
        <v>44215.47488425926</v>
      </c>
      <c r="C3965" s="190">
        <v>13.94</v>
      </c>
      <c r="D3965" s="191" t="s">
        <v>8608</v>
      </c>
    </row>
    <row r="3966" spans="2:4" x14ac:dyDescent="0.3">
      <c r="B3966" s="189">
        <v>44215.474988425929</v>
      </c>
      <c r="C3966" s="190">
        <v>100</v>
      </c>
      <c r="D3966" s="191" t="s">
        <v>7504</v>
      </c>
    </row>
    <row r="3967" spans="2:4" x14ac:dyDescent="0.3">
      <c r="B3967" s="189">
        <v>44215.478865740741</v>
      </c>
      <c r="C3967" s="190">
        <v>100</v>
      </c>
      <c r="D3967" s="191" t="s">
        <v>5674</v>
      </c>
    </row>
    <row r="3968" spans="2:4" x14ac:dyDescent="0.3">
      <c r="B3968" s="189">
        <v>44215.486875000002</v>
      </c>
      <c r="C3968" s="190">
        <v>1</v>
      </c>
      <c r="D3968" s="191" t="s">
        <v>10044</v>
      </c>
    </row>
    <row r="3969" spans="2:4" x14ac:dyDescent="0.3">
      <c r="B3969" s="189">
        <v>44215.490706018521</v>
      </c>
      <c r="C3969" s="190">
        <v>44</v>
      </c>
      <c r="D3969" s="191" t="s">
        <v>6371</v>
      </c>
    </row>
    <row r="3970" spans="2:4" x14ac:dyDescent="0.3">
      <c r="B3970" s="189">
        <v>44215.507592592592</v>
      </c>
      <c r="C3970" s="190">
        <v>300</v>
      </c>
      <c r="D3970" s="191" t="s">
        <v>6290</v>
      </c>
    </row>
    <row r="3971" spans="2:4" x14ac:dyDescent="0.3">
      <c r="B3971" s="189">
        <v>44215.509502314817</v>
      </c>
      <c r="C3971" s="190">
        <v>30</v>
      </c>
      <c r="D3971" s="191" t="s">
        <v>5088</v>
      </c>
    </row>
    <row r="3972" spans="2:4" x14ac:dyDescent="0.3">
      <c r="B3972" s="189">
        <v>44215.510798611111</v>
      </c>
      <c r="C3972" s="190">
        <v>8000</v>
      </c>
      <c r="D3972" s="191" t="s">
        <v>7830</v>
      </c>
    </row>
    <row r="3973" spans="2:4" x14ac:dyDescent="0.3">
      <c r="B3973" s="189">
        <v>44215.515104166669</v>
      </c>
      <c r="C3973" s="190">
        <v>5</v>
      </c>
      <c r="D3973" s="191" t="s">
        <v>11011</v>
      </c>
    </row>
    <row r="3974" spans="2:4" x14ac:dyDescent="0.3">
      <c r="B3974" s="189">
        <v>44215.534444444442</v>
      </c>
      <c r="C3974" s="190">
        <v>10000</v>
      </c>
      <c r="D3974" s="191" t="s">
        <v>5430</v>
      </c>
    </row>
    <row r="3975" spans="2:4" x14ac:dyDescent="0.3">
      <c r="B3975" s="189">
        <v>44215.536643518521</v>
      </c>
      <c r="C3975" s="190">
        <v>16.21</v>
      </c>
      <c r="D3975" s="191" t="s">
        <v>11012</v>
      </c>
    </row>
    <row r="3976" spans="2:4" x14ac:dyDescent="0.3">
      <c r="B3976" s="189">
        <v>44215.541527777779</v>
      </c>
      <c r="C3976" s="190">
        <v>8.5500000000000007</v>
      </c>
      <c r="D3976" s="191" t="s">
        <v>1335</v>
      </c>
    </row>
    <row r="3977" spans="2:4" x14ac:dyDescent="0.3">
      <c r="B3977" s="189">
        <v>44215.544016203705</v>
      </c>
      <c r="C3977" s="190">
        <v>42.02</v>
      </c>
      <c r="D3977" s="191" t="s">
        <v>6182</v>
      </c>
    </row>
    <row r="3978" spans="2:4" x14ac:dyDescent="0.3">
      <c r="B3978" s="189">
        <v>44215.555266203701</v>
      </c>
      <c r="C3978" s="190">
        <v>200</v>
      </c>
      <c r="D3978" s="191" t="s">
        <v>11013</v>
      </c>
    </row>
    <row r="3979" spans="2:4" x14ac:dyDescent="0.3">
      <c r="B3979" s="189">
        <v>44215.557488425926</v>
      </c>
      <c r="C3979" s="190">
        <v>100</v>
      </c>
      <c r="D3979" s="191" t="s">
        <v>8821</v>
      </c>
    </row>
    <row r="3980" spans="2:4" x14ac:dyDescent="0.3">
      <c r="B3980" s="189">
        <v>44215.562789351854</v>
      </c>
      <c r="C3980" s="190">
        <v>10</v>
      </c>
      <c r="D3980" s="191" t="s">
        <v>6147</v>
      </c>
    </row>
    <row r="3981" spans="2:4" x14ac:dyDescent="0.3">
      <c r="B3981" s="189">
        <v>44215.562916666669</v>
      </c>
      <c r="C3981" s="190">
        <v>500</v>
      </c>
      <c r="D3981" s="191" t="s">
        <v>5706</v>
      </c>
    </row>
    <row r="3982" spans="2:4" x14ac:dyDescent="0.3">
      <c r="B3982" s="189">
        <v>44215.573495370372</v>
      </c>
      <c r="C3982" s="190">
        <v>5.4</v>
      </c>
      <c r="D3982" s="191" t="s">
        <v>10233</v>
      </c>
    </row>
    <row r="3983" spans="2:4" x14ac:dyDescent="0.3">
      <c r="B3983" s="189">
        <v>44215.588946759257</v>
      </c>
      <c r="C3983" s="190">
        <v>300</v>
      </c>
      <c r="D3983" s="191" t="s">
        <v>7728</v>
      </c>
    </row>
    <row r="3984" spans="2:4" x14ac:dyDescent="0.3">
      <c r="B3984" s="189">
        <v>44215.592141203706</v>
      </c>
      <c r="C3984" s="190">
        <v>100</v>
      </c>
      <c r="D3984" s="191" t="s">
        <v>6447</v>
      </c>
    </row>
    <row r="3985" spans="2:4" x14ac:dyDescent="0.3">
      <c r="B3985" s="189">
        <v>44215.597280092596</v>
      </c>
      <c r="C3985" s="190">
        <v>10</v>
      </c>
      <c r="D3985" s="191" t="s">
        <v>7562</v>
      </c>
    </row>
    <row r="3986" spans="2:4" x14ac:dyDescent="0.3">
      <c r="B3986" s="189">
        <v>44215.604444444441</v>
      </c>
      <c r="C3986" s="190">
        <v>48.82</v>
      </c>
      <c r="D3986" s="191" t="s">
        <v>11014</v>
      </c>
    </row>
    <row r="3987" spans="2:4" x14ac:dyDescent="0.3">
      <c r="B3987" s="189">
        <v>44215.610208333332</v>
      </c>
      <c r="C3987" s="190">
        <v>4.9000000000000004</v>
      </c>
      <c r="D3987" s="191" t="s">
        <v>8886</v>
      </c>
    </row>
    <row r="3988" spans="2:4" x14ac:dyDescent="0.3">
      <c r="B3988" s="189">
        <v>44215.611516203702</v>
      </c>
      <c r="C3988" s="190">
        <v>3.44</v>
      </c>
      <c r="D3988" s="191" t="s">
        <v>6340</v>
      </c>
    </row>
    <row r="3989" spans="2:4" x14ac:dyDescent="0.3">
      <c r="B3989" s="189">
        <v>44215.620810185188</v>
      </c>
      <c r="C3989" s="190">
        <v>41</v>
      </c>
      <c r="D3989" s="191" t="s">
        <v>10496</v>
      </c>
    </row>
    <row r="3990" spans="2:4" x14ac:dyDescent="0.3">
      <c r="B3990" s="189">
        <v>44215.621041666665</v>
      </c>
      <c r="C3990" s="190">
        <v>500</v>
      </c>
      <c r="D3990" s="191" t="s">
        <v>11015</v>
      </c>
    </row>
    <row r="3991" spans="2:4" x14ac:dyDescent="0.3">
      <c r="B3991" s="189">
        <v>44215.625185185185</v>
      </c>
      <c r="C3991" s="190">
        <v>100</v>
      </c>
      <c r="D3991" s="191" t="s">
        <v>8782</v>
      </c>
    </row>
    <row r="3992" spans="2:4" x14ac:dyDescent="0.3">
      <c r="B3992" s="189">
        <v>44215.631574074076</v>
      </c>
      <c r="C3992" s="190">
        <v>333</v>
      </c>
      <c r="D3992" s="191" t="s">
        <v>11016</v>
      </c>
    </row>
    <row r="3993" spans="2:4" x14ac:dyDescent="0.3">
      <c r="B3993" s="189">
        <v>44215.639490740738</v>
      </c>
      <c r="C3993" s="190">
        <v>10.35</v>
      </c>
      <c r="D3993" s="191" t="s">
        <v>11017</v>
      </c>
    </row>
    <row r="3994" spans="2:4" x14ac:dyDescent="0.3">
      <c r="B3994" s="189">
        <v>44215.643599537034</v>
      </c>
      <c r="C3994" s="190">
        <v>72.75</v>
      </c>
      <c r="D3994" s="191" t="s">
        <v>9646</v>
      </c>
    </row>
    <row r="3995" spans="2:4" x14ac:dyDescent="0.3">
      <c r="B3995" s="189">
        <v>44215.648321759261</v>
      </c>
      <c r="C3995" s="190">
        <v>14</v>
      </c>
      <c r="D3995" s="191" t="s">
        <v>6902</v>
      </c>
    </row>
    <row r="3996" spans="2:4" x14ac:dyDescent="0.3">
      <c r="B3996" s="189">
        <v>44215.657800925925</v>
      </c>
      <c r="C3996" s="190">
        <v>42.83</v>
      </c>
      <c r="D3996" s="191" t="s">
        <v>7406</v>
      </c>
    </row>
    <row r="3997" spans="2:4" x14ac:dyDescent="0.3">
      <c r="B3997" s="189">
        <v>44215.659351851849</v>
      </c>
      <c r="C3997" s="190">
        <v>10530</v>
      </c>
      <c r="D3997" s="191" t="s">
        <v>10842</v>
      </c>
    </row>
    <row r="3998" spans="2:4" x14ac:dyDescent="0.3">
      <c r="B3998" s="189">
        <v>44215.659548611111</v>
      </c>
      <c r="C3998" s="190">
        <v>49.41</v>
      </c>
      <c r="D3998" s="191" t="s">
        <v>11018</v>
      </c>
    </row>
    <row r="3999" spans="2:4" x14ac:dyDescent="0.3">
      <c r="B3999" s="189">
        <v>44215.666504629633</v>
      </c>
      <c r="C3999" s="190">
        <v>7.32</v>
      </c>
      <c r="D3999" s="191" t="s">
        <v>11019</v>
      </c>
    </row>
    <row r="4000" spans="2:4" x14ac:dyDescent="0.3">
      <c r="B4000" s="189">
        <v>44215.666724537034</v>
      </c>
      <c r="C4000" s="190">
        <v>42.88</v>
      </c>
      <c r="D4000" s="191" t="s">
        <v>1098</v>
      </c>
    </row>
    <row r="4001" spans="2:4" x14ac:dyDescent="0.3">
      <c r="B4001" s="189">
        <v>44215.674826388888</v>
      </c>
      <c r="C4001" s="190">
        <v>10000</v>
      </c>
      <c r="D4001" s="191" t="s">
        <v>1630</v>
      </c>
    </row>
    <row r="4002" spans="2:4" x14ac:dyDescent="0.3">
      <c r="B4002" s="189">
        <v>44215.675729166665</v>
      </c>
      <c r="C4002" s="190">
        <v>500</v>
      </c>
      <c r="D4002" s="191" t="s">
        <v>10024</v>
      </c>
    </row>
    <row r="4003" spans="2:4" x14ac:dyDescent="0.3">
      <c r="B4003" s="189">
        <v>44215.680937500001</v>
      </c>
      <c r="C4003" s="190">
        <v>50</v>
      </c>
      <c r="D4003" s="191" t="s">
        <v>10482</v>
      </c>
    </row>
    <row r="4004" spans="2:4" x14ac:dyDescent="0.3">
      <c r="B4004" s="189">
        <v>44215.685532407406</v>
      </c>
      <c r="C4004" s="190">
        <v>300</v>
      </c>
      <c r="D4004" s="191" t="s">
        <v>9020</v>
      </c>
    </row>
    <row r="4005" spans="2:4" x14ac:dyDescent="0.3">
      <c r="B4005" s="189">
        <v>44215.689085648148</v>
      </c>
      <c r="C4005" s="190">
        <v>7.5</v>
      </c>
      <c r="D4005" s="191" t="s">
        <v>11020</v>
      </c>
    </row>
    <row r="4006" spans="2:4" x14ac:dyDescent="0.3">
      <c r="B4006" s="189">
        <v>44215.691458333335</v>
      </c>
      <c r="C4006" s="190">
        <v>41</v>
      </c>
      <c r="D4006" s="191" t="s">
        <v>11021</v>
      </c>
    </row>
    <row r="4007" spans="2:4" x14ac:dyDescent="0.3">
      <c r="B4007" s="189">
        <v>44215.693854166668</v>
      </c>
      <c r="C4007" s="190">
        <v>1.1599999999999999</v>
      </c>
      <c r="D4007" s="191" t="s">
        <v>10597</v>
      </c>
    </row>
    <row r="4008" spans="2:4" x14ac:dyDescent="0.3">
      <c r="B4008" s="189">
        <v>44215.706111111111</v>
      </c>
      <c r="C4008" s="190">
        <v>5000</v>
      </c>
      <c r="D4008" s="191" t="s">
        <v>9763</v>
      </c>
    </row>
    <row r="4009" spans="2:4" x14ac:dyDescent="0.3">
      <c r="B4009" s="189">
        <v>44215.706342592595</v>
      </c>
      <c r="C4009" s="190">
        <v>6.14</v>
      </c>
      <c r="D4009" s="191" t="s">
        <v>9701</v>
      </c>
    </row>
    <row r="4010" spans="2:4" x14ac:dyDescent="0.3">
      <c r="B4010" s="189">
        <v>44215.708958333336</v>
      </c>
      <c r="C4010" s="190">
        <v>1000</v>
      </c>
      <c r="D4010" s="191" t="s">
        <v>1732</v>
      </c>
    </row>
    <row r="4011" spans="2:4" x14ac:dyDescent="0.3">
      <c r="B4011" s="189">
        <v>44215.710995370369</v>
      </c>
      <c r="C4011" s="190">
        <v>1.88</v>
      </c>
      <c r="D4011" s="191" t="s">
        <v>11022</v>
      </c>
    </row>
    <row r="4012" spans="2:4" x14ac:dyDescent="0.3">
      <c r="B4012" s="189">
        <v>44215.712083333332</v>
      </c>
      <c r="C4012" s="190">
        <v>40</v>
      </c>
      <c r="D4012" s="191" t="s">
        <v>11023</v>
      </c>
    </row>
    <row r="4013" spans="2:4" x14ac:dyDescent="0.3">
      <c r="B4013" s="189">
        <v>44215.725497685184</v>
      </c>
      <c r="C4013" s="190">
        <v>112.71</v>
      </c>
      <c r="D4013" s="191" t="s">
        <v>11024</v>
      </c>
    </row>
    <row r="4014" spans="2:4" x14ac:dyDescent="0.3">
      <c r="B4014" s="189">
        <v>44215.733263888891</v>
      </c>
      <c r="C4014" s="190">
        <v>21.01</v>
      </c>
      <c r="D4014" s="191" t="s">
        <v>8620</v>
      </c>
    </row>
    <row r="4015" spans="2:4" x14ac:dyDescent="0.3">
      <c r="B4015" s="189">
        <v>44215.738622685189</v>
      </c>
      <c r="C4015" s="190">
        <v>100</v>
      </c>
      <c r="D4015" s="191" t="s">
        <v>11025</v>
      </c>
    </row>
    <row r="4016" spans="2:4" x14ac:dyDescent="0.3">
      <c r="B4016" s="189">
        <v>44215.740474537037</v>
      </c>
      <c r="C4016" s="190">
        <v>210</v>
      </c>
      <c r="D4016" s="191" t="s">
        <v>8936</v>
      </c>
    </row>
    <row r="4017" spans="2:4" x14ac:dyDescent="0.3">
      <c r="B4017" s="189">
        <v>44215.744571759256</v>
      </c>
      <c r="C4017" s="190">
        <v>11.76</v>
      </c>
      <c r="D4017" s="191" t="s">
        <v>11026</v>
      </c>
    </row>
    <row r="4018" spans="2:4" x14ac:dyDescent="0.3">
      <c r="B4018" s="189">
        <v>44215.749050925922</v>
      </c>
      <c r="C4018" s="190">
        <v>100</v>
      </c>
      <c r="D4018" s="191" t="s">
        <v>10701</v>
      </c>
    </row>
    <row r="4019" spans="2:4" x14ac:dyDescent="0.3">
      <c r="B4019" s="189">
        <v>44215.749756944446</v>
      </c>
      <c r="C4019" s="190">
        <v>50</v>
      </c>
      <c r="D4019" s="191" t="s">
        <v>10335</v>
      </c>
    </row>
    <row r="4020" spans="2:4" x14ac:dyDescent="0.3">
      <c r="B4020" s="189">
        <v>44215.756886574076</v>
      </c>
      <c r="C4020" s="190">
        <v>5000</v>
      </c>
      <c r="D4020" s="191" t="s">
        <v>10197</v>
      </c>
    </row>
    <row r="4021" spans="2:4" x14ac:dyDescent="0.3">
      <c r="B4021" s="189">
        <v>44215.760833333334</v>
      </c>
      <c r="C4021" s="190">
        <v>4.42</v>
      </c>
      <c r="D4021" s="191" t="s">
        <v>11027</v>
      </c>
    </row>
    <row r="4022" spans="2:4" x14ac:dyDescent="0.3">
      <c r="B4022" s="189">
        <v>44215.766331018516</v>
      </c>
      <c r="C4022" s="190">
        <v>3.56</v>
      </c>
      <c r="D4022" s="191" t="s">
        <v>7615</v>
      </c>
    </row>
    <row r="4023" spans="2:4" x14ac:dyDescent="0.3">
      <c r="B4023" s="189">
        <v>44215.770162037035</v>
      </c>
      <c r="C4023" s="190">
        <v>1000</v>
      </c>
      <c r="D4023" s="191" t="s">
        <v>1590</v>
      </c>
    </row>
    <row r="4024" spans="2:4" x14ac:dyDescent="0.3">
      <c r="B4024" s="189">
        <v>44215.776319444441</v>
      </c>
      <c r="C4024" s="190">
        <v>30</v>
      </c>
      <c r="D4024" s="191" t="s">
        <v>9775</v>
      </c>
    </row>
    <row r="4025" spans="2:4" x14ac:dyDescent="0.3">
      <c r="B4025" s="189">
        <v>44215.781342592592</v>
      </c>
      <c r="C4025" s="190">
        <v>45.77</v>
      </c>
      <c r="D4025" s="191" t="s">
        <v>7639</v>
      </c>
    </row>
    <row r="4026" spans="2:4" x14ac:dyDescent="0.3">
      <c r="B4026" s="189">
        <v>44215.78460648148</v>
      </c>
      <c r="C4026" s="190">
        <v>47.54</v>
      </c>
      <c r="D4026" s="191" t="s">
        <v>5827</v>
      </c>
    </row>
    <row r="4027" spans="2:4" x14ac:dyDescent="0.3">
      <c r="B4027" s="189">
        <v>44215.791192129633</v>
      </c>
      <c r="C4027" s="190">
        <v>711.61</v>
      </c>
      <c r="D4027" s="191" t="s">
        <v>11028</v>
      </c>
    </row>
    <row r="4028" spans="2:4" x14ac:dyDescent="0.3">
      <c r="B4028" s="189">
        <v>44215.795243055552</v>
      </c>
      <c r="C4028" s="190">
        <v>86</v>
      </c>
      <c r="D4028" s="191" t="s">
        <v>10102</v>
      </c>
    </row>
    <row r="4029" spans="2:4" x14ac:dyDescent="0.3">
      <c r="B4029" s="189">
        <v>44215.796516203707</v>
      </c>
      <c r="C4029" s="190">
        <v>100</v>
      </c>
      <c r="D4029" s="191" t="s">
        <v>5378</v>
      </c>
    </row>
    <row r="4030" spans="2:4" x14ac:dyDescent="0.3">
      <c r="B4030" s="189">
        <v>44215.798425925925</v>
      </c>
      <c r="C4030" s="190">
        <v>100</v>
      </c>
      <c r="D4030" s="191" t="s">
        <v>7033</v>
      </c>
    </row>
    <row r="4031" spans="2:4" x14ac:dyDescent="0.3">
      <c r="B4031" s="189">
        <v>44215.799895833334</v>
      </c>
      <c r="C4031" s="190">
        <v>65</v>
      </c>
      <c r="D4031" s="191" t="s">
        <v>7295</v>
      </c>
    </row>
    <row r="4032" spans="2:4" x14ac:dyDescent="0.3">
      <c r="B4032" s="189">
        <v>44215.801296296297</v>
      </c>
      <c r="C4032" s="190">
        <v>270.66000000000003</v>
      </c>
      <c r="D4032" s="191" t="s">
        <v>8274</v>
      </c>
    </row>
    <row r="4033" spans="2:4" x14ac:dyDescent="0.3">
      <c r="B4033" s="189">
        <v>44215.802719907406</v>
      </c>
      <c r="C4033" s="190">
        <v>100</v>
      </c>
      <c r="D4033" s="191" t="s">
        <v>10895</v>
      </c>
    </row>
    <row r="4034" spans="2:4" x14ac:dyDescent="0.3">
      <c r="B4034" s="189">
        <v>44215.807002314818</v>
      </c>
      <c r="C4034" s="190">
        <v>63</v>
      </c>
      <c r="D4034" s="191" t="s">
        <v>9955</v>
      </c>
    </row>
    <row r="4035" spans="2:4" x14ac:dyDescent="0.3">
      <c r="B4035" s="189">
        <v>44215.811932870369</v>
      </c>
      <c r="C4035" s="190">
        <v>500</v>
      </c>
      <c r="D4035" s="191" t="s">
        <v>1610</v>
      </c>
    </row>
    <row r="4036" spans="2:4" x14ac:dyDescent="0.3">
      <c r="B4036" s="189">
        <v>44215.816157407404</v>
      </c>
      <c r="C4036" s="190">
        <v>3.93</v>
      </c>
      <c r="D4036" s="191" t="s">
        <v>11029</v>
      </c>
    </row>
    <row r="4037" spans="2:4" x14ac:dyDescent="0.3">
      <c r="B4037" s="189">
        <v>44215.821898148148</v>
      </c>
      <c r="C4037" s="190">
        <v>2</v>
      </c>
      <c r="D4037" s="191" t="s">
        <v>11030</v>
      </c>
    </row>
    <row r="4038" spans="2:4" x14ac:dyDescent="0.3">
      <c r="B4038" s="189">
        <v>44215.843900462962</v>
      </c>
      <c r="C4038" s="190">
        <v>10</v>
      </c>
      <c r="D4038" s="191" t="s">
        <v>9775</v>
      </c>
    </row>
    <row r="4039" spans="2:4" x14ac:dyDescent="0.3">
      <c r="B4039" s="189">
        <v>44215.84574074074</v>
      </c>
      <c r="C4039" s="190">
        <v>140.01</v>
      </c>
      <c r="D4039" s="191" t="s">
        <v>10692</v>
      </c>
    </row>
    <row r="4040" spans="2:4" x14ac:dyDescent="0.3">
      <c r="B4040" s="189">
        <v>44215.851446759261</v>
      </c>
      <c r="C4040" s="190">
        <v>1.38</v>
      </c>
      <c r="D4040" s="191" t="s">
        <v>8082</v>
      </c>
    </row>
    <row r="4041" spans="2:4" x14ac:dyDescent="0.3">
      <c r="B4041" s="189">
        <v>44215.851840277777</v>
      </c>
      <c r="C4041" s="190">
        <v>139.04</v>
      </c>
      <c r="D4041" s="191" t="s">
        <v>10286</v>
      </c>
    </row>
    <row r="4042" spans="2:4" x14ac:dyDescent="0.3">
      <c r="B4042" s="189">
        <v>44215.852870370371</v>
      </c>
      <c r="C4042" s="190">
        <v>100</v>
      </c>
      <c r="D4042" s="191" t="s">
        <v>8699</v>
      </c>
    </row>
    <row r="4043" spans="2:4" x14ac:dyDescent="0.3">
      <c r="B4043" s="189">
        <v>44215.853472222225</v>
      </c>
      <c r="C4043" s="190">
        <v>100</v>
      </c>
      <c r="D4043" s="191">
        <v>20729094957</v>
      </c>
    </row>
    <row r="4044" spans="2:4" x14ac:dyDescent="0.3">
      <c r="B4044" s="189">
        <v>44215.872418981482</v>
      </c>
      <c r="C4044" s="190">
        <v>1.01</v>
      </c>
      <c r="D4044" s="191" t="s">
        <v>7142</v>
      </c>
    </row>
    <row r="4045" spans="2:4" x14ac:dyDescent="0.3">
      <c r="B4045" s="189">
        <v>44215.872800925928</v>
      </c>
      <c r="C4045" s="190">
        <v>3000</v>
      </c>
      <c r="D4045" s="191" t="s">
        <v>8271</v>
      </c>
    </row>
    <row r="4046" spans="2:4" x14ac:dyDescent="0.3">
      <c r="B4046" s="189">
        <v>44215.873703703706</v>
      </c>
      <c r="C4046" s="190">
        <v>10</v>
      </c>
      <c r="D4046" s="191" t="s">
        <v>11031</v>
      </c>
    </row>
    <row r="4047" spans="2:4" x14ac:dyDescent="0.3">
      <c r="B4047" s="189">
        <v>44215.874618055554</v>
      </c>
      <c r="C4047" s="190">
        <v>5000</v>
      </c>
      <c r="D4047" s="191" t="s">
        <v>9953</v>
      </c>
    </row>
    <row r="4048" spans="2:4" x14ac:dyDescent="0.3">
      <c r="B4048" s="189">
        <v>44215.875671296293</v>
      </c>
      <c r="C4048" s="190">
        <v>1.45</v>
      </c>
      <c r="D4048" s="191" t="s">
        <v>8654</v>
      </c>
    </row>
    <row r="4049" spans="2:4" x14ac:dyDescent="0.3">
      <c r="B4049" s="189">
        <v>44215.879421296297</v>
      </c>
      <c r="C4049" s="190">
        <v>4.9000000000000004</v>
      </c>
      <c r="D4049" s="191" t="s">
        <v>11032</v>
      </c>
    </row>
    <row r="4050" spans="2:4" x14ac:dyDescent="0.3">
      <c r="B4050" s="189">
        <v>44215.886828703704</v>
      </c>
      <c r="C4050" s="190">
        <v>2</v>
      </c>
      <c r="D4050" s="191" t="s">
        <v>9704</v>
      </c>
    </row>
    <row r="4051" spans="2:4" x14ac:dyDescent="0.3">
      <c r="B4051" s="189">
        <v>44215.888842592591</v>
      </c>
      <c r="C4051" s="190">
        <v>100</v>
      </c>
      <c r="D4051" s="191" t="s">
        <v>11033</v>
      </c>
    </row>
    <row r="4052" spans="2:4" x14ac:dyDescent="0.3">
      <c r="B4052" s="189">
        <v>44215.890474537038</v>
      </c>
      <c r="C4052" s="190">
        <v>50</v>
      </c>
      <c r="D4052" s="191" t="s">
        <v>1503</v>
      </c>
    </row>
    <row r="4053" spans="2:4" x14ac:dyDescent="0.3">
      <c r="B4053" s="189">
        <v>44215.893692129626</v>
      </c>
      <c r="C4053" s="190">
        <v>500</v>
      </c>
      <c r="D4053" s="191" t="s">
        <v>6854</v>
      </c>
    </row>
    <row r="4054" spans="2:4" x14ac:dyDescent="0.3">
      <c r="B4054" s="189">
        <v>44215.894409722219</v>
      </c>
      <c r="C4054" s="190">
        <v>100</v>
      </c>
      <c r="D4054" s="191" t="s">
        <v>10833</v>
      </c>
    </row>
    <row r="4055" spans="2:4" x14ac:dyDescent="0.3">
      <c r="B4055" s="189">
        <v>44215.894872685189</v>
      </c>
      <c r="C4055" s="190">
        <v>150</v>
      </c>
      <c r="D4055" s="191" t="s">
        <v>7705</v>
      </c>
    </row>
    <row r="4056" spans="2:4" x14ac:dyDescent="0.3">
      <c r="B4056" s="189">
        <v>44215.895069444443</v>
      </c>
      <c r="C4056" s="190">
        <v>1000</v>
      </c>
      <c r="D4056" s="191" t="s">
        <v>9794</v>
      </c>
    </row>
    <row r="4057" spans="2:4" x14ac:dyDescent="0.3">
      <c r="B4057" s="189">
        <v>44215.900659722225</v>
      </c>
      <c r="C4057" s="190">
        <v>40.83</v>
      </c>
      <c r="D4057" s="191" t="s">
        <v>5587</v>
      </c>
    </row>
    <row r="4058" spans="2:4" x14ac:dyDescent="0.3">
      <c r="B4058" s="189">
        <v>44215.904374999998</v>
      </c>
      <c r="C4058" s="190">
        <v>40.770000000000003</v>
      </c>
      <c r="D4058" s="191" t="s">
        <v>11034</v>
      </c>
    </row>
    <row r="4059" spans="2:4" x14ac:dyDescent="0.3">
      <c r="B4059" s="189">
        <v>44215.917395833334</v>
      </c>
      <c r="C4059" s="190">
        <v>300</v>
      </c>
      <c r="D4059" s="191" t="s">
        <v>1700</v>
      </c>
    </row>
    <row r="4060" spans="2:4" x14ac:dyDescent="0.3">
      <c r="B4060" s="189">
        <v>44215.918506944443</v>
      </c>
      <c r="C4060" s="190">
        <v>99</v>
      </c>
      <c r="D4060" s="191" t="s">
        <v>7403</v>
      </c>
    </row>
    <row r="4061" spans="2:4" x14ac:dyDescent="0.3">
      <c r="B4061" s="189">
        <v>44215.919583333336</v>
      </c>
      <c r="C4061" s="190">
        <v>317.3</v>
      </c>
      <c r="D4061" s="191" t="s">
        <v>10087</v>
      </c>
    </row>
    <row r="4062" spans="2:4" x14ac:dyDescent="0.3">
      <c r="B4062" s="189">
        <v>44215.922222222223</v>
      </c>
      <c r="C4062" s="190">
        <v>5</v>
      </c>
      <c r="D4062" s="191">
        <v>20729566019</v>
      </c>
    </row>
    <row r="4063" spans="2:4" x14ac:dyDescent="0.3">
      <c r="B4063" s="189">
        <v>44215.927870370368</v>
      </c>
      <c r="C4063" s="190">
        <v>122</v>
      </c>
      <c r="D4063" s="191" t="s">
        <v>11035</v>
      </c>
    </row>
    <row r="4064" spans="2:4" x14ac:dyDescent="0.3">
      <c r="B4064" s="189">
        <v>44215.928055555552</v>
      </c>
      <c r="C4064" s="190">
        <v>197.98</v>
      </c>
      <c r="D4064" s="191" t="s">
        <v>11036</v>
      </c>
    </row>
    <row r="4065" spans="2:4" x14ac:dyDescent="0.3">
      <c r="B4065" s="189">
        <v>44215.928090277775</v>
      </c>
      <c r="C4065" s="190">
        <v>830</v>
      </c>
      <c r="D4065" s="191" t="s">
        <v>5782</v>
      </c>
    </row>
    <row r="4066" spans="2:4" x14ac:dyDescent="0.3">
      <c r="B4066" s="189">
        <v>44215.928553240738</v>
      </c>
      <c r="C4066" s="190">
        <v>47</v>
      </c>
      <c r="D4066" s="191" t="s">
        <v>11037</v>
      </c>
    </row>
    <row r="4067" spans="2:4" x14ac:dyDescent="0.3">
      <c r="B4067" s="189">
        <v>44215.92863425926</v>
      </c>
      <c r="C4067" s="190">
        <v>161</v>
      </c>
      <c r="D4067" s="191" t="s">
        <v>1507</v>
      </c>
    </row>
    <row r="4068" spans="2:4" x14ac:dyDescent="0.3">
      <c r="B4068" s="189">
        <v>44215.92869212963</v>
      </c>
      <c r="C4068" s="190">
        <v>163</v>
      </c>
      <c r="D4068" s="191" t="s">
        <v>10202</v>
      </c>
    </row>
    <row r="4069" spans="2:4" x14ac:dyDescent="0.3">
      <c r="B4069" s="189">
        <v>44215.929016203707</v>
      </c>
      <c r="C4069" s="190">
        <v>150</v>
      </c>
      <c r="D4069" s="191" t="s">
        <v>7808</v>
      </c>
    </row>
    <row r="4070" spans="2:4" x14ac:dyDescent="0.3">
      <c r="B4070" s="189">
        <v>44215.929097222222</v>
      </c>
      <c r="C4070" s="190">
        <v>719</v>
      </c>
      <c r="D4070" s="191" t="s">
        <v>11038</v>
      </c>
    </row>
    <row r="4071" spans="2:4" x14ac:dyDescent="0.3">
      <c r="B4071" s="189">
        <v>44215.929120370369</v>
      </c>
      <c r="C4071" s="190">
        <v>56</v>
      </c>
      <c r="D4071" s="191" t="s">
        <v>8526</v>
      </c>
    </row>
    <row r="4072" spans="2:4" x14ac:dyDescent="0.3">
      <c r="B4072" s="189">
        <v>44215.929432870369</v>
      </c>
      <c r="C4072" s="190">
        <v>1255</v>
      </c>
      <c r="D4072" s="191" t="s">
        <v>11039</v>
      </c>
    </row>
    <row r="4073" spans="2:4" x14ac:dyDescent="0.3">
      <c r="B4073" s="189">
        <v>44215.929768518516</v>
      </c>
      <c r="C4073" s="190">
        <v>1</v>
      </c>
      <c r="D4073" s="191" t="s">
        <v>11040</v>
      </c>
    </row>
    <row r="4074" spans="2:4" x14ac:dyDescent="0.3">
      <c r="B4074" s="189">
        <v>44215.930081018516</v>
      </c>
      <c r="C4074" s="190">
        <v>883</v>
      </c>
      <c r="D4074" s="191" t="s">
        <v>7368</v>
      </c>
    </row>
    <row r="4075" spans="2:4" x14ac:dyDescent="0.3">
      <c r="B4075" s="189">
        <v>44215.930173611108</v>
      </c>
      <c r="C4075" s="190">
        <v>558</v>
      </c>
      <c r="D4075" s="191" t="s">
        <v>11041</v>
      </c>
    </row>
    <row r="4076" spans="2:4" x14ac:dyDescent="0.3">
      <c r="B4076" s="189">
        <v>44215.930185185185</v>
      </c>
      <c r="C4076" s="190">
        <v>308</v>
      </c>
      <c r="D4076" s="191" t="s">
        <v>5421</v>
      </c>
    </row>
    <row r="4077" spans="2:4" x14ac:dyDescent="0.3">
      <c r="B4077" s="189">
        <v>44215.930358796293</v>
      </c>
      <c r="C4077" s="190">
        <v>169</v>
      </c>
      <c r="D4077" s="191" t="s">
        <v>1576</v>
      </c>
    </row>
    <row r="4078" spans="2:4" x14ac:dyDescent="0.3">
      <c r="B4078" s="189">
        <v>44215.930833333332</v>
      </c>
      <c r="C4078" s="190">
        <v>101</v>
      </c>
      <c r="D4078" s="191" t="s">
        <v>7351</v>
      </c>
    </row>
    <row r="4079" spans="2:4" x14ac:dyDescent="0.3">
      <c r="B4079" s="189">
        <v>44215.931087962963</v>
      </c>
      <c r="C4079" s="190">
        <v>7</v>
      </c>
      <c r="D4079" s="191" t="s">
        <v>11042</v>
      </c>
    </row>
    <row r="4080" spans="2:4" x14ac:dyDescent="0.3">
      <c r="B4080" s="189">
        <v>44215.931157407409</v>
      </c>
      <c r="C4080" s="190">
        <v>227</v>
      </c>
      <c r="D4080" s="191" t="s">
        <v>1655</v>
      </c>
    </row>
    <row r="4081" spans="2:4" x14ac:dyDescent="0.3">
      <c r="B4081" s="189">
        <v>44215.931620370371</v>
      </c>
      <c r="C4081" s="190">
        <v>284</v>
      </c>
      <c r="D4081" s="191" t="s">
        <v>11043</v>
      </c>
    </row>
    <row r="4082" spans="2:4" x14ac:dyDescent="0.3">
      <c r="B4082" s="189">
        <v>44215.93178240741</v>
      </c>
      <c r="C4082" s="190">
        <v>486</v>
      </c>
      <c r="D4082" s="191" t="s">
        <v>11044</v>
      </c>
    </row>
    <row r="4083" spans="2:4" x14ac:dyDescent="0.3">
      <c r="B4083" s="189">
        <v>44215.931956018518</v>
      </c>
      <c r="C4083" s="190">
        <v>323</v>
      </c>
      <c r="D4083" s="191" t="s">
        <v>11045</v>
      </c>
    </row>
    <row r="4084" spans="2:4" x14ac:dyDescent="0.3">
      <c r="B4084" s="189">
        <v>44215.932175925926</v>
      </c>
      <c r="C4084" s="190">
        <v>470</v>
      </c>
      <c r="D4084" s="191" t="s">
        <v>5948</v>
      </c>
    </row>
    <row r="4085" spans="2:4" x14ac:dyDescent="0.3">
      <c r="B4085" s="189">
        <v>44215.932476851849</v>
      </c>
      <c r="C4085" s="190">
        <v>253</v>
      </c>
      <c r="D4085" s="191" t="s">
        <v>6295</v>
      </c>
    </row>
    <row r="4086" spans="2:4" x14ac:dyDescent="0.3">
      <c r="B4086" s="189">
        <v>44215.932511574072</v>
      </c>
      <c r="C4086" s="190">
        <v>927</v>
      </c>
      <c r="D4086" s="191" t="s">
        <v>1509</v>
      </c>
    </row>
    <row r="4087" spans="2:4" x14ac:dyDescent="0.3">
      <c r="B4087" s="189">
        <v>44215.932696759257</v>
      </c>
      <c r="C4087" s="190">
        <v>581</v>
      </c>
      <c r="D4087" s="191" t="s">
        <v>7209</v>
      </c>
    </row>
    <row r="4088" spans="2:4" x14ac:dyDescent="0.3">
      <c r="B4088" s="189">
        <v>44215.932696759257</v>
      </c>
      <c r="C4088" s="190">
        <v>2809</v>
      </c>
      <c r="D4088" s="191" t="s">
        <v>7990</v>
      </c>
    </row>
    <row r="4089" spans="2:4" x14ac:dyDescent="0.3">
      <c r="B4089" s="189">
        <v>44215.933032407411</v>
      </c>
      <c r="C4089" s="190">
        <v>459</v>
      </c>
      <c r="D4089" s="191" t="s">
        <v>8231</v>
      </c>
    </row>
    <row r="4090" spans="2:4" x14ac:dyDescent="0.3">
      <c r="B4090" s="189">
        <v>44215.933171296296</v>
      </c>
      <c r="C4090" s="190">
        <v>746</v>
      </c>
      <c r="D4090" s="191" t="s">
        <v>6167</v>
      </c>
    </row>
    <row r="4091" spans="2:4" x14ac:dyDescent="0.3">
      <c r="B4091" s="189">
        <v>44215.933217592596</v>
      </c>
      <c r="C4091" s="190">
        <v>27</v>
      </c>
      <c r="D4091" s="191" t="s">
        <v>5719</v>
      </c>
    </row>
    <row r="4092" spans="2:4" x14ac:dyDescent="0.3">
      <c r="B4092" s="189">
        <v>44215.936805555553</v>
      </c>
      <c r="C4092" s="190">
        <v>500</v>
      </c>
      <c r="D4092" s="191" t="s">
        <v>11046</v>
      </c>
    </row>
    <row r="4093" spans="2:4" x14ac:dyDescent="0.3">
      <c r="B4093" s="189">
        <v>44215.940393518518</v>
      </c>
      <c r="C4093" s="190">
        <v>67.930000000000007</v>
      </c>
      <c r="D4093" s="191" t="s">
        <v>7814</v>
      </c>
    </row>
    <row r="4094" spans="2:4" x14ac:dyDescent="0.3">
      <c r="B4094" s="189">
        <v>44215.943692129629</v>
      </c>
      <c r="C4094" s="190">
        <v>100</v>
      </c>
      <c r="D4094" s="191" t="s">
        <v>10895</v>
      </c>
    </row>
    <row r="4095" spans="2:4" x14ac:dyDescent="0.3">
      <c r="B4095" s="189">
        <v>44215.946481481478</v>
      </c>
      <c r="C4095" s="190">
        <v>23</v>
      </c>
      <c r="D4095" s="191" t="s">
        <v>11047</v>
      </c>
    </row>
    <row r="4096" spans="2:4" x14ac:dyDescent="0.3">
      <c r="B4096" s="189">
        <v>44215.950833333336</v>
      </c>
      <c r="C4096" s="190">
        <v>10</v>
      </c>
      <c r="D4096" s="191" t="s">
        <v>11048</v>
      </c>
    </row>
    <row r="4097" spans="2:4" x14ac:dyDescent="0.3">
      <c r="B4097" s="189">
        <v>44215.952870370369</v>
      </c>
      <c r="C4097" s="190">
        <v>50</v>
      </c>
      <c r="D4097" s="191" t="s">
        <v>11049</v>
      </c>
    </row>
    <row r="4098" spans="2:4" x14ac:dyDescent="0.3">
      <c r="B4098" s="189">
        <v>44215.961041666669</v>
      </c>
      <c r="C4098" s="190">
        <v>500</v>
      </c>
      <c r="D4098" s="191" t="s">
        <v>11050</v>
      </c>
    </row>
    <row r="4099" spans="2:4" x14ac:dyDescent="0.3">
      <c r="B4099" s="189">
        <v>44215.963090277779</v>
      </c>
      <c r="C4099" s="190">
        <v>44</v>
      </c>
      <c r="D4099" s="191" t="s">
        <v>10434</v>
      </c>
    </row>
    <row r="4100" spans="2:4" x14ac:dyDescent="0.3">
      <c r="B4100" s="189">
        <v>44215.96533564815</v>
      </c>
      <c r="C4100" s="190">
        <v>32.090000000000003</v>
      </c>
      <c r="D4100" s="191" t="s">
        <v>11051</v>
      </c>
    </row>
    <row r="4101" spans="2:4" x14ac:dyDescent="0.3">
      <c r="B4101" s="189">
        <v>44215.971435185187</v>
      </c>
      <c r="C4101" s="190">
        <v>100</v>
      </c>
      <c r="D4101" s="191" t="s">
        <v>10252</v>
      </c>
    </row>
    <row r="4102" spans="2:4" x14ac:dyDescent="0.3">
      <c r="B4102" s="189">
        <v>44215.971944444442</v>
      </c>
      <c r="C4102" s="190">
        <v>100</v>
      </c>
      <c r="D4102" s="191" t="s">
        <v>7295</v>
      </c>
    </row>
    <row r="4103" spans="2:4" x14ac:dyDescent="0.3">
      <c r="B4103" s="189">
        <v>44215.977372685185</v>
      </c>
      <c r="C4103" s="190">
        <v>150</v>
      </c>
      <c r="D4103" s="191" t="s">
        <v>1665</v>
      </c>
    </row>
    <row r="4104" spans="2:4" x14ac:dyDescent="0.3">
      <c r="B4104" s="189">
        <v>44215.984039351853</v>
      </c>
      <c r="C4104" s="190">
        <v>15000</v>
      </c>
      <c r="D4104" s="191" t="s">
        <v>1591</v>
      </c>
    </row>
    <row r="4105" spans="2:4" x14ac:dyDescent="0.3">
      <c r="B4105" s="189">
        <v>44215.989560185182</v>
      </c>
      <c r="C4105" s="190">
        <v>50</v>
      </c>
      <c r="D4105" s="191" t="s">
        <v>7328</v>
      </c>
    </row>
    <row r="4106" spans="2:4" x14ac:dyDescent="0.3">
      <c r="B4106" s="189">
        <v>44215.991469907407</v>
      </c>
      <c r="C4106" s="190">
        <v>10</v>
      </c>
      <c r="D4106" s="191" t="s">
        <v>11052</v>
      </c>
    </row>
    <row r="4107" spans="2:4" x14ac:dyDescent="0.3">
      <c r="B4107" s="189">
        <v>44215.999444444446</v>
      </c>
      <c r="C4107" s="190">
        <v>300</v>
      </c>
      <c r="D4107" s="191" t="s">
        <v>11053</v>
      </c>
    </row>
    <row r="4108" spans="2:4" x14ac:dyDescent="0.3">
      <c r="B4108" s="189">
        <v>44215.999606481484</v>
      </c>
      <c r="C4108" s="190">
        <v>8</v>
      </c>
      <c r="D4108" s="191" t="s">
        <v>8915</v>
      </c>
    </row>
    <row r="4109" spans="2:4" x14ac:dyDescent="0.3">
      <c r="B4109" s="189">
        <v>44216.007187499999</v>
      </c>
      <c r="C4109" s="190">
        <v>3.12</v>
      </c>
      <c r="D4109" s="191" t="s">
        <v>10654</v>
      </c>
    </row>
    <row r="4110" spans="2:4" x14ac:dyDescent="0.3">
      <c r="B4110" s="189">
        <v>44216.010937500003</v>
      </c>
      <c r="C4110" s="190">
        <v>8</v>
      </c>
      <c r="D4110" s="191" t="s">
        <v>5701</v>
      </c>
    </row>
    <row r="4111" spans="2:4" x14ac:dyDescent="0.3">
      <c r="B4111" s="189">
        <v>44216.045694444445</v>
      </c>
      <c r="C4111" s="190">
        <v>1000</v>
      </c>
      <c r="D4111" s="191" t="s">
        <v>1784</v>
      </c>
    </row>
    <row r="4112" spans="2:4" x14ac:dyDescent="0.3">
      <c r="B4112" s="189">
        <v>44216.06009259259</v>
      </c>
      <c r="C4112" s="190">
        <v>200</v>
      </c>
      <c r="D4112" s="191" t="s">
        <v>8524</v>
      </c>
    </row>
    <row r="4113" spans="2:4" x14ac:dyDescent="0.3">
      <c r="B4113" s="189">
        <v>44216.074849537035</v>
      </c>
      <c r="C4113" s="190">
        <v>1</v>
      </c>
      <c r="D4113" s="191" t="s">
        <v>6951</v>
      </c>
    </row>
    <row r="4114" spans="2:4" x14ac:dyDescent="0.3">
      <c r="B4114" s="189">
        <v>44216.084328703706</v>
      </c>
      <c r="C4114" s="190">
        <v>100</v>
      </c>
      <c r="D4114" s="191" t="s">
        <v>11054</v>
      </c>
    </row>
    <row r="4115" spans="2:4" x14ac:dyDescent="0.3">
      <c r="B4115" s="189">
        <v>44216.095266203702</v>
      </c>
      <c r="C4115" s="190">
        <v>3.26</v>
      </c>
      <c r="D4115" s="191" t="s">
        <v>5207</v>
      </c>
    </row>
    <row r="4116" spans="2:4" x14ac:dyDescent="0.3">
      <c r="B4116" s="189">
        <v>44216.101354166669</v>
      </c>
      <c r="C4116" s="190">
        <v>18.579999999999998</v>
      </c>
      <c r="D4116" s="191" t="s">
        <v>7097</v>
      </c>
    </row>
    <row r="4117" spans="2:4" x14ac:dyDescent="0.3">
      <c r="B4117" s="189">
        <v>44216.123356481483</v>
      </c>
      <c r="C4117" s="190">
        <v>3.85</v>
      </c>
      <c r="D4117" s="191" t="s">
        <v>7014</v>
      </c>
    </row>
    <row r="4118" spans="2:4" x14ac:dyDescent="0.3">
      <c r="B4118" s="189">
        <v>44216.146261574075</v>
      </c>
      <c r="C4118" s="190">
        <v>500</v>
      </c>
      <c r="D4118" s="191" t="s">
        <v>11055</v>
      </c>
    </row>
    <row r="4119" spans="2:4" x14ac:dyDescent="0.3">
      <c r="B4119" s="189">
        <v>44216.184942129628</v>
      </c>
      <c r="C4119" s="190">
        <v>80</v>
      </c>
      <c r="D4119" s="191" t="s">
        <v>10311</v>
      </c>
    </row>
    <row r="4120" spans="2:4" x14ac:dyDescent="0.3">
      <c r="B4120" s="189">
        <v>44216.185428240744</v>
      </c>
      <c r="C4120" s="190">
        <v>100</v>
      </c>
      <c r="D4120" s="191" t="s">
        <v>9770</v>
      </c>
    </row>
    <row r="4121" spans="2:4" x14ac:dyDescent="0.3">
      <c r="B4121" s="189">
        <v>44216.229432870372</v>
      </c>
      <c r="C4121" s="190">
        <v>9</v>
      </c>
      <c r="D4121" s="191" t="s">
        <v>11056</v>
      </c>
    </row>
    <row r="4122" spans="2:4" x14ac:dyDescent="0.3">
      <c r="B4122" s="189">
        <v>44216.23101851852</v>
      </c>
      <c r="C4122" s="190">
        <v>40</v>
      </c>
      <c r="D4122" s="191" t="s">
        <v>9729</v>
      </c>
    </row>
    <row r="4123" spans="2:4" x14ac:dyDescent="0.3">
      <c r="B4123" s="189">
        <v>44216.248680555553</v>
      </c>
      <c r="C4123" s="190">
        <v>1000</v>
      </c>
      <c r="D4123" s="191" t="s">
        <v>10184</v>
      </c>
    </row>
    <row r="4124" spans="2:4" x14ac:dyDescent="0.3">
      <c r="B4124" s="189">
        <v>44216.286180555559</v>
      </c>
      <c r="C4124" s="190">
        <v>200</v>
      </c>
      <c r="D4124" s="191" t="s">
        <v>7158</v>
      </c>
    </row>
    <row r="4125" spans="2:4" x14ac:dyDescent="0.3">
      <c r="B4125" s="189">
        <v>44216.313217592593</v>
      </c>
      <c r="C4125" s="190">
        <v>2.8</v>
      </c>
      <c r="D4125" s="191" t="s">
        <v>10454</v>
      </c>
    </row>
    <row r="4126" spans="2:4" x14ac:dyDescent="0.3">
      <c r="B4126" s="189">
        <v>44216.313877314817</v>
      </c>
      <c r="C4126" s="190">
        <v>55</v>
      </c>
      <c r="D4126" s="191" t="s">
        <v>9912</v>
      </c>
    </row>
    <row r="4127" spans="2:4" x14ac:dyDescent="0.3">
      <c r="B4127" s="189">
        <v>44216.332106481481</v>
      </c>
      <c r="C4127" s="190">
        <v>15.61</v>
      </c>
      <c r="D4127" s="191" t="s">
        <v>10298</v>
      </c>
    </row>
    <row r="4128" spans="2:4" x14ac:dyDescent="0.3">
      <c r="B4128" s="189">
        <v>44216.33353009259</v>
      </c>
      <c r="C4128" s="190">
        <v>1000</v>
      </c>
      <c r="D4128" s="191" t="s">
        <v>9643</v>
      </c>
    </row>
    <row r="4129" spans="2:4" x14ac:dyDescent="0.3">
      <c r="B4129" s="189">
        <v>44216.335752314815</v>
      </c>
      <c r="C4129" s="190">
        <v>100</v>
      </c>
      <c r="D4129" s="191" t="s">
        <v>8474</v>
      </c>
    </row>
    <row r="4130" spans="2:4" x14ac:dyDescent="0.3">
      <c r="B4130" s="189">
        <v>44216.339432870373</v>
      </c>
      <c r="C4130" s="190">
        <v>100</v>
      </c>
      <c r="D4130" s="191" t="s">
        <v>8790</v>
      </c>
    </row>
    <row r="4131" spans="2:4" x14ac:dyDescent="0.3">
      <c r="B4131" s="189">
        <v>44216.339525462965</v>
      </c>
      <c r="C4131" s="190">
        <v>10</v>
      </c>
      <c r="D4131" s="191" t="s">
        <v>11057</v>
      </c>
    </row>
    <row r="4132" spans="2:4" x14ac:dyDescent="0.3">
      <c r="B4132" s="189">
        <v>44216.340243055558</v>
      </c>
      <c r="C4132" s="190">
        <v>10</v>
      </c>
      <c r="D4132" s="191" t="s">
        <v>11058</v>
      </c>
    </row>
    <row r="4133" spans="2:4" x14ac:dyDescent="0.3">
      <c r="B4133" s="189">
        <v>44216.366006944445</v>
      </c>
      <c r="C4133" s="190">
        <v>26</v>
      </c>
      <c r="D4133" s="191" t="s">
        <v>5228</v>
      </c>
    </row>
    <row r="4134" spans="2:4" x14ac:dyDescent="0.3">
      <c r="B4134" s="189">
        <v>44216.36917824074</v>
      </c>
      <c r="C4134" s="190">
        <v>100</v>
      </c>
      <c r="D4134" s="191" t="s">
        <v>43</v>
      </c>
    </row>
    <row r="4135" spans="2:4" x14ac:dyDescent="0.3">
      <c r="B4135" s="189">
        <v>44216.370428240742</v>
      </c>
      <c r="C4135" s="190">
        <v>100</v>
      </c>
      <c r="D4135" s="191" t="s">
        <v>11059</v>
      </c>
    </row>
    <row r="4136" spans="2:4" x14ac:dyDescent="0.3">
      <c r="B4136" s="189">
        <v>44216.370706018519</v>
      </c>
      <c r="C4136" s="190">
        <v>1000</v>
      </c>
      <c r="D4136" s="191" t="s">
        <v>11060</v>
      </c>
    </row>
    <row r="4137" spans="2:4" x14ac:dyDescent="0.3">
      <c r="B4137" s="189">
        <v>44216.377245370371</v>
      </c>
      <c r="C4137" s="190">
        <v>30.83</v>
      </c>
      <c r="D4137" s="191" t="s">
        <v>10970</v>
      </c>
    </row>
    <row r="4138" spans="2:4" x14ac:dyDescent="0.3">
      <c r="B4138" s="189">
        <v>44216.37777777778</v>
      </c>
      <c r="C4138" s="190">
        <v>1</v>
      </c>
      <c r="D4138" s="191">
        <v>20730865323</v>
      </c>
    </row>
    <row r="4139" spans="2:4" x14ac:dyDescent="0.3">
      <c r="B4139" s="189">
        <v>44216.383784722224</v>
      </c>
      <c r="C4139" s="190">
        <v>43.45</v>
      </c>
      <c r="D4139" s="191" t="s">
        <v>11061</v>
      </c>
    </row>
    <row r="4140" spans="2:4" x14ac:dyDescent="0.3">
      <c r="B4140" s="189">
        <v>44216.396655092591</v>
      </c>
      <c r="C4140" s="190">
        <v>37</v>
      </c>
      <c r="D4140" s="191" t="s">
        <v>9938</v>
      </c>
    </row>
    <row r="4141" spans="2:4" x14ac:dyDescent="0.3">
      <c r="B4141" s="189">
        <v>44216.397893518515</v>
      </c>
      <c r="C4141" s="190">
        <v>50</v>
      </c>
      <c r="D4141" s="191" t="s">
        <v>8755</v>
      </c>
    </row>
    <row r="4142" spans="2:4" x14ac:dyDescent="0.3">
      <c r="B4142" s="189">
        <v>44216.399664351855</v>
      </c>
      <c r="C4142" s="190">
        <v>300</v>
      </c>
      <c r="D4142" s="191" t="s">
        <v>5118</v>
      </c>
    </row>
    <row r="4143" spans="2:4" x14ac:dyDescent="0.3">
      <c r="B4143" s="189">
        <v>44216.403969907406</v>
      </c>
      <c r="C4143" s="190">
        <v>100</v>
      </c>
      <c r="D4143" s="191" t="s">
        <v>7653</v>
      </c>
    </row>
    <row r="4144" spans="2:4" x14ac:dyDescent="0.3">
      <c r="B4144" s="189">
        <v>44216.404293981483</v>
      </c>
      <c r="C4144" s="190">
        <v>400</v>
      </c>
      <c r="D4144" s="191" t="s">
        <v>8539</v>
      </c>
    </row>
    <row r="4145" spans="2:4" x14ac:dyDescent="0.3">
      <c r="B4145" s="189">
        <v>44216.425023148149</v>
      </c>
      <c r="C4145" s="190">
        <v>44.56</v>
      </c>
      <c r="D4145" s="191" t="s">
        <v>6137</v>
      </c>
    </row>
    <row r="4146" spans="2:4" x14ac:dyDescent="0.3">
      <c r="B4146" s="189">
        <v>44216.426493055558</v>
      </c>
      <c r="C4146" s="190">
        <v>100</v>
      </c>
      <c r="D4146" s="191" t="s">
        <v>11062</v>
      </c>
    </row>
    <row r="4147" spans="2:4" x14ac:dyDescent="0.3">
      <c r="B4147" s="189">
        <v>44216.430972222224</v>
      </c>
      <c r="C4147" s="190">
        <v>2.04</v>
      </c>
      <c r="D4147" s="191" t="s">
        <v>6340</v>
      </c>
    </row>
    <row r="4148" spans="2:4" x14ac:dyDescent="0.3">
      <c r="B4148" s="189">
        <v>44216.437581018516</v>
      </c>
      <c r="C4148" s="190">
        <v>1000</v>
      </c>
      <c r="D4148" s="191" t="s">
        <v>9676</v>
      </c>
    </row>
    <row r="4149" spans="2:4" x14ac:dyDescent="0.3">
      <c r="B4149" s="189">
        <v>44216.438298611109</v>
      </c>
      <c r="C4149" s="190">
        <v>50</v>
      </c>
      <c r="D4149" s="191" t="s">
        <v>10129</v>
      </c>
    </row>
    <row r="4150" spans="2:4" x14ac:dyDescent="0.3">
      <c r="B4150" s="189">
        <v>44216.439629629633</v>
      </c>
      <c r="C4150" s="190">
        <v>100</v>
      </c>
      <c r="D4150" s="191" t="s">
        <v>6643</v>
      </c>
    </row>
    <row r="4151" spans="2:4" x14ac:dyDescent="0.3">
      <c r="B4151" s="189">
        <v>44216.447268518517</v>
      </c>
      <c r="C4151" s="190">
        <v>100</v>
      </c>
      <c r="D4151" s="191" t="s">
        <v>11063</v>
      </c>
    </row>
    <row r="4152" spans="2:4" x14ac:dyDescent="0.3">
      <c r="B4152" s="189">
        <v>44216.450196759259</v>
      </c>
      <c r="C4152" s="190">
        <v>500</v>
      </c>
      <c r="D4152" s="191" t="s">
        <v>9801</v>
      </c>
    </row>
    <row r="4153" spans="2:4" x14ac:dyDescent="0.3">
      <c r="B4153" s="189">
        <v>44216.455393518518</v>
      </c>
      <c r="C4153" s="190">
        <v>5</v>
      </c>
      <c r="D4153" s="191" t="s">
        <v>5348</v>
      </c>
    </row>
    <row r="4154" spans="2:4" x14ac:dyDescent="0.3">
      <c r="B4154" s="189">
        <v>44216.45548611111</v>
      </c>
      <c r="C4154" s="190">
        <v>3.16</v>
      </c>
      <c r="D4154" s="191" t="s">
        <v>9739</v>
      </c>
    </row>
    <row r="4155" spans="2:4" x14ac:dyDescent="0.3">
      <c r="B4155" s="189">
        <v>44216.456921296296</v>
      </c>
      <c r="C4155" s="190">
        <v>500</v>
      </c>
      <c r="D4155" s="191" t="s">
        <v>5852</v>
      </c>
    </row>
    <row r="4156" spans="2:4" x14ac:dyDescent="0.3">
      <c r="B4156" s="189">
        <v>44216.459351851852</v>
      </c>
      <c r="C4156" s="190">
        <v>33.89</v>
      </c>
      <c r="D4156" s="191" t="s">
        <v>11064</v>
      </c>
    </row>
    <row r="4157" spans="2:4" x14ac:dyDescent="0.3">
      <c r="B4157" s="189">
        <v>44216.460474537038</v>
      </c>
      <c r="C4157" s="190">
        <v>300</v>
      </c>
      <c r="D4157" s="191" t="s">
        <v>11065</v>
      </c>
    </row>
    <row r="4158" spans="2:4" x14ac:dyDescent="0.3">
      <c r="B4158" s="189">
        <v>44216.461840277778</v>
      </c>
      <c r="C4158" s="190">
        <v>350</v>
      </c>
      <c r="D4158" s="191" t="s">
        <v>7566</v>
      </c>
    </row>
    <row r="4159" spans="2:4" x14ac:dyDescent="0.3">
      <c r="B4159" s="189">
        <v>44216.463784722226</v>
      </c>
      <c r="C4159" s="190">
        <v>42.11</v>
      </c>
      <c r="D4159" s="191" t="s">
        <v>5442</v>
      </c>
    </row>
    <row r="4160" spans="2:4" x14ac:dyDescent="0.3">
      <c r="B4160" s="189">
        <v>44216.463946759257</v>
      </c>
      <c r="C4160" s="190">
        <v>20</v>
      </c>
      <c r="D4160" s="191" t="s">
        <v>8241</v>
      </c>
    </row>
    <row r="4161" spans="2:4" x14ac:dyDescent="0.3">
      <c r="B4161" s="189">
        <v>44216.466145833336</v>
      </c>
      <c r="C4161" s="190">
        <v>100</v>
      </c>
      <c r="D4161" s="191" t="s">
        <v>7344</v>
      </c>
    </row>
    <row r="4162" spans="2:4" x14ac:dyDescent="0.3">
      <c r="B4162" s="189">
        <v>44216.469027777777</v>
      </c>
      <c r="C4162" s="190">
        <v>1000</v>
      </c>
      <c r="D4162" s="191" t="s">
        <v>11066</v>
      </c>
    </row>
    <row r="4163" spans="2:4" x14ac:dyDescent="0.3">
      <c r="B4163" s="189">
        <v>44216.469027777777</v>
      </c>
      <c r="C4163" s="190">
        <v>1000</v>
      </c>
      <c r="D4163" s="191" t="s">
        <v>5976</v>
      </c>
    </row>
    <row r="4164" spans="2:4" x14ac:dyDescent="0.3">
      <c r="B4164" s="189">
        <v>44216.470104166663</v>
      </c>
      <c r="C4164" s="190">
        <v>34</v>
      </c>
      <c r="D4164" s="191" t="s">
        <v>9912</v>
      </c>
    </row>
    <row r="4165" spans="2:4" x14ac:dyDescent="0.3">
      <c r="B4165" s="189">
        <v>44216.47378472222</v>
      </c>
      <c r="C4165" s="190">
        <v>100</v>
      </c>
      <c r="D4165" s="191" t="s">
        <v>11067</v>
      </c>
    </row>
    <row r="4166" spans="2:4" x14ac:dyDescent="0.3">
      <c r="B4166" s="189">
        <v>44216.474317129629</v>
      </c>
      <c r="C4166" s="190">
        <v>350</v>
      </c>
      <c r="D4166" s="191" t="s">
        <v>10112</v>
      </c>
    </row>
    <row r="4167" spans="2:4" x14ac:dyDescent="0.3">
      <c r="B4167" s="189">
        <v>44216.478680555556</v>
      </c>
      <c r="C4167" s="190">
        <v>500</v>
      </c>
      <c r="D4167" s="191" t="s">
        <v>5077</v>
      </c>
    </row>
    <row r="4168" spans="2:4" x14ac:dyDescent="0.3">
      <c r="B4168" s="189">
        <v>44216.481736111113</v>
      </c>
      <c r="C4168" s="190">
        <v>32.36</v>
      </c>
      <c r="D4168" s="191" t="s">
        <v>11068</v>
      </c>
    </row>
    <row r="4169" spans="2:4" x14ac:dyDescent="0.3">
      <c r="B4169" s="189">
        <v>44216.484305555554</v>
      </c>
      <c r="C4169" s="190">
        <v>300</v>
      </c>
      <c r="D4169" s="191" t="s">
        <v>11069</v>
      </c>
    </row>
    <row r="4170" spans="2:4" x14ac:dyDescent="0.3">
      <c r="B4170" s="189">
        <v>44216.487997685188</v>
      </c>
      <c r="C4170" s="190">
        <v>5000</v>
      </c>
      <c r="D4170" s="191" t="s">
        <v>11070</v>
      </c>
    </row>
    <row r="4171" spans="2:4" x14ac:dyDescent="0.3">
      <c r="B4171" s="189">
        <v>44216.494155092594</v>
      </c>
      <c r="C4171" s="190">
        <v>15000</v>
      </c>
      <c r="D4171" s="191" t="s">
        <v>1714</v>
      </c>
    </row>
    <row r="4172" spans="2:4" x14ac:dyDescent="0.3">
      <c r="B4172" s="189">
        <v>44216.496412037035</v>
      </c>
      <c r="C4172" s="190">
        <v>4.01</v>
      </c>
      <c r="D4172" s="191" t="s">
        <v>11071</v>
      </c>
    </row>
    <row r="4173" spans="2:4" x14ac:dyDescent="0.3">
      <c r="B4173" s="189">
        <v>44216.505706018521</v>
      </c>
      <c r="C4173" s="190">
        <v>50</v>
      </c>
      <c r="D4173" s="191" t="s">
        <v>8991</v>
      </c>
    </row>
    <row r="4174" spans="2:4" x14ac:dyDescent="0.3">
      <c r="B4174" s="189">
        <v>44216.520752314813</v>
      </c>
      <c r="C4174" s="190">
        <v>1</v>
      </c>
      <c r="D4174" s="191" t="s">
        <v>10913</v>
      </c>
    </row>
    <row r="4175" spans="2:4" x14ac:dyDescent="0.3">
      <c r="B4175" s="189">
        <v>44216.525266203702</v>
      </c>
      <c r="C4175" s="190">
        <v>8</v>
      </c>
      <c r="D4175" s="191" t="s">
        <v>11072</v>
      </c>
    </row>
    <row r="4176" spans="2:4" x14ac:dyDescent="0.3">
      <c r="B4176" s="189">
        <v>44216.529247685183</v>
      </c>
      <c r="C4176" s="190">
        <v>250</v>
      </c>
      <c r="D4176" s="191" t="s">
        <v>10274</v>
      </c>
    </row>
    <row r="4177" spans="2:4" x14ac:dyDescent="0.3">
      <c r="B4177" s="189">
        <v>44216.53056712963</v>
      </c>
      <c r="C4177" s="190">
        <v>6.2</v>
      </c>
      <c r="D4177" s="191" t="s">
        <v>5357</v>
      </c>
    </row>
    <row r="4178" spans="2:4" x14ac:dyDescent="0.3">
      <c r="B4178" s="189">
        <v>44216.532627314817</v>
      </c>
      <c r="C4178" s="190">
        <v>200</v>
      </c>
      <c r="D4178" s="191" t="s">
        <v>7327</v>
      </c>
    </row>
    <row r="4179" spans="2:4" x14ac:dyDescent="0.3">
      <c r="B4179" s="189">
        <v>44216.540694444448</v>
      </c>
      <c r="C4179" s="190">
        <v>100</v>
      </c>
      <c r="D4179" s="191" t="s">
        <v>7978</v>
      </c>
    </row>
    <row r="4180" spans="2:4" x14ac:dyDescent="0.3">
      <c r="B4180" s="189">
        <v>44216.552002314813</v>
      </c>
      <c r="C4180" s="190">
        <v>118</v>
      </c>
      <c r="D4180" s="191" t="s">
        <v>7817</v>
      </c>
    </row>
    <row r="4181" spans="2:4" x14ac:dyDescent="0.3">
      <c r="B4181" s="189">
        <v>44216.553171296298</v>
      </c>
      <c r="C4181" s="190">
        <v>4.5</v>
      </c>
      <c r="D4181" s="191" t="s">
        <v>11073</v>
      </c>
    </row>
    <row r="4182" spans="2:4" x14ac:dyDescent="0.3">
      <c r="B4182" s="189">
        <v>44216.55810185185</v>
      </c>
      <c r="C4182" s="190">
        <v>300</v>
      </c>
      <c r="D4182" s="191" t="s">
        <v>1145</v>
      </c>
    </row>
    <row r="4183" spans="2:4" x14ac:dyDescent="0.3">
      <c r="B4183" s="189">
        <v>44216.561585648145</v>
      </c>
      <c r="C4183" s="190">
        <v>500</v>
      </c>
      <c r="D4183" s="191" t="s">
        <v>7093</v>
      </c>
    </row>
    <row r="4184" spans="2:4" x14ac:dyDescent="0.3">
      <c r="B4184" s="189">
        <v>44216.566666666666</v>
      </c>
      <c r="C4184" s="190">
        <v>300</v>
      </c>
      <c r="D4184" s="191">
        <v>20731927377</v>
      </c>
    </row>
    <row r="4185" spans="2:4" x14ac:dyDescent="0.3">
      <c r="B4185" s="189">
        <v>44216.566886574074</v>
      </c>
      <c r="C4185" s="190">
        <v>10000</v>
      </c>
      <c r="D4185" s="191" t="s">
        <v>11074</v>
      </c>
    </row>
    <row r="4186" spans="2:4" x14ac:dyDescent="0.3">
      <c r="B4186" s="189">
        <v>44216.573900462965</v>
      </c>
      <c r="C4186" s="190">
        <v>1.73</v>
      </c>
      <c r="D4186" s="191" t="s">
        <v>7653</v>
      </c>
    </row>
    <row r="4187" spans="2:4" x14ac:dyDescent="0.3">
      <c r="B4187" s="189">
        <v>44216.577280092592</v>
      </c>
      <c r="C4187" s="190">
        <v>500</v>
      </c>
      <c r="D4187" s="191" t="s">
        <v>11075</v>
      </c>
    </row>
    <row r="4188" spans="2:4" x14ac:dyDescent="0.3">
      <c r="B4188" s="189">
        <v>44216.579224537039</v>
      </c>
      <c r="C4188" s="190">
        <v>1</v>
      </c>
      <c r="D4188" s="191" t="s">
        <v>5053</v>
      </c>
    </row>
    <row r="4189" spans="2:4" x14ac:dyDescent="0.3">
      <c r="B4189" s="189">
        <v>44216.583136574074</v>
      </c>
      <c r="C4189" s="190">
        <v>1000</v>
      </c>
      <c r="D4189" s="191" t="s">
        <v>9775</v>
      </c>
    </row>
    <row r="4190" spans="2:4" x14ac:dyDescent="0.3">
      <c r="B4190" s="189">
        <v>44216.591469907406</v>
      </c>
      <c r="C4190" s="190">
        <v>100</v>
      </c>
      <c r="D4190" s="191" t="s">
        <v>7503</v>
      </c>
    </row>
    <row r="4191" spans="2:4" x14ac:dyDescent="0.3">
      <c r="B4191" s="189">
        <v>44216.593148148146</v>
      </c>
      <c r="C4191" s="190">
        <v>100</v>
      </c>
      <c r="D4191" s="191" t="s">
        <v>7445</v>
      </c>
    </row>
    <row r="4192" spans="2:4" x14ac:dyDescent="0.3">
      <c r="B4192" s="189">
        <v>44216.600231481483</v>
      </c>
      <c r="C4192" s="190">
        <v>500</v>
      </c>
      <c r="D4192" s="191" t="s">
        <v>5416</v>
      </c>
    </row>
    <row r="4193" spans="2:4" x14ac:dyDescent="0.3">
      <c r="B4193" s="189">
        <v>44216.602094907408</v>
      </c>
      <c r="C4193" s="190">
        <v>300</v>
      </c>
      <c r="D4193" s="191" t="s">
        <v>5065</v>
      </c>
    </row>
    <row r="4194" spans="2:4" x14ac:dyDescent="0.3">
      <c r="B4194" s="189">
        <v>44216.606944444444</v>
      </c>
      <c r="C4194" s="190">
        <v>1100</v>
      </c>
      <c r="D4194" s="191" t="s">
        <v>5430</v>
      </c>
    </row>
    <row r="4195" spans="2:4" x14ac:dyDescent="0.3">
      <c r="B4195" s="189">
        <v>44216.608587962961</v>
      </c>
      <c r="C4195" s="190">
        <v>4</v>
      </c>
      <c r="D4195" s="191" t="s">
        <v>10762</v>
      </c>
    </row>
    <row r="4196" spans="2:4" x14ac:dyDescent="0.3">
      <c r="B4196" s="189">
        <v>44216.611504629633</v>
      </c>
      <c r="C4196" s="190">
        <v>1000</v>
      </c>
      <c r="D4196" s="191" t="s">
        <v>5402</v>
      </c>
    </row>
    <row r="4197" spans="2:4" x14ac:dyDescent="0.3">
      <c r="B4197" s="189">
        <v>44216.615925925929</v>
      </c>
      <c r="C4197" s="190">
        <v>3.55</v>
      </c>
      <c r="D4197" s="191" t="s">
        <v>1244</v>
      </c>
    </row>
    <row r="4198" spans="2:4" x14ac:dyDescent="0.3">
      <c r="B4198" s="189">
        <v>44216.616909722223</v>
      </c>
      <c r="C4198" s="190">
        <v>48</v>
      </c>
      <c r="D4198" s="191" t="s">
        <v>1506</v>
      </c>
    </row>
    <row r="4199" spans="2:4" x14ac:dyDescent="0.3">
      <c r="B4199" s="189">
        <v>44216.622291666667</v>
      </c>
      <c r="C4199" s="190">
        <v>9.6999999999999993</v>
      </c>
      <c r="D4199" s="191" t="s">
        <v>10162</v>
      </c>
    </row>
    <row r="4200" spans="2:4" x14ac:dyDescent="0.3">
      <c r="B4200" s="189">
        <v>44216.629814814813</v>
      </c>
      <c r="C4200" s="190">
        <v>14.88</v>
      </c>
      <c r="D4200" s="191" t="s">
        <v>11076</v>
      </c>
    </row>
    <row r="4201" spans="2:4" x14ac:dyDescent="0.3">
      <c r="B4201" s="189">
        <v>44216.637743055559</v>
      </c>
      <c r="C4201" s="190">
        <v>5000</v>
      </c>
      <c r="D4201" s="191" t="s">
        <v>1788</v>
      </c>
    </row>
    <row r="4202" spans="2:4" x14ac:dyDescent="0.3">
      <c r="B4202" s="189">
        <v>44216.638611111113</v>
      </c>
      <c r="C4202" s="190">
        <v>6.82</v>
      </c>
      <c r="D4202" s="191" t="s">
        <v>11077</v>
      </c>
    </row>
    <row r="4203" spans="2:4" x14ac:dyDescent="0.3">
      <c r="B4203" s="189">
        <v>44216.63894675926</v>
      </c>
      <c r="C4203" s="190">
        <v>41.7</v>
      </c>
      <c r="D4203" s="191" t="s">
        <v>11078</v>
      </c>
    </row>
    <row r="4204" spans="2:4" x14ac:dyDescent="0.3">
      <c r="B4204" s="189">
        <v>44216.639456018522</v>
      </c>
      <c r="C4204" s="190">
        <v>250</v>
      </c>
      <c r="D4204" s="191" t="s">
        <v>10536</v>
      </c>
    </row>
    <row r="4205" spans="2:4" x14ac:dyDescent="0.3">
      <c r="B4205" s="189">
        <v>44216.641527777778</v>
      </c>
      <c r="C4205" s="190">
        <v>25.77</v>
      </c>
      <c r="D4205" s="191" t="s">
        <v>8839</v>
      </c>
    </row>
    <row r="4206" spans="2:4" x14ac:dyDescent="0.3">
      <c r="B4206" s="189">
        <v>44216.644155092596</v>
      </c>
      <c r="C4206" s="190">
        <v>600</v>
      </c>
      <c r="D4206" s="191" t="s">
        <v>11079</v>
      </c>
    </row>
    <row r="4207" spans="2:4" x14ac:dyDescent="0.3">
      <c r="B4207" s="189">
        <v>44216.645127314812</v>
      </c>
      <c r="C4207" s="190">
        <v>12</v>
      </c>
      <c r="D4207" s="191" t="s">
        <v>10971</v>
      </c>
    </row>
    <row r="4208" spans="2:4" x14ac:dyDescent="0.3">
      <c r="B4208" s="189">
        <v>44216.645520833335</v>
      </c>
      <c r="C4208" s="190">
        <v>1500</v>
      </c>
      <c r="D4208" s="191" t="s">
        <v>11080</v>
      </c>
    </row>
    <row r="4209" spans="2:4" x14ac:dyDescent="0.3">
      <c r="B4209" s="189">
        <v>44216.647789351853</v>
      </c>
      <c r="C4209" s="190">
        <v>187.24</v>
      </c>
      <c r="D4209" s="191" t="s">
        <v>8719</v>
      </c>
    </row>
    <row r="4210" spans="2:4" x14ac:dyDescent="0.3">
      <c r="B4210" s="189">
        <v>44216.651516203703</v>
      </c>
      <c r="C4210" s="190">
        <v>50</v>
      </c>
      <c r="D4210" s="191" t="s">
        <v>5748</v>
      </c>
    </row>
    <row r="4211" spans="2:4" x14ac:dyDescent="0.3">
      <c r="B4211" s="189">
        <v>44216.653611111113</v>
      </c>
      <c r="C4211" s="190">
        <v>700</v>
      </c>
      <c r="D4211" s="191" t="s">
        <v>6434</v>
      </c>
    </row>
    <row r="4212" spans="2:4" x14ac:dyDescent="0.3">
      <c r="B4212" s="189">
        <v>44216.654652777775</v>
      </c>
      <c r="C4212" s="190">
        <v>43.94</v>
      </c>
      <c r="D4212" s="191" t="s">
        <v>5484</v>
      </c>
    </row>
    <row r="4213" spans="2:4" x14ac:dyDescent="0.3">
      <c r="B4213" s="189">
        <v>44216.663831018515</v>
      </c>
      <c r="C4213" s="190">
        <v>10</v>
      </c>
      <c r="D4213" s="191" t="s">
        <v>11081</v>
      </c>
    </row>
    <row r="4214" spans="2:4" x14ac:dyDescent="0.3">
      <c r="B4214" s="189">
        <v>44216.664131944446</v>
      </c>
      <c r="C4214" s="190">
        <v>350</v>
      </c>
      <c r="D4214" s="191" t="s">
        <v>1487</v>
      </c>
    </row>
    <row r="4215" spans="2:4" x14ac:dyDescent="0.3">
      <c r="B4215" s="189">
        <v>44216.67527777778</v>
      </c>
      <c r="C4215" s="190">
        <v>817</v>
      </c>
      <c r="D4215" s="191" t="s">
        <v>8434</v>
      </c>
    </row>
    <row r="4216" spans="2:4" x14ac:dyDescent="0.3">
      <c r="B4216" s="189">
        <v>44216.676481481481</v>
      </c>
      <c r="C4216" s="190">
        <v>3.87</v>
      </c>
      <c r="D4216" s="191" t="s">
        <v>6053</v>
      </c>
    </row>
    <row r="4217" spans="2:4" x14ac:dyDescent="0.3">
      <c r="B4217" s="189">
        <v>44216.679791666669</v>
      </c>
      <c r="C4217" s="190">
        <v>8.81</v>
      </c>
      <c r="D4217" s="191" t="s">
        <v>1458</v>
      </c>
    </row>
    <row r="4218" spans="2:4" x14ac:dyDescent="0.3">
      <c r="B4218" s="189">
        <v>44216.684259259258</v>
      </c>
      <c r="C4218" s="190">
        <v>7.79</v>
      </c>
      <c r="D4218" s="191" t="s">
        <v>7142</v>
      </c>
    </row>
    <row r="4219" spans="2:4" x14ac:dyDescent="0.3">
      <c r="B4219" s="189">
        <v>44216.686747685184</v>
      </c>
      <c r="C4219" s="190">
        <v>15.17</v>
      </c>
      <c r="D4219" s="191" t="s">
        <v>6001</v>
      </c>
    </row>
    <row r="4220" spans="2:4" x14ac:dyDescent="0.3">
      <c r="B4220" s="189">
        <v>44216.693599537037</v>
      </c>
      <c r="C4220" s="190">
        <v>34.54</v>
      </c>
      <c r="D4220" s="191" t="s">
        <v>11082</v>
      </c>
    </row>
    <row r="4221" spans="2:4" x14ac:dyDescent="0.3">
      <c r="B4221" s="189">
        <v>44216.694490740738</v>
      </c>
      <c r="C4221" s="190">
        <v>27</v>
      </c>
      <c r="D4221" s="191" t="s">
        <v>10087</v>
      </c>
    </row>
    <row r="4222" spans="2:4" x14ac:dyDescent="0.3">
      <c r="B4222" s="189">
        <v>44216.695057870369</v>
      </c>
      <c r="C4222" s="190">
        <v>50</v>
      </c>
      <c r="D4222" s="191" t="s">
        <v>11083</v>
      </c>
    </row>
    <row r="4223" spans="2:4" x14ac:dyDescent="0.3">
      <c r="B4223" s="189">
        <v>44216.701944444445</v>
      </c>
      <c r="C4223" s="190">
        <v>100</v>
      </c>
      <c r="D4223" s="191" t="s">
        <v>5370</v>
      </c>
    </row>
    <row r="4224" spans="2:4" x14ac:dyDescent="0.3">
      <c r="B4224" s="189">
        <v>44216.709456018521</v>
      </c>
      <c r="C4224" s="190">
        <v>1</v>
      </c>
      <c r="D4224" s="191" t="s">
        <v>8854</v>
      </c>
    </row>
    <row r="4225" spans="2:4" x14ac:dyDescent="0.3">
      <c r="B4225" s="189">
        <v>44216.717361111114</v>
      </c>
      <c r="C4225" s="190">
        <v>100</v>
      </c>
      <c r="D4225" s="191">
        <v>20733062558</v>
      </c>
    </row>
    <row r="4226" spans="2:4" x14ac:dyDescent="0.3">
      <c r="B4226" s="189">
        <v>44216.717638888891</v>
      </c>
      <c r="C4226" s="190">
        <v>2.04</v>
      </c>
      <c r="D4226" s="191" t="s">
        <v>11084</v>
      </c>
    </row>
    <row r="4227" spans="2:4" x14ac:dyDescent="0.3">
      <c r="B4227" s="189">
        <v>44216.717997685184</v>
      </c>
      <c r="C4227" s="190">
        <v>4.3099999999999996</v>
      </c>
      <c r="D4227" s="191" t="s">
        <v>5725</v>
      </c>
    </row>
    <row r="4228" spans="2:4" x14ac:dyDescent="0.3">
      <c r="B4228" s="189">
        <v>44216.723634259259</v>
      </c>
      <c r="C4228" s="190">
        <v>50</v>
      </c>
      <c r="D4228" s="191" t="s">
        <v>6167</v>
      </c>
    </row>
    <row r="4229" spans="2:4" x14ac:dyDescent="0.3">
      <c r="B4229" s="189">
        <v>44216.734571759262</v>
      </c>
      <c r="C4229" s="190">
        <v>100</v>
      </c>
      <c r="D4229" s="191" t="s">
        <v>6559</v>
      </c>
    </row>
    <row r="4230" spans="2:4" x14ac:dyDescent="0.3">
      <c r="B4230" s="189">
        <v>44216.735347222224</v>
      </c>
      <c r="C4230" s="190">
        <v>5</v>
      </c>
      <c r="D4230" s="191" t="s">
        <v>6154</v>
      </c>
    </row>
    <row r="4231" spans="2:4" x14ac:dyDescent="0.3">
      <c r="B4231" s="189">
        <v>44216.736168981479</v>
      </c>
      <c r="C4231" s="190">
        <v>100</v>
      </c>
      <c r="D4231" s="191" t="s">
        <v>11085</v>
      </c>
    </row>
    <row r="4232" spans="2:4" x14ac:dyDescent="0.3">
      <c r="B4232" s="189">
        <v>44216.737650462965</v>
      </c>
      <c r="C4232" s="190">
        <v>500</v>
      </c>
      <c r="D4232" s="191" t="s">
        <v>7978</v>
      </c>
    </row>
    <row r="4233" spans="2:4" x14ac:dyDescent="0.3">
      <c r="B4233" s="189">
        <v>44216.740590277775</v>
      </c>
      <c r="C4233" s="190">
        <v>40</v>
      </c>
      <c r="D4233" s="191" t="s">
        <v>11086</v>
      </c>
    </row>
    <row r="4234" spans="2:4" x14ac:dyDescent="0.3">
      <c r="B4234" s="189">
        <v>44216.751273148147</v>
      </c>
      <c r="C4234" s="190">
        <v>50</v>
      </c>
      <c r="D4234" s="191" t="s">
        <v>10335</v>
      </c>
    </row>
    <row r="4235" spans="2:4" x14ac:dyDescent="0.3">
      <c r="B4235" s="189">
        <v>44216.753865740742</v>
      </c>
      <c r="C4235" s="190">
        <v>37</v>
      </c>
      <c r="D4235" s="191" t="s">
        <v>5681</v>
      </c>
    </row>
    <row r="4236" spans="2:4" x14ac:dyDescent="0.3">
      <c r="B4236" s="189">
        <v>44216.758252314816</v>
      </c>
      <c r="C4236" s="190">
        <v>11</v>
      </c>
      <c r="D4236" s="191" t="s">
        <v>1573</v>
      </c>
    </row>
    <row r="4237" spans="2:4" x14ac:dyDescent="0.3">
      <c r="B4237" s="189">
        <v>44216.762129629627</v>
      </c>
      <c r="C4237" s="190">
        <v>100</v>
      </c>
      <c r="D4237" s="191" t="s">
        <v>10895</v>
      </c>
    </row>
    <row r="4238" spans="2:4" x14ac:dyDescent="0.3">
      <c r="B4238" s="189">
        <v>44216.764999999999</v>
      </c>
      <c r="C4238" s="190">
        <v>1000</v>
      </c>
      <c r="D4238" s="191" t="s">
        <v>7075</v>
      </c>
    </row>
    <row r="4239" spans="2:4" x14ac:dyDescent="0.3">
      <c r="B4239" s="189">
        <v>44216.774699074071</v>
      </c>
      <c r="C4239" s="190">
        <v>8.8800000000000008</v>
      </c>
      <c r="D4239" s="191" t="s">
        <v>8840</v>
      </c>
    </row>
    <row r="4240" spans="2:4" x14ac:dyDescent="0.3">
      <c r="B4240" s="189">
        <v>44216.774942129632</v>
      </c>
      <c r="C4240" s="190">
        <v>44.09</v>
      </c>
      <c r="D4240" s="191" t="s">
        <v>5404</v>
      </c>
    </row>
    <row r="4241" spans="2:4" x14ac:dyDescent="0.3">
      <c r="B4241" s="189">
        <v>44216.782337962963</v>
      </c>
      <c r="C4241" s="190">
        <v>300</v>
      </c>
      <c r="D4241" s="191" t="s">
        <v>5474</v>
      </c>
    </row>
    <row r="4242" spans="2:4" x14ac:dyDescent="0.3">
      <c r="B4242" s="189">
        <v>44216.786365740743</v>
      </c>
      <c r="C4242" s="190">
        <v>5</v>
      </c>
      <c r="D4242" s="191" t="s">
        <v>11087</v>
      </c>
    </row>
    <row r="4243" spans="2:4" x14ac:dyDescent="0.3">
      <c r="B4243" s="189">
        <v>44216.789143518516</v>
      </c>
      <c r="C4243" s="190">
        <v>3000</v>
      </c>
      <c r="D4243" s="191" t="s">
        <v>11088</v>
      </c>
    </row>
    <row r="4244" spans="2:4" x14ac:dyDescent="0.3">
      <c r="B4244" s="189">
        <v>44216.795671296299</v>
      </c>
      <c r="C4244" s="190">
        <v>100</v>
      </c>
      <c r="D4244" s="191" t="s">
        <v>8984</v>
      </c>
    </row>
    <row r="4245" spans="2:4" x14ac:dyDescent="0.3">
      <c r="B4245" s="189">
        <v>44216.796041666668</v>
      </c>
      <c r="C4245" s="190">
        <v>17.5</v>
      </c>
      <c r="D4245" s="191" t="s">
        <v>5275</v>
      </c>
    </row>
    <row r="4246" spans="2:4" x14ac:dyDescent="0.3">
      <c r="B4246" s="189">
        <v>44216.797233796293</v>
      </c>
      <c r="C4246" s="190">
        <v>47.39</v>
      </c>
      <c r="D4246" s="191" t="s">
        <v>8487</v>
      </c>
    </row>
    <row r="4247" spans="2:4" x14ac:dyDescent="0.3">
      <c r="B4247" s="189">
        <v>44216.799340277779</v>
      </c>
      <c r="C4247" s="190">
        <v>2</v>
      </c>
      <c r="D4247" s="191" t="s">
        <v>11089</v>
      </c>
    </row>
    <row r="4248" spans="2:4" x14ac:dyDescent="0.3">
      <c r="B4248" s="189">
        <v>44216.803993055553</v>
      </c>
      <c r="C4248" s="190">
        <v>11.34</v>
      </c>
      <c r="D4248" s="191" t="s">
        <v>7702</v>
      </c>
    </row>
    <row r="4249" spans="2:4" x14ac:dyDescent="0.3">
      <c r="B4249" s="189">
        <v>44216.804050925923</v>
      </c>
      <c r="C4249" s="190">
        <v>10</v>
      </c>
      <c r="D4249" s="191" t="s">
        <v>5052</v>
      </c>
    </row>
    <row r="4250" spans="2:4" x14ac:dyDescent="0.3">
      <c r="B4250" s="189">
        <v>44216.804861111108</v>
      </c>
      <c r="C4250" s="190">
        <v>100</v>
      </c>
      <c r="D4250" s="191">
        <v>20733767773</v>
      </c>
    </row>
    <row r="4251" spans="2:4" x14ac:dyDescent="0.3">
      <c r="B4251" s="189">
        <v>44216.808657407404</v>
      </c>
      <c r="C4251" s="190">
        <v>100</v>
      </c>
      <c r="D4251" s="191" t="s">
        <v>10148</v>
      </c>
    </row>
    <row r="4252" spans="2:4" x14ac:dyDescent="0.3">
      <c r="B4252" s="189">
        <v>44216.810636574075</v>
      </c>
      <c r="C4252" s="190">
        <v>42.38</v>
      </c>
      <c r="D4252" s="191" t="s">
        <v>6967</v>
      </c>
    </row>
    <row r="4253" spans="2:4" x14ac:dyDescent="0.3">
      <c r="B4253" s="189">
        <v>44216.819664351853</v>
      </c>
      <c r="C4253" s="190">
        <v>25</v>
      </c>
      <c r="D4253" s="191" t="s">
        <v>6286</v>
      </c>
    </row>
    <row r="4254" spans="2:4" x14ac:dyDescent="0.3">
      <c r="B4254" s="189">
        <v>44216.819918981484</v>
      </c>
      <c r="C4254" s="190">
        <v>6.54</v>
      </c>
      <c r="D4254" s="191" t="s">
        <v>11090</v>
      </c>
    </row>
    <row r="4255" spans="2:4" x14ac:dyDescent="0.3">
      <c r="B4255" s="189">
        <v>44216.822071759256</v>
      </c>
      <c r="C4255" s="190">
        <v>150</v>
      </c>
      <c r="D4255" s="191" t="s">
        <v>8433</v>
      </c>
    </row>
    <row r="4256" spans="2:4" x14ac:dyDescent="0.3">
      <c r="B4256" s="189">
        <v>44216.822314814817</v>
      </c>
      <c r="C4256" s="190">
        <v>200</v>
      </c>
      <c r="D4256" s="191" t="s">
        <v>11091</v>
      </c>
    </row>
    <row r="4257" spans="2:4" x14ac:dyDescent="0.3">
      <c r="B4257" s="189">
        <v>44216.823993055557</v>
      </c>
      <c r="C4257" s="190">
        <v>140</v>
      </c>
      <c r="D4257" s="191" t="s">
        <v>10124</v>
      </c>
    </row>
    <row r="4258" spans="2:4" x14ac:dyDescent="0.3">
      <c r="B4258" s="189">
        <v>44216.831226851849</v>
      </c>
      <c r="C4258" s="190">
        <v>500</v>
      </c>
      <c r="D4258" s="191" t="s">
        <v>5104</v>
      </c>
    </row>
    <row r="4259" spans="2:4" x14ac:dyDescent="0.3">
      <c r="B4259" s="189">
        <v>44216.833935185183</v>
      </c>
      <c r="C4259" s="190">
        <v>191.16</v>
      </c>
      <c r="D4259" s="191" t="s">
        <v>1117</v>
      </c>
    </row>
    <row r="4260" spans="2:4" x14ac:dyDescent="0.3">
      <c r="B4260" s="189">
        <v>44216.834618055553</v>
      </c>
      <c r="C4260" s="190">
        <v>50</v>
      </c>
      <c r="D4260" s="191" t="s">
        <v>11092</v>
      </c>
    </row>
    <row r="4261" spans="2:4" x14ac:dyDescent="0.3">
      <c r="B4261" s="189">
        <v>44216.836736111109</v>
      </c>
      <c r="C4261" s="190">
        <v>10</v>
      </c>
      <c r="D4261" s="191" t="s">
        <v>6379</v>
      </c>
    </row>
    <row r="4262" spans="2:4" x14ac:dyDescent="0.3">
      <c r="B4262" s="189">
        <v>44216.839583333334</v>
      </c>
      <c r="C4262" s="190">
        <v>100</v>
      </c>
      <c r="D4262" s="191">
        <v>20734048981</v>
      </c>
    </row>
    <row r="4263" spans="2:4" x14ac:dyDescent="0.3">
      <c r="B4263" s="189">
        <v>44216.840324074074</v>
      </c>
      <c r="C4263" s="190">
        <v>100</v>
      </c>
      <c r="D4263" s="191" t="s">
        <v>10223</v>
      </c>
    </row>
    <row r="4264" spans="2:4" x14ac:dyDescent="0.3">
      <c r="B4264" s="189">
        <v>44216.840995370374</v>
      </c>
      <c r="C4264" s="190">
        <v>100</v>
      </c>
      <c r="D4264" s="191" t="s">
        <v>7018</v>
      </c>
    </row>
    <row r="4265" spans="2:4" x14ac:dyDescent="0.3">
      <c r="B4265" s="189">
        <v>44216.841377314813</v>
      </c>
      <c r="C4265" s="190">
        <v>14.68</v>
      </c>
      <c r="D4265" s="191" t="s">
        <v>8818</v>
      </c>
    </row>
    <row r="4266" spans="2:4" x14ac:dyDescent="0.3">
      <c r="B4266" s="189">
        <v>44216.845150462963</v>
      </c>
      <c r="C4266" s="190">
        <v>36</v>
      </c>
      <c r="D4266" s="191" t="s">
        <v>5272</v>
      </c>
    </row>
    <row r="4267" spans="2:4" x14ac:dyDescent="0.3">
      <c r="B4267" s="189">
        <v>44216.852731481478</v>
      </c>
      <c r="C4267" s="190">
        <v>100</v>
      </c>
      <c r="D4267" s="191" t="s">
        <v>10890</v>
      </c>
    </row>
    <row r="4268" spans="2:4" x14ac:dyDescent="0.3">
      <c r="B4268" s="189">
        <v>44216.853587962964</v>
      </c>
      <c r="C4268" s="190">
        <v>300</v>
      </c>
      <c r="D4268" s="191" t="s">
        <v>10451</v>
      </c>
    </row>
    <row r="4269" spans="2:4" x14ac:dyDescent="0.3">
      <c r="B4269" s="189">
        <v>44216.862581018519</v>
      </c>
      <c r="C4269" s="190">
        <v>4</v>
      </c>
      <c r="D4269" s="191" t="s">
        <v>11093</v>
      </c>
    </row>
    <row r="4270" spans="2:4" x14ac:dyDescent="0.3">
      <c r="B4270" s="189">
        <v>44216.870648148149</v>
      </c>
      <c r="C4270" s="190">
        <v>500</v>
      </c>
      <c r="D4270" s="191" t="s">
        <v>10299</v>
      </c>
    </row>
    <row r="4271" spans="2:4" x14ac:dyDescent="0.3">
      <c r="B4271" s="189">
        <v>44216.871932870374</v>
      </c>
      <c r="C4271" s="190">
        <v>9</v>
      </c>
      <c r="D4271" s="191" t="s">
        <v>5654</v>
      </c>
    </row>
    <row r="4272" spans="2:4" x14ac:dyDescent="0.3">
      <c r="B4272" s="189">
        <v>44216.877476851849</v>
      </c>
      <c r="C4272" s="190">
        <v>2.06</v>
      </c>
      <c r="D4272" s="191" t="s">
        <v>11094</v>
      </c>
    </row>
    <row r="4273" spans="2:4" x14ac:dyDescent="0.3">
      <c r="B4273" s="189">
        <v>44216.879282407404</v>
      </c>
      <c r="C4273" s="190">
        <v>9.86</v>
      </c>
      <c r="D4273" s="191" t="s">
        <v>11095</v>
      </c>
    </row>
    <row r="4274" spans="2:4" x14ac:dyDescent="0.3">
      <c r="B4274" s="189">
        <v>44216.890474537038</v>
      </c>
      <c r="C4274" s="190">
        <v>5</v>
      </c>
      <c r="D4274" s="191" t="s">
        <v>7187</v>
      </c>
    </row>
    <row r="4275" spans="2:4" x14ac:dyDescent="0.3">
      <c r="B4275" s="189">
        <v>44216.895254629628</v>
      </c>
      <c r="C4275" s="190">
        <v>7</v>
      </c>
      <c r="D4275" s="191" t="s">
        <v>10378</v>
      </c>
    </row>
    <row r="4276" spans="2:4" x14ac:dyDescent="0.3">
      <c r="B4276" s="189">
        <v>44216.900439814817</v>
      </c>
      <c r="C4276" s="190">
        <v>300</v>
      </c>
      <c r="D4276" s="191" t="s">
        <v>11096</v>
      </c>
    </row>
    <row r="4277" spans="2:4" x14ac:dyDescent="0.3">
      <c r="B4277" s="189">
        <v>44216.906990740739</v>
      </c>
      <c r="C4277" s="190">
        <v>40.74</v>
      </c>
      <c r="D4277" s="191" t="s">
        <v>8651</v>
      </c>
    </row>
    <row r="4278" spans="2:4" x14ac:dyDescent="0.3">
      <c r="B4278" s="189">
        <v>44216.907893518517</v>
      </c>
      <c r="C4278" s="190">
        <v>7.97</v>
      </c>
      <c r="D4278" s="191" t="s">
        <v>1508</v>
      </c>
    </row>
    <row r="4279" spans="2:4" x14ac:dyDescent="0.3">
      <c r="B4279" s="189">
        <v>44216.909085648149</v>
      </c>
      <c r="C4279" s="190">
        <v>30</v>
      </c>
      <c r="D4279" s="191" t="s">
        <v>5138</v>
      </c>
    </row>
    <row r="4280" spans="2:4" x14ac:dyDescent="0.3">
      <c r="B4280" s="189">
        <v>44216.915277777778</v>
      </c>
      <c r="C4280" s="190">
        <v>200</v>
      </c>
      <c r="D4280" s="191" t="s">
        <v>6525</v>
      </c>
    </row>
    <row r="4281" spans="2:4" x14ac:dyDescent="0.3">
      <c r="B4281" s="189">
        <v>44216.918055555558</v>
      </c>
      <c r="C4281" s="190">
        <v>5</v>
      </c>
      <c r="D4281" s="191">
        <v>20734599988</v>
      </c>
    </row>
    <row r="4282" spans="2:4" x14ac:dyDescent="0.3">
      <c r="B4282" s="189">
        <v>44216.920914351853</v>
      </c>
      <c r="C4282" s="190">
        <v>10.87</v>
      </c>
      <c r="D4282" s="191" t="s">
        <v>7952</v>
      </c>
    </row>
    <row r="4283" spans="2:4" x14ac:dyDescent="0.3">
      <c r="B4283" s="189">
        <v>44216.924479166664</v>
      </c>
      <c r="C4283" s="190">
        <v>200</v>
      </c>
      <c r="D4283" s="191" t="s">
        <v>9786</v>
      </c>
    </row>
    <row r="4284" spans="2:4" x14ac:dyDescent="0.3">
      <c r="B4284" s="189">
        <v>44216.929050925923</v>
      </c>
      <c r="C4284" s="190">
        <v>1840</v>
      </c>
      <c r="D4284" s="191" t="s">
        <v>1110</v>
      </c>
    </row>
    <row r="4285" spans="2:4" x14ac:dyDescent="0.3">
      <c r="B4285" s="189">
        <v>44216.929386574076</v>
      </c>
      <c r="C4285" s="190">
        <v>1036</v>
      </c>
      <c r="D4285" s="191" t="s">
        <v>10332</v>
      </c>
    </row>
    <row r="4286" spans="2:4" x14ac:dyDescent="0.3">
      <c r="B4286" s="189">
        <v>44216.929409722223</v>
      </c>
      <c r="C4286" s="190">
        <v>192</v>
      </c>
      <c r="D4286" s="191" t="s">
        <v>11097</v>
      </c>
    </row>
    <row r="4287" spans="2:4" x14ac:dyDescent="0.3">
      <c r="B4287" s="189">
        <v>44216.929467592592</v>
      </c>
      <c r="C4287" s="190">
        <v>420</v>
      </c>
      <c r="D4287" s="191" t="s">
        <v>8437</v>
      </c>
    </row>
    <row r="4288" spans="2:4" x14ac:dyDescent="0.3">
      <c r="B4288" s="189">
        <v>44216.929502314815</v>
      </c>
      <c r="C4288" s="190">
        <v>163</v>
      </c>
      <c r="D4288" s="191" t="s">
        <v>11098</v>
      </c>
    </row>
    <row r="4289" spans="2:4" x14ac:dyDescent="0.3">
      <c r="B4289" s="189">
        <v>44216.929722222223</v>
      </c>
      <c r="C4289" s="190">
        <v>1490</v>
      </c>
      <c r="D4289" s="191" t="s">
        <v>5345</v>
      </c>
    </row>
    <row r="4290" spans="2:4" x14ac:dyDescent="0.3">
      <c r="B4290" s="189">
        <v>44216.930081018516</v>
      </c>
      <c r="C4290" s="190">
        <v>22</v>
      </c>
      <c r="D4290" s="191" t="s">
        <v>10691</v>
      </c>
    </row>
    <row r="4291" spans="2:4" x14ac:dyDescent="0.3">
      <c r="B4291" s="189">
        <v>44216.930405092593</v>
      </c>
      <c r="C4291" s="190">
        <v>20</v>
      </c>
      <c r="D4291" s="191" t="s">
        <v>5370</v>
      </c>
    </row>
    <row r="4292" spans="2:4" x14ac:dyDescent="0.3">
      <c r="B4292" s="189">
        <v>44216.930775462963</v>
      </c>
      <c r="C4292" s="190">
        <v>515</v>
      </c>
      <c r="D4292" s="191" t="s">
        <v>5312</v>
      </c>
    </row>
    <row r="4293" spans="2:4" x14ac:dyDescent="0.3">
      <c r="B4293" s="189">
        <v>44216.931620370371</v>
      </c>
      <c r="C4293" s="190">
        <v>51</v>
      </c>
      <c r="D4293" s="191" t="s">
        <v>9656</v>
      </c>
    </row>
    <row r="4294" spans="2:4" x14ac:dyDescent="0.3">
      <c r="B4294" s="189">
        <v>44216.931643518517</v>
      </c>
      <c r="C4294" s="190">
        <v>1000</v>
      </c>
      <c r="D4294" s="191" t="s">
        <v>11099</v>
      </c>
    </row>
    <row r="4295" spans="2:4" x14ac:dyDescent="0.3">
      <c r="B4295" s="189">
        <v>44216.932025462964</v>
      </c>
      <c r="C4295" s="190">
        <v>780</v>
      </c>
      <c r="D4295" s="191" t="s">
        <v>1486</v>
      </c>
    </row>
    <row r="4296" spans="2:4" x14ac:dyDescent="0.3">
      <c r="B4296" s="189">
        <v>44216.932650462964</v>
      </c>
      <c r="C4296" s="190">
        <v>380</v>
      </c>
      <c r="D4296" s="191" t="s">
        <v>7310</v>
      </c>
    </row>
    <row r="4297" spans="2:4" x14ac:dyDescent="0.3">
      <c r="B4297" s="189">
        <v>44216.933113425926</v>
      </c>
      <c r="C4297" s="190">
        <v>1421</v>
      </c>
      <c r="D4297" s="191" t="s">
        <v>9829</v>
      </c>
    </row>
    <row r="4298" spans="2:4" x14ac:dyDescent="0.3">
      <c r="B4298" s="189">
        <v>44216.933148148149</v>
      </c>
      <c r="C4298" s="190">
        <v>95</v>
      </c>
      <c r="D4298" s="191" t="s">
        <v>6419</v>
      </c>
    </row>
    <row r="4299" spans="2:4" x14ac:dyDescent="0.3">
      <c r="B4299" s="189">
        <v>44216.933391203704</v>
      </c>
      <c r="C4299" s="190">
        <v>772</v>
      </c>
      <c r="D4299" s="191" t="s">
        <v>11100</v>
      </c>
    </row>
    <row r="4300" spans="2:4" x14ac:dyDescent="0.3">
      <c r="B4300" s="189">
        <v>44216.933449074073</v>
      </c>
      <c r="C4300" s="190">
        <v>447</v>
      </c>
      <c r="D4300" s="191" t="s">
        <v>10221</v>
      </c>
    </row>
    <row r="4301" spans="2:4" x14ac:dyDescent="0.3">
      <c r="B4301" s="189">
        <v>44216.933483796296</v>
      </c>
      <c r="C4301" s="190">
        <v>352</v>
      </c>
      <c r="D4301" s="191" t="s">
        <v>1646</v>
      </c>
    </row>
    <row r="4302" spans="2:4" x14ac:dyDescent="0.3">
      <c r="B4302" s="189">
        <v>44216.933865740742</v>
      </c>
      <c r="C4302" s="190">
        <v>189</v>
      </c>
      <c r="D4302" s="191" t="s">
        <v>11101</v>
      </c>
    </row>
    <row r="4303" spans="2:4" x14ac:dyDescent="0.3">
      <c r="B4303" s="189">
        <v>44216.933993055558</v>
      </c>
      <c r="C4303" s="190">
        <v>10</v>
      </c>
      <c r="D4303" s="191" t="s">
        <v>10481</v>
      </c>
    </row>
    <row r="4304" spans="2:4" x14ac:dyDescent="0.3">
      <c r="B4304" s="189">
        <v>44216.934062499997</v>
      </c>
      <c r="C4304" s="190">
        <v>571</v>
      </c>
      <c r="D4304" s="191" t="s">
        <v>5180</v>
      </c>
    </row>
    <row r="4305" spans="2:4" x14ac:dyDescent="0.3">
      <c r="B4305" s="189">
        <v>44216.934386574074</v>
      </c>
      <c r="C4305" s="190">
        <v>503</v>
      </c>
      <c r="D4305" s="191" t="s">
        <v>7090</v>
      </c>
    </row>
    <row r="4306" spans="2:4" x14ac:dyDescent="0.3">
      <c r="B4306" s="189">
        <v>44216.934953703705</v>
      </c>
      <c r="C4306" s="190">
        <v>17.23</v>
      </c>
      <c r="D4306" s="191" t="s">
        <v>5053</v>
      </c>
    </row>
    <row r="4307" spans="2:4" x14ac:dyDescent="0.3">
      <c r="B4307" s="189">
        <v>44216.935150462959</v>
      </c>
      <c r="C4307" s="190">
        <v>15000</v>
      </c>
      <c r="D4307" s="191" t="s">
        <v>1714</v>
      </c>
    </row>
    <row r="4308" spans="2:4" x14ac:dyDescent="0.3">
      <c r="B4308" s="189">
        <v>44216.936064814814</v>
      </c>
      <c r="C4308" s="190">
        <v>3</v>
      </c>
      <c r="D4308" s="191" t="s">
        <v>11102</v>
      </c>
    </row>
    <row r="4309" spans="2:4" x14ac:dyDescent="0.3">
      <c r="B4309" s="189">
        <v>44216.936400462961</v>
      </c>
      <c r="C4309" s="190">
        <v>10</v>
      </c>
      <c r="D4309" s="191" t="s">
        <v>10481</v>
      </c>
    </row>
    <row r="4310" spans="2:4" x14ac:dyDescent="0.3">
      <c r="B4310" s="189">
        <v>44216.939259259256</v>
      </c>
      <c r="C4310" s="190">
        <v>200</v>
      </c>
      <c r="D4310" s="191" t="s">
        <v>5052</v>
      </c>
    </row>
    <row r="4311" spans="2:4" x14ac:dyDescent="0.3">
      <c r="B4311" s="189">
        <v>44216.94127314815</v>
      </c>
      <c r="C4311" s="190">
        <v>100</v>
      </c>
      <c r="D4311" s="191" t="s">
        <v>7595</v>
      </c>
    </row>
    <row r="4312" spans="2:4" x14ac:dyDescent="0.3">
      <c r="B4312" s="189">
        <v>44216.945300925923</v>
      </c>
      <c r="C4312" s="190">
        <v>49.61</v>
      </c>
      <c r="D4312" s="191" t="s">
        <v>8656</v>
      </c>
    </row>
    <row r="4313" spans="2:4" x14ac:dyDescent="0.3">
      <c r="B4313" s="189">
        <v>44216.953460648147</v>
      </c>
      <c r="C4313" s="190">
        <v>100</v>
      </c>
      <c r="D4313" s="191" t="s">
        <v>1278</v>
      </c>
    </row>
    <row r="4314" spans="2:4" x14ac:dyDescent="0.3">
      <c r="B4314" s="189">
        <v>44216.957766203705</v>
      </c>
      <c r="C4314" s="190">
        <v>2000</v>
      </c>
      <c r="D4314" s="191" t="s">
        <v>11103</v>
      </c>
    </row>
    <row r="4315" spans="2:4" x14ac:dyDescent="0.3">
      <c r="B4315" s="189">
        <v>44216.957986111112</v>
      </c>
      <c r="C4315" s="190">
        <v>15</v>
      </c>
      <c r="D4315" s="191" t="s">
        <v>10481</v>
      </c>
    </row>
    <row r="4316" spans="2:4" x14ac:dyDescent="0.3">
      <c r="B4316" s="189">
        <v>44216.960775462961</v>
      </c>
      <c r="C4316" s="190">
        <v>5</v>
      </c>
      <c r="D4316" s="191" t="s">
        <v>11104</v>
      </c>
    </row>
    <row r="4317" spans="2:4" x14ac:dyDescent="0.3">
      <c r="B4317" s="189">
        <v>44216.965856481482</v>
      </c>
      <c r="C4317" s="190">
        <v>28.96</v>
      </c>
      <c r="D4317" s="191" t="s">
        <v>8030</v>
      </c>
    </row>
    <row r="4318" spans="2:4" x14ac:dyDescent="0.3">
      <c r="B4318" s="189">
        <v>44216.974745370368</v>
      </c>
      <c r="C4318" s="190">
        <v>192.19</v>
      </c>
      <c r="D4318" s="191" t="s">
        <v>9955</v>
      </c>
    </row>
    <row r="4319" spans="2:4" x14ac:dyDescent="0.3">
      <c r="B4319" s="189">
        <v>44216.976215277777</v>
      </c>
      <c r="C4319" s="190">
        <v>333</v>
      </c>
      <c r="D4319" s="191" t="s">
        <v>1143</v>
      </c>
    </row>
    <row r="4320" spans="2:4" x14ac:dyDescent="0.3">
      <c r="B4320" s="189">
        <v>44216.989733796298</v>
      </c>
      <c r="C4320" s="190">
        <v>500</v>
      </c>
      <c r="D4320" s="191" t="s">
        <v>9024</v>
      </c>
    </row>
    <row r="4321" spans="2:4" x14ac:dyDescent="0.3">
      <c r="B4321" s="189">
        <v>44216.994155092594</v>
      </c>
      <c r="C4321" s="190">
        <v>500</v>
      </c>
      <c r="D4321" s="191" t="s">
        <v>5115</v>
      </c>
    </row>
    <row r="4322" spans="2:4" x14ac:dyDescent="0.3">
      <c r="B4322" s="189">
        <v>44217.008958333332</v>
      </c>
      <c r="C4322" s="190">
        <v>1.78</v>
      </c>
      <c r="D4322" s="191" t="s">
        <v>10245</v>
      </c>
    </row>
    <row r="4323" spans="2:4" x14ac:dyDescent="0.3">
      <c r="B4323" s="189">
        <v>44217.028275462966</v>
      </c>
      <c r="C4323" s="190">
        <v>20</v>
      </c>
      <c r="D4323" s="191" t="s">
        <v>10481</v>
      </c>
    </row>
    <row r="4324" spans="2:4" x14ac:dyDescent="0.3">
      <c r="B4324" s="189">
        <v>44217.02957175926</v>
      </c>
      <c r="C4324" s="190">
        <v>42.72</v>
      </c>
      <c r="D4324" s="191" t="s">
        <v>8898</v>
      </c>
    </row>
    <row r="4325" spans="2:4" x14ac:dyDescent="0.3">
      <c r="B4325" s="189">
        <v>44217.031585648147</v>
      </c>
      <c r="C4325" s="190">
        <v>30</v>
      </c>
      <c r="D4325" s="191" t="s">
        <v>9775</v>
      </c>
    </row>
    <row r="4326" spans="2:4" x14ac:dyDescent="0.3">
      <c r="B4326" s="189">
        <v>44217.036574074074</v>
      </c>
      <c r="C4326" s="190">
        <v>14.57</v>
      </c>
      <c r="D4326" s="191" t="s">
        <v>11105</v>
      </c>
    </row>
    <row r="4327" spans="2:4" x14ac:dyDescent="0.3">
      <c r="B4327" s="189">
        <v>44217.051111111112</v>
      </c>
      <c r="C4327" s="190">
        <v>6</v>
      </c>
      <c r="D4327" s="191" t="s">
        <v>9752</v>
      </c>
    </row>
    <row r="4328" spans="2:4" x14ac:dyDescent="0.3">
      <c r="B4328" s="189">
        <v>44217.061793981484</v>
      </c>
      <c r="C4328" s="190">
        <v>41.81</v>
      </c>
      <c r="D4328" s="191" t="s">
        <v>11106</v>
      </c>
    </row>
    <row r="4329" spans="2:4" x14ac:dyDescent="0.3">
      <c r="B4329" s="189">
        <v>44217.063854166663</v>
      </c>
      <c r="C4329" s="190">
        <v>1.53</v>
      </c>
      <c r="D4329" s="191" t="s">
        <v>11107</v>
      </c>
    </row>
    <row r="4330" spans="2:4" x14ac:dyDescent="0.3">
      <c r="B4330" s="189">
        <v>44217.084999999999</v>
      </c>
      <c r="C4330" s="190">
        <v>10</v>
      </c>
      <c r="D4330" s="191" t="s">
        <v>8425</v>
      </c>
    </row>
    <row r="4331" spans="2:4" x14ac:dyDescent="0.3">
      <c r="B4331" s="189">
        <v>44217.090405092589</v>
      </c>
      <c r="C4331" s="190">
        <v>10.25</v>
      </c>
      <c r="D4331" s="191" t="s">
        <v>10607</v>
      </c>
    </row>
    <row r="4332" spans="2:4" x14ac:dyDescent="0.3">
      <c r="B4332" s="189">
        <v>44217.17355324074</v>
      </c>
      <c r="C4332" s="190">
        <v>29.86</v>
      </c>
      <c r="D4332" s="191" t="s">
        <v>6076</v>
      </c>
    </row>
    <row r="4333" spans="2:4" x14ac:dyDescent="0.3">
      <c r="B4333" s="189">
        <v>44217.24150462963</v>
      </c>
      <c r="C4333" s="190">
        <v>50</v>
      </c>
      <c r="D4333" s="191" t="s">
        <v>9729</v>
      </c>
    </row>
    <row r="4334" spans="2:4" x14ac:dyDescent="0.3">
      <c r="B4334" s="189">
        <v>44217.245937500003</v>
      </c>
      <c r="C4334" s="190">
        <v>8.7899999999999991</v>
      </c>
      <c r="D4334" s="191" t="s">
        <v>11108</v>
      </c>
    </row>
    <row r="4335" spans="2:4" x14ac:dyDescent="0.3">
      <c r="B4335" s="189">
        <v>44217.279270833336</v>
      </c>
      <c r="C4335" s="190">
        <v>37</v>
      </c>
      <c r="D4335" s="191" t="s">
        <v>11109</v>
      </c>
    </row>
    <row r="4336" spans="2:4" x14ac:dyDescent="0.3">
      <c r="B4336" s="189">
        <v>44217.282164351855</v>
      </c>
      <c r="C4336" s="190">
        <v>5000</v>
      </c>
      <c r="D4336" s="191" t="s">
        <v>5073</v>
      </c>
    </row>
    <row r="4337" spans="2:4" x14ac:dyDescent="0.3">
      <c r="B4337" s="189">
        <v>44217.296516203707</v>
      </c>
      <c r="C4337" s="190">
        <v>500</v>
      </c>
      <c r="D4337" s="191" t="s">
        <v>11110</v>
      </c>
    </row>
    <row r="4338" spans="2:4" x14ac:dyDescent="0.3">
      <c r="B4338" s="189">
        <v>44217.29996527778</v>
      </c>
      <c r="C4338" s="190">
        <v>1</v>
      </c>
      <c r="D4338" s="191" t="s">
        <v>8838</v>
      </c>
    </row>
    <row r="4339" spans="2:4" x14ac:dyDescent="0.3">
      <c r="B4339" s="189">
        <v>44217.330439814818</v>
      </c>
      <c r="C4339" s="190">
        <v>500</v>
      </c>
      <c r="D4339" s="191" t="s">
        <v>7023</v>
      </c>
    </row>
    <row r="4340" spans="2:4" x14ac:dyDescent="0.3">
      <c r="B4340" s="189">
        <v>44217.331307870372</v>
      </c>
      <c r="C4340" s="190">
        <v>24.89</v>
      </c>
      <c r="D4340" s="191" t="s">
        <v>11111</v>
      </c>
    </row>
    <row r="4341" spans="2:4" x14ac:dyDescent="0.3">
      <c r="B4341" s="189">
        <v>44217.339756944442</v>
      </c>
      <c r="C4341" s="190">
        <v>100</v>
      </c>
      <c r="D4341" s="191" t="s">
        <v>8902</v>
      </c>
    </row>
    <row r="4342" spans="2:4" x14ac:dyDescent="0.3">
      <c r="B4342" s="189">
        <v>44217.345972222225</v>
      </c>
      <c r="C4342" s="190">
        <v>2</v>
      </c>
      <c r="D4342" s="191" t="s">
        <v>11112</v>
      </c>
    </row>
    <row r="4343" spans="2:4" x14ac:dyDescent="0.3">
      <c r="B4343" s="189">
        <v>44217.347129629627</v>
      </c>
      <c r="C4343" s="190">
        <v>200</v>
      </c>
      <c r="D4343" s="191" t="s">
        <v>10764</v>
      </c>
    </row>
    <row r="4344" spans="2:4" x14ac:dyDescent="0.3">
      <c r="B4344" s="189">
        <v>44217.353391203702</v>
      </c>
      <c r="C4344" s="190">
        <v>250</v>
      </c>
      <c r="D4344" s="191" t="s">
        <v>5554</v>
      </c>
    </row>
    <row r="4345" spans="2:4" x14ac:dyDescent="0.3">
      <c r="B4345" s="189">
        <v>44217.360763888886</v>
      </c>
      <c r="C4345" s="190">
        <v>1000</v>
      </c>
      <c r="D4345" s="191" t="s">
        <v>8953</v>
      </c>
    </row>
    <row r="4346" spans="2:4" x14ac:dyDescent="0.3">
      <c r="B4346" s="189">
        <v>44217.361307870371</v>
      </c>
      <c r="C4346" s="190">
        <v>100</v>
      </c>
      <c r="D4346" s="191" t="s">
        <v>8380</v>
      </c>
    </row>
    <row r="4347" spans="2:4" x14ac:dyDescent="0.3">
      <c r="B4347" s="189">
        <v>44217.375208333331</v>
      </c>
      <c r="C4347" s="190">
        <v>100</v>
      </c>
      <c r="D4347" s="191" t="s">
        <v>1117</v>
      </c>
    </row>
    <row r="4348" spans="2:4" x14ac:dyDescent="0.3">
      <c r="B4348" s="189">
        <v>44217.38045138889</v>
      </c>
      <c r="C4348" s="190">
        <v>700</v>
      </c>
      <c r="D4348" s="191" t="s">
        <v>6946</v>
      </c>
    </row>
    <row r="4349" spans="2:4" x14ac:dyDescent="0.3">
      <c r="B4349" s="189">
        <v>44217.381249999999</v>
      </c>
      <c r="C4349" s="190">
        <v>1</v>
      </c>
      <c r="D4349" s="191">
        <v>20735973763</v>
      </c>
    </row>
    <row r="4350" spans="2:4" x14ac:dyDescent="0.3">
      <c r="B4350" s="189">
        <v>44217.385370370372</v>
      </c>
      <c r="C4350" s="190">
        <v>150</v>
      </c>
      <c r="D4350" s="191" t="s">
        <v>9829</v>
      </c>
    </row>
    <row r="4351" spans="2:4" x14ac:dyDescent="0.3">
      <c r="B4351" s="189">
        <v>44217.390138888892</v>
      </c>
      <c r="C4351" s="190">
        <v>500</v>
      </c>
      <c r="D4351" s="191" t="s">
        <v>7201</v>
      </c>
    </row>
    <row r="4352" spans="2:4" x14ac:dyDescent="0.3">
      <c r="B4352" s="189">
        <v>44217.391851851855</v>
      </c>
      <c r="C4352" s="190">
        <v>300</v>
      </c>
      <c r="D4352" s="191" t="s">
        <v>10782</v>
      </c>
    </row>
    <row r="4353" spans="2:4" x14ac:dyDescent="0.3">
      <c r="B4353" s="189">
        <v>44217.401226851849</v>
      </c>
      <c r="C4353" s="190">
        <v>46.4</v>
      </c>
      <c r="D4353" s="191" t="s">
        <v>11113</v>
      </c>
    </row>
    <row r="4354" spans="2:4" x14ac:dyDescent="0.3">
      <c r="B4354" s="189">
        <v>44217.402951388889</v>
      </c>
      <c r="C4354" s="190">
        <v>1</v>
      </c>
      <c r="D4354" s="191" t="s">
        <v>9981</v>
      </c>
    </row>
    <row r="4355" spans="2:4" x14ac:dyDescent="0.3">
      <c r="B4355" s="189">
        <v>44217.403553240743</v>
      </c>
      <c r="C4355" s="190">
        <v>7.05</v>
      </c>
      <c r="D4355" s="191" t="s">
        <v>11114</v>
      </c>
    </row>
    <row r="4356" spans="2:4" x14ac:dyDescent="0.3">
      <c r="B4356" s="189">
        <v>44217.411481481482</v>
      </c>
      <c r="C4356" s="190">
        <v>50</v>
      </c>
      <c r="D4356" s="191" t="s">
        <v>8755</v>
      </c>
    </row>
    <row r="4357" spans="2:4" x14ac:dyDescent="0.3">
      <c r="B4357" s="189">
        <v>44217.41814814815</v>
      </c>
      <c r="C4357" s="190">
        <v>100</v>
      </c>
      <c r="D4357" s="191" t="s">
        <v>11115</v>
      </c>
    </row>
    <row r="4358" spans="2:4" x14ac:dyDescent="0.3">
      <c r="B4358" s="189">
        <v>44217.41883101852</v>
      </c>
      <c r="C4358" s="190">
        <v>500</v>
      </c>
      <c r="D4358" s="191" t="s">
        <v>11116</v>
      </c>
    </row>
    <row r="4359" spans="2:4" x14ac:dyDescent="0.3">
      <c r="B4359" s="189">
        <v>44217.421377314815</v>
      </c>
      <c r="C4359" s="190">
        <v>100</v>
      </c>
      <c r="D4359" s="191" t="s">
        <v>10223</v>
      </c>
    </row>
    <row r="4360" spans="2:4" x14ac:dyDescent="0.3">
      <c r="B4360" s="189">
        <v>44217.421597222223</v>
      </c>
      <c r="C4360" s="190">
        <v>100</v>
      </c>
      <c r="D4360" s="191" t="s">
        <v>11117</v>
      </c>
    </row>
    <row r="4361" spans="2:4" x14ac:dyDescent="0.3">
      <c r="B4361" s="189">
        <v>44217.424340277779</v>
      </c>
      <c r="C4361" s="190">
        <v>300</v>
      </c>
      <c r="D4361" s="191" t="s">
        <v>11118</v>
      </c>
    </row>
    <row r="4362" spans="2:4" x14ac:dyDescent="0.3">
      <c r="B4362" s="189">
        <v>44217.426203703704</v>
      </c>
      <c r="C4362" s="190">
        <v>15</v>
      </c>
      <c r="D4362" s="191" t="s">
        <v>8587</v>
      </c>
    </row>
    <row r="4363" spans="2:4" x14ac:dyDescent="0.3">
      <c r="B4363" s="189">
        <v>44217.431435185186</v>
      </c>
      <c r="C4363" s="190">
        <v>200</v>
      </c>
      <c r="D4363" s="191" t="s">
        <v>10818</v>
      </c>
    </row>
    <row r="4364" spans="2:4" x14ac:dyDescent="0.3">
      <c r="B4364" s="189">
        <v>44217.433136574073</v>
      </c>
      <c r="C4364" s="190">
        <v>50</v>
      </c>
      <c r="D4364" s="191" t="s">
        <v>10129</v>
      </c>
    </row>
    <row r="4365" spans="2:4" x14ac:dyDescent="0.3">
      <c r="B4365" s="189">
        <v>44217.434502314813</v>
      </c>
      <c r="C4365" s="190">
        <v>100</v>
      </c>
      <c r="D4365" s="191" t="s">
        <v>1771</v>
      </c>
    </row>
    <row r="4366" spans="2:4" x14ac:dyDescent="0.3">
      <c r="B4366" s="189">
        <v>44217.43546296296</v>
      </c>
      <c r="C4366" s="190">
        <v>30</v>
      </c>
      <c r="D4366" s="191" t="s">
        <v>11119</v>
      </c>
    </row>
    <row r="4367" spans="2:4" x14ac:dyDescent="0.3">
      <c r="B4367" s="189">
        <v>44217.436608796299</v>
      </c>
      <c r="C4367" s="190">
        <v>11</v>
      </c>
      <c r="D4367" s="191" t="s">
        <v>8721</v>
      </c>
    </row>
    <row r="4368" spans="2:4" x14ac:dyDescent="0.3">
      <c r="B4368" s="189">
        <v>44217.438240740739</v>
      </c>
      <c r="C4368" s="190">
        <v>2</v>
      </c>
      <c r="D4368" s="191" t="s">
        <v>1162</v>
      </c>
    </row>
    <row r="4369" spans="2:4" x14ac:dyDescent="0.3">
      <c r="B4369" s="189">
        <v>44217.438692129632</v>
      </c>
      <c r="C4369" s="190">
        <v>300</v>
      </c>
      <c r="D4369" s="191" t="s">
        <v>8796</v>
      </c>
    </row>
    <row r="4370" spans="2:4" x14ac:dyDescent="0.3">
      <c r="B4370" s="189">
        <v>44217.438796296294</v>
      </c>
      <c r="C4370" s="190">
        <v>2000</v>
      </c>
      <c r="D4370" s="191" t="s">
        <v>1411</v>
      </c>
    </row>
    <row r="4371" spans="2:4" x14ac:dyDescent="0.3">
      <c r="B4371" s="189">
        <v>44217.440254629626</v>
      </c>
      <c r="C4371" s="190">
        <v>1000</v>
      </c>
      <c r="D4371" s="191" t="s">
        <v>11120</v>
      </c>
    </row>
    <row r="4372" spans="2:4" x14ac:dyDescent="0.3">
      <c r="B4372" s="189">
        <v>44217.440891203703</v>
      </c>
      <c r="C4372" s="190">
        <v>200</v>
      </c>
      <c r="D4372" s="191" t="s">
        <v>7063</v>
      </c>
    </row>
    <row r="4373" spans="2:4" x14ac:dyDescent="0.3">
      <c r="B4373" s="189">
        <v>44217.443136574075</v>
      </c>
      <c r="C4373" s="190">
        <v>4.03</v>
      </c>
      <c r="D4373" s="191" t="s">
        <v>11121</v>
      </c>
    </row>
    <row r="4374" spans="2:4" x14ac:dyDescent="0.3">
      <c r="B4374" s="189">
        <v>44217.443252314813</v>
      </c>
      <c r="C4374" s="190">
        <v>100</v>
      </c>
      <c r="D4374" s="191" t="s">
        <v>1550</v>
      </c>
    </row>
    <row r="4375" spans="2:4" x14ac:dyDescent="0.3">
      <c r="B4375" s="189">
        <v>44217.444143518522</v>
      </c>
      <c r="C4375" s="190">
        <v>500</v>
      </c>
      <c r="D4375" s="191" t="s">
        <v>11122</v>
      </c>
    </row>
    <row r="4376" spans="2:4" x14ac:dyDescent="0.3">
      <c r="B4376" s="189">
        <v>44217.447615740741</v>
      </c>
      <c r="C4376" s="190">
        <v>500</v>
      </c>
      <c r="D4376" s="191" t="s">
        <v>11123</v>
      </c>
    </row>
    <row r="4377" spans="2:4" x14ac:dyDescent="0.3">
      <c r="B4377" s="189">
        <v>44217.457280092596</v>
      </c>
      <c r="C4377" s="190">
        <v>200</v>
      </c>
      <c r="D4377" s="191" t="s">
        <v>7401</v>
      </c>
    </row>
    <row r="4378" spans="2:4" x14ac:dyDescent="0.3">
      <c r="B4378" s="189">
        <v>44217.468344907407</v>
      </c>
      <c r="C4378" s="190">
        <v>3.48</v>
      </c>
      <c r="D4378" s="191" t="s">
        <v>11124</v>
      </c>
    </row>
    <row r="4379" spans="2:4" x14ac:dyDescent="0.3">
      <c r="B4379" s="189">
        <v>44217.472268518519</v>
      </c>
      <c r="C4379" s="190">
        <v>9.58</v>
      </c>
      <c r="D4379" s="191" t="s">
        <v>1758</v>
      </c>
    </row>
    <row r="4380" spans="2:4" x14ac:dyDescent="0.3">
      <c r="B4380" s="189">
        <v>44217.474675925929</v>
      </c>
      <c r="C4380" s="190">
        <v>100</v>
      </c>
      <c r="D4380" s="191" t="s">
        <v>8219</v>
      </c>
    </row>
    <row r="4381" spans="2:4" x14ac:dyDescent="0.3">
      <c r="B4381" s="189">
        <v>44217.475057870368</v>
      </c>
      <c r="C4381" s="190">
        <v>100</v>
      </c>
      <c r="D4381" s="191" t="s">
        <v>1451</v>
      </c>
    </row>
    <row r="4382" spans="2:4" x14ac:dyDescent="0.3">
      <c r="B4382" s="189">
        <v>44217.475902777776</v>
      </c>
      <c r="C4382" s="190">
        <v>5</v>
      </c>
      <c r="D4382" s="191" t="s">
        <v>5801</v>
      </c>
    </row>
    <row r="4383" spans="2:4" x14ac:dyDescent="0.3">
      <c r="B4383" s="189">
        <v>44217.476180555554</v>
      </c>
      <c r="C4383" s="190">
        <v>300</v>
      </c>
      <c r="D4383" s="191" t="s">
        <v>11125</v>
      </c>
    </row>
    <row r="4384" spans="2:4" x14ac:dyDescent="0.3">
      <c r="B4384" s="189">
        <v>44217.47761574074</v>
      </c>
      <c r="C4384" s="190">
        <v>5</v>
      </c>
      <c r="D4384" s="191" t="s">
        <v>11126</v>
      </c>
    </row>
    <row r="4385" spans="2:4" x14ac:dyDescent="0.3">
      <c r="B4385" s="189">
        <v>44217.477916666663</v>
      </c>
      <c r="C4385" s="190">
        <v>35</v>
      </c>
      <c r="D4385" s="191" t="s">
        <v>6224</v>
      </c>
    </row>
    <row r="4386" spans="2:4" x14ac:dyDescent="0.3">
      <c r="B4386" s="189">
        <v>44217.484201388892</v>
      </c>
      <c r="C4386" s="190">
        <v>50</v>
      </c>
      <c r="D4386" s="191" t="s">
        <v>5067</v>
      </c>
    </row>
    <row r="4387" spans="2:4" x14ac:dyDescent="0.3">
      <c r="B4387" s="189">
        <v>44217.490567129629</v>
      </c>
      <c r="C4387" s="190">
        <v>1</v>
      </c>
      <c r="D4387" s="191" t="s">
        <v>6398</v>
      </c>
    </row>
    <row r="4388" spans="2:4" x14ac:dyDescent="0.3">
      <c r="B4388" s="189">
        <v>44217.499456018515</v>
      </c>
      <c r="C4388" s="190">
        <v>1000</v>
      </c>
      <c r="D4388" s="191" t="s">
        <v>8870</v>
      </c>
    </row>
    <row r="4389" spans="2:4" x14ac:dyDescent="0.3">
      <c r="B4389" s="189">
        <v>44217.501493055555</v>
      </c>
      <c r="C4389" s="190">
        <v>4.7699999999999996</v>
      </c>
      <c r="D4389" s="191" t="s">
        <v>11127</v>
      </c>
    </row>
    <row r="4390" spans="2:4" x14ac:dyDescent="0.3">
      <c r="B4390" s="189">
        <v>44217.501747685186</v>
      </c>
      <c r="C4390" s="190">
        <v>44.13</v>
      </c>
      <c r="D4390" s="191" t="s">
        <v>1850</v>
      </c>
    </row>
    <row r="4391" spans="2:4" x14ac:dyDescent="0.3">
      <c r="B4391" s="189">
        <v>44217.502638888887</v>
      </c>
      <c r="C4391" s="190">
        <v>3000</v>
      </c>
      <c r="D4391" s="191" t="s">
        <v>11064</v>
      </c>
    </row>
    <row r="4392" spans="2:4" x14ac:dyDescent="0.3">
      <c r="B4392" s="189">
        <v>44217.504027777781</v>
      </c>
      <c r="C4392" s="190">
        <v>300</v>
      </c>
      <c r="D4392" s="191" t="s">
        <v>9682</v>
      </c>
    </row>
    <row r="4393" spans="2:4" x14ac:dyDescent="0.3">
      <c r="B4393" s="189">
        <v>44217.507164351853</v>
      </c>
      <c r="C4393" s="190">
        <v>50</v>
      </c>
      <c r="D4393" s="191" t="s">
        <v>7767</v>
      </c>
    </row>
    <row r="4394" spans="2:4" x14ac:dyDescent="0.3">
      <c r="B4394" s="189">
        <v>44217.513865740744</v>
      </c>
      <c r="C4394" s="190">
        <v>49.92</v>
      </c>
      <c r="D4394" s="191" t="s">
        <v>5885</v>
      </c>
    </row>
    <row r="4395" spans="2:4" x14ac:dyDescent="0.3">
      <c r="B4395" s="189">
        <v>44217.515162037038</v>
      </c>
      <c r="C4395" s="190">
        <v>12</v>
      </c>
      <c r="D4395" s="191" t="s">
        <v>10732</v>
      </c>
    </row>
    <row r="4396" spans="2:4" x14ac:dyDescent="0.3">
      <c r="B4396" s="189">
        <v>44217.524884259263</v>
      </c>
      <c r="C4396" s="190">
        <v>250</v>
      </c>
      <c r="D4396" s="191" t="s">
        <v>11128</v>
      </c>
    </row>
    <row r="4397" spans="2:4" x14ac:dyDescent="0.3">
      <c r="B4397" s="189">
        <v>44217.527696759258</v>
      </c>
      <c r="C4397" s="190">
        <v>100</v>
      </c>
      <c r="D4397" s="191" t="s">
        <v>6559</v>
      </c>
    </row>
    <row r="4398" spans="2:4" x14ac:dyDescent="0.3">
      <c r="B4398" s="189">
        <v>44217.527939814812</v>
      </c>
      <c r="C4398" s="190">
        <v>100</v>
      </c>
      <c r="D4398" s="191" t="s">
        <v>6559</v>
      </c>
    </row>
    <row r="4399" spans="2:4" x14ac:dyDescent="0.3">
      <c r="B4399" s="189">
        <v>44217.532164351855</v>
      </c>
      <c r="C4399" s="190">
        <v>25</v>
      </c>
      <c r="D4399" s="191" t="s">
        <v>5542</v>
      </c>
    </row>
    <row r="4400" spans="2:4" x14ac:dyDescent="0.3">
      <c r="B4400" s="189">
        <v>44217.532395833332</v>
      </c>
      <c r="C4400" s="190">
        <v>25</v>
      </c>
      <c r="D4400" s="191" t="s">
        <v>5542</v>
      </c>
    </row>
    <row r="4401" spans="2:4" x14ac:dyDescent="0.3">
      <c r="B4401" s="189">
        <v>44217.53324074074</v>
      </c>
      <c r="C4401" s="190">
        <v>15</v>
      </c>
      <c r="D4401" s="191" t="s">
        <v>5542</v>
      </c>
    </row>
    <row r="4402" spans="2:4" x14ac:dyDescent="0.3">
      <c r="B4402" s="189">
        <v>44217.536631944444</v>
      </c>
      <c r="C4402" s="190">
        <v>7660</v>
      </c>
      <c r="D4402" s="191" t="s">
        <v>6783</v>
      </c>
    </row>
    <row r="4403" spans="2:4" x14ac:dyDescent="0.3">
      <c r="B4403" s="189">
        <v>44217.537326388891</v>
      </c>
      <c r="C4403" s="190">
        <v>3.2</v>
      </c>
      <c r="D4403" s="191" t="s">
        <v>11129</v>
      </c>
    </row>
    <row r="4404" spans="2:4" x14ac:dyDescent="0.3">
      <c r="B4404" s="189">
        <v>44217.538217592592</v>
      </c>
      <c r="C4404" s="190">
        <v>200</v>
      </c>
      <c r="D4404" s="191" t="s">
        <v>1164</v>
      </c>
    </row>
    <row r="4405" spans="2:4" x14ac:dyDescent="0.3">
      <c r="B4405" s="189">
        <v>44217.541319444441</v>
      </c>
      <c r="C4405" s="190">
        <v>3.45</v>
      </c>
      <c r="D4405" s="191" t="s">
        <v>11130</v>
      </c>
    </row>
    <row r="4406" spans="2:4" x14ac:dyDescent="0.3">
      <c r="B4406" s="189">
        <v>44217.545740740738</v>
      </c>
      <c r="C4406" s="190">
        <v>28.42</v>
      </c>
      <c r="D4406" s="191" t="s">
        <v>8028</v>
      </c>
    </row>
    <row r="4407" spans="2:4" x14ac:dyDescent="0.3">
      <c r="B4407" s="189">
        <v>44217.551388888889</v>
      </c>
      <c r="C4407" s="190">
        <v>1</v>
      </c>
      <c r="D4407" s="191" t="s">
        <v>11131</v>
      </c>
    </row>
    <row r="4408" spans="2:4" x14ac:dyDescent="0.3">
      <c r="B4408" s="189">
        <v>44217.552812499998</v>
      </c>
      <c r="C4408" s="190">
        <v>1100</v>
      </c>
      <c r="D4408" s="191" t="s">
        <v>5570</v>
      </c>
    </row>
    <row r="4409" spans="2:4" x14ac:dyDescent="0.3">
      <c r="B4409" s="189">
        <v>44217.556875000002</v>
      </c>
      <c r="C4409" s="190">
        <v>100</v>
      </c>
      <c r="D4409" s="191" t="s">
        <v>11132</v>
      </c>
    </row>
    <row r="4410" spans="2:4" x14ac:dyDescent="0.3">
      <c r="B4410" s="189">
        <v>44217.557766203703</v>
      </c>
      <c r="C4410" s="190">
        <v>1250</v>
      </c>
      <c r="D4410" s="191" t="s">
        <v>6540</v>
      </c>
    </row>
    <row r="4411" spans="2:4" x14ac:dyDescent="0.3">
      <c r="B4411" s="189">
        <v>44217.563587962963</v>
      </c>
      <c r="C4411" s="190">
        <v>9100</v>
      </c>
      <c r="D4411" s="191" t="s">
        <v>5463</v>
      </c>
    </row>
    <row r="4412" spans="2:4" x14ac:dyDescent="0.3">
      <c r="B4412" s="189">
        <v>44217.571412037039</v>
      </c>
      <c r="C4412" s="190">
        <v>50</v>
      </c>
      <c r="D4412" s="191" t="s">
        <v>11105</v>
      </c>
    </row>
    <row r="4413" spans="2:4" x14ac:dyDescent="0.3">
      <c r="B4413" s="189">
        <v>44217.599282407406</v>
      </c>
      <c r="C4413" s="190">
        <v>2</v>
      </c>
      <c r="D4413" s="191" t="s">
        <v>9704</v>
      </c>
    </row>
    <row r="4414" spans="2:4" x14ac:dyDescent="0.3">
      <c r="B4414" s="189">
        <v>44217.600474537037</v>
      </c>
      <c r="C4414" s="190">
        <v>845</v>
      </c>
      <c r="D4414" s="191" t="s">
        <v>11133</v>
      </c>
    </row>
    <row r="4415" spans="2:4" x14ac:dyDescent="0.3">
      <c r="B4415" s="189">
        <v>44217.600636574076</v>
      </c>
      <c r="C4415" s="190">
        <v>15000</v>
      </c>
      <c r="D4415" s="191" t="s">
        <v>1714</v>
      </c>
    </row>
    <row r="4416" spans="2:4" x14ac:dyDescent="0.3">
      <c r="B4416" s="189">
        <v>44217.605046296296</v>
      </c>
      <c r="C4416" s="190">
        <v>394.18</v>
      </c>
      <c r="D4416" s="191" t="s">
        <v>8392</v>
      </c>
    </row>
    <row r="4417" spans="2:4" x14ac:dyDescent="0.3">
      <c r="B4417" s="189">
        <v>44217.605451388888</v>
      </c>
      <c r="C4417" s="190">
        <v>9.7200000000000006</v>
      </c>
      <c r="D4417" s="191" t="s">
        <v>11134</v>
      </c>
    </row>
    <row r="4418" spans="2:4" x14ac:dyDescent="0.3">
      <c r="B4418" s="189">
        <v>44217.606249999997</v>
      </c>
      <c r="C4418" s="190">
        <v>2.61</v>
      </c>
      <c r="D4418" s="191" t="s">
        <v>11135</v>
      </c>
    </row>
    <row r="4419" spans="2:4" x14ac:dyDescent="0.3">
      <c r="B4419" s="189">
        <v>44217.616620370369</v>
      </c>
      <c r="C4419" s="190">
        <v>5</v>
      </c>
      <c r="D4419" s="191" t="s">
        <v>6030</v>
      </c>
    </row>
    <row r="4420" spans="2:4" x14ac:dyDescent="0.3">
      <c r="B4420" s="189">
        <v>44217.621145833335</v>
      </c>
      <c r="C4420" s="190">
        <v>41.34</v>
      </c>
      <c r="D4420" s="191" t="s">
        <v>1739</v>
      </c>
    </row>
    <row r="4421" spans="2:4" x14ac:dyDescent="0.3">
      <c r="B4421" s="189">
        <v>44217.621678240743</v>
      </c>
      <c r="C4421" s="190">
        <v>4</v>
      </c>
      <c r="D4421" s="191" t="s">
        <v>5681</v>
      </c>
    </row>
    <row r="4422" spans="2:4" x14ac:dyDescent="0.3">
      <c r="B4422" s="189">
        <v>44217.628738425927</v>
      </c>
      <c r="C4422" s="190">
        <v>500</v>
      </c>
      <c r="D4422" s="191" t="s">
        <v>11136</v>
      </c>
    </row>
    <row r="4423" spans="2:4" x14ac:dyDescent="0.3">
      <c r="B4423" s="189">
        <v>44217.641319444447</v>
      </c>
      <c r="C4423" s="190">
        <v>100</v>
      </c>
      <c r="D4423" s="191" t="s">
        <v>43</v>
      </c>
    </row>
    <row r="4424" spans="2:4" x14ac:dyDescent="0.3">
      <c r="B4424" s="189">
        <v>44217.646493055552</v>
      </c>
      <c r="C4424" s="190">
        <v>32.67</v>
      </c>
      <c r="D4424" s="191" t="s">
        <v>6353</v>
      </c>
    </row>
    <row r="4425" spans="2:4" x14ac:dyDescent="0.3">
      <c r="B4425" s="189">
        <v>44217.647002314814</v>
      </c>
      <c r="C4425" s="190">
        <v>500</v>
      </c>
      <c r="D4425" s="191" t="s">
        <v>9737</v>
      </c>
    </row>
    <row r="4426" spans="2:4" x14ac:dyDescent="0.3">
      <c r="B4426" s="189">
        <v>44217.647905092592</v>
      </c>
      <c r="C4426" s="190">
        <v>31</v>
      </c>
      <c r="D4426" s="191" t="s">
        <v>11137</v>
      </c>
    </row>
    <row r="4427" spans="2:4" x14ac:dyDescent="0.3">
      <c r="B4427" s="189">
        <v>44217.64947916667</v>
      </c>
      <c r="C4427" s="190">
        <v>1000</v>
      </c>
      <c r="D4427" s="191" t="s">
        <v>5130</v>
      </c>
    </row>
    <row r="4428" spans="2:4" x14ac:dyDescent="0.3">
      <c r="B4428" s="189">
        <v>44217.654166666667</v>
      </c>
      <c r="C4428" s="190">
        <v>290</v>
      </c>
      <c r="D4428" s="191">
        <v>20737666552</v>
      </c>
    </row>
    <row r="4429" spans="2:4" x14ac:dyDescent="0.3">
      <c r="B4429" s="189">
        <v>44217.655740740738</v>
      </c>
      <c r="C4429" s="190">
        <v>1000</v>
      </c>
      <c r="D4429" s="191" t="s">
        <v>11138</v>
      </c>
    </row>
    <row r="4430" spans="2:4" x14ac:dyDescent="0.3">
      <c r="B4430" s="189">
        <v>44217.664293981485</v>
      </c>
      <c r="C4430" s="190">
        <v>1</v>
      </c>
      <c r="D4430" s="191" t="s">
        <v>9926</v>
      </c>
    </row>
    <row r="4431" spans="2:4" x14ac:dyDescent="0.3">
      <c r="B4431" s="189">
        <v>44217.665659722225</v>
      </c>
      <c r="C4431" s="190">
        <v>50</v>
      </c>
      <c r="D4431" s="191" t="s">
        <v>11083</v>
      </c>
    </row>
    <row r="4432" spans="2:4" x14ac:dyDescent="0.3">
      <c r="B4432" s="189">
        <v>44217.678796296299</v>
      </c>
      <c r="C4432" s="190">
        <v>500</v>
      </c>
      <c r="D4432" s="191" t="s">
        <v>11139</v>
      </c>
    </row>
    <row r="4433" spans="2:4" x14ac:dyDescent="0.3">
      <c r="B4433" s="189">
        <v>44217.684398148151</v>
      </c>
      <c r="C4433" s="190">
        <v>100</v>
      </c>
      <c r="D4433" s="191" t="s">
        <v>6158</v>
      </c>
    </row>
    <row r="4434" spans="2:4" x14ac:dyDescent="0.3">
      <c r="B4434" s="189">
        <v>44217.695486111108</v>
      </c>
      <c r="C4434" s="190">
        <v>100</v>
      </c>
      <c r="D4434" s="191" t="s">
        <v>10045</v>
      </c>
    </row>
    <row r="4435" spans="2:4" x14ac:dyDescent="0.3">
      <c r="B4435" s="189">
        <v>44217.696030092593</v>
      </c>
      <c r="C4435" s="190">
        <v>45</v>
      </c>
      <c r="D4435" s="191" t="s">
        <v>5242</v>
      </c>
    </row>
    <row r="4436" spans="2:4" x14ac:dyDescent="0.3">
      <c r="B4436" s="189">
        <v>44217.702407407407</v>
      </c>
      <c r="C4436" s="190">
        <v>6.31</v>
      </c>
      <c r="D4436" s="191" t="s">
        <v>11140</v>
      </c>
    </row>
    <row r="4437" spans="2:4" x14ac:dyDescent="0.3">
      <c r="B4437" s="189">
        <v>44217.703298611108</v>
      </c>
      <c r="C4437" s="190">
        <v>13</v>
      </c>
      <c r="D4437" s="191" t="s">
        <v>9842</v>
      </c>
    </row>
    <row r="4438" spans="2:4" x14ac:dyDescent="0.3">
      <c r="B4438" s="189">
        <v>44217.70453703704</v>
      </c>
      <c r="C4438" s="190">
        <v>1000</v>
      </c>
      <c r="D4438" s="191" t="s">
        <v>11141</v>
      </c>
    </row>
    <row r="4439" spans="2:4" x14ac:dyDescent="0.3">
      <c r="B4439" s="189">
        <v>44217.706354166665</v>
      </c>
      <c r="C4439" s="190">
        <v>1.58</v>
      </c>
      <c r="D4439" s="191" t="s">
        <v>11142</v>
      </c>
    </row>
    <row r="4440" spans="2:4" x14ac:dyDescent="0.3">
      <c r="B4440" s="189">
        <v>44217.706388888888</v>
      </c>
      <c r="C4440" s="190">
        <v>1000</v>
      </c>
      <c r="D4440" s="191" t="s">
        <v>11143</v>
      </c>
    </row>
    <row r="4441" spans="2:4" x14ac:dyDescent="0.3">
      <c r="B4441" s="189">
        <v>44217.711388888885</v>
      </c>
      <c r="C4441" s="190">
        <v>250</v>
      </c>
      <c r="D4441" s="191" t="s">
        <v>7501</v>
      </c>
    </row>
    <row r="4442" spans="2:4" x14ac:dyDescent="0.3">
      <c r="B4442" s="189">
        <v>44217.722951388889</v>
      </c>
      <c r="C4442" s="190">
        <v>500</v>
      </c>
      <c r="D4442" s="191" t="s">
        <v>6059</v>
      </c>
    </row>
    <row r="4443" spans="2:4" x14ac:dyDescent="0.3">
      <c r="B4443" s="189">
        <v>44217.723993055559</v>
      </c>
      <c r="C4443" s="190">
        <v>100</v>
      </c>
      <c r="D4443" s="191" t="s">
        <v>7555</v>
      </c>
    </row>
    <row r="4444" spans="2:4" x14ac:dyDescent="0.3">
      <c r="B4444" s="189">
        <v>44217.73542824074</v>
      </c>
      <c r="C4444" s="190">
        <v>100</v>
      </c>
      <c r="D4444" s="191" t="s">
        <v>5972</v>
      </c>
    </row>
    <row r="4445" spans="2:4" x14ac:dyDescent="0.3">
      <c r="B4445" s="189">
        <v>44217.740011574075</v>
      </c>
      <c r="C4445" s="190">
        <v>100</v>
      </c>
      <c r="D4445" s="191" t="s">
        <v>11144</v>
      </c>
    </row>
    <row r="4446" spans="2:4" x14ac:dyDescent="0.3">
      <c r="B4446" s="189">
        <v>44217.741805555554</v>
      </c>
      <c r="C4446" s="190">
        <v>6.07</v>
      </c>
      <c r="D4446" s="191" t="s">
        <v>9792</v>
      </c>
    </row>
    <row r="4447" spans="2:4" x14ac:dyDescent="0.3">
      <c r="B4447" s="189">
        <v>44217.742060185185</v>
      </c>
      <c r="C4447" s="190">
        <v>1000</v>
      </c>
      <c r="D4447" s="191" t="s">
        <v>11145</v>
      </c>
    </row>
    <row r="4448" spans="2:4" x14ac:dyDescent="0.3">
      <c r="B4448" s="189">
        <v>44217.744398148148</v>
      </c>
      <c r="C4448" s="190">
        <v>300</v>
      </c>
      <c r="D4448" s="191" t="s">
        <v>11146</v>
      </c>
    </row>
    <row r="4449" spans="2:4" x14ac:dyDescent="0.3">
      <c r="B4449" s="189">
        <v>44217.748645833337</v>
      </c>
      <c r="C4449" s="190">
        <v>1000</v>
      </c>
      <c r="D4449" s="191" t="s">
        <v>8124</v>
      </c>
    </row>
    <row r="4450" spans="2:4" x14ac:dyDescent="0.3">
      <c r="B4450" s="189">
        <v>44217.752395833333</v>
      </c>
      <c r="C4450" s="190">
        <v>15</v>
      </c>
      <c r="D4450" s="191" t="s">
        <v>10481</v>
      </c>
    </row>
    <row r="4451" spans="2:4" x14ac:dyDescent="0.3">
      <c r="B4451" s="189">
        <v>44217.755023148151</v>
      </c>
      <c r="C4451" s="190">
        <v>200</v>
      </c>
      <c r="D4451" s="191" t="s">
        <v>10852</v>
      </c>
    </row>
    <row r="4452" spans="2:4" x14ac:dyDescent="0.3">
      <c r="B4452" s="189">
        <v>44217.757326388892</v>
      </c>
      <c r="C4452" s="190">
        <v>9.32</v>
      </c>
      <c r="D4452" s="191" t="s">
        <v>1727</v>
      </c>
    </row>
    <row r="4453" spans="2:4" x14ac:dyDescent="0.3">
      <c r="B4453" s="189">
        <v>44217.757592592592</v>
      </c>
      <c r="C4453" s="190">
        <v>300</v>
      </c>
      <c r="D4453" s="191" t="s">
        <v>5377</v>
      </c>
    </row>
    <row r="4454" spans="2:4" x14ac:dyDescent="0.3">
      <c r="B4454" s="189">
        <v>44217.770972222221</v>
      </c>
      <c r="C4454" s="190">
        <v>250</v>
      </c>
      <c r="D4454" s="191" t="s">
        <v>11147</v>
      </c>
    </row>
    <row r="4455" spans="2:4" x14ac:dyDescent="0.3">
      <c r="B4455" s="189">
        <v>44217.772083333337</v>
      </c>
      <c r="C4455" s="190">
        <v>6</v>
      </c>
      <c r="D4455" s="191" t="s">
        <v>10339</v>
      </c>
    </row>
    <row r="4456" spans="2:4" x14ac:dyDescent="0.3">
      <c r="B4456" s="189">
        <v>44217.775405092594</v>
      </c>
      <c r="C4456" s="190">
        <v>3.02</v>
      </c>
      <c r="D4456" s="191" t="s">
        <v>10993</v>
      </c>
    </row>
    <row r="4457" spans="2:4" x14ac:dyDescent="0.3">
      <c r="B4457" s="189">
        <v>44217.780578703707</v>
      </c>
      <c r="C4457" s="190">
        <v>4</v>
      </c>
      <c r="D4457" s="191" t="s">
        <v>11148</v>
      </c>
    </row>
    <row r="4458" spans="2:4" x14ac:dyDescent="0.3">
      <c r="B4458" s="189">
        <v>44217.788506944446</v>
      </c>
      <c r="C4458" s="190">
        <v>50</v>
      </c>
      <c r="D4458" s="191" t="s">
        <v>10335</v>
      </c>
    </row>
    <row r="4459" spans="2:4" x14ac:dyDescent="0.3">
      <c r="B4459" s="189">
        <v>44217.788888888892</v>
      </c>
      <c r="C4459" s="190">
        <v>52</v>
      </c>
      <c r="D4459" s="191">
        <v>20738710995</v>
      </c>
    </row>
    <row r="4460" spans="2:4" x14ac:dyDescent="0.3">
      <c r="B4460" s="189">
        <v>44217.792291666665</v>
      </c>
      <c r="C4460" s="190">
        <v>12</v>
      </c>
      <c r="D4460" s="191" t="s">
        <v>8688</v>
      </c>
    </row>
    <row r="4461" spans="2:4" x14ac:dyDescent="0.3">
      <c r="B4461" s="189">
        <v>44217.793182870373</v>
      </c>
      <c r="C4461" s="190">
        <v>40.159999999999997</v>
      </c>
      <c r="D4461" s="191" t="s">
        <v>10077</v>
      </c>
    </row>
    <row r="4462" spans="2:4" x14ac:dyDescent="0.3">
      <c r="B4462" s="189">
        <v>44217.795682870368</v>
      </c>
      <c r="C4462" s="190">
        <v>17.91</v>
      </c>
      <c r="D4462" s="191" t="s">
        <v>11149</v>
      </c>
    </row>
    <row r="4463" spans="2:4" x14ac:dyDescent="0.3">
      <c r="B4463" s="189">
        <v>44217.796817129631</v>
      </c>
      <c r="C4463" s="190">
        <v>400</v>
      </c>
      <c r="D4463" s="191" t="s">
        <v>11150</v>
      </c>
    </row>
    <row r="4464" spans="2:4" x14ac:dyDescent="0.3">
      <c r="B4464" s="189">
        <v>44217.799710648149</v>
      </c>
      <c r="C4464" s="190">
        <v>600</v>
      </c>
      <c r="D4464" s="191" t="s">
        <v>7801</v>
      </c>
    </row>
    <row r="4465" spans="2:4" x14ac:dyDescent="0.3">
      <c r="B4465" s="189">
        <v>44217.804826388892</v>
      </c>
      <c r="C4465" s="190">
        <v>10.44</v>
      </c>
      <c r="D4465" s="191" t="s">
        <v>7265</v>
      </c>
    </row>
    <row r="4466" spans="2:4" x14ac:dyDescent="0.3">
      <c r="B4466" s="189">
        <v>44217.806944444441</v>
      </c>
      <c r="C4466" s="190">
        <v>185</v>
      </c>
      <c r="D4466" s="191">
        <v>20738855480</v>
      </c>
    </row>
    <row r="4467" spans="2:4" x14ac:dyDescent="0.3">
      <c r="B4467" s="189">
        <v>44217.812951388885</v>
      </c>
      <c r="C4467" s="190">
        <v>1</v>
      </c>
      <c r="D4467" s="191" t="s">
        <v>5402</v>
      </c>
    </row>
    <row r="4468" spans="2:4" x14ac:dyDescent="0.3">
      <c r="B4468" s="189">
        <v>44217.817847222221</v>
      </c>
      <c r="C4468" s="190">
        <v>47.65</v>
      </c>
      <c r="D4468" s="191" t="s">
        <v>6341</v>
      </c>
    </row>
    <row r="4469" spans="2:4" x14ac:dyDescent="0.3">
      <c r="B4469" s="189">
        <v>44217.818310185183</v>
      </c>
      <c r="C4469" s="190">
        <v>100</v>
      </c>
      <c r="D4469" s="191" t="s">
        <v>7632</v>
      </c>
    </row>
    <row r="4470" spans="2:4" x14ac:dyDescent="0.3">
      <c r="B4470" s="189">
        <v>44217.831018518518</v>
      </c>
      <c r="C4470" s="190">
        <v>100</v>
      </c>
      <c r="D4470" s="191" t="s">
        <v>5632</v>
      </c>
    </row>
    <row r="4471" spans="2:4" x14ac:dyDescent="0.3">
      <c r="B4471" s="189">
        <v>44217.838252314818</v>
      </c>
      <c r="C4471" s="190">
        <v>42.26</v>
      </c>
      <c r="D4471" s="191" t="s">
        <v>5847</v>
      </c>
    </row>
    <row r="4472" spans="2:4" x14ac:dyDescent="0.3">
      <c r="B4472" s="189">
        <v>44217.83861111111</v>
      </c>
      <c r="C4472" s="190">
        <v>50</v>
      </c>
      <c r="D4472" s="191" t="s">
        <v>1574</v>
      </c>
    </row>
    <row r="4473" spans="2:4" x14ac:dyDescent="0.3">
      <c r="B4473" s="189">
        <v>44217.84103009259</v>
      </c>
      <c r="C4473" s="190">
        <v>45.44</v>
      </c>
      <c r="D4473" s="191" t="s">
        <v>1806</v>
      </c>
    </row>
    <row r="4474" spans="2:4" x14ac:dyDescent="0.3">
      <c r="B4474" s="189">
        <v>44217.841793981483</v>
      </c>
      <c r="C4474" s="190">
        <v>1.71</v>
      </c>
      <c r="D4474" s="191" t="s">
        <v>11151</v>
      </c>
    </row>
    <row r="4475" spans="2:4" x14ac:dyDescent="0.3">
      <c r="B4475" s="189">
        <v>44217.845960648148</v>
      </c>
      <c r="C4475" s="190">
        <v>140</v>
      </c>
      <c r="D4475" s="191" t="s">
        <v>1837</v>
      </c>
    </row>
    <row r="4476" spans="2:4" x14ac:dyDescent="0.3">
      <c r="B4476" s="189">
        <v>44217.846064814818</v>
      </c>
      <c r="C4476" s="190">
        <v>500</v>
      </c>
      <c r="D4476" s="191" t="s">
        <v>7921</v>
      </c>
    </row>
    <row r="4477" spans="2:4" x14ac:dyDescent="0.3">
      <c r="B4477" s="189">
        <v>44217.848194444443</v>
      </c>
      <c r="C4477" s="190">
        <v>50</v>
      </c>
      <c r="D4477" s="191" t="s">
        <v>7458</v>
      </c>
    </row>
    <row r="4478" spans="2:4" x14ac:dyDescent="0.3">
      <c r="B4478" s="189">
        <v>44217.84951388889</v>
      </c>
      <c r="C4478" s="190">
        <v>323</v>
      </c>
      <c r="D4478" s="191" t="s">
        <v>11152</v>
      </c>
    </row>
    <row r="4479" spans="2:4" x14ac:dyDescent="0.3">
      <c r="B4479" s="189">
        <v>44217.849537037036</v>
      </c>
      <c r="C4479" s="190">
        <v>10</v>
      </c>
      <c r="D4479" s="191" t="s">
        <v>9775</v>
      </c>
    </row>
    <row r="4480" spans="2:4" x14ac:dyDescent="0.3">
      <c r="B4480" s="189">
        <v>44217.849606481483</v>
      </c>
      <c r="C4480" s="190">
        <v>1000</v>
      </c>
      <c r="D4480" s="191" t="s">
        <v>10521</v>
      </c>
    </row>
    <row r="4481" spans="2:4" x14ac:dyDescent="0.3">
      <c r="B4481" s="189">
        <v>44217.853888888887</v>
      </c>
      <c r="C4481" s="190">
        <v>32</v>
      </c>
      <c r="D4481" s="191" t="s">
        <v>10458</v>
      </c>
    </row>
    <row r="4482" spans="2:4" x14ac:dyDescent="0.3">
      <c r="B4482" s="189">
        <v>44217.854270833333</v>
      </c>
      <c r="C4482" s="190">
        <v>2000</v>
      </c>
      <c r="D4482" s="191" t="s">
        <v>1781</v>
      </c>
    </row>
    <row r="4483" spans="2:4" x14ac:dyDescent="0.3">
      <c r="B4483" s="189">
        <v>44217.855196759258</v>
      </c>
      <c r="C4483" s="190">
        <v>1000</v>
      </c>
      <c r="D4483" s="191" t="s">
        <v>1781</v>
      </c>
    </row>
    <row r="4484" spans="2:4" x14ac:dyDescent="0.3">
      <c r="B4484" s="189">
        <v>44217.859861111108</v>
      </c>
      <c r="C4484" s="190">
        <v>43.25</v>
      </c>
      <c r="D4484" s="191" t="s">
        <v>10646</v>
      </c>
    </row>
    <row r="4485" spans="2:4" x14ac:dyDescent="0.3">
      <c r="B4485" s="189">
        <v>44217.86</v>
      </c>
      <c r="C4485" s="190">
        <v>409</v>
      </c>
      <c r="D4485" s="191" t="s">
        <v>6328</v>
      </c>
    </row>
    <row r="4486" spans="2:4" x14ac:dyDescent="0.3">
      <c r="B4486" s="189">
        <v>44217.86210648148</v>
      </c>
      <c r="C4486" s="190">
        <v>150</v>
      </c>
      <c r="D4486" s="191" t="s">
        <v>5694</v>
      </c>
    </row>
    <row r="4487" spans="2:4" x14ac:dyDescent="0.3">
      <c r="B4487" s="189">
        <v>44217.868171296293</v>
      </c>
      <c r="C4487" s="190">
        <v>15000</v>
      </c>
      <c r="D4487" s="191" t="s">
        <v>1714</v>
      </c>
    </row>
    <row r="4488" spans="2:4" x14ac:dyDescent="0.3">
      <c r="B4488" s="189">
        <v>44217.873124999998</v>
      </c>
      <c r="C4488" s="190">
        <v>1000</v>
      </c>
      <c r="D4488" s="191" t="s">
        <v>1402</v>
      </c>
    </row>
    <row r="4489" spans="2:4" x14ac:dyDescent="0.3">
      <c r="B4489" s="189">
        <v>44217.877604166664</v>
      </c>
      <c r="C4489" s="190">
        <v>300</v>
      </c>
      <c r="D4489" s="191" t="s">
        <v>5825</v>
      </c>
    </row>
    <row r="4490" spans="2:4" x14ac:dyDescent="0.3">
      <c r="B4490" s="189">
        <v>44217.882673611108</v>
      </c>
      <c r="C4490" s="190">
        <v>400</v>
      </c>
      <c r="D4490" s="191" t="s">
        <v>10842</v>
      </c>
    </row>
    <row r="4491" spans="2:4" x14ac:dyDescent="0.3">
      <c r="B4491" s="189">
        <v>44217.882905092592</v>
      </c>
      <c r="C4491" s="190">
        <v>300</v>
      </c>
      <c r="D4491" s="191" t="s">
        <v>1682</v>
      </c>
    </row>
    <row r="4492" spans="2:4" x14ac:dyDescent="0.3">
      <c r="B4492" s="189">
        <v>44217.893946759257</v>
      </c>
      <c r="C4492" s="190">
        <v>3</v>
      </c>
      <c r="D4492" s="191" t="s">
        <v>1611</v>
      </c>
    </row>
    <row r="4493" spans="2:4" x14ac:dyDescent="0.3">
      <c r="B4493" s="189">
        <v>44217.897048611114</v>
      </c>
      <c r="C4493" s="190">
        <v>19.399999999999999</v>
      </c>
      <c r="D4493" s="191" t="s">
        <v>6374</v>
      </c>
    </row>
    <row r="4494" spans="2:4" x14ac:dyDescent="0.3">
      <c r="B4494" s="189">
        <v>44217.89912037037</v>
      </c>
      <c r="C4494" s="190">
        <v>1000</v>
      </c>
      <c r="D4494" s="191" t="s">
        <v>6591</v>
      </c>
    </row>
    <row r="4495" spans="2:4" x14ac:dyDescent="0.3">
      <c r="B4495" s="189">
        <v>44217.916666666664</v>
      </c>
      <c r="C4495" s="190">
        <v>5</v>
      </c>
      <c r="D4495" s="191">
        <v>20739643415</v>
      </c>
    </row>
    <row r="4496" spans="2:4" x14ac:dyDescent="0.3">
      <c r="B4496" s="189">
        <v>44217.921087962961</v>
      </c>
      <c r="C4496" s="190">
        <v>48.55</v>
      </c>
      <c r="D4496" s="191" t="s">
        <v>11153</v>
      </c>
    </row>
    <row r="4497" spans="2:4" x14ac:dyDescent="0.3">
      <c r="B4497" s="189">
        <v>44217.930821759262</v>
      </c>
      <c r="C4497" s="190">
        <v>5000</v>
      </c>
      <c r="D4497" s="191" t="s">
        <v>9753</v>
      </c>
    </row>
    <row r="4498" spans="2:4" x14ac:dyDescent="0.3">
      <c r="B4498" s="189">
        <v>44217.933078703703</v>
      </c>
      <c r="C4498" s="190">
        <v>1154</v>
      </c>
      <c r="D4498" s="191" t="s">
        <v>11154</v>
      </c>
    </row>
    <row r="4499" spans="2:4" x14ac:dyDescent="0.3">
      <c r="B4499" s="189">
        <v>44217.933159722219</v>
      </c>
      <c r="C4499" s="190">
        <v>5</v>
      </c>
      <c r="D4499" s="191" t="s">
        <v>5948</v>
      </c>
    </row>
    <row r="4500" spans="2:4" x14ac:dyDescent="0.3">
      <c r="B4500" s="189">
        <v>44217.933321759258</v>
      </c>
      <c r="C4500" s="190">
        <v>150</v>
      </c>
      <c r="D4500" s="191" t="s">
        <v>11155</v>
      </c>
    </row>
    <row r="4501" spans="2:4" x14ac:dyDescent="0.3">
      <c r="B4501" s="189">
        <v>44217.933333333334</v>
      </c>
      <c r="C4501" s="190">
        <v>247</v>
      </c>
      <c r="D4501" s="191" t="s">
        <v>1392</v>
      </c>
    </row>
    <row r="4502" spans="2:4" x14ac:dyDescent="0.3">
      <c r="B4502" s="189">
        <v>44217.933506944442</v>
      </c>
      <c r="C4502" s="190">
        <v>214</v>
      </c>
      <c r="D4502" s="191" t="s">
        <v>11156</v>
      </c>
    </row>
    <row r="4503" spans="2:4" x14ac:dyDescent="0.3">
      <c r="B4503" s="189">
        <v>44217.933749999997</v>
      </c>
      <c r="C4503" s="190">
        <v>500</v>
      </c>
      <c r="D4503" s="191" t="s">
        <v>5931</v>
      </c>
    </row>
    <row r="4504" spans="2:4" x14ac:dyDescent="0.3">
      <c r="B4504" s="189">
        <v>44217.933819444443</v>
      </c>
      <c r="C4504" s="190">
        <v>115</v>
      </c>
      <c r="D4504" s="191" t="s">
        <v>8495</v>
      </c>
    </row>
    <row r="4505" spans="2:4" x14ac:dyDescent="0.3">
      <c r="B4505" s="189">
        <v>44217.933854166666</v>
      </c>
      <c r="C4505" s="190">
        <v>109</v>
      </c>
      <c r="D4505" s="191" t="s">
        <v>11157</v>
      </c>
    </row>
    <row r="4506" spans="2:4" x14ac:dyDescent="0.3">
      <c r="B4506" s="189">
        <v>44217.933888888889</v>
      </c>
      <c r="C4506" s="190">
        <v>329</v>
      </c>
      <c r="D4506" s="191" t="s">
        <v>6299</v>
      </c>
    </row>
    <row r="4507" spans="2:4" x14ac:dyDescent="0.3">
      <c r="B4507" s="189">
        <v>44217.933912037035</v>
      </c>
      <c r="C4507" s="190">
        <v>185</v>
      </c>
      <c r="D4507" s="191" t="s">
        <v>9902</v>
      </c>
    </row>
    <row r="4508" spans="2:4" x14ac:dyDescent="0.3">
      <c r="B4508" s="189">
        <v>44217.934247685182</v>
      </c>
      <c r="C4508" s="190">
        <v>478</v>
      </c>
      <c r="D4508" s="191" t="s">
        <v>8863</v>
      </c>
    </row>
    <row r="4509" spans="2:4" x14ac:dyDescent="0.3">
      <c r="B4509" s="189">
        <v>44217.934386574074</v>
      </c>
      <c r="C4509" s="190">
        <v>252</v>
      </c>
      <c r="D4509" s="191" t="s">
        <v>11158</v>
      </c>
    </row>
    <row r="4510" spans="2:4" x14ac:dyDescent="0.3">
      <c r="B4510" s="189">
        <v>44217.93482638889</v>
      </c>
      <c r="C4510" s="190">
        <v>1382</v>
      </c>
      <c r="D4510" s="191" t="s">
        <v>1347</v>
      </c>
    </row>
    <row r="4511" spans="2:4" x14ac:dyDescent="0.3">
      <c r="B4511" s="189">
        <v>44217.934861111113</v>
      </c>
      <c r="C4511" s="190">
        <v>153</v>
      </c>
      <c r="D4511" s="191" t="s">
        <v>6121</v>
      </c>
    </row>
    <row r="4512" spans="2:4" x14ac:dyDescent="0.3">
      <c r="B4512" s="189">
        <v>44217.934953703705</v>
      </c>
      <c r="C4512" s="190">
        <v>317</v>
      </c>
      <c r="D4512" s="191" t="s">
        <v>10515</v>
      </c>
    </row>
    <row r="4513" spans="2:4" x14ac:dyDescent="0.3">
      <c r="B4513" s="189">
        <v>44217.935023148151</v>
      </c>
      <c r="C4513" s="190">
        <v>126</v>
      </c>
      <c r="D4513" s="191" t="s">
        <v>11159</v>
      </c>
    </row>
    <row r="4514" spans="2:4" x14ac:dyDescent="0.3">
      <c r="B4514" s="189">
        <v>44217.93513888889</v>
      </c>
      <c r="C4514" s="190">
        <v>1485</v>
      </c>
      <c r="D4514" s="191" t="s">
        <v>5738</v>
      </c>
    </row>
    <row r="4515" spans="2:4" x14ac:dyDescent="0.3">
      <c r="B4515" s="189">
        <v>44217.935243055559</v>
      </c>
      <c r="C4515" s="190">
        <v>787</v>
      </c>
      <c r="D4515" s="191" t="s">
        <v>6765</v>
      </c>
    </row>
    <row r="4516" spans="2:4" x14ac:dyDescent="0.3">
      <c r="B4516" s="189">
        <v>44217.936145833337</v>
      </c>
      <c r="C4516" s="190">
        <v>976</v>
      </c>
      <c r="D4516" s="191" t="s">
        <v>11160</v>
      </c>
    </row>
    <row r="4517" spans="2:4" x14ac:dyDescent="0.3">
      <c r="B4517" s="189">
        <v>44217.93681712963</v>
      </c>
      <c r="C4517" s="190">
        <v>2295</v>
      </c>
      <c r="D4517" s="191" t="s">
        <v>8829</v>
      </c>
    </row>
    <row r="4518" spans="2:4" x14ac:dyDescent="0.3">
      <c r="B4518" s="189">
        <v>44217.936990740738</v>
      </c>
      <c r="C4518" s="190">
        <v>133</v>
      </c>
      <c r="D4518" s="191" t="s">
        <v>11161</v>
      </c>
    </row>
    <row r="4519" spans="2:4" x14ac:dyDescent="0.3">
      <c r="B4519" s="189">
        <v>44217.937083333331</v>
      </c>
      <c r="C4519" s="190">
        <v>156</v>
      </c>
      <c r="D4519" s="191" t="s">
        <v>1599</v>
      </c>
    </row>
    <row r="4520" spans="2:4" x14ac:dyDescent="0.3">
      <c r="B4520" s="189">
        <v>44217.937164351853</v>
      </c>
      <c r="C4520" s="190">
        <v>1136</v>
      </c>
      <c r="D4520" s="191" t="s">
        <v>9084</v>
      </c>
    </row>
    <row r="4521" spans="2:4" x14ac:dyDescent="0.3">
      <c r="B4521" s="189">
        <v>44217.937268518515</v>
      </c>
      <c r="C4521" s="190">
        <v>113</v>
      </c>
      <c r="D4521" s="191" t="s">
        <v>6446</v>
      </c>
    </row>
    <row r="4522" spans="2:4" x14ac:dyDescent="0.3">
      <c r="B4522" s="189">
        <v>44217.937361111108</v>
      </c>
      <c r="C4522" s="190">
        <v>482</v>
      </c>
      <c r="D4522" s="191" t="s">
        <v>6907</v>
      </c>
    </row>
    <row r="4523" spans="2:4" x14ac:dyDescent="0.3">
      <c r="B4523" s="189">
        <v>44217.937743055554</v>
      </c>
      <c r="C4523" s="190">
        <v>500</v>
      </c>
      <c r="D4523" s="191" t="s">
        <v>9862</v>
      </c>
    </row>
    <row r="4524" spans="2:4" x14ac:dyDescent="0.3">
      <c r="B4524" s="189">
        <v>44217.937835648147</v>
      </c>
      <c r="C4524" s="190">
        <v>48</v>
      </c>
      <c r="D4524" s="191" t="s">
        <v>8692</v>
      </c>
    </row>
    <row r="4525" spans="2:4" x14ac:dyDescent="0.3">
      <c r="B4525" s="189">
        <v>44217.942696759259</v>
      </c>
      <c r="C4525" s="190">
        <v>200</v>
      </c>
      <c r="D4525" s="191" t="s">
        <v>10823</v>
      </c>
    </row>
    <row r="4526" spans="2:4" x14ac:dyDescent="0.3">
      <c r="B4526" s="189">
        <v>44217.944907407407</v>
      </c>
      <c r="C4526" s="190">
        <v>37.47</v>
      </c>
      <c r="D4526" s="191" t="s">
        <v>5548</v>
      </c>
    </row>
    <row r="4527" spans="2:4" x14ac:dyDescent="0.3">
      <c r="B4527" s="189">
        <v>44217.949479166666</v>
      </c>
      <c r="C4527" s="190">
        <v>34</v>
      </c>
      <c r="D4527" s="191" t="s">
        <v>11162</v>
      </c>
    </row>
    <row r="4528" spans="2:4" x14ac:dyDescent="0.3">
      <c r="B4528" s="189">
        <v>44217.956006944441</v>
      </c>
      <c r="C4528" s="190">
        <v>5.66</v>
      </c>
      <c r="D4528" s="191" t="s">
        <v>7640</v>
      </c>
    </row>
    <row r="4529" spans="2:4" x14ac:dyDescent="0.3">
      <c r="B4529" s="189">
        <v>44217.966736111113</v>
      </c>
      <c r="C4529" s="190">
        <v>100</v>
      </c>
      <c r="D4529" s="191" t="s">
        <v>11163</v>
      </c>
    </row>
    <row r="4530" spans="2:4" x14ac:dyDescent="0.3">
      <c r="B4530" s="189">
        <v>44217.970833333333</v>
      </c>
      <c r="C4530" s="190">
        <v>2000</v>
      </c>
      <c r="D4530" s="191">
        <v>20739931436</v>
      </c>
    </row>
    <row r="4531" spans="2:4" x14ac:dyDescent="0.3">
      <c r="B4531" s="189">
        <v>44217.976550925923</v>
      </c>
      <c r="C4531" s="190">
        <v>110</v>
      </c>
      <c r="D4531" s="191" t="s">
        <v>1397</v>
      </c>
    </row>
    <row r="4532" spans="2:4" x14ac:dyDescent="0.3">
      <c r="B4532" s="189">
        <v>44217.978877314818</v>
      </c>
      <c r="C4532" s="190">
        <v>9.5399999999999991</v>
      </c>
      <c r="D4532" s="191" t="s">
        <v>5401</v>
      </c>
    </row>
    <row r="4533" spans="2:4" x14ac:dyDescent="0.3">
      <c r="B4533" s="189">
        <v>44217.980729166666</v>
      </c>
      <c r="C4533" s="190">
        <v>10000</v>
      </c>
      <c r="D4533" s="191" t="s">
        <v>8070</v>
      </c>
    </row>
    <row r="4534" spans="2:4" x14ac:dyDescent="0.3">
      <c r="B4534" s="189">
        <v>44217.980937499997</v>
      </c>
      <c r="C4534" s="190">
        <v>50</v>
      </c>
      <c r="D4534" s="191" t="s">
        <v>9849</v>
      </c>
    </row>
    <row r="4535" spans="2:4" x14ac:dyDescent="0.3">
      <c r="B4535" s="189">
        <v>44217.983356481483</v>
      </c>
      <c r="C4535" s="190">
        <v>99</v>
      </c>
      <c r="D4535" s="191" t="s">
        <v>7403</v>
      </c>
    </row>
    <row r="4536" spans="2:4" x14ac:dyDescent="0.3">
      <c r="B4536" s="189">
        <v>44217.983506944445</v>
      </c>
      <c r="C4536" s="190">
        <v>100</v>
      </c>
      <c r="D4536" s="191" t="s">
        <v>11164</v>
      </c>
    </row>
    <row r="4537" spans="2:4" x14ac:dyDescent="0.3">
      <c r="B4537" s="189">
        <v>44217.985023148147</v>
      </c>
      <c r="C4537" s="190">
        <v>1.89</v>
      </c>
      <c r="D4537" s="191" t="s">
        <v>11165</v>
      </c>
    </row>
    <row r="4538" spans="2:4" x14ac:dyDescent="0.3">
      <c r="B4538" s="189">
        <v>44217.991111111114</v>
      </c>
      <c r="C4538" s="190">
        <v>9.0299999999999994</v>
      </c>
      <c r="D4538" s="191" t="s">
        <v>9668</v>
      </c>
    </row>
    <row r="4539" spans="2:4" x14ac:dyDescent="0.3">
      <c r="B4539" s="189">
        <v>44217.992245370369</v>
      </c>
      <c r="C4539" s="190">
        <v>150</v>
      </c>
      <c r="D4539" s="191" t="s">
        <v>11166</v>
      </c>
    </row>
    <row r="4540" spans="2:4" x14ac:dyDescent="0.3">
      <c r="B4540" s="189">
        <v>44218.00949074074</v>
      </c>
      <c r="C4540" s="190">
        <v>100</v>
      </c>
      <c r="D4540" s="191" t="s">
        <v>10102</v>
      </c>
    </row>
    <row r="4541" spans="2:4" x14ac:dyDescent="0.3">
      <c r="B4541" s="189">
        <v>44218.013287037036</v>
      </c>
      <c r="C4541" s="190">
        <v>100</v>
      </c>
      <c r="D4541" s="191" t="s">
        <v>7033</v>
      </c>
    </row>
    <row r="4542" spans="2:4" x14ac:dyDescent="0.3">
      <c r="B4542" s="189">
        <v>44218.015069444446</v>
      </c>
      <c r="C4542" s="190">
        <v>43.77</v>
      </c>
      <c r="D4542" s="191" t="s">
        <v>11167</v>
      </c>
    </row>
    <row r="4543" spans="2:4" x14ac:dyDescent="0.3">
      <c r="B4543" s="189">
        <v>44218.018182870372</v>
      </c>
      <c r="C4543" s="190">
        <v>500</v>
      </c>
      <c r="D4543" s="191" t="s">
        <v>10021</v>
      </c>
    </row>
    <row r="4544" spans="2:4" x14ac:dyDescent="0.3">
      <c r="B4544" s="189">
        <v>44218.018368055556</v>
      </c>
      <c r="C4544" s="190">
        <v>100</v>
      </c>
      <c r="D4544" s="191" t="s">
        <v>5378</v>
      </c>
    </row>
    <row r="4545" spans="2:4" x14ac:dyDescent="0.3">
      <c r="B4545" s="189">
        <v>44218.0312037037</v>
      </c>
      <c r="C4545" s="190">
        <v>100</v>
      </c>
      <c r="D4545" s="191" t="s">
        <v>5636</v>
      </c>
    </row>
    <row r="4546" spans="2:4" x14ac:dyDescent="0.3">
      <c r="B4546" s="189">
        <v>44218.032071759262</v>
      </c>
      <c r="C4546" s="190">
        <v>100</v>
      </c>
      <c r="D4546" s="191" t="s">
        <v>9955</v>
      </c>
    </row>
    <row r="4547" spans="2:4" x14ac:dyDescent="0.3">
      <c r="B4547" s="189">
        <v>44218.040590277778</v>
      </c>
      <c r="C4547" s="190">
        <v>40.92</v>
      </c>
      <c r="D4547" s="191" t="s">
        <v>1815</v>
      </c>
    </row>
    <row r="4548" spans="2:4" x14ac:dyDescent="0.3">
      <c r="B4548" s="189">
        <v>44218.045613425929</v>
      </c>
      <c r="C4548" s="190">
        <v>100</v>
      </c>
      <c r="D4548" s="191" t="s">
        <v>5782</v>
      </c>
    </row>
    <row r="4549" spans="2:4" x14ac:dyDescent="0.3">
      <c r="B4549" s="189">
        <v>44218.064618055556</v>
      </c>
      <c r="C4549" s="190">
        <v>400</v>
      </c>
      <c r="D4549" s="191" t="s">
        <v>10402</v>
      </c>
    </row>
    <row r="4550" spans="2:4" x14ac:dyDescent="0.3">
      <c r="B4550" s="189">
        <v>44218.070925925924</v>
      </c>
      <c r="C4550" s="190">
        <v>100</v>
      </c>
      <c r="D4550" s="191" t="s">
        <v>5109</v>
      </c>
    </row>
    <row r="4551" spans="2:4" x14ac:dyDescent="0.3">
      <c r="B4551" s="189">
        <v>44218.080509259256</v>
      </c>
      <c r="C4551" s="190">
        <v>1</v>
      </c>
      <c r="D4551" s="191" t="s">
        <v>11168</v>
      </c>
    </row>
    <row r="4552" spans="2:4" x14ac:dyDescent="0.3">
      <c r="B4552" s="189">
        <v>44218.085428240738</v>
      </c>
      <c r="C4552" s="190">
        <v>1.6</v>
      </c>
      <c r="D4552" s="191" t="s">
        <v>11169</v>
      </c>
    </row>
    <row r="4553" spans="2:4" x14ac:dyDescent="0.3">
      <c r="B4553" s="189">
        <v>44218.144884259258</v>
      </c>
      <c r="C4553" s="190">
        <v>151.46</v>
      </c>
      <c r="D4553" s="191" t="s">
        <v>11170</v>
      </c>
    </row>
    <row r="4554" spans="2:4" x14ac:dyDescent="0.3">
      <c r="B4554" s="189">
        <v>44218.18681712963</v>
      </c>
      <c r="C4554" s="190">
        <v>8.06</v>
      </c>
      <c r="D4554" s="191" t="s">
        <v>1294</v>
      </c>
    </row>
    <row r="4555" spans="2:4" x14ac:dyDescent="0.3">
      <c r="B4555" s="189">
        <v>44218.212858796294</v>
      </c>
      <c r="C4555" s="190">
        <v>300</v>
      </c>
      <c r="D4555" s="191" t="s">
        <v>10272</v>
      </c>
    </row>
    <row r="4556" spans="2:4" x14ac:dyDescent="0.3">
      <c r="B4556" s="189">
        <v>44218.220532407409</v>
      </c>
      <c r="C4556" s="190">
        <v>33</v>
      </c>
      <c r="D4556" s="191" t="s">
        <v>8755</v>
      </c>
    </row>
    <row r="4557" spans="2:4" x14ac:dyDescent="0.3">
      <c r="B4557" s="189">
        <v>44218.224062499998</v>
      </c>
      <c r="C4557" s="190">
        <v>31.59</v>
      </c>
      <c r="D4557" s="191" t="s">
        <v>9872</v>
      </c>
    </row>
    <row r="4558" spans="2:4" x14ac:dyDescent="0.3">
      <c r="B4558" s="189">
        <v>44218.255428240744</v>
      </c>
      <c r="C4558" s="190">
        <v>18.8</v>
      </c>
      <c r="D4558" s="191" t="s">
        <v>11171</v>
      </c>
    </row>
    <row r="4559" spans="2:4" x14ac:dyDescent="0.3">
      <c r="B4559" s="189">
        <v>44218.288043981483</v>
      </c>
      <c r="C4559" s="190">
        <v>50</v>
      </c>
      <c r="D4559" s="191" t="s">
        <v>9729</v>
      </c>
    </row>
    <row r="4560" spans="2:4" x14ac:dyDescent="0.3">
      <c r="B4560" s="189">
        <v>44218.290879629632</v>
      </c>
      <c r="C4560" s="190">
        <v>12.28</v>
      </c>
      <c r="D4560" s="191" t="s">
        <v>5459</v>
      </c>
    </row>
    <row r="4561" spans="2:4" x14ac:dyDescent="0.3">
      <c r="B4561" s="189">
        <v>44218.305486111109</v>
      </c>
      <c r="C4561" s="190">
        <v>14</v>
      </c>
      <c r="D4561" s="191" t="s">
        <v>8944</v>
      </c>
    </row>
    <row r="4562" spans="2:4" x14ac:dyDescent="0.3">
      <c r="B4562" s="189">
        <v>44218.305532407408</v>
      </c>
      <c r="C4562" s="190">
        <v>20</v>
      </c>
      <c r="D4562" s="191" t="s">
        <v>11172</v>
      </c>
    </row>
    <row r="4563" spans="2:4" x14ac:dyDescent="0.3">
      <c r="B4563" s="189">
        <v>44218.334479166668</v>
      </c>
      <c r="C4563" s="190">
        <v>1000</v>
      </c>
      <c r="D4563" s="191" t="s">
        <v>8405</v>
      </c>
    </row>
    <row r="4564" spans="2:4" x14ac:dyDescent="0.3">
      <c r="B4564" s="189">
        <v>44218.335347222222</v>
      </c>
      <c r="C4564" s="190">
        <v>65</v>
      </c>
      <c r="D4564" s="191" t="s">
        <v>10002</v>
      </c>
    </row>
    <row r="4565" spans="2:4" x14ac:dyDescent="0.3">
      <c r="B4565" s="189">
        <v>44218.337708333333</v>
      </c>
      <c r="C4565" s="190">
        <v>100</v>
      </c>
      <c r="D4565" s="191" t="s">
        <v>11173</v>
      </c>
    </row>
    <row r="4566" spans="2:4" x14ac:dyDescent="0.3">
      <c r="B4566" s="189">
        <v>44218.342546296299</v>
      </c>
      <c r="C4566" s="190">
        <v>1500</v>
      </c>
      <c r="D4566" s="191" t="s">
        <v>8524</v>
      </c>
    </row>
    <row r="4567" spans="2:4" x14ac:dyDescent="0.3">
      <c r="B4567" s="189">
        <v>44218.342615740738</v>
      </c>
      <c r="C4567" s="190">
        <v>100</v>
      </c>
      <c r="D4567" s="191" t="s">
        <v>11174</v>
      </c>
    </row>
    <row r="4568" spans="2:4" x14ac:dyDescent="0.3">
      <c r="B4568" s="189">
        <v>44218.347442129627</v>
      </c>
      <c r="C4568" s="190">
        <v>1</v>
      </c>
      <c r="D4568" s="191" t="s">
        <v>10395</v>
      </c>
    </row>
    <row r="4569" spans="2:4" x14ac:dyDescent="0.3">
      <c r="B4569" s="189">
        <v>44218.348634259259</v>
      </c>
      <c r="C4569" s="190">
        <v>7</v>
      </c>
      <c r="D4569" s="191" t="s">
        <v>7582</v>
      </c>
    </row>
    <row r="4570" spans="2:4" x14ac:dyDescent="0.3">
      <c r="B4570" s="189">
        <v>44218.349178240744</v>
      </c>
      <c r="C4570" s="190">
        <v>8.31</v>
      </c>
      <c r="D4570" s="191" t="s">
        <v>6001</v>
      </c>
    </row>
    <row r="4571" spans="2:4" x14ac:dyDescent="0.3">
      <c r="B4571" s="189">
        <v>44218.358391203707</v>
      </c>
      <c r="C4571" s="190">
        <v>200</v>
      </c>
      <c r="D4571" s="191" t="s">
        <v>5917</v>
      </c>
    </row>
    <row r="4572" spans="2:4" x14ac:dyDescent="0.3">
      <c r="B4572" s="189">
        <v>44218.363252314812</v>
      </c>
      <c r="C4572" s="190">
        <v>19.850000000000001</v>
      </c>
      <c r="D4572" s="191" t="s">
        <v>8136</v>
      </c>
    </row>
    <row r="4573" spans="2:4" x14ac:dyDescent="0.3">
      <c r="B4573" s="189">
        <v>44218.364351851851</v>
      </c>
      <c r="C4573" s="190">
        <v>5000</v>
      </c>
      <c r="D4573" s="191" t="s">
        <v>10910</v>
      </c>
    </row>
    <row r="4574" spans="2:4" x14ac:dyDescent="0.3">
      <c r="B4574" s="189">
        <v>44218.377627314818</v>
      </c>
      <c r="C4574" s="190">
        <v>30</v>
      </c>
      <c r="D4574" s="191" t="s">
        <v>11175</v>
      </c>
    </row>
    <row r="4575" spans="2:4" x14ac:dyDescent="0.3">
      <c r="B4575" s="189">
        <v>44218.381111111114</v>
      </c>
      <c r="C4575" s="190">
        <v>5</v>
      </c>
      <c r="D4575" s="191" t="s">
        <v>8037</v>
      </c>
    </row>
    <row r="4576" spans="2:4" x14ac:dyDescent="0.3">
      <c r="B4576" s="189">
        <v>44218.388993055552</v>
      </c>
      <c r="C4576" s="190">
        <v>1000</v>
      </c>
      <c r="D4576" s="191" t="s">
        <v>6983</v>
      </c>
    </row>
    <row r="4577" spans="2:4" x14ac:dyDescent="0.3">
      <c r="B4577" s="189">
        <v>44218.390219907407</v>
      </c>
      <c r="C4577" s="190">
        <v>1</v>
      </c>
      <c r="D4577" s="191" t="s">
        <v>11131</v>
      </c>
    </row>
    <row r="4578" spans="2:4" x14ac:dyDescent="0.3">
      <c r="B4578" s="189">
        <v>44218.390277777777</v>
      </c>
      <c r="C4578" s="190">
        <v>1</v>
      </c>
      <c r="D4578" s="191">
        <v>20741005766</v>
      </c>
    </row>
    <row r="4579" spans="2:4" x14ac:dyDescent="0.3">
      <c r="B4579" s="189">
        <v>44218.395335648151</v>
      </c>
      <c r="C4579" s="190">
        <v>500</v>
      </c>
      <c r="D4579" s="191" t="s">
        <v>6752</v>
      </c>
    </row>
    <row r="4580" spans="2:4" x14ac:dyDescent="0.3">
      <c r="B4580" s="189">
        <v>44218.395937499998</v>
      </c>
      <c r="C4580" s="190">
        <v>230</v>
      </c>
      <c r="D4580" s="191" t="s">
        <v>11176</v>
      </c>
    </row>
    <row r="4581" spans="2:4" x14ac:dyDescent="0.3">
      <c r="B4581" s="189">
        <v>44218.401423611111</v>
      </c>
      <c r="C4581" s="190">
        <v>49</v>
      </c>
      <c r="D4581" s="191" t="s">
        <v>7917</v>
      </c>
    </row>
    <row r="4582" spans="2:4" x14ac:dyDescent="0.3">
      <c r="B4582" s="189">
        <v>44218.406666666669</v>
      </c>
      <c r="C4582" s="190">
        <v>100</v>
      </c>
      <c r="D4582" s="191" t="s">
        <v>1562</v>
      </c>
    </row>
    <row r="4583" spans="2:4" x14ac:dyDescent="0.3">
      <c r="B4583" s="189">
        <v>44218.411377314813</v>
      </c>
      <c r="C4583" s="190">
        <v>13.59</v>
      </c>
      <c r="D4583" s="191" t="s">
        <v>8022</v>
      </c>
    </row>
    <row r="4584" spans="2:4" x14ac:dyDescent="0.3">
      <c r="B4584" s="189">
        <v>44218.411840277775</v>
      </c>
      <c r="C4584" s="190">
        <v>32.08</v>
      </c>
      <c r="D4584" s="191" t="s">
        <v>1765</v>
      </c>
    </row>
    <row r="4585" spans="2:4" x14ac:dyDescent="0.3">
      <c r="B4585" s="189">
        <v>44218.415798611109</v>
      </c>
      <c r="C4585" s="190">
        <v>10000</v>
      </c>
      <c r="D4585" s="191" t="s">
        <v>11177</v>
      </c>
    </row>
    <row r="4586" spans="2:4" x14ac:dyDescent="0.3">
      <c r="B4586" s="189">
        <v>44218.416377314818</v>
      </c>
      <c r="C4586" s="190">
        <v>11.11</v>
      </c>
      <c r="D4586" s="191" t="s">
        <v>5235</v>
      </c>
    </row>
    <row r="4587" spans="2:4" x14ac:dyDescent="0.3">
      <c r="B4587" s="189">
        <v>44218.418935185182</v>
      </c>
      <c r="C4587" s="190">
        <v>100</v>
      </c>
      <c r="D4587" s="191" t="s">
        <v>7118</v>
      </c>
    </row>
    <row r="4588" spans="2:4" x14ac:dyDescent="0.3">
      <c r="B4588" s="189">
        <v>44218.42560185185</v>
      </c>
      <c r="C4588" s="190">
        <v>3.65</v>
      </c>
      <c r="D4588" s="191" t="s">
        <v>5847</v>
      </c>
    </row>
    <row r="4589" spans="2:4" x14ac:dyDescent="0.3">
      <c r="B4589" s="189">
        <v>44218.426365740743</v>
      </c>
      <c r="C4589" s="190">
        <v>200</v>
      </c>
      <c r="D4589" s="191" t="s">
        <v>6928</v>
      </c>
    </row>
    <row r="4590" spans="2:4" x14ac:dyDescent="0.3">
      <c r="B4590" s="189">
        <v>44218.42728009259</v>
      </c>
      <c r="C4590" s="190">
        <v>1000</v>
      </c>
      <c r="D4590" s="191" t="s">
        <v>11178</v>
      </c>
    </row>
    <row r="4591" spans="2:4" x14ac:dyDescent="0.3">
      <c r="B4591" s="189">
        <v>44218.427314814813</v>
      </c>
      <c r="C4591" s="190">
        <v>2000</v>
      </c>
      <c r="D4591" s="191" t="s">
        <v>4796</v>
      </c>
    </row>
    <row r="4592" spans="2:4" x14ac:dyDescent="0.3">
      <c r="B4592" s="189">
        <v>44218.428784722222</v>
      </c>
      <c r="C4592" s="190">
        <v>1000</v>
      </c>
      <c r="D4592" s="191" t="s">
        <v>1628</v>
      </c>
    </row>
    <row r="4593" spans="2:4" x14ac:dyDescent="0.3">
      <c r="B4593" s="189">
        <v>44218.429895833331</v>
      </c>
      <c r="C4593" s="190">
        <v>100</v>
      </c>
      <c r="D4593" s="191" t="s">
        <v>7664</v>
      </c>
    </row>
    <row r="4594" spans="2:4" x14ac:dyDescent="0.3">
      <c r="B4594" s="189">
        <v>44218.431018518517</v>
      </c>
      <c r="C4594" s="190">
        <v>500</v>
      </c>
      <c r="D4594" s="191" t="s">
        <v>10159</v>
      </c>
    </row>
    <row r="4595" spans="2:4" x14ac:dyDescent="0.3">
      <c r="B4595" s="189">
        <v>44218.431238425925</v>
      </c>
      <c r="C4595" s="190">
        <v>500</v>
      </c>
      <c r="D4595" s="191" t="s">
        <v>8648</v>
      </c>
    </row>
    <row r="4596" spans="2:4" x14ac:dyDescent="0.3">
      <c r="B4596" s="189">
        <v>44218.434004629627</v>
      </c>
      <c r="C4596" s="190">
        <v>8.89</v>
      </c>
      <c r="D4596" s="191" t="s">
        <v>10520</v>
      </c>
    </row>
    <row r="4597" spans="2:4" x14ac:dyDescent="0.3">
      <c r="B4597" s="189">
        <v>44218.435057870367</v>
      </c>
      <c r="C4597" s="190">
        <v>500</v>
      </c>
      <c r="D4597" s="191" t="s">
        <v>10922</v>
      </c>
    </row>
    <row r="4598" spans="2:4" x14ac:dyDescent="0.3">
      <c r="B4598" s="189">
        <v>44218.436377314814</v>
      </c>
      <c r="C4598" s="190">
        <v>1000</v>
      </c>
      <c r="D4598" s="191" t="s">
        <v>7291</v>
      </c>
    </row>
    <row r="4599" spans="2:4" x14ac:dyDescent="0.3">
      <c r="B4599" s="189">
        <v>44218.444097222222</v>
      </c>
      <c r="C4599" s="190">
        <v>4.6500000000000004</v>
      </c>
      <c r="D4599" s="191" t="s">
        <v>5376</v>
      </c>
    </row>
    <row r="4600" spans="2:4" x14ac:dyDescent="0.3">
      <c r="B4600" s="189">
        <v>44218.451296296298</v>
      </c>
      <c r="C4600" s="190">
        <v>200</v>
      </c>
      <c r="D4600" s="191" t="s">
        <v>8008</v>
      </c>
    </row>
    <row r="4601" spans="2:4" x14ac:dyDescent="0.3">
      <c r="B4601" s="189">
        <v>44218.45380787037</v>
      </c>
      <c r="C4601" s="190">
        <v>1</v>
      </c>
      <c r="D4601" s="191" t="s">
        <v>11179</v>
      </c>
    </row>
    <row r="4602" spans="2:4" x14ac:dyDescent="0.3">
      <c r="B4602" s="189">
        <v>44218.456250000003</v>
      </c>
      <c r="C4602" s="190">
        <v>3000</v>
      </c>
      <c r="D4602" s="191">
        <v>20741376908</v>
      </c>
    </row>
    <row r="4603" spans="2:4" x14ac:dyDescent="0.3">
      <c r="B4603" s="189">
        <v>44218.463969907411</v>
      </c>
      <c r="C4603" s="190">
        <v>500</v>
      </c>
      <c r="D4603" s="191" t="s">
        <v>43</v>
      </c>
    </row>
    <row r="4604" spans="2:4" x14ac:dyDescent="0.3">
      <c r="B4604" s="189">
        <v>44218.470196759263</v>
      </c>
      <c r="C4604" s="190">
        <v>11</v>
      </c>
      <c r="D4604" s="191" t="s">
        <v>1782</v>
      </c>
    </row>
    <row r="4605" spans="2:4" x14ac:dyDescent="0.3">
      <c r="B4605" s="189">
        <v>44218.470937500002</v>
      </c>
      <c r="C4605" s="190">
        <v>1000</v>
      </c>
      <c r="D4605" s="191" t="s">
        <v>8588</v>
      </c>
    </row>
    <row r="4606" spans="2:4" x14ac:dyDescent="0.3">
      <c r="B4606" s="189">
        <v>44218.483124999999</v>
      </c>
      <c r="C4606" s="190">
        <v>1000</v>
      </c>
      <c r="D4606" s="191" t="s">
        <v>9648</v>
      </c>
    </row>
    <row r="4607" spans="2:4" x14ac:dyDescent="0.3">
      <c r="B4607" s="189">
        <v>44218.483715277776</v>
      </c>
      <c r="C4607" s="190">
        <v>50</v>
      </c>
      <c r="D4607" s="191" t="s">
        <v>9891</v>
      </c>
    </row>
    <row r="4608" spans="2:4" x14ac:dyDescent="0.3">
      <c r="B4608" s="189">
        <v>44218.484756944446</v>
      </c>
      <c r="C4608" s="190">
        <v>1000</v>
      </c>
      <c r="D4608" s="191" t="s">
        <v>1380</v>
      </c>
    </row>
    <row r="4609" spans="2:4" x14ac:dyDescent="0.3">
      <c r="B4609" s="189">
        <v>44218.491979166669</v>
      </c>
      <c r="C4609" s="190">
        <v>250</v>
      </c>
      <c r="D4609" s="191" t="s">
        <v>8433</v>
      </c>
    </row>
    <row r="4610" spans="2:4" x14ac:dyDescent="0.3">
      <c r="B4610" s="189">
        <v>44218.496076388888</v>
      </c>
      <c r="C4610" s="190">
        <v>1000</v>
      </c>
      <c r="D4610" s="191" t="s">
        <v>11180</v>
      </c>
    </row>
    <row r="4611" spans="2:4" x14ac:dyDescent="0.3">
      <c r="B4611" s="189">
        <v>44218.496805555558</v>
      </c>
      <c r="C4611" s="190">
        <v>5.43</v>
      </c>
      <c r="D4611" s="191" t="s">
        <v>11016</v>
      </c>
    </row>
    <row r="4612" spans="2:4" x14ac:dyDescent="0.3">
      <c r="B4612" s="189">
        <v>44218.499513888892</v>
      </c>
      <c r="C4612" s="190">
        <v>1</v>
      </c>
      <c r="D4612" s="191" t="s">
        <v>5948</v>
      </c>
    </row>
    <row r="4613" spans="2:4" x14ac:dyDescent="0.3">
      <c r="B4613" s="189">
        <v>44218.513020833336</v>
      </c>
      <c r="C4613" s="190">
        <v>9.2100000000000009</v>
      </c>
      <c r="D4613" s="191" t="s">
        <v>10984</v>
      </c>
    </row>
    <row r="4614" spans="2:4" x14ac:dyDescent="0.3">
      <c r="B4614" s="189">
        <v>44218.513043981482</v>
      </c>
      <c r="C4614" s="190">
        <v>1000</v>
      </c>
      <c r="D4614" s="191" t="s">
        <v>1704</v>
      </c>
    </row>
    <row r="4615" spans="2:4" x14ac:dyDescent="0.3">
      <c r="B4615" s="189">
        <v>44218.515648148146</v>
      </c>
      <c r="C4615" s="190">
        <v>3.58</v>
      </c>
      <c r="D4615" s="191" t="s">
        <v>6889</v>
      </c>
    </row>
    <row r="4616" spans="2:4" x14ac:dyDescent="0.3">
      <c r="B4616" s="189">
        <v>44218.517465277779</v>
      </c>
      <c r="C4616" s="190">
        <v>100</v>
      </c>
      <c r="D4616" s="191" t="s">
        <v>10223</v>
      </c>
    </row>
    <row r="4617" spans="2:4" x14ac:dyDescent="0.3">
      <c r="B4617" s="189">
        <v>44218.530115740738</v>
      </c>
      <c r="C4617" s="190">
        <v>3.9</v>
      </c>
      <c r="D4617" s="191" t="s">
        <v>6480</v>
      </c>
    </row>
    <row r="4618" spans="2:4" x14ac:dyDescent="0.3">
      <c r="B4618" s="189">
        <v>44218.540208333332</v>
      </c>
      <c r="C4618" s="190">
        <v>23.12</v>
      </c>
      <c r="D4618" s="191" t="s">
        <v>7363</v>
      </c>
    </row>
    <row r="4619" spans="2:4" x14ac:dyDescent="0.3">
      <c r="B4619" s="189">
        <v>44218.540636574071</v>
      </c>
      <c r="C4619" s="190">
        <v>16.63</v>
      </c>
      <c r="D4619" s="191" t="s">
        <v>9648</v>
      </c>
    </row>
    <row r="4620" spans="2:4" x14ac:dyDescent="0.3">
      <c r="B4620" s="189">
        <v>44218.541145833333</v>
      </c>
      <c r="C4620" s="190">
        <v>6.68</v>
      </c>
      <c r="D4620" s="191" t="s">
        <v>8581</v>
      </c>
    </row>
    <row r="4621" spans="2:4" x14ac:dyDescent="0.3">
      <c r="B4621" s="189">
        <v>44218.544247685182</v>
      </c>
      <c r="C4621" s="190">
        <v>200</v>
      </c>
      <c r="D4621" s="191" t="s">
        <v>1881</v>
      </c>
    </row>
    <row r="4622" spans="2:4" x14ac:dyDescent="0.3">
      <c r="B4622" s="189">
        <v>44218.554907407408</v>
      </c>
      <c r="C4622" s="190">
        <v>500</v>
      </c>
      <c r="D4622" s="191" t="s">
        <v>7774</v>
      </c>
    </row>
    <row r="4623" spans="2:4" x14ac:dyDescent="0.3">
      <c r="B4623" s="189">
        <v>44218.55736111111</v>
      </c>
      <c r="C4623" s="190">
        <v>1000</v>
      </c>
      <c r="D4623" s="191" t="s">
        <v>11181</v>
      </c>
    </row>
    <row r="4624" spans="2:4" x14ac:dyDescent="0.3">
      <c r="B4624" s="189">
        <v>44218.564189814817</v>
      </c>
      <c r="C4624" s="190">
        <v>3.29</v>
      </c>
      <c r="D4624" s="191" t="s">
        <v>6393</v>
      </c>
    </row>
    <row r="4625" spans="2:4" x14ac:dyDescent="0.3">
      <c r="B4625" s="189">
        <v>44218.564375000002</v>
      </c>
      <c r="C4625" s="190">
        <v>50</v>
      </c>
      <c r="D4625" s="191" t="s">
        <v>10328</v>
      </c>
    </row>
    <row r="4626" spans="2:4" x14ac:dyDescent="0.3">
      <c r="B4626" s="189">
        <v>44218.565972222219</v>
      </c>
      <c r="C4626" s="190">
        <v>1000</v>
      </c>
      <c r="D4626" s="191">
        <v>20742132024</v>
      </c>
    </row>
    <row r="4627" spans="2:4" x14ac:dyDescent="0.3">
      <c r="B4627" s="189">
        <v>44218.566076388888</v>
      </c>
      <c r="C4627" s="190">
        <v>600</v>
      </c>
      <c r="D4627" s="191" t="s">
        <v>11143</v>
      </c>
    </row>
    <row r="4628" spans="2:4" x14ac:dyDescent="0.3">
      <c r="B4628" s="189">
        <v>44218.56931712963</v>
      </c>
      <c r="C4628" s="190">
        <v>150</v>
      </c>
      <c r="D4628" s="191" t="s">
        <v>6532</v>
      </c>
    </row>
    <row r="4629" spans="2:4" x14ac:dyDescent="0.3">
      <c r="B4629" s="189">
        <v>44218.572731481479</v>
      </c>
      <c r="C4629" s="190">
        <v>3423</v>
      </c>
      <c r="D4629" s="191" t="s">
        <v>5842</v>
      </c>
    </row>
    <row r="4630" spans="2:4" x14ac:dyDescent="0.3">
      <c r="B4630" s="189">
        <v>44218.577175925922</v>
      </c>
      <c r="C4630" s="190">
        <v>100</v>
      </c>
      <c r="D4630" s="191" t="s">
        <v>8827</v>
      </c>
    </row>
    <row r="4631" spans="2:4" x14ac:dyDescent="0.3">
      <c r="B4631" s="189">
        <v>44218.577847222223</v>
      </c>
      <c r="C4631" s="190">
        <v>100</v>
      </c>
      <c r="D4631" s="191" t="s">
        <v>11040</v>
      </c>
    </row>
    <row r="4632" spans="2:4" x14ac:dyDescent="0.3">
      <c r="B4632" s="189">
        <v>44218.578564814816</v>
      </c>
      <c r="C4632" s="190">
        <v>100</v>
      </c>
      <c r="D4632" s="191" t="s">
        <v>7295</v>
      </c>
    </row>
    <row r="4633" spans="2:4" x14ac:dyDescent="0.3">
      <c r="B4633" s="189">
        <v>44218.591435185182</v>
      </c>
      <c r="C4633" s="190">
        <v>100</v>
      </c>
      <c r="D4633" s="191" t="s">
        <v>7033</v>
      </c>
    </row>
    <row r="4634" spans="2:4" x14ac:dyDescent="0.3">
      <c r="B4634" s="189">
        <v>44218.606388888889</v>
      </c>
      <c r="C4634" s="190">
        <v>4.7300000000000004</v>
      </c>
      <c r="D4634" s="191" t="s">
        <v>11182</v>
      </c>
    </row>
    <row r="4635" spans="2:4" x14ac:dyDescent="0.3">
      <c r="B4635" s="189">
        <v>44218.606944444444</v>
      </c>
      <c r="C4635" s="190">
        <v>500</v>
      </c>
      <c r="D4635" s="191">
        <v>20742439570</v>
      </c>
    </row>
    <row r="4636" spans="2:4" x14ac:dyDescent="0.3">
      <c r="B4636" s="189">
        <v>44218.615011574075</v>
      </c>
      <c r="C4636" s="190">
        <v>200</v>
      </c>
      <c r="D4636" s="191" t="s">
        <v>11183</v>
      </c>
    </row>
    <row r="4637" spans="2:4" x14ac:dyDescent="0.3">
      <c r="B4637" s="189">
        <v>44218.621076388888</v>
      </c>
      <c r="C4637" s="190">
        <v>600</v>
      </c>
      <c r="D4637" s="191" t="s">
        <v>5255</v>
      </c>
    </row>
    <row r="4638" spans="2:4" x14ac:dyDescent="0.3">
      <c r="B4638" s="189">
        <v>44218.623310185183</v>
      </c>
      <c r="C4638" s="190">
        <v>100</v>
      </c>
      <c r="D4638" s="191" t="s">
        <v>1117</v>
      </c>
    </row>
    <row r="4639" spans="2:4" x14ac:dyDescent="0.3">
      <c r="B4639" s="189">
        <v>44218.624108796299</v>
      </c>
      <c r="C4639" s="190">
        <v>200</v>
      </c>
      <c r="D4639" s="191" t="s">
        <v>6541</v>
      </c>
    </row>
    <row r="4640" spans="2:4" x14ac:dyDescent="0.3">
      <c r="B4640" s="189">
        <v>44218.630393518521</v>
      </c>
      <c r="C4640" s="190">
        <v>300</v>
      </c>
      <c r="D4640" s="191" t="s">
        <v>11184</v>
      </c>
    </row>
    <row r="4641" spans="2:4" x14ac:dyDescent="0.3">
      <c r="B4641" s="189">
        <v>44218.636111111111</v>
      </c>
      <c r="C4641" s="190">
        <v>2</v>
      </c>
      <c r="D4641" s="191" t="s">
        <v>11185</v>
      </c>
    </row>
    <row r="4642" spans="2:4" x14ac:dyDescent="0.3">
      <c r="B4642" s="189">
        <v>44218.637858796297</v>
      </c>
      <c r="C4642" s="190">
        <v>4000</v>
      </c>
      <c r="D4642" s="191" t="s">
        <v>11186</v>
      </c>
    </row>
    <row r="4643" spans="2:4" x14ac:dyDescent="0.3">
      <c r="B4643" s="189">
        <v>44218.63894675926</v>
      </c>
      <c r="C4643" s="190">
        <v>1000</v>
      </c>
      <c r="D4643" s="191" t="s">
        <v>11187</v>
      </c>
    </row>
    <row r="4644" spans="2:4" x14ac:dyDescent="0.3">
      <c r="B4644" s="189">
        <v>44218.656192129631</v>
      </c>
      <c r="C4644" s="190">
        <v>150</v>
      </c>
      <c r="D4644" s="191" t="s">
        <v>8774</v>
      </c>
    </row>
    <row r="4645" spans="2:4" x14ac:dyDescent="0.3">
      <c r="B4645" s="189">
        <v>44218.657986111109</v>
      </c>
      <c r="C4645" s="190">
        <v>50</v>
      </c>
      <c r="D4645" s="191" t="s">
        <v>10382</v>
      </c>
    </row>
    <row r="4646" spans="2:4" x14ac:dyDescent="0.3">
      <c r="B4646" s="189">
        <v>44218.659733796296</v>
      </c>
      <c r="C4646" s="190">
        <v>6.52</v>
      </c>
      <c r="D4646" s="191" t="s">
        <v>8778</v>
      </c>
    </row>
    <row r="4647" spans="2:4" x14ac:dyDescent="0.3">
      <c r="B4647" s="189">
        <v>44218.663761574076</v>
      </c>
      <c r="C4647" s="190">
        <v>1.38</v>
      </c>
      <c r="D4647" s="191" t="s">
        <v>8062</v>
      </c>
    </row>
    <row r="4648" spans="2:4" x14ac:dyDescent="0.3">
      <c r="B4648" s="189">
        <v>44218.66510416667</v>
      </c>
      <c r="C4648" s="190">
        <v>1500</v>
      </c>
      <c r="D4648" s="191" t="s">
        <v>1137</v>
      </c>
    </row>
    <row r="4649" spans="2:4" x14ac:dyDescent="0.3">
      <c r="B4649" s="189">
        <v>44218.671805555554</v>
      </c>
      <c r="C4649" s="190">
        <v>1.86</v>
      </c>
      <c r="D4649" s="191" t="s">
        <v>1695</v>
      </c>
    </row>
    <row r="4650" spans="2:4" x14ac:dyDescent="0.3">
      <c r="B4650" s="189">
        <v>44218.6799537037</v>
      </c>
      <c r="C4650" s="190">
        <v>1000</v>
      </c>
      <c r="D4650" s="191" t="s">
        <v>8953</v>
      </c>
    </row>
    <row r="4651" spans="2:4" x14ac:dyDescent="0.3">
      <c r="B4651" s="189">
        <v>44218.680648148147</v>
      </c>
      <c r="C4651" s="190">
        <v>41</v>
      </c>
      <c r="D4651" s="191" t="s">
        <v>5732</v>
      </c>
    </row>
    <row r="4652" spans="2:4" x14ac:dyDescent="0.3">
      <c r="B4652" s="189">
        <v>44218.680972222224</v>
      </c>
      <c r="C4652" s="190">
        <v>500</v>
      </c>
      <c r="D4652" s="191" t="s">
        <v>8974</v>
      </c>
    </row>
    <row r="4653" spans="2:4" x14ac:dyDescent="0.3">
      <c r="B4653" s="189">
        <v>44218.694537037038</v>
      </c>
      <c r="C4653" s="190">
        <v>30</v>
      </c>
      <c r="D4653" s="191" t="s">
        <v>10946</v>
      </c>
    </row>
    <row r="4654" spans="2:4" x14ac:dyDescent="0.3">
      <c r="B4654" s="189">
        <v>44218.697025462963</v>
      </c>
      <c r="C4654" s="190">
        <v>18.420000000000002</v>
      </c>
      <c r="D4654" s="191" t="s">
        <v>1560</v>
      </c>
    </row>
    <row r="4655" spans="2:4" x14ac:dyDescent="0.3">
      <c r="B4655" s="189">
        <v>44218.698495370372</v>
      </c>
      <c r="C4655" s="190">
        <v>30</v>
      </c>
      <c r="D4655" s="191" t="s">
        <v>10124</v>
      </c>
    </row>
    <row r="4656" spans="2:4" x14ac:dyDescent="0.3">
      <c r="B4656" s="189">
        <v>44218.701574074075</v>
      </c>
      <c r="C4656" s="190">
        <v>100</v>
      </c>
      <c r="D4656" s="191" t="s">
        <v>10697</v>
      </c>
    </row>
    <row r="4657" spans="2:4" x14ac:dyDescent="0.3">
      <c r="B4657" s="189">
        <v>44218.704212962963</v>
      </c>
      <c r="C4657" s="190">
        <v>630</v>
      </c>
      <c r="D4657" s="191" t="s">
        <v>6030</v>
      </c>
    </row>
    <row r="4658" spans="2:4" x14ac:dyDescent="0.3">
      <c r="B4658" s="189">
        <v>44218.704340277778</v>
      </c>
      <c r="C4658" s="190">
        <v>7.89</v>
      </c>
      <c r="D4658" s="191" t="s">
        <v>6982</v>
      </c>
    </row>
    <row r="4659" spans="2:4" x14ac:dyDescent="0.3">
      <c r="B4659" s="189">
        <v>44218.704479166663</v>
      </c>
      <c r="C4659" s="190">
        <v>133</v>
      </c>
      <c r="D4659" s="191" t="s">
        <v>10869</v>
      </c>
    </row>
    <row r="4660" spans="2:4" x14ac:dyDescent="0.3">
      <c r="B4660" s="189">
        <v>44218.709224537037</v>
      </c>
      <c r="C4660" s="190">
        <v>50</v>
      </c>
      <c r="D4660" s="191" t="s">
        <v>5285</v>
      </c>
    </row>
    <row r="4661" spans="2:4" x14ac:dyDescent="0.3">
      <c r="B4661" s="189">
        <v>44218.710335648146</v>
      </c>
      <c r="C4661" s="190">
        <v>5.51</v>
      </c>
      <c r="D4661" s="191" t="s">
        <v>11188</v>
      </c>
    </row>
    <row r="4662" spans="2:4" x14ac:dyDescent="0.3">
      <c r="B4662" s="189">
        <v>44218.730057870373</v>
      </c>
      <c r="C4662" s="190">
        <v>15000</v>
      </c>
      <c r="D4662" s="191" t="s">
        <v>1247</v>
      </c>
    </row>
    <row r="4663" spans="2:4" x14ac:dyDescent="0.3">
      <c r="B4663" s="189">
        <v>44218.735462962963</v>
      </c>
      <c r="C4663" s="190">
        <v>3</v>
      </c>
      <c r="D4663" s="191" t="s">
        <v>9945</v>
      </c>
    </row>
    <row r="4664" spans="2:4" x14ac:dyDescent="0.3">
      <c r="B4664" s="189">
        <v>44218.736087962963</v>
      </c>
      <c r="C4664" s="190">
        <v>7.74</v>
      </c>
      <c r="D4664" s="191" t="s">
        <v>10846</v>
      </c>
    </row>
    <row r="4665" spans="2:4" x14ac:dyDescent="0.3">
      <c r="B4665" s="189">
        <v>44218.73673611111</v>
      </c>
      <c r="C4665" s="190">
        <v>50</v>
      </c>
      <c r="D4665" s="191" t="s">
        <v>43</v>
      </c>
    </row>
    <row r="4666" spans="2:4" x14ac:dyDescent="0.3">
      <c r="B4666" s="189">
        <v>44218.738379629627</v>
      </c>
      <c r="C4666" s="190">
        <v>100</v>
      </c>
      <c r="D4666" s="191" t="s">
        <v>11189</v>
      </c>
    </row>
    <row r="4667" spans="2:4" x14ac:dyDescent="0.3">
      <c r="B4667" s="189">
        <v>44218.74113425926</v>
      </c>
      <c r="C4667" s="190">
        <v>2</v>
      </c>
      <c r="D4667" s="191" t="s">
        <v>9704</v>
      </c>
    </row>
    <row r="4668" spans="2:4" x14ac:dyDescent="0.3">
      <c r="B4668" s="189">
        <v>44218.746099537035</v>
      </c>
      <c r="C4668" s="190">
        <v>3</v>
      </c>
      <c r="D4668" s="191" t="s">
        <v>7536</v>
      </c>
    </row>
    <row r="4669" spans="2:4" x14ac:dyDescent="0.3">
      <c r="B4669" s="189">
        <v>44218.74759259259</v>
      </c>
      <c r="C4669" s="190">
        <v>495</v>
      </c>
      <c r="D4669" s="191" t="s">
        <v>6394</v>
      </c>
    </row>
    <row r="4670" spans="2:4" x14ac:dyDescent="0.3">
      <c r="B4670" s="189">
        <v>44218.762037037035</v>
      </c>
      <c r="C4670" s="190">
        <v>42.99</v>
      </c>
      <c r="D4670" s="191" t="s">
        <v>9826</v>
      </c>
    </row>
    <row r="4671" spans="2:4" x14ac:dyDescent="0.3">
      <c r="B4671" s="189">
        <v>44218.763287037036</v>
      </c>
      <c r="C4671" s="190">
        <v>7.53</v>
      </c>
      <c r="D4671" s="191" t="s">
        <v>9983</v>
      </c>
    </row>
    <row r="4672" spans="2:4" x14ac:dyDescent="0.3">
      <c r="B4672" s="189">
        <v>44218.764675925922</v>
      </c>
      <c r="C4672" s="190">
        <v>5</v>
      </c>
      <c r="D4672" s="191" t="s">
        <v>8961</v>
      </c>
    </row>
    <row r="4673" spans="2:4" x14ac:dyDescent="0.3">
      <c r="B4673" s="189">
        <v>44218.765138888892</v>
      </c>
      <c r="C4673" s="190">
        <v>100</v>
      </c>
      <c r="D4673" s="191" t="s">
        <v>6559</v>
      </c>
    </row>
    <row r="4674" spans="2:4" x14ac:dyDescent="0.3">
      <c r="B4674" s="189">
        <v>44218.778275462966</v>
      </c>
      <c r="C4674" s="190">
        <v>1000</v>
      </c>
      <c r="D4674" s="191" t="s">
        <v>7058</v>
      </c>
    </row>
    <row r="4675" spans="2:4" x14ac:dyDescent="0.3">
      <c r="B4675" s="189">
        <v>44218.782893518517</v>
      </c>
      <c r="C4675" s="190">
        <v>1000</v>
      </c>
      <c r="D4675" s="191" t="s">
        <v>5455</v>
      </c>
    </row>
    <row r="4676" spans="2:4" x14ac:dyDescent="0.3">
      <c r="B4676" s="189">
        <v>44218.782997685186</v>
      </c>
      <c r="C4676" s="190">
        <v>120</v>
      </c>
      <c r="D4676" s="191" t="s">
        <v>10124</v>
      </c>
    </row>
    <row r="4677" spans="2:4" x14ac:dyDescent="0.3">
      <c r="B4677" s="189">
        <v>44218.783090277779</v>
      </c>
      <c r="C4677" s="190">
        <v>5.96</v>
      </c>
      <c r="D4677" s="191" t="s">
        <v>10335</v>
      </c>
    </row>
    <row r="4678" spans="2:4" x14ac:dyDescent="0.3">
      <c r="B4678" s="189">
        <v>44218.796064814815</v>
      </c>
      <c r="C4678" s="190">
        <v>25.29</v>
      </c>
      <c r="D4678" s="191" t="s">
        <v>5872</v>
      </c>
    </row>
    <row r="4679" spans="2:4" x14ac:dyDescent="0.3">
      <c r="B4679" s="189">
        <v>44218.796886574077</v>
      </c>
      <c r="C4679" s="190">
        <v>4.3600000000000003</v>
      </c>
      <c r="D4679" s="191" t="s">
        <v>10410</v>
      </c>
    </row>
    <row r="4680" spans="2:4" x14ac:dyDescent="0.3">
      <c r="B4680" s="189">
        <v>44218.801863425928</v>
      </c>
      <c r="C4680" s="190">
        <v>2</v>
      </c>
      <c r="D4680" s="191" t="s">
        <v>8661</v>
      </c>
    </row>
    <row r="4681" spans="2:4" x14ac:dyDescent="0.3">
      <c r="B4681" s="189">
        <v>44218.801944444444</v>
      </c>
      <c r="C4681" s="190">
        <v>1000</v>
      </c>
      <c r="D4681" s="191" t="s">
        <v>8669</v>
      </c>
    </row>
    <row r="4682" spans="2:4" x14ac:dyDescent="0.3">
      <c r="B4682" s="189">
        <v>44218.805914351855</v>
      </c>
      <c r="C4682" s="190">
        <v>100</v>
      </c>
      <c r="D4682" s="191" t="s">
        <v>11190</v>
      </c>
    </row>
    <row r="4683" spans="2:4" x14ac:dyDescent="0.3">
      <c r="B4683" s="189">
        <v>44218.80878472222</v>
      </c>
      <c r="C4683" s="190">
        <v>3.5</v>
      </c>
      <c r="D4683" s="191" t="s">
        <v>1366</v>
      </c>
    </row>
    <row r="4684" spans="2:4" x14ac:dyDescent="0.3">
      <c r="B4684" s="189">
        <v>44218.817488425928</v>
      </c>
      <c r="C4684" s="190">
        <v>78</v>
      </c>
      <c r="D4684" s="191" t="s">
        <v>6014</v>
      </c>
    </row>
    <row r="4685" spans="2:4" x14ac:dyDescent="0.3">
      <c r="B4685" s="189">
        <v>44218.819340277776</v>
      </c>
      <c r="C4685" s="190">
        <v>41.32</v>
      </c>
      <c r="D4685" s="191" t="s">
        <v>11191</v>
      </c>
    </row>
    <row r="4686" spans="2:4" x14ac:dyDescent="0.3">
      <c r="B4686" s="189">
        <v>44218.819895833331</v>
      </c>
      <c r="C4686" s="190">
        <v>1</v>
      </c>
      <c r="D4686" s="191" t="s">
        <v>10018</v>
      </c>
    </row>
    <row r="4687" spans="2:4" x14ac:dyDescent="0.3">
      <c r="B4687" s="189">
        <v>44218.824571759258</v>
      </c>
      <c r="C4687" s="190">
        <v>1</v>
      </c>
      <c r="D4687" s="191" t="s">
        <v>5236</v>
      </c>
    </row>
    <row r="4688" spans="2:4" x14ac:dyDescent="0.3">
      <c r="B4688" s="189">
        <v>44218.831412037034</v>
      </c>
      <c r="C4688" s="190">
        <v>100</v>
      </c>
      <c r="D4688" s="191" t="s">
        <v>10649</v>
      </c>
    </row>
    <row r="4689" spans="2:4" x14ac:dyDescent="0.3">
      <c r="B4689" s="189">
        <v>44218.832569444443</v>
      </c>
      <c r="C4689" s="190">
        <v>593</v>
      </c>
      <c r="D4689" s="191" t="s">
        <v>11192</v>
      </c>
    </row>
    <row r="4690" spans="2:4" x14ac:dyDescent="0.3">
      <c r="B4690" s="189">
        <v>44218.833923611113</v>
      </c>
      <c r="C4690" s="190">
        <v>1000</v>
      </c>
      <c r="D4690" s="191" t="s">
        <v>1455</v>
      </c>
    </row>
    <row r="4691" spans="2:4" x14ac:dyDescent="0.3">
      <c r="B4691" s="189">
        <v>44218.8359837963</v>
      </c>
      <c r="C4691" s="190">
        <v>500</v>
      </c>
      <c r="D4691" s="191" t="s">
        <v>8139</v>
      </c>
    </row>
    <row r="4692" spans="2:4" x14ac:dyDescent="0.3">
      <c r="B4692" s="189">
        <v>44218.84652777778</v>
      </c>
      <c r="C4692" s="190">
        <v>5.82</v>
      </c>
      <c r="D4692" s="191" t="s">
        <v>11078</v>
      </c>
    </row>
    <row r="4693" spans="2:4" x14ac:dyDescent="0.3">
      <c r="B4693" s="189">
        <v>44218.85050925926</v>
      </c>
      <c r="C4693" s="190">
        <v>500</v>
      </c>
      <c r="D4693" s="191" t="s">
        <v>11193</v>
      </c>
    </row>
    <row r="4694" spans="2:4" x14ac:dyDescent="0.3">
      <c r="B4694" s="189">
        <v>44218.862187500003</v>
      </c>
      <c r="C4694" s="190">
        <v>21</v>
      </c>
      <c r="D4694" s="191" t="s">
        <v>11194</v>
      </c>
    </row>
    <row r="4695" spans="2:4" x14ac:dyDescent="0.3">
      <c r="B4695" s="189">
        <v>44218.8746875</v>
      </c>
      <c r="C4695" s="190">
        <v>46.24</v>
      </c>
      <c r="D4695" s="191" t="s">
        <v>8708</v>
      </c>
    </row>
    <row r="4696" spans="2:4" x14ac:dyDescent="0.3">
      <c r="B4696" s="189">
        <v>44218.884930555556</v>
      </c>
      <c r="C4696" s="190">
        <v>200</v>
      </c>
      <c r="D4696" s="191" t="s">
        <v>10401</v>
      </c>
    </row>
    <row r="4697" spans="2:4" x14ac:dyDescent="0.3">
      <c r="B4697" s="189">
        <v>44218.890451388892</v>
      </c>
      <c r="C4697" s="190">
        <v>50</v>
      </c>
      <c r="D4697" s="191" t="s">
        <v>1574</v>
      </c>
    </row>
    <row r="4698" spans="2:4" x14ac:dyDescent="0.3">
      <c r="B4698" s="189">
        <v>44218.90347222222</v>
      </c>
      <c r="C4698" s="190">
        <v>200</v>
      </c>
      <c r="D4698" s="191">
        <v>20744779570</v>
      </c>
    </row>
    <row r="4699" spans="2:4" x14ac:dyDescent="0.3">
      <c r="B4699" s="189">
        <v>44218.904699074075</v>
      </c>
      <c r="C4699" s="190">
        <v>4.05</v>
      </c>
      <c r="D4699" s="191" t="s">
        <v>11195</v>
      </c>
    </row>
    <row r="4700" spans="2:4" x14ac:dyDescent="0.3">
      <c r="B4700" s="189">
        <v>44218.907442129632</v>
      </c>
      <c r="C4700" s="190">
        <v>500</v>
      </c>
      <c r="D4700" s="191" t="s">
        <v>11196</v>
      </c>
    </row>
    <row r="4701" spans="2:4" x14ac:dyDescent="0.3">
      <c r="B4701" s="189">
        <v>44218.915648148148</v>
      </c>
      <c r="C4701" s="190">
        <v>50</v>
      </c>
      <c r="D4701" s="191" t="s">
        <v>9775</v>
      </c>
    </row>
    <row r="4702" spans="2:4" x14ac:dyDescent="0.3">
      <c r="B4702" s="189">
        <v>44218.918298611112</v>
      </c>
      <c r="C4702" s="190">
        <v>2.2999999999999998</v>
      </c>
      <c r="D4702" s="191" t="s">
        <v>10170</v>
      </c>
    </row>
    <row r="4703" spans="2:4" x14ac:dyDescent="0.3">
      <c r="B4703" s="189">
        <v>44218.932256944441</v>
      </c>
      <c r="C4703" s="190">
        <v>42.45</v>
      </c>
      <c r="D4703" s="191" t="s">
        <v>1170</v>
      </c>
    </row>
    <row r="4704" spans="2:4" x14ac:dyDescent="0.3">
      <c r="B4704" s="189">
        <v>44218.937592592592</v>
      </c>
      <c r="C4704" s="190">
        <v>100</v>
      </c>
      <c r="D4704" s="191" t="s">
        <v>5160</v>
      </c>
    </row>
    <row r="4705" spans="2:4" x14ac:dyDescent="0.3">
      <c r="B4705" s="189">
        <v>44218.938715277778</v>
      </c>
      <c r="C4705" s="190">
        <v>2.5</v>
      </c>
      <c r="D4705" s="191" t="s">
        <v>11197</v>
      </c>
    </row>
    <row r="4706" spans="2:4" x14ac:dyDescent="0.3">
      <c r="B4706" s="189">
        <v>44218.950057870374</v>
      </c>
      <c r="C4706" s="190">
        <v>281</v>
      </c>
      <c r="D4706" s="191" t="s">
        <v>1383</v>
      </c>
    </row>
    <row r="4707" spans="2:4" x14ac:dyDescent="0.3">
      <c r="B4707" s="189">
        <v>44218.95113425926</v>
      </c>
      <c r="C4707" s="190">
        <v>1889</v>
      </c>
      <c r="D4707" s="191" t="s">
        <v>6178</v>
      </c>
    </row>
    <row r="4708" spans="2:4" x14ac:dyDescent="0.3">
      <c r="B4708" s="189">
        <v>44218.951157407406</v>
      </c>
      <c r="C4708" s="190">
        <v>932</v>
      </c>
      <c r="D4708" s="191" t="s">
        <v>11198</v>
      </c>
    </row>
    <row r="4709" spans="2:4" x14ac:dyDescent="0.3">
      <c r="B4709" s="189">
        <v>44218.951377314814</v>
      </c>
      <c r="C4709" s="190">
        <v>135</v>
      </c>
      <c r="D4709" s="191" t="s">
        <v>11067</v>
      </c>
    </row>
    <row r="4710" spans="2:4" x14ac:dyDescent="0.3">
      <c r="B4710" s="189">
        <v>44218.95140046296</v>
      </c>
      <c r="C4710" s="190">
        <v>443</v>
      </c>
      <c r="D4710" s="191" t="s">
        <v>5339</v>
      </c>
    </row>
    <row r="4711" spans="2:4" x14ac:dyDescent="0.3">
      <c r="B4711" s="189">
        <v>44218.951458333337</v>
      </c>
      <c r="C4711" s="190">
        <v>3</v>
      </c>
      <c r="D4711" s="191" t="s">
        <v>1557</v>
      </c>
    </row>
    <row r="4712" spans="2:4" x14ac:dyDescent="0.3">
      <c r="B4712" s="189">
        <v>44218.951539351852</v>
      </c>
      <c r="C4712" s="190">
        <v>1214</v>
      </c>
      <c r="D4712" s="191" t="s">
        <v>9937</v>
      </c>
    </row>
    <row r="4713" spans="2:4" x14ac:dyDescent="0.3">
      <c r="B4713" s="189">
        <v>44218.952141203707</v>
      </c>
      <c r="C4713" s="190">
        <v>21</v>
      </c>
      <c r="D4713" s="191" t="s">
        <v>7882</v>
      </c>
    </row>
    <row r="4714" spans="2:4" x14ac:dyDescent="0.3">
      <c r="B4714" s="189">
        <v>44218.952256944445</v>
      </c>
      <c r="C4714" s="190">
        <v>2281</v>
      </c>
      <c r="D4714" s="191" t="s">
        <v>1733</v>
      </c>
    </row>
    <row r="4715" spans="2:4" x14ac:dyDescent="0.3">
      <c r="B4715" s="189">
        <v>44218.952488425923</v>
      </c>
      <c r="C4715" s="190">
        <v>457</v>
      </c>
      <c r="D4715" s="191" t="s">
        <v>11199</v>
      </c>
    </row>
    <row r="4716" spans="2:4" x14ac:dyDescent="0.3">
      <c r="B4716" s="189">
        <v>44218.952546296299</v>
      </c>
      <c r="C4716" s="190">
        <v>1076</v>
      </c>
      <c r="D4716" s="191" t="s">
        <v>11200</v>
      </c>
    </row>
    <row r="4717" spans="2:4" x14ac:dyDescent="0.3">
      <c r="B4717" s="189">
        <v>44218.952615740738</v>
      </c>
      <c r="C4717" s="190">
        <v>233</v>
      </c>
      <c r="D4717" s="191" t="s">
        <v>7174</v>
      </c>
    </row>
    <row r="4718" spans="2:4" x14ac:dyDescent="0.3">
      <c r="B4718" s="189">
        <v>44218.953252314815</v>
      </c>
      <c r="C4718" s="190">
        <v>26</v>
      </c>
      <c r="D4718" s="191" t="s">
        <v>10751</v>
      </c>
    </row>
    <row r="4719" spans="2:4" x14ac:dyDescent="0.3">
      <c r="B4719" s="189">
        <v>44218.953877314816</v>
      </c>
      <c r="C4719" s="190">
        <v>33</v>
      </c>
      <c r="D4719" s="191" t="s">
        <v>11201</v>
      </c>
    </row>
    <row r="4720" spans="2:4" x14ac:dyDescent="0.3">
      <c r="B4720" s="189">
        <v>44218.954375000001</v>
      </c>
      <c r="C4720" s="190">
        <v>1200</v>
      </c>
      <c r="D4720" s="191" t="s">
        <v>9779</v>
      </c>
    </row>
    <row r="4721" spans="2:4" x14ac:dyDescent="0.3">
      <c r="B4721" s="189">
        <v>44218.954375000001</v>
      </c>
      <c r="C4721" s="190">
        <v>116</v>
      </c>
      <c r="D4721" s="191" t="s">
        <v>11046</v>
      </c>
    </row>
    <row r="4722" spans="2:4" x14ac:dyDescent="0.3">
      <c r="B4722" s="189">
        <v>44218.954814814817</v>
      </c>
      <c r="C4722" s="190">
        <v>582</v>
      </c>
      <c r="D4722" s="191" t="s">
        <v>5597</v>
      </c>
    </row>
    <row r="4723" spans="2:4" x14ac:dyDescent="0.3">
      <c r="B4723" s="189">
        <v>44218.954895833333</v>
      </c>
      <c r="C4723" s="190">
        <v>368</v>
      </c>
      <c r="D4723" s="191" t="s">
        <v>6165</v>
      </c>
    </row>
    <row r="4724" spans="2:4" x14ac:dyDescent="0.3">
      <c r="B4724" s="189">
        <v>44218.955000000002</v>
      </c>
      <c r="C4724" s="190">
        <v>935</v>
      </c>
      <c r="D4724" s="191" t="s">
        <v>5367</v>
      </c>
    </row>
    <row r="4725" spans="2:4" x14ac:dyDescent="0.3">
      <c r="B4725" s="189">
        <v>44218.955138888887</v>
      </c>
      <c r="C4725" s="190">
        <v>59</v>
      </c>
      <c r="D4725" s="191" t="s">
        <v>11202</v>
      </c>
    </row>
    <row r="4726" spans="2:4" x14ac:dyDescent="0.3">
      <c r="B4726" s="189">
        <v>44218.955335648148</v>
      </c>
      <c r="C4726" s="190">
        <v>2.77</v>
      </c>
      <c r="D4726" s="191" t="s">
        <v>11203</v>
      </c>
    </row>
    <row r="4727" spans="2:4" x14ac:dyDescent="0.3">
      <c r="B4727" s="189">
        <v>44218.955983796295</v>
      </c>
      <c r="C4727" s="190">
        <v>38</v>
      </c>
      <c r="D4727" s="191" t="s">
        <v>6536</v>
      </c>
    </row>
    <row r="4728" spans="2:4" x14ac:dyDescent="0.3">
      <c r="B4728" s="189">
        <v>44218.975046296298</v>
      </c>
      <c r="C4728" s="190">
        <v>1012.92</v>
      </c>
      <c r="D4728" s="191" t="s">
        <v>10194</v>
      </c>
    </row>
    <row r="4729" spans="2:4" x14ac:dyDescent="0.3">
      <c r="B4729" s="189">
        <v>44218.978032407409</v>
      </c>
      <c r="C4729" s="190">
        <v>11.55</v>
      </c>
      <c r="D4729" s="191" t="s">
        <v>11204</v>
      </c>
    </row>
    <row r="4730" spans="2:4" x14ac:dyDescent="0.3">
      <c r="B4730" s="189">
        <v>44218.989016203705</v>
      </c>
      <c r="C4730" s="190">
        <v>113.35</v>
      </c>
      <c r="D4730" s="191" t="s">
        <v>8897</v>
      </c>
    </row>
    <row r="4731" spans="2:4" x14ac:dyDescent="0.3">
      <c r="B4731" s="189">
        <v>44219.000347222223</v>
      </c>
      <c r="C4731" s="190">
        <v>20</v>
      </c>
      <c r="D4731" s="191" t="s">
        <v>10257</v>
      </c>
    </row>
    <row r="4732" spans="2:4" x14ac:dyDescent="0.3">
      <c r="B4732" s="189">
        <v>44219.009027777778</v>
      </c>
      <c r="C4732" s="190">
        <v>100</v>
      </c>
      <c r="D4732" s="191">
        <v>20745343674</v>
      </c>
    </row>
    <row r="4733" spans="2:4" x14ac:dyDescent="0.3">
      <c r="B4733" s="189">
        <v>44219.013067129628</v>
      </c>
      <c r="C4733" s="190">
        <v>2500</v>
      </c>
      <c r="D4733" s="191" t="s">
        <v>5521</v>
      </c>
    </row>
    <row r="4734" spans="2:4" x14ac:dyDescent="0.3">
      <c r="B4734" s="189">
        <v>44219.032673611109</v>
      </c>
      <c r="C4734" s="190">
        <v>500</v>
      </c>
      <c r="D4734" s="191" t="s">
        <v>11205</v>
      </c>
    </row>
    <row r="4735" spans="2:4" x14ac:dyDescent="0.3">
      <c r="B4735" s="189">
        <v>44219.035682870373</v>
      </c>
      <c r="C4735" s="190">
        <v>43.42</v>
      </c>
      <c r="D4735" s="191" t="s">
        <v>7206</v>
      </c>
    </row>
    <row r="4736" spans="2:4" x14ac:dyDescent="0.3">
      <c r="B4736" s="189">
        <v>44219.041990740741</v>
      </c>
      <c r="C4736" s="190">
        <v>9</v>
      </c>
      <c r="D4736" s="191" t="s">
        <v>6781</v>
      </c>
    </row>
    <row r="4737" spans="2:4" x14ac:dyDescent="0.3">
      <c r="B4737" s="189">
        <v>44219.061122685183</v>
      </c>
      <c r="C4737" s="190">
        <v>357</v>
      </c>
      <c r="D4737" s="191" t="s">
        <v>8910</v>
      </c>
    </row>
    <row r="4738" spans="2:4" x14ac:dyDescent="0.3">
      <c r="B4738" s="189">
        <v>44219.075277777774</v>
      </c>
      <c r="C4738" s="190">
        <v>1.37</v>
      </c>
      <c r="D4738" s="191" t="s">
        <v>5773</v>
      </c>
    </row>
    <row r="4739" spans="2:4" x14ac:dyDescent="0.3">
      <c r="B4739" s="189">
        <v>44219.080462962964</v>
      </c>
      <c r="C4739" s="190">
        <v>15000</v>
      </c>
      <c r="D4739" s="191" t="s">
        <v>1714</v>
      </c>
    </row>
    <row r="4740" spans="2:4" x14ac:dyDescent="0.3">
      <c r="B4740" s="189">
        <v>44219.113194444442</v>
      </c>
      <c r="C4740" s="190">
        <v>900</v>
      </c>
      <c r="D4740" s="191">
        <v>20745659462</v>
      </c>
    </row>
    <row r="4741" spans="2:4" x14ac:dyDescent="0.3">
      <c r="B4741" s="189">
        <v>44219.122395833336</v>
      </c>
      <c r="C4741" s="190">
        <v>100</v>
      </c>
      <c r="D4741" s="191" t="s">
        <v>8243</v>
      </c>
    </row>
    <row r="4742" spans="2:4" x14ac:dyDescent="0.3">
      <c r="B4742" s="189">
        <v>44219.142557870371</v>
      </c>
      <c r="C4742" s="190">
        <v>38.409999999999997</v>
      </c>
      <c r="D4742" s="191" t="s">
        <v>11206</v>
      </c>
    </row>
    <row r="4743" spans="2:4" x14ac:dyDescent="0.3">
      <c r="B4743" s="189">
        <v>44219.199999999997</v>
      </c>
      <c r="C4743" s="190">
        <v>5</v>
      </c>
      <c r="D4743" s="191">
        <v>20745809643</v>
      </c>
    </row>
    <row r="4744" spans="2:4" x14ac:dyDescent="0.3">
      <c r="B4744" s="189">
        <v>44219.210682870369</v>
      </c>
      <c r="C4744" s="190">
        <v>42.15</v>
      </c>
      <c r="D4744" s="191" t="s">
        <v>10793</v>
      </c>
    </row>
    <row r="4745" spans="2:4" x14ac:dyDescent="0.3">
      <c r="B4745" s="189">
        <v>44219.229907407411</v>
      </c>
      <c r="C4745" s="190">
        <v>34</v>
      </c>
      <c r="D4745" s="191" t="s">
        <v>9912</v>
      </c>
    </row>
    <row r="4746" spans="2:4" x14ac:dyDescent="0.3">
      <c r="B4746" s="189">
        <v>44219.233078703706</v>
      </c>
      <c r="C4746" s="190">
        <v>186.59</v>
      </c>
      <c r="D4746" s="191" t="s">
        <v>5632</v>
      </c>
    </row>
    <row r="4747" spans="2:4" x14ac:dyDescent="0.3">
      <c r="B4747" s="189">
        <v>44219.277106481481</v>
      </c>
      <c r="C4747" s="190">
        <v>1.1399999999999999</v>
      </c>
      <c r="D4747" s="191" t="s">
        <v>10019</v>
      </c>
    </row>
    <row r="4748" spans="2:4" x14ac:dyDescent="0.3">
      <c r="B4748" s="189">
        <v>44219.286770833336</v>
      </c>
      <c r="C4748" s="190">
        <v>200</v>
      </c>
      <c r="D4748" s="191" t="s">
        <v>6490</v>
      </c>
    </row>
    <row r="4749" spans="2:4" x14ac:dyDescent="0.3">
      <c r="B4749" s="189">
        <v>44219.29409722222</v>
      </c>
      <c r="C4749" s="190">
        <v>300</v>
      </c>
      <c r="D4749" s="191" t="s">
        <v>5706</v>
      </c>
    </row>
    <row r="4750" spans="2:4" x14ac:dyDescent="0.3">
      <c r="B4750" s="189">
        <v>44219.304849537039</v>
      </c>
      <c r="C4750" s="190">
        <v>50</v>
      </c>
      <c r="D4750" s="191" t="s">
        <v>9729</v>
      </c>
    </row>
    <row r="4751" spans="2:4" x14ac:dyDescent="0.3">
      <c r="B4751" s="189">
        <v>44219.309108796297</v>
      </c>
      <c r="C4751" s="190">
        <v>43.82</v>
      </c>
      <c r="D4751" s="191" t="s">
        <v>6590</v>
      </c>
    </row>
    <row r="4752" spans="2:4" x14ac:dyDescent="0.3">
      <c r="B4752" s="189">
        <v>44219.331331018519</v>
      </c>
      <c r="C4752" s="190">
        <v>1000</v>
      </c>
      <c r="D4752" s="191" t="s">
        <v>8659</v>
      </c>
    </row>
    <row r="4753" spans="2:4" x14ac:dyDescent="0.3">
      <c r="B4753" s="189">
        <v>44219.34946759259</v>
      </c>
      <c r="C4753" s="190">
        <v>48.11</v>
      </c>
      <c r="D4753" s="191" t="s">
        <v>11207</v>
      </c>
    </row>
    <row r="4754" spans="2:4" x14ac:dyDescent="0.3">
      <c r="B4754" s="189">
        <v>44219.352905092594</v>
      </c>
      <c r="C4754" s="190">
        <v>55</v>
      </c>
      <c r="D4754" s="191" t="s">
        <v>9912</v>
      </c>
    </row>
    <row r="4755" spans="2:4" x14ac:dyDescent="0.3">
      <c r="B4755" s="189">
        <v>44219.359074074076</v>
      </c>
      <c r="C4755" s="190">
        <v>43.45</v>
      </c>
      <c r="D4755" s="191" t="s">
        <v>10161</v>
      </c>
    </row>
    <row r="4756" spans="2:4" x14ac:dyDescent="0.3">
      <c r="B4756" s="189">
        <v>44219.359571759262</v>
      </c>
      <c r="C4756" s="190">
        <v>76.23</v>
      </c>
      <c r="D4756" s="191" t="s">
        <v>6818</v>
      </c>
    </row>
    <row r="4757" spans="2:4" x14ac:dyDescent="0.3">
      <c r="B4757" s="189">
        <v>44219.361122685186</v>
      </c>
      <c r="C4757" s="190">
        <v>5.67</v>
      </c>
      <c r="D4757" s="191" t="s">
        <v>5761</v>
      </c>
    </row>
    <row r="4758" spans="2:4" x14ac:dyDescent="0.3">
      <c r="B4758" s="189">
        <v>44219.361655092594</v>
      </c>
      <c r="C4758" s="190">
        <v>55.78</v>
      </c>
      <c r="D4758" s="191" t="s">
        <v>7805</v>
      </c>
    </row>
    <row r="4759" spans="2:4" x14ac:dyDescent="0.3">
      <c r="B4759" s="189">
        <v>44219.366666666669</v>
      </c>
      <c r="C4759" s="190">
        <v>9.66</v>
      </c>
      <c r="D4759" s="191" t="s">
        <v>8964</v>
      </c>
    </row>
    <row r="4760" spans="2:4" x14ac:dyDescent="0.3">
      <c r="B4760" s="189">
        <v>44219.367951388886</v>
      </c>
      <c r="C4760" s="190">
        <v>7.12</v>
      </c>
      <c r="D4760" s="191" t="s">
        <v>5065</v>
      </c>
    </row>
    <row r="4761" spans="2:4" x14ac:dyDescent="0.3">
      <c r="B4761" s="189">
        <v>44219.368067129632</v>
      </c>
      <c r="C4761" s="190">
        <v>300</v>
      </c>
      <c r="D4761" s="191" t="s">
        <v>7261</v>
      </c>
    </row>
    <row r="4762" spans="2:4" x14ac:dyDescent="0.3">
      <c r="B4762" s="189">
        <v>44219.379560185182</v>
      </c>
      <c r="C4762" s="190">
        <v>1</v>
      </c>
      <c r="D4762" s="191" t="s">
        <v>10565</v>
      </c>
    </row>
    <row r="4763" spans="2:4" x14ac:dyDescent="0.3">
      <c r="B4763" s="189">
        <v>44219.380729166667</v>
      </c>
      <c r="C4763" s="190">
        <v>100</v>
      </c>
      <c r="D4763" s="191" t="s">
        <v>10801</v>
      </c>
    </row>
    <row r="4764" spans="2:4" x14ac:dyDescent="0.3">
      <c r="B4764" s="189">
        <v>44219.383460648147</v>
      </c>
      <c r="C4764" s="190">
        <v>13.07</v>
      </c>
      <c r="D4764" s="191" t="s">
        <v>9910</v>
      </c>
    </row>
    <row r="4765" spans="2:4" x14ac:dyDescent="0.3">
      <c r="B4765" s="189">
        <v>44219.38548611111</v>
      </c>
      <c r="C4765" s="190">
        <v>41.78</v>
      </c>
      <c r="D4765" s="191" t="s">
        <v>11208</v>
      </c>
    </row>
    <row r="4766" spans="2:4" x14ac:dyDescent="0.3">
      <c r="B4766" s="189">
        <v>44219.386412037034</v>
      </c>
      <c r="C4766" s="190">
        <v>15</v>
      </c>
      <c r="D4766" s="191" t="s">
        <v>5101</v>
      </c>
    </row>
    <row r="4767" spans="2:4" x14ac:dyDescent="0.3">
      <c r="B4767" s="189">
        <v>44219.389641203707</v>
      </c>
      <c r="C4767" s="190">
        <v>400</v>
      </c>
      <c r="D4767" s="191" t="s">
        <v>11209</v>
      </c>
    </row>
    <row r="4768" spans="2:4" x14ac:dyDescent="0.3">
      <c r="B4768" s="189">
        <v>44219.393171296295</v>
      </c>
      <c r="C4768" s="190">
        <v>42.27</v>
      </c>
      <c r="D4768" s="191" t="s">
        <v>11210</v>
      </c>
    </row>
    <row r="4769" spans="2:4" x14ac:dyDescent="0.3">
      <c r="B4769" s="189">
        <v>44219.393263888887</v>
      </c>
      <c r="C4769" s="190">
        <v>1001</v>
      </c>
      <c r="D4769" s="191" t="s">
        <v>10620</v>
      </c>
    </row>
    <row r="4770" spans="2:4" x14ac:dyDescent="0.3">
      <c r="B4770" s="189">
        <v>44219.393506944441</v>
      </c>
      <c r="C4770" s="190">
        <v>6.6</v>
      </c>
      <c r="D4770" s="191" t="s">
        <v>5473</v>
      </c>
    </row>
    <row r="4771" spans="2:4" x14ac:dyDescent="0.3">
      <c r="B4771" s="189">
        <v>44219.394305555557</v>
      </c>
      <c r="C4771" s="190">
        <v>7.82</v>
      </c>
      <c r="D4771" s="191" t="s">
        <v>7904</v>
      </c>
    </row>
    <row r="4772" spans="2:4" x14ac:dyDescent="0.3">
      <c r="B4772" s="189">
        <v>44219.396863425929</v>
      </c>
      <c r="C4772" s="190">
        <v>300</v>
      </c>
      <c r="D4772" s="191" t="s">
        <v>11211</v>
      </c>
    </row>
    <row r="4773" spans="2:4" x14ac:dyDescent="0.3">
      <c r="B4773" s="189">
        <v>44219.406655092593</v>
      </c>
      <c r="C4773" s="190">
        <v>100</v>
      </c>
      <c r="D4773" s="191" t="s">
        <v>11212</v>
      </c>
    </row>
    <row r="4774" spans="2:4" x14ac:dyDescent="0.3">
      <c r="B4774" s="189">
        <v>44219.417361111111</v>
      </c>
      <c r="C4774" s="190">
        <v>1</v>
      </c>
      <c r="D4774" s="191">
        <v>20746427837</v>
      </c>
    </row>
    <row r="4775" spans="2:4" x14ac:dyDescent="0.3">
      <c r="B4775" s="189">
        <v>44219.417592592596</v>
      </c>
      <c r="C4775" s="190">
        <v>500</v>
      </c>
      <c r="D4775" s="191" t="s">
        <v>5356</v>
      </c>
    </row>
    <row r="4776" spans="2:4" x14ac:dyDescent="0.3">
      <c r="B4776" s="189">
        <v>44219.426412037035</v>
      </c>
      <c r="C4776" s="190">
        <v>1000</v>
      </c>
      <c r="D4776" s="191" t="s">
        <v>8437</v>
      </c>
    </row>
    <row r="4777" spans="2:4" x14ac:dyDescent="0.3">
      <c r="B4777" s="189">
        <v>44219.429548611108</v>
      </c>
      <c r="C4777" s="190">
        <v>500</v>
      </c>
      <c r="D4777" s="191" t="s">
        <v>5247</v>
      </c>
    </row>
    <row r="4778" spans="2:4" x14ac:dyDescent="0.3">
      <c r="B4778" s="189">
        <v>44219.429652777777</v>
      </c>
      <c r="C4778" s="190">
        <v>250</v>
      </c>
      <c r="D4778" s="191" t="s">
        <v>9812</v>
      </c>
    </row>
    <row r="4779" spans="2:4" x14ac:dyDescent="0.3">
      <c r="B4779" s="189">
        <v>44219.430046296293</v>
      </c>
      <c r="C4779" s="190">
        <v>70</v>
      </c>
      <c r="D4779" s="191" t="s">
        <v>10105</v>
      </c>
    </row>
    <row r="4780" spans="2:4" x14ac:dyDescent="0.3">
      <c r="B4780" s="189">
        <v>44219.439317129632</v>
      </c>
      <c r="C4780" s="190">
        <v>300</v>
      </c>
      <c r="D4780" s="191" t="s">
        <v>9814</v>
      </c>
    </row>
    <row r="4781" spans="2:4" x14ac:dyDescent="0.3">
      <c r="B4781" s="189">
        <v>44219.445520833331</v>
      </c>
      <c r="C4781" s="190">
        <v>500</v>
      </c>
      <c r="D4781" s="191" t="s">
        <v>11213</v>
      </c>
    </row>
    <row r="4782" spans="2:4" x14ac:dyDescent="0.3">
      <c r="B4782" s="189">
        <v>44219.448761574073</v>
      </c>
      <c r="C4782" s="190">
        <v>100</v>
      </c>
      <c r="D4782" s="191" t="s">
        <v>8894</v>
      </c>
    </row>
    <row r="4783" spans="2:4" x14ac:dyDescent="0.3">
      <c r="B4783" s="189">
        <v>44219.462476851855</v>
      </c>
      <c r="C4783" s="190">
        <v>3.72</v>
      </c>
      <c r="D4783" s="191" t="s">
        <v>1390</v>
      </c>
    </row>
    <row r="4784" spans="2:4" x14ac:dyDescent="0.3">
      <c r="B4784" s="189">
        <v>44219.463009259256</v>
      </c>
      <c r="C4784" s="190">
        <v>3000</v>
      </c>
      <c r="D4784" s="191" t="s">
        <v>11214</v>
      </c>
    </row>
    <row r="4785" spans="2:4" x14ac:dyDescent="0.3">
      <c r="B4785" s="189">
        <v>44219.469363425924</v>
      </c>
      <c r="C4785" s="190">
        <v>11</v>
      </c>
      <c r="D4785" s="191" t="s">
        <v>1782</v>
      </c>
    </row>
    <row r="4786" spans="2:4" x14ac:dyDescent="0.3">
      <c r="B4786" s="189">
        <v>44219.470034722224</v>
      </c>
      <c r="C4786" s="190">
        <v>10</v>
      </c>
      <c r="D4786" s="191" t="s">
        <v>6127</v>
      </c>
    </row>
    <row r="4787" spans="2:4" x14ac:dyDescent="0.3">
      <c r="B4787" s="189">
        <v>44219.470312500001</v>
      </c>
      <c r="C4787" s="190">
        <v>500</v>
      </c>
      <c r="D4787" s="191" t="s">
        <v>10172</v>
      </c>
    </row>
    <row r="4788" spans="2:4" x14ac:dyDescent="0.3">
      <c r="B4788" s="189">
        <v>44219.47828703704</v>
      </c>
      <c r="C4788" s="190">
        <v>1</v>
      </c>
      <c r="D4788" s="191" t="s">
        <v>9704</v>
      </c>
    </row>
    <row r="4789" spans="2:4" x14ac:dyDescent="0.3">
      <c r="B4789" s="189">
        <v>44219.480243055557</v>
      </c>
      <c r="C4789" s="190">
        <v>500</v>
      </c>
      <c r="D4789" s="191" t="s">
        <v>8974</v>
      </c>
    </row>
    <row r="4790" spans="2:4" x14ac:dyDescent="0.3">
      <c r="B4790" s="189">
        <v>44219.48027777778</v>
      </c>
      <c r="C4790" s="190">
        <v>3000</v>
      </c>
      <c r="D4790" s="191" t="s">
        <v>11215</v>
      </c>
    </row>
    <row r="4791" spans="2:4" x14ac:dyDescent="0.3">
      <c r="B4791" s="189">
        <v>44219.48678240741</v>
      </c>
      <c r="C4791" s="190">
        <v>50</v>
      </c>
      <c r="D4791" s="191" t="s">
        <v>1553</v>
      </c>
    </row>
    <row r="4792" spans="2:4" x14ac:dyDescent="0.3">
      <c r="B4792" s="189">
        <v>44219.497106481482</v>
      </c>
      <c r="C4792" s="190">
        <v>6000</v>
      </c>
      <c r="D4792" s="191" t="s">
        <v>7824</v>
      </c>
    </row>
    <row r="4793" spans="2:4" x14ac:dyDescent="0.3">
      <c r="B4793" s="189">
        <v>44219.500289351854</v>
      </c>
      <c r="C4793" s="190">
        <v>100</v>
      </c>
      <c r="D4793" s="191" t="s">
        <v>8584</v>
      </c>
    </row>
    <row r="4794" spans="2:4" x14ac:dyDescent="0.3">
      <c r="B4794" s="189">
        <v>44219.500671296293</v>
      </c>
      <c r="C4794" s="190">
        <v>1000</v>
      </c>
      <c r="D4794" s="191" t="s">
        <v>8618</v>
      </c>
    </row>
    <row r="4795" spans="2:4" x14ac:dyDescent="0.3">
      <c r="B4795" s="189">
        <v>44219.509710648148</v>
      </c>
      <c r="C4795" s="190">
        <v>1000</v>
      </c>
      <c r="D4795" s="191" t="s">
        <v>8673</v>
      </c>
    </row>
    <row r="4796" spans="2:4" x14ac:dyDescent="0.3">
      <c r="B4796" s="189">
        <v>44219.51222222222</v>
      </c>
      <c r="C4796" s="190">
        <v>1</v>
      </c>
      <c r="D4796" s="191" t="s">
        <v>5607</v>
      </c>
    </row>
    <row r="4797" spans="2:4" x14ac:dyDescent="0.3">
      <c r="B4797" s="189">
        <v>44219.514814814815</v>
      </c>
      <c r="C4797" s="190">
        <v>200</v>
      </c>
      <c r="D4797" s="191" t="s">
        <v>9040</v>
      </c>
    </row>
    <row r="4798" spans="2:4" x14ac:dyDescent="0.3">
      <c r="B4798" s="189">
        <v>44219.51972222222</v>
      </c>
      <c r="C4798" s="190">
        <v>50</v>
      </c>
      <c r="D4798" s="191" t="s">
        <v>7381</v>
      </c>
    </row>
    <row r="4799" spans="2:4" x14ac:dyDescent="0.3">
      <c r="B4799" s="189">
        <v>44219.524814814817</v>
      </c>
      <c r="C4799" s="190">
        <v>4.76</v>
      </c>
      <c r="D4799" s="191" t="s">
        <v>11216</v>
      </c>
    </row>
    <row r="4800" spans="2:4" x14ac:dyDescent="0.3">
      <c r="B4800" s="189">
        <v>44219.525520833333</v>
      </c>
      <c r="C4800" s="190">
        <v>500</v>
      </c>
      <c r="D4800" s="191" t="s">
        <v>11217</v>
      </c>
    </row>
    <row r="4801" spans="2:4" x14ac:dyDescent="0.3">
      <c r="B4801" s="189">
        <v>44219.536817129629</v>
      </c>
      <c r="C4801" s="190">
        <v>1000</v>
      </c>
      <c r="D4801" s="191" t="s">
        <v>8130</v>
      </c>
    </row>
    <row r="4802" spans="2:4" x14ac:dyDescent="0.3">
      <c r="B4802" s="189">
        <v>44219.549513888887</v>
      </c>
      <c r="C4802" s="190">
        <v>11.66</v>
      </c>
      <c r="D4802" s="191" t="s">
        <v>6538</v>
      </c>
    </row>
    <row r="4803" spans="2:4" x14ac:dyDescent="0.3">
      <c r="B4803" s="189">
        <v>44219.553171296298</v>
      </c>
      <c r="C4803" s="190">
        <v>1000</v>
      </c>
      <c r="D4803" s="191" t="s">
        <v>6461</v>
      </c>
    </row>
    <row r="4804" spans="2:4" x14ac:dyDescent="0.3">
      <c r="B4804" s="189">
        <v>44219.555196759262</v>
      </c>
      <c r="C4804" s="190">
        <v>1000</v>
      </c>
      <c r="D4804" s="191" t="s">
        <v>11218</v>
      </c>
    </row>
    <row r="4805" spans="2:4" x14ac:dyDescent="0.3">
      <c r="B4805" s="189">
        <v>44219.557303240741</v>
      </c>
      <c r="C4805" s="190">
        <v>6.03</v>
      </c>
      <c r="D4805" s="191" t="s">
        <v>11219</v>
      </c>
    </row>
    <row r="4806" spans="2:4" x14ac:dyDescent="0.3">
      <c r="B4806" s="189">
        <v>44219.560289351852</v>
      </c>
      <c r="C4806" s="190">
        <v>3.08</v>
      </c>
      <c r="D4806" s="191" t="s">
        <v>10240</v>
      </c>
    </row>
    <row r="4807" spans="2:4" x14ac:dyDescent="0.3">
      <c r="B4807" s="189">
        <v>44219.574305555558</v>
      </c>
      <c r="C4807" s="190">
        <v>1.27</v>
      </c>
      <c r="D4807" s="191" t="s">
        <v>5558</v>
      </c>
    </row>
    <row r="4808" spans="2:4" x14ac:dyDescent="0.3">
      <c r="B4808" s="189">
        <v>44219.578067129631</v>
      </c>
      <c r="C4808" s="190">
        <v>1.28</v>
      </c>
      <c r="D4808" s="191" t="s">
        <v>6340</v>
      </c>
    </row>
    <row r="4809" spans="2:4" x14ac:dyDescent="0.3">
      <c r="B4809" s="189">
        <v>44219.579675925925</v>
      </c>
      <c r="C4809" s="190">
        <v>2.1800000000000002</v>
      </c>
      <c r="D4809" s="191" t="s">
        <v>9698</v>
      </c>
    </row>
    <row r="4810" spans="2:4" x14ac:dyDescent="0.3">
      <c r="B4810" s="189">
        <v>44219.585138888891</v>
      </c>
      <c r="C4810" s="190">
        <v>23.12</v>
      </c>
      <c r="D4810" s="191" t="s">
        <v>1779</v>
      </c>
    </row>
    <row r="4811" spans="2:4" x14ac:dyDescent="0.3">
      <c r="B4811" s="189">
        <v>44219.592349537037</v>
      </c>
      <c r="C4811" s="190">
        <v>60</v>
      </c>
      <c r="D4811" s="191" t="s">
        <v>11190</v>
      </c>
    </row>
    <row r="4812" spans="2:4" x14ac:dyDescent="0.3">
      <c r="B4812" s="189">
        <v>44219.593865740739</v>
      </c>
      <c r="C4812" s="190">
        <v>6</v>
      </c>
      <c r="D4812" s="191" t="s">
        <v>8867</v>
      </c>
    </row>
    <row r="4813" spans="2:4" x14ac:dyDescent="0.3">
      <c r="B4813" s="189">
        <v>44219.595462962963</v>
      </c>
      <c r="C4813" s="190">
        <v>6.78</v>
      </c>
      <c r="D4813" s="191" t="s">
        <v>7671</v>
      </c>
    </row>
    <row r="4814" spans="2:4" x14ac:dyDescent="0.3">
      <c r="B4814" s="189">
        <v>44219.595868055556</v>
      </c>
      <c r="C4814" s="190">
        <v>2000</v>
      </c>
      <c r="D4814" s="191" t="s">
        <v>5403</v>
      </c>
    </row>
    <row r="4815" spans="2:4" x14ac:dyDescent="0.3">
      <c r="B4815" s="189">
        <v>44219.597233796296</v>
      </c>
      <c r="C4815" s="190">
        <v>500</v>
      </c>
      <c r="D4815" s="191" t="s">
        <v>11220</v>
      </c>
    </row>
    <row r="4816" spans="2:4" x14ac:dyDescent="0.3">
      <c r="B4816" s="189">
        <v>44219.598761574074</v>
      </c>
      <c r="C4816" s="190">
        <v>17</v>
      </c>
      <c r="D4816" s="191" t="s">
        <v>5503</v>
      </c>
    </row>
    <row r="4817" spans="2:4" x14ac:dyDescent="0.3">
      <c r="B4817" s="189">
        <v>44219.600659722222</v>
      </c>
      <c r="C4817" s="190">
        <v>43.21</v>
      </c>
      <c r="D4817" s="191" t="s">
        <v>8446</v>
      </c>
    </row>
    <row r="4818" spans="2:4" x14ac:dyDescent="0.3">
      <c r="B4818" s="189">
        <v>44219.605694444443</v>
      </c>
      <c r="C4818" s="190">
        <v>37.380000000000003</v>
      </c>
      <c r="D4818" s="191" t="s">
        <v>11221</v>
      </c>
    </row>
    <row r="4819" spans="2:4" x14ac:dyDescent="0.3">
      <c r="B4819" s="189">
        <v>44219.608680555553</v>
      </c>
      <c r="C4819" s="190">
        <v>50</v>
      </c>
      <c r="D4819" s="191" t="s">
        <v>10445</v>
      </c>
    </row>
    <row r="4820" spans="2:4" x14ac:dyDescent="0.3">
      <c r="B4820" s="189">
        <v>44219.610011574077</v>
      </c>
      <c r="C4820" s="190">
        <v>60</v>
      </c>
      <c r="D4820" s="191" t="s">
        <v>10124</v>
      </c>
    </row>
    <row r="4821" spans="2:4" x14ac:dyDescent="0.3">
      <c r="B4821" s="189">
        <v>44219.617210648146</v>
      </c>
      <c r="C4821" s="190">
        <v>220</v>
      </c>
      <c r="D4821" s="191" t="s">
        <v>10306</v>
      </c>
    </row>
    <row r="4822" spans="2:4" x14ac:dyDescent="0.3">
      <c r="B4822" s="189">
        <v>44219.620682870373</v>
      </c>
      <c r="C4822" s="190">
        <v>44.82</v>
      </c>
      <c r="D4822" s="191" t="s">
        <v>8912</v>
      </c>
    </row>
    <row r="4823" spans="2:4" x14ac:dyDescent="0.3">
      <c r="B4823" s="189">
        <v>44219.623055555552</v>
      </c>
      <c r="C4823" s="190">
        <v>9</v>
      </c>
      <c r="D4823" s="191" t="s">
        <v>11222</v>
      </c>
    </row>
    <row r="4824" spans="2:4" x14ac:dyDescent="0.3">
      <c r="B4824" s="189">
        <v>44219.6253125</v>
      </c>
      <c r="C4824" s="190">
        <v>500</v>
      </c>
      <c r="D4824" s="191" t="s">
        <v>10164</v>
      </c>
    </row>
    <row r="4825" spans="2:4" x14ac:dyDescent="0.3">
      <c r="B4825" s="189">
        <v>44219.628032407411</v>
      </c>
      <c r="C4825" s="190">
        <v>42.5</v>
      </c>
      <c r="D4825" s="191" t="s">
        <v>5289</v>
      </c>
    </row>
    <row r="4826" spans="2:4" x14ac:dyDescent="0.3">
      <c r="B4826" s="189">
        <v>44219.632060185184</v>
      </c>
      <c r="C4826" s="190">
        <v>2000</v>
      </c>
      <c r="D4826" s="191" t="s">
        <v>1176</v>
      </c>
    </row>
    <row r="4827" spans="2:4" x14ac:dyDescent="0.3">
      <c r="B4827" s="189">
        <v>44219.640729166669</v>
      </c>
      <c r="C4827" s="190">
        <v>3.25</v>
      </c>
      <c r="D4827" s="191" t="s">
        <v>6508</v>
      </c>
    </row>
    <row r="4828" spans="2:4" x14ac:dyDescent="0.3">
      <c r="B4828" s="189">
        <v>44219.642881944441</v>
      </c>
      <c r="C4828" s="190">
        <v>500</v>
      </c>
      <c r="D4828" s="191" t="s">
        <v>11223</v>
      </c>
    </row>
    <row r="4829" spans="2:4" x14ac:dyDescent="0.3">
      <c r="B4829" s="189">
        <v>44219.647048611114</v>
      </c>
      <c r="C4829" s="190">
        <v>9.41</v>
      </c>
      <c r="D4829" s="191" t="s">
        <v>11224</v>
      </c>
    </row>
    <row r="4830" spans="2:4" x14ac:dyDescent="0.3">
      <c r="B4830" s="189">
        <v>44219.647326388891</v>
      </c>
      <c r="C4830" s="190">
        <v>1000</v>
      </c>
      <c r="D4830" s="191" t="s">
        <v>11225</v>
      </c>
    </row>
    <row r="4831" spans="2:4" x14ac:dyDescent="0.3">
      <c r="B4831" s="189">
        <v>44219.651504629626</v>
      </c>
      <c r="C4831" s="190">
        <v>1000</v>
      </c>
      <c r="D4831" s="191" t="s">
        <v>6567</v>
      </c>
    </row>
    <row r="4832" spans="2:4" x14ac:dyDescent="0.3">
      <c r="B4832" s="189">
        <v>44219.660983796297</v>
      </c>
      <c r="C4832" s="190">
        <v>5.58</v>
      </c>
      <c r="D4832" s="191" t="s">
        <v>11226</v>
      </c>
    </row>
    <row r="4833" spans="2:4" x14ac:dyDescent="0.3">
      <c r="B4833" s="189">
        <v>44219.670104166667</v>
      </c>
      <c r="C4833" s="190">
        <v>8.1999999999999993</v>
      </c>
      <c r="D4833" s="191" t="s">
        <v>6785</v>
      </c>
    </row>
    <row r="4834" spans="2:4" x14ac:dyDescent="0.3">
      <c r="B4834" s="189">
        <v>44219.677708333336</v>
      </c>
      <c r="C4834" s="190">
        <v>1000</v>
      </c>
      <c r="D4834" s="191" t="s">
        <v>9968</v>
      </c>
    </row>
    <row r="4835" spans="2:4" x14ac:dyDescent="0.3">
      <c r="B4835" s="189">
        <v>44219.681979166664</v>
      </c>
      <c r="C4835" s="190">
        <v>5</v>
      </c>
      <c r="D4835" s="191" t="s">
        <v>6741</v>
      </c>
    </row>
    <row r="4836" spans="2:4" x14ac:dyDescent="0.3">
      <c r="B4836" s="189">
        <v>44219.685347222221</v>
      </c>
      <c r="C4836" s="190">
        <v>21</v>
      </c>
      <c r="D4836" s="191" t="s">
        <v>9912</v>
      </c>
    </row>
    <row r="4837" spans="2:4" x14ac:dyDescent="0.3">
      <c r="B4837" s="189">
        <v>44219.685891203706</v>
      </c>
      <c r="C4837" s="190">
        <v>6</v>
      </c>
      <c r="D4837" s="191" t="s">
        <v>10709</v>
      </c>
    </row>
    <row r="4838" spans="2:4" x14ac:dyDescent="0.3">
      <c r="B4838" s="189">
        <v>44219.693194444444</v>
      </c>
      <c r="C4838" s="190">
        <v>50</v>
      </c>
      <c r="D4838" s="191" t="s">
        <v>10218</v>
      </c>
    </row>
    <row r="4839" spans="2:4" x14ac:dyDescent="0.3">
      <c r="B4839" s="189">
        <v>44219.695972222224</v>
      </c>
      <c r="C4839" s="190">
        <v>40.799999999999997</v>
      </c>
      <c r="D4839" s="191" t="s">
        <v>10268</v>
      </c>
    </row>
    <row r="4840" spans="2:4" x14ac:dyDescent="0.3">
      <c r="B4840" s="189">
        <v>44219.699479166666</v>
      </c>
      <c r="C4840" s="190">
        <v>43.14</v>
      </c>
      <c r="D4840" s="191" t="s">
        <v>10241</v>
      </c>
    </row>
    <row r="4841" spans="2:4" x14ac:dyDescent="0.3">
      <c r="B4841" s="189">
        <v>44219.699907407405</v>
      </c>
      <c r="C4841" s="190">
        <v>46.95</v>
      </c>
      <c r="D4841" s="191" t="s">
        <v>11227</v>
      </c>
    </row>
    <row r="4842" spans="2:4" x14ac:dyDescent="0.3">
      <c r="B4842" s="189">
        <v>44219.70040509259</v>
      </c>
      <c r="C4842" s="190">
        <v>250</v>
      </c>
      <c r="D4842" s="191" t="s">
        <v>7771</v>
      </c>
    </row>
    <row r="4843" spans="2:4" x14ac:dyDescent="0.3">
      <c r="B4843" s="189">
        <v>44219.702708333331</v>
      </c>
      <c r="C4843" s="190">
        <v>9.82</v>
      </c>
      <c r="D4843" s="191" t="s">
        <v>11228</v>
      </c>
    </row>
    <row r="4844" spans="2:4" x14ac:dyDescent="0.3">
      <c r="B4844" s="189">
        <v>44219.705243055556</v>
      </c>
      <c r="C4844" s="190">
        <v>300</v>
      </c>
      <c r="D4844" s="191" t="s">
        <v>5912</v>
      </c>
    </row>
    <row r="4845" spans="2:4" x14ac:dyDescent="0.3">
      <c r="B4845" s="189">
        <v>44219.707766203705</v>
      </c>
      <c r="C4845" s="190">
        <v>500</v>
      </c>
      <c r="D4845" s="191" t="s">
        <v>11229</v>
      </c>
    </row>
    <row r="4846" spans="2:4" x14ac:dyDescent="0.3">
      <c r="B4846" s="189">
        <v>44219.714814814812</v>
      </c>
      <c r="C4846" s="190">
        <v>100</v>
      </c>
      <c r="D4846" s="191" t="s">
        <v>9080</v>
      </c>
    </row>
    <row r="4847" spans="2:4" x14ac:dyDescent="0.3">
      <c r="B4847" s="189">
        <v>44219.726203703707</v>
      </c>
      <c r="C4847" s="190">
        <v>32</v>
      </c>
      <c r="D4847" s="191" t="s">
        <v>11190</v>
      </c>
    </row>
    <row r="4848" spans="2:4" x14ac:dyDescent="0.3">
      <c r="B4848" s="189">
        <v>44219.732754629629</v>
      </c>
      <c r="C4848" s="190">
        <v>1100</v>
      </c>
      <c r="D4848" s="191" t="s">
        <v>8434</v>
      </c>
    </row>
    <row r="4849" spans="2:4" x14ac:dyDescent="0.3">
      <c r="B4849" s="189">
        <v>44219.737164351849</v>
      </c>
      <c r="C4849" s="190">
        <v>8.5500000000000007</v>
      </c>
      <c r="D4849" s="191" t="s">
        <v>1419</v>
      </c>
    </row>
    <row r="4850" spans="2:4" x14ac:dyDescent="0.3">
      <c r="B4850" s="189">
        <v>44219.746712962966</v>
      </c>
      <c r="C4850" s="190">
        <v>7</v>
      </c>
      <c r="D4850" s="191" t="s">
        <v>11230</v>
      </c>
    </row>
    <row r="4851" spans="2:4" x14ac:dyDescent="0.3">
      <c r="B4851" s="189">
        <v>44219.752951388888</v>
      </c>
      <c r="C4851" s="190">
        <v>200</v>
      </c>
      <c r="D4851" s="191" t="s">
        <v>11231</v>
      </c>
    </row>
    <row r="4852" spans="2:4" x14ac:dyDescent="0.3">
      <c r="B4852" s="189">
        <v>44219.755289351851</v>
      </c>
      <c r="C4852" s="190">
        <v>25.92</v>
      </c>
      <c r="D4852" s="191" t="s">
        <v>11232</v>
      </c>
    </row>
    <row r="4853" spans="2:4" x14ac:dyDescent="0.3">
      <c r="B4853" s="189">
        <v>44219.765868055554</v>
      </c>
      <c r="C4853" s="190">
        <v>47.53</v>
      </c>
      <c r="D4853" s="191" t="s">
        <v>5700</v>
      </c>
    </row>
    <row r="4854" spans="2:4" x14ac:dyDescent="0.3">
      <c r="B4854" s="189">
        <v>44219.781851851854</v>
      </c>
      <c r="C4854" s="190">
        <v>45</v>
      </c>
      <c r="D4854" s="191" t="s">
        <v>10335</v>
      </c>
    </row>
    <row r="4855" spans="2:4" x14ac:dyDescent="0.3">
      <c r="B4855" s="189">
        <v>44219.78324074074</v>
      </c>
      <c r="C4855" s="190">
        <v>4.16</v>
      </c>
      <c r="D4855" s="191" t="s">
        <v>5886</v>
      </c>
    </row>
    <row r="4856" spans="2:4" x14ac:dyDescent="0.3">
      <c r="B4856" s="189">
        <v>44219.785370370373</v>
      </c>
      <c r="C4856" s="190">
        <v>100</v>
      </c>
      <c r="D4856" s="191" t="s">
        <v>8489</v>
      </c>
    </row>
    <row r="4857" spans="2:4" x14ac:dyDescent="0.3">
      <c r="B4857" s="189">
        <v>44219.796458333331</v>
      </c>
      <c r="C4857" s="190">
        <v>50</v>
      </c>
      <c r="D4857" s="191" t="s">
        <v>10741</v>
      </c>
    </row>
    <row r="4858" spans="2:4" x14ac:dyDescent="0.3">
      <c r="B4858" s="189">
        <v>44219.798935185187</v>
      </c>
      <c r="C4858" s="190">
        <v>100</v>
      </c>
      <c r="D4858" s="191" t="s">
        <v>6712</v>
      </c>
    </row>
    <row r="4859" spans="2:4" x14ac:dyDescent="0.3">
      <c r="B4859" s="189">
        <v>44219.799745370372</v>
      </c>
      <c r="C4859" s="190">
        <v>5</v>
      </c>
      <c r="D4859" s="191" t="s">
        <v>11233</v>
      </c>
    </row>
    <row r="4860" spans="2:4" x14ac:dyDescent="0.3">
      <c r="B4860" s="189">
        <v>44219.818506944444</v>
      </c>
      <c r="C4860" s="190">
        <v>4</v>
      </c>
      <c r="D4860" s="191" t="s">
        <v>5994</v>
      </c>
    </row>
    <row r="4861" spans="2:4" x14ac:dyDescent="0.3">
      <c r="B4861" s="189">
        <v>44219.818854166668</v>
      </c>
      <c r="C4861" s="190">
        <v>143</v>
      </c>
      <c r="D4861" s="191" t="s">
        <v>10264</v>
      </c>
    </row>
    <row r="4862" spans="2:4" x14ac:dyDescent="0.3">
      <c r="B4862" s="189">
        <v>44219.821412037039</v>
      </c>
      <c r="C4862" s="190">
        <v>3.47</v>
      </c>
      <c r="D4862" s="191" t="s">
        <v>8631</v>
      </c>
    </row>
    <row r="4863" spans="2:4" x14ac:dyDescent="0.3">
      <c r="B4863" s="189">
        <v>44219.821944444448</v>
      </c>
      <c r="C4863" s="190">
        <v>100</v>
      </c>
      <c r="D4863" s="191" t="s">
        <v>11234</v>
      </c>
    </row>
    <row r="4864" spans="2:4" x14ac:dyDescent="0.3">
      <c r="B4864" s="189">
        <v>44219.835416666669</v>
      </c>
      <c r="C4864" s="190">
        <v>20</v>
      </c>
      <c r="D4864" s="191">
        <v>20749531726</v>
      </c>
    </row>
    <row r="4865" spans="2:4" x14ac:dyDescent="0.3">
      <c r="B4865" s="189">
        <v>44219.843657407408</v>
      </c>
      <c r="C4865" s="190">
        <v>50</v>
      </c>
      <c r="D4865" s="191" t="s">
        <v>1574</v>
      </c>
    </row>
    <row r="4866" spans="2:4" x14ac:dyDescent="0.3">
      <c r="B4866" s="189">
        <v>44219.852361111109</v>
      </c>
      <c r="C4866" s="190">
        <v>50</v>
      </c>
      <c r="D4866" s="191" t="s">
        <v>5321</v>
      </c>
    </row>
    <row r="4867" spans="2:4" x14ac:dyDescent="0.3">
      <c r="B4867" s="189">
        <v>44219.855706018519</v>
      </c>
      <c r="C4867" s="190">
        <v>150</v>
      </c>
      <c r="D4867" s="191" t="s">
        <v>1520</v>
      </c>
    </row>
    <row r="4868" spans="2:4" x14ac:dyDescent="0.3">
      <c r="B4868" s="189">
        <v>44219.865740740737</v>
      </c>
      <c r="C4868" s="190">
        <v>20</v>
      </c>
      <c r="D4868" s="191" t="s">
        <v>1668</v>
      </c>
    </row>
    <row r="4869" spans="2:4" x14ac:dyDescent="0.3">
      <c r="B4869" s="189">
        <v>44219.868206018517</v>
      </c>
      <c r="C4869" s="190">
        <v>5.12</v>
      </c>
      <c r="D4869" s="191" t="s">
        <v>1572</v>
      </c>
    </row>
    <row r="4870" spans="2:4" x14ac:dyDescent="0.3">
      <c r="B4870" s="189">
        <v>44219.882233796299</v>
      </c>
      <c r="C4870" s="190">
        <v>45.51</v>
      </c>
      <c r="D4870" s="191" t="s">
        <v>5344</v>
      </c>
    </row>
    <row r="4871" spans="2:4" x14ac:dyDescent="0.3">
      <c r="B4871" s="189">
        <v>44219.882881944446</v>
      </c>
      <c r="C4871" s="190">
        <v>99</v>
      </c>
      <c r="D4871" s="191" t="s">
        <v>7403</v>
      </c>
    </row>
    <row r="4872" spans="2:4" x14ac:dyDescent="0.3">
      <c r="B4872" s="189">
        <v>44219.882997685185</v>
      </c>
      <c r="C4872" s="190">
        <v>99</v>
      </c>
      <c r="D4872" s="191" t="s">
        <v>7403</v>
      </c>
    </row>
    <row r="4873" spans="2:4" x14ac:dyDescent="0.3">
      <c r="B4873" s="189">
        <v>44219.890879629631</v>
      </c>
      <c r="C4873" s="190">
        <v>100</v>
      </c>
      <c r="D4873" s="191" t="s">
        <v>10833</v>
      </c>
    </row>
    <row r="4874" spans="2:4" x14ac:dyDescent="0.3">
      <c r="B4874" s="189">
        <v>44219.892870370371</v>
      </c>
      <c r="C4874" s="190">
        <v>300</v>
      </c>
      <c r="D4874" s="191" t="s">
        <v>7648</v>
      </c>
    </row>
    <row r="4875" spans="2:4" x14ac:dyDescent="0.3">
      <c r="B4875" s="189">
        <v>44219.897916666669</v>
      </c>
      <c r="C4875" s="190">
        <v>119</v>
      </c>
      <c r="D4875" s="191">
        <v>20749976599</v>
      </c>
    </row>
    <row r="4876" spans="2:4" x14ac:dyDescent="0.3">
      <c r="B4876" s="189">
        <v>44219.898240740738</v>
      </c>
      <c r="C4876" s="190">
        <v>10</v>
      </c>
      <c r="D4876" s="191" t="s">
        <v>9775</v>
      </c>
    </row>
    <row r="4877" spans="2:4" x14ac:dyDescent="0.3">
      <c r="B4877" s="189">
        <v>44219.902638888889</v>
      </c>
      <c r="C4877" s="190">
        <v>22</v>
      </c>
      <c r="D4877" s="191" t="s">
        <v>9836</v>
      </c>
    </row>
    <row r="4878" spans="2:4" x14ac:dyDescent="0.3">
      <c r="B4878" s="189">
        <v>44219.907546296294</v>
      </c>
      <c r="C4878" s="190">
        <v>1000</v>
      </c>
      <c r="D4878" s="191" t="s">
        <v>11235</v>
      </c>
    </row>
    <row r="4879" spans="2:4" x14ac:dyDescent="0.3">
      <c r="B4879" s="189">
        <v>44219.914502314816</v>
      </c>
      <c r="C4879" s="190">
        <v>500</v>
      </c>
      <c r="D4879" s="191" t="s">
        <v>11236</v>
      </c>
    </row>
    <row r="4880" spans="2:4" x14ac:dyDescent="0.3">
      <c r="B4880" s="189">
        <v>44219.919247685182</v>
      </c>
      <c r="C4880" s="190">
        <v>3000</v>
      </c>
      <c r="D4880" s="191" t="s">
        <v>11237</v>
      </c>
    </row>
    <row r="4881" spans="2:4" x14ac:dyDescent="0.3">
      <c r="B4881" s="189">
        <v>44219.925115740742</v>
      </c>
      <c r="C4881" s="190">
        <v>471</v>
      </c>
      <c r="D4881" s="191" t="s">
        <v>8225</v>
      </c>
    </row>
    <row r="4882" spans="2:4" x14ac:dyDescent="0.3">
      <c r="B4882" s="189">
        <v>44219.925173611111</v>
      </c>
      <c r="C4882" s="190">
        <v>1025</v>
      </c>
      <c r="D4882" s="191" t="s">
        <v>11238</v>
      </c>
    </row>
    <row r="4883" spans="2:4" x14ac:dyDescent="0.3">
      <c r="B4883" s="189">
        <v>44219.925335648149</v>
      </c>
      <c r="C4883" s="190">
        <v>168</v>
      </c>
      <c r="D4883" s="191" t="s">
        <v>11239</v>
      </c>
    </row>
    <row r="4884" spans="2:4" x14ac:dyDescent="0.3">
      <c r="B4884" s="189">
        <v>44219.925381944442</v>
      </c>
      <c r="C4884" s="190">
        <v>62</v>
      </c>
      <c r="D4884" s="191" t="s">
        <v>11240</v>
      </c>
    </row>
    <row r="4885" spans="2:4" x14ac:dyDescent="0.3">
      <c r="B4885" s="189">
        <v>44219.925474537034</v>
      </c>
      <c r="C4885" s="190">
        <v>128</v>
      </c>
      <c r="D4885" s="191" t="s">
        <v>11241</v>
      </c>
    </row>
    <row r="4886" spans="2:4" x14ac:dyDescent="0.3">
      <c r="B4886" s="189">
        <v>44219.925509259258</v>
      </c>
      <c r="C4886" s="190">
        <v>84</v>
      </c>
      <c r="D4886" s="191" t="s">
        <v>11242</v>
      </c>
    </row>
    <row r="4887" spans="2:4" x14ac:dyDescent="0.3">
      <c r="B4887" s="189">
        <v>44219.92559027778</v>
      </c>
      <c r="C4887" s="190">
        <v>615</v>
      </c>
      <c r="D4887" s="191" t="s">
        <v>11243</v>
      </c>
    </row>
    <row r="4888" spans="2:4" x14ac:dyDescent="0.3">
      <c r="B4888" s="189">
        <v>44219.926076388889</v>
      </c>
      <c r="C4888" s="190">
        <v>871</v>
      </c>
      <c r="D4888" s="191" t="s">
        <v>10921</v>
      </c>
    </row>
    <row r="4889" spans="2:4" x14ac:dyDescent="0.3">
      <c r="B4889" s="189">
        <v>44219.926180555558</v>
      </c>
      <c r="C4889" s="190">
        <v>36</v>
      </c>
      <c r="D4889" s="191" t="s">
        <v>6181</v>
      </c>
    </row>
    <row r="4890" spans="2:4" x14ac:dyDescent="0.3">
      <c r="B4890" s="189">
        <v>44219.926319444443</v>
      </c>
      <c r="C4890" s="190">
        <v>243</v>
      </c>
      <c r="D4890" s="191" t="s">
        <v>11244</v>
      </c>
    </row>
    <row r="4891" spans="2:4" x14ac:dyDescent="0.3">
      <c r="B4891" s="189">
        <v>44219.926874999997</v>
      </c>
      <c r="C4891" s="190">
        <v>176</v>
      </c>
      <c r="D4891" s="191" t="s">
        <v>11245</v>
      </c>
    </row>
    <row r="4892" spans="2:4" x14ac:dyDescent="0.3">
      <c r="B4892" s="189">
        <v>44219.927002314813</v>
      </c>
      <c r="C4892" s="190">
        <v>37</v>
      </c>
      <c r="D4892" s="191" t="s">
        <v>8087</v>
      </c>
    </row>
    <row r="4893" spans="2:4" x14ac:dyDescent="0.3">
      <c r="B4893" s="189">
        <v>44219.927037037036</v>
      </c>
      <c r="C4893" s="190">
        <v>1087</v>
      </c>
      <c r="D4893" s="191" t="s">
        <v>5423</v>
      </c>
    </row>
    <row r="4894" spans="2:4" x14ac:dyDescent="0.3">
      <c r="B4894" s="189">
        <v>44219.927164351851</v>
      </c>
      <c r="C4894" s="190">
        <v>629</v>
      </c>
      <c r="D4894" s="191" t="s">
        <v>11246</v>
      </c>
    </row>
    <row r="4895" spans="2:4" x14ac:dyDescent="0.3">
      <c r="B4895" s="189">
        <v>44219.92759259259</v>
      </c>
      <c r="C4895" s="190">
        <v>455</v>
      </c>
      <c r="D4895" s="191" t="s">
        <v>11247</v>
      </c>
    </row>
    <row r="4896" spans="2:4" x14ac:dyDescent="0.3">
      <c r="B4896" s="189">
        <v>44219.927615740744</v>
      </c>
      <c r="C4896" s="190">
        <v>301</v>
      </c>
      <c r="D4896" s="191" t="s">
        <v>5212</v>
      </c>
    </row>
    <row r="4897" spans="2:4" x14ac:dyDescent="0.3">
      <c r="B4897" s="189">
        <v>44219.927627314813</v>
      </c>
      <c r="C4897" s="190">
        <v>485</v>
      </c>
      <c r="D4897" s="191" t="s">
        <v>7498</v>
      </c>
    </row>
    <row r="4898" spans="2:4" x14ac:dyDescent="0.3">
      <c r="B4898" s="189">
        <v>44219.927939814814</v>
      </c>
      <c r="C4898" s="190">
        <v>281</v>
      </c>
      <c r="D4898" s="191" t="s">
        <v>9714</v>
      </c>
    </row>
    <row r="4899" spans="2:4" x14ac:dyDescent="0.3">
      <c r="B4899" s="189">
        <v>44219.928078703706</v>
      </c>
      <c r="C4899" s="190">
        <v>32</v>
      </c>
      <c r="D4899" s="191" t="s">
        <v>8688</v>
      </c>
    </row>
    <row r="4900" spans="2:4" x14ac:dyDescent="0.3">
      <c r="B4900" s="189">
        <v>44219.928148148145</v>
      </c>
      <c r="C4900" s="190">
        <v>356</v>
      </c>
      <c r="D4900" s="191" t="s">
        <v>10045</v>
      </c>
    </row>
    <row r="4901" spans="2:4" x14ac:dyDescent="0.3">
      <c r="B4901" s="189">
        <v>44219.928148148145</v>
      </c>
      <c r="C4901" s="190">
        <v>477</v>
      </c>
      <c r="D4901" s="191" t="s">
        <v>8641</v>
      </c>
    </row>
    <row r="4902" spans="2:4" x14ac:dyDescent="0.3">
      <c r="B4902" s="189">
        <v>44219.928402777776</v>
      </c>
      <c r="C4902" s="190">
        <v>617</v>
      </c>
      <c r="D4902" s="191" t="s">
        <v>9806</v>
      </c>
    </row>
    <row r="4903" spans="2:4" x14ac:dyDescent="0.3">
      <c r="B4903" s="189">
        <v>44219.928576388891</v>
      </c>
      <c r="C4903" s="190">
        <v>402</v>
      </c>
      <c r="D4903" s="191" t="s">
        <v>8405</v>
      </c>
    </row>
    <row r="4904" spans="2:4" x14ac:dyDescent="0.3">
      <c r="B4904" s="189">
        <v>44219.928668981483</v>
      </c>
      <c r="C4904" s="190">
        <v>221</v>
      </c>
      <c r="D4904" s="191" t="s">
        <v>1350</v>
      </c>
    </row>
    <row r="4905" spans="2:4" x14ac:dyDescent="0.3">
      <c r="B4905" s="189">
        <v>44219.92869212963</v>
      </c>
      <c r="C4905" s="190">
        <v>414</v>
      </c>
      <c r="D4905" s="191" t="s">
        <v>5903</v>
      </c>
    </row>
    <row r="4906" spans="2:4" x14ac:dyDescent="0.3">
      <c r="B4906" s="189">
        <v>44219.931203703702</v>
      </c>
      <c r="C4906" s="190">
        <v>51</v>
      </c>
      <c r="D4906" s="191" t="s">
        <v>11248</v>
      </c>
    </row>
    <row r="4907" spans="2:4" x14ac:dyDescent="0.3">
      <c r="B4907" s="189">
        <v>44219.948240740741</v>
      </c>
      <c r="C4907" s="190">
        <v>50</v>
      </c>
      <c r="D4907" s="191" t="s">
        <v>10306</v>
      </c>
    </row>
    <row r="4908" spans="2:4" x14ac:dyDescent="0.3">
      <c r="B4908" s="189">
        <v>44219.958587962959</v>
      </c>
      <c r="C4908" s="190">
        <v>100</v>
      </c>
      <c r="D4908" s="191" t="s">
        <v>10338</v>
      </c>
    </row>
    <row r="4909" spans="2:4" x14ac:dyDescent="0.3">
      <c r="B4909" s="189">
        <v>44219.958668981482</v>
      </c>
      <c r="C4909" s="190">
        <v>136</v>
      </c>
      <c r="D4909" s="191" t="s">
        <v>10087</v>
      </c>
    </row>
    <row r="4910" spans="2:4" x14ac:dyDescent="0.3">
      <c r="B4910" s="189">
        <v>44219.966006944444</v>
      </c>
      <c r="C4910" s="190">
        <v>120.18</v>
      </c>
      <c r="D4910" s="191" t="s">
        <v>7322</v>
      </c>
    </row>
    <row r="4911" spans="2:4" x14ac:dyDescent="0.3">
      <c r="B4911" s="189">
        <v>44219.975555555553</v>
      </c>
      <c r="C4911" s="190">
        <v>100</v>
      </c>
      <c r="D4911" s="191" t="s">
        <v>10024</v>
      </c>
    </row>
    <row r="4912" spans="2:4" x14ac:dyDescent="0.3">
      <c r="B4912" s="189">
        <v>44219.982731481483</v>
      </c>
      <c r="C4912" s="190">
        <v>300</v>
      </c>
      <c r="D4912" s="191" t="s">
        <v>6746</v>
      </c>
    </row>
    <row r="4913" spans="2:4" x14ac:dyDescent="0.3">
      <c r="B4913" s="189">
        <v>44219.993009259262</v>
      </c>
      <c r="C4913" s="190">
        <v>15000</v>
      </c>
      <c r="D4913" s="191" t="s">
        <v>1714</v>
      </c>
    </row>
    <row r="4914" spans="2:4" x14ac:dyDescent="0.3">
      <c r="B4914" s="189">
        <v>44219.994756944441</v>
      </c>
      <c r="C4914" s="190">
        <v>50</v>
      </c>
      <c r="D4914" s="191" t="s">
        <v>11249</v>
      </c>
    </row>
    <row r="4915" spans="2:4" x14ac:dyDescent="0.3">
      <c r="B4915" s="189">
        <v>44220.024259259262</v>
      </c>
      <c r="C4915" s="190">
        <v>133</v>
      </c>
      <c r="D4915" s="191" t="s">
        <v>11250</v>
      </c>
    </row>
    <row r="4916" spans="2:4" x14ac:dyDescent="0.3">
      <c r="B4916" s="189">
        <v>44220.028101851851</v>
      </c>
      <c r="C4916" s="190">
        <v>199</v>
      </c>
      <c r="D4916" s="191" t="s">
        <v>6818</v>
      </c>
    </row>
    <row r="4917" spans="2:4" x14ac:dyDescent="0.3">
      <c r="B4917" s="189">
        <v>44220.038402777776</v>
      </c>
      <c r="C4917" s="190">
        <v>8.07</v>
      </c>
      <c r="D4917" s="191" t="s">
        <v>7297</v>
      </c>
    </row>
    <row r="4918" spans="2:4" x14ac:dyDescent="0.3">
      <c r="B4918" s="189">
        <v>44220.044120370374</v>
      </c>
      <c r="C4918" s="190">
        <v>5</v>
      </c>
      <c r="D4918" s="191" t="s">
        <v>9080</v>
      </c>
    </row>
    <row r="4919" spans="2:4" x14ac:dyDescent="0.3">
      <c r="B4919" s="189">
        <v>44220.052245370367</v>
      </c>
      <c r="C4919" s="190">
        <v>20</v>
      </c>
      <c r="D4919" s="191" t="s">
        <v>11251</v>
      </c>
    </row>
    <row r="4920" spans="2:4" x14ac:dyDescent="0.3">
      <c r="B4920" s="189">
        <v>44220.058206018519</v>
      </c>
      <c r="C4920" s="190">
        <v>41</v>
      </c>
      <c r="D4920" s="191" t="s">
        <v>11252</v>
      </c>
    </row>
    <row r="4921" spans="2:4" x14ac:dyDescent="0.3">
      <c r="B4921" s="189">
        <v>44220.077615740738</v>
      </c>
      <c r="C4921" s="190">
        <v>15000</v>
      </c>
      <c r="D4921" s="191" t="s">
        <v>11253</v>
      </c>
    </row>
    <row r="4922" spans="2:4" x14ac:dyDescent="0.3">
      <c r="B4922" s="189">
        <v>44220.079409722224</v>
      </c>
      <c r="C4922" s="190">
        <v>300</v>
      </c>
      <c r="D4922" s="191" t="s">
        <v>10385</v>
      </c>
    </row>
    <row r="4923" spans="2:4" x14ac:dyDescent="0.3">
      <c r="B4923" s="189">
        <v>44220.083368055559</v>
      </c>
      <c r="C4923" s="190">
        <v>6.17</v>
      </c>
      <c r="D4923" s="191" t="s">
        <v>11176</v>
      </c>
    </row>
    <row r="4924" spans="2:4" x14ac:dyDescent="0.3">
      <c r="B4924" s="189">
        <v>44220.113553240742</v>
      </c>
      <c r="C4924" s="190">
        <v>6</v>
      </c>
      <c r="D4924" s="191" t="s">
        <v>11254</v>
      </c>
    </row>
    <row r="4925" spans="2:4" x14ac:dyDescent="0.3">
      <c r="B4925" s="189">
        <v>44220.171851851854</v>
      </c>
      <c r="C4925" s="190">
        <v>24</v>
      </c>
      <c r="D4925" s="191" t="s">
        <v>10365</v>
      </c>
    </row>
    <row r="4926" spans="2:4" x14ac:dyDescent="0.3">
      <c r="B4926" s="189">
        <v>44220.198831018519</v>
      </c>
      <c r="C4926" s="190">
        <v>109</v>
      </c>
      <c r="D4926" s="191" t="s">
        <v>10311</v>
      </c>
    </row>
    <row r="4927" spans="2:4" x14ac:dyDescent="0.3">
      <c r="B4927" s="189">
        <v>44220.238900462966</v>
      </c>
      <c r="C4927" s="190">
        <v>50</v>
      </c>
      <c r="D4927" s="191" t="s">
        <v>9729</v>
      </c>
    </row>
    <row r="4928" spans="2:4" x14ac:dyDescent="0.3">
      <c r="B4928" s="189">
        <v>44220.255648148152</v>
      </c>
      <c r="C4928" s="190">
        <v>600</v>
      </c>
      <c r="D4928" s="191" t="s">
        <v>9894</v>
      </c>
    </row>
    <row r="4929" spans="2:4" x14ac:dyDescent="0.3">
      <c r="B4929" s="189">
        <v>44220.310162037036</v>
      </c>
      <c r="C4929" s="190">
        <v>50</v>
      </c>
      <c r="D4929" s="191" t="s">
        <v>9908</v>
      </c>
    </row>
    <row r="4930" spans="2:4" x14ac:dyDescent="0.3">
      <c r="B4930" s="189">
        <v>44220.324652777781</v>
      </c>
      <c r="C4930" s="190">
        <v>10</v>
      </c>
      <c r="D4930" s="191" t="s">
        <v>1784</v>
      </c>
    </row>
    <row r="4931" spans="2:4" x14ac:dyDescent="0.3">
      <c r="B4931" s="189">
        <v>44220.33997685185</v>
      </c>
      <c r="C4931" s="190">
        <v>500</v>
      </c>
      <c r="D4931" s="191" t="s">
        <v>7131</v>
      </c>
    </row>
    <row r="4932" spans="2:4" x14ac:dyDescent="0.3">
      <c r="B4932" s="189">
        <v>44220.34988425926</v>
      </c>
      <c r="C4932" s="190">
        <v>15</v>
      </c>
      <c r="D4932" s="191" t="s">
        <v>9894</v>
      </c>
    </row>
    <row r="4933" spans="2:4" x14ac:dyDescent="0.3">
      <c r="B4933" s="189">
        <v>44220.362384259257</v>
      </c>
      <c r="C4933" s="190">
        <v>50</v>
      </c>
      <c r="D4933" s="191" t="s">
        <v>9729</v>
      </c>
    </row>
    <row r="4934" spans="2:4" x14ac:dyDescent="0.3">
      <c r="B4934" s="189">
        <v>44220.366354166668</v>
      </c>
      <c r="C4934" s="190">
        <v>43.2</v>
      </c>
      <c r="D4934" s="191" t="s">
        <v>9857</v>
      </c>
    </row>
    <row r="4935" spans="2:4" x14ac:dyDescent="0.3">
      <c r="B4935" s="189">
        <v>44220.376388888886</v>
      </c>
      <c r="C4935" s="190">
        <v>5</v>
      </c>
      <c r="D4935" s="191">
        <v>20751458972</v>
      </c>
    </row>
    <row r="4936" spans="2:4" x14ac:dyDescent="0.3">
      <c r="B4936" s="189">
        <v>44220.377337962964</v>
      </c>
      <c r="C4936" s="190">
        <v>100</v>
      </c>
      <c r="D4936" s="191" t="s">
        <v>6042</v>
      </c>
    </row>
    <row r="4937" spans="2:4" x14ac:dyDescent="0.3">
      <c r="B4937" s="189">
        <v>44220.378784722219</v>
      </c>
      <c r="C4937" s="190">
        <v>2.06</v>
      </c>
      <c r="D4937" s="191" t="s">
        <v>11255</v>
      </c>
    </row>
    <row r="4938" spans="2:4" x14ac:dyDescent="0.3">
      <c r="B4938" s="189">
        <v>44220.379131944443</v>
      </c>
      <c r="C4938" s="190">
        <v>50</v>
      </c>
      <c r="D4938" s="191" t="s">
        <v>8757</v>
      </c>
    </row>
    <row r="4939" spans="2:4" x14ac:dyDescent="0.3">
      <c r="B4939" s="189">
        <v>44220.390381944446</v>
      </c>
      <c r="C4939" s="190">
        <v>2000</v>
      </c>
      <c r="D4939" s="191" t="s">
        <v>9976</v>
      </c>
    </row>
    <row r="4940" spans="2:4" x14ac:dyDescent="0.3">
      <c r="B4940" s="189">
        <v>44220.402905092589</v>
      </c>
      <c r="C4940" s="190">
        <v>100</v>
      </c>
      <c r="D4940" s="191" t="s">
        <v>6258</v>
      </c>
    </row>
    <row r="4941" spans="2:4" x14ac:dyDescent="0.3">
      <c r="B4941" s="189">
        <v>44220.408333333333</v>
      </c>
      <c r="C4941" s="190">
        <v>1</v>
      </c>
      <c r="D4941" s="191">
        <v>20751606992</v>
      </c>
    </row>
    <row r="4942" spans="2:4" x14ac:dyDescent="0.3">
      <c r="B4942" s="189">
        <v>44220.414548611108</v>
      </c>
      <c r="C4942" s="190">
        <v>120.32</v>
      </c>
      <c r="D4942" s="191" t="s">
        <v>8395</v>
      </c>
    </row>
    <row r="4943" spans="2:4" x14ac:dyDescent="0.3">
      <c r="B4943" s="189">
        <v>44220.426087962966</v>
      </c>
      <c r="C4943" s="190">
        <v>500</v>
      </c>
      <c r="D4943" s="191" t="s">
        <v>6217</v>
      </c>
    </row>
    <row r="4944" spans="2:4" x14ac:dyDescent="0.3">
      <c r="B4944" s="189">
        <v>44220.429305555554</v>
      </c>
      <c r="C4944" s="190">
        <v>33</v>
      </c>
      <c r="D4944" s="191" t="s">
        <v>8755</v>
      </c>
    </row>
    <row r="4945" spans="2:4" x14ac:dyDescent="0.3">
      <c r="B4945" s="189">
        <v>44220.43068287037</v>
      </c>
      <c r="C4945" s="190">
        <v>100</v>
      </c>
      <c r="D4945" s="191" t="s">
        <v>5378</v>
      </c>
    </row>
    <row r="4946" spans="2:4" x14ac:dyDescent="0.3">
      <c r="B4946" s="189">
        <v>44220.431956018518</v>
      </c>
      <c r="C4946" s="190">
        <v>50</v>
      </c>
      <c r="D4946" s="191" t="s">
        <v>8539</v>
      </c>
    </row>
    <row r="4947" spans="2:4" x14ac:dyDescent="0.3">
      <c r="B4947" s="189">
        <v>44220.436851851853</v>
      </c>
      <c r="C4947" s="190">
        <v>100</v>
      </c>
      <c r="D4947" s="191" t="s">
        <v>6984</v>
      </c>
    </row>
    <row r="4948" spans="2:4" x14ac:dyDescent="0.3">
      <c r="B4948" s="189">
        <v>44220.437175925923</v>
      </c>
      <c r="C4948" s="190">
        <v>1</v>
      </c>
      <c r="D4948" s="191" t="s">
        <v>11256</v>
      </c>
    </row>
    <row r="4949" spans="2:4" x14ac:dyDescent="0.3">
      <c r="B4949" s="189">
        <v>44220.452372685184</v>
      </c>
      <c r="C4949" s="190">
        <v>10</v>
      </c>
      <c r="D4949" s="191" t="s">
        <v>9901</v>
      </c>
    </row>
    <row r="4950" spans="2:4" x14ac:dyDescent="0.3">
      <c r="B4950" s="189">
        <v>44220.453773148147</v>
      </c>
      <c r="C4950" s="190">
        <v>7</v>
      </c>
      <c r="D4950" s="191" t="s">
        <v>67</v>
      </c>
    </row>
    <row r="4951" spans="2:4" x14ac:dyDescent="0.3">
      <c r="B4951" s="189">
        <v>44220.45621527778</v>
      </c>
      <c r="C4951" s="190">
        <v>10000</v>
      </c>
      <c r="D4951" s="191" t="s">
        <v>6183</v>
      </c>
    </row>
    <row r="4952" spans="2:4" x14ac:dyDescent="0.3">
      <c r="B4952" s="189">
        <v>44220.457858796297</v>
      </c>
      <c r="C4952" s="190">
        <v>3.8</v>
      </c>
      <c r="D4952" s="191" t="s">
        <v>9882</v>
      </c>
    </row>
    <row r="4953" spans="2:4" x14ac:dyDescent="0.3">
      <c r="B4953" s="189">
        <v>44220.461562500001</v>
      </c>
      <c r="C4953" s="190">
        <v>7.1</v>
      </c>
      <c r="D4953" s="191" t="s">
        <v>11257</v>
      </c>
    </row>
    <row r="4954" spans="2:4" x14ac:dyDescent="0.3">
      <c r="B4954" s="189">
        <v>44220.462060185186</v>
      </c>
      <c r="C4954" s="190">
        <v>1000</v>
      </c>
      <c r="D4954" s="191" t="s">
        <v>11258</v>
      </c>
    </row>
    <row r="4955" spans="2:4" x14ac:dyDescent="0.3">
      <c r="B4955" s="189">
        <v>44220.46303240741</v>
      </c>
      <c r="C4955" s="190">
        <v>50</v>
      </c>
      <c r="D4955" s="191" t="s">
        <v>1571</v>
      </c>
    </row>
    <row r="4956" spans="2:4" x14ac:dyDescent="0.3">
      <c r="B4956" s="189">
        <v>44220.469270833331</v>
      </c>
      <c r="C4956" s="190">
        <v>100</v>
      </c>
      <c r="D4956" s="191" t="s">
        <v>9071</v>
      </c>
    </row>
    <row r="4957" spans="2:4" x14ac:dyDescent="0.3">
      <c r="B4957" s="189">
        <v>44220.47152777778</v>
      </c>
      <c r="C4957" s="190">
        <v>850</v>
      </c>
      <c r="D4957" s="191">
        <v>20751936671</v>
      </c>
    </row>
    <row r="4958" spans="2:4" x14ac:dyDescent="0.3">
      <c r="B4958" s="189">
        <v>44220.475243055553</v>
      </c>
      <c r="C4958" s="190">
        <v>150</v>
      </c>
      <c r="D4958" s="191" t="s">
        <v>1451</v>
      </c>
    </row>
    <row r="4959" spans="2:4" x14ac:dyDescent="0.3">
      <c r="B4959" s="189">
        <v>44220.478472222225</v>
      </c>
      <c r="C4959" s="190">
        <v>200</v>
      </c>
      <c r="D4959" s="191">
        <v>20751983694</v>
      </c>
    </row>
    <row r="4960" spans="2:4" x14ac:dyDescent="0.3">
      <c r="B4960" s="189">
        <v>44220.489942129629</v>
      </c>
      <c r="C4960" s="190">
        <v>7</v>
      </c>
      <c r="D4960" s="191" t="s">
        <v>10163</v>
      </c>
    </row>
    <row r="4961" spans="2:4" x14ac:dyDescent="0.3">
      <c r="B4961" s="189">
        <v>44220.496574074074</v>
      </c>
      <c r="C4961" s="190">
        <v>1.1399999999999999</v>
      </c>
      <c r="D4961" s="191" t="s">
        <v>9898</v>
      </c>
    </row>
    <row r="4962" spans="2:4" x14ac:dyDescent="0.3">
      <c r="B4962" s="189">
        <v>44220.496886574074</v>
      </c>
      <c r="C4962" s="190">
        <v>20.54</v>
      </c>
      <c r="D4962" s="191" t="s">
        <v>11259</v>
      </c>
    </row>
    <row r="4963" spans="2:4" x14ac:dyDescent="0.3">
      <c r="B4963" s="189">
        <v>44220.499363425923</v>
      </c>
      <c r="C4963" s="190">
        <v>1000</v>
      </c>
      <c r="D4963" s="191" t="s">
        <v>6016</v>
      </c>
    </row>
    <row r="4964" spans="2:4" x14ac:dyDescent="0.3">
      <c r="B4964" s="189">
        <v>44220.50273148148</v>
      </c>
      <c r="C4964" s="190">
        <v>1</v>
      </c>
      <c r="D4964" s="191" t="s">
        <v>10505</v>
      </c>
    </row>
    <row r="4965" spans="2:4" x14ac:dyDescent="0.3">
      <c r="B4965" s="189">
        <v>44220.503101851849</v>
      </c>
      <c r="C4965" s="190">
        <v>1.08</v>
      </c>
      <c r="D4965" s="191" t="s">
        <v>8559</v>
      </c>
    </row>
    <row r="4966" spans="2:4" x14ac:dyDescent="0.3">
      <c r="B4966" s="189">
        <v>44220.505335648151</v>
      </c>
      <c r="C4966" s="190">
        <v>7</v>
      </c>
      <c r="D4966" s="191" t="s">
        <v>9905</v>
      </c>
    </row>
    <row r="4967" spans="2:4" x14ac:dyDescent="0.3">
      <c r="B4967" s="189">
        <v>44220.508680555555</v>
      </c>
      <c r="C4967" s="190">
        <v>1.68</v>
      </c>
      <c r="D4967" s="191" t="s">
        <v>9648</v>
      </c>
    </row>
    <row r="4968" spans="2:4" x14ac:dyDescent="0.3">
      <c r="B4968" s="189">
        <v>44220.520636574074</v>
      </c>
      <c r="C4968" s="190">
        <v>4.12</v>
      </c>
      <c r="D4968" s="191" t="s">
        <v>1828</v>
      </c>
    </row>
    <row r="4969" spans="2:4" x14ac:dyDescent="0.3">
      <c r="B4969" s="189">
        <v>44220.521215277775</v>
      </c>
      <c r="C4969" s="190">
        <v>100</v>
      </c>
      <c r="D4969" s="191" t="s">
        <v>6316</v>
      </c>
    </row>
    <row r="4970" spans="2:4" x14ac:dyDescent="0.3">
      <c r="B4970" s="189">
        <v>44220.524884259263</v>
      </c>
      <c r="C4970" s="190">
        <v>1000</v>
      </c>
      <c r="D4970" s="191" t="s">
        <v>5766</v>
      </c>
    </row>
    <row r="4971" spans="2:4" x14ac:dyDescent="0.3">
      <c r="B4971" s="189">
        <v>44220.527777777781</v>
      </c>
      <c r="C4971" s="190">
        <v>132</v>
      </c>
      <c r="D4971" s="191">
        <v>20752297572</v>
      </c>
    </row>
    <row r="4972" spans="2:4" x14ac:dyDescent="0.3">
      <c r="B4972" s="189">
        <v>44220.538935185185</v>
      </c>
      <c r="C4972" s="190">
        <v>6.88</v>
      </c>
      <c r="D4972" s="191" t="s">
        <v>11260</v>
      </c>
    </row>
    <row r="4973" spans="2:4" x14ac:dyDescent="0.3">
      <c r="B4973" s="189">
        <v>44220.540405092594</v>
      </c>
      <c r="C4973" s="190">
        <v>15000</v>
      </c>
      <c r="D4973" s="191" t="s">
        <v>11261</v>
      </c>
    </row>
    <row r="4974" spans="2:4" x14ac:dyDescent="0.3">
      <c r="B4974" s="189">
        <v>44220.54215277778</v>
      </c>
      <c r="C4974" s="190">
        <v>100</v>
      </c>
      <c r="D4974" s="191" t="s">
        <v>11262</v>
      </c>
    </row>
    <row r="4975" spans="2:4" x14ac:dyDescent="0.3">
      <c r="B4975" s="189">
        <v>44220.545393518521</v>
      </c>
      <c r="C4975" s="190">
        <v>100</v>
      </c>
      <c r="D4975" s="191" t="s">
        <v>8882</v>
      </c>
    </row>
    <row r="4976" spans="2:4" x14ac:dyDescent="0.3">
      <c r="B4976" s="189">
        <v>44220.550532407404</v>
      </c>
      <c r="C4976" s="190">
        <v>41.28</v>
      </c>
      <c r="D4976" s="191" t="s">
        <v>8431</v>
      </c>
    </row>
    <row r="4977" spans="2:4" x14ac:dyDescent="0.3">
      <c r="B4977" s="189">
        <v>44220.560312499998</v>
      </c>
      <c r="C4977" s="190">
        <v>12</v>
      </c>
      <c r="D4977" s="191" t="s">
        <v>10279</v>
      </c>
    </row>
    <row r="4978" spans="2:4" x14ac:dyDescent="0.3">
      <c r="B4978" s="189">
        <v>44220.565972222219</v>
      </c>
      <c r="C4978" s="190">
        <v>300</v>
      </c>
      <c r="D4978" s="191">
        <v>20752554426</v>
      </c>
    </row>
    <row r="4979" spans="2:4" x14ac:dyDescent="0.3">
      <c r="B4979" s="189">
        <v>44220.570393518516</v>
      </c>
      <c r="C4979" s="190">
        <v>5</v>
      </c>
      <c r="D4979" s="191" t="s">
        <v>11263</v>
      </c>
    </row>
    <row r="4980" spans="2:4" x14ac:dyDescent="0.3">
      <c r="B4980" s="189">
        <v>44220.58053240741</v>
      </c>
      <c r="C4980" s="190">
        <v>4.59</v>
      </c>
      <c r="D4980" s="191" t="s">
        <v>1576</v>
      </c>
    </row>
    <row r="4981" spans="2:4" x14ac:dyDescent="0.3">
      <c r="B4981" s="189">
        <v>44220.581053240741</v>
      </c>
      <c r="C4981" s="190">
        <v>4.67</v>
      </c>
      <c r="D4981" s="191" t="s">
        <v>5189</v>
      </c>
    </row>
    <row r="4982" spans="2:4" x14ac:dyDescent="0.3">
      <c r="B4982" s="189">
        <v>44220.58258101852</v>
      </c>
      <c r="C4982" s="190">
        <v>1</v>
      </c>
      <c r="D4982" s="191" t="s">
        <v>11264</v>
      </c>
    </row>
    <row r="4983" spans="2:4" x14ac:dyDescent="0.3">
      <c r="B4983" s="189">
        <v>44220.584629629629</v>
      </c>
      <c r="C4983" s="190">
        <v>100</v>
      </c>
      <c r="D4983" s="191" t="s">
        <v>1724</v>
      </c>
    </row>
    <row r="4984" spans="2:4" x14ac:dyDescent="0.3">
      <c r="B4984" s="189">
        <v>44220.587627314817</v>
      </c>
      <c r="C4984" s="190">
        <v>500</v>
      </c>
      <c r="D4984" s="191" t="s">
        <v>8235</v>
      </c>
    </row>
    <row r="4985" spans="2:4" x14ac:dyDescent="0.3">
      <c r="B4985" s="189">
        <v>44220.591666666667</v>
      </c>
      <c r="C4985" s="190">
        <v>2000</v>
      </c>
      <c r="D4985" s="191" t="s">
        <v>5184</v>
      </c>
    </row>
    <row r="4986" spans="2:4" x14ac:dyDescent="0.3">
      <c r="B4986" s="189">
        <v>44220.591956018521</v>
      </c>
      <c r="C4986" s="190">
        <v>7.76</v>
      </c>
      <c r="D4986" s="191" t="s">
        <v>8189</v>
      </c>
    </row>
    <row r="4987" spans="2:4" x14ac:dyDescent="0.3">
      <c r="B4987" s="189">
        <v>44220.592303240737</v>
      </c>
      <c r="C4987" s="190">
        <v>72.150000000000006</v>
      </c>
      <c r="D4987" s="191" t="s">
        <v>6437</v>
      </c>
    </row>
    <row r="4988" spans="2:4" x14ac:dyDescent="0.3">
      <c r="B4988" s="189">
        <v>44220.592986111114</v>
      </c>
      <c r="C4988" s="190">
        <v>6.5</v>
      </c>
      <c r="D4988" s="191" t="s">
        <v>9978</v>
      </c>
    </row>
    <row r="4989" spans="2:4" x14ac:dyDescent="0.3">
      <c r="B4989" s="189">
        <v>44220.608796296299</v>
      </c>
      <c r="C4989" s="190">
        <v>17</v>
      </c>
      <c r="D4989" s="191" t="s">
        <v>5395</v>
      </c>
    </row>
    <row r="4990" spans="2:4" x14ac:dyDescent="0.3">
      <c r="B4990" s="189">
        <v>44220.609907407408</v>
      </c>
      <c r="C4990" s="190">
        <v>500</v>
      </c>
      <c r="D4990" s="191" t="s">
        <v>6974</v>
      </c>
    </row>
    <row r="4991" spans="2:4" x14ac:dyDescent="0.3">
      <c r="B4991" s="189">
        <v>44220.613113425927</v>
      </c>
      <c r="C4991" s="190">
        <v>9</v>
      </c>
      <c r="D4991" s="191" t="s">
        <v>11190</v>
      </c>
    </row>
    <row r="4992" spans="2:4" x14ac:dyDescent="0.3">
      <c r="B4992" s="189">
        <v>44220.613391203704</v>
      </c>
      <c r="C4992" s="190">
        <v>25.77</v>
      </c>
      <c r="D4992" s="191" t="s">
        <v>7610</v>
      </c>
    </row>
    <row r="4993" spans="2:4" x14ac:dyDescent="0.3">
      <c r="B4993" s="189">
        <v>44220.614664351851</v>
      </c>
      <c r="C4993" s="190">
        <v>7.34</v>
      </c>
      <c r="D4993" s="191" t="s">
        <v>7648</v>
      </c>
    </row>
    <row r="4994" spans="2:4" x14ac:dyDescent="0.3">
      <c r="B4994" s="189">
        <v>44220.618935185186</v>
      </c>
      <c r="C4994" s="190">
        <v>4.97</v>
      </c>
      <c r="D4994" s="191" t="s">
        <v>11265</v>
      </c>
    </row>
    <row r="4995" spans="2:4" x14ac:dyDescent="0.3">
      <c r="B4995" s="189">
        <v>44220.619085648148</v>
      </c>
      <c r="C4995" s="190">
        <v>50</v>
      </c>
      <c r="D4995" s="191" t="s">
        <v>43</v>
      </c>
    </row>
    <row r="4996" spans="2:4" x14ac:dyDescent="0.3">
      <c r="B4996" s="189">
        <v>44220.621863425928</v>
      </c>
      <c r="C4996" s="190">
        <v>3</v>
      </c>
      <c r="D4996" s="191" t="s">
        <v>1378</v>
      </c>
    </row>
    <row r="4997" spans="2:4" x14ac:dyDescent="0.3">
      <c r="B4997" s="189">
        <v>44220.624178240738</v>
      </c>
      <c r="C4997" s="190">
        <v>1</v>
      </c>
      <c r="D4997" s="191" t="s">
        <v>9926</v>
      </c>
    </row>
    <row r="4998" spans="2:4" x14ac:dyDescent="0.3">
      <c r="B4998" s="189">
        <v>44220.624201388891</v>
      </c>
      <c r="C4998" s="190">
        <v>15000</v>
      </c>
      <c r="D4998" s="191" t="s">
        <v>7585</v>
      </c>
    </row>
    <row r="4999" spans="2:4" x14ac:dyDescent="0.3">
      <c r="B4999" s="189">
        <v>44220.626400462963</v>
      </c>
      <c r="C4999" s="190">
        <v>100</v>
      </c>
      <c r="D4999" s="191" t="s">
        <v>1114</v>
      </c>
    </row>
    <row r="5000" spans="2:4" x14ac:dyDescent="0.3">
      <c r="B5000" s="189">
        <v>44220.6327662037</v>
      </c>
      <c r="C5000" s="190">
        <v>427.5</v>
      </c>
      <c r="D5000" s="191" t="s">
        <v>6096</v>
      </c>
    </row>
    <row r="5001" spans="2:4" x14ac:dyDescent="0.3">
      <c r="B5001" s="189">
        <v>44220.635324074072</v>
      </c>
      <c r="C5001" s="190">
        <v>300</v>
      </c>
      <c r="D5001" s="191" t="s">
        <v>7196</v>
      </c>
    </row>
    <row r="5002" spans="2:4" x14ac:dyDescent="0.3">
      <c r="B5002" s="189">
        <v>44220.641284722224</v>
      </c>
      <c r="C5002" s="190">
        <v>100</v>
      </c>
      <c r="D5002" s="191" t="s">
        <v>11266</v>
      </c>
    </row>
    <row r="5003" spans="2:4" x14ac:dyDescent="0.3">
      <c r="B5003" s="189">
        <v>44220.647268518522</v>
      </c>
      <c r="C5003" s="190">
        <v>1000</v>
      </c>
      <c r="D5003" s="191" t="s">
        <v>7550</v>
      </c>
    </row>
    <row r="5004" spans="2:4" x14ac:dyDescent="0.3">
      <c r="B5004" s="189">
        <v>44220.651030092595</v>
      </c>
      <c r="C5004" s="190">
        <v>6</v>
      </c>
      <c r="D5004" s="191" t="s">
        <v>11267</v>
      </c>
    </row>
    <row r="5005" spans="2:4" x14ac:dyDescent="0.3">
      <c r="B5005" s="189">
        <v>44220.66915509259</v>
      </c>
      <c r="C5005" s="190">
        <v>100</v>
      </c>
      <c r="D5005" s="191" t="s">
        <v>8717</v>
      </c>
    </row>
    <row r="5006" spans="2:4" x14ac:dyDescent="0.3">
      <c r="B5006" s="189">
        <v>44220.676261574074</v>
      </c>
      <c r="C5006" s="190">
        <v>36.799999999999997</v>
      </c>
      <c r="D5006" s="191" t="s">
        <v>10241</v>
      </c>
    </row>
    <row r="5007" spans="2:4" x14ac:dyDescent="0.3">
      <c r="B5007" s="189">
        <v>44220.684571759259</v>
      </c>
      <c r="C5007" s="190">
        <v>31.86</v>
      </c>
      <c r="D5007" s="191" t="s">
        <v>8229</v>
      </c>
    </row>
    <row r="5008" spans="2:4" x14ac:dyDescent="0.3">
      <c r="B5008" s="189">
        <v>44220.687141203707</v>
      </c>
      <c r="C5008" s="190">
        <v>100</v>
      </c>
      <c r="D5008" s="191" t="s">
        <v>5740</v>
      </c>
    </row>
    <row r="5009" spans="2:4" x14ac:dyDescent="0.3">
      <c r="B5009" s="189">
        <v>44220.688206018516</v>
      </c>
      <c r="C5009" s="190">
        <v>17.2</v>
      </c>
      <c r="D5009" s="191" t="s">
        <v>8839</v>
      </c>
    </row>
    <row r="5010" spans="2:4" x14ac:dyDescent="0.3">
      <c r="B5010" s="189">
        <v>44220.696863425925</v>
      </c>
      <c r="C5010" s="190">
        <v>100</v>
      </c>
      <c r="D5010" s="191" t="s">
        <v>6818</v>
      </c>
    </row>
    <row r="5011" spans="2:4" x14ac:dyDescent="0.3">
      <c r="B5011" s="189">
        <v>44220.698761574073</v>
      </c>
      <c r="C5011" s="190">
        <v>1000</v>
      </c>
      <c r="D5011" s="191" t="s">
        <v>11268</v>
      </c>
    </row>
    <row r="5012" spans="2:4" x14ac:dyDescent="0.3">
      <c r="B5012" s="189">
        <v>44220.701736111114</v>
      </c>
      <c r="C5012" s="190">
        <v>48</v>
      </c>
      <c r="D5012" s="191" t="s">
        <v>1383</v>
      </c>
    </row>
    <row r="5013" spans="2:4" x14ac:dyDescent="0.3">
      <c r="B5013" s="189">
        <v>44220.715370370373</v>
      </c>
      <c r="C5013" s="190">
        <v>500</v>
      </c>
      <c r="D5013" s="191" t="s">
        <v>11269</v>
      </c>
    </row>
    <row r="5014" spans="2:4" x14ac:dyDescent="0.3">
      <c r="B5014" s="189">
        <v>44220.715960648151</v>
      </c>
      <c r="C5014" s="190">
        <v>6</v>
      </c>
      <c r="D5014" s="191" t="s">
        <v>11193</v>
      </c>
    </row>
    <row r="5015" spans="2:4" x14ac:dyDescent="0.3">
      <c r="B5015" s="189">
        <v>44220.724999999999</v>
      </c>
      <c r="C5015" s="190">
        <v>500</v>
      </c>
      <c r="D5015" s="191">
        <v>20753752090</v>
      </c>
    </row>
    <row r="5016" spans="2:4" x14ac:dyDescent="0.3">
      <c r="B5016" s="189">
        <v>44220.73883101852</v>
      </c>
      <c r="C5016" s="190">
        <v>21</v>
      </c>
      <c r="D5016" s="191" t="s">
        <v>9882</v>
      </c>
    </row>
    <row r="5017" spans="2:4" x14ac:dyDescent="0.3">
      <c r="B5017" s="189">
        <v>44220.738993055558</v>
      </c>
      <c r="C5017" s="190">
        <v>47.88</v>
      </c>
      <c r="D5017" s="191" t="s">
        <v>5755</v>
      </c>
    </row>
    <row r="5018" spans="2:4" x14ac:dyDescent="0.3">
      <c r="B5018" s="189">
        <v>44220.739201388889</v>
      </c>
      <c r="C5018" s="190">
        <v>2.58</v>
      </c>
      <c r="D5018" s="191" t="s">
        <v>8692</v>
      </c>
    </row>
    <row r="5019" spans="2:4" x14ac:dyDescent="0.3">
      <c r="B5019" s="189">
        <v>44220.740393518521</v>
      </c>
      <c r="C5019" s="190">
        <v>6</v>
      </c>
      <c r="D5019" s="191" t="s">
        <v>1660</v>
      </c>
    </row>
    <row r="5020" spans="2:4" x14ac:dyDescent="0.3">
      <c r="B5020" s="189">
        <v>44220.751909722225</v>
      </c>
      <c r="C5020" s="190">
        <v>500</v>
      </c>
      <c r="D5020" s="191" t="s">
        <v>8679</v>
      </c>
    </row>
    <row r="5021" spans="2:4" x14ac:dyDescent="0.3">
      <c r="B5021" s="189">
        <v>44220.765590277777</v>
      </c>
      <c r="C5021" s="190">
        <v>11.07</v>
      </c>
      <c r="D5021" s="191" t="s">
        <v>11270</v>
      </c>
    </row>
    <row r="5022" spans="2:4" x14ac:dyDescent="0.3">
      <c r="B5022" s="189">
        <v>44220.772118055553</v>
      </c>
      <c r="C5022" s="190">
        <v>500</v>
      </c>
      <c r="D5022" s="191" t="s">
        <v>1881</v>
      </c>
    </row>
    <row r="5023" spans="2:4" x14ac:dyDescent="0.3">
      <c r="B5023" s="189">
        <v>44220.77615740741</v>
      </c>
      <c r="C5023" s="190">
        <v>21</v>
      </c>
      <c r="D5023" s="191" t="s">
        <v>10335</v>
      </c>
    </row>
    <row r="5024" spans="2:4" x14ac:dyDescent="0.3">
      <c r="B5024" s="189">
        <v>44220.783148148148</v>
      </c>
      <c r="C5024" s="190">
        <v>42</v>
      </c>
      <c r="D5024" s="191" t="s">
        <v>11271</v>
      </c>
    </row>
    <row r="5025" spans="2:4" x14ac:dyDescent="0.3">
      <c r="B5025" s="189">
        <v>44220.787997685184</v>
      </c>
      <c r="C5025" s="190">
        <v>200</v>
      </c>
      <c r="D5025" s="191" t="s">
        <v>11272</v>
      </c>
    </row>
    <row r="5026" spans="2:4" x14ac:dyDescent="0.3">
      <c r="B5026" s="189">
        <v>44220.790949074071</v>
      </c>
      <c r="C5026" s="190">
        <v>48.58</v>
      </c>
      <c r="D5026" s="191" t="s">
        <v>5160</v>
      </c>
    </row>
    <row r="5027" spans="2:4" x14ac:dyDescent="0.3">
      <c r="B5027" s="189">
        <v>44220.792500000003</v>
      </c>
      <c r="C5027" s="190">
        <v>500</v>
      </c>
      <c r="D5027" s="191" t="s">
        <v>9750</v>
      </c>
    </row>
    <row r="5028" spans="2:4" x14ac:dyDescent="0.3">
      <c r="B5028" s="189">
        <v>44220.795277777775</v>
      </c>
      <c r="C5028" s="190">
        <v>650</v>
      </c>
      <c r="D5028" s="191" t="s">
        <v>9794</v>
      </c>
    </row>
    <row r="5029" spans="2:4" x14ac:dyDescent="0.3">
      <c r="B5029" s="189">
        <v>44220.795694444445</v>
      </c>
      <c r="C5029" s="190">
        <v>15000</v>
      </c>
      <c r="D5029" s="191" t="s">
        <v>1714</v>
      </c>
    </row>
    <row r="5030" spans="2:4" x14ac:dyDescent="0.3">
      <c r="B5030" s="189">
        <v>44220.797372685185</v>
      </c>
      <c r="C5030" s="190">
        <v>50</v>
      </c>
      <c r="D5030" s="191" t="s">
        <v>7690</v>
      </c>
    </row>
    <row r="5031" spans="2:4" x14ac:dyDescent="0.3">
      <c r="B5031" s="189">
        <v>44220.80574074074</v>
      </c>
      <c r="C5031" s="190">
        <v>30</v>
      </c>
      <c r="D5031" s="191" t="s">
        <v>11273</v>
      </c>
    </row>
    <row r="5032" spans="2:4" x14ac:dyDescent="0.3">
      <c r="B5032" s="189">
        <v>44220.821909722225</v>
      </c>
      <c r="C5032" s="190">
        <v>100</v>
      </c>
      <c r="D5032" s="191" t="s">
        <v>6383</v>
      </c>
    </row>
    <row r="5033" spans="2:4" x14ac:dyDescent="0.3">
      <c r="B5033" s="189">
        <v>44220.823692129627</v>
      </c>
      <c r="C5033" s="190">
        <v>5.96</v>
      </c>
      <c r="D5033" s="191" t="s">
        <v>11274</v>
      </c>
    </row>
    <row r="5034" spans="2:4" x14ac:dyDescent="0.3">
      <c r="B5034" s="189">
        <v>44220.823796296296</v>
      </c>
      <c r="C5034" s="190">
        <v>44.82</v>
      </c>
      <c r="D5034" s="191" t="s">
        <v>8634</v>
      </c>
    </row>
    <row r="5035" spans="2:4" x14ac:dyDescent="0.3">
      <c r="B5035" s="189">
        <v>44220.825335648151</v>
      </c>
      <c r="C5035" s="190">
        <v>41.48</v>
      </c>
      <c r="D5035" s="191" t="s">
        <v>11275</v>
      </c>
    </row>
    <row r="5036" spans="2:4" x14ac:dyDescent="0.3">
      <c r="B5036" s="189">
        <v>44220.82540509259</v>
      </c>
      <c r="C5036" s="190">
        <v>500</v>
      </c>
      <c r="D5036" s="191" t="s">
        <v>10024</v>
      </c>
    </row>
    <row r="5037" spans="2:4" x14ac:dyDescent="0.3">
      <c r="B5037" s="189">
        <v>44220.842488425929</v>
      </c>
      <c r="C5037" s="190">
        <v>5000</v>
      </c>
      <c r="D5037" s="191" t="s">
        <v>7677</v>
      </c>
    </row>
    <row r="5038" spans="2:4" x14ac:dyDescent="0.3">
      <c r="B5038" s="189">
        <v>44220.848483796297</v>
      </c>
      <c r="C5038" s="190">
        <v>7.46</v>
      </c>
      <c r="D5038" s="191" t="s">
        <v>1809</v>
      </c>
    </row>
    <row r="5039" spans="2:4" x14ac:dyDescent="0.3">
      <c r="B5039" s="189">
        <v>44220.850405092591</v>
      </c>
      <c r="C5039" s="190">
        <v>152</v>
      </c>
      <c r="D5039" s="191" t="s">
        <v>10087</v>
      </c>
    </row>
    <row r="5040" spans="2:4" x14ac:dyDescent="0.3">
      <c r="B5040" s="189">
        <v>44220.856319444443</v>
      </c>
      <c r="C5040" s="190">
        <v>100</v>
      </c>
      <c r="D5040" s="191" t="s">
        <v>5972</v>
      </c>
    </row>
    <row r="5041" spans="2:4" x14ac:dyDescent="0.3">
      <c r="B5041" s="189">
        <v>44220.857291666667</v>
      </c>
      <c r="C5041" s="190">
        <v>2.5</v>
      </c>
      <c r="D5041" s="191" t="s">
        <v>11276</v>
      </c>
    </row>
    <row r="5042" spans="2:4" x14ac:dyDescent="0.3">
      <c r="B5042" s="189">
        <v>44220.858159722222</v>
      </c>
      <c r="C5042" s="190">
        <v>1</v>
      </c>
      <c r="D5042" s="191" t="s">
        <v>10154</v>
      </c>
    </row>
    <row r="5043" spans="2:4" x14ac:dyDescent="0.3">
      <c r="B5043" s="189">
        <v>44220.863981481481</v>
      </c>
      <c r="C5043" s="190">
        <v>24</v>
      </c>
      <c r="D5043" s="191" t="s">
        <v>7742</v>
      </c>
    </row>
    <row r="5044" spans="2:4" x14ac:dyDescent="0.3">
      <c r="B5044" s="189">
        <v>44220.868113425924</v>
      </c>
      <c r="C5044" s="190">
        <v>100</v>
      </c>
      <c r="D5044" s="191" t="s">
        <v>11234</v>
      </c>
    </row>
    <row r="5045" spans="2:4" x14ac:dyDescent="0.3">
      <c r="B5045" s="189">
        <v>44220.870787037034</v>
      </c>
      <c r="C5045" s="190">
        <v>250</v>
      </c>
      <c r="D5045" s="191" t="s">
        <v>11277</v>
      </c>
    </row>
    <row r="5046" spans="2:4" x14ac:dyDescent="0.3">
      <c r="B5046" s="189">
        <v>44220.874189814815</v>
      </c>
      <c r="C5046" s="190">
        <v>10</v>
      </c>
      <c r="D5046" s="191" t="s">
        <v>10632</v>
      </c>
    </row>
    <row r="5047" spans="2:4" x14ac:dyDescent="0.3">
      <c r="B5047" s="189">
        <v>44220.875601851854</v>
      </c>
      <c r="C5047" s="190">
        <v>3.53</v>
      </c>
      <c r="D5047" s="191" t="s">
        <v>8846</v>
      </c>
    </row>
    <row r="5048" spans="2:4" x14ac:dyDescent="0.3">
      <c r="B5048" s="189">
        <v>44220.877870370372</v>
      </c>
      <c r="C5048" s="190">
        <v>100</v>
      </c>
      <c r="D5048" s="191" t="s">
        <v>8539</v>
      </c>
    </row>
    <row r="5049" spans="2:4" x14ac:dyDescent="0.3">
      <c r="B5049" s="189">
        <v>44220.878379629627</v>
      </c>
      <c r="C5049" s="190">
        <v>40</v>
      </c>
      <c r="D5049" s="191" t="s">
        <v>8063</v>
      </c>
    </row>
    <row r="5050" spans="2:4" x14ac:dyDescent="0.3">
      <c r="B5050" s="189">
        <v>44220.890173611115</v>
      </c>
      <c r="C5050" s="190">
        <v>2000</v>
      </c>
      <c r="D5050" s="191" t="s">
        <v>10496</v>
      </c>
    </row>
    <row r="5051" spans="2:4" x14ac:dyDescent="0.3">
      <c r="B5051" s="189">
        <v>44220.891921296294</v>
      </c>
      <c r="C5051" s="190">
        <v>400</v>
      </c>
      <c r="D5051" s="191" t="s">
        <v>11278</v>
      </c>
    </row>
    <row r="5052" spans="2:4" x14ac:dyDescent="0.3">
      <c r="B5052" s="189">
        <v>44220.895821759259</v>
      </c>
      <c r="C5052" s="190">
        <v>4.3899999999999997</v>
      </c>
      <c r="D5052" s="191" t="s">
        <v>10327</v>
      </c>
    </row>
    <row r="5053" spans="2:4" x14ac:dyDescent="0.3">
      <c r="B5053" s="189">
        <v>44220.902604166666</v>
      </c>
      <c r="C5053" s="190">
        <v>300</v>
      </c>
      <c r="D5053" s="191" t="s">
        <v>7141</v>
      </c>
    </row>
    <row r="5054" spans="2:4" x14ac:dyDescent="0.3">
      <c r="B5054" s="189">
        <v>44220.90902777778</v>
      </c>
      <c r="C5054" s="190">
        <v>50</v>
      </c>
      <c r="D5054" s="191" t="s">
        <v>7235</v>
      </c>
    </row>
    <row r="5055" spans="2:4" x14ac:dyDescent="0.3">
      <c r="B5055" s="189">
        <v>44220.914652777778</v>
      </c>
      <c r="C5055" s="190">
        <v>4</v>
      </c>
      <c r="D5055" s="191" t="s">
        <v>11279</v>
      </c>
    </row>
    <row r="5056" spans="2:4" x14ac:dyDescent="0.3">
      <c r="B5056" s="189">
        <v>44220.915995370371</v>
      </c>
      <c r="C5056" s="190">
        <v>150</v>
      </c>
      <c r="D5056" s="191" t="s">
        <v>11280</v>
      </c>
    </row>
    <row r="5057" spans="2:4" x14ac:dyDescent="0.3">
      <c r="B5057" s="189">
        <v>44220.916250000002</v>
      </c>
      <c r="C5057" s="190">
        <v>1</v>
      </c>
      <c r="D5057" s="191" t="s">
        <v>11281</v>
      </c>
    </row>
    <row r="5058" spans="2:4" x14ac:dyDescent="0.3">
      <c r="B5058" s="189">
        <v>44220.921215277776</v>
      </c>
      <c r="C5058" s="190">
        <v>1500</v>
      </c>
      <c r="D5058" s="191" t="s">
        <v>7784</v>
      </c>
    </row>
    <row r="5059" spans="2:4" x14ac:dyDescent="0.3">
      <c r="B5059" s="189">
        <v>44220.922002314815</v>
      </c>
      <c r="C5059" s="190">
        <v>91</v>
      </c>
      <c r="D5059" s="191" t="s">
        <v>10087</v>
      </c>
    </row>
    <row r="5060" spans="2:4" x14ac:dyDescent="0.3">
      <c r="B5060" s="189">
        <v>44220.92287037037</v>
      </c>
      <c r="C5060" s="190">
        <v>300</v>
      </c>
      <c r="D5060" s="191" t="s">
        <v>8230</v>
      </c>
    </row>
    <row r="5061" spans="2:4" x14ac:dyDescent="0.3">
      <c r="B5061" s="189">
        <v>44220.923090277778</v>
      </c>
      <c r="C5061" s="190">
        <v>709</v>
      </c>
      <c r="D5061" s="191" t="s">
        <v>7212</v>
      </c>
    </row>
    <row r="5062" spans="2:4" x14ac:dyDescent="0.3">
      <c r="B5062" s="189">
        <v>44220.923541666663</v>
      </c>
      <c r="C5062" s="190">
        <v>1173</v>
      </c>
      <c r="D5062" s="191" t="s">
        <v>6292</v>
      </c>
    </row>
    <row r="5063" spans="2:4" x14ac:dyDescent="0.3">
      <c r="B5063" s="189">
        <v>44220.92359953704</v>
      </c>
      <c r="C5063" s="190">
        <v>1146</v>
      </c>
      <c r="D5063" s="191" t="s">
        <v>8310</v>
      </c>
    </row>
    <row r="5064" spans="2:4" x14ac:dyDescent="0.3">
      <c r="B5064" s="189">
        <v>44220.92359953704</v>
      </c>
      <c r="C5064" s="190">
        <v>179</v>
      </c>
      <c r="D5064" s="191" t="s">
        <v>8898</v>
      </c>
    </row>
    <row r="5065" spans="2:4" x14ac:dyDescent="0.3">
      <c r="B5065" s="189">
        <v>44220.923657407409</v>
      </c>
      <c r="C5065" s="190">
        <v>2123</v>
      </c>
      <c r="D5065" s="191" t="s">
        <v>1267</v>
      </c>
    </row>
    <row r="5066" spans="2:4" x14ac:dyDescent="0.3">
      <c r="B5066" s="189">
        <v>44220.923750000002</v>
      </c>
      <c r="C5066" s="190">
        <v>375</v>
      </c>
      <c r="D5066" s="191" t="s">
        <v>6385</v>
      </c>
    </row>
    <row r="5067" spans="2:4" x14ac:dyDescent="0.3">
      <c r="B5067" s="189">
        <v>44220.923773148148</v>
      </c>
      <c r="C5067" s="190">
        <v>5</v>
      </c>
      <c r="D5067" s="191" t="s">
        <v>10486</v>
      </c>
    </row>
    <row r="5068" spans="2:4" x14ac:dyDescent="0.3">
      <c r="B5068" s="189">
        <v>44220.923784722225</v>
      </c>
      <c r="C5068" s="190">
        <v>133</v>
      </c>
      <c r="D5068" s="191" t="s">
        <v>10002</v>
      </c>
    </row>
    <row r="5069" spans="2:4" x14ac:dyDescent="0.3">
      <c r="B5069" s="189">
        <v>44220.924247685187</v>
      </c>
      <c r="C5069" s="190">
        <v>155</v>
      </c>
      <c r="D5069" s="191" t="s">
        <v>11282</v>
      </c>
    </row>
    <row r="5070" spans="2:4" x14ac:dyDescent="0.3">
      <c r="B5070" s="189">
        <v>44220.92428240741</v>
      </c>
      <c r="C5070" s="190">
        <v>1</v>
      </c>
      <c r="D5070" s="191" t="s">
        <v>5707</v>
      </c>
    </row>
    <row r="5071" spans="2:4" x14ac:dyDescent="0.3">
      <c r="B5071" s="189">
        <v>44220.924560185187</v>
      </c>
      <c r="C5071" s="190">
        <v>29</v>
      </c>
      <c r="D5071" s="191" t="s">
        <v>1655</v>
      </c>
    </row>
    <row r="5072" spans="2:4" x14ac:dyDescent="0.3">
      <c r="B5072" s="189">
        <v>44220.924618055556</v>
      </c>
      <c r="C5072" s="190">
        <v>87</v>
      </c>
      <c r="D5072" s="191" t="s">
        <v>11196</v>
      </c>
    </row>
    <row r="5073" spans="2:4" x14ac:dyDescent="0.3">
      <c r="B5073" s="189">
        <v>44220.924872685187</v>
      </c>
      <c r="C5073" s="190">
        <v>2054</v>
      </c>
      <c r="D5073" s="191" t="s">
        <v>7101</v>
      </c>
    </row>
    <row r="5074" spans="2:4" x14ac:dyDescent="0.3">
      <c r="B5074" s="189">
        <v>44220.924942129626</v>
      </c>
      <c r="C5074" s="190">
        <v>31</v>
      </c>
      <c r="D5074" s="191" t="s">
        <v>11283</v>
      </c>
    </row>
    <row r="5075" spans="2:4" x14ac:dyDescent="0.3">
      <c r="B5075" s="189">
        <v>44220.92496527778</v>
      </c>
      <c r="C5075" s="190">
        <v>287</v>
      </c>
      <c r="D5075" s="191" t="s">
        <v>11284</v>
      </c>
    </row>
    <row r="5076" spans="2:4" x14ac:dyDescent="0.3">
      <c r="B5076" s="189">
        <v>44220.924988425926</v>
      </c>
      <c r="C5076" s="190">
        <v>491</v>
      </c>
      <c r="D5076" s="191" t="s">
        <v>9865</v>
      </c>
    </row>
    <row r="5077" spans="2:4" x14ac:dyDescent="0.3">
      <c r="B5077" s="189">
        <v>44220.925324074073</v>
      </c>
      <c r="C5077" s="190">
        <v>4113</v>
      </c>
      <c r="D5077" s="191" t="s">
        <v>11285</v>
      </c>
    </row>
    <row r="5078" spans="2:4" x14ac:dyDescent="0.3">
      <c r="B5078" s="189">
        <v>44220.925567129627</v>
      </c>
      <c r="C5078" s="190">
        <v>31</v>
      </c>
      <c r="D5078" s="191" t="s">
        <v>8225</v>
      </c>
    </row>
    <row r="5079" spans="2:4" x14ac:dyDescent="0.3">
      <c r="B5079" s="189">
        <v>44220.925636574073</v>
      </c>
      <c r="C5079" s="190">
        <v>1158</v>
      </c>
      <c r="D5079" s="191" t="s">
        <v>11063</v>
      </c>
    </row>
    <row r="5080" spans="2:4" x14ac:dyDescent="0.3">
      <c r="B5080" s="189">
        <v>44220.925659722219</v>
      </c>
      <c r="C5080" s="190">
        <v>29</v>
      </c>
      <c r="D5080" s="191" t="s">
        <v>11286</v>
      </c>
    </row>
    <row r="5081" spans="2:4" x14ac:dyDescent="0.3">
      <c r="B5081" s="189">
        <v>44220.92591435185</v>
      </c>
      <c r="C5081" s="190">
        <v>658</v>
      </c>
      <c r="D5081" s="191" t="s">
        <v>6808</v>
      </c>
    </row>
    <row r="5082" spans="2:4" x14ac:dyDescent="0.3">
      <c r="B5082" s="189">
        <v>44220.926435185182</v>
      </c>
      <c r="C5082" s="190">
        <v>10</v>
      </c>
      <c r="D5082" s="191" t="s">
        <v>7345</v>
      </c>
    </row>
    <row r="5083" spans="2:4" x14ac:dyDescent="0.3">
      <c r="B5083" s="189">
        <v>44220.926550925928</v>
      </c>
      <c r="C5083" s="190">
        <v>2055</v>
      </c>
      <c r="D5083" s="191" t="s">
        <v>1162</v>
      </c>
    </row>
    <row r="5084" spans="2:4" x14ac:dyDescent="0.3">
      <c r="B5084" s="189">
        <v>44220.926863425928</v>
      </c>
      <c r="C5084" s="190">
        <v>133</v>
      </c>
      <c r="D5084" s="191" t="s">
        <v>11287</v>
      </c>
    </row>
    <row r="5085" spans="2:4" x14ac:dyDescent="0.3">
      <c r="B5085" s="189">
        <v>44220.926863425928</v>
      </c>
      <c r="C5085" s="190">
        <v>806</v>
      </c>
      <c r="D5085" s="191" t="s">
        <v>7555</v>
      </c>
    </row>
    <row r="5086" spans="2:4" x14ac:dyDescent="0.3">
      <c r="B5086" s="189">
        <v>44220.92695601852</v>
      </c>
      <c r="C5086" s="190">
        <v>485</v>
      </c>
      <c r="D5086" s="191" t="s">
        <v>5142</v>
      </c>
    </row>
    <row r="5087" spans="2:4" x14ac:dyDescent="0.3">
      <c r="B5087" s="189">
        <v>44220.927048611113</v>
      </c>
      <c r="C5087" s="190">
        <v>560</v>
      </c>
      <c r="D5087" s="191" t="s">
        <v>6311</v>
      </c>
    </row>
    <row r="5088" spans="2:4" x14ac:dyDescent="0.3">
      <c r="B5088" s="189">
        <v>44220.927071759259</v>
      </c>
      <c r="C5088" s="190">
        <v>1</v>
      </c>
      <c r="D5088" s="191" t="s">
        <v>5365</v>
      </c>
    </row>
    <row r="5089" spans="2:4" x14ac:dyDescent="0.3">
      <c r="B5089" s="189">
        <v>44220.927094907405</v>
      </c>
      <c r="C5089" s="190">
        <v>1148</v>
      </c>
      <c r="D5089" s="191" t="s">
        <v>9897</v>
      </c>
    </row>
    <row r="5090" spans="2:4" x14ac:dyDescent="0.3">
      <c r="B5090" s="189">
        <v>44220.927303240744</v>
      </c>
      <c r="C5090" s="190">
        <v>101</v>
      </c>
      <c r="D5090" s="191" t="s">
        <v>11288</v>
      </c>
    </row>
    <row r="5091" spans="2:4" x14ac:dyDescent="0.3">
      <c r="B5091" s="189">
        <v>44220.939328703702</v>
      </c>
      <c r="C5091" s="190">
        <v>10</v>
      </c>
      <c r="D5091" s="191" t="s">
        <v>5694</v>
      </c>
    </row>
    <row r="5092" spans="2:4" x14ac:dyDescent="0.3">
      <c r="B5092" s="189">
        <v>44220.948530092595</v>
      </c>
      <c r="C5092" s="190">
        <v>46.31</v>
      </c>
      <c r="D5092" s="191" t="s">
        <v>11289</v>
      </c>
    </row>
    <row r="5093" spans="2:4" x14ac:dyDescent="0.3">
      <c r="B5093" s="189">
        <v>44220.950324074074</v>
      </c>
      <c r="C5093" s="190">
        <v>100</v>
      </c>
      <c r="D5093" s="191" t="s">
        <v>9968</v>
      </c>
    </row>
    <row r="5094" spans="2:4" x14ac:dyDescent="0.3">
      <c r="B5094" s="189">
        <v>44220.954861111109</v>
      </c>
      <c r="C5094" s="190">
        <v>50</v>
      </c>
      <c r="D5094" s="191" t="s">
        <v>1574</v>
      </c>
    </row>
    <row r="5095" spans="2:4" x14ac:dyDescent="0.3">
      <c r="B5095" s="189">
        <v>44220.956516203703</v>
      </c>
      <c r="C5095" s="190">
        <v>14.12</v>
      </c>
      <c r="D5095" s="191" t="s">
        <v>1448</v>
      </c>
    </row>
    <row r="5096" spans="2:4" x14ac:dyDescent="0.3">
      <c r="B5096" s="189">
        <v>44220.963564814818</v>
      </c>
      <c r="C5096" s="190">
        <v>2.2400000000000002</v>
      </c>
      <c r="D5096" s="191" t="s">
        <v>11290</v>
      </c>
    </row>
    <row r="5097" spans="2:4" x14ac:dyDescent="0.3">
      <c r="B5097" s="189">
        <v>44220.965104166666</v>
      </c>
      <c r="C5097" s="190">
        <v>700</v>
      </c>
      <c r="D5097" s="191" t="s">
        <v>1316</v>
      </c>
    </row>
    <row r="5098" spans="2:4" x14ac:dyDescent="0.3">
      <c r="B5098" s="189">
        <v>44221.036585648151</v>
      </c>
      <c r="C5098" s="190">
        <v>500</v>
      </c>
      <c r="D5098" s="191" t="s">
        <v>11055</v>
      </c>
    </row>
    <row r="5099" spans="2:4" x14ac:dyDescent="0.3">
      <c r="B5099" s="189">
        <v>44221.047685185185</v>
      </c>
      <c r="C5099" s="190">
        <v>7</v>
      </c>
      <c r="D5099" s="191" t="s">
        <v>1782</v>
      </c>
    </row>
    <row r="5100" spans="2:4" x14ac:dyDescent="0.3">
      <c r="B5100" s="189">
        <v>44221.04791666667</v>
      </c>
      <c r="C5100" s="190">
        <v>100</v>
      </c>
      <c r="D5100" s="191">
        <v>20755630886</v>
      </c>
    </row>
    <row r="5101" spans="2:4" x14ac:dyDescent="0.3">
      <c r="B5101" s="189">
        <v>44221.073530092595</v>
      </c>
      <c r="C5101" s="190">
        <v>1000</v>
      </c>
      <c r="D5101" s="191" t="s">
        <v>11070</v>
      </c>
    </row>
    <row r="5102" spans="2:4" x14ac:dyDescent="0.3">
      <c r="B5102" s="189">
        <v>44221.076828703706</v>
      </c>
      <c r="C5102" s="190">
        <v>34.4</v>
      </c>
      <c r="D5102" s="191" t="s">
        <v>6970</v>
      </c>
    </row>
    <row r="5103" spans="2:4" x14ac:dyDescent="0.3">
      <c r="B5103" s="189">
        <v>44221.080150462964</v>
      </c>
      <c r="C5103" s="190">
        <v>90</v>
      </c>
      <c r="D5103" s="191" t="s">
        <v>8748</v>
      </c>
    </row>
    <row r="5104" spans="2:4" x14ac:dyDescent="0.3">
      <c r="B5104" s="189">
        <v>44221.173518518517</v>
      </c>
      <c r="C5104" s="190">
        <v>100</v>
      </c>
      <c r="D5104" s="191" t="s">
        <v>1082</v>
      </c>
    </row>
    <row r="5105" spans="2:4" x14ac:dyDescent="0.3">
      <c r="B5105" s="189">
        <v>44221.268865740742</v>
      </c>
      <c r="C5105" s="190">
        <v>20</v>
      </c>
      <c r="D5105" s="191" t="s">
        <v>8755</v>
      </c>
    </row>
    <row r="5106" spans="2:4" x14ac:dyDescent="0.3">
      <c r="B5106" s="189">
        <v>44221.289340277777</v>
      </c>
      <c r="C5106" s="190">
        <v>9.0299999999999994</v>
      </c>
      <c r="D5106" s="191" t="s">
        <v>1297</v>
      </c>
    </row>
    <row r="5107" spans="2:4" x14ac:dyDescent="0.3">
      <c r="B5107" s="189">
        <v>44221.309016203704</v>
      </c>
      <c r="C5107" s="190">
        <v>1</v>
      </c>
      <c r="D5107" s="191" t="s">
        <v>10043</v>
      </c>
    </row>
    <row r="5108" spans="2:4" x14ac:dyDescent="0.3">
      <c r="B5108" s="189">
        <v>44221.311990740738</v>
      </c>
      <c r="C5108" s="190">
        <v>500</v>
      </c>
      <c r="D5108" s="191" t="s">
        <v>5832</v>
      </c>
    </row>
    <row r="5109" spans="2:4" x14ac:dyDescent="0.3">
      <c r="B5109" s="189">
        <v>44221.313321759262</v>
      </c>
      <c r="C5109" s="190">
        <v>50</v>
      </c>
      <c r="D5109" s="191" t="s">
        <v>9729</v>
      </c>
    </row>
    <row r="5110" spans="2:4" x14ac:dyDescent="0.3">
      <c r="B5110" s="189">
        <v>44221.314942129633</v>
      </c>
      <c r="C5110" s="190">
        <v>6.04</v>
      </c>
      <c r="D5110" s="191" t="s">
        <v>7583</v>
      </c>
    </row>
    <row r="5111" spans="2:4" x14ac:dyDescent="0.3">
      <c r="B5111" s="189">
        <v>44221.315046296295</v>
      </c>
      <c r="C5111" s="190">
        <v>1</v>
      </c>
      <c r="D5111" s="191" t="s">
        <v>11131</v>
      </c>
    </row>
    <row r="5112" spans="2:4" x14ac:dyDescent="0.3">
      <c r="B5112" s="189">
        <v>44221.319421296299</v>
      </c>
      <c r="C5112" s="190">
        <v>300</v>
      </c>
      <c r="D5112" s="191" t="s">
        <v>8448</v>
      </c>
    </row>
    <row r="5113" spans="2:4" x14ac:dyDescent="0.3">
      <c r="B5113" s="189">
        <v>44221.32267361111</v>
      </c>
      <c r="C5113" s="190">
        <v>100</v>
      </c>
      <c r="D5113" s="191" t="s">
        <v>11291</v>
      </c>
    </row>
    <row r="5114" spans="2:4" x14ac:dyDescent="0.3">
      <c r="B5114" s="189">
        <v>44221.323067129626</v>
      </c>
      <c r="C5114" s="190">
        <v>30</v>
      </c>
      <c r="D5114" s="191" t="s">
        <v>10002</v>
      </c>
    </row>
    <row r="5115" spans="2:4" x14ac:dyDescent="0.3">
      <c r="B5115" s="189">
        <v>44221.330254629633</v>
      </c>
      <c r="C5115" s="190">
        <v>100</v>
      </c>
      <c r="D5115" s="191" t="s">
        <v>5726</v>
      </c>
    </row>
    <row r="5116" spans="2:4" x14ac:dyDescent="0.3">
      <c r="B5116" s="189">
        <v>44221.330358796295</v>
      </c>
      <c r="C5116" s="190">
        <v>10</v>
      </c>
      <c r="D5116" s="191" t="s">
        <v>11048</v>
      </c>
    </row>
    <row r="5117" spans="2:4" x14ac:dyDescent="0.3">
      <c r="B5117" s="189">
        <v>44221.341724537036</v>
      </c>
      <c r="C5117" s="190">
        <v>100</v>
      </c>
      <c r="D5117" s="191" t="s">
        <v>7735</v>
      </c>
    </row>
    <row r="5118" spans="2:4" x14ac:dyDescent="0.3">
      <c r="B5118" s="189">
        <v>44221.349189814813</v>
      </c>
      <c r="C5118" s="190">
        <v>150</v>
      </c>
      <c r="D5118" s="191" t="s">
        <v>10148</v>
      </c>
    </row>
    <row r="5119" spans="2:4" x14ac:dyDescent="0.3">
      <c r="B5119" s="189">
        <v>44221.355358796296</v>
      </c>
      <c r="C5119" s="190">
        <v>50</v>
      </c>
      <c r="D5119" s="191" t="s">
        <v>6635</v>
      </c>
    </row>
    <row r="5120" spans="2:4" x14ac:dyDescent="0.3">
      <c r="B5120" s="189">
        <v>44221.357708333337</v>
      </c>
      <c r="C5120" s="190">
        <v>150</v>
      </c>
      <c r="D5120" s="191" t="s">
        <v>10021</v>
      </c>
    </row>
    <row r="5121" spans="2:4" x14ac:dyDescent="0.3">
      <c r="B5121" s="189">
        <v>44221.361539351848</v>
      </c>
      <c r="C5121" s="190">
        <v>1000</v>
      </c>
      <c r="D5121" s="191" t="s">
        <v>11054</v>
      </c>
    </row>
    <row r="5122" spans="2:4" x14ac:dyDescent="0.3">
      <c r="B5122" s="189">
        <v>44221.375243055554</v>
      </c>
      <c r="C5122" s="190">
        <v>100</v>
      </c>
      <c r="D5122" s="191" t="s">
        <v>10752</v>
      </c>
    </row>
    <row r="5123" spans="2:4" x14ac:dyDescent="0.3">
      <c r="B5123" s="189">
        <v>44221.383622685185</v>
      </c>
      <c r="C5123" s="190">
        <v>300</v>
      </c>
      <c r="D5123" s="191" t="s">
        <v>8892</v>
      </c>
    </row>
    <row r="5124" spans="2:4" x14ac:dyDescent="0.3">
      <c r="B5124" s="189">
        <v>44221.384027777778</v>
      </c>
      <c r="C5124" s="190">
        <v>1</v>
      </c>
      <c r="D5124" s="191">
        <v>20756394529</v>
      </c>
    </row>
    <row r="5125" spans="2:4" x14ac:dyDescent="0.3">
      <c r="B5125" s="189">
        <v>44221.387384259258</v>
      </c>
      <c r="C5125" s="190">
        <v>500</v>
      </c>
      <c r="D5125" s="191" t="s">
        <v>11272</v>
      </c>
    </row>
    <row r="5126" spans="2:4" x14ac:dyDescent="0.3">
      <c r="B5126" s="189">
        <v>44221.387650462966</v>
      </c>
      <c r="C5126" s="190">
        <v>100</v>
      </c>
      <c r="D5126" s="191" t="s">
        <v>5972</v>
      </c>
    </row>
    <row r="5127" spans="2:4" x14ac:dyDescent="0.3">
      <c r="B5127" s="189">
        <v>44221.394814814812</v>
      </c>
      <c r="C5127" s="190">
        <v>1000</v>
      </c>
      <c r="D5127" s="191" t="s">
        <v>7643</v>
      </c>
    </row>
    <row r="5128" spans="2:4" x14ac:dyDescent="0.3">
      <c r="B5128" s="189">
        <v>44221.395185185182</v>
      </c>
      <c r="C5128" s="190">
        <v>4</v>
      </c>
      <c r="D5128" s="191" t="s">
        <v>9898</v>
      </c>
    </row>
    <row r="5129" spans="2:4" x14ac:dyDescent="0.3">
      <c r="B5129" s="189">
        <v>44221.400289351855</v>
      </c>
      <c r="C5129" s="190">
        <v>24.95</v>
      </c>
      <c r="D5129" s="191" t="s">
        <v>8028</v>
      </c>
    </row>
    <row r="5130" spans="2:4" x14ac:dyDescent="0.3">
      <c r="B5130" s="189">
        <v>44221.406689814816</v>
      </c>
      <c r="C5130" s="190">
        <v>4000</v>
      </c>
      <c r="D5130" s="191" t="s">
        <v>1556</v>
      </c>
    </row>
    <row r="5131" spans="2:4" x14ac:dyDescent="0.3">
      <c r="B5131" s="189">
        <v>44221.410185185188</v>
      </c>
      <c r="C5131" s="190">
        <v>95.94</v>
      </c>
      <c r="D5131" s="191" t="s">
        <v>9861</v>
      </c>
    </row>
    <row r="5132" spans="2:4" x14ac:dyDescent="0.3">
      <c r="B5132" s="189">
        <v>44221.419918981483</v>
      </c>
      <c r="C5132" s="190">
        <v>30</v>
      </c>
      <c r="D5132" s="191" t="s">
        <v>11292</v>
      </c>
    </row>
    <row r="5133" spans="2:4" x14ac:dyDescent="0.3">
      <c r="B5133" s="189">
        <v>44221.42391203704</v>
      </c>
      <c r="C5133" s="190">
        <v>1000</v>
      </c>
      <c r="D5133" s="191" t="s">
        <v>9013</v>
      </c>
    </row>
    <row r="5134" spans="2:4" x14ac:dyDescent="0.3">
      <c r="B5134" s="189">
        <v>44221.426041666666</v>
      </c>
      <c r="C5134" s="190">
        <v>100</v>
      </c>
      <c r="D5134" s="191" t="s">
        <v>11293</v>
      </c>
    </row>
    <row r="5135" spans="2:4" x14ac:dyDescent="0.3">
      <c r="B5135" s="189">
        <v>44221.426701388889</v>
      </c>
      <c r="C5135" s="190">
        <v>9.61</v>
      </c>
      <c r="D5135" s="191" t="s">
        <v>6015</v>
      </c>
    </row>
    <row r="5136" spans="2:4" x14ac:dyDescent="0.3">
      <c r="B5136" s="189">
        <v>44221.430405092593</v>
      </c>
      <c r="C5136" s="190">
        <v>100</v>
      </c>
      <c r="D5136" s="191" t="s">
        <v>11294</v>
      </c>
    </row>
    <row r="5137" spans="2:4" x14ac:dyDescent="0.3">
      <c r="B5137" s="189">
        <v>44221.431597222225</v>
      </c>
      <c r="C5137" s="190">
        <v>100</v>
      </c>
      <c r="D5137" s="191" t="s">
        <v>1578</v>
      </c>
    </row>
    <row r="5138" spans="2:4" x14ac:dyDescent="0.3">
      <c r="B5138" s="189">
        <v>44221.43241898148</v>
      </c>
      <c r="C5138" s="190">
        <v>100</v>
      </c>
      <c r="D5138" s="191" t="s">
        <v>10223</v>
      </c>
    </row>
    <row r="5139" spans="2:4" x14ac:dyDescent="0.3">
      <c r="B5139" s="189">
        <v>44221.433287037034</v>
      </c>
      <c r="C5139" s="190">
        <v>100</v>
      </c>
      <c r="D5139" s="191" t="s">
        <v>11295</v>
      </c>
    </row>
    <row r="5140" spans="2:4" x14ac:dyDescent="0.3">
      <c r="B5140" s="189">
        <v>44221.433703703704</v>
      </c>
      <c r="C5140" s="190">
        <v>100</v>
      </c>
      <c r="D5140" s="191" t="s">
        <v>43</v>
      </c>
    </row>
    <row r="5141" spans="2:4" x14ac:dyDescent="0.3">
      <c r="B5141" s="189">
        <v>44221.433900462966</v>
      </c>
      <c r="C5141" s="190">
        <v>1000</v>
      </c>
      <c r="D5141" s="191" t="s">
        <v>11082</v>
      </c>
    </row>
    <row r="5142" spans="2:4" x14ac:dyDescent="0.3">
      <c r="B5142" s="189">
        <v>44221.444884259261</v>
      </c>
      <c r="C5142" s="190">
        <v>4.63</v>
      </c>
      <c r="D5142" s="191" t="s">
        <v>9891</v>
      </c>
    </row>
    <row r="5143" spans="2:4" x14ac:dyDescent="0.3">
      <c r="B5143" s="189">
        <v>44221.446331018517</v>
      </c>
      <c r="C5143" s="190">
        <v>30</v>
      </c>
      <c r="D5143" s="191" t="s">
        <v>11296</v>
      </c>
    </row>
    <row r="5144" spans="2:4" x14ac:dyDescent="0.3">
      <c r="B5144" s="189">
        <v>44221.447754629633</v>
      </c>
      <c r="C5144" s="190">
        <v>45.18</v>
      </c>
      <c r="D5144" s="191" t="s">
        <v>8438</v>
      </c>
    </row>
    <row r="5145" spans="2:4" x14ac:dyDescent="0.3">
      <c r="B5145" s="189">
        <v>44221.44804398148</v>
      </c>
      <c r="C5145" s="190">
        <v>24.35</v>
      </c>
      <c r="D5145" s="191" t="s">
        <v>11297</v>
      </c>
    </row>
    <row r="5146" spans="2:4" x14ac:dyDescent="0.3">
      <c r="B5146" s="189">
        <v>44221.449444444443</v>
      </c>
      <c r="C5146" s="190">
        <v>500</v>
      </c>
      <c r="D5146" s="191" t="s">
        <v>11298</v>
      </c>
    </row>
    <row r="5147" spans="2:4" x14ac:dyDescent="0.3">
      <c r="B5147" s="189">
        <v>44221.450185185182</v>
      </c>
      <c r="C5147" s="190">
        <v>200</v>
      </c>
      <c r="D5147" s="191" t="s">
        <v>6890</v>
      </c>
    </row>
    <row r="5148" spans="2:4" x14ac:dyDescent="0.3">
      <c r="B5148" s="189">
        <v>44221.454085648147</v>
      </c>
      <c r="C5148" s="190">
        <v>251</v>
      </c>
      <c r="D5148" s="191" t="s">
        <v>1661</v>
      </c>
    </row>
    <row r="5149" spans="2:4" x14ac:dyDescent="0.3">
      <c r="B5149" s="189">
        <v>44221.454398148147</v>
      </c>
      <c r="C5149" s="190">
        <v>400</v>
      </c>
      <c r="D5149" s="191" t="s">
        <v>5725</v>
      </c>
    </row>
    <row r="5150" spans="2:4" x14ac:dyDescent="0.3">
      <c r="B5150" s="189">
        <v>44221.455763888887</v>
      </c>
      <c r="C5150" s="190">
        <v>100</v>
      </c>
      <c r="D5150" s="191" t="s">
        <v>5590</v>
      </c>
    </row>
    <row r="5151" spans="2:4" x14ac:dyDescent="0.3">
      <c r="B5151" s="189">
        <v>44221.457916666666</v>
      </c>
      <c r="C5151" s="190">
        <v>300</v>
      </c>
      <c r="D5151" s="191" t="s">
        <v>11299</v>
      </c>
    </row>
    <row r="5152" spans="2:4" x14ac:dyDescent="0.3">
      <c r="B5152" s="189">
        <v>44221.458148148151</v>
      </c>
      <c r="C5152" s="190">
        <v>6</v>
      </c>
      <c r="D5152" s="191" t="s">
        <v>11300</v>
      </c>
    </row>
    <row r="5153" spans="2:4" x14ac:dyDescent="0.3">
      <c r="B5153" s="189">
        <v>44221.458182870374</v>
      </c>
      <c r="C5153" s="190">
        <v>50</v>
      </c>
      <c r="D5153" s="191" t="s">
        <v>10129</v>
      </c>
    </row>
    <row r="5154" spans="2:4" x14ac:dyDescent="0.3">
      <c r="B5154" s="189">
        <v>44221.459351851852</v>
      </c>
      <c r="C5154" s="190">
        <v>100</v>
      </c>
      <c r="D5154" s="191" t="s">
        <v>11301</v>
      </c>
    </row>
    <row r="5155" spans="2:4" x14ac:dyDescent="0.3">
      <c r="B5155" s="189">
        <v>44221.459733796299</v>
      </c>
      <c r="C5155" s="190">
        <v>2500</v>
      </c>
      <c r="D5155" s="191" t="s">
        <v>8374</v>
      </c>
    </row>
    <row r="5156" spans="2:4" x14ac:dyDescent="0.3">
      <c r="B5156" s="189">
        <v>44221.460243055553</v>
      </c>
      <c r="C5156" s="190">
        <v>100</v>
      </c>
      <c r="D5156" s="191" t="s">
        <v>11054</v>
      </c>
    </row>
    <row r="5157" spans="2:4" x14ac:dyDescent="0.3">
      <c r="B5157" s="189">
        <v>44221.461678240739</v>
      </c>
      <c r="C5157" s="190">
        <v>13.72</v>
      </c>
      <c r="D5157" s="191" t="s">
        <v>7384</v>
      </c>
    </row>
    <row r="5158" spans="2:4" x14ac:dyDescent="0.3">
      <c r="B5158" s="189">
        <v>44221.463993055557</v>
      </c>
      <c r="C5158" s="190">
        <v>30</v>
      </c>
      <c r="D5158" s="191" t="s">
        <v>9775</v>
      </c>
    </row>
    <row r="5159" spans="2:4" x14ac:dyDescent="0.3">
      <c r="B5159" s="189">
        <v>44221.469756944447</v>
      </c>
      <c r="C5159" s="190">
        <v>200</v>
      </c>
      <c r="D5159" s="191" t="s">
        <v>8129</v>
      </c>
    </row>
    <row r="5160" spans="2:4" x14ac:dyDescent="0.3">
      <c r="B5160" s="189">
        <v>44221.470671296294</v>
      </c>
      <c r="C5160" s="190">
        <v>33</v>
      </c>
      <c r="D5160" s="191" t="s">
        <v>11302</v>
      </c>
    </row>
    <row r="5161" spans="2:4" x14ac:dyDescent="0.3">
      <c r="B5161" s="189">
        <v>44221.471747685187</v>
      </c>
      <c r="C5161" s="190">
        <v>200</v>
      </c>
      <c r="D5161" s="191" t="s">
        <v>1715</v>
      </c>
    </row>
    <row r="5162" spans="2:4" x14ac:dyDescent="0.3">
      <c r="B5162" s="189">
        <v>44221.472569444442</v>
      </c>
      <c r="C5162" s="190">
        <v>50</v>
      </c>
      <c r="D5162" s="191" t="s">
        <v>6391</v>
      </c>
    </row>
    <row r="5163" spans="2:4" x14ac:dyDescent="0.3">
      <c r="B5163" s="189">
        <v>44221.475995370369</v>
      </c>
      <c r="C5163" s="190">
        <v>100</v>
      </c>
      <c r="D5163" s="191" t="s">
        <v>11263</v>
      </c>
    </row>
    <row r="5164" spans="2:4" x14ac:dyDescent="0.3">
      <c r="B5164" s="189">
        <v>44221.477268518516</v>
      </c>
      <c r="C5164" s="190">
        <v>40.71</v>
      </c>
      <c r="D5164" s="191" t="s">
        <v>11303</v>
      </c>
    </row>
    <row r="5165" spans="2:4" x14ac:dyDescent="0.3">
      <c r="B5165" s="189">
        <v>44221.47928240741</v>
      </c>
      <c r="C5165" s="190">
        <v>500</v>
      </c>
      <c r="D5165" s="191" t="s">
        <v>10244</v>
      </c>
    </row>
    <row r="5166" spans="2:4" x14ac:dyDescent="0.3">
      <c r="B5166" s="189">
        <v>44221.481724537036</v>
      </c>
      <c r="C5166" s="190">
        <v>100</v>
      </c>
      <c r="D5166" s="191" t="s">
        <v>11304</v>
      </c>
    </row>
    <row r="5167" spans="2:4" x14ac:dyDescent="0.3">
      <c r="B5167" s="189">
        <v>44221.482824074075</v>
      </c>
      <c r="C5167" s="190">
        <v>11</v>
      </c>
      <c r="D5167" s="191" t="s">
        <v>11273</v>
      </c>
    </row>
    <row r="5168" spans="2:4" x14ac:dyDescent="0.3">
      <c r="B5168" s="189">
        <v>44221.484016203707</v>
      </c>
      <c r="C5168" s="190">
        <v>19.97</v>
      </c>
      <c r="D5168" s="191" t="s">
        <v>11305</v>
      </c>
    </row>
    <row r="5169" spans="2:4" x14ac:dyDescent="0.3">
      <c r="B5169" s="189">
        <v>44221.48541666667</v>
      </c>
      <c r="C5169" s="190">
        <v>5000</v>
      </c>
      <c r="D5169" s="191" t="s">
        <v>5078</v>
      </c>
    </row>
    <row r="5170" spans="2:4" x14ac:dyDescent="0.3">
      <c r="B5170" s="189">
        <v>44221.487534722219</v>
      </c>
      <c r="C5170" s="190">
        <v>300</v>
      </c>
      <c r="D5170" s="191" t="s">
        <v>6023</v>
      </c>
    </row>
    <row r="5171" spans="2:4" x14ac:dyDescent="0.3">
      <c r="B5171" s="189">
        <v>44221.48909722222</v>
      </c>
      <c r="C5171" s="190">
        <v>50</v>
      </c>
      <c r="D5171" s="191" t="s">
        <v>8046</v>
      </c>
    </row>
    <row r="5172" spans="2:4" x14ac:dyDescent="0.3">
      <c r="B5172" s="189">
        <v>44221.498217592591</v>
      </c>
      <c r="C5172" s="190">
        <v>1000</v>
      </c>
      <c r="D5172" s="191" t="s">
        <v>10676</v>
      </c>
    </row>
    <row r="5173" spans="2:4" x14ac:dyDescent="0.3">
      <c r="B5173" s="189">
        <v>44221.5000462963</v>
      </c>
      <c r="C5173" s="190">
        <v>200</v>
      </c>
      <c r="D5173" s="191" t="s">
        <v>5501</v>
      </c>
    </row>
    <row r="5174" spans="2:4" x14ac:dyDescent="0.3">
      <c r="B5174" s="189">
        <v>44221.501666666663</v>
      </c>
      <c r="C5174" s="190">
        <v>7</v>
      </c>
      <c r="D5174" s="191" t="s">
        <v>6289</v>
      </c>
    </row>
    <row r="5175" spans="2:4" x14ac:dyDescent="0.3">
      <c r="B5175" s="189">
        <v>44221.502465277779</v>
      </c>
      <c r="C5175" s="190">
        <v>10</v>
      </c>
      <c r="D5175" s="191" t="s">
        <v>5238</v>
      </c>
    </row>
    <row r="5176" spans="2:4" x14ac:dyDescent="0.3">
      <c r="B5176" s="189">
        <v>44221.504166666666</v>
      </c>
      <c r="C5176" s="190">
        <v>100</v>
      </c>
      <c r="D5176" s="191" t="s">
        <v>8627</v>
      </c>
    </row>
    <row r="5177" spans="2:4" x14ac:dyDescent="0.3">
      <c r="B5177" s="189">
        <v>44221.504756944443</v>
      </c>
      <c r="C5177" s="190">
        <v>1000</v>
      </c>
      <c r="D5177" s="191" t="s">
        <v>11306</v>
      </c>
    </row>
    <row r="5178" spans="2:4" x14ac:dyDescent="0.3">
      <c r="B5178" s="189">
        <v>44221.50640046296</v>
      </c>
      <c r="C5178" s="190">
        <v>10</v>
      </c>
      <c r="D5178" s="191" t="s">
        <v>6490</v>
      </c>
    </row>
    <row r="5179" spans="2:4" x14ac:dyDescent="0.3">
      <c r="B5179" s="189">
        <v>44221.5080787037</v>
      </c>
      <c r="C5179" s="190">
        <v>250.42</v>
      </c>
      <c r="D5179" s="191" t="s">
        <v>7687</v>
      </c>
    </row>
    <row r="5180" spans="2:4" x14ac:dyDescent="0.3">
      <c r="B5180" s="189">
        <v>44221.508287037039</v>
      </c>
      <c r="C5180" s="190">
        <v>7.43</v>
      </c>
      <c r="D5180" s="191" t="s">
        <v>10241</v>
      </c>
    </row>
    <row r="5181" spans="2:4" x14ac:dyDescent="0.3">
      <c r="B5181" s="189">
        <v>44221.509930555556</v>
      </c>
      <c r="C5181" s="190">
        <v>164</v>
      </c>
      <c r="D5181" s="191" t="s">
        <v>9939</v>
      </c>
    </row>
    <row r="5182" spans="2:4" x14ac:dyDescent="0.3">
      <c r="B5182" s="189">
        <v>44221.517372685186</v>
      </c>
      <c r="C5182" s="190">
        <v>39.549999999999997</v>
      </c>
      <c r="D5182" s="191" t="s">
        <v>1595</v>
      </c>
    </row>
    <row r="5183" spans="2:4" x14ac:dyDescent="0.3">
      <c r="B5183" s="189">
        <v>44221.518657407411</v>
      </c>
      <c r="C5183" s="190">
        <v>1.71</v>
      </c>
      <c r="D5183" s="191" t="s">
        <v>11307</v>
      </c>
    </row>
    <row r="5184" spans="2:4" x14ac:dyDescent="0.3">
      <c r="B5184" s="189">
        <v>44221.519212962965</v>
      </c>
      <c r="C5184" s="190">
        <v>100</v>
      </c>
      <c r="D5184" s="191" t="s">
        <v>5170</v>
      </c>
    </row>
    <row r="5185" spans="2:4" x14ac:dyDescent="0.3">
      <c r="B5185" s="189">
        <v>44221.520752314813</v>
      </c>
      <c r="C5185" s="190">
        <v>1000</v>
      </c>
      <c r="D5185" s="191" t="s">
        <v>7001</v>
      </c>
    </row>
    <row r="5186" spans="2:4" x14ac:dyDescent="0.3">
      <c r="B5186" s="189">
        <v>44221.521516203706</v>
      </c>
      <c r="C5186" s="190">
        <v>1</v>
      </c>
      <c r="D5186" s="191" t="s">
        <v>1833</v>
      </c>
    </row>
    <row r="5187" spans="2:4" x14ac:dyDescent="0.3">
      <c r="B5187" s="189">
        <v>44221.522696759261</v>
      </c>
      <c r="C5187" s="190">
        <v>1000</v>
      </c>
      <c r="D5187" s="191" t="s">
        <v>7784</v>
      </c>
    </row>
    <row r="5188" spans="2:4" x14ac:dyDescent="0.3">
      <c r="B5188" s="189">
        <v>44221.522789351853</v>
      </c>
      <c r="C5188" s="190">
        <v>34</v>
      </c>
      <c r="D5188" s="191" t="s">
        <v>5966</v>
      </c>
    </row>
    <row r="5189" spans="2:4" x14ac:dyDescent="0.3">
      <c r="B5189" s="189">
        <v>44221.525358796294</v>
      </c>
      <c r="C5189" s="190">
        <v>9.0299999999999994</v>
      </c>
      <c r="D5189" s="191" t="s">
        <v>5875</v>
      </c>
    </row>
    <row r="5190" spans="2:4" x14ac:dyDescent="0.3">
      <c r="B5190" s="189">
        <v>44221.527858796297</v>
      </c>
      <c r="C5190" s="190">
        <v>40.67</v>
      </c>
      <c r="D5190" s="191" t="s">
        <v>6331</v>
      </c>
    </row>
    <row r="5191" spans="2:4" x14ac:dyDescent="0.3">
      <c r="B5191" s="189">
        <v>44221.53429398148</v>
      </c>
      <c r="C5191" s="190">
        <v>49.69</v>
      </c>
      <c r="D5191" s="191" t="s">
        <v>11308</v>
      </c>
    </row>
    <row r="5192" spans="2:4" x14ac:dyDescent="0.3">
      <c r="B5192" s="189">
        <v>44221.53634259259</v>
      </c>
      <c r="C5192" s="190">
        <v>50</v>
      </c>
      <c r="D5192" s="191" t="s">
        <v>1503</v>
      </c>
    </row>
    <row r="5193" spans="2:4" x14ac:dyDescent="0.3">
      <c r="B5193" s="189">
        <v>44221.539629629631</v>
      </c>
      <c r="C5193" s="190">
        <v>2000</v>
      </c>
      <c r="D5193" s="191" t="s">
        <v>11309</v>
      </c>
    </row>
    <row r="5194" spans="2:4" x14ac:dyDescent="0.3">
      <c r="B5194" s="189">
        <v>44221.547754629632</v>
      </c>
      <c r="C5194" s="190">
        <v>1000</v>
      </c>
      <c r="D5194" s="191" t="s">
        <v>5669</v>
      </c>
    </row>
    <row r="5195" spans="2:4" x14ac:dyDescent="0.3">
      <c r="B5195" s="189">
        <v>44221.548958333333</v>
      </c>
      <c r="C5195" s="190">
        <v>1750</v>
      </c>
      <c r="D5195" s="191" t="s">
        <v>10639</v>
      </c>
    </row>
    <row r="5196" spans="2:4" x14ac:dyDescent="0.3">
      <c r="B5196" s="189">
        <v>44221.556597222225</v>
      </c>
      <c r="C5196" s="190">
        <v>50</v>
      </c>
      <c r="D5196" s="191" t="s">
        <v>5407</v>
      </c>
    </row>
    <row r="5197" spans="2:4" x14ac:dyDescent="0.3">
      <c r="B5197" s="189">
        <v>44221.56318287037</v>
      </c>
      <c r="C5197" s="190">
        <v>34.96</v>
      </c>
      <c r="D5197" s="191" t="s">
        <v>5516</v>
      </c>
    </row>
    <row r="5198" spans="2:4" x14ac:dyDescent="0.3">
      <c r="B5198" s="189">
        <v>44221.566261574073</v>
      </c>
      <c r="C5198" s="190">
        <v>11</v>
      </c>
      <c r="D5198" s="191" t="s">
        <v>10971</v>
      </c>
    </row>
    <row r="5199" spans="2:4" x14ac:dyDescent="0.3">
      <c r="B5199" s="189">
        <v>44221.566331018519</v>
      </c>
      <c r="C5199" s="190">
        <v>100</v>
      </c>
      <c r="D5199" s="191" t="s">
        <v>11310</v>
      </c>
    </row>
    <row r="5200" spans="2:4" x14ac:dyDescent="0.3">
      <c r="B5200" s="189">
        <v>44221.566388888888</v>
      </c>
      <c r="C5200" s="190">
        <v>2.35</v>
      </c>
      <c r="D5200" s="191" t="s">
        <v>5129</v>
      </c>
    </row>
    <row r="5201" spans="2:4" x14ac:dyDescent="0.3">
      <c r="B5201" s="189">
        <v>44221.567384259259</v>
      </c>
      <c r="C5201" s="190">
        <v>1</v>
      </c>
      <c r="D5201" s="191" t="s">
        <v>10492</v>
      </c>
    </row>
    <row r="5202" spans="2:4" x14ac:dyDescent="0.3">
      <c r="B5202" s="189">
        <v>44221.567453703705</v>
      </c>
      <c r="C5202" s="190">
        <v>100</v>
      </c>
      <c r="D5202" s="191" t="s">
        <v>9974</v>
      </c>
    </row>
    <row r="5203" spans="2:4" x14ac:dyDescent="0.3">
      <c r="B5203" s="189">
        <v>44221.568055555559</v>
      </c>
      <c r="C5203" s="190">
        <v>7</v>
      </c>
      <c r="D5203" s="191" t="s">
        <v>10977</v>
      </c>
    </row>
    <row r="5204" spans="2:4" x14ac:dyDescent="0.3">
      <c r="B5204" s="189">
        <v>44221.569537037038</v>
      </c>
      <c r="C5204" s="190">
        <v>7</v>
      </c>
      <c r="D5204" s="191" t="s">
        <v>11153</v>
      </c>
    </row>
    <row r="5205" spans="2:4" x14ac:dyDescent="0.3">
      <c r="B5205" s="189">
        <v>44221.586712962962</v>
      </c>
      <c r="C5205" s="190">
        <v>3000</v>
      </c>
      <c r="D5205" s="191" t="s">
        <v>8774</v>
      </c>
    </row>
    <row r="5206" spans="2:4" x14ac:dyDescent="0.3">
      <c r="B5206" s="189">
        <v>44221.588726851849</v>
      </c>
      <c r="C5206" s="190">
        <v>42.77</v>
      </c>
      <c r="D5206" s="191" t="s">
        <v>8617</v>
      </c>
    </row>
    <row r="5207" spans="2:4" x14ac:dyDescent="0.3">
      <c r="B5207" s="189">
        <v>44221.589756944442</v>
      </c>
      <c r="C5207" s="190">
        <v>6</v>
      </c>
      <c r="D5207" s="191" t="s">
        <v>11311</v>
      </c>
    </row>
    <row r="5208" spans="2:4" x14ac:dyDescent="0.3">
      <c r="B5208" s="189">
        <v>44221.592083333337</v>
      </c>
      <c r="C5208" s="190">
        <v>100</v>
      </c>
      <c r="D5208" s="191" t="s">
        <v>9975</v>
      </c>
    </row>
    <row r="5209" spans="2:4" x14ac:dyDescent="0.3">
      <c r="B5209" s="189">
        <v>44221.593923611108</v>
      </c>
      <c r="C5209" s="190">
        <v>1</v>
      </c>
      <c r="D5209" s="191" t="s">
        <v>10516</v>
      </c>
    </row>
    <row r="5210" spans="2:4" x14ac:dyDescent="0.3">
      <c r="B5210" s="189">
        <v>44221.597384259258</v>
      </c>
      <c r="C5210" s="190">
        <v>50</v>
      </c>
      <c r="D5210" s="191" t="s">
        <v>1213</v>
      </c>
    </row>
    <row r="5211" spans="2:4" x14ac:dyDescent="0.3">
      <c r="B5211" s="189">
        <v>44221.600844907407</v>
      </c>
      <c r="C5211" s="190">
        <v>9.84</v>
      </c>
      <c r="D5211" s="191" t="s">
        <v>5544</v>
      </c>
    </row>
    <row r="5212" spans="2:4" x14ac:dyDescent="0.3">
      <c r="B5212" s="189">
        <v>44221.603472222225</v>
      </c>
      <c r="C5212" s="190">
        <v>300</v>
      </c>
      <c r="D5212" s="191">
        <v>20757723619</v>
      </c>
    </row>
    <row r="5213" spans="2:4" x14ac:dyDescent="0.3">
      <c r="B5213" s="189">
        <v>44221.60497685185</v>
      </c>
      <c r="C5213" s="190">
        <v>44</v>
      </c>
      <c r="D5213" s="191" t="s">
        <v>11312</v>
      </c>
    </row>
    <row r="5214" spans="2:4" x14ac:dyDescent="0.3">
      <c r="B5214" s="189">
        <v>44221.606157407405</v>
      </c>
      <c r="C5214" s="190">
        <v>15</v>
      </c>
      <c r="D5214" s="191" t="s">
        <v>5542</v>
      </c>
    </row>
    <row r="5215" spans="2:4" x14ac:dyDescent="0.3">
      <c r="B5215" s="189">
        <v>44221.608124999999</v>
      </c>
      <c r="C5215" s="190">
        <v>7</v>
      </c>
      <c r="D5215" s="191" t="s">
        <v>1087</v>
      </c>
    </row>
    <row r="5216" spans="2:4" x14ac:dyDescent="0.3">
      <c r="B5216" s="189">
        <v>44221.611631944441</v>
      </c>
      <c r="C5216" s="190">
        <v>150</v>
      </c>
      <c r="D5216" s="191" t="s">
        <v>10143</v>
      </c>
    </row>
    <row r="5217" spans="2:4" x14ac:dyDescent="0.3">
      <c r="B5217" s="189">
        <v>44221.613032407404</v>
      </c>
      <c r="C5217" s="190">
        <v>300</v>
      </c>
      <c r="D5217" s="191" t="s">
        <v>5760</v>
      </c>
    </row>
    <row r="5218" spans="2:4" x14ac:dyDescent="0.3">
      <c r="B5218" s="189">
        <v>44221.620729166665</v>
      </c>
      <c r="C5218" s="190">
        <v>50</v>
      </c>
      <c r="D5218" s="191" t="s">
        <v>1567</v>
      </c>
    </row>
    <row r="5219" spans="2:4" x14ac:dyDescent="0.3">
      <c r="B5219" s="189">
        <v>44221.622048611112</v>
      </c>
      <c r="C5219" s="190">
        <v>2000</v>
      </c>
      <c r="D5219" s="191" t="s">
        <v>1117</v>
      </c>
    </row>
    <row r="5220" spans="2:4" x14ac:dyDescent="0.3">
      <c r="B5220" s="189">
        <v>44221.622060185182</v>
      </c>
      <c r="C5220" s="190">
        <v>1000</v>
      </c>
      <c r="D5220" s="191" t="s">
        <v>11313</v>
      </c>
    </row>
    <row r="5221" spans="2:4" x14ac:dyDescent="0.3">
      <c r="B5221" s="189">
        <v>44221.635231481479</v>
      </c>
      <c r="C5221" s="190">
        <v>2000</v>
      </c>
      <c r="D5221" s="191" t="s">
        <v>10117</v>
      </c>
    </row>
    <row r="5222" spans="2:4" x14ac:dyDescent="0.3">
      <c r="B5222" s="189">
        <v>44221.638437499998</v>
      </c>
      <c r="C5222" s="190">
        <v>50</v>
      </c>
      <c r="D5222" s="191" t="s">
        <v>8539</v>
      </c>
    </row>
    <row r="5223" spans="2:4" x14ac:dyDescent="0.3">
      <c r="B5223" s="189">
        <v>44221.653414351851</v>
      </c>
      <c r="C5223" s="190">
        <v>500</v>
      </c>
      <c r="D5223" s="191" t="s">
        <v>7635</v>
      </c>
    </row>
    <row r="5224" spans="2:4" x14ac:dyDescent="0.3">
      <c r="B5224" s="189">
        <v>44221.656898148147</v>
      </c>
      <c r="C5224" s="190">
        <v>100</v>
      </c>
      <c r="D5224" s="191" t="s">
        <v>9982</v>
      </c>
    </row>
    <row r="5225" spans="2:4" x14ac:dyDescent="0.3">
      <c r="B5225" s="189">
        <v>44221.658009259256</v>
      </c>
      <c r="C5225" s="190">
        <v>700</v>
      </c>
      <c r="D5225" s="191" t="s">
        <v>5964</v>
      </c>
    </row>
    <row r="5226" spans="2:4" x14ac:dyDescent="0.3">
      <c r="B5226" s="189">
        <v>44221.65896990741</v>
      </c>
      <c r="C5226" s="190">
        <v>5</v>
      </c>
      <c r="D5226" s="191" t="s">
        <v>11314</v>
      </c>
    </row>
    <row r="5227" spans="2:4" x14ac:dyDescent="0.3">
      <c r="B5227" s="189">
        <v>44221.659421296295</v>
      </c>
      <c r="C5227" s="190">
        <v>13</v>
      </c>
      <c r="D5227" s="191" t="s">
        <v>6340</v>
      </c>
    </row>
    <row r="5228" spans="2:4" x14ac:dyDescent="0.3">
      <c r="B5228" s="189">
        <v>44221.661111111112</v>
      </c>
      <c r="C5228" s="190">
        <v>5</v>
      </c>
      <c r="D5228" s="191">
        <v>20758161560</v>
      </c>
    </row>
    <row r="5229" spans="2:4" x14ac:dyDescent="0.3">
      <c r="B5229" s="189">
        <v>44221.663981481484</v>
      </c>
      <c r="C5229" s="190">
        <v>200</v>
      </c>
      <c r="D5229" s="191" t="s">
        <v>5677</v>
      </c>
    </row>
    <row r="5230" spans="2:4" x14ac:dyDescent="0.3">
      <c r="B5230" s="189">
        <v>44221.664803240739</v>
      </c>
      <c r="C5230" s="190">
        <v>1</v>
      </c>
      <c r="D5230" s="191" t="s">
        <v>11315</v>
      </c>
    </row>
    <row r="5231" spans="2:4" x14ac:dyDescent="0.3">
      <c r="B5231" s="189">
        <v>44221.671238425923</v>
      </c>
      <c r="C5231" s="190">
        <v>500</v>
      </c>
      <c r="D5231" s="191" t="s">
        <v>10521</v>
      </c>
    </row>
    <row r="5232" spans="2:4" x14ac:dyDescent="0.3">
      <c r="B5232" s="189">
        <v>44221.671736111108</v>
      </c>
      <c r="C5232" s="190">
        <v>500</v>
      </c>
      <c r="D5232" s="191" t="s">
        <v>10051</v>
      </c>
    </row>
    <row r="5233" spans="2:4" x14ac:dyDescent="0.3">
      <c r="B5233" s="189">
        <v>44221.675266203703</v>
      </c>
      <c r="C5233" s="190">
        <v>21.5</v>
      </c>
      <c r="D5233" s="191" t="s">
        <v>11316</v>
      </c>
    </row>
    <row r="5234" spans="2:4" x14ac:dyDescent="0.3">
      <c r="B5234" s="189">
        <v>44221.681747685187</v>
      </c>
      <c r="C5234" s="190">
        <v>150</v>
      </c>
      <c r="D5234" s="191" t="s">
        <v>9937</v>
      </c>
    </row>
    <row r="5235" spans="2:4" x14ac:dyDescent="0.3">
      <c r="B5235" s="189">
        <v>44221.685555555552</v>
      </c>
      <c r="C5235" s="190">
        <v>100</v>
      </c>
      <c r="D5235" s="191" t="s">
        <v>10690</v>
      </c>
    </row>
    <row r="5236" spans="2:4" x14ac:dyDescent="0.3">
      <c r="B5236" s="189">
        <v>44221.690486111111</v>
      </c>
      <c r="C5236" s="190">
        <v>10.58</v>
      </c>
      <c r="D5236" s="191" t="s">
        <v>11317</v>
      </c>
    </row>
    <row r="5237" spans="2:4" x14ac:dyDescent="0.3">
      <c r="B5237" s="189">
        <v>44221.693136574075</v>
      </c>
      <c r="C5237" s="190">
        <v>100</v>
      </c>
      <c r="D5237" s="191" t="s">
        <v>7555</v>
      </c>
    </row>
    <row r="5238" spans="2:4" x14ac:dyDescent="0.3">
      <c r="B5238" s="189">
        <v>44221.697384259256</v>
      </c>
      <c r="C5238" s="190">
        <v>49.01</v>
      </c>
      <c r="D5238" s="191" t="s">
        <v>5726</v>
      </c>
    </row>
    <row r="5239" spans="2:4" x14ac:dyDescent="0.3">
      <c r="B5239" s="189">
        <v>44221.702835648146</v>
      </c>
      <c r="C5239" s="190">
        <v>360</v>
      </c>
      <c r="D5239" s="191" t="s">
        <v>5645</v>
      </c>
    </row>
    <row r="5240" spans="2:4" x14ac:dyDescent="0.3">
      <c r="B5240" s="189">
        <v>44221.703287037039</v>
      </c>
      <c r="C5240" s="190">
        <v>40.83</v>
      </c>
      <c r="D5240" s="191" t="s">
        <v>11318</v>
      </c>
    </row>
    <row r="5241" spans="2:4" x14ac:dyDescent="0.3">
      <c r="B5241" s="189">
        <v>44221.704722222225</v>
      </c>
      <c r="C5241" s="190">
        <v>100</v>
      </c>
      <c r="D5241" s="191" t="s">
        <v>11146</v>
      </c>
    </row>
    <row r="5242" spans="2:4" x14ac:dyDescent="0.3">
      <c r="B5242" s="189">
        <v>44221.708981481483</v>
      </c>
      <c r="C5242" s="190">
        <v>200</v>
      </c>
      <c r="D5242" s="191" t="s">
        <v>5680</v>
      </c>
    </row>
    <row r="5243" spans="2:4" x14ac:dyDescent="0.3">
      <c r="B5243" s="189">
        <v>44221.709814814814</v>
      </c>
      <c r="C5243" s="190">
        <v>40</v>
      </c>
      <c r="D5243" s="191" t="s">
        <v>6156</v>
      </c>
    </row>
    <row r="5244" spans="2:4" x14ac:dyDescent="0.3">
      <c r="B5244" s="189">
        <v>44221.716111111113</v>
      </c>
      <c r="C5244" s="190">
        <v>500</v>
      </c>
      <c r="D5244" s="191" t="s">
        <v>11319</v>
      </c>
    </row>
    <row r="5245" spans="2:4" x14ac:dyDescent="0.3">
      <c r="B5245" s="189">
        <v>44221.71665509259</v>
      </c>
      <c r="C5245" s="190">
        <v>1</v>
      </c>
      <c r="D5245" s="191" t="s">
        <v>5402</v>
      </c>
    </row>
    <row r="5246" spans="2:4" x14ac:dyDescent="0.3">
      <c r="B5246" s="189">
        <v>44221.719004629631</v>
      </c>
      <c r="C5246" s="190">
        <v>42</v>
      </c>
      <c r="D5246" s="191" t="s">
        <v>5390</v>
      </c>
    </row>
    <row r="5247" spans="2:4" x14ac:dyDescent="0.3">
      <c r="B5247" s="189">
        <v>44221.720092592594</v>
      </c>
      <c r="C5247" s="190">
        <v>5</v>
      </c>
      <c r="D5247" s="191" t="s">
        <v>7866</v>
      </c>
    </row>
    <row r="5248" spans="2:4" x14ac:dyDescent="0.3">
      <c r="B5248" s="189">
        <v>44221.721180555556</v>
      </c>
      <c r="C5248" s="190">
        <v>2000</v>
      </c>
      <c r="D5248" s="191" t="s">
        <v>11320</v>
      </c>
    </row>
    <row r="5249" spans="2:4" x14ac:dyDescent="0.3">
      <c r="B5249" s="189">
        <v>44221.722986111112</v>
      </c>
      <c r="C5249" s="190">
        <v>15.52</v>
      </c>
      <c r="D5249" s="191" t="s">
        <v>7421</v>
      </c>
    </row>
    <row r="5250" spans="2:4" x14ac:dyDescent="0.3">
      <c r="B5250" s="189">
        <v>44221.731342592589</v>
      </c>
      <c r="C5250" s="190">
        <v>37.840000000000003</v>
      </c>
      <c r="D5250" s="191" t="s">
        <v>5565</v>
      </c>
    </row>
    <row r="5251" spans="2:4" x14ac:dyDescent="0.3">
      <c r="B5251" s="189">
        <v>44221.741666666669</v>
      </c>
      <c r="C5251" s="190">
        <v>100</v>
      </c>
      <c r="D5251" s="191">
        <v>20758777873</v>
      </c>
    </row>
    <row r="5252" spans="2:4" x14ac:dyDescent="0.3">
      <c r="B5252" s="189">
        <v>44221.743425925924</v>
      </c>
      <c r="C5252" s="190">
        <v>3.21</v>
      </c>
      <c r="D5252" s="191" t="s">
        <v>11321</v>
      </c>
    </row>
    <row r="5253" spans="2:4" x14ac:dyDescent="0.3">
      <c r="B5253" s="189">
        <v>44221.753298611111</v>
      </c>
      <c r="C5253" s="190">
        <v>50</v>
      </c>
      <c r="D5253" s="191" t="s">
        <v>43</v>
      </c>
    </row>
    <row r="5254" spans="2:4" x14ac:dyDescent="0.3">
      <c r="B5254" s="189">
        <v>44221.754131944443</v>
      </c>
      <c r="C5254" s="190">
        <v>44</v>
      </c>
      <c r="D5254" s="191" t="s">
        <v>11322</v>
      </c>
    </row>
    <row r="5255" spans="2:4" x14ac:dyDescent="0.3">
      <c r="B5255" s="189">
        <v>44221.762476851851</v>
      </c>
      <c r="C5255" s="190">
        <v>30</v>
      </c>
      <c r="D5255" s="191" t="s">
        <v>11323</v>
      </c>
    </row>
    <row r="5256" spans="2:4" x14ac:dyDescent="0.3">
      <c r="B5256" s="189">
        <v>44221.766921296294</v>
      </c>
      <c r="C5256" s="190">
        <v>1000</v>
      </c>
      <c r="D5256" s="191" t="s">
        <v>11143</v>
      </c>
    </row>
    <row r="5257" spans="2:4" x14ac:dyDescent="0.3">
      <c r="B5257" s="189">
        <v>44221.770972222221</v>
      </c>
      <c r="C5257" s="190">
        <v>100</v>
      </c>
      <c r="D5257" s="191" t="s">
        <v>10526</v>
      </c>
    </row>
    <row r="5258" spans="2:4" x14ac:dyDescent="0.3">
      <c r="B5258" s="189">
        <v>44221.771967592591</v>
      </c>
      <c r="C5258" s="190">
        <v>1.1000000000000001</v>
      </c>
      <c r="D5258" s="191" t="s">
        <v>5295</v>
      </c>
    </row>
    <row r="5259" spans="2:4" x14ac:dyDescent="0.3">
      <c r="B5259" s="189">
        <v>44221.788321759261</v>
      </c>
      <c r="C5259" s="190">
        <v>16.11</v>
      </c>
      <c r="D5259" s="191" t="s">
        <v>10335</v>
      </c>
    </row>
    <row r="5260" spans="2:4" x14ac:dyDescent="0.3">
      <c r="B5260" s="189">
        <v>44221.791192129633</v>
      </c>
      <c r="C5260" s="190">
        <v>100</v>
      </c>
      <c r="D5260" s="191" t="s">
        <v>6457</v>
      </c>
    </row>
    <row r="5261" spans="2:4" x14ac:dyDescent="0.3">
      <c r="B5261" s="189">
        <v>44221.794710648152</v>
      </c>
      <c r="C5261" s="190">
        <v>3</v>
      </c>
      <c r="D5261" s="191" t="s">
        <v>5948</v>
      </c>
    </row>
    <row r="5262" spans="2:4" x14ac:dyDescent="0.3">
      <c r="B5262" s="189">
        <v>44221.803263888891</v>
      </c>
      <c r="C5262" s="190">
        <v>7.02</v>
      </c>
      <c r="D5262" s="191" t="s">
        <v>5730</v>
      </c>
    </row>
    <row r="5263" spans="2:4" x14ac:dyDescent="0.3">
      <c r="B5263" s="189">
        <v>44221.804016203707</v>
      </c>
      <c r="C5263" s="190">
        <v>1093.5</v>
      </c>
      <c r="D5263" s="191" t="s">
        <v>11324</v>
      </c>
    </row>
    <row r="5264" spans="2:4" x14ac:dyDescent="0.3">
      <c r="B5264" s="189">
        <v>44221.811157407406</v>
      </c>
      <c r="C5264" s="190">
        <v>50</v>
      </c>
      <c r="D5264" s="191" t="s">
        <v>8662</v>
      </c>
    </row>
    <row r="5265" spans="2:4" x14ac:dyDescent="0.3">
      <c r="B5265" s="189">
        <v>44221.813252314816</v>
      </c>
      <c r="C5265" s="190">
        <v>7</v>
      </c>
      <c r="D5265" s="191" t="s">
        <v>9730</v>
      </c>
    </row>
    <row r="5266" spans="2:4" x14ac:dyDescent="0.3">
      <c r="B5266" s="189">
        <v>44221.816562499997</v>
      </c>
      <c r="C5266" s="190">
        <v>4.5</v>
      </c>
      <c r="D5266" s="191" t="s">
        <v>8846</v>
      </c>
    </row>
    <row r="5267" spans="2:4" x14ac:dyDescent="0.3">
      <c r="B5267" s="189">
        <v>44221.816643518519</v>
      </c>
      <c r="C5267" s="190">
        <v>2000</v>
      </c>
      <c r="D5267" s="191" t="s">
        <v>9768</v>
      </c>
    </row>
    <row r="5268" spans="2:4" x14ac:dyDescent="0.3">
      <c r="B5268" s="189">
        <v>44221.816666666666</v>
      </c>
      <c r="C5268" s="190">
        <v>1000</v>
      </c>
      <c r="D5268" s="191">
        <v>20759381344</v>
      </c>
    </row>
    <row r="5269" spans="2:4" x14ac:dyDescent="0.3">
      <c r="B5269" s="189">
        <v>44221.818969907406</v>
      </c>
      <c r="C5269" s="190">
        <v>10.6</v>
      </c>
      <c r="D5269" s="191" t="s">
        <v>8839</v>
      </c>
    </row>
    <row r="5270" spans="2:4" x14ac:dyDescent="0.3">
      <c r="B5270" s="189">
        <v>44221.819143518522</v>
      </c>
      <c r="C5270" s="190">
        <v>100</v>
      </c>
      <c r="D5270" s="191" t="s">
        <v>10547</v>
      </c>
    </row>
    <row r="5271" spans="2:4" x14ac:dyDescent="0.3">
      <c r="B5271" s="189">
        <v>44221.822256944448</v>
      </c>
      <c r="C5271" s="190">
        <v>100</v>
      </c>
      <c r="D5271" s="191" t="s">
        <v>11234</v>
      </c>
    </row>
    <row r="5272" spans="2:4" x14ac:dyDescent="0.3">
      <c r="B5272" s="189">
        <v>44221.82503472222</v>
      </c>
      <c r="C5272" s="190">
        <v>8.0500000000000007</v>
      </c>
      <c r="D5272" s="191" t="s">
        <v>10775</v>
      </c>
    </row>
    <row r="5273" spans="2:4" x14ac:dyDescent="0.3">
      <c r="B5273" s="189">
        <v>44221.827303240738</v>
      </c>
      <c r="C5273" s="190">
        <v>200</v>
      </c>
      <c r="D5273" s="191" t="s">
        <v>11325</v>
      </c>
    </row>
    <row r="5274" spans="2:4" x14ac:dyDescent="0.3">
      <c r="B5274" s="189">
        <v>44221.829918981479</v>
      </c>
      <c r="C5274" s="190">
        <v>200</v>
      </c>
      <c r="D5274" s="191" t="s">
        <v>10510</v>
      </c>
    </row>
    <row r="5275" spans="2:4" x14ac:dyDescent="0.3">
      <c r="B5275" s="189">
        <v>44221.830810185187</v>
      </c>
      <c r="C5275" s="190">
        <v>3.08</v>
      </c>
      <c r="D5275" s="191" t="s">
        <v>7455</v>
      </c>
    </row>
    <row r="5276" spans="2:4" x14ac:dyDescent="0.3">
      <c r="B5276" s="189">
        <v>44221.832719907405</v>
      </c>
      <c r="C5276" s="190">
        <v>42.28</v>
      </c>
      <c r="D5276" s="191" t="s">
        <v>10814</v>
      </c>
    </row>
    <row r="5277" spans="2:4" x14ac:dyDescent="0.3">
      <c r="B5277" s="189">
        <v>44221.835219907407</v>
      </c>
      <c r="C5277" s="190">
        <v>7.34</v>
      </c>
      <c r="D5277" s="191" t="s">
        <v>7057</v>
      </c>
    </row>
    <row r="5278" spans="2:4" x14ac:dyDescent="0.3">
      <c r="B5278" s="189">
        <v>44221.839444444442</v>
      </c>
      <c r="C5278" s="190">
        <v>100</v>
      </c>
      <c r="D5278" s="191" t="s">
        <v>11326</v>
      </c>
    </row>
    <row r="5279" spans="2:4" x14ac:dyDescent="0.3">
      <c r="B5279" s="189">
        <v>44221.844560185185</v>
      </c>
      <c r="C5279" s="190">
        <v>50</v>
      </c>
      <c r="D5279" s="191" t="s">
        <v>7125</v>
      </c>
    </row>
    <row r="5280" spans="2:4" x14ac:dyDescent="0.3">
      <c r="B5280" s="189">
        <v>44221.849976851852</v>
      </c>
      <c r="C5280" s="190">
        <v>500</v>
      </c>
      <c r="D5280" s="191" t="s">
        <v>11327</v>
      </c>
    </row>
    <row r="5281" spans="2:4" x14ac:dyDescent="0.3">
      <c r="B5281" s="189">
        <v>44221.856076388889</v>
      </c>
      <c r="C5281" s="190">
        <v>43</v>
      </c>
      <c r="D5281" s="191" t="s">
        <v>11328</v>
      </c>
    </row>
    <row r="5282" spans="2:4" x14ac:dyDescent="0.3">
      <c r="B5282" s="189">
        <v>44221.860486111109</v>
      </c>
      <c r="C5282" s="190">
        <v>2000</v>
      </c>
      <c r="D5282" s="191" t="s">
        <v>10488</v>
      </c>
    </row>
    <row r="5283" spans="2:4" x14ac:dyDescent="0.3">
      <c r="B5283" s="189">
        <v>44221.863530092596</v>
      </c>
      <c r="C5283" s="190">
        <v>100</v>
      </c>
      <c r="D5283" s="191" t="s">
        <v>7782</v>
      </c>
    </row>
    <row r="5284" spans="2:4" x14ac:dyDescent="0.3">
      <c r="B5284" s="189">
        <v>44221.865601851852</v>
      </c>
      <c r="C5284" s="190">
        <v>15</v>
      </c>
      <c r="D5284" s="191" t="s">
        <v>10454</v>
      </c>
    </row>
    <row r="5285" spans="2:4" x14ac:dyDescent="0.3">
      <c r="B5285" s="189">
        <v>44221.865624999999</v>
      </c>
      <c r="C5285" s="190">
        <v>7</v>
      </c>
      <c r="D5285" s="191" t="s">
        <v>11329</v>
      </c>
    </row>
    <row r="5286" spans="2:4" x14ac:dyDescent="0.3">
      <c r="B5286" s="189">
        <v>44221.881828703707</v>
      </c>
      <c r="C5286" s="190">
        <v>2400</v>
      </c>
      <c r="D5286" s="191" t="s">
        <v>11330</v>
      </c>
    </row>
    <row r="5287" spans="2:4" x14ac:dyDescent="0.3">
      <c r="B5287" s="189">
        <v>44221.882604166669</v>
      </c>
      <c r="C5287" s="190">
        <v>82.95</v>
      </c>
      <c r="D5287" s="191" t="s">
        <v>10660</v>
      </c>
    </row>
    <row r="5288" spans="2:4" x14ac:dyDescent="0.3">
      <c r="B5288" s="189">
        <v>44221.885000000002</v>
      </c>
      <c r="C5288" s="190">
        <v>750</v>
      </c>
      <c r="D5288" s="191" t="s">
        <v>8716</v>
      </c>
    </row>
    <row r="5289" spans="2:4" x14ac:dyDescent="0.3">
      <c r="B5289" s="189">
        <v>44221.888391203705</v>
      </c>
      <c r="C5289" s="190">
        <v>50</v>
      </c>
      <c r="D5289" s="191" t="s">
        <v>11222</v>
      </c>
    </row>
    <row r="5290" spans="2:4" x14ac:dyDescent="0.3">
      <c r="B5290" s="189">
        <v>44221.89</v>
      </c>
      <c r="C5290" s="190">
        <v>8</v>
      </c>
      <c r="D5290" s="191" t="s">
        <v>1447</v>
      </c>
    </row>
    <row r="5291" spans="2:4" x14ac:dyDescent="0.3">
      <c r="B5291" s="189">
        <v>44221.894386574073</v>
      </c>
      <c r="C5291" s="190">
        <v>2000</v>
      </c>
      <c r="D5291" s="191" t="s">
        <v>8203</v>
      </c>
    </row>
    <row r="5292" spans="2:4" x14ac:dyDescent="0.3">
      <c r="B5292" s="189">
        <v>44221.894745370373</v>
      </c>
      <c r="C5292" s="190">
        <v>2.33</v>
      </c>
      <c r="D5292" s="191" t="s">
        <v>5776</v>
      </c>
    </row>
    <row r="5293" spans="2:4" x14ac:dyDescent="0.3">
      <c r="B5293" s="189">
        <v>44221.899814814817</v>
      </c>
      <c r="C5293" s="190">
        <v>21.8</v>
      </c>
      <c r="D5293" s="191" t="s">
        <v>1708</v>
      </c>
    </row>
    <row r="5294" spans="2:4" x14ac:dyDescent="0.3">
      <c r="B5294" s="189">
        <v>44221.903055555558</v>
      </c>
      <c r="C5294" s="190">
        <v>6</v>
      </c>
      <c r="D5294" s="191" t="s">
        <v>10371</v>
      </c>
    </row>
    <row r="5295" spans="2:4" x14ac:dyDescent="0.3">
      <c r="B5295" s="189">
        <v>44221.907835648148</v>
      </c>
      <c r="C5295" s="190">
        <v>3000</v>
      </c>
      <c r="D5295" s="191" t="s">
        <v>10233</v>
      </c>
    </row>
    <row r="5296" spans="2:4" x14ac:dyDescent="0.3">
      <c r="B5296" s="189">
        <v>44221.908750000002</v>
      </c>
      <c r="C5296" s="190">
        <v>9.4499999999999993</v>
      </c>
      <c r="D5296" s="191" t="s">
        <v>11331</v>
      </c>
    </row>
    <row r="5297" spans="2:4" x14ac:dyDescent="0.3">
      <c r="B5297" s="189">
        <v>44221.918055555558</v>
      </c>
      <c r="C5297" s="190">
        <v>5</v>
      </c>
      <c r="D5297" s="191">
        <v>20760107351</v>
      </c>
    </row>
    <row r="5298" spans="2:4" x14ac:dyDescent="0.3">
      <c r="B5298" s="189">
        <v>44221.920787037037</v>
      </c>
      <c r="C5298" s="190">
        <v>100</v>
      </c>
      <c r="D5298" s="191" t="s">
        <v>11332</v>
      </c>
    </row>
    <row r="5299" spans="2:4" x14ac:dyDescent="0.3">
      <c r="B5299" s="189">
        <v>44221.922685185185</v>
      </c>
      <c r="C5299" s="190">
        <v>150</v>
      </c>
      <c r="D5299" s="191" t="s">
        <v>7439</v>
      </c>
    </row>
    <row r="5300" spans="2:4" x14ac:dyDescent="0.3">
      <c r="B5300" s="189">
        <v>44221.930138888885</v>
      </c>
      <c r="C5300" s="190">
        <v>2</v>
      </c>
      <c r="D5300" s="191" t="s">
        <v>5413</v>
      </c>
    </row>
    <row r="5301" spans="2:4" x14ac:dyDescent="0.3">
      <c r="B5301" s="189">
        <v>44221.932719907411</v>
      </c>
      <c r="C5301" s="190">
        <v>100</v>
      </c>
      <c r="D5301" s="191" t="s">
        <v>11333</v>
      </c>
    </row>
    <row r="5302" spans="2:4" x14ac:dyDescent="0.3">
      <c r="B5302" s="189">
        <v>44221.933888888889</v>
      </c>
      <c r="C5302" s="190">
        <v>49.5</v>
      </c>
      <c r="D5302" s="191" t="s">
        <v>11334</v>
      </c>
    </row>
    <row r="5303" spans="2:4" x14ac:dyDescent="0.3">
      <c r="B5303" s="189">
        <v>44221.933981481481</v>
      </c>
      <c r="C5303" s="190">
        <v>500</v>
      </c>
      <c r="D5303" s="191" t="s">
        <v>11335</v>
      </c>
    </row>
    <row r="5304" spans="2:4" x14ac:dyDescent="0.3">
      <c r="B5304" s="189">
        <v>44221.934363425928</v>
      </c>
      <c r="C5304" s="190">
        <v>62</v>
      </c>
      <c r="D5304" s="191" t="s">
        <v>8629</v>
      </c>
    </row>
    <row r="5305" spans="2:4" x14ac:dyDescent="0.3">
      <c r="B5305" s="189">
        <v>44221.934502314813</v>
      </c>
      <c r="C5305" s="190">
        <v>885</v>
      </c>
      <c r="D5305" s="191" t="s">
        <v>10048</v>
      </c>
    </row>
    <row r="5306" spans="2:4" x14ac:dyDescent="0.3">
      <c r="B5306" s="189">
        <v>44221.934756944444</v>
      </c>
      <c r="C5306" s="190">
        <v>202</v>
      </c>
      <c r="D5306" s="191" t="s">
        <v>5927</v>
      </c>
    </row>
    <row r="5307" spans="2:4" x14ac:dyDescent="0.3">
      <c r="B5307" s="189">
        <v>44221.934976851851</v>
      </c>
      <c r="C5307" s="190">
        <v>23</v>
      </c>
      <c r="D5307" s="191" t="s">
        <v>9902</v>
      </c>
    </row>
    <row r="5308" spans="2:4" x14ac:dyDescent="0.3">
      <c r="B5308" s="189">
        <v>44221.935358796298</v>
      </c>
      <c r="C5308" s="190">
        <v>809</v>
      </c>
      <c r="D5308" s="191" t="s">
        <v>11336</v>
      </c>
    </row>
    <row r="5309" spans="2:4" x14ac:dyDescent="0.3">
      <c r="B5309" s="189">
        <v>44221.93546296296</v>
      </c>
      <c r="C5309" s="190">
        <v>1196</v>
      </c>
      <c r="D5309" s="191" t="s">
        <v>7866</v>
      </c>
    </row>
    <row r="5310" spans="2:4" x14ac:dyDescent="0.3">
      <c r="B5310" s="189">
        <v>44221.935648148145</v>
      </c>
      <c r="C5310" s="190">
        <v>522</v>
      </c>
      <c r="D5310" s="191" t="s">
        <v>7728</v>
      </c>
    </row>
    <row r="5311" spans="2:4" x14ac:dyDescent="0.3">
      <c r="B5311" s="189">
        <v>44221.936053240737</v>
      </c>
      <c r="C5311" s="190">
        <v>367</v>
      </c>
      <c r="D5311" s="191" t="s">
        <v>5320</v>
      </c>
    </row>
    <row r="5312" spans="2:4" x14ac:dyDescent="0.3">
      <c r="B5312" s="189">
        <v>44221.936539351853</v>
      </c>
      <c r="C5312" s="190">
        <v>595</v>
      </c>
      <c r="D5312" s="191" t="s">
        <v>11337</v>
      </c>
    </row>
    <row r="5313" spans="2:4" x14ac:dyDescent="0.3">
      <c r="B5313" s="189">
        <v>44221.936701388891</v>
      </c>
      <c r="C5313" s="190">
        <v>92</v>
      </c>
      <c r="D5313" s="191" t="s">
        <v>8739</v>
      </c>
    </row>
    <row r="5314" spans="2:4" x14ac:dyDescent="0.3">
      <c r="B5314" s="189">
        <v>44221.936701388891</v>
      </c>
      <c r="C5314" s="190">
        <v>151</v>
      </c>
      <c r="D5314" s="191" t="s">
        <v>1844</v>
      </c>
    </row>
    <row r="5315" spans="2:4" x14ac:dyDescent="0.3">
      <c r="B5315" s="189">
        <v>44221.936712962961</v>
      </c>
      <c r="C5315" s="190">
        <v>200</v>
      </c>
      <c r="D5315" s="191" t="s">
        <v>11338</v>
      </c>
    </row>
    <row r="5316" spans="2:4" x14ac:dyDescent="0.3">
      <c r="B5316" s="189">
        <v>44221.936944444446</v>
      </c>
      <c r="C5316" s="190">
        <v>4</v>
      </c>
      <c r="D5316" s="191" t="s">
        <v>8136</v>
      </c>
    </row>
    <row r="5317" spans="2:4" x14ac:dyDescent="0.3">
      <c r="B5317" s="189">
        <v>44221.937002314815</v>
      </c>
      <c r="C5317" s="190">
        <v>718</v>
      </c>
      <c r="D5317" s="191" t="s">
        <v>8084</v>
      </c>
    </row>
    <row r="5318" spans="2:4" x14ac:dyDescent="0.3">
      <c r="B5318" s="189">
        <v>44221.937743055554</v>
      </c>
      <c r="C5318" s="190">
        <v>15</v>
      </c>
      <c r="D5318" s="191" t="s">
        <v>9760</v>
      </c>
    </row>
    <row r="5319" spans="2:4" x14ac:dyDescent="0.3">
      <c r="B5319" s="189">
        <v>44221.937962962962</v>
      </c>
      <c r="C5319" s="190">
        <v>1656</v>
      </c>
      <c r="D5319" s="191" t="s">
        <v>6542</v>
      </c>
    </row>
    <row r="5320" spans="2:4" x14ac:dyDescent="0.3">
      <c r="B5320" s="189">
        <v>44221.938263888886</v>
      </c>
      <c r="C5320" s="190">
        <v>276</v>
      </c>
      <c r="D5320" s="191" t="s">
        <v>9906</v>
      </c>
    </row>
    <row r="5321" spans="2:4" x14ac:dyDescent="0.3">
      <c r="B5321" s="189">
        <v>44221.938599537039</v>
      </c>
      <c r="C5321" s="190">
        <v>991</v>
      </c>
      <c r="D5321" s="191" t="s">
        <v>8483</v>
      </c>
    </row>
    <row r="5322" spans="2:4" x14ac:dyDescent="0.3">
      <c r="B5322" s="189">
        <v>44221.938657407409</v>
      </c>
      <c r="C5322" s="190">
        <v>27</v>
      </c>
      <c r="D5322" s="191" t="s">
        <v>6528</v>
      </c>
    </row>
    <row r="5323" spans="2:4" x14ac:dyDescent="0.3">
      <c r="B5323" s="189">
        <v>44221.939085648148</v>
      </c>
      <c r="C5323" s="190">
        <v>458</v>
      </c>
      <c r="D5323" s="191" t="s">
        <v>11339</v>
      </c>
    </row>
    <row r="5324" spans="2:4" x14ac:dyDescent="0.3">
      <c r="B5324" s="189">
        <v>44221.942152777781</v>
      </c>
      <c r="C5324" s="190">
        <v>15</v>
      </c>
      <c r="D5324" s="191" t="s">
        <v>10481</v>
      </c>
    </row>
    <row r="5325" spans="2:4" x14ac:dyDescent="0.3">
      <c r="B5325" s="189">
        <v>44221.943483796298</v>
      </c>
      <c r="C5325" s="190">
        <v>1.77</v>
      </c>
      <c r="D5325" s="191" t="s">
        <v>5590</v>
      </c>
    </row>
    <row r="5326" spans="2:4" x14ac:dyDescent="0.3">
      <c r="B5326" s="189">
        <v>44221.954525462963</v>
      </c>
      <c r="C5326" s="190">
        <v>50</v>
      </c>
      <c r="D5326" s="191" t="s">
        <v>8654</v>
      </c>
    </row>
    <row r="5327" spans="2:4" x14ac:dyDescent="0.3">
      <c r="B5327" s="189">
        <v>44221.963506944441</v>
      </c>
      <c r="C5327" s="190">
        <v>6.23</v>
      </c>
      <c r="D5327" s="191" t="s">
        <v>11340</v>
      </c>
    </row>
    <row r="5328" spans="2:4" x14ac:dyDescent="0.3">
      <c r="B5328" s="189">
        <v>44221.982141203705</v>
      </c>
      <c r="C5328" s="190">
        <v>31.66</v>
      </c>
      <c r="D5328" s="191" t="s">
        <v>10031</v>
      </c>
    </row>
    <row r="5329" spans="2:4" x14ac:dyDescent="0.3">
      <c r="B5329" s="189">
        <v>44221.98609953704</v>
      </c>
      <c r="C5329" s="190">
        <v>40</v>
      </c>
      <c r="D5329" s="191" t="s">
        <v>10680</v>
      </c>
    </row>
    <row r="5330" spans="2:4" x14ac:dyDescent="0.3">
      <c r="B5330" s="189">
        <v>44221.990381944444</v>
      </c>
      <c r="C5330" s="190">
        <v>3.51</v>
      </c>
      <c r="D5330" s="191" t="s">
        <v>8105</v>
      </c>
    </row>
    <row r="5331" spans="2:4" x14ac:dyDescent="0.3">
      <c r="B5331" s="189">
        <v>44221.99181712963</v>
      </c>
      <c r="C5331" s="190">
        <v>100</v>
      </c>
      <c r="D5331" s="191" t="s">
        <v>10210</v>
      </c>
    </row>
    <row r="5332" spans="2:4" x14ac:dyDescent="0.3">
      <c r="B5332" s="189">
        <v>44222.001967592594</v>
      </c>
      <c r="C5332" s="190">
        <v>294</v>
      </c>
      <c r="D5332" s="191" t="s">
        <v>11341</v>
      </c>
    </row>
    <row r="5333" spans="2:4" x14ac:dyDescent="0.3">
      <c r="B5333" s="189">
        <v>44222.004340277781</v>
      </c>
      <c r="C5333" s="190">
        <v>7.33</v>
      </c>
      <c r="D5333" s="191" t="s">
        <v>7896</v>
      </c>
    </row>
    <row r="5334" spans="2:4" x14ac:dyDescent="0.3">
      <c r="B5334" s="189">
        <v>44222.010393518518</v>
      </c>
      <c r="C5334" s="190">
        <v>3.23</v>
      </c>
      <c r="D5334" s="191" t="s">
        <v>7895</v>
      </c>
    </row>
    <row r="5335" spans="2:4" x14ac:dyDescent="0.3">
      <c r="B5335" s="189">
        <v>44222.014351851853</v>
      </c>
      <c r="C5335" s="190">
        <v>100</v>
      </c>
      <c r="D5335" s="191" t="s">
        <v>10087</v>
      </c>
    </row>
    <row r="5336" spans="2:4" x14ac:dyDescent="0.3">
      <c r="B5336" s="189">
        <v>44222.01835648148</v>
      </c>
      <c r="C5336" s="190">
        <v>100</v>
      </c>
      <c r="D5336" s="191" t="s">
        <v>5393</v>
      </c>
    </row>
    <row r="5337" spans="2:4" x14ac:dyDescent="0.3">
      <c r="B5337" s="189">
        <v>44222.024594907409</v>
      </c>
      <c r="C5337" s="190">
        <v>1.2</v>
      </c>
      <c r="D5337" s="191" t="s">
        <v>7138</v>
      </c>
    </row>
    <row r="5338" spans="2:4" x14ac:dyDescent="0.3">
      <c r="B5338" s="189">
        <v>44222.026678240742</v>
      </c>
      <c r="C5338" s="190">
        <v>164</v>
      </c>
      <c r="D5338" s="191" t="s">
        <v>5995</v>
      </c>
    </row>
    <row r="5339" spans="2:4" x14ac:dyDescent="0.3">
      <c r="B5339" s="189">
        <v>44222.031342592592</v>
      </c>
      <c r="C5339" s="190">
        <v>2.97</v>
      </c>
      <c r="D5339" s="191" t="s">
        <v>6448</v>
      </c>
    </row>
    <row r="5340" spans="2:4" x14ac:dyDescent="0.3">
      <c r="B5340" s="189">
        <v>44222.0391087963</v>
      </c>
      <c r="C5340" s="190">
        <v>7.05</v>
      </c>
      <c r="D5340" s="191" t="s">
        <v>10967</v>
      </c>
    </row>
    <row r="5341" spans="2:4" x14ac:dyDescent="0.3">
      <c r="B5341" s="189">
        <v>44222.055787037039</v>
      </c>
      <c r="C5341" s="190">
        <v>5000</v>
      </c>
      <c r="D5341" s="191" t="s">
        <v>11207</v>
      </c>
    </row>
    <row r="5342" spans="2:4" x14ac:dyDescent="0.3">
      <c r="B5342" s="189">
        <v>44222.105300925927</v>
      </c>
      <c r="C5342" s="190">
        <v>8.68</v>
      </c>
      <c r="D5342" s="191" t="s">
        <v>3984</v>
      </c>
    </row>
    <row r="5343" spans="2:4" x14ac:dyDescent="0.3">
      <c r="B5343" s="189">
        <v>44222.170300925929</v>
      </c>
      <c r="C5343" s="190">
        <v>1000</v>
      </c>
      <c r="D5343" s="191" t="s">
        <v>5446</v>
      </c>
    </row>
    <row r="5344" spans="2:4" x14ac:dyDescent="0.3">
      <c r="B5344" s="189">
        <v>44222.257511574076</v>
      </c>
      <c r="C5344" s="190">
        <v>50</v>
      </c>
      <c r="D5344" s="191" t="s">
        <v>9684</v>
      </c>
    </row>
    <row r="5345" spans="2:4" x14ac:dyDescent="0.3">
      <c r="B5345" s="189">
        <v>44222.259247685186</v>
      </c>
      <c r="C5345" s="190">
        <v>50</v>
      </c>
      <c r="D5345" s="191" t="s">
        <v>9729</v>
      </c>
    </row>
    <row r="5346" spans="2:4" x14ac:dyDescent="0.3">
      <c r="B5346" s="189">
        <v>44222.259270833332</v>
      </c>
      <c r="C5346" s="190">
        <v>196.96</v>
      </c>
      <c r="D5346" s="191" t="s">
        <v>7460</v>
      </c>
    </row>
    <row r="5347" spans="2:4" x14ac:dyDescent="0.3">
      <c r="B5347" s="189">
        <v>44222.276041666664</v>
      </c>
      <c r="C5347" s="190">
        <v>500</v>
      </c>
      <c r="D5347" s="191" t="s">
        <v>5881</v>
      </c>
    </row>
    <row r="5348" spans="2:4" x14ac:dyDescent="0.3">
      <c r="B5348" s="189">
        <v>44222.296932870369</v>
      </c>
      <c r="C5348" s="190">
        <v>100</v>
      </c>
      <c r="D5348" s="191" t="s">
        <v>11342</v>
      </c>
    </row>
    <row r="5349" spans="2:4" x14ac:dyDescent="0.3">
      <c r="B5349" s="189">
        <v>44222.324201388888</v>
      </c>
      <c r="C5349" s="190">
        <v>113</v>
      </c>
      <c r="D5349" s="191" t="s">
        <v>10764</v>
      </c>
    </row>
    <row r="5350" spans="2:4" x14ac:dyDescent="0.3">
      <c r="B5350" s="189">
        <v>44222.325335648151</v>
      </c>
      <c r="C5350" s="190">
        <v>100</v>
      </c>
      <c r="D5350" s="191" t="s">
        <v>10771</v>
      </c>
    </row>
    <row r="5351" spans="2:4" x14ac:dyDescent="0.3">
      <c r="B5351" s="189">
        <v>44222.328576388885</v>
      </c>
      <c r="C5351" s="190">
        <v>1</v>
      </c>
      <c r="D5351" s="191" t="s">
        <v>11131</v>
      </c>
    </row>
    <row r="5352" spans="2:4" x14ac:dyDescent="0.3">
      <c r="B5352" s="189">
        <v>44222.329421296294</v>
      </c>
      <c r="C5352" s="190">
        <v>200</v>
      </c>
      <c r="D5352" s="191" t="s">
        <v>8829</v>
      </c>
    </row>
    <row r="5353" spans="2:4" x14ac:dyDescent="0.3">
      <c r="B5353" s="189">
        <v>44222.329826388886</v>
      </c>
      <c r="C5353" s="190">
        <v>100</v>
      </c>
      <c r="D5353" s="191" t="s">
        <v>11234</v>
      </c>
    </row>
    <row r="5354" spans="2:4" x14ac:dyDescent="0.3">
      <c r="B5354" s="189">
        <v>44222.339525462965</v>
      </c>
      <c r="C5354" s="190">
        <v>500</v>
      </c>
      <c r="D5354" s="191" t="s">
        <v>7989</v>
      </c>
    </row>
    <row r="5355" spans="2:4" x14ac:dyDescent="0.3">
      <c r="B5355" s="189">
        <v>44222.348483796297</v>
      </c>
      <c r="C5355" s="190">
        <v>11.33</v>
      </c>
      <c r="D5355" s="191" t="s">
        <v>6401</v>
      </c>
    </row>
    <row r="5356" spans="2:4" x14ac:dyDescent="0.3">
      <c r="B5356" s="189">
        <v>44222.36041666667</v>
      </c>
      <c r="C5356" s="190">
        <v>1.27</v>
      </c>
      <c r="D5356" s="191" t="s">
        <v>5125</v>
      </c>
    </row>
    <row r="5357" spans="2:4" x14ac:dyDescent="0.3">
      <c r="B5357" s="189">
        <v>44222.377754629626</v>
      </c>
      <c r="C5357" s="190">
        <v>100</v>
      </c>
      <c r="D5357" s="191" t="s">
        <v>10587</v>
      </c>
    </row>
    <row r="5358" spans="2:4" x14ac:dyDescent="0.3">
      <c r="B5358" s="189">
        <v>44222.378472222219</v>
      </c>
      <c r="C5358" s="190">
        <v>1</v>
      </c>
      <c r="D5358" s="191">
        <v>20761414141</v>
      </c>
    </row>
    <row r="5359" spans="2:4" x14ac:dyDescent="0.3">
      <c r="B5359" s="189">
        <v>44222.380300925928</v>
      </c>
      <c r="C5359" s="190">
        <v>22.03</v>
      </c>
      <c r="D5359" s="191" t="s">
        <v>6531</v>
      </c>
    </row>
    <row r="5360" spans="2:4" x14ac:dyDescent="0.3">
      <c r="B5360" s="189">
        <v>44222.382418981484</v>
      </c>
      <c r="C5360" s="190">
        <v>33</v>
      </c>
      <c r="D5360" s="191" t="s">
        <v>10933</v>
      </c>
    </row>
    <row r="5361" spans="2:4" x14ac:dyDescent="0.3">
      <c r="B5361" s="189">
        <v>44222.383692129632</v>
      </c>
      <c r="C5361" s="190">
        <v>700</v>
      </c>
      <c r="D5361" s="191" t="s">
        <v>10235</v>
      </c>
    </row>
    <row r="5362" spans="2:4" x14ac:dyDescent="0.3">
      <c r="B5362" s="189">
        <v>44222.390729166669</v>
      </c>
      <c r="C5362" s="190">
        <v>300</v>
      </c>
      <c r="D5362" s="191" t="s">
        <v>9942</v>
      </c>
    </row>
    <row r="5363" spans="2:4" x14ac:dyDescent="0.3">
      <c r="B5363" s="189">
        <v>44222.393275462964</v>
      </c>
      <c r="C5363" s="190">
        <v>100</v>
      </c>
      <c r="D5363" s="191" t="s">
        <v>10584</v>
      </c>
    </row>
    <row r="5364" spans="2:4" x14ac:dyDescent="0.3">
      <c r="B5364" s="189">
        <v>44222.396979166668</v>
      </c>
      <c r="C5364" s="190">
        <v>11</v>
      </c>
      <c r="D5364" s="191" t="s">
        <v>9000</v>
      </c>
    </row>
    <row r="5365" spans="2:4" x14ac:dyDescent="0.3">
      <c r="B5365" s="189">
        <v>44222.398032407407</v>
      </c>
      <c r="C5365" s="190">
        <v>600</v>
      </c>
      <c r="D5365" s="191" t="s">
        <v>10031</v>
      </c>
    </row>
    <row r="5366" spans="2:4" x14ac:dyDescent="0.3">
      <c r="B5366" s="189">
        <v>44222.398425925923</v>
      </c>
      <c r="C5366" s="190">
        <v>100</v>
      </c>
      <c r="D5366" s="191" t="s">
        <v>5269</v>
      </c>
    </row>
    <row r="5367" spans="2:4" x14ac:dyDescent="0.3">
      <c r="B5367" s="189">
        <v>44222.407418981478</v>
      </c>
      <c r="C5367" s="190">
        <v>500</v>
      </c>
      <c r="D5367" s="191" t="s">
        <v>8054</v>
      </c>
    </row>
    <row r="5368" spans="2:4" x14ac:dyDescent="0.3">
      <c r="B5368" s="189">
        <v>44222.410601851851</v>
      </c>
      <c r="C5368" s="190">
        <v>500</v>
      </c>
      <c r="D5368" s="191" t="s">
        <v>7306</v>
      </c>
    </row>
    <row r="5369" spans="2:4" x14ac:dyDescent="0.3">
      <c r="B5369" s="189">
        <v>44222.411041666666</v>
      </c>
      <c r="C5369" s="190">
        <v>100</v>
      </c>
      <c r="D5369" s="191" t="s">
        <v>1118</v>
      </c>
    </row>
    <row r="5370" spans="2:4" x14ac:dyDescent="0.3">
      <c r="B5370" s="189">
        <v>44222.422696759262</v>
      </c>
      <c r="C5370" s="190">
        <v>15000</v>
      </c>
      <c r="D5370" s="191" t="s">
        <v>1714</v>
      </c>
    </row>
    <row r="5371" spans="2:4" x14ac:dyDescent="0.3">
      <c r="B5371" s="189">
        <v>44222.445127314815</v>
      </c>
      <c r="C5371" s="190">
        <v>1</v>
      </c>
      <c r="D5371" s="191" t="s">
        <v>10044</v>
      </c>
    </row>
    <row r="5372" spans="2:4" x14ac:dyDescent="0.3">
      <c r="B5372" s="189">
        <v>44222.450775462959</v>
      </c>
      <c r="C5372" s="190">
        <v>6</v>
      </c>
      <c r="D5372" s="191" t="s">
        <v>1782</v>
      </c>
    </row>
    <row r="5373" spans="2:4" x14ac:dyDescent="0.3">
      <c r="B5373" s="189">
        <v>44222.451608796298</v>
      </c>
      <c r="C5373" s="190">
        <v>3000</v>
      </c>
      <c r="D5373" s="191" t="s">
        <v>7580</v>
      </c>
    </row>
    <row r="5374" spans="2:4" x14ac:dyDescent="0.3">
      <c r="B5374" s="189">
        <v>44222.452673611115</v>
      </c>
      <c r="C5374" s="190">
        <v>77</v>
      </c>
      <c r="D5374" s="191" t="s">
        <v>9912</v>
      </c>
    </row>
    <row r="5375" spans="2:4" x14ac:dyDescent="0.3">
      <c r="B5375" s="189">
        <v>44222.454270833332</v>
      </c>
      <c r="C5375" s="190">
        <v>200</v>
      </c>
      <c r="D5375" s="191" t="s">
        <v>1419</v>
      </c>
    </row>
    <row r="5376" spans="2:4" x14ac:dyDescent="0.3">
      <c r="B5376" s="189">
        <v>44222.460752314815</v>
      </c>
      <c r="C5376" s="190">
        <v>1000</v>
      </c>
      <c r="D5376" s="191" t="s">
        <v>11042</v>
      </c>
    </row>
    <row r="5377" spans="2:4" x14ac:dyDescent="0.3">
      <c r="B5377" s="189">
        <v>44222.460798611108</v>
      </c>
      <c r="C5377" s="190">
        <v>100</v>
      </c>
      <c r="D5377" s="191" t="s">
        <v>9904</v>
      </c>
    </row>
    <row r="5378" spans="2:4" x14ac:dyDescent="0.3">
      <c r="B5378" s="189">
        <v>44222.466956018521</v>
      </c>
      <c r="C5378" s="190">
        <v>100</v>
      </c>
      <c r="D5378" s="191" t="s">
        <v>8939</v>
      </c>
    </row>
    <row r="5379" spans="2:4" x14ac:dyDescent="0.3">
      <c r="B5379" s="189">
        <v>44222.469027777777</v>
      </c>
      <c r="C5379" s="190">
        <v>25</v>
      </c>
      <c r="D5379" s="191" t="s">
        <v>6033</v>
      </c>
    </row>
    <row r="5380" spans="2:4" x14ac:dyDescent="0.3">
      <c r="B5380" s="189">
        <v>44222.471018518518</v>
      </c>
      <c r="C5380" s="190">
        <v>5</v>
      </c>
      <c r="D5380" s="191" t="s">
        <v>8135</v>
      </c>
    </row>
    <row r="5381" spans="2:4" x14ac:dyDescent="0.3">
      <c r="B5381" s="189">
        <v>44222.471145833333</v>
      </c>
      <c r="C5381" s="190">
        <v>125</v>
      </c>
      <c r="D5381" s="191" t="s">
        <v>1376</v>
      </c>
    </row>
    <row r="5382" spans="2:4" x14ac:dyDescent="0.3">
      <c r="B5382" s="189">
        <v>44222.473310185182</v>
      </c>
      <c r="C5382" s="190">
        <v>500</v>
      </c>
      <c r="D5382" s="191" t="s">
        <v>8194</v>
      </c>
    </row>
    <row r="5383" spans="2:4" x14ac:dyDescent="0.3">
      <c r="B5383" s="189">
        <v>44222.47587962963</v>
      </c>
      <c r="C5383" s="190">
        <v>100</v>
      </c>
      <c r="D5383" s="191" t="s">
        <v>43</v>
      </c>
    </row>
    <row r="5384" spans="2:4" x14ac:dyDescent="0.3">
      <c r="B5384" s="189">
        <v>44222.47619212963</v>
      </c>
      <c r="C5384" s="190">
        <v>50</v>
      </c>
      <c r="D5384" s="191" t="s">
        <v>10129</v>
      </c>
    </row>
    <row r="5385" spans="2:4" x14ac:dyDescent="0.3">
      <c r="B5385" s="189">
        <v>44222.477488425924</v>
      </c>
      <c r="C5385" s="190">
        <v>100</v>
      </c>
      <c r="D5385" s="191" t="s">
        <v>8380</v>
      </c>
    </row>
    <row r="5386" spans="2:4" x14ac:dyDescent="0.3">
      <c r="B5386" s="189">
        <v>44222.480497685188</v>
      </c>
      <c r="C5386" s="190">
        <v>2000</v>
      </c>
      <c r="D5386" s="191" t="s">
        <v>5838</v>
      </c>
    </row>
    <row r="5387" spans="2:4" x14ac:dyDescent="0.3">
      <c r="B5387" s="189">
        <v>44222.482453703706</v>
      </c>
      <c r="C5387" s="190">
        <v>500</v>
      </c>
      <c r="D5387" s="191" t="s">
        <v>7153</v>
      </c>
    </row>
    <row r="5388" spans="2:4" x14ac:dyDescent="0.3">
      <c r="B5388" s="189">
        <v>44222.482893518521</v>
      </c>
      <c r="C5388" s="190">
        <v>100</v>
      </c>
      <c r="D5388" s="191" t="s">
        <v>5158</v>
      </c>
    </row>
    <row r="5389" spans="2:4" x14ac:dyDescent="0.3">
      <c r="B5389" s="189">
        <v>44222.484560185185</v>
      </c>
      <c r="C5389" s="190">
        <v>300</v>
      </c>
      <c r="D5389" s="191" t="s">
        <v>7393</v>
      </c>
    </row>
    <row r="5390" spans="2:4" x14ac:dyDescent="0.3">
      <c r="B5390" s="189">
        <v>44222.487754629627</v>
      </c>
      <c r="C5390" s="190">
        <v>190.21</v>
      </c>
      <c r="D5390" s="191" t="s">
        <v>8392</v>
      </c>
    </row>
    <row r="5391" spans="2:4" x14ac:dyDescent="0.3">
      <c r="B5391" s="189">
        <v>44222.490312499998</v>
      </c>
      <c r="C5391" s="190">
        <v>500</v>
      </c>
      <c r="D5391" s="191" t="s">
        <v>11343</v>
      </c>
    </row>
    <row r="5392" spans="2:4" x14ac:dyDescent="0.3">
      <c r="B5392" s="189">
        <v>44222.494756944441</v>
      </c>
      <c r="C5392" s="190">
        <v>500</v>
      </c>
      <c r="D5392" s="191" t="s">
        <v>7066</v>
      </c>
    </row>
    <row r="5393" spans="2:4" x14ac:dyDescent="0.3">
      <c r="B5393" s="189">
        <v>44222.497708333336</v>
      </c>
      <c r="C5393" s="190">
        <v>3000</v>
      </c>
      <c r="D5393" s="191" t="s">
        <v>7259</v>
      </c>
    </row>
    <row r="5394" spans="2:4" x14ac:dyDescent="0.3">
      <c r="B5394" s="189">
        <v>44222.497812499998</v>
      </c>
      <c r="C5394" s="190">
        <v>50</v>
      </c>
      <c r="D5394" s="191" t="s">
        <v>10623</v>
      </c>
    </row>
    <row r="5395" spans="2:4" x14ac:dyDescent="0.3">
      <c r="B5395" s="189">
        <v>44222.501388888886</v>
      </c>
      <c r="C5395" s="190">
        <v>70</v>
      </c>
      <c r="D5395" s="191">
        <v>20762084837</v>
      </c>
    </row>
    <row r="5396" spans="2:4" x14ac:dyDescent="0.3">
      <c r="B5396" s="189">
        <v>44222.507303240738</v>
      </c>
      <c r="C5396" s="190">
        <v>1000</v>
      </c>
      <c r="D5396" s="191" t="s">
        <v>9069</v>
      </c>
    </row>
    <row r="5397" spans="2:4" x14ac:dyDescent="0.3">
      <c r="B5397" s="189">
        <v>44222.517928240741</v>
      </c>
      <c r="C5397" s="190">
        <v>100</v>
      </c>
      <c r="D5397" s="191" t="s">
        <v>6871</v>
      </c>
    </row>
    <row r="5398" spans="2:4" x14ac:dyDescent="0.3">
      <c r="B5398" s="189">
        <v>44222.527349537035</v>
      </c>
      <c r="C5398" s="190">
        <v>1000</v>
      </c>
      <c r="D5398" s="191" t="s">
        <v>9919</v>
      </c>
    </row>
    <row r="5399" spans="2:4" x14ac:dyDescent="0.3">
      <c r="B5399" s="189">
        <v>44222.530856481484</v>
      </c>
      <c r="C5399" s="190">
        <v>100</v>
      </c>
      <c r="D5399" s="191" t="s">
        <v>10223</v>
      </c>
    </row>
    <row r="5400" spans="2:4" x14ac:dyDescent="0.3">
      <c r="B5400" s="189">
        <v>44222.542928240742</v>
      </c>
      <c r="C5400" s="190">
        <v>8.2200000000000006</v>
      </c>
      <c r="D5400" s="191" t="s">
        <v>11344</v>
      </c>
    </row>
    <row r="5401" spans="2:4" x14ac:dyDescent="0.3">
      <c r="B5401" s="189">
        <v>44222.543229166666</v>
      </c>
      <c r="C5401" s="190">
        <v>43.6</v>
      </c>
      <c r="D5401" s="191" t="s">
        <v>10743</v>
      </c>
    </row>
    <row r="5402" spans="2:4" x14ac:dyDescent="0.3">
      <c r="B5402" s="189">
        <v>44222.548831018517</v>
      </c>
      <c r="C5402" s="190">
        <v>7.26</v>
      </c>
      <c r="D5402" s="191" t="s">
        <v>11345</v>
      </c>
    </row>
    <row r="5403" spans="2:4" x14ac:dyDescent="0.3">
      <c r="B5403" s="189">
        <v>44222.571273148147</v>
      </c>
      <c r="C5403" s="190">
        <v>250</v>
      </c>
      <c r="D5403" s="191" t="s">
        <v>9961</v>
      </c>
    </row>
    <row r="5404" spans="2:4" x14ac:dyDescent="0.3">
      <c r="B5404" s="189">
        <v>44222.575416666667</v>
      </c>
      <c r="C5404" s="190">
        <v>5</v>
      </c>
      <c r="D5404" s="191" t="s">
        <v>10904</v>
      </c>
    </row>
    <row r="5405" spans="2:4" x14ac:dyDescent="0.3">
      <c r="B5405" s="189">
        <v>44222.576435185183</v>
      </c>
      <c r="C5405" s="190">
        <v>48.27</v>
      </c>
      <c r="D5405" s="191" t="s">
        <v>8400</v>
      </c>
    </row>
    <row r="5406" spans="2:4" x14ac:dyDescent="0.3">
      <c r="B5406" s="189">
        <v>44222.580347222225</v>
      </c>
      <c r="C5406" s="190">
        <v>1.53</v>
      </c>
      <c r="D5406" s="191" t="s">
        <v>10433</v>
      </c>
    </row>
    <row r="5407" spans="2:4" x14ac:dyDescent="0.3">
      <c r="B5407" s="189">
        <v>44222.58079861111</v>
      </c>
      <c r="C5407" s="190">
        <v>500</v>
      </c>
      <c r="D5407" s="191" t="s">
        <v>6550</v>
      </c>
    </row>
    <row r="5408" spans="2:4" x14ac:dyDescent="0.3">
      <c r="B5408" s="189">
        <v>44222.582002314812</v>
      </c>
      <c r="C5408" s="190">
        <v>8.77</v>
      </c>
      <c r="D5408" s="191" t="s">
        <v>1561</v>
      </c>
    </row>
    <row r="5409" spans="2:4" x14ac:dyDescent="0.3">
      <c r="B5409" s="189">
        <v>44222.585324074076</v>
      </c>
      <c r="C5409" s="190">
        <v>1500</v>
      </c>
      <c r="D5409" s="191" t="s">
        <v>1776</v>
      </c>
    </row>
    <row r="5410" spans="2:4" x14ac:dyDescent="0.3">
      <c r="B5410" s="189">
        <v>44222.59233796296</v>
      </c>
      <c r="C5410" s="190">
        <v>6.9</v>
      </c>
      <c r="D5410" s="191" t="s">
        <v>10075</v>
      </c>
    </row>
    <row r="5411" spans="2:4" x14ac:dyDescent="0.3">
      <c r="B5411" s="189">
        <v>44222.600289351853</v>
      </c>
      <c r="C5411" s="190">
        <v>300</v>
      </c>
      <c r="D5411" s="191" t="s">
        <v>11037</v>
      </c>
    </row>
    <row r="5412" spans="2:4" x14ac:dyDescent="0.3">
      <c r="B5412" s="189">
        <v>44222.600451388891</v>
      </c>
      <c r="C5412" s="190">
        <v>100</v>
      </c>
      <c r="D5412" s="191" t="s">
        <v>11346</v>
      </c>
    </row>
    <row r="5413" spans="2:4" x14ac:dyDescent="0.3">
      <c r="B5413" s="189">
        <v>44222.601423611108</v>
      </c>
      <c r="C5413" s="190">
        <v>500</v>
      </c>
      <c r="D5413" s="191" t="s">
        <v>10054</v>
      </c>
    </row>
    <row r="5414" spans="2:4" x14ac:dyDescent="0.3">
      <c r="B5414" s="189">
        <v>44222.604212962964</v>
      </c>
      <c r="C5414" s="190">
        <v>8</v>
      </c>
      <c r="D5414" s="191" t="s">
        <v>5059</v>
      </c>
    </row>
    <row r="5415" spans="2:4" x14ac:dyDescent="0.3">
      <c r="B5415" s="189">
        <v>44222.605370370373</v>
      </c>
      <c r="C5415" s="190">
        <v>400</v>
      </c>
      <c r="D5415" s="191" t="s">
        <v>10402</v>
      </c>
    </row>
    <row r="5416" spans="2:4" x14ac:dyDescent="0.3">
      <c r="B5416" s="189">
        <v>44222.605995370373</v>
      </c>
      <c r="C5416" s="190">
        <v>120</v>
      </c>
      <c r="D5416" s="191" t="s">
        <v>10124</v>
      </c>
    </row>
    <row r="5417" spans="2:4" x14ac:dyDescent="0.3">
      <c r="B5417" s="189">
        <v>44222.607407407406</v>
      </c>
      <c r="C5417" s="190">
        <v>15000</v>
      </c>
      <c r="D5417" s="191" t="s">
        <v>6314</v>
      </c>
    </row>
    <row r="5418" spans="2:4" x14ac:dyDescent="0.3">
      <c r="B5418" s="189">
        <v>44222.607824074075</v>
      </c>
      <c r="C5418" s="190">
        <v>7700</v>
      </c>
      <c r="D5418" s="191" t="s">
        <v>6314</v>
      </c>
    </row>
    <row r="5419" spans="2:4" x14ac:dyDescent="0.3">
      <c r="B5419" s="189">
        <v>44222.608761574076</v>
      </c>
      <c r="C5419" s="190">
        <v>15000</v>
      </c>
      <c r="D5419" s="191" t="s">
        <v>6314</v>
      </c>
    </row>
    <row r="5420" spans="2:4" x14ac:dyDescent="0.3">
      <c r="B5420" s="189">
        <v>44222.615428240744</v>
      </c>
      <c r="C5420" s="190">
        <v>7</v>
      </c>
      <c r="D5420" s="191" t="s">
        <v>11347</v>
      </c>
    </row>
    <row r="5421" spans="2:4" x14ac:dyDescent="0.3">
      <c r="B5421" s="189">
        <v>44222.620532407411</v>
      </c>
      <c r="C5421" s="190">
        <v>100</v>
      </c>
      <c r="D5421" s="191" t="s">
        <v>11348</v>
      </c>
    </row>
    <row r="5422" spans="2:4" x14ac:dyDescent="0.3">
      <c r="B5422" s="189">
        <v>44222.623472222222</v>
      </c>
      <c r="C5422" s="190">
        <v>40</v>
      </c>
      <c r="D5422" s="191" t="s">
        <v>5667</v>
      </c>
    </row>
    <row r="5423" spans="2:4" x14ac:dyDescent="0.3">
      <c r="B5423" s="189">
        <v>44222.643692129626</v>
      </c>
      <c r="C5423" s="190">
        <v>43.43</v>
      </c>
      <c r="D5423" s="191" t="s">
        <v>8610</v>
      </c>
    </row>
    <row r="5424" spans="2:4" x14ac:dyDescent="0.3">
      <c r="B5424" s="189">
        <v>44222.644930555558</v>
      </c>
      <c r="C5424" s="190">
        <v>31.06</v>
      </c>
      <c r="D5424" s="191" t="s">
        <v>10335</v>
      </c>
    </row>
    <row r="5425" spans="2:4" x14ac:dyDescent="0.3">
      <c r="B5425" s="189">
        <v>44222.648240740738</v>
      </c>
      <c r="C5425" s="190">
        <v>2.84</v>
      </c>
      <c r="D5425" s="191" t="s">
        <v>10684</v>
      </c>
    </row>
    <row r="5426" spans="2:4" x14ac:dyDescent="0.3">
      <c r="B5426" s="189">
        <v>44222.650219907409</v>
      </c>
      <c r="C5426" s="190">
        <v>13.87</v>
      </c>
      <c r="D5426" s="191" t="s">
        <v>7796</v>
      </c>
    </row>
    <row r="5427" spans="2:4" x14ac:dyDescent="0.3">
      <c r="B5427" s="189">
        <v>44222.650381944448</v>
      </c>
      <c r="C5427" s="190">
        <v>20</v>
      </c>
      <c r="D5427" s="191" t="s">
        <v>8755</v>
      </c>
    </row>
    <row r="5428" spans="2:4" x14ac:dyDescent="0.3">
      <c r="B5428" s="189">
        <v>44222.659872685188</v>
      </c>
      <c r="C5428" s="190">
        <v>46.78</v>
      </c>
      <c r="D5428" s="191" t="s">
        <v>10352</v>
      </c>
    </row>
    <row r="5429" spans="2:4" x14ac:dyDescent="0.3">
      <c r="B5429" s="189">
        <v>44222.662673611114</v>
      </c>
      <c r="C5429" s="190">
        <v>98</v>
      </c>
      <c r="D5429" s="191" t="s">
        <v>11190</v>
      </c>
    </row>
    <row r="5430" spans="2:4" x14ac:dyDescent="0.3">
      <c r="B5430" s="189">
        <v>44222.669918981483</v>
      </c>
      <c r="C5430" s="190">
        <v>7.03</v>
      </c>
      <c r="D5430" s="191" t="s">
        <v>9037</v>
      </c>
    </row>
    <row r="5431" spans="2:4" x14ac:dyDescent="0.3">
      <c r="B5431" s="189">
        <v>44222.671875</v>
      </c>
      <c r="C5431" s="190">
        <v>9</v>
      </c>
      <c r="D5431" s="191" t="s">
        <v>11349</v>
      </c>
    </row>
    <row r="5432" spans="2:4" x14ac:dyDescent="0.3">
      <c r="B5432" s="189">
        <v>44222.675162037034</v>
      </c>
      <c r="C5432" s="190">
        <v>4</v>
      </c>
      <c r="D5432" s="191" t="s">
        <v>5365</v>
      </c>
    </row>
    <row r="5433" spans="2:4" x14ac:dyDescent="0.3">
      <c r="B5433" s="189">
        <v>44222.67695601852</v>
      </c>
      <c r="C5433" s="190">
        <v>17.8</v>
      </c>
      <c r="D5433" s="191" t="s">
        <v>6961</v>
      </c>
    </row>
    <row r="5434" spans="2:4" x14ac:dyDescent="0.3">
      <c r="B5434" s="189">
        <v>44222.679745370369</v>
      </c>
      <c r="C5434" s="190">
        <v>19.5</v>
      </c>
      <c r="D5434" s="191" t="s">
        <v>1790</v>
      </c>
    </row>
    <row r="5435" spans="2:4" x14ac:dyDescent="0.3">
      <c r="B5435" s="189">
        <v>44222.680439814816</v>
      </c>
      <c r="C5435" s="190">
        <v>5</v>
      </c>
      <c r="D5435" s="191" t="s">
        <v>5052</v>
      </c>
    </row>
    <row r="5436" spans="2:4" x14ac:dyDescent="0.3">
      <c r="B5436" s="189">
        <v>44222.686296296299</v>
      </c>
      <c r="C5436" s="190">
        <v>100</v>
      </c>
      <c r="D5436" s="191" t="s">
        <v>10226</v>
      </c>
    </row>
    <row r="5437" spans="2:4" x14ac:dyDescent="0.3">
      <c r="B5437" s="189">
        <v>44222.689340277779</v>
      </c>
      <c r="C5437" s="190">
        <v>300</v>
      </c>
      <c r="D5437" s="191" t="s">
        <v>6332</v>
      </c>
    </row>
    <row r="5438" spans="2:4" x14ac:dyDescent="0.3">
      <c r="B5438" s="189">
        <v>44222.693194444444</v>
      </c>
      <c r="C5438" s="190">
        <v>9.51</v>
      </c>
      <c r="D5438" s="191" t="s">
        <v>5690</v>
      </c>
    </row>
    <row r="5439" spans="2:4" x14ac:dyDescent="0.3">
      <c r="B5439" s="189">
        <v>44222.700057870374</v>
      </c>
      <c r="C5439" s="190">
        <v>42.82</v>
      </c>
      <c r="D5439" s="191" t="s">
        <v>6637</v>
      </c>
    </row>
    <row r="5440" spans="2:4" x14ac:dyDescent="0.3">
      <c r="B5440" s="189">
        <v>44222.702037037037</v>
      </c>
      <c r="C5440" s="190">
        <v>1.5</v>
      </c>
      <c r="D5440" s="191" t="s">
        <v>10836</v>
      </c>
    </row>
    <row r="5441" spans="2:4" x14ac:dyDescent="0.3">
      <c r="B5441" s="189">
        <v>44222.702511574076</v>
      </c>
      <c r="C5441" s="190">
        <v>183.91</v>
      </c>
      <c r="D5441" s="191" t="s">
        <v>7943</v>
      </c>
    </row>
    <row r="5442" spans="2:4" x14ac:dyDescent="0.3">
      <c r="B5442" s="189">
        <v>44222.705185185187</v>
      </c>
      <c r="C5442" s="190">
        <v>1.37</v>
      </c>
      <c r="D5442" s="191" t="s">
        <v>8499</v>
      </c>
    </row>
    <row r="5443" spans="2:4" x14ac:dyDescent="0.3">
      <c r="B5443" s="189">
        <v>44222.70585648148</v>
      </c>
      <c r="C5443" s="190">
        <v>2000</v>
      </c>
      <c r="D5443" s="191" t="s">
        <v>7111</v>
      </c>
    </row>
    <row r="5444" spans="2:4" x14ac:dyDescent="0.3">
      <c r="B5444" s="189">
        <v>44222.706701388888</v>
      </c>
      <c r="C5444" s="190">
        <v>2424</v>
      </c>
      <c r="D5444" s="191" t="s">
        <v>5184</v>
      </c>
    </row>
    <row r="5445" spans="2:4" x14ac:dyDescent="0.3">
      <c r="B5445" s="189">
        <v>44222.708692129629</v>
      </c>
      <c r="C5445" s="190">
        <v>100</v>
      </c>
      <c r="D5445" s="191" t="s">
        <v>11350</v>
      </c>
    </row>
    <row r="5446" spans="2:4" x14ac:dyDescent="0.3">
      <c r="B5446" s="189">
        <v>44222.710277777776</v>
      </c>
      <c r="C5446" s="190">
        <v>200</v>
      </c>
      <c r="D5446" s="191" t="s">
        <v>11351</v>
      </c>
    </row>
    <row r="5447" spans="2:4" x14ac:dyDescent="0.3">
      <c r="B5447" s="189">
        <v>44222.710682870369</v>
      </c>
      <c r="C5447" s="190">
        <v>19</v>
      </c>
      <c r="D5447" s="191" t="s">
        <v>5849</v>
      </c>
    </row>
    <row r="5448" spans="2:4" x14ac:dyDescent="0.3">
      <c r="B5448" s="189">
        <v>44222.71497685185</v>
      </c>
      <c r="C5448" s="190">
        <v>10</v>
      </c>
      <c r="D5448" s="191" t="s">
        <v>8220</v>
      </c>
    </row>
    <row r="5449" spans="2:4" x14ac:dyDescent="0.3">
      <c r="B5449" s="189">
        <v>44222.719907407409</v>
      </c>
      <c r="C5449" s="190">
        <v>6.16</v>
      </c>
      <c r="D5449" s="191" t="s">
        <v>10238</v>
      </c>
    </row>
    <row r="5450" spans="2:4" x14ac:dyDescent="0.3">
      <c r="B5450" s="189">
        <v>44222.727199074077</v>
      </c>
      <c r="C5450" s="190">
        <v>7</v>
      </c>
      <c r="D5450" s="191" t="s">
        <v>11352</v>
      </c>
    </row>
    <row r="5451" spans="2:4" x14ac:dyDescent="0.3">
      <c r="B5451" s="189">
        <v>44222.744305555556</v>
      </c>
      <c r="C5451" s="190">
        <v>99</v>
      </c>
      <c r="D5451" s="191" t="s">
        <v>7403</v>
      </c>
    </row>
    <row r="5452" spans="2:4" x14ac:dyDescent="0.3">
      <c r="B5452" s="189">
        <v>44222.74858796296</v>
      </c>
      <c r="C5452" s="190">
        <v>1.59</v>
      </c>
      <c r="D5452" s="191" t="s">
        <v>6365</v>
      </c>
    </row>
    <row r="5453" spans="2:4" x14ac:dyDescent="0.3">
      <c r="B5453" s="189">
        <v>44222.752650462964</v>
      </c>
      <c r="C5453" s="190">
        <v>1.1399999999999999</v>
      </c>
      <c r="D5453" s="191" t="s">
        <v>11353</v>
      </c>
    </row>
    <row r="5454" spans="2:4" x14ac:dyDescent="0.3">
      <c r="B5454" s="189">
        <v>44222.752951388888</v>
      </c>
      <c r="C5454" s="190">
        <v>1000</v>
      </c>
      <c r="D5454" s="191" t="s">
        <v>1732</v>
      </c>
    </row>
    <row r="5455" spans="2:4" x14ac:dyDescent="0.3">
      <c r="B5455" s="189">
        <v>44222.758796296293</v>
      </c>
      <c r="C5455" s="190">
        <v>99</v>
      </c>
      <c r="D5455" s="191" t="s">
        <v>11354</v>
      </c>
    </row>
    <row r="5456" spans="2:4" x14ac:dyDescent="0.3">
      <c r="B5456" s="189">
        <v>44222.772916666669</v>
      </c>
      <c r="C5456" s="190">
        <v>100</v>
      </c>
      <c r="D5456" s="191">
        <v>20764073211</v>
      </c>
    </row>
    <row r="5457" spans="2:4" x14ac:dyDescent="0.3">
      <c r="B5457" s="189">
        <v>44222.77579861111</v>
      </c>
      <c r="C5457" s="190">
        <v>5.1100000000000003</v>
      </c>
      <c r="D5457" s="191" t="s">
        <v>8308</v>
      </c>
    </row>
    <row r="5458" spans="2:4" x14ac:dyDescent="0.3">
      <c r="B5458" s="189">
        <v>44222.786805555559</v>
      </c>
      <c r="C5458" s="190">
        <v>13400</v>
      </c>
      <c r="D5458" s="191" t="s">
        <v>3984</v>
      </c>
    </row>
    <row r="5459" spans="2:4" x14ac:dyDescent="0.3">
      <c r="B5459" s="189">
        <v>44222.793645833335</v>
      </c>
      <c r="C5459" s="190">
        <v>6.78</v>
      </c>
      <c r="D5459" s="191" t="s">
        <v>7883</v>
      </c>
    </row>
    <row r="5460" spans="2:4" x14ac:dyDescent="0.3">
      <c r="B5460" s="189">
        <v>44222.798634259256</v>
      </c>
      <c r="C5460" s="190">
        <v>100</v>
      </c>
      <c r="D5460" s="191" t="s">
        <v>9649</v>
      </c>
    </row>
    <row r="5461" spans="2:4" x14ac:dyDescent="0.3">
      <c r="B5461" s="189">
        <v>44222.809108796297</v>
      </c>
      <c r="C5461" s="190">
        <v>2000</v>
      </c>
      <c r="D5461" s="191" t="s">
        <v>11355</v>
      </c>
    </row>
    <row r="5462" spans="2:4" x14ac:dyDescent="0.3">
      <c r="B5462" s="189">
        <v>44222.818124999998</v>
      </c>
      <c r="C5462" s="190">
        <v>6</v>
      </c>
      <c r="D5462" s="191" t="s">
        <v>7944</v>
      </c>
    </row>
    <row r="5463" spans="2:4" x14ac:dyDescent="0.3">
      <c r="B5463" s="189">
        <v>44222.822974537034</v>
      </c>
      <c r="C5463" s="190">
        <v>20</v>
      </c>
      <c r="D5463" s="191" t="s">
        <v>10454</v>
      </c>
    </row>
    <row r="5464" spans="2:4" x14ac:dyDescent="0.3">
      <c r="B5464" s="189">
        <v>44222.828136574077</v>
      </c>
      <c r="C5464" s="190">
        <v>100</v>
      </c>
      <c r="D5464" s="191" t="s">
        <v>10649</v>
      </c>
    </row>
    <row r="5465" spans="2:4" x14ac:dyDescent="0.3">
      <c r="B5465" s="189">
        <v>44222.839398148149</v>
      </c>
      <c r="C5465" s="190">
        <v>1000</v>
      </c>
      <c r="D5465" s="191" t="s">
        <v>10670</v>
      </c>
    </row>
    <row r="5466" spans="2:4" x14ac:dyDescent="0.3">
      <c r="B5466" s="189">
        <v>44222.842372685183</v>
      </c>
      <c r="C5466" s="190">
        <v>7</v>
      </c>
      <c r="D5466" s="191" t="s">
        <v>10218</v>
      </c>
    </row>
    <row r="5467" spans="2:4" x14ac:dyDescent="0.3">
      <c r="B5467" s="189">
        <v>44222.843090277776</v>
      </c>
      <c r="C5467" s="190">
        <v>200</v>
      </c>
      <c r="D5467" s="191" t="s">
        <v>10695</v>
      </c>
    </row>
    <row r="5468" spans="2:4" x14ac:dyDescent="0.3">
      <c r="B5468" s="189">
        <v>44222.844733796293</v>
      </c>
      <c r="C5468" s="190">
        <v>1000</v>
      </c>
      <c r="D5468" s="191" t="s">
        <v>11356</v>
      </c>
    </row>
    <row r="5469" spans="2:4" x14ac:dyDescent="0.3">
      <c r="B5469" s="189">
        <v>44222.856747685182</v>
      </c>
      <c r="C5469" s="190">
        <v>200</v>
      </c>
      <c r="D5469" s="191" t="s">
        <v>6224</v>
      </c>
    </row>
    <row r="5470" spans="2:4" x14ac:dyDescent="0.3">
      <c r="B5470" s="189">
        <v>44222.857453703706</v>
      </c>
      <c r="C5470" s="190">
        <v>500</v>
      </c>
      <c r="D5470" s="191" t="s">
        <v>11357</v>
      </c>
    </row>
    <row r="5471" spans="2:4" x14ac:dyDescent="0.3">
      <c r="B5471" s="189">
        <v>44222.861863425926</v>
      </c>
      <c r="C5471" s="190">
        <v>100</v>
      </c>
      <c r="D5471" s="191" t="s">
        <v>7652</v>
      </c>
    </row>
    <row r="5472" spans="2:4" x14ac:dyDescent="0.3">
      <c r="B5472" s="189">
        <v>44222.864999999998</v>
      </c>
      <c r="C5472" s="190">
        <v>100</v>
      </c>
      <c r="D5472" s="191" t="s">
        <v>11358</v>
      </c>
    </row>
    <row r="5473" spans="2:4" x14ac:dyDescent="0.3">
      <c r="B5473" s="189">
        <v>44222.868356481478</v>
      </c>
      <c r="C5473" s="190">
        <v>1500</v>
      </c>
      <c r="D5473" s="191" t="s">
        <v>10895</v>
      </c>
    </row>
    <row r="5474" spans="2:4" x14ac:dyDescent="0.3">
      <c r="B5474" s="189">
        <v>44222.871168981481</v>
      </c>
      <c r="C5474" s="190">
        <v>1000</v>
      </c>
      <c r="D5474" s="191" t="s">
        <v>11359</v>
      </c>
    </row>
    <row r="5475" spans="2:4" x14ac:dyDescent="0.3">
      <c r="B5475" s="189">
        <v>44222.878888888888</v>
      </c>
      <c r="C5475" s="190">
        <v>2</v>
      </c>
      <c r="D5475" s="191" t="s">
        <v>7736</v>
      </c>
    </row>
    <row r="5476" spans="2:4" x14ac:dyDescent="0.3">
      <c r="B5476" s="189">
        <v>44222.878958333335</v>
      </c>
      <c r="C5476" s="190">
        <v>1000</v>
      </c>
      <c r="D5476" s="191" t="s">
        <v>11360</v>
      </c>
    </row>
    <row r="5477" spans="2:4" x14ac:dyDescent="0.3">
      <c r="B5477" s="189">
        <v>44222.886516203704</v>
      </c>
      <c r="C5477" s="190">
        <v>2.34</v>
      </c>
      <c r="D5477" s="191" t="s">
        <v>7300</v>
      </c>
    </row>
    <row r="5478" spans="2:4" x14ac:dyDescent="0.3">
      <c r="B5478" s="189">
        <v>44222.890046296299</v>
      </c>
      <c r="C5478" s="190">
        <v>165</v>
      </c>
      <c r="D5478" s="191" t="s">
        <v>10794</v>
      </c>
    </row>
    <row r="5479" spans="2:4" x14ac:dyDescent="0.3">
      <c r="B5479" s="189">
        <v>44222.891597222224</v>
      </c>
      <c r="C5479" s="190">
        <v>200</v>
      </c>
      <c r="D5479" s="191" t="s">
        <v>11361</v>
      </c>
    </row>
    <row r="5480" spans="2:4" x14ac:dyDescent="0.3">
      <c r="B5480" s="189">
        <v>44222.894780092596</v>
      </c>
      <c r="C5480" s="190">
        <v>1400</v>
      </c>
      <c r="D5480" s="191" t="s">
        <v>8524</v>
      </c>
    </row>
    <row r="5481" spans="2:4" x14ac:dyDescent="0.3">
      <c r="B5481" s="189">
        <v>44222.900057870371</v>
      </c>
      <c r="C5481" s="190">
        <v>3.86</v>
      </c>
      <c r="D5481" s="191" t="s">
        <v>10724</v>
      </c>
    </row>
    <row r="5482" spans="2:4" x14ac:dyDescent="0.3">
      <c r="B5482" s="189">
        <v>44222.901458333334</v>
      </c>
      <c r="C5482" s="190">
        <v>50</v>
      </c>
      <c r="D5482" s="191" t="s">
        <v>1574</v>
      </c>
    </row>
    <row r="5483" spans="2:4" x14ac:dyDescent="0.3">
      <c r="B5483" s="189">
        <v>44222.905740740738</v>
      </c>
      <c r="C5483" s="190">
        <v>200</v>
      </c>
      <c r="D5483" s="191" t="s">
        <v>11362</v>
      </c>
    </row>
    <row r="5484" spans="2:4" x14ac:dyDescent="0.3">
      <c r="B5484" s="189">
        <v>44222.910856481481</v>
      </c>
      <c r="C5484" s="190">
        <v>100</v>
      </c>
      <c r="D5484" s="191" t="s">
        <v>10322</v>
      </c>
    </row>
    <row r="5485" spans="2:4" x14ac:dyDescent="0.3">
      <c r="B5485" s="189">
        <v>44222.914074074077</v>
      </c>
      <c r="C5485" s="190">
        <v>9.35</v>
      </c>
      <c r="D5485" s="191" t="s">
        <v>11074</v>
      </c>
    </row>
    <row r="5486" spans="2:4" x14ac:dyDescent="0.3">
      <c r="B5486" s="189">
        <v>44222.918576388889</v>
      </c>
      <c r="C5486" s="190">
        <v>2.4</v>
      </c>
      <c r="D5486" s="191" t="s">
        <v>8431</v>
      </c>
    </row>
    <row r="5487" spans="2:4" x14ac:dyDescent="0.3">
      <c r="B5487" s="189">
        <v>44222.921770833331</v>
      </c>
      <c r="C5487" s="190">
        <v>21.6</v>
      </c>
      <c r="D5487" s="191" t="s">
        <v>11363</v>
      </c>
    </row>
    <row r="5488" spans="2:4" x14ac:dyDescent="0.3">
      <c r="B5488" s="189">
        <v>44222.924050925925</v>
      </c>
      <c r="C5488" s="190">
        <v>10</v>
      </c>
      <c r="D5488" s="191" t="s">
        <v>5057</v>
      </c>
    </row>
    <row r="5489" spans="2:4" x14ac:dyDescent="0.3">
      <c r="B5489" s="189">
        <v>44222.930266203701</v>
      </c>
      <c r="C5489" s="190">
        <v>688</v>
      </c>
      <c r="D5489" s="191" t="s">
        <v>1466</v>
      </c>
    </row>
    <row r="5490" spans="2:4" x14ac:dyDescent="0.3">
      <c r="B5490" s="189">
        <v>44222.930532407408</v>
      </c>
      <c r="C5490" s="190">
        <v>83</v>
      </c>
      <c r="D5490" s="191" t="s">
        <v>6140</v>
      </c>
    </row>
    <row r="5491" spans="2:4" x14ac:dyDescent="0.3">
      <c r="B5491" s="189">
        <v>44222.930543981478</v>
      </c>
      <c r="C5491" s="190">
        <v>1849</v>
      </c>
      <c r="D5491" s="191" t="s">
        <v>6299</v>
      </c>
    </row>
    <row r="5492" spans="2:4" x14ac:dyDescent="0.3">
      <c r="B5492" s="189">
        <v>44222.930555555555</v>
      </c>
      <c r="C5492" s="190">
        <v>5</v>
      </c>
      <c r="D5492" s="191">
        <v>20765210463</v>
      </c>
    </row>
    <row r="5493" spans="2:4" x14ac:dyDescent="0.3">
      <c r="B5493" s="189">
        <v>44222.930601851855</v>
      </c>
      <c r="C5493" s="190">
        <v>1714</v>
      </c>
      <c r="D5493" s="191" t="s">
        <v>5220</v>
      </c>
    </row>
    <row r="5494" spans="2:4" x14ac:dyDescent="0.3">
      <c r="B5494" s="189">
        <v>44222.930879629632</v>
      </c>
      <c r="C5494" s="190">
        <v>1135</v>
      </c>
      <c r="D5494" s="191" t="s">
        <v>6882</v>
      </c>
    </row>
    <row r="5495" spans="2:4" x14ac:dyDescent="0.3">
      <c r="B5495" s="189">
        <v>44222.931238425925</v>
      </c>
      <c r="C5495" s="190">
        <v>496</v>
      </c>
      <c r="D5495" s="191" t="s">
        <v>1261</v>
      </c>
    </row>
    <row r="5496" spans="2:4" x14ac:dyDescent="0.3">
      <c r="B5496" s="189">
        <v>44222.931747685187</v>
      </c>
      <c r="C5496" s="190">
        <v>353</v>
      </c>
      <c r="D5496" s="191" t="s">
        <v>10257</v>
      </c>
    </row>
    <row r="5497" spans="2:4" x14ac:dyDescent="0.3">
      <c r="B5497" s="189">
        <v>44222.932442129626</v>
      </c>
      <c r="C5497" s="190">
        <v>4</v>
      </c>
      <c r="D5497" s="191" t="s">
        <v>8379</v>
      </c>
    </row>
    <row r="5498" spans="2:4" x14ac:dyDescent="0.3">
      <c r="B5498" s="189">
        <v>44222.932592592595</v>
      </c>
      <c r="C5498" s="190">
        <v>546</v>
      </c>
      <c r="D5498" s="191" t="s">
        <v>11364</v>
      </c>
    </row>
    <row r="5499" spans="2:4" x14ac:dyDescent="0.3">
      <c r="B5499" s="189">
        <v>44222.932696759257</v>
      </c>
      <c r="C5499" s="190">
        <v>160</v>
      </c>
      <c r="D5499" s="191" t="s">
        <v>7923</v>
      </c>
    </row>
    <row r="5500" spans="2:4" x14ac:dyDescent="0.3">
      <c r="B5500" s="189">
        <v>44222.932708333334</v>
      </c>
      <c r="C5500" s="190">
        <v>362</v>
      </c>
      <c r="D5500" s="191" t="s">
        <v>7899</v>
      </c>
    </row>
    <row r="5501" spans="2:4" x14ac:dyDescent="0.3">
      <c r="B5501" s="189">
        <v>44222.933206018519</v>
      </c>
      <c r="C5501" s="190">
        <v>16</v>
      </c>
      <c r="D5501" s="191" t="s">
        <v>10677</v>
      </c>
    </row>
    <row r="5502" spans="2:4" x14ac:dyDescent="0.3">
      <c r="B5502" s="189">
        <v>44222.933263888888</v>
      </c>
      <c r="C5502" s="190">
        <v>120</v>
      </c>
      <c r="D5502" s="191" t="s">
        <v>7062</v>
      </c>
    </row>
    <row r="5503" spans="2:4" x14ac:dyDescent="0.3">
      <c r="B5503" s="189">
        <v>44222.933344907404</v>
      </c>
      <c r="C5503" s="190">
        <v>2</v>
      </c>
      <c r="D5503" s="191" t="s">
        <v>7328</v>
      </c>
    </row>
    <row r="5504" spans="2:4" x14ac:dyDescent="0.3">
      <c r="B5504" s="189">
        <v>44222.934016203704</v>
      </c>
      <c r="C5504" s="190">
        <v>533</v>
      </c>
      <c r="D5504" s="191" t="s">
        <v>11365</v>
      </c>
    </row>
    <row r="5505" spans="2:4" x14ac:dyDescent="0.3">
      <c r="B5505" s="189">
        <v>44222.934155092589</v>
      </c>
      <c r="C5505" s="190">
        <v>338</v>
      </c>
      <c r="D5505" s="191" t="s">
        <v>10165</v>
      </c>
    </row>
    <row r="5506" spans="2:4" x14ac:dyDescent="0.3">
      <c r="B5506" s="189">
        <v>44222.934212962966</v>
      </c>
      <c r="C5506" s="190">
        <v>250</v>
      </c>
      <c r="D5506" s="191" t="s">
        <v>11366</v>
      </c>
    </row>
    <row r="5507" spans="2:4" x14ac:dyDescent="0.3">
      <c r="B5507" s="189">
        <v>44222.934861111113</v>
      </c>
      <c r="C5507" s="190">
        <v>37</v>
      </c>
      <c r="D5507" s="191" t="s">
        <v>8203</v>
      </c>
    </row>
    <row r="5508" spans="2:4" x14ac:dyDescent="0.3">
      <c r="B5508" s="189">
        <v>44222.935289351852</v>
      </c>
      <c r="C5508" s="190">
        <v>445</v>
      </c>
      <c r="D5508" s="191" t="s">
        <v>11351</v>
      </c>
    </row>
    <row r="5509" spans="2:4" x14ac:dyDescent="0.3">
      <c r="B5509" s="189">
        <v>44222.935312499998</v>
      </c>
      <c r="C5509" s="190">
        <v>98</v>
      </c>
      <c r="D5509" s="191" t="s">
        <v>10393</v>
      </c>
    </row>
    <row r="5510" spans="2:4" x14ac:dyDescent="0.3">
      <c r="B5510" s="189">
        <v>44222.935590277775</v>
      </c>
      <c r="C5510" s="190">
        <v>177</v>
      </c>
      <c r="D5510" s="191" t="s">
        <v>11367</v>
      </c>
    </row>
    <row r="5511" spans="2:4" x14ac:dyDescent="0.3">
      <c r="B5511" s="189">
        <v>44222.935752314814</v>
      </c>
      <c r="C5511" s="190">
        <v>317</v>
      </c>
      <c r="D5511" s="191" t="s">
        <v>7754</v>
      </c>
    </row>
    <row r="5512" spans="2:4" x14ac:dyDescent="0.3">
      <c r="B5512" s="189">
        <v>44222.93681712963</v>
      </c>
      <c r="C5512" s="190">
        <v>100</v>
      </c>
      <c r="D5512" s="191" t="s">
        <v>7499</v>
      </c>
    </row>
    <row r="5513" spans="2:4" x14ac:dyDescent="0.3">
      <c r="B5513" s="189">
        <v>44222.936886574076</v>
      </c>
      <c r="C5513" s="190">
        <v>43.19</v>
      </c>
      <c r="D5513" s="191" t="s">
        <v>1347</v>
      </c>
    </row>
    <row r="5514" spans="2:4" x14ac:dyDescent="0.3">
      <c r="B5514" s="189">
        <v>44222.942245370374</v>
      </c>
      <c r="C5514" s="190">
        <v>1</v>
      </c>
      <c r="D5514" s="191" t="s">
        <v>7979</v>
      </c>
    </row>
    <row r="5515" spans="2:4" x14ac:dyDescent="0.3">
      <c r="B5515" s="189">
        <v>44222.943240740744</v>
      </c>
      <c r="C5515" s="190">
        <v>21</v>
      </c>
      <c r="D5515" s="191" t="s">
        <v>11368</v>
      </c>
    </row>
    <row r="5516" spans="2:4" x14ac:dyDescent="0.3">
      <c r="B5516" s="189">
        <v>44222.948750000003</v>
      </c>
      <c r="C5516" s="190">
        <v>1</v>
      </c>
      <c r="D5516" s="191" t="s">
        <v>8282</v>
      </c>
    </row>
    <row r="5517" spans="2:4" x14ac:dyDescent="0.3">
      <c r="B5517" s="189">
        <v>44222.963148148148</v>
      </c>
      <c r="C5517" s="190">
        <v>200</v>
      </c>
      <c r="D5517" s="191" t="s">
        <v>1184</v>
      </c>
    </row>
    <row r="5518" spans="2:4" x14ac:dyDescent="0.3">
      <c r="B5518" s="189">
        <v>44222.978738425925</v>
      </c>
      <c r="C5518" s="190">
        <v>2000</v>
      </c>
      <c r="D5518" s="191" t="s">
        <v>6085</v>
      </c>
    </row>
    <row r="5519" spans="2:4" x14ac:dyDescent="0.3">
      <c r="B5519" s="189">
        <v>44222.982534722221</v>
      </c>
      <c r="C5519" s="190">
        <v>8.36</v>
      </c>
      <c r="D5519" s="191" t="s">
        <v>9083</v>
      </c>
    </row>
    <row r="5520" spans="2:4" x14ac:dyDescent="0.3">
      <c r="B5520" s="189">
        <v>44222.985115740739</v>
      </c>
      <c r="C5520" s="190">
        <v>100</v>
      </c>
      <c r="D5520" s="191" t="s">
        <v>11369</v>
      </c>
    </row>
    <row r="5521" spans="2:4" x14ac:dyDescent="0.3">
      <c r="B5521" s="189">
        <v>44222.996712962966</v>
      </c>
      <c r="C5521" s="190">
        <v>250</v>
      </c>
      <c r="D5521" s="191" t="s">
        <v>43</v>
      </c>
    </row>
    <row r="5522" spans="2:4" x14ac:dyDescent="0.3">
      <c r="B5522" s="189">
        <v>44222.99827546296</v>
      </c>
      <c r="C5522" s="190">
        <v>60</v>
      </c>
      <c r="D5522" s="191" t="s">
        <v>11370</v>
      </c>
    </row>
    <row r="5523" spans="2:4" x14ac:dyDescent="0.3">
      <c r="B5523" s="189">
        <v>44223.021354166667</v>
      </c>
      <c r="C5523" s="190">
        <v>45.85</v>
      </c>
      <c r="D5523" s="191" t="s">
        <v>5746</v>
      </c>
    </row>
    <row r="5524" spans="2:4" x14ac:dyDescent="0.3">
      <c r="B5524" s="189">
        <v>44223.028807870367</v>
      </c>
      <c r="C5524" s="190">
        <v>1000</v>
      </c>
      <c r="D5524" s="191" t="s">
        <v>10922</v>
      </c>
    </row>
    <row r="5525" spans="2:4" x14ac:dyDescent="0.3">
      <c r="B5525" s="189">
        <v>44223.036030092589</v>
      </c>
      <c r="C5525" s="190">
        <v>1620</v>
      </c>
      <c r="D5525" s="191" t="s">
        <v>10914</v>
      </c>
    </row>
    <row r="5526" spans="2:4" x14ac:dyDescent="0.3">
      <c r="B5526" s="189">
        <v>44223.064143518517</v>
      </c>
      <c r="C5526" s="190">
        <v>1.1299999999999999</v>
      </c>
      <c r="D5526" s="191" t="s">
        <v>1752</v>
      </c>
    </row>
    <row r="5527" spans="2:4" x14ac:dyDescent="0.3">
      <c r="B5527" s="189">
        <v>44223.136504629627</v>
      </c>
      <c r="C5527" s="190">
        <v>48</v>
      </c>
      <c r="D5527" s="191" t="s">
        <v>10544</v>
      </c>
    </row>
    <row r="5528" spans="2:4" x14ac:dyDescent="0.3">
      <c r="B5528" s="189">
        <v>44223.143483796295</v>
      </c>
      <c r="C5528" s="190">
        <v>269</v>
      </c>
      <c r="D5528" s="191" t="s">
        <v>10311</v>
      </c>
    </row>
    <row r="5529" spans="2:4" x14ac:dyDescent="0.3">
      <c r="B5529" s="189">
        <v>44223.147060185183</v>
      </c>
      <c r="C5529" s="190">
        <v>1.21</v>
      </c>
      <c r="D5529" s="191" t="s">
        <v>1426</v>
      </c>
    </row>
    <row r="5530" spans="2:4" x14ac:dyDescent="0.3">
      <c r="B5530" s="189">
        <v>44223.194548611114</v>
      </c>
      <c r="C5530" s="190">
        <v>2.8</v>
      </c>
      <c r="D5530" s="191" t="s">
        <v>6302</v>
      </c>
    </row>
    <row r="5531" spans="2:4" x14ac:dyDescent="0.3">
      <c r="B5531" s="189">
        <v>44223.235277777778</v>
      </c>
      <c r="C5531" s="190">
        <v>15.56</v>
      </c>
      <c r="D5531" s="191" t="s">
        <v>6654</v>
      </c>
    </row>
    <row r="5532" spans="2:4" x14ac:dyDescent="0.3">
      <c r="B5532" s="189">
        <v>44223.261620370373</v>
      </c>
      <c r="C5532" s="190">
        <v>3.43</v>
      </c>
      <c r="D5532" s="191" t="s">
        <v>1260</v>
      </c>
    </row>
    <row r="5533" spans="2:4" x14ac:dyDescent="0.3">
      <c r="B5533" s="189">
        <v>44223.282326388886</v>
      </c>
      <c r="C5533" s="190">
        <v>100</v>
      </c>
      <c r="D5533" s="191" t="s">
        <v>7705</v>
      </c>
    </row>
    <row r="5534" spans="2:4" x14ac:dyDescent="0.3">
      <c r="B5534" s="189">
        <v>44223.288194444445</v>
      </c>
      <c r="C5534" s="190">
        <v>1000</v>
      </c>
      <c r="D5534" s="191">
        <v>20766178735</v>
      </c>
    </row>
    <row r="5535" spans="2:4" x14ac:dyDescent="0.3">
      <c r="B5535" s="189">
        <v>44223.29760416667</v>
      </c>
      <c r="C5535" s="190">
        <v>41.96</v>
      </c>
      <c r="D5535" s="191" t="s">
        <v>1606</v>
      </c>
    </row>
    <row r="5536" spans="2:4" x14ac:dyDescent="0.3">
      <c r="B5536" s="189">
        <v>44223.298425925925</v>
      </c>
      <c r="C5536" s="190">
        <v>100</v>
      </c>
      <c r="D5536" s="191" t="s">
        <v>5740</v>
      </c>
    </row>
    <row r="5537" spans="2:4" x14ac:dyDescent="0.3">
      <c r="B5537" s="189">
        <v>44223.301053240742</v>
      </c>
      <c r="C5537" s="190">
        <v>50</v>
      </c>
      <c r="D5537" s="191" t="s">
        <v>9729</v>
      </c>
    </row>
    <row r="5538" spans="2:4" x14ac:dyDescent="0.3">
      <c r="B5538" s="189">
        <v>44223.31695601852</v>
      </c>
      <c r="C5538" s="190">
        <v>100</v>
      </c>
      <c r="D5538" s="191" t="s">
        <v>5354</v>
      </c>
    </row>
    <row r="5539" spans="2:4" x14ac:dyDescent="0.3">
      <c r="B5539" s="189">
        <v>44223.323148148149</v>
      </c>
      <c r="C5539" s="190">
        <v>60</v>
      </c>
      <c r="D5539" s="191" t="s">
        <v>10002</v>
      </c>
    </row>
    <row r="5540" spans="2:4" x14ac:dyDescent="0.3">
      <c r="B5540" s="189">
        <v>44223.326678240737</v>
      </c>
      <c r="C5540" s="190">
        <v>1.82</v>
      </c>
      <c r="D5540" s="191" t="s">
        <v>11371</v>
      </c>
    </row>
    <row r="5541" spans="2:4" x14ac:dyDescent="0.3">
      <c r="B5541" s="189">
        <v>44223.334930555553</v>
      </c>
      <c r="C5541" s="190">
        <v>58.63</v>
      </c>
      <c r="D5541" s="191" t="s">
        <v>8118</v>
      </c>
    </row>
    <row r="5542" spans="2:4" x14ac:dyDescent="0.3">
      <c r="B5542" s="189">
        <v>44223.343078703707</v>
      </c>
      <c r="C5542" s="190">
        <v>600</v>
      </c>
      <c r="D5542" s="191" t="s">
        <v>11079</v>
      </c>
    </row>
    <row r="5543" spans="2:4" x14ac:dyDescent="0.3">
      <c r="B5543" s="189">
        <v>44223.357824074075</v>
      </c>
      <c r="C5543" s="190">
        <v>12</v>
      </c>
      <c r="D5543" s="191" t="s">
        <v>7928</v>
      </c>
    </row>
    <row r="5544" spans="2:4" x14ac:dyDescent="0.3">
      <c r="B5544" s="189">
        <v>44223.369699074072</v>
      </c>
      <c r="C5544" s="190">
        <v>8</v>
      </c>
      <c r="D5544" s="191" t="s">
        <v>1285</v>
      </c>
    </row>
    <row r="5545" spans="2:4" x14ac:dyDescent="0.3">
      <c r="B5545" s="189">
        <v>44223.372824074075</v>
      </c>
      <c r="C5545" s="190">
        <v>500</v>
      </c>
      <c r="D5545" s="191" t="s">
        <v>11372</v>
      </c>
    </row>
    <row r="5546" spans="2:4" x14ac:dyDescent="0.3">
      <c r="B5546" s="189">
        <v>44223.372916666667</v>
      </c>
      <c r="C5546" s="190">
        <v>20</v>
      </c>
      <c r="D5546" s="191" t="s">
        <v>8755</v>
      </c>
    </row>
    <row r="5547" spans="2:4" x14ac:dyDescent="0.3">
      <c r="B5547" s="189">
        <v>44223.382638888892</v>
      </c>
      <c r="C5547" s="190">
        <v>21.49</v>
      </c>
      <c r="D5547" s="191" t="s">
        <v>11373</v>
      </c>
    </row>
    <row r="5548" spans="2:4" x14ac:dyDescent="0.3">
      <c r="B5548" s="189">
        <v>44223.386111111111</v>
      </c>
      <c r="C5548" s="190">
        <v>1</v>
      </c>
      <c r="D5548" s="191">
        <v>20766532140</v>
      </c>
    </row>
    <row r="5549" spans="2:4" x14ac:dyDescent="0.3">
      <c r="B5549" s="189">
        <v>44223.395462962966</v>
      </c>
      <c r="C5549" s="190">
        <v>52.67</v>
      </c>
      <c r="D5549" s="191" t="s">
        <v>8912</v>
      </c>
    </row>
    <row r="5550" spans="2:4" x14ac:dyDescent="0.3">
      <c r="B5550" s="189">
        <v>44223.39770833333</v>
      </c>
      <c r="C5550" s="190">
        <v>7</v>
      </c>
      <c r="D5550" s="191" t="s">
        <v>6734</v>
      </c>
    </row>
    <row r="5551" spans="2:4" x14ac:dyDescent="0.3">
      <c r="B5551" s="189">
        <v>44223.39980324074</v>
      </c>
      <c r="C5551" s="190">
        <v>150</v>
      </c>
      <c r="D5551" s="191" t="s">
        <v>9928</v>
      </c>
    </row>
    <row r="5552" spans="2:4" x14ac:dyDescent="0.3">
      <c r="B5552" s="189">
        <v>44223.406192129631</v>
      </c>
      <c r="C5552" s="190">
        <v>5.52</v>
      </c>
      <c r="D5552" s="191" t="s">
        <v>11374</v>
      </c>
    </row>
    <row r="5553" spans="2:4" x14ac:dyDescent="0.3">
      <c r="B5553" s="189">
        <v>44223.408900462964</v>
      </c>
      <c r="C5553" s="190">
        <v>20</v>
      </c>
      <c r="D5553" s="191" t="s">
        <v>11273</v>
      </c>
    </row>
    <row r="5554" spans="2:4" x14ac:dyDescent="0.3">
      <c r="B5554" s="189">
        <v>44223.410717592589</v>
      </c>
      <c r="C5554" s="190">
        <v>140</v>
      </c>
      <c r="D5554" s="191" t="s">
        <v>11375</v>
      </c>
    </row>
    <row r="5555" spans="2:4" x14ac:dyDescent="0.3">
      <c r="B5555" s="189">
        <v>44223.422905092593</v>
      </c>
      <c r="C5555" s="190">
        <v>50</v>
      </c>
      <c r="D5555" s="191" t="s">
        <v>10129</v>
      </c>
    </row>
    <row r="5556" spans="2:4" x14ac:dyDescent="0.3">
      <c r="B5556" s="189">
        <v>44223.425567129627</v>
      </c>
      <c r="C5556" s="190">
        <v>100</v>
      </c>
      <c r="D5556" s="191" t="s">
        <v>11376</v>
      </c>
    </row>
    <row r="5557" spans="2:4" x14ac:dyDescent="0.3">
      <c r="B5557" s="189">
        <v>44223.426655092589</v>
      </c>
      <c r="C5557" s="190">
        <v>4.2</v>
      </c>
      <c r="D5557" s="191" t="s">
        <v>11377</v>
      </c>
    </row>
    <row r="5558" spans="2:4" x14ac:dyDescent="0.3">
      <c r="B5558" s="189">
        <v>44223.432372685187</v>
      </c>
      <c r="C5558" s="190">
        <v>500</v>
      </c>
      <c r="D5558" s="191" t="s">
        <v>7503</v>
      </c>
    </row>
    <row r="5559" spans="2:4" x14ac:dyDescent="0.3">
      <c r="B5559" s="189">
        <v>44223.433206018519</v>
      </c>
      <c r="C5559" s="190">
        <v>10</v>
      </c>
      <c r="D5559" s="191" t="s">
        <v>11378</v>
      </c>
    </row>
    <row r="5560" spans="2:4" x14ac:dyDescent="0.3">
      <c r="B5560" s="189">
        <v>44223.437615740739</v>
      </c>
      <c r="C5560" s="190">
        <v>37.380000000000003</v>
      </c>
      <c r="D5560" s="191" t="s">
        <v>9821</v>
      </c>
    </row>
    <row r="5561" spans="2:4" x14ac:dyDescent="0.3">
      <c r="B5561" s="189">
        <v>44223.443113425928</v>
      </c>
      <c r="C5561" s="190">
        <v>50</v>
      </c>
      <c r="D5561" s="191" t="s">
        <v>9775</v>
      </c>
    </row>
    <row r="5562" spans="2:4" x14ac:dyDescent="0.3">
      <c r="B5562" s="189">
        <v>44223.443645833337</v>
      </c>
      <c r="C5562" s="190">
        <v>10</v>
      </c>
      <c r="D5562" s="191" t="s">
        <v>11048</v>
      </c>
    </row>
    <row r="5563" spans="2:4" x14ac:dyDescent="0.3">
      <c r="B5563" s="189">
        <v>44223.444062499999</v>
      </c>
      <c r="C5563" s="190">
        <v>500</v>
      </c>
      <c r="D5563" s="191" t="s">
        <v>6375</v>
      </c>
    </row>
    <row r="5564" spans="2:4" x14ac:dyDescent="0.3">
      <c r="B5564" s="189">
        <v>44223.444247685184</v>
      </c>
      <c r="C5564" s="190">
        <v>20</v>
      </c>
      <c r="D5564" s="191" t="s">
        <v>8241</v>
      </c>
    </row>
    <row r="5565" spans="2:4" x14ac:dyDescent="0.3">
      <c r="B5565" s="189">
        <v>44223.445474537039</v>
      </c>
      <c r="C5565" s="190">
        <v>100</v>
      </c>
      <c r="D5565" s="191" t="s">
        <v>7344</v>
      </c>
    </row>
    <row r="5566" spans="2:4" x14ac:dyDescent="0.3">
      <c r="B5566" s="189">
        <v>44223.446273148147</v>
      </c>
      <c r="C5566" s="190">
        <v>2</v>
      </c>
      <c r="D5566" s="191" t="s">
        <v>11190</v>
      </c>
    </row>
    <row r="5567" spans="2:4" x14ac:dyDescent="0.3">
      <c r="B5567" s="189">
        <v>44223.447395833333</v>
      </c>
      <c r="C5567" s="190">
        <v>45.37</v>
      </c>
      <c r="D5567" s="191" t="s">
        <v>6274</v>
      </c>
    </row>
    <row r="5568" spans="2:4" x14ac:dyDescent="0.3">
      <c r="B5568" s="189">
        <v>44223.452557870369</v>
      </c>
      <c r="C5568" s="190">
        <v>350</v>
      </c>
      <c r="D5568" s="191" t="s">
        <v>10112</v>
      </c>
    </row>
    <row r="5569" spans="2:4" x14ac:dyDescent="0.3">
      <c r="B5569" s="189">
        <v>44223.456967592596</v>
      </c>
      <c r="C5569" s="190">
        <v>48.32</v>
      </c>
      <c r="D5569" s="191" t="s">
        <v>6303</v>
      </c>
    </row>
    <row r="5570" spans="2:4" x14ac:dyDescent="0.3">
      <c r="B5570" s="189">
        <v>44223.461365740739</v>
      </c>
      <c r="C5570" s="190">
        <v>1000</v>
      </c>
      <c r="D5570" s="191" t="s">
        <v>6419</v>
      </c>
    </row>
    <row r="5571" spans="2:4" x14ac:dyDescent="0.3">
      <c r="B5571" s="189">
        <v>44223.462523148148</v>
      </c>
      <c r="C5571" s="190">
        <v>1000</v>
      </c>
      <c r="D5571" s="191" t="s">
        <v>8558</v>
      </c>
    </row>
    <row r="5572" spans="2:4" x14ac:dyDescent="0.3">
      <c r="B5572" s="189">
        <v>44223.464247685188</v>
      </c>
      <c r="C5572" s="190">
        <v>250</v>
      </c>
      <c r="D5572" s="191" t="s">
        <v>7299</v>
      </c>
    </row>
    <row r="5573" spans="2:4" x14ac:dyDescent="0.3">
      <c r="B5573" s="189">
        <v>44223.464722222219</v>
      </c>
      <c r="C5573" s="190">
        <v>200</v>
      </c>
      <c r="D5573" s="191" t="s">
        <v>11379</v>
      </c>
    </row>
    <row r="5574" spans="2:4" x14ac:dyDescent="0.3">
      <c r="B5574" s="189">
        <v>44223.465555555558</v>
      </c>
      <c r="C5574" s="190">
        <v>45</v>
      </c>
      <c r="D5574" s="191" t="s">
        <v>5671</v>
      </c>
    </row>
    <row r="5575" spans="2:4" x14ac:dyDescent="0.3">
      <c r="B5575" s="189">
        <v>44223.466331018521</v>
      </c>
      <c r="C5575" s="190">
        <v>500</v>
      </c>
      <c r="D5575" s="191" t="s">
        <v>11380</v>
      </c>
    </row>
    <row r="5576" spans="2:4" x14ac:dyDescent="0.3">
      <c r="B5576" s="189">
        <v>44223.470312500001</v>
      </c>
      <c r="C5576" s="190">
        <v>100</v>
      </c>
      <c r="D5576" s="191" t="s">
        <v>11164</v>
      </c>
    </row>
    <row r="5577" spans="2:4" x14ac:dyDescent="0.3">
      <c r="B5577" s="189">
        <v>44223.473287037035</v>
      </c>
      <c r="C5577" s="190">
        <v>600</v>
      </c>
      <c r="D5577" s="191" t="s">
        <v>6353</v>
      </c>
    </row>
    <row r="5578" spans="2:4" x14ac:dyDescent="0.3">
      <c r="B5578" s="189">
        <v>44223.473437499997</v>
      </c>
      <c r="C5578" s="190">
        <v>37.06</v>
      </c>
      <c r="D5578" s="191" t="s">
        <v>10066</v>
      </c>
    </row>
    <row r="5579" spans="2:4" x14ac:dyDescent="0.3">
      <c r="B5579" s="189">
        <v>44223.476388888892</v>
      </c>
      <c r="C5579" s="190">
        <v>100</v>
      </c>
      <c r="D5579" s="191" t="s">
        <v>7246</v>
      </c>
    </row>
    <row r="5580" spans="2:4" x14ac:dyDescent="0.3">
      <c r="B5580" s="189">
        <v>44223.477418981478</v>
      </c>
      <c r="C5580" s="190">
        <v>100</v>
      </c>
      <c r="D5580" s="191" t="s">
        <v>10223</v>
      </c>
    </row>
    <row r="5581" spans="2:4" x14ac:dyDescent="0.3">
      <c r="B5581" s="189">
        <v>44223.479884259257</v>
      </c>
      <c r="C5581" s="190">
        <v>100</v>
      </c>
      <c r="D5581" s="191" t="s">
        <v>11256</v>
      </c>
    </row>
    <row r="5582" spans="2:4" x14ac:dyDescent="0.3">
      <c r="B5582" s="189">
        <v>44223.488622685189</v>
      </c>
      <c r="C5582" s="190">
        <v>100</v>
      </c>
      <c r="D5582" s="191" t="s">
        <v>10045</v>
      </c>
    </row>
    <row r="5583" spans="2:4" x14ac:dyDescent="0.3">
      <c r="B5583" s="189">
        <v>44223.490543981483</v>
      </c>
      <c r="C5583" s="190">
        <v>200</v>
      </c>
      <c r="D5583" s="191" t="s">
        <v>1137</v>
      </c>
    </row>
    <row r="5584" spans="2:4" x14ac:dyDescent="0.3">
      <c r="B5584" s="189">
        <v>44223.49082175926</v>
      </c>
      <c r="C5584" s="190">
        <v>100</v>
      </c>
      <c r="D5584" s="191" t="s">
        <v>7150</v>
      </c>
    </row>
    <row r="5585" spans="2:4" x14ac:dyDescent="0.3">
      <c r="B5585" s="189">
        <v>44223.499710648146</v>
      </c>
      <c r="C5585" s="190">
        <v>1.44</v>
      </c>
      <c r="D5585" s="191" t="s">
        <v>11381</v>
      </c>
    </row>
    <row r="5586" spans="2:4" x14ac:dyDescent="0.3">
      <c r="B5586" s="189">
        <v>44223.50304398148</v>
      </c>
      <c r="C5586" s="190">
        <v>100</v>
      </c>
      <c r="D5586" s="191" t="s">
        <v>8846</v>
      </c>
    </row>
    <row r="5587" spans="2:4" x14ac:dyDescent="0.3">
      <c r="B5587" s="189">
        <v>44223.507708333331</v>
      </c>
      <c r="C5587" s="190">
        <v>42.31</v>
      </c>
      <c r="D5587" s="191" t="s">
        <v>9990</v>
      </c>
    </row>
    <row r="5588" spans="2:4" x14ac:dyDescent="0.3">
      <c r="B5588" s="189">
        <v>44223.508229166669</v>
      </c>
      <c r="C5588" s="190">
        <v>40.06</v>
      </c>
      <c r="D5588" s="191" t="s">
        <v>1654</v>
      </c>
    </row>
    <row r="5589" spans="2:4" x14ac:dyDescent="0.3">
      <c r="B5589" s="189">
        <v>44223.51358796296</v>
      </c>
      <c r="C5589" s="190">
        <v>4</v>
      </c>
      <c r="D5589" s="191" t="s">
        <v>11382</v>
      </c>
    </row>
    <row r="5590" spans="2:4" x14ac:dyDescent="0.3">
      <c r="B5590" s="189">
        <v>44223.516006944446</v>
      </c>
      <c r="C5590" s="190">
        <v>250</v>
      </c>
      <c r="D5590" s="191" t="s">
        <v>1469</v>
      </c>
    </row>
    <row r="5591" spans="2:4" x14ac:dyDescent="0.3">
      <c r="B5591" s="189">
        <v>44223.517557870371</v>
      </c>
      <c r="C5591" s="190">
        <v>100</v>
      </c>
      <c r="D5591" s="191" t="s">
        <v>8578</v>
      </c>
    </row>
    <row r="5592" spans="2:4" x14ac:dyDescent="0.3">
      <c r="B5592" s="189">
        <v>44223.517939814818</v>
      </c>
      <c r="C5592" s="190">
        <v>1000</v>
      </c>
      <c r="D5592" s="191" t="s">
        <v>11383</v>
      </c>
    </row>
    <row r="5593" spans="2:4" x14ac:dyDescent="0.3">
      <c r="B5593" s="189">
        <v>44223.528981481482</v>
      </c>
      <c r="C5593" s="190">
        <v>50</v>
      </c>
      <c r="D5593" s="191" t="s">
        <v>7922</v>
      </c>
    </row>
    <row r="5594" spans="2:4" x14ac:dyDescent="0.3">
      <c r="B5594" s="189">
        <v>44223.531828703701</v>
      </c>
      <c r="C5594" s="190">
        <v>15000</v>
      </c>
      <c r="D5594" s="191" t="s">
        <v>6222</v>
      </c>
    </row>
    <row r="5595" spans="2:4" x14ac:dyDescent="0.3">
      <c r="B5595" s="189">
        <v>44223.534212962964</v>
      </c>
      <c r="C5595" s="190">
        <v>1000</v>
      </c>
      <c r="D5595" s="191" t="s">
        <v>9888</v>
      </c>
    </row>
    <row r="5596" spans="2:4" x14ac:dyDescent="0.3">
      <c r="B5596" s="189">
        <v>44223.540995370371</v>
      </c>
      <c r="C5596" s="190">
        <v>50</v>
      </c>
      <c r="D5596" s="191" t="s">
        <v>11384</v>
      </c>
    </row>
    <row r="5597" spans="2:4" x14ac:dyDescent="0.3">
      <c r="B5597" s="189">
        <v>44223.543009259258</v>
      </c>
      <c r="C5597" s="190">
        <v>10.5</v>
      </c>
      <c r="D5597" s="191" t="s">
        <v>11385</v>
      </c>
    </row>
    <row r="5598" spans="2:4" x14ac:dyDescent="0.3">
      <c r="B5598" s="189">
        <v>44223.546087962961</v>
      </c>
      <c r="C5598" s="190">
        <v>100</v>
      </c>
      <c r="D5598" s="191" t="s">
        <v>10093</v>
      </c>
    </row>
    <row r="5599" spans="2:4" x14ac:dyDescent="0.3">
      <c r="B5599" s="189">
        <v>44223.554166666669</v>
      </c>
      <c r="C5599" s="190">
        <v>1</v>
      </c>
      <c r="D5599" s="191">
        <v>20767495288</v>
      </c>
    </row>
    <row r="5600" spans="2:4" x14ac:dyDescent="0.3">
      <c r="B5600" s="189">
        <v>44223.554166666669</v>
      </c>
      <c r="C5600" s="190">
        <v>1</v>
      </c>
      <c r="D5600" s="191">
        <v>20767497048</v>
      </c>
    </row>
    <row r="5601" spans="2:4" x14ac:dyDescent="0.3">
      <c r="B5601" s="189">
        <v>44223.557476851849</v>
      </c>
      <c r="C5601" s="190">
        <v>50</v>
      </c>
      <c r="D5601" s="191" t="s">
        <v>10382</v>
      </c>
    </row>
    <row r="5602" spans="2:4" x14ac:dyDescent="0.3">
      <c r="B5602" s="189">
        <v>44223.558912037035</v>
      </c>
      <c r="C5602" s="190">
        <v>50</v>
      </c>
      <c r="D5602" s="191" t="s">
        <v>1110</v>
      </c>
    </row>
    <row r="5603" spans="2:4" x14ac:dyDescent="0.3">
      <c r="B5603" s="189">
        <v>44223.562152777777</v>
      </c>
      <c r="C5603" s="190">
        <v>6.72</v>
      </c>
      <c r="D5603" s="191" t="s">
        <v>9962</v>
      </c>
    </row>
    <row r="5604" spans="2:4" x14ac:dyDescent="0.3">
      <c r="B5604" s="189">
        <v>44223.572731481479</v>
      </c>
      <c r="C5604" s="190">
        <v>45.78</v>
      </c>
      <c r="D5604" s="191" t="s">
        <v>10681</v>
      </c>
    </row>
    <row r="5605" spans="2:4" x14ac:dyDescent="0.3">
      <c r="B5605" s="189">
        <v>44223.573807870373</v>
      </c>
      <c r="C5605" s="190">
        <v>500</v>
      </c>
      <c r="D5605" s="191" t="s">
        <v>9819</v>
      </c>
    </row>
    <row r="5606" spans="2:4" x14ac:dyDescent="0.3">
      <c r="B5606" s="189">
        <v>44223.575208333335</v>
      </c>
      <c r="C5606" s="190">
        <v>350</v>
      </c>
      <c r="D5606" s="191" t="s">
        <v>11386</v>
      </c>
    </row>
    <row r="5607" spans="2:4" x14ac:dyDescent="0.3">
      <c r="B5607" s="189">
        <v>44223.57640046296</v>
      </c>
      <c r="C5607" s="190">
        <v>1070</v>
      </c>
      <c r="D5607" s="191" t="s">
        <v>8833</v>
      </c>
    </row>
    <row r="5608" spans="2:4" x14ac:dyDescent="0.3">
      <c r="B5608" s="189">
        <v>44223.587025462963</v>
      </c>
      <c r="C5608" s="190">
        <v>10</v>
      </c>
      <c r="D5608" s="191" t="s">
        <v>11304</v>
      </c>
    </row>
    <row r="5609" spans="2:4" x14ac:dyDescent="0.3">
      <c r="B5609" s="189">
        <v>44223.589884259258</v>
      </c>
      <c r="C5609" s="190">
        <v>47.22</v>
      </c>
      <c r="D5609" s="191" t="s">
        <v>11387</v>
      </c>
    </row>
    <row r="5610" spans="2:4" x14ac:dyDescent="0.3">
      <c r="B5610" s="189">
        <v>44223.596886574072</v>
      </c>
      <c r="C5610" s="190">
        <v>5.48</v>
      </c>
      <c r="D5610" s="191" t="s">
        <v>10200</v>
      </c>
    </row>
    <row r="5611" spans="2:4" x14ac:dyDescent="0.3">
      <c r="B5611" s="189">
        <v>44223.597858796296</v>
      </c>
      <c r="C5611" s="190">
        <v>3100</v>
      </c>
      <c r="D5611" s="191" t="s">
        <v>7804</v>
      </c>
    </row>
    <row r="5612" spans="2:4" x14ac:dyDescent="0.3">
      <c r="B5612" s="189">
        <v>44223.599074074074</v>
      </c>
      <c r="C5612" s="190">
        <v>4.57</v>
      </c>
      <c r="D5612" s="191" t="s">
        <v>6340</v>
      </c>
    </row>
    <row r="5613" spans="2:4" x14ac:dyDescent="0.3">
      <c r="B5613" s="189">
        <v>44223.599374999998</v>
      </c>
      <c r="C5613" s="190">
        <v>4.67</v>
      </c>
      <c r="D5613" s="191" t="s">
        <v>7958</v>
      </c>
    </row>
    <row r="5614" spans="2:4" x14ac:dyDescent="0.3">
      <c r="B5614" s="189">
        <v>44223.609733796293</v>
      </c>
      <c r="C5614" s="190">
        <v>1550</v>
      </c>
      <c r="D5614" s="191" t="s">
        <v>11388</v>
      </c>
    </row>
    <row r="5615" spans="2:4" x14ac:dyDescent="0.3">
      <c r="B5615" s="189">
        <v>44223.61787037037</v>
      </c>
      <c r="C5615" s="190">
        <v>6</v>
      </c>
      <c r="D5615" s="191" t="s">
        <v>11389</v>
      </c>
    </row>
    <row r="5616" spans="2:4" x14ac:dyDescent="0.3">
      <c r="B5616" s="189">
        <v>44223.62</v>
      </c>
      <c r="C5616" s="190">
        <v>24.4</v>
      </c>
      <c r="D5616" s="191" t="s">
        <v>11390</v>
      </c>
    </row>
    <row r="5617" spans="2:4" x14ac:dyDescent="0.3">
      <c r="B5617" s="189">
        <v>44223.623379629629</v>
      </c>
      <c r="C5617" s="190">
        <v>1.1599999999999999</v>
      </c>
      <c r="D5617" s="191" t="s">
        <v>9013</v>
      </c>
    </row>
    <row r="5618" spans="2:4" x14ac:dyDescent="0.3">
      <c r="B5618" s="189">
        <v>44223.627164351848</v>
      </c>
      <c r="C5618" s="190">
        <v>3.41</v>
      </c>
      <c r="D5618" s="191" t="s">
        <v>11391</v>
      </c>
    </row>
    <row r="5619" spans="2:4" x14ac:dyDescent="0.3">
      <c r="B5619" s="189">
        <v>44223.636493055557</v>
      </c>
      <c r="C5619" s="190">
        <v>1.28</v>
      </c>
      <c r="D5619" s="191" t="s">
        <v>11392</v>
      </c>
    </row>
    <row r="5620" spans="2:4" x14ac:dyDescent="0.3">
      <c r="B5620" s="189">
        <v>44223.638819444444</v>
      </c>
      <c r="C5620" s="190">
        <v>1</v>
      </c>
      <c r="D5620" s="191" t="s">
        <v>7464</v>
      </c>
    </row>
    <row r="5621" spans="2:4" x14ac:dyDescent="0.3">
      <c r="B5621" s="189">
        <v>44223.65247685185</v>
      </c>
      <c r="C5621" s="190">
        <v>50</v>
      </c>
      <c r="D5621" s="191" t="s">
        <v>11393</v>
      </c>
    </row>
    <row r="5622" spans="2:4" x14ac:dyDescent="0.3">
      <c r="B5622" s="189">
        <v>44223.654467592591</v>
      </c>
      <c r="C5622" s="190">
        <v>1000</v>
      </c>
      <c r="D5622" s="191" t="s">
        <v>11091</v>
      </c>
    </row>
    <row r="5623" spans="2:4" x14ac:dyDescent="0.3">
      <c r="B5623" s="189">
        <v>44223.654560185183</v>
      </c>
      <c r="C5623" s="190">
        <v>150</v>
      </c>
      <c r="D5623" s="191" t="s">
        <v>11394</v>
      </c>
    </row>
    <row r="5624" spans="2:4" x14ac:dyDescent="0.3">
      <c r="B5624" s="189">
        <v>44223.657141203701</v>
      </c>
      <c r="C5624" s="190">
        <v>4</v>
      </c>
      <c r="D5624" s="191" t="s">
        <v>11395</v>
      </c>
    </row>
    <row r="5625" spans="2:4" x14ac:dyDescent="0.3">
      <c r="B5625" s="189">
        <v>44223.657453703701</v>
      </c>
      <c r="C5625" s="190">
        <v>4.71</v>
      </c>
      <c r="D5625" s="191" t="s">
        <v>10128</v>
      </c>
    </row>
    <row r="5626" spans="2:4" x14ac:dyDescent="0.3">
      <c r="B5626" s="189">
        <v>44223.658229166664</v>
      </c>
      <c r="C5626" s="190">
        <v>10</v>
      </c>
      <c r="D5626" s="191" t="s">
        <v>10973</v>
      </c>
    </row>
    <row r="5627" spans="2:4" x14ac:dyDescent="0.3">
      <c r="B5627" s="189">
        <v>44223.670810185184</v>
      </c>
      <c r="C5627" s="190">
        <v>42</v>
      </c>
      <c r="D5627" s="191" t="s">
        <v>11021</v>
      </c>
    </row>
    <row r="5628" spans="2:4" x14ac:dyDescent="0.3">
      <c r="B5628" s="189">
        <v>44223.673842592594</v>
      </c>
      <c r="C5628" s="190">
        <v>30.58</v>
      </c>
      <c r="D5628" s="191" t="s">
        <v>6190</v>
      </c>
    </row>
    <row r="5629" spans="2:4" x14ac:dyDescent="0.3">
      <c r="B5629" s="189">
        <v>44223.678854166668</v>
      </c>
      <c r="C5629" s="190">
        <v>1</v>
      </c>
      <c r="D5629" s="191" t="s">
        <v>10210</v>
      </c>
    </row>
    <row r="5630" spans="2:4" x14ac:dyDescent="0.3">
      <c r="B5630" s="189">
        <v>44223.685416666667</v>
      </c>
      <c r="C5630" s="190">
        <v>300</v>
      </c>
      <c r="D5630" s="191">
        <v>20768462319</v>
      </c>
    </row>
    <row r="5631" spans="2:4" x14ac:dyDescent="0.3">
      <c r="B5631" s="189">
        <v>44223.686273148145</v>
      </c>
      <c r="C5631" s="190">
        <v>28</v>
      </c>
      <c r="D5631" s="191" t="s">
        <v>9643</v>
      </c>
    </row>
    <row r="5632" spans="2:4" x14ac:dyDescent="0.3">
      <c r="B5632" s="189">
        <v>44223.68986111111</v>
      </c>
      <c r="C5632" s="190">
        <v>13</v>
      </c>
      <c r="D5632" s="191" t="s">
        <v>10971</v>
      </c>
    </row>
    <row r="5633" spans="2:4" x14ac:dyDescent="0.3">
      <c r="B5633" s="189">
        <v>44223.696944444448</v>
      </c>
      <c r="C5633" s="190">
        <v>32.26</v>
      </c>
      <c r="D5633" s="191" t="s">
        <v>8699</v>
      </c>
    </row>
    <row r="5634" spans="2:4" x14ac:dyDescent="0.3">
      <c r="B5634" s="189">
        <v>44223.700289351851</v>
      </c>
      <c r="C5634" s="190">
        <v>100</v>
      </c>
      <c r="D5634" s="191" t="s">
        <v>11396</v>
      </c>
    </row>
    <row r="5635" spans="2:4" x14ac:dyDescent="0.3">
      <c r="B5635" s="189">
        <v>44223.702164351853</v>
      </c>
      <c r="C5635" s="190">
        <v>5</v>
      </c>
      <c r="D5635" s="191" t="s">
        <v>10766</v>
      </c>
    </row>
    <row r="5636" spans="2:4" x14ac:dyDescent="0.3">
      <c r="B5636" s="189">
        <v>44223.705474537041</v>
      </c>
      <c r="C5636" s="190">
        <v>5</v>
      </c>
      <c r="D5636" s="191" t="s">
        <v>5576</v>
      </c>
    </row>
    <row r="5637" spans="2:4" x14ac:dyDescent="0.3">
      <c r="B5637" s="189">
        <v>44223.71466435185</v>
      </c>
      <c r="C5637" s="190">
        <v>320.97000000000003</v>
      </c>
      <c r="D5637" s="191" t="s">
        <v>6352</v>
      </c>
    </row>
    <row r="5638" spans="2:4" x14ac:dyDescent="0.3">
      <c r="B5638" s="189">
        <v>44223.715497685182</v>
      </c>
      <c r="C5638" s="190">
        <v>100</v>
      </c>
      <c r="D5638" s="191" t="s">
        <v>6272</v>
      </c>
    </row>
    <row r="5639" spans="2:4" x14ac:dyDescent="0.3">
      <c r="B5639" s="189">
        <v>44223.716666666667</v>
      </c>
      <c r="C5639" s="190">
        <v>41.97</v>
      </c>
      <c r="D5639" s="191" t="s">
        <v>11397</v>
      </c>
    </row>
    <row r="5640" spans="2:4" x14ac:dyDescent="0.3">
      <c r="B5640" s="189">
        <v>44223.718171296299</v>
      </c>
      <c r="C5640" s="190">
        <v>1.3</v>
      </c>
      <c r="D5640" s="191" t="s">
        <v>1458</v>
      </c>
    </row>
    <row r="5641" spans="2:4" x14ac:dyDescent="0.3">
      <c r="B5641" s="189">
        <v>44223.72042824074</v>
      </c>
      <c r="C5641" s="190">
        <v>1</v>
      </c>
      <c r="D5641" s="191" t="s">
        <v>11398</v>
      </c>
    </row>
    <row r="5642" spans="2:4" x14ac:dyDescent="0.3">
      <c r="B5642" s="189">
        <v>44223.721944444442</v>
      </c>
      <c r="C5642" s="190">
        <v>2.27</v>
      </c>
      <c r="D5642" s="191" t="s">
        <v>10242</v>
      </c>
    </row>
    <row r="5643" spans="2:4" x14ac:dyDescent="0.3">
      <c r="B5643" s="189">
        <v>44223.725775462961</v>
      </c>
      <c r="C5643" s="190">
        <v>1.57</v>
      </c>
      <c r="D5643" s="191" t="s">
        <v>11399</v>
      </c>
    </row>
    <row r="5644" spans="2:4" x14ac:dyDescent="0.3">
      <c r="B5644" s="189">
        <v>44223.729097222225</v>
      </c>
      <c r="C5644" s="190">
        <v>500</v>
      </c>
      <c r="D5644" s="191" t="s">
        <v>7305</v>
      </c>
    </row>
    <row r="5645" spans="2:4" x14ac:dyDescent="0.3">
      <c r="B5645" s="189">
        <v>44223.732581018521</v>
      </c>
      <c r="C5645" s="190">
        <v>5.86</v>
      </c>
      <c r="D5645" s="191" t="s">
        <v>10958</v>
      </c>
    </row>
    <row r="5646" spans="2:4" x14ac:dyDescent="0.3">
      <c r="B5646" s="189">
        <v>44223.735949074071</v>
      </c>
      <c r="C5646" s="190">
        <v>99</v>
      </c>
      <c r="D5646" s="191" t="s">
        <v>7403</v>
      </c>
    </row>
    <row r="5647" spans="2:4" x14ac:dyDescent="0.3">
      <c r="B5647" s="189">
        <v>44223.738622685189</v>
      </c>
      <c r="C5647" s="190">
        <v>33.25</v>
      </c>
      <c r="D5647" s="191" t="s">
        <v>5359</v>
      </c>
    </row>
    <row r="5648" spans="2:4" x14ac:dyDescent="0.3">
      <c r="B5648" s="189">
        <v>44223.742893518516</v>
      </c>
      <c r="C5648" s="190">
        <v>500</v>
      </c>
      <c r="D5648" s="191" t="s">
        <v>8139</v>
      </c>
    </row>
    <row r="5649" spans="2:4" x14ac:dyDescent="0.3">
      <c r="B5649" s="189">
        <v>44223.746446759258</v>
      </c>
      <c r="C5649" s="190">
        <v>2.54</v>
      </c>
      <c r="D5649" s="191" t="s">
        <v>11400</v>
      </c>
    </row>
    <row r="5650" spans="2:4" x14ac:dyDescent="0.3">
      <c r="B5650" s="189">
        <v>44223.749363425923</v>
      </c>
      <c r="C5650" s="190">
        <v>11</v>
      </c>
      <c r="D5650" s="191" t="s">
        <v>9900</v>
      </c>
    </row>
    <row r="5651" spans="2:4" x14ac:dyDescent="0.3">
      <c r="B5651" s="189">
        <v>44223.758321759262</v>
      </c>
      <c r="C5651" s="190">
        <v>10</v>
      </c>
      <c r="D5651" s="191" t="s">
        <v>10454</v>
      </c>
    </row>
    <row r="5652" spans="2:4" x14ac:dyDescent="0.3">
      <c r="B5652" s="189">
        <v>44223.762708333335</v>
      </c>
      <c r="C5652" s="190">
        <v>18</v>
      </c>
      <c r="D5652" s="191" t="s">
        <v>7870</v>
      </c>
    </row>
    <row r="5653" spans="2:4" x14ac:dyDescent="0.3">
      <c r="B5653" s="189">
        <v>44223.76458333333</v>
      </c>
      <c r="C5653" s="190">
        <v>100</v>
      </c>
      <c r="D5653" s="191">
        <v>20769085920</v>
      </c>
    </row>
    <row r="5654" spans="2:4" x14ac:dyDescent="0.3">
      <c r="B5654" s="189">
        <v>44223.769479166665</v>
      </c>
      <c r="C5654" s="190">
        <v>300</v>
      </c>
      <c r="D5654" s="191" t="s">
        <v>11401</v>
      </c>
    </row>
    <row r="5655" spans="2:4" x14ac:dyDescent="0.3">
      <c r="B5655" s="189">
        <v>44223.769791666666</v>
      </c>
      <c r="C5655" s="190">
        <v>1.03</v>
      </c>
      <c r="D5655" s="191" t="s">
        <v>9758</v>
      </c>
    </row>
    <row r="5656" spans="2:4" x14ac:dyDescent="0.3">
      <c r="B5656" s="189">
        <v>44223.776180555556</v>
      </c>
      <c r="C5656" s="190">
        <v>50</v>
      </c>
      <c r="D5656" s="191" t="s">
        <v>10335</v>
      </c>
    </row>
    <row r="5657" spans="2:4" x14ac:dyDescent="0.3">
      <c r="B5657" s="189">
        <v>44223.778240740743</v>
      </c>
      <c r="C5657" s="190">
        <v>3.17</v>
      </c>
      <c r="D5657" s="191" t="s">
        <v>5434</v>
      </c>
    </row>
    <row r="5658" spans="2:4" x14ac:dyDescent="0.3">
      <c r="B5658" s="189">
        <v>44223.778749999998</v>
      </c>
      <c r="C5658" s="190">
        <v>500</v>
      </c>
      <c r="D5658" s="191" t="s">
        <v>8057</v>
      </c>
    </row>
    <row r="5659" spans="2:4" x14ac:dyDescent="0.3">
      <c r="B5659" s="189">
        <v>44223.783645833333</v>
      </c>
      <c r="C5659" s="190">
        <v>50</v>
      </c>
      <c r="D5659" s="191" t="s">
        <v>11402</v>
      </c>
    </row>
    <row r="5660" spans="2:4" x14ac:dyDescent="0.3">
      <c r="B5660" s="189">
        <v>44223.784039351849</v>
      </c>
      <c r="C5660" s="190">
        <v>7.15</v>
      </c>
      <c r="D5660" s="191" t="s">
        <v>8403</v>
      </c>
    </row>
    <row r="5661" spans="2:4" x14ac:dyDescent="0.3">
      <c r="B5661" s="189">
        <v>44223.784837962965</v>
      </c>
      <c r="C5661" s="190">
        <v>300</v>
      </c>
      <c r="D5661" s="191" t="s">
        <v>8078</v>
      </c>
    </row>
    <row r="5662" spans="2:4" x14ac:dyDescent="0.3">
      <c r="B5662" s="189">
        <v>44223.793344907404</v>
      </c>
      <c r="C5662" s="190">
        <v>1</v>
      </c>
      <c r="D5662" s="191" t="s">
        <v>11403</v>
      </c>
    </row>
    <row r="5663" spans="2:4" x14ac:dyDescent="0.3">
      <c r="B5663" s="189">
        <v>44223.803900462961</v>
      </c>
      <c r="C5663" s="190">
        <v>3</v>
      </c>
      <c r="D5663" s="191" t="s">
        <v>5948</v>
      </c>
    </row>
    <row r="5664" spans="2:4" x14ac:dyDescent="0.3">
      <c r="B5664" s="189">
        <v>44223.804282407407</v>
      </c>
      <c r="C5664" s="190">
        <v>48.74</v>
      </c>
      <c r="D5664" s="191" t="s">
        <v>5556</v>
      </c>
    </row>
    <row r="5665" spans="2:4" x14ac:dyDescent="0.3">
      <c r="B5665" s="189">
        <v>44223.808333333334</v>
      </c>
      <c r="C5665" s="190">
        <v>5</v>
      </c>
      <c r="D5665" s="191" t="s">
        <v>11404</v>
      </c>
    </row>
    <row r="5666" spans="2:4" x14ac:dyDescent="0.3">
      <c r="B5666" s="189">
        <v>44223.810624999998</v>
      </c>
      <c r="C5666" s="190">
        <v>600</v>
      </c>
      <c r="D5666" s="191" t="s">
        <v>7326</v>
      </c>
    </row>
    <row r="5667" spans="2:4" x14ac:dyDescent="0.3">
      <c r="B5667" s="189">
        <v>44223.813680555555</v>
      </c>
      <c r="C5667" s="190">
        <v>29</v>
      </c>
      <c r="D5667" s="191" t="s">
        <v>9886</v>
      </c>
    </row>
    <row r="5668" spans="2:4" x14ac:dyDescent="0.3">
      <c r="B5668" s="189">
        <v>44223.814305555556</v>
      </c>
      <c r="C5668" s="190">
        <v>2000</v>
      </c>
      <c r="D5668" s="191" t="s">
        <v>5430</v>
      </c>
    </row>
    <row r="5669" spans="2:4" x14ac:dyDescent="0.3">
      <c r="B5669" s="189">
        <v>44223.815648148149</v>
      </c>
      <c r="C5669" s="190">
        <v>50</v>
      </c>
      <c r="D5669" s="191" t="s">
        <v>5208</v>
      </c>
    </row>
    <row r="5670" spans="2:4" x14ac:dyDescent="0.3">
      <c r="B5670" s="189">
        <v>44223.824525462966</v>
      </c>
      <c r="C5670" s="190">
        <v>70</v>
      </c>
      <c r="D5670" s="191" t="s">
        <v>10124</v>
      </c>
    </row>
    <row r="5671" spans="2:4" x14ac:dyDescent="0.3">
      <c r="B5671" s="189">
        <v>44223.832766203705</v>
      </c>
      <c r="C5671" s="190">
        <v>134.82</v>
      </c>
      <c r="D5671" s="191" t="s">
        <v>8833</v>
      </c>
    </row>
    <row r="5672" spans="2:4" x14ac:dyDescent="0.3">
      <c r="B5672" s="189">
        <v>44223.84097222222</v>
      </c>
      <c r="C5672" s="190">
        <v>100</v>
      </c>
      <c r="D5672" s="191">
        <v>20769692690</v>
      </c>
    </row>
    <row r="5673" spans="2:4" x14ac:dyDescent="0.3">
      <c r="B5673" s="189">
        <v>44223.848564814813</v>
      </c>
      <c r="C5673" s="190">
        <v>500</v>
      </c>
      <c r="D5673" s="191" t="s">
        <v>8927</v>
      </c>
    </row>
    <row r="5674" spans="2:4" x14ac:dyDescent="0.3">
      <c r="B5674" s="189">
        <v>44223.853634259256</v>
      </c>
      <c r="C5674" s="190">
        <v>10</v>
      </c>
      <c r="D5674" s="191" t="s">
        <v>5393</v>
      </c>
    </row>
    <row r="5675" spans="2:4" x14ac:dyDescent="0.3">
      <c r="B5675" s="189">
        <v>44223.855358796296</v>
      </c>
      <c r="C5675" s="190">
        <v>144.37</v>
      </c>
      <c r="D5675" s="191" t="s">
        <v>7998</v>
      </c>
    </row>
    <row r="5676" spans="2:4" x14ac:dyDescent="0.3">
      <c r="B5676" s="189">
        <v>44223.855532407404</v>
      </c>
      <c r="C5676" s="190">
        <v>150</v>
      </c>
      <c r="D5676" s="191" t="s">
        <v>7455</v>
      </c>
    </row>
    <row r="5677" spans="2:4" x14ac:dyDescent="0.3">
      <c r="B5677" s="189">
        <v>44223.856886574074</v>
      </c>
      <c r="C5677" s="190">
        <v>250</v>
      </c>
      <c r="D5677" s="191" t="s">
        <v>8566</v>
      </c>
    </row>
    <row r="5678" spans="2:4" x14ac:dyDescent="0.3">
      <c r="B5678" s="189">
        <v>44223.858506944445</v>
      </c>
      <c r="C5678" s="190">
        <v>100</v>
      </c>
      <c r="D5678" s="191" t="s">
        <v>6182</v>
      </c>
    </row>
    <row r="5679" spans="2:4" x14ac:dyDescent="0.3">
      <c r="B5679" s="189">
        <v>44223.860474537039</v>
      </c>
      <c r="C5679" s="190">
        <v>9</v>
      </c>
      <c r="D5679" s="191" t="s">
        <v>6158</v>
      </c>
    </row>
    <row r="5680" spans="2:4" x14ac:dyDescent="0.3">
      <c r="B5680" s="189">
        <v>44223.871782407405</v>
      </c>
      <c r="C5680" s="190">
        <v>43.1</v>
      </c>
      <c r="D5680" s="191" t="s">
        <v>1635</v>
      </c>
    </row>
    <row r="5681" spans="2:4" x14ac:dyDescent="0.3">
      <c r="B5681" s="189">
        <v>44223.874386574076</v>
      </c>
      <c r="C5681" s="190">
        <v>7.38</v>
      </c>
      <c r="D5681" s="191" t="s">
        <v>10039</v>
      </c>
    </row>
    <row r="5682" spans="2:4" x14ac:dyDescent="0.3">
      <c r="B5682" s="189">
        <v>44223.878541666665</v>
      </c>
      <c r="C5682" s="190">
        <v>200</v>
      </c>
      <c r="D5682" s="191" t="s">
        <v>1819</v>
      </c>
    </row>
    <row r="5683" spans="2:4" x14ac:dyDescent="0.3">
      <c r="B5683" s="189">
        <v>44223.88621527778</v>
      </c>
      <c r="C5683" s="190">
        <v>14.31</v>
      </c>
      <c r="D5683" s="191" t="s">
        <v>7824</v>
      </c>
    </row>
    <row r="5684" spans="2:4" x14ac:dyDescent="0.3">
      <c r="B5684" s="189">
        <v>44223.89261574074</v>
      </c>
      <c r="C5684" s="190">
        <v>500</v>
      </c>
      <c r="D5684" s="191" t="s">
        <v>7599</v>
      </c>
    </row>
    <row r="5685" spans="2:4" x14ac:dyDescent="0.3">
      <c r="B5685" s="189">
        <v>44223.893750000003</v>
      </c>
      <c r="C5685" s="190">
        <v>1.99</v>
      </c>
      <c r="D5685" s="191" t="s">
        <v>10137</v>
      </c>
    </row>
    <row r="5686" spans="2:4" x14ac:dyDescent="0.3">
      <c r="B5686" s="189">
        <v>44223.908182870371</v>
      </c>
      <c r="C5686" s="190">
        <v>1</v>
      </c>
      <c r="D5686" s="191" t="s">
        <v>1739</v>
      </c>
    </row>
    <row r="5687" spans="2:4" x14ac:dyDescent="0.3">
      <c r="B5687" s="189">
        <v>44223.911111111112</v>
      </c>
      <c r="C5687" s="190">
        <v>50.35</v>
      </c>
      <c r="D5687" s="191" t="s">
        <v>10660</v>
      </c>
    </row>
    <row r="5688" spans="2:4" x14ac:dyDescent="0.3">
      <c r="B5688" s="189">
        <v>44223.914490740739</v>
      </c>
      <c r="C5688" s="190">
        <v>500</v>
      </c>
      <c r="D5688" s="191" t="s">
        <v>11040</v>
      </c>
    </row>
    <row r="5689" spans="2:4" x14ac:dyDescent="0.3">
      <c r="B5689" s="189">
        <v>44223.915891203702</v>
      </c>
      <c r="C5689" s="190">
        <v>1</v>
      </c>
      <c r="D5689" s="191" t="s">
        <v>1260</v>
      </c>
    </row>
    <row r="5690" spans="2:4" x14ac:dyDescent="0.3">
      <c r="B5690" s="189">
        <v>44223.922615740739</v>
      </c>
      <c r="C5690" s="190">
        <v>100</v>
      </c>
      <c r="D5690" s="191" t="s">
        <v>10329</v>
      </c>
    </row>
    <row r="5691" spans="2:4" x14ac:dyDescent="0.3">
      <c r="B5691" s="189">
        <v>44223.925474537034</v>
      </c>
      <c r="C5691" s="190">
        <v>6</v>
      </c>
      <c r="D5691" s="191" t="s">
        <v>1557</v>
      </c>
    </row>
    <row r="5692" spans="2:4" x14ac:dyDescent="0.3">
      <c r="B5692" s="189">
        <v>44223.926377314812</v>
      </c>
      <c r="C5692" s="190">
        <v>1000</v>
      </c>
      <c r="D5692" s="191" t="s">
        <v>10521</v>
      </c>
    </row>
    <row r="5693" spans="2:4" x14ac:dyDescent="0.3">
      <c r="B5693" s="189">
        <v>44223.926400462966</v>
      </c>
      <c r="C5693" s="190">
        <v>2</v>
      </c>
      <c r="D5693" s="191" t="s">
        <v>1474</v>
      </c>
    </row>
    <row r="5694" spans="2:4" x14ac:dyDescent="0.3">
      <c r="B5694" s="189">
        <v>44223.92796296296</v>
      </c>
      <c r="C5694" s="190">
        <v>100</v>
      </c>
      <c r="D5694" s="191" t="s">
        <v>1614</v>
      </c>
    </row>
    <row r="5695" spans="2:4" x14ac:dyDescent="0.3">
      <c r="B5695" s="189">
        <v>44223.930555555555</v>
      </c>
      <c r="C5695" s="190">
        <v>5</v>
      </c>
      <c r="D5695" s="191">
        <v>20770386005</v>
      </c>
    </row>
    <row r="5696" spans="2:4" x14ac:dyDescent="0.3">
      <c r="B5696" s="189">
        <v>44223.933425925927</v>
      </c>
      <c r="C5696" s="190">
        <v>656</v>
      </c>
      <c r="D5696" s="191" t="s">
        <v>6917</v>
      </c>
    </row>
    <row r="5697" spans="2:4" x14ac:dyDescent="0.3">
      <c r="B5697" s="189">
        <v>44223.933622685188</v>
      </c>
      <c r="C5697" s="190">
        <v>320</v>
      </c>
      <c r="D5697" s="191" t="s">
        <v>8863</v>
      </c>
    </row>
    <row r="5698" spans="2:4" x14ac:dyDescent="0.3">
      <c r="B5698" s="189">
        <v>44223.933668981481</v>
      </c>
      <c r="C5698" s="190">
        <v>174</v>
      </c>
      <c r="D5698" s="191" t="s">
        <v>11405</v>
      </c>
    </row>
    <row r="5699" spans="2:4" x14ac:dyDescent="0.3">
      <c r="B5699" s="189">
        <v>44223.933668981481</v>
      </c>
      <c r="C5699" s="190">
        <v>180</v>
      </c>
      <c r="D5699" s="191" t="s">
        <v>7585</v>
      </c>
    </row>
    <row r="5700" spans="2:4" x14ac:dyDescent="0.3">
      <c r="B5700" s="189">
        <v>44223.933692129627</v>
      </c>
      <c r="C5700" s="190">
        <v>181</v>
      </c>
      <c r="D5700" s="191" t="s">
        <v>11406</v>
      </c>
    </row>
    <row r="5701" spans="2:4" x14ac:dyDescent="0.3">
      <c r="B5701" s="189">
        <v>44223.934027777781</v>
      </c>
      <c r="C5701" s="190">
        <v>4</v>
      </c>
      <c r="D5701" s="191" t="s">
        <v>8634</v>
      </c>
    </row>
    <row r="5702" spans="2:4" x14ac:dyDescent="0.3">
      <c r="B5702" s="189">
        <v>44223.934386574074</v>
      </c>
      <c r="C5702" s="190">
        <v>492</v>
      </c>
      <c r="D5702" s="191" t="s">
        <v>11407</v>
      </c>
    </row>
    <row r="5703" spans="2:4" x14ac:dyDescent="0.3">
      <c r="B5703" s="189">
        <v>44223.934664351851</v>
      </c>
      <c r="C5703" s="190">
        <v>313</v>
      </c>
      <c r="D5703" s="191" t="s">
        <v>10300</v>
      </c>
    </row>
    <row r="5704" spans="2:4" x14ac:dyDescent="0.3">
      <c r="B5704" s="189">
        <v>44223.93482638889</v>
      </c>
      <c r="C5704" s="190">
        <v>871</v>
      </c>
      <c r="D5704" s="191" t="s">
        <v>5708</v>
      </c>
    </row>
    <row r="5705" spans="2:4" x14ac:dyDescent="0.3">
      <c r="B5705" s="189">
        <v>44223.934988425928</v>
      </c>
      <c r="C5705" s="190">
        <v>657</v>
      </c>
      <c r="D5705" s="191" t="s">
        <v>1661</v>
      </c>
    </row>
    <row r="5706" spans="2:4" x14ac:dyDescent="0.3">
      <c r="B5706" s="189">
        <v>44223.93509259259</v>
      </c>
      <c r="C5706" s="190">
        <v>61</v>
      </c>
      <c r="D5706" s="191" t="s">
        <v>11408</v>
      </c>
    </row>
    <row r="5707" spans="2:4" x14ac:dyDescent="0.3">
      <c r="B5707" s="189">
        <v>44223.935277777775</v>
      </c>
      <c r="C5707" s="190">
        <v>163</v>
      </c>
      <c r="D5707" s="191" t="s">
        <v>8871</v>
      </c>
    </row>
    <row r="5708" spans="2:4" x14ac:dyDescent="0.3">
      <c r="B5708" s="189">
        <v>44223.93545138889</v>
      </c>
      <c r="C5708" s="190">
        <v>17</v>
      </c>
      <c r="D5708" s="191" t="s">
        <v>1310</v>
      </c>
    </row>
    <row r="5709" spans="2:4" x14ac:dyDescent="0.3">
      <c r="B5709" s="189">
        <v>44223.93550925926</v>
      </c>
      <c r="C5709" s="190">
        <v>4</v>
      </c>
      <c r="D5709" s="191" t="s">
        <v>11409</v>
      </c>
    </row>
    <row r="5710" spans="2:4" x14ac:dyDescent="0.3">
      <c r="B5710" s="189">
        <v>44223.935636574075</v>
      </c>
      <c r="C5710" s="190">
        <v>125</v>
      </c>
      <c r="D5710" s="191" t="s">
        <v>10737</v>
      </c>
    </row>
    <row r="5711" spans="2:4" x14ac:dyDescent="0.3">
      <c r="B5711" s="189">
        <v>44223.93608796296</v>
      </c>
      <c r="C5711" s="190">
        <v>159</v>
      </c>
      <c r="D5711" s="191" t="s">
        <v>6027</v>
      </c>
    </row>
    <row r="5712" spans="2:4" x14ac:dyDescent="0.3">
      <c r="B5712" s="189">
        <v>44223.93650462963</v>
      </c>
      <c r="C5712" s="190">
        <v>76</v>
      </c>
      <c r="D5712" s="191" t="s">
        <v>11410</v>
      </c>
    </row>
    <row r="5713" spans="2:4" x14ac:dyDescent="0.3">
      <c r="B5713" s="189">
        <v>44223.936585648145</v>
      </c>
      <c r="C5713" s="190">
        <v>614</v>
      </c>
      <c r="D5713" s="191" t="s">
        <v>8806</v>
      </c>
    </row>
    <row r="5714" spans="2:4" x14ac:dyDescent="0.3">
      <c r="B5714" s="189">
        <v>44223.937604166669</v>
      </c>
      <c r="C5714" s="190">
        <v>123</v>
      </c>
      <c r="D5714" s="191" t="s">
        <v>5965</v>
      </c>
    </row>
    <row r="5715" spans="2:4" x14ac:dyDescent="0.3">
      <c r="B5715" s="189">
        <v>44223.937696759262</v>
      </c>
      <c r="C5715" s="190">
        <v>33</v>
      </c>
      <c r="D5715" s="191" t="s">
        <v>7113</v>
      </c>
    </row>
    <row r="5716" spans="2:4" x14ac:dyDescent="0.3">
      <c r="B5716" s="189">
        <v>44223.937905092593</v>
      </c>
      <c r="C5716" s="190">
        <v>10</v>
      </c>
      <c r="D5716" s="191" t="s">
        <v>10056</v>
      </c>
    </row>
    <row r="5717" spans="2:4" x14ac:dyDescent="0.3">
      <c r="B5717" s="189">
        <v>44223.938032407408</v>
      </c>
      <c r="C5717" s="190">
        <v>411</v>
      </c>
      <c r="D5717" s="191" t="s">
        <v>11411</v>
      </c>
    </row>
    <row r="5718" spans="2:4" x14ac:dyDescent="0.3">
      <c r="B5718" s="189">
        <v>44223.938043981485</v>
      </c>
      <c r="C5718" s="190">
        <v>86</v>
      </c>
      <c r="D5718" s="191" t="s">
        <v>11412</v>
      </c>
    </row>
    <row r="5719" spans="2:4" x14ac:dyDescent="0.3">
      <c r="B5719" s="189">
        <v>44223.938333333332</v>
      </c>
      <c r="C5719" s="190">
        <v>488</v>
      </c>
      <c r="D5719" s="191" t="s">
        <v>7872</v>
      </c>
    </row>
    <row r="5720" spans="2:4" x14ac:dyDescent="0.3">
      <c r="B5720" s="189">
        <v>44223.938761574071</v>
      </c>
      <c r="C5720" s="190">
        <v>183</v>
      </c>
      <c r="D5720" s="191" t="s">
        <v>11413</v>
      </c>
    </row>
    <row r="5721" spans="2:4" x14ac:dyDescent="0.3">
      <c r="B5721" s="189">
        <v>44223.938784722224</v>
      </c>
      <c r="C5721" s="190">
        <v>432</v>
      </c>
      <c r="D5721" s="191" t="s">
        <v>1756</v>
      </c>
    </row>
    <row r="5722" spans="2:4" x14ac:dyDescent="0.3">
      <c r="B5722" s="189">
        <v>44223.938923611109</v>
      </c>
      <c r="C5722" s="190">
        <v>741</v>
      </c>
      <c r="D5722" s="191" t="s">
        <v>11414</v>
      </c>
    </row>
    <row r="5723" spans="2:4" x14ac:dyDescent="0.3">
      <c r="B5723" s="189">
        <v>44223.939305555556</v>
      </c>
      <c r="C5723" s="190">
        <v>120</v>
      </c>
      <c r="D5723" s="191" t="s">
        <v>6462</v>
      </c>
    </row>
    <row r="5724" spans="2:4" x14ac:dyDescent="0.3">
      <c r="B5724" s="189">
        <v>44223.939340277779</v>
      </c>
      <c r="C5724" s="190">
        <v>915</v>
      </c>
      <c r="D5724" s="191" t="s">
        <v>1117</v>
      </c>
    </row>
    <row r="5725" spans="2:4" x14ac:dyDescent="0.3">
      <c r="B5725" s="189">
        <v>44223.939363425925</v>
      </c>
      <c r="C5725" s="190">
        <v>53</v>
      </c>
      <c r="D5725" s="191" t="s">
        <v>8601</v>
      </c>
    </row>
    <row r="5726" spans="2:4" x14ac:dyDescent="0.3">
      <c r="B5726" s="189">
        <v>44223.939629629633</v>
      </c>
      <c r="C5726" s="190">
        <v>780</v>
      </c>
      <c r="D5726" s="191" t="s">
        <v>10597</v>
      </c>
    </row>
    <row r="5727" spans="2:4" x14ac:dyDescent="0.3">
      <c r="B5727" s="189">
        <v>44223.941574074073</v>
      </c>
      <c r="C5727" s="190">
        <v>100</v>
      </c>
      <c r="D5727" s="191" t="s">
        <v>7835</v>
      </c>
    </row>
    <row r="5728" spans="2:4" x14ac:dyDescent="0.3">
      <c r="B5728" s="189">
        <v>44223.941932870373</v>
      </c>
      <c r="C5728" s="190">
        <v>50</v>
      </c>
      <c r="D5728" s="191" t="s">
        <v>11256</v>
      </c>
    </row>
    <row r="5729" spans="2:4" x14ac:dyDescent="0.3">
      <c r="B5729" s="189">
        <v>44223.942546296297</v>
      </c>
      <c r="C5729" s="190">
        <v>5000</v>
      </c>
      <c r="D5729" s="191" t="s">
        <v>11415</v>
      </c>
    </row>
    <row r="5730" spans="2:4" x14ac:dyDescent="0.3">
      <c r="B5730" s="189">
        <v>44223.944571759261</v>
      </c>
      <c r="C5730" s="190">
        <v>18.32</v>
      </c>
      <c r="D5730" s="191" t="s">
        <v>8509</v>
      </c>
    </row>
    <row r="5731" spans="2:4" x14ac:dyDescent="0.3">
      <c r="B5731" s="189">
        <v>44223.946643518517</v>
      </c>
      <c r="C5731" s="190">
        <v>500</v>
      </c>
      <c r="D5731" s="191" t="s">
        <v>11416</v>
      </c>
    </row>
    <row r="5732" spans="2:4" x14ac:dyDescent="0.3">
      <c r="B5732" s="189">
        <v>44223.950694444444</v>
      </c>
      <c r="C5732" s="190">
        <v>100</v>
      </c>
      <c r="D5732" s="191">
        <v>20770496544</v>
      </c>
    </row>
    <row r="5733" spans="2:4" x14ac:dyDescent="0.3">
      <c r="B5733" s="189">
        <v>44223.950752314813</v>
      </c>
      <c r="C5733" s="190">
        <v>800</v>
      </c>
      <c r="D5733" s="191" t="s">
        <v>9991</v>
      </c>
    </row>
    <row r="5734" spans="2:4" x14ac:dyDescent="0.3">
      <c r="B5734" s="189">
        <v>44223.957002314812</v>
      </c>
      <c r="C5734" s="190">
        <v>300</v>
      </c>
      <c r="D5734" s="191" t="s">
        <v>11417</v>
      </c>
    </row>
    <row r="5735" spans="2:4" x14ac:dyDescent="0.3">
      <c r="B5735" s="189">
        <v>44223.959085648145</v>
      </c>
      <c r="C5735" s="190">
        <v>21.94</v>
      </c>
      <c r="D5735" s="191" t="s">
        <v>11418</v>
      </c>
    </row>
    <row r="5736" spans="2:4" x14ac:dyDescent="0.3">
      <c r="B5736" s="189">
        <v>44223.962581018517</v>
      </c>
      <c r="C5736" s="190">
        <v>17.12</v>
      </c>
      <c r="D5736" s="191" t="s">
        <v>8152</v>
      </c>
    </row>
    <row r="5737" spans="2:4" x14ac:dyDescent="0.3">
      <c r="B5737" s="189">
        <v>44223.966284722221</v>
      </c>
      <c r="C5737" s="190">
        <v>3150</v>
      </c>
      <c r="D5737" s="191" t="s">
        <v>8327</v>
      </c>
    </row>
    <row r="5738" spans="2:4" x14ac:dyDescent="0.3">
      <c r="B5738" s="189">
        <v>44223.968946759262</v>
      </c>
      <c r="C5738" s="190">
        <v>1000</v>
      </c>
      <c r="D5738" s="191" t="s">
        <v>11199</v>
      </c>
    </row>
    <row r="5739" spans="2:4" x14ac:dyDescent="0.3">
      <c r="B5739" s="189">
        <v>44223.970196759263</v>
      </c>
      <c r="C5739" s="190">
        <v>1000</v>
      </c>
      <c r="D5739" s="191" t="s">
        <v>11419</v>
      </c>
    </row>
    <row r="5740" spans="2:4" x14ac:dyDescent="0.3">
      <c r="B5740" s="189">
        <v>44223.972824074073</v>
      </c>
      <c r="C5740" s="190">
        <v>200</v>
      </c>
      <c r="D5740" s="191" t="s">
        <v>7705</v>
      </c>
    </row>
    <row r="5741" spans="2:4" x14ac:dyDescent="0.3">
      <c r="B5741" s="189">
        <v>44223.975532407407</v>
      </c>
      <c r="C5741" s="190">
        <v>100</v>
      </c>
      <c r="D5741" s="191" t="s">
        <v>10164</v>
      </c>
    </row>
    <row r="5742" spans="2:4" x14ac:dyDescent="0.3">
      <c r="B5742" s="189">
        <v>44223.989699074074</v>
      </c>
      <c r="C5742" s="190">
        <v>500</v>
      </c>
      <c r="D5742" s="191" t="s">
        <v>5749</v>
      </c>
    </row>
    <row r="5743" spans="2:4" x14ac:dyDescent="0.3">
      <c r="B5743" s="189">
        <v>44223.992164351854</v>
      </c>
      <c r="C5743" s="190">
        <v>46.14</v>
      </c>
      <c r="D5743" s="191" t="s">
        <v>8327</v>
      </c>
    </row>
    <row r="5744" spans="2:4" x14ac:dyDescent="0.3">
      <c r="B5744" s="189">
        <v>44223.994375000002</v>
      </c>
      <c r="C5744" s="190">
        <v>1343</v>
      </c>
      <c r="D5744" s="191" t="s">
        <v>11420</v>
      </c>
    </row>
    <row r="5745" spans="2:4" x14ac:dyDescent="0.3">
      <c r="B5745" s="189">
        <v>44223.996238425927</v>
      </c>
      <c r="C5745" s="190">
        <v>10000</v>
      </c>
      <c r="D5745" s="191" t="s">
        <v>8449</v>
      </c>
    </row>
    <row r="5746" spans="2:4" x14ac:dyDescent="0.3">
      <c r="B5746" s="189">
        <v>44224.002881944441</v>
      </c>
      <c r="C5746" s="190">
        <v>50</v>
      </c>
      <c r="D5746" s="191" t="s">
        <v>1574</v>
      </c>
    </row>
    <row r="5747" spans="2:4" x14ac:dyDescent="0.3">
      <c r="B5747" s="189">
        <v>44224.010914351849</v>
      </c>
      <c r="C5747" s="190">
        <v>10</v>
      </c>
      <c r="D5747" s="191" t="s">
        <v>10154</v>
      </c>
    </row>
    <row r="5748" spans="2:4" x14ac:dyDescent="0.3">
      <c r="B5748" s="189">
        <v>44224.03197916667</v>
      </c>
      <c r="C5748" s="190">
        <v>1000</v>
      </c>
      <c r="D5748" s="191" t="s">
        <v>7875</v>
      </c>
    </row>
    <row r="5749" spans="2:4" x14ac:dyDescent="0.3">
      <c r="B5749" s="189">
        <v>44224.038194444445</v>
      </c>
      <c r="C5749" s="190">
        <v>513</v>
      </c>
      <c r="D5749" s="191">
        <v>20770892254</v>
      </c>
    </row>
    <row r="5750" spans="2:4" x14ac:dyDescent="0.3">
      <c r="B5750" s="189">
        <v>44224.053090277775</v>
      </c>
      <c r="C5750" s="190">
        <v>100</v>
      </c>
      <c r="D5750" s="191" t="s">
        <v>1687</v>
      </c>
    </row>
    <row r="5751" spans="2:4" x14ac:dyDescent="0.3">
      <c r="B5751" s="189">
        <v>44224.053506944445</v>
      </c>
      <c r="C5751" s="190">
        <v>46.23</v>
      </c>
      <c r="D5751" s="191" t="s">
        <v>11246</v>
      </c>
    </row>
    <row r="5752" spans="2:4" x14ac:dyDescent="0.3">
      <c r="B5752" s="189">
        <v>44224.066666666666</v>
      </c>
      <c r="C5752" s="190">
        <v>100</v>
      </c>
      <c r="D5752" s="191">
        <v>20770968657</v>
      </c>
    </row>
    <row r="5753" spans="2:4" x14ac:dyDescent="0.3">
      <c r="B5753" s="189">
        <v>44224.069247685184</v>
      </c>
      <c r="C5753" s="190">
        <v>100</v>
      </c>
      <c r="D5753" s="191" t="s">
        <v>9979</v>
      </c>
    </row>
    <row r="5754" spans="2:4" x14ac:dyDescent="0.3">
      <c r="B5754" s="189">
        <v>44224.123530092591</v>
      </c>
      <c r="C5754" s="190">
        <v>280</v>
      </c>
      <c r="D5754" s="191" t="s">
        <v>11421</v>
      </c>
    </row>
    <row r="5755" spans="2:4" x14ac:dyDescent="0.3">
      <c r="B5755" s="189">
        <v>44224.158009259256</v>
      </c>
      <c r="C5755" s="190">
        <v>131</v>
      </c>
      <c r="D5755" s="191" t="s">
        <v>10311</v>
      </c>
    </row>
    <row r="5756" spans="2:4" x14ac:dyDescent="0.3">
      <c r="B5756" s="189">
        <v>44224.159421296295</v>
      </c>
      <c r="C5756" s="190">
        <v>8.51</v>
      </c>
      <c r="D5756" s="191" t="s">
        <v>11422</v>
      </c>
    </row>
    <row r="5757" spans="2:4" x14ac:dyDescent="0.3">
      <c r="B5757" s="189">
        <v>44224.160358796296</v>
      </c>
      <c r="C5757" s="190">
        <v>50</v>
      </c>
      <c r="D5757" s="191" t="s">
        <v>9729</v>
      </c>
    </row>
    <row r="5758" spans="2:4" x14ac:dyDescent="0.3">
      <c r="B5758" s="189">
        <v>44224.176863425928</v>
      </c>
      <c r="C5758" s="190">
        <v>10</v>
      </c>
      <c r="D5758" s="191" t="s">
        <v>11423</v>
      </c>
    </row>
    <row r="5759" spans="2:4" x14ac:dyDescent="0.3">
      <c r="B5759" s="189">
        <v>44224.283101851855</v>
      </c>
      <c r="C5759" s="190">
        <v>150</v>
      </c>
      <c r="D5759" s="191" t="s">
        <v>9829</v>
      </c>
    </row>
    <row r="5760" spans="2:4" x14ac:dyDescent="0.3">
      <c r="B5760" s="189">
        <v>44224.327604166669</v>
      </c>
      <c r="C5760" s="190">
        <v>2</v>
      </c>
      <c r="D5760" s="191" t="s">
        <v>11424</v>
      </c>
    </row>
    <row r="5761" spans="2:4" x14ac:dyDescent="0.3">
      <c r="B5761" s="189">
        <v>44224.339791666665</v>
      </c>
      <c r="C5761" s="190">
        <v>200</v>
      </c>
      <c r="D5761" s="191" t="s">
        <v>5903</v>
      </c>
    </row>
    <row r="5762" spans="2:4" x14ac:dyDescent="0.3">
      <c r="B5762" s="189">
        <v>44224.341585648152</v>
      </c>
      <c r="C5762" s="190">
        <v>42</v>
      </c>
      <c r="D5762" s="191" t="s">
        <v>9667</v>
      </c>
    </row>
    <row r="5763" spans="2:4" x14ac:dyDescent="0.3">
      <c r="B5763" s="189">
        <v>44224.352662037039</v>
      </c>
      <c r="C5763" s="190">
        <v>1000</v>
      </c>
      <c r="D5763" s="191" t="s">
        <v>1501</v>
      </c>
    </row>
    <row r="5764" spans="2:4" x14ac:dyDescent="0.3">
      <c r="B5764" s="189">
        <v>44224.362083333333</v>
      </c>
      <c r="C5764" s="190">
        <v>130</v>
      </c>
      <c r="D5764" s="191" t="s">
        <v>10764</v>
      </c>
    </row>
    <row r="5765" spans="2:4" x14ac:dyDescent="0.3">
      <c r="B5765" s="189">
        <v>44224.363194444442</v>
      </c>
      <c r="C5765" s="190">
        <v>1</v>
      </c>
      <c r="D5765" s="191">
        <v>20771631264</v>
      </c>
    </row>
    <row r="5766" spans="2:4" x14ac:dyDescent="0.3">
      <c r="B5766" s="189">
        <v>44224.376388888886</v>
      </c>
      <c r="C5766" s="190">
        <v>99</v>
      </c>
      <c r="D5766" s="191">
        <v>20771688201</v>
      </c>
    </row>
    <row r="5767" spans="2:4" x14ac:dyDescent="0.3">
      <c r="B5767" s="189">
        <v>44224.380150462966</v>
      </c>
      <c r="C5767" s="190">
        <v>5.71</v>
      </c>
      <c r="D5767" s="191" t="s">
        <v>8990</v>
      </c>
    </row>
    <row r="5768" spans="2:4" x14ac:dyDescent="0.3">
      <c r="B5768" s="189">
        <v>44224.394016203703</v>
      </c>
      <c r="C5768" s="190">
        <v>19.32</v>
      </c>
      <c r="D5768" s="191" t="s">
        <v>6957</v>
      </c>
    </row>
    <row r="5769" spans="2:4" x14ac:dyDescent="0.3">
      <c r="B5769" s="189">
        <v>44224.396377314813</v>
      </c>
      <c r="C5769" s="190">
        <v>100</v>
      </c>
      <c r="D5769" s="191" t="s">
        <v>1377</v>
      </c>
    </row>
    <row r="5770" spans="2:4" x14ac:dyDescent="0.3">
      <c r="B5770" s="189">
        <v>44224.398055555554</v>
      </c>
      <c r="C5770" s="190">
        <v>43.08</v>
      </c>
      <c r="D5770" s="191" t="s">
        <v>11425</v>
      </c>
    </row>
    <row r="5771" spans="2:4" x14ac:dyDescent="0.3">
      <c r="B5771" s="189">
        <v>44224.400405092594</v>
      </c>
      <c r="C5771" s="190">
        <v>8.85</v>
      </c>
      <c r="D5771" s="191" t="s">
        <v>8041</v>
      </c>
    </row>
    <row r="5772" spans="2:4" x14ac:dyDescent="0.3">
      <c r="B5772" s="189">
        <v>44224.412986111114</v>
      </c>
      <c r="C5772" s="190">
        <v>2</v>
      </c>
      <c r="D5772" s="191" t="s">
        <v>6837</v>
      </c>
    </row>
    <row r="5773" spans="2:4" x14ac:dyDescent="0.3">
      <c r="B5773" s="189">
        <v>44224.414814814816</v>
      </c>
      <c r="C5773" s="190">
        <v>21</v>
      </c>
      <c r="D5773" s="191" t="s">
        <v>1770</v>
      </c>
    </row>
    <row r="5774" spans="2:4" x14ac:dyDescent="0.3">
      <c r="B5774" s="189">
        <v>44224.422488425924</v>
      </c>
      <c r="C5774" s="190">
        <v>100</v>
      </c>
      <c r="D5774" s="191" t="s">
        <v>1771</v>
      </c>
    </row>
    <row r="5775" spans="2:4" x14ac:dyDescent="0.3">
      <c r="B5775" s="189">
        <v>44224.430358796293</v>
      </c>
      <c r="C5775" s="190">
        <v>10</v>
      </c>
      <c r="D5775" s="191" t="s">
        <v>11426</v>
      </c>
    </row>
    <row r="5776" spans="2:4" x14ac:dyDescent="0.3">
      <c r="B5776" s="189">
        <v>44224.431342592594</v>
      </c>
      <c r="C5776" s="190">
        <v>5.89</v>
      </c>
      <c r="D5776" s="191" t="s">
        <v>10870</v>
      </c>
    </row>
    <row r="5777" spans="2:4" x14ac:dyDescent="0.3">
      <c r="B5777" s="189">
        <v>44224.439143518517</v>
      </c>
      <c r="C5777" s="190">
        <v>5000</v>
      </c>
      <c r="D5777" s="191" t="s">
        <v>11427</v>
      </c>
    </row>
    <row r="5778" spans="2:4" x14ac:dyDescent="0.3">
      <c r="B5778" s="189">
        <v>44224.441365740742</v>
      </c>
      <c r="C5778" s="190">
        <v>1000</v>
      </c>
      <c r="D5778" s="191" t="s">
        <v>11427</v>
      </c>
    </row>
    <row r="5779" spans="2:4" x14ac:dyDescent="0.3">
      <c r="B5779" s="189">
        <v>44224.443240740744</v>
      </c>
      <c r="C5779" s="190">
        <v>200</v>
      </c>
      <c r="D5779" s="191" t="s">
        <v>5721</v>
      </c>
    </row>
    <row r="5780" spans="2:4" x14ac:dyDescent="0.3">
      <c r="B5780" s="189">
        <v>44224.447916666664</v>
      </c>
      <c r="C5780" s="190">
        <v>1</v>
      </c>
      <c r="D5780" s="191">
        <v>20772061532</v>
      </c>
    </row>
    <row r="5781" spans="2:4" x14ac:dyDescent="0.3">
      <c r="B5781" s="189">
        <v>44224.452881944446</v>
      </c>
      <c r="C5781" s="190">
        <v>1470</v>
      </c>
      <c r="D5781" s="191" t="s">
        <v>10958</v>
      </c>
    </row>
    <row r="5782" spans="2:4" x14ac:dyDescent="0.3">
      <c r="B5782" s="189">
        <v>44224.457337962966</v>
      </c>
      <c r="C5782" s="190">
        <v>300</v>
      </c>
      <c r="D5782" s="191" t="s">
        <v>8487</v>
      </c>
    </row>
    <row r="5783" spans="2:4" x14ac:dyDescent="0.3">
      <c r="B5783" s="189">
        <v>44224.464444444442</v>
      </c>
      <c r="C5783" s="190">
        <v>500</v>
      </c>
      <c r="D5783" s="191" t="s">
        <v>1677</v>
      </c>
    </row>
    <row r="5784" spans="2:4" x14ac:dyDescent="0.3">
      <c r="B5784" s="189">
        <v>44224.464513888888</v>
      </c>
      <c r="C5784" s="190">
        <v>100</v>
      </c>
      <c r="D5784" s="191" t="s">
        <v>1278</v>
      </c>
    </row>
    <row r="5785" spans="2:4" x14ac:dyDescent="0.3">
      <c r="B5785" s="189">
        <v>44224.468217592592</v>
      </c>
      <c r="C5785" s="190">
        <v>8</v>
      </c>
      <c r="D5785" s="191" t="s">
        <v>1782</v>
      </c>
    </row>
    <row r="5786" spans="2:4" x14ac:dyDescent="0.3">
      <c r="B5786" s="189">
        <v>44224.469652777778</v>
      </c>
      <c r="C5786" s="190">
        <v>44</v>
      </c>
      <c r="D5786" s="191" t="s">
        <v>9981</v>
      </c>
    </row>
    <row r="5787" spans="2:4" x14ac:dyDescent="0.3">
      <c r="B5787" s="189">
        <v>44224.470243055555</v>
      </c>
      <c r="C5787" s="190">
        <v>32.81</v>
      </c>
      <c r="D5787" s="191" t="s">
        <v>11428</v>
      </c>
    </row>
    <row r="5788" spans="2:4" x14ac:dyDescent="0.3">
      <c r="B5788" s="189">
        <v>44224.476157407407</v>
      </c>
      <c r="C5788" s="190">
        <v>11.35</v>
      </c>
      <c r="D5788" s="191" t="s">
        <v>6145</v>
      </c>
    </row>
    <row r="5789" spans="2:4" x14ac:dyDescent="0.3">
      <c r="B5789" s="189">
        <v>44224.480312500003</v>
      </c>
      <c r="C5789" s="190">
        <v>48</v>
      </c>
      <c r="D5789" s="191" t="s">
        <v>6864</v>
      </c>
    </row>
    <row r="5790" spans="2:4" x14ac:dyDescent="0.3">
      <c r="B5790" s="189">
        <v>44224.492037037038</v>
      </c>
      <c r="C5790" s="190">
        <v>5</v>
      </c>
      <c r="D5790" s="191" t="s">
        <v>8315</v>
      </c>
    </row>
    <row r="5791" spans="2:4" x14ac:dyDescent="0.3">
      <c r="B5791" s="189">
        <v>44224.493819444448</v>
      </c>
      <c r="C5791" s="190">
        <v>6.73</v>
      </c>
      <c r="D5791" s="191" t="s">
        <v>1858</v>
      </c>
    </row>
    <row r="5792" spans="2:4" x14ac:dyDescent="0.3">
      <c r="B5792" s="189">
        <v>44224.497094907405</v>
      </c>
      <c r="C5792" s="190">
        <v>28.79</v>
      </c>
      <c r="D5792" s="191" t="s">
        <v>10574</v>
      </c>
    </row>
    <row r="5793" spans="2:4" x14ac:dyDescent="0.3">
      <c r="B5793" s="189">
        <v>44224.498726851853</v>
      </c>
      <c r="C5793" s="190">
        <v>70</v>
      </c>
      <c r="D5793" s="191" t="s">
        <v>10959</v>
      </c>
    </row>
    <row r="5794" spans="2:4" x14ac:dyDescent="0.3">
      <c r="B5794" s="189">
        <v>44224.511805555558</v>
      </c>
      <c r="C5794" s="190">
        <v>3000</v>
      </c>
      <c r="D5794" s="191">
        <v>20772460339</v>
      </c>
    </row>
    <row r="5795" spans="2:4" x14ac:dyDescent="0.3">
      <c r="B5795" s="189">
        <v>44224.516597222224</v>
      </c>
      <c r="C5795" s="190">
        <v>100</v>
      </c>
      <c r="D5795" s="191" t="s">
        <v>11429</v>
      </c>
    </row>
    <row r="5796" spans="2:4" x14ac:dyDescent="0.3">
      <c r="B5796" s="189">
        <v>44224.519375000003</v>
      </c>
      <c r="C5796" s="190">
        <v>1000</v>
      </c>
      <c r="D5796" s="191" t="s">
        <v>11430</v>
      </c>
    </row>
    <row r="5797" spans="2:4" x14ac:dyDescent="0.3">
      <c r="B5797" s="189">
        <v>44224.52134259259</v>
      </c>
      <c r="C5797" s="190">
        <v>1000</v>
      </c>
      <c r="D5797" s="191" t="s">
        <v>7210</v>
      </c>
    </row>
    <row r="5798" spans="2:4" x14ac:dyDescent="0.3">
      <c r="B5798" s="189">
        <v>44224.523182870369</v>
      </c>
      <c r="C5798" s="190">
        <v>1.31</v>
      </c>
      <c r="D5798" s="191" t="s">
        <v>1478</v>
      </c>
    </row>
    <row r="5799" spans="2:4" x14ac:dyDescent="0.3">
      <c r="B5799" s="189">
        <v>44224.525405092594</v>
      </c>
      <c r="C5799" s="190">
        <v>4.05</v>
      </c>
      <c r="D5799" s="191" t="s">
        <v>6340</v>
      </c>
    </row>
    <row r="5800" spans="2:4" x14ac:dyDescent="0.3">
      <c r="B5800" s="189">
        <v>44224.525810185187</v>
      </c>
      <c r="C5800" s="190">
        <v>300</v>
      </c>
      <c r="D5800" s="191" t="s">
        <v>7988</v>
      </c>
    </row>
    <row r="5801" spans="2:4" x14ac:dyDescent="0.3">
      <c r="B5801" s="189">
        <v>44224.529108796298</v>
      </c>
      <c r="C5801" s="190">
        <v>5</v>
      </c>
      <c r="D5801" s="191" t="s">
        <v>5395</v>
      </c>
    </row>
    <row r="5802" spans="2:4" x14ac:dyDescent="0.3">
      <c r="B5802" s="189">
        <v>44224.529432870368</v>
      </c>
      <c r="C5802" s="190">
        <v>83.01</v>
      </c>
      <c r="D5802" s="191" t="s">
        <v>10213</v>
      </c>
    </row>
    <row r="5803" spans="2:4" x14ac:dyDescent="0.3">
      <c r="B5803" s="189">
        <v>44224.529710648145</v>
      </c>
      <c r="C5803" s="190">
        <v>50</v>
      </c>
      <c r="D5803" s="191" t="s">
        <v>1574</v>
      </c>
    </row>
    <row r="5804" spans="2:4" x14ac:dyDescent="0.3">
      <c r="B5804" s="189">
        <v>44224.531412037039</v>
      </c>
      <c r="C5804" s="190">
        <v>3.87</v>
      </c>
      <c r="D5804" s="191" t="s">
        <v>6274</v>
      </c>
    </row>
    <row r="5805" spans="2:4" x14ac:dyDescent="0.3">
      <c r="B5805" s="189">
        <v>44224.534756944442</v>
      </c>
      <c r="C5805" s="190">
        <v>13000</v>
      </c>
      <c r="D5805" s="191" t="s">
        <v>5589</v>
      </c>
    </row>
    <row r="5806" spans="2:4" x14ac:dyDescent="0.3">
      <c r="B5806" s="189">
        <v>44224.538171296299</v>
      </c>
      <c r="C5806" s="190">
        <v>22</v>
      </c>
      <c r="D5806" s="191" t="s">
        <v>10322</v>
      </c>
    </row>
    <row r="5807" spans="2:4" x14ac:dyDescent="0.3">
      <c r="B5807" s="189">
        <v>44224.54347222222</v>
      </c>
      <c r="C5807" s="190">
        <v>1.66</v>
      </c>
      <c r="D5807" s="191" t="s">
        <v>11431</v>
      </c>
    </row>
    <row r="5808" spans="2:4" x14ac:dyDescent="0.3">
      <c r="B5808" s="189">
        <v>44224.549293981479</v>
      </c>
      <c r="C5808" s="190">
        <v>47.05</v>
      </c>
      <c r="D5808" s="191" t="s">
        <v>7895</v>
      </c>
    </row>
    <row r="5809" spans="2:4" x14ac:dyDescent="0.3">
      <c r="B5809" s="189">
        <v>44224.550451388888</v>
      </c>
      <c r="C5809" s="190">
        <v>15</v>
      </c>
      <c r="D5809" s="191" t="s">
        <v>9946</v>
      </c>
    </row>
    <row r="5810" spans="2:4" x14ac:dyDescent="0.3">
      <c r="B5810" s="189">
        <v>44224.551435185182</v>
      </c>
      <c r="C5810" s="190">
        <v>100</v>
      </c>
      <c r="D5810" s="191" t="s">
        <v>5529</v>
      </c>
    </row>
    <row r="5811" spans="2:4" x14ac:dyDescent="0.3">
      <c r="B5811" s="189">
        <v>44224.557546296295</v>
      </c>
      <c r="C5811" s="190">
        <v>300</v>
      </c>
      <c r="D5811" s="191" t="s">
        <v>5865</v>
      </c>
    </row>
    <row r="5812" spans="2:4" x14ac:dyDescent="0.3">
      <c r="B5812" s="189">
        <v>44224.557673611111</v>
      </c>
      <c r="C5812" s="190">
        <v>500</v>
      </c>
      <c r="D5812" s="191" t="s">
        <v>11167</v>
      </c>
    </row>
    <row r="5813" spans="2:4" x14ac:dyDescent="0.3">
      <c r="B5813" s="189">
        <v>44224.560567129629</v>
      </c>
      <c r="C5813" s="190">
        <v>100</v>
      </c>
      <c r="D5813" s="191" t="s">
        <v>7790</v>
      </c>
    </row>
    <row r="5814" spans="2:4" x14ac:dyDescent="0.3">
      <c r="B5814" s="189">
        <v>44224.569479166668</v>
      </c>
      <c r="C5814" s="190">
        <v>100</v>
      </c>
      <c r="D5814" s="191" t="s">
        <v>5060</v>
      </c>
    </row>
    <row r="5815" spans="2:4" x14ac:dyDescent="0.3">
      <c r="B5815" s="189">
        <v>44224.578634259262</v>
      </c>
      <c r="C5815" s="190">
        <v>1</v>
      </c>
      <c r="D5815" s="191" t="s">
        <v>6382</v>
      </c>
    </row>
    <row r="5816" spans="2:4" x14ac:dyDescent="0.3">
      <c r="B5816" s="189">
        <v>44224.582187499997</v>
      </c>
      <c r="C5816" s="190">
        <v>45.09</v>
      </c>
      <c r="D5816" s="191" t="s">
        <v>5713</v>
      </c>
    </row>
    <row r="5817" spans="2:4" x14ac:dyDescent="0.3">
      <c r="B5817" s="189">
        <v>44224.585057870368</v>
      </c>
      <c r="C5817" s="190">
        <v>80</v>
      </c>
      <c r="D5817" s="191" t="s">
        <v>11432</v>
      </c>
    </row>
    <row r="5818" spans="2:4" x14ac:dyDescent="0.3">
      <c r="B5818" s="189">
        <v>44224.599259259259</v>
      </c>
      <c r="C5818" s="190">
        <v>77</v>
      </c>
      <c r="D5818" s="191" t="s">
        <v>9912</v>
      </c>
    </row>
    <row r="5819" spans="2:4" x14ac:dyDescent="0.3">
      <c r="B5819" s="189">
        <v>44224.605706018519</v>
      </c>
      <c r="C5819" s="190">
        <v>70</v>
      </c>
      <c r="D5819" s="191" t="s">
        <v>6919</v>
      </c>
    </row>
    <row r="5820" spans="2:4" x14ac:dyDescent="0.3">
      <c r="B5820" s="189">
        <v>44224.610833333332</v>
      </c>
      <c r="C5820" s="190">
        <v>27</v>
      </c>
      <c r="D5820" s="191" t="s">
        <v>10017</v>
      </c>
    </row>
    <row r="5821" spans="2:4" x14ac:dyDescent="0.3">
      <c r="B5821" s="189">
        <v>44224.613854166666</v>
      </c>
      <c r="C5821" s="190">
        <v>500</v>
      </c>
      <c r="D5821" s="191" t="s">
        <v>7334</v>
      </c>
    </row>
    <row r="5822" spans="2:4" x14ac:dyDescent="0.3">
      <c r="B5822" s="189">
        <v>44224.614502314813</v>
      </c>
      <c r="C5822" s="190">
        <v>100</v>
      </c>
      <c r="D5822" s="191" t="s">
        <v>10054</v>
      </c>
    </row>
    <row r="5823" spans="2:4" x14ac:dyDescent="0.3">
      <c r="B5823" s="189">
        <v>44224.617430555554</v>
      </c>
      <c r="C5823" s="190">
        <v>40</v>
      </c>
      <c r="D5823" s="191" t="s">
        <v>11433</v>
      </c>
    </row>
    <row r="5824" spans="2:4" x14ac:dyDescent="0.3">
      <c r="B5824" s="189">
        <v>44224.619537037041</v>
      </c>
      <c r="C5824" s="190">
        <v>3.71</v>
      </c>
      <c r="D5824" s="191" t="s">
        <v>11434</v>
      </c>
    </row>
    <row r="5825" spans="2:4" x14ac:dyDescent="0.3">
      <c r="B5825" s="189">
        <v>44224.629733796297</v>
      </c>
      <c r="C5825" s="190">
        <v>1000</v>
      </c>
      <c r="D5825" s="191" t="s">
        <v>6858</v>
      </c>
    </row>
    <row r="5826" spans="2:4" x14ac:dyDescent="0.3">
      <c r="B5826" s="189">
        <v>44224.63349537037</v>
      </c>
      <c r="C5826" s="190">
        <v>9.89</v>
      </c>
      <c r="D5826" s="191" t="s">
        <v>6418</v>
      </c>
    </row>
    <row r="5827" spans="2:4" x14ac:dyDescent="0.3">
      <c r="B5827" s="189">
        <v>44224.643043981479</v>
      </c>
      <c r="C5827" s="190">
        <v>2.09</v>
      </c>
      <c r="D5827" s="191" t="s">
        <v>7383</v>
      </c>
    </row>
    <row r="5828" spans="2:4" x14ac:dyDescent="0.3">
      <c r="B5828" s="189">
        <v>44224.644375000003</v>
      </c>
      <c r="C5828" s="190">
        <v>100</v>
      </c>
      <c r="D5828" s="191" t="s">
        <v>10213</v>
      </c>
    </row>
    <row r="5829" spans="2:4" x14ac:dyDescent="0.3">
      <c r="B5829" s="189">
        <v>44224.651759259257</v>
      </c>
      <c r="C5829" s="190">
        <v>300</v>
      </c>
      <c r="D5829" s="191" t="s">
        <v>9789</v>
      </c>
    </row>
    <row r="5830" spans="2:4" x14ac:dyDescent="0.3">
      <c r="B5830" s="189">
        <v>44224.658125000002</v>
      </c>
      <c r="C5830" s="190">
        <v>100</v>
      </c>
      <c r="D5830" s="191" t="s">
        <v>10605</v>
      </c>
    </row>
    <row r="5831" spans="2:4" x14ac:dyDescent="0.3">
      <c r="B5831" s="189">
        <v>44224.662881944445</v>
      </c>
      <c r="C5831" s="190">
        <v>5.24</v>
      </c>
      <c r="D5831" s="191" t="s">
        <v>7386</v>
      </c>
    </row>
    <row r="5832" spans="2:4" x14ac:dyDescent="0.3">
      <c r="B5832" s="189">
        <v>44224.663518518515</v>
      </c>
      <c r="C5832" s="190">
        <v>50</v>
      </c>
      <c r="D5832" s="191" t="s">
        <v>1503</v>
      </c>
    </row>
    <row r="5833" spans="2:4" x14ac:dyDescent="0.3">
      <c r="B5833" s="189">
        <v>44224.674305555556</v>
      </c>
      <c r="C5833" s="190">
        <v>29.4</v>
      </c>
      <c r="D5833" s="191" t="s">
        <v>11435</v>
      </c>
    </row>
    <row r="5834" spans="2:4" x14ac:dyDescent="0.3">
      <c r="B5834" s="189">
        <v>44224.690046296295</v>
      </c>
      <c r="C5834" s="190">
        <v>18</v>
      </c>
      <c r="D5834" s="191" t="s">
        <v>1506</v>
      </c>
    </row>
    <row r="5835" spans="2:4" x14ac:dyDescent="0.3">
      <c r="B5835" s="189">
        <v>44224.694409722222</v>
      </c>
      <c r="C5835" s="190">
        <v>22.73</v>
      </c>
      <c r="D5835" s="191" t="s">
        <v>1738</v>
      </c>
    </row>
    <row r="5836" spans="2:4" x14ac:dyDescent="0.3">
      <c r="B5836" s="189">
        <v>44224.69804398148</v>
      </c>
      <c r="C5836" s="190">
        <v>5</v>
      </c>
      <c r="D5836" s="191" t="s">
        <v>8955</v>
      </c>
    </row>
    <row r="5837" spans="2:4" x14ac:dyDescent="0.3">
      <c r="B5837" s="189">
        <v>44224.700810185182</v>
      </c>
      <c r="C5837" s="190">
        <v>1.89</v>
      </c>
      <c r="D5837" s="191" t="s">
        <v>1620</v>
      </c>
    </row>
    <row r="5838" spans="2:4" x14ac:dyDescent="0.3">
      <c r="B5838" s="189">
        <v>44224.701701388891</v>
      </c>
      <c r="C5838" s="190">
        <v>3</v>
      </c>
      <c r="D5838" s="191" t="s">
        <v>8755</v>
      </c>
    </row>
    <row r="5839" spans="2:4" x14ac:dyDescent="0.3">
      <c r="B5839" s="189">
        <v>44224.709247685183</v>
      </c>
      <c r="C5839" s="190">
        <v>3</v>
      </c>
      <c r="D5839" s="191" t="s">
        <v>11436</v>
      </c>
    </row>
    <row r="5840" spans="2:4" x14ac:dyDescent="0.3">
      <c r="B5840" s="189">
        <v>44224.710173611114</v>
      </c>
      <c r="C5840" s="190">
        <v>5.34</v>
      </c>
      <c r="D5840" s="191" t="s">
        <v>11437</v>
      </c>
    </row>
    <row r="5841" spans="2:4" x14ac:dyDescent="0.3">
      <c r="B5841" s="189">
        <v>44224.713842592595</v>
      </c>
      <c r="C5841" s="190">
        <v>9</v>
      </c>
      <c r="D5841" s="191" t="s">
        <v>7930</v>
      </c>
    </row>
    <row r="5842" spans="2:4" x14ac:dyDescent="0.3">
      <c r="B5842" s="189">
        <v>44224.722800925927</v>
      </c>
      <c r="C5842" s="190">
        <v>5</v>
      </c>
      <c r="D5842" s="191" t="s">
        <v>11438</v>
      </c>
    </row>
    <row r="5843" spans="2:4" x14ac:dyDescent="0.3">
      <c r="B5843" s="189">
        <v>44224.724027777775</v>
      </c>
      <c r="C5843" s="190">
        <v>250</v>
      </c>
      <c r="D5843" s="191" t="s">
        <v>5688</v>
      </c>
    </row>
    <row r="5844" spans="2:4" x14ac:dyDescent="0.3">
      <c r="B5844" s="189">
        <v>44224.733206018522</v>
      </c>
      <c r="C5844" s="190">
        <v>20</v>
      </c>
      <c r="D5844" s="191" t="s">
        <v>11323</v>
      </c>
    </row>
    <row r="5845" spans="2:4" x14ac:dyDescent="0.3">
      <c r="B5845" s="189">
        <v>44224.735555555555</v>
      </c>
      <c r="C5845" s="190">
        <v>5.65</v>
      </c>
      <c r="D5845" s="191" t="s">
        <v>6340</v>
      </c>
    </row>
    <row r="5846" spans="2:4" x14ac:dyDescent="0.3">
      <c r="B5846" s="189">
        <v>44224.745000000003</v>
      </c>
      <c r="C5846" s="190">
        <v>100</v>
      </c>
      <c r="D5846" s="191" t="s">
        <v>9913</v>
      </c>
    </row>
    <row r="5847" spans="2:4" x14ac:dyDescent="0.3">
      <c r="B5847" s="189">
        <v>44224.745312500003</v>
      </c>
      <c r="C5847" s="190">
        <v>1</v>
      </c>
      <c r="D5847" s="191" t="s">
        <v>11439</v>
      </c>
    </row>
    <row r="5848" spans="2:4" x14ac:dyDescent="0.3">
      <c r="B5848" s="189">
        <v>44224.746157407404</v>
      </c>
      <c r="C5848" s="190">
        <v>250</v>
      </c>
      <c r="D5848" s="191" t="s">
        <v>5995</v>
      </c>
    </row>
    <row r="5849" spans="2:4" x14ac:dyDescent="0.3">
      <c r="B5849" s="189">
        <v>44224.755023148151</v>
      </c>
      <c r="C5849" s="190">
        <v>67.540000000000006</v>
      </c>
      <c r="D5849" s="191" t="s">
        <v>11440</v>
      </c>
    </row>
    <row r="5850" spans="2:4" x14ac:dyDescent="0.3">
      <c r="B5850" s="189">
        <v>44224.774467592593</v>
      </c>
      <c r="C5850" s="190">
        <v>20</v>
      </c>
      <c r="D5850" s="191" t="s">
        <v>10110</v>
      </c>
    </row>
    <row r="5851" spans="2:4" x14ac:dyDescent="0.3">
      <c r="B5851" s="189">
        <v>44224.774583333332</v>
      </c>
      <c r="C5851" s="190">
        <v>42</v>
      </c>
      <c r="D5851" s="191" t="s">
        <v>10339</v>
      </c>
    </row>
    <row r="5852" spans="2:4" x14ac:dyDescent="0.3">
      <c r="B5852" s="189">
        <v>44224.774884259263</v>
      </c>
      <c r="C5852" s="190">
        <v>40.200000000000003</v>
      </c>
      <c r="D5852" s="191" t="s">
        <v>5827</v>
      </c>
    </row>
    <row r="5853" spans="2:4" x14ac:dyDescent="0.3">
      <c r="B5853" s="189">
        <v>44224.777071759258</v>
      </c>
      <c r="C5853" s="190">
        <v>48</v>
      </c>
      <c r="D5853" s="191" t="s">
        <v>10335</v>
      </c>
    </row>
    <row r="5854" spans="2:4" x14ac:dyDescent="0.3">
      <c r="B5854" s="189">
        <v>44224.779363425929</v>
      </c>
      <c r="C5854" s="190">
        <v>500</v>
      </c>
      <c r="D5854" s="191" t="s">
        <v>11441</v>
      </c>
    </row>
    <row r="5855" spans="2:4" x14ac:dyDescent="0.3">
      <c r="B5855" s="189">
        <v>44224.783622685187</v>
      </c>
      <c r="C5855" s="190">
        <v>100</v>
      </c>
      <c r="D5855" s="191" t="s">
        <v>10223</v>
      </c>
    </row>
    <row r="5856" spans="2:4" x14ac:dyDescent="0.3">
      <c r="B5856" s="189">
        <v>44224.784710648149</v>
      </c>
      <c r="C5856" s="190">
        <v>100</v>
      </c>
      <c r="D5856" s="191" t="s">
        <v>7504</v>
      </c>
    </row>
    <row r="5857" spans="2:4" x14ac:dyDescent="0.3">
      <c r="B5857" s="189">
        <v>44224.788148148145</v>
      </c>
      <c r="C5857" s="190">
        <v>15000</v>
      </c>
      <c r="D5857" s="191" t="s">
        <v>43</v>
      </c>
    </row>
    <row r="5858" spans="2:4" x14ac:dyDescent="0.3">
      <c r="B5858" s="189">
        <v>44224.794386574074</v>
      </c>
      <c r="C5858" s="190">
        <v>16.04</v>
      </c>
      <c r="D5858" s="191" t="s">
        <v>11442</v>
      </c>
    </row>
    <row r="5859" spans="2:4" x14ac:dyDescent="0.3">
      <c r="B5859" s="189">
        <v>44224.795034722221</v>
      </c>
      <c r="C5859" s="190">
        <v>10</v>
      </c>
      <c r="D5859" s="191" t="s">
        <v>5681</v>
      </c>
    </row>
    <row r="5860" spans="2:4" x14ac:dyDescent="0.3">
      <c r="B5860" s="189">
        <v>44224.809120370373</v>
      </c>
      <c r="C5860" s="190">
        <v>10</v>
      </c>
      <c r="D5860" s="191" t="s">
        <v>11048</v>
      </c>
    </row>
    <row r="5861" spans="2:4" x14ac:dyDescent="0.3">
      <c r="B5861" s="189">
        <v>44224.822337962964</v>
      </c>
      <c r="C5861" s="190">
        <v>300</v>
      </c>
      <c r="D5861" s="191" t="s">
        <v>11443</v>
      </c>
    </row>
    <row r="5862" spans="2:4" x14ac:dyDescent="0.3">
      <c r="B5862" s="189">
        <v>44224.827037037037</v>
      </c>
      <c r="C5862" s="190">
        <v>1000</v>
      </c>
      <c r="D5862" s="191" t="s">
        <v>9729</v>
      </c>
    </row>
    <row r="5863" spans="2:4" x14ac:dyDescent="0.3">
      <c r="B5863" s="189">
        <v>44224.830127314817</v>
      </c>
      <c r="C5863" s="190">
        <v>5</v>
      </c>
      <c r="D5863" s="191" t="s">
        <v>10426</v>
      </c>
    </row>
    <row r="5864" spans="2:4" x14ac:dyDescent="0.3">
      <c r="B5864" s="189">
        <v>44224.831967592596</v>
      </c>
      <c r="C5864" s="190">
        <v>50</v>
      </c>
      <c r="D5864" s="191" t="s">
        <v>6286</v>
      </c>
    </row>
    <row r="5865" spans="2:4" x14ac:dyDescent="0.3">
      <c r="B5865" s="189">
        <v>44224.833935185183</v>
      </c>
      <c r="C5865" s="190">
        <v>3</v>
      </c>
      <c r="D5865" s="191" t="s">
        <v>5939</v>
      </c>
    </row>
    <row r="5866" spans="2:4" x14ac:dyDescent="0.3">
      <c r="B5866" s="189">
        <v>44224.834490740737</v>
      </c>
      <c r="C5866" s="190">
        <v>500</v>
      </c>
      <c r="D5866" s="191" t="s">
        <v>6040</v>
      </c>
    </row>
    <row r="5867" spans="2:4" x14ac:dyDescent="0.3">
      <c r="B5867" s="189">
        <v>44224.83997685185</v>
      </c>
      <c r="C5867" s="190">
        <v>30</v>
      </c>
      <c r="D5867" s="191" t="s">
        <v>9775</v>
      </c>
    </row>
    <row r="5868" spans="2:4" x14ac:dyDescent="0.3">
      <c r="B5868" s="189">
        <v>44224.842233796298</v>
      </c>
      <c r="C5868" s="190">
        <v>80</v>
      </c>
      <c r="D5868" s="191" t="s">
        <v>8100</v>
      </c>
    </row>
    <row r="5869" spans="2:4" x14ac:dyDescent="0.3">
      <c r="B5869" s="189">
        <v>44224.852025462962</v>
      </c>
      <c r="C5869" s="190">
        <v>100</v>
      </c>
      <c r="D5869" s="191" t="s">
        <v>1354</v>
      </c>
    </row>
    <row r="5870" spans="2:4" x14ac:dyDescent="0.3">
      <c r="B5870" s="189">
        <v>44224.853055555555</v>
      </c>
      <c r="C5870" s="190">
        <v>4.63</v>
      </c>
      <c r="D5870" s="191" t="s">
        <v>5179</v>
      </c>
    </row>
    <row r="5871" spans="2:4" x14ac:dyDescent="0.3">
      <c r="B5871" s="189">
        <v>44224.856608796297</v>
      </c>
      <c r="C5871" s="190">
        <v>100</v>
      </c>
      <c r="D5871" s="191" t="s">
        <v>11444</v>
      </c>
    </row>
    <row r="5872" spans="2:4" x14ac:dyDescent="0.3">
      <c r="B5872" s="189">
        <v>44224.860393518517</v>
      </c>
      <c r="C5872" s="190">
        <v>300</v>
      </c>
      <c r="D5872" s="191" t="s">
        <v>7345</v>
      </c>
    </row>
    <row r="5873" spans="2:4" x14ac:dyDescent="0.3">
      <c r="B5873" s="189">
        <v>44224.861238425925</v>
      </c>
      <c r="C5873" s="190">
        <v>5000</v>
      </c>
      <c r="D5873" s="191" t="s">
        <v>1323</v>
      </c>
    </row>
    <row r="5874" spans="2:4" x14ac:dyDescent="0.3">
      <c r="B5874" s="189">
        <v>44224.868356481478</v>
      </c>
      <c r="C5874" s="190">
        <v>500</v>
      </c>
      <c r="D5874" s="191" t="s">
        <v>7817</v>
      </c>
    </row>
    <row r="5875" spans="2:4" x14ac:dyDescent="0.3">
      <c r="B5875" s="189">
        <v>44224.872824074075</v>
      </c>
      <c r="C5875" s="190">
        <v>2.78</v>
      </c>
      <c r="D5875" s="191" t="s">
        <v>8848</v>
      </c>
    </row>
    <row r="5876" spans="2:4" x14ac:dyDescent="0.3">
      <c r="B5876" s="189">
        <v>44224.874074074076</v>
      </c>
      <c r="C5876" s="190">
        <v>100</v>
      </c>
      <c r="D5876" s="191" t="s">
        <v>1117</v>
      </c>
    </row>
    <row r="5877" spans="2:4" x14ac:dyDescent="0.3">
      <c r="B5877" s="189">
        <v>44224.875925925924</v>
      </c>
      <c r="C5877" s="190">
        <v>9.2100000000000009</v>
      </c>
      <c r="D5877" s="191" t="s">
        <v>6314</v>
      </c>
    </row>
    <row r="5878" spans="2:4" x14ac:dyDescent="0.3">
      <c r="B5878" s="189">
        <v>44224.878182870372</v>
      </c>
      <c r="C5878" s="190">
        <v>6889</v>
      </c>
      <c r="D5878" s="191" t="s">
        <v>11176</v>
      </c>
    </row>
    <row r="5879" spans="2:4" x14ac:dyDescent="0.3">
      <c r="B5879" s="189">
        <v>44224.878865740742</v>
      </c>
      <c r="C5879" s="190">
        <v>8</v>
      </c>
      <c r="D5879" s="191" t="s">
        <v>8884</v>
      </c>
    </row>
    <row r="5880" spans="2:4" x14ac:dyDescent="0.3">
      <c r="B5880" s="189">
        <v>44224.88559027778</v>
      </c>
      <c r="C5880" s="190">
        <v>200</v>
      </c>
      <c r="D5880" s="191" t="s">
        <v>11445</v>
      </c>
    </row>
    <row r="5881" spans="2:4" x14ac:dyDescent="0.3">
      <c r="B5881" s="189">
        <v>44224.903587962966</v>
      </c>
      <c r="C5881" s="190">
        <v>5000</v>
      </c>
      <c r="D5881" s="191" t="s">
        <v>10137</v>
      </c>
    </row>
    <row r="5882" spans="2:4" x14ac:dyDescent="0.3">
      <c r="B5882" s="189">
        <v>44224.90792824074</v>
      </c>
      <c r="C5882" s="190">
        <v>350</v>
      </c>
      <c r="D5882" s="191" t="s">
        <v>11143</v>
      </c>
    </row>
    <row r="5883" spans="2:4" x14ac:dyDescent="0.3">
      <c r="B5883" s="189">
        <v>44224.910381944443</v>
      </c>
      <c r="C5883" s="190">
        <v>5.25</v>
      </c>
      <c r="D5883" s="191" t="s">
        <v>7141</v>
      </c>
    </row>
    <row r="5884" spans="2:4" x14ac:dyDescent="0.3">
      <c r="B5884" s="189">
        <v>44224.914942129632</v>
      </c>
      <c r="C5884" s="190">
        <v>300</v>
      </c>
      <c r="D5884" s="191" t="s">
        <v>10264</v>
      </c>
    </row>
    <row r="5885" spans="2:4" x14ac:dyDescent="0.3">
      <c r="B5885" s="189">
        <v>44224.916747685187</v>
      </c>
      <c r="C5885" s="190">
        <v>40.17</v>
      </c>
      <c r="D5885" s="191" t="s">
        <v>7834</v>
      </c>
    </row>
    <row r="5886" spans="2:4" x14ac:dyDescent="0.3">
      <c r="B5886" s="189">
        <v>44224.922384259262</v>
      </c>
      <c r="C5886" s="190">
        <v>2.5</v>
      </c>
      <c r="D5886" s="191" t="s">
        <v>10660</v>
      </c>
    </row>
    <row r="5887" spans="2:4" x14ac:dyDescent="0.3">
      <c r="B5887" s="189">
        <v>44224.923136574071</v>
      </c>
      <c r="C5887" s="190">
        <v>80</v>
      </c>
      <c r="D5887" s="191" t="s">
        <v>10660</v>
      </c>
    </row>
    <row r="5888" spans="2:4" x14ac:dyDescent="0.3">
      <c r="B5888" s="189">
        <v>44224.926701388889</v>
      </c>
      <c r="C5888" s="190">
        <v>42</v>
      </c>
      <c r="D5888" s="191" t="s">
        <v>5893</v>
      </c>
    </row>
    <row r="5889" spans="2:4" x14ac:dyDescent="0.3">
      <c r="B5889" s="189">
        <v>44224.934513888889</v>
      </c>
      <c r="C5889" s="190">
        <v>3.07</v>
      </c>
      <c r="D5889" s="191" t="s">
        <v>6340</v>
      </c>
    </row>
    <row r="5890" spans="2:4" x14ac:dyDescent="0.3">
      <c r="B5890" s="189">
        <v>44224.93472222222</v>
      </c>
      <c r="C5890" s="190">
        <v>318</v>
      </c>
      <c r="D5890" s="191" t="s">
        <v>8813</v>
      </c>
    </row>
    <row r="5891" spans="2:4" x14ac:dyDescent="0.3">
      <c r="B5891" s="189">
        <v>44224.934791666667</v>
      </c>
      <c r="C5891" s="190">
        <v>73</v>
      </c>
      <c r="D5891" s="191" t="s">
        <v>7413</v>
      </c>
    </row>
    <row r="5892" spans="2:4" x14ac:dyDescent="0.3">
      <c r="B5892" s="189">
        <v>44224.934814814813</v>
      </c>
      <c r="C5892" s="190">
        <v>193</v>
      </c>
      <c r="D5892" s="191" t="s">
        <v>11446</v>
      </c>
    </row>
    <row r="5893" spans="2:4" x14ac:dyDescent="0.3">
      <c r="B5893" s="189">
        <v>44224.934953703705</v>
      </c>
      <c r="C5893" s="190">
        <v>311</v>
      </c>
      <c r="D5893" s="191" t="s">
        <v>11447</v>
      </c>
    </row>
    <row r="5894" spans="2:4" x14ac:dyDescent="0.3">
      <c r="B5894" s="189">
        <v>44224.935486111113</v>
      </c>
      <c r="C5894" s="190">
        <v>256</v>
      </c>
      <c r="D5894" s="191" t="s">
        <v>1833</v>
      </c>
    </row>
    <row r="5895" spans="2:4" x14ac:dyDescent="0.3">
      <c r="B5895" s="189">
        <v>44224.93550925926</v>
      </c>
      <c r="C5895" s="190">
        <v>43.32</v>
      </c>
      <c r="D5895" s="191" t="s">
        <v>11448</v>
      </c>
    </row>
    <row r="5896" spans="2:4" x14ac:dyDescent="0.3">
      <c r="B5896" s="189">
        <v>44224.935520833336</v>
      </c>
      <c r="C5896" s="190">
        <v>1</v>
      </c>
      <c r="D5896" s="191" t="s">
        <v>11449</v>
      </c>
    </row>
    <row r="5897" spans="2:4" x14ac:dyDescent="0.3">
      <c r="B5897" s="189">
        <v>44224.935717592591</v>
      </c>
      <c r="C5897" s="190">
        <v>207</v>
      </c>
      <c r="D5897" s="191" t="s">
        <v>6700</v>
      </c>
    </row>
    <row r="5898" spans="2:4" x14ac:dyDescent="0.3">
      <c r="B5898" s="189">
        <v>44224.935729166667</v>
      </c>
      <c r="C5898" s="190">
        <v>17</v>
      </c>
      <c r="D5898" s="191" t="s">
        <v>11450</v>
      </c>
    </row>
    <row r="5899" spans="2:4" x14ac:dyDescent="0.3">
      <c r="B5899" s="189">
        <v>44224.935798611114</v>
      </c>
      <c r="C5899" s="190">
        <v>40</v>
      </c>
      <c r="D5899" s="191" t="s">
        <v>1652</v>
      </c>
    </row>
    <row r="5900" spans="2:4" x14ac:dyDescent="0.3">
      <c r="B5900" s="189">
        <v>44224.936203703706</v>
      </c>
      <c r="C5900" s="190">
        <v>907</v>
      </c>
      <c r="D5900" s="191" t="s">
        <v>11200</v>
      </c>
    </row>
    <row r="5901" spans="2:4" x14ac:dyDescent="0.3">
      <c r="B5901" s="189">
        <v>44224.936759259261</v>
      </c>
      <c r="C5901" s="190">
        <v>932</v>
      </c>
      <c r="D5901" s="191" t="s">
        <v>11451</v>
      </c>
    </row>
    <row r="5902" spans="2:4" x14ac:dyDescent="0.3">
      <c r="B5902" s="189">
        <v>44224.937083333331</v>
      </c>
      <c r="C5902" s="190">
        <v>30</v>
      </c>
      <c r="D5902" s="191" t="s">
        <v>8783</v>
      </c>
    </row>
    <row r="5903" spans="2:4" x14ac:dyDescent="0.3">
      <c r="B5903" s="189">
        <v>44224.937430555554</v>
      </c>
      <c r="C5903" s="190">
        <v>487</v>
      </c>
      <c r="D5903" s="191" t="s">
        <v>11452</v>
      </c>
    </row>
    <row r="5904" spans="2:4" x14ac:dyDescent="0.3">
      <c r="B5904" s="189">
        <v>44224.938055555554</v>
      </c>
      <c r="C5904" s="190">
        <v>73</v>
      </c>
      <c r="D5904" s="191" t="s">
        <v>10773</v>
      </c>
    </row>
    <row r="5905" spans="2:4" x14ac:dyDescent="0.3">
      <c r="B5905" s="189">
        <v>44224.938159722224</v>
      </c>
      <c r="C5905" s="190">
        <v>399</v>
      </c>
      <c r="D5905" s="191" t="s">
        <v>11453</v>
      </c>
    </row>
    <row r="5906" spans="2:4" x14ac:dyDescent="0.3">
      <c r="B5906" s="189">
        <v>44224.939259259256</v>
      </c>
      <c r="C5906" s="190">
        <v>319</v>
      </c>
      <c r="D5906" s="191" t="s">
        <v>11454</v>
      </c>
    </row>
    <row r="5907" spans="2:4" x14ac:dyDescent="0.3">
      <c r="B5907" s="189">
        <v>44224.945127314815</v>
      </c>
      <c r="C5907" s="190">
        <v>2000</v>
      </c>
      <c r="D5907" s="191" t="s">
        <v>9854</v>
      </c>
    </row>
    <row r="5908" spans="2:4" x14ac:dyDescent="0.3">
      <c r="B5908" s="189">
        <v>44224.945844907408</v>
      </c>
      <c r="C5908" s="190">
        <v>1</v>
      </c>
      <c r="D5908" s="191" t="s">
        <v>5633</v>
      </c>
    </row>
    <row r="5909" spans="2:4" x14ac:dyDescent="0.3">
      <c r="B5909" s="189">
        <v>44224.948101851849</v>
      </c>
      <c r="C5909" s="190">
        <v>1000</v>
      </c>
      <c r="D5909" s="191" t="s">
        <v>10941</v>
      </c>
    </row>
    <row r="5910" spans="2:4" x14ac:dyDescent="0.3">
      <c r="B5910" s="189">
        <v>44224.95040509259</v>
      </c>
      <c r="C5910" s="190">
        <v>41.46</v>
      </c>
      <c r="D5910" s="191" t="s">
        <v>11455</v>
      </c>
    </row>
    <row r="5911" spans="2:4" x14ac:dyDescent="0.3">
      <c r="B5911" s="189">
        <v>44224.955312500002</v>
      </c>
      <c r="C5911" s="190">
        <v>9.31</v>
      </c>
      <c r="D5911" s="191" t="s">
        <v>11456</v>
      </c>
    </row>
    <row r="5912" spans="2:4" x14ac:dyDescent="0.3">
      <c r="B5912" s="189">
        <v>44224.973680555559</v>
      </c>
      <c r="C5912" s="190">
        <v>1000</v>
      </c>
      <c r="D5912" s="191" t="s">
        <v>1615</v>
      </c>
    </row>
    <row r="5913" spans="2:4" x14ac:dyDescent="0.3">
      <c r="B5913" s="189">
        <v>44224.974004629628</v>
      </c>
      <c r="C5913" s="190">
        <v>100</v>
      </c>
      <c r="D5913" s="191" t="s">
        <v>6168</v>
      </c>
    </row>
    <row r="5914" spans="2:4" x14ac:dyDescent="0.3">
      <c r="B5914" s="189">
        <v>44224.994629629633</v>
      </c>
      <c r="C5914" s="190">
        <v>80</v>
      </c>
      <c r="D5914" s="191" t="s">
        <v>8878</v>
      </c>
    </row>
    <row r="5915" spans="2:4" x14ac:dyDescent="0.3">
      <c r="B5915" s="189">
        <v>44224.994884259257</v>
      </c>
      <c r="C5915" s="190">
        <v>50</v>
      </c>
      <c r="D5915" s="191" t="s">
        <v>1275</v>
      </c>
    </row>
    <row r="5916" spans="2:4" x14ac:dyDescent="0.3">
      <c r="B5916" s="189">
        <v>44225.002453703702</v>
      </c>
      <c r="C5916" s="190">
        <v>10</v>
      </c>
      <c r="D5916" s="191" t="s">
        <v>10482</v>
      </c>
    </row>
    <row r="5917" spans="2:4" x14ac:dyDescent="0.3">
      <c r="B5917" s="189">
        <v>44225.01525462963</v>
      </c>
      <c r="C5917" s="190">
        <v>100</v>
      </c>
      <c r="D5917" s="191" t="s">
        <v>5121</v>
      </c>
    </row>
    <row r="5918" spans="2:4" x14ac:dyDescent="0.3">
      <c r="B5918" s="189">
        <v>44225.032060185185</v>
      </c>
      <c r="C5918" s="190">
        <v>700</v>
      </c>
      <c r="D5918" s="191" t="s">
        <v>1632</v>
      </c>
    </row>
    <row r="5919" spans="2:4" x14ac:dyDescent="0.3">
      <c r="B5919" s="189">
        <v>44225.054039351853</v>
      </c>
      <c r="C5919" s="190">
        <v>16</v>
      </c>
      <c r="D5919" s="191" t="s">
        <v>1815</v>
      </c>
    </row>
    <row r="5920" spans="2:4" x14ac:dyDescent="0.3">
      <c r="B5920" s="189">
        <v>44225.071504629632</v>
      </c>
      <c r="C5920" s="190">
        <v>260</v>
      </c>
      <c r="D5920" s="191" t="s">
        <v>10165</v>
      </c>
    </row>
    <row r="5921" spans="2:4" x14ac:dyDescent="0.3">
      <c r="B5921" s="189">
        <v>44225.07335648148</v>
      </c>
      <c r="C5921" s="190">
        <v>20.9</v>
      </c>
      <c r="D5921" s="191" t="s">
        <v>7082</v>
      </c>
    </row>
    <row r="5922" spans="2:4" x14ac:dyDescent="0.3">
      <c r="B5922" s="189">
        <v>44225.111400462964</v>
      </c>
      <c r="C5922" s="190">
        <v>5.94</v>
      </c>
      <c r="D5922" s="191" t="s">
        <v>10233</v>
      </c>
    </row>
    <row r="5923" spans="2:4" x14ac:dyDescent="0.3">
      <c r="B5923" s="189">
        <v>44225.124050925922</v>
      </c>
      <c r="C5923" s="190">
        <v>100</v>
      </c>
      <c r="D5923" s="191" t="s">
        <v>10196</v>
      </c>
    </row>
    <row r="5924" spans="2:4" x14ac:dyDescent="0.3">
      <c r="B5924" s="189">
        <v>44225.125740740739</v>
      </c>
      <c r="C5924" s="190">
        <v>1000</v>
      </c>
      <c r="D5924" s="191" t="s">
        <v>1486</v>
      </c>
    </row>
    <row r="5925" spans="2:4" x14ac:dyDescent="0.3">
      <c r="B5925" s="189">
        <v>44225.129687499997</v>
      </c>
      <c r="C5925" s="190">
        <v>42.3</v>
      </c>
      <c r="D5925" s="191" t="s">
        <v>11457</v>
      </c>
    </row>
    <row r="5926" spans="2:4" x14ac:dyDescent="0.3">
      <c r="B5926" s="189">
        <v>44225.180925925924</v>
      </c>
      <c r="C5926" s="190">
        <v>3</v>
      </c>
      <c r="D5926" s="191" t="s">
        <v>8755</v>
      </c>
    </row>
    <row r="5927" spans="2:4" x14ac:dyDescent="0.3">
      <c r="B5927" s="189">
        <v>44225.213912037034</v>
      </c>
      <c r="C5927" s="190">
        <v>50</v>
      </c>
      <c r="D5927" s="191" t="s">
        <v>5555</v>
      </c>
    </row>
    <row r="5928" spans="2:4" x14ac:dyDescent="0.3">
      <c r="B5928" s="189">
        <v>44225.253460648149</v>
      </c>
      <c r="C5928" s="190">
        <v>6.54</v>
      </c>
      <c r="D5928" s="191" t="s">
        <v>11401</v>
      </c>
    </row>
    <row r="5929" spans="2:4" x14ac:dyDescent="0.3">
      <c r="B5929" s="189">
        <v>44225.26152777778</v>
      </c>
      <c r="C5929" s="190">
        <v>1000</v>
      </c>
      <c r="D5929" s="191" t="s">
        <v>8610</v>
      </c>
    </row>
    <row r="5930" spans="2:4" x14ac:dyDescent="0.3">
      <c r="B5930" s="189">
        <v>44225.284826388888</v>
      </c>
      <c r="C5930" s="190">
        <v>7.76</v>
      </c>
      <c r="D5930" s="191" t="s">
        <v>11133</v>
      </c>
    </row>
    <row r="5931" spans="2:4" x14ac:dyDescent="0.3">
      <c r="B5931" s="189">
        <v>44225.314791666664</v>
      </c>
      <c r="C5931" s="190">
        <v>2</v>
      </c>
      <c r="D5931" s="191" t="s">
        <v>5228</v>
      </c>
    </row>
    <row r="5932" spans="2:4" x14ac:dyDescent="0.3">
      <c r="B5932" s="189">
        <v>44225.323287037034</v>
      </c>
      <c r="C5932" s="190">
        <v>100</v>
      </c>
      <c r="D5932" s="191" t="s">
        <v>8071</v>
      </c>
    </row>
    <row r="5933" spans="2:4" x14ac:dyDescent="0.3">
      <c r="B5933" s="189">
        <v>44225.339398148149</v>
      </c>
      <c r="C5933" s="190">
        <v>100</v>
      </c>
      <c r="D5933" s="191" t="s">
        <v>11149</v>
      </c>
    </row>
    <row r="5934" spans="2:4" x14ac:dyDescent="0.3">
      <c r="B5934" s="189">
        <v>44225.343032407407</v>
      </c>
      <c r="C5934" s="190">
        <v>7</v>
      </c>
      <c r="D5934" s="191" t="s">
        <v>8172</v>
      </c>
    </row>
    <row r="5935" spans="2:4" x14ac:dyDescent="0.3">
      <c r="B5935" s="189">
        <v>44225.34951388889</v>
      </c>
      <c r="C5935" s="190">
        <v>100</v>
      </c>
      <c r="D5935" s="191" t="s">
        <v>10706</v>
      </c>
    </row>
    <row r="5936" spans="2:4" x14ac:dyDescent="0.3">
      <c r="B5936" s="189">
        <v>44225.352997685186</v>
      </c>
      <c r="C5936" s="190">
        <v>300</v>
      </c>
      <c r="D5936" s="191" t="s">
        <v>1582</v>
      </c>
    </row>
    <row r="5937" spans="2:4" x14ac:dyDescent="0.3">
      <c r="B5937" s="189">
        <v>44225.35728009259</v>
      </c>
      <c r="C5937" s="190">
        <v>50</v>
      </c>
      <c r="D5937" s="191" t="s">
        <v>1574</v>
      </c>
    </row>
    <row r="5938" spans="2:4" x14ac:dyDescent="0.3">
      <c r="B5938" s="189">
        <v>44225.361805555556</v>
      </c>
      <c r="C5938" s="190">
        <v>5</v>
      </c>
      <c r="D5938" s="191">
        <v>20776930074</v>
      </c>
    </row>
    <row r="5939" spans="2:4" x14ac:dyDescent="0.3">
      <c r="B5939" s="189">
        <v>44225.362326388888</v>
      </c>
      <c r="C5939" s="190">
        <v>500</v>
      </c>
      <c r="D5939" s="191" t="s">
        <v>10745</v>
      </c>
    </row>
    <row r="5940" spans="2:4" x14ac:dyDescent="0.3">
      <c r="B5940" s="189">
        <v>44225.364606481482</v>
      </c>
      <c r="C5940" s="190">
        <v>42.65</v>
      </c>
      <c r="D5940" s="191" t="s">
        <v>11107</v>
      </c>
    </row>
    <row r="5941" spans="2:4" x14ac:dyDescent="0.3">
      <c r="B5941" s="189">
        <v>44225.367256944446</v>
      </c>
      <c r="C5941" s="190">
        <v>1000</v>
      </c>
      <c r="D5941" s="191" t="s">
        <v>5723</v>
      </c>
    </row>
    <row r="5942" spans="2:4" x14ac:dyDescent="0.3">
      <c r="B5942" s="189">
        <v>44225.379374999997</v>
      </c>
      <c r="C5942" s="190">
        <v>50</v>
      </c>
      <c r="D5942" s="191" t="s">
        <v>6222</v>
      </c>
    </row>
    <row r="5943" spans="2:4" x14ac:dyDescent="0.3">
      <c r="B5943" s="189">
        <v>44225.380069444444</v>
      </c>
      <c r="C5943" s="190">
        <v>100</v>
      </c>
      <c r="D5943" s="191" t="s">
        <v>11458</v>
      </c>
    </row>
    <row r="5944" spans="2:4" x14ac:dyDescent="0.3">
      <c r="B5944" s="189">
        <v>44225.381215277775</v>
      </c>
      <c r="C5944" s="190">
        <v>100</v>
      </c>
      <c r="D5944" s="191" t="s">
        <v>11459</v>
      </c>
    </row>
    <row r="5945" spans="2:4" x14ac:dyDescent="0.3">
      <c r="B5945" s="189">
        <v>44225.386145833334</v>
      </c>
      <c r="C5945" s="190">
        <v>7.65</v>
      </c>
      <c r="D5945" s="191" t="s">
        <v>10811</v>
      </c>
    </row>
    <row r="5946" spans="2:4" x14ac:dyDescent="0.3">
      <c r="B5946" s="189">
        <v>44225.389270833337</v>
      </c>
      <c r="C5946" s="190">
        <v>18.489999999999998</v>
      </c>
      <c r="D5946" s="191" t="s">
        <v>10293</v>
      </c>
    </row>
    <row r="5947" spans="2:4" x14ac:dyDescent="0.3">
      <c r="B5947" s="189">
        <v>44225.389907407407</v>
      </c>
      <c r="C5947" s="190">
        <v>1000</v>
      </c>
      <c r="D5947" s="191" t="s">
        <v>9750</v>
      </c>
    </row>
    <row r="5948" spans="2:4" x14ac:dyDescent="0.3">
      <c r="B5948" s="189">
        <v>44225.399259259262</v>
      </c>
      <c r="C5948" s="190">
        <v>11662</v>
      </c>
      <c r="D5948" s="191" t="s">
        <v>1660</v>
      </c>
    </row>
    <row r="5949" spans="2:4" x14ac:dyDescent="0.3">
      <c r="B5949" s="189">
        <v>44225.40829861111</v>
      </c>
      <c r="C5949" s="190">
        <v>200</v>
      </c>
      <c r="D5949" s="191" t="s">
        <v>11234</v>
      </c>
    </row>
    <row r="5950" spans="2:4" x14ac:dyDescent="0.3">
      <c r="B5950" s="189">
        <v>44225.413726851853</v>
      </c>
      <c r="C5950" s="190">
        <v>2000</v>
      </c>
      <c r="D5950" s="191" t="s">
        <v>11460</v>
      </c>
    </row>
    <row r="5951" spans="2:4" x14ac:dyDescent="0.3">
      <c r="B5951" s="189">
        <v>44225.418032407404</v>
      </c>
      <c r="C5951" s="190">
        <v>34</v>
      </c>
      <c r="D5951" s="191" t="s">
        <v>5754</v>
      </c>
    </row>
    <row r="5952" spans="2:4" x14ac:dyDescent="0.3">
      <c r="B5952" s="189">
        <v>44225.41851851852</v>
      </c>
      <c r="C5952" s="190">
        <v>46</v>
      </c>
      <c r="D5952" s="191" t="s">
        <v>11461</v>
      </c>
    </row>
    <row r="5953" spans="2:4" x14ac:dyDescent="0.3">
      <c r="B5953" s="189">
        <v>44225.423009259262</v>
      </c>
      <c r="C5953" s="190">
        <v>100</v>
      </c>
      <c r="D5953" s="191" t="s">
        <v>11462</v>
      </c>
    </row>
    <row r="5954" spans="2:4" x14ac:dyDescent="0.3">
      <c r="B5954" s="189">
        <v>44225.426388888889</v>
      </c>
      <c r="C5954" s="190">
        <v>1</v>
      </c>
      <c r="D5954" s="191">
        <v>20777245670</v>
      </c>
    </row>
    <row r="5955" spans="2:4" x14ac:dyDescent="0.3">
      <c r="B5955" s="189">
        <v>44225.430509259262</v>
      </c>
      <c r="C5955" s="190">
        <v>15</v>
      </c>
      <c r="D5955" s="191" t="s">
        <v>8693</v>
      </c>
    </row>
    <row r="5956" spans="2:4" x14ac:dyDescent="0.3">
      <c r="B5956" s="189">
        <v>44225.433032407411</v>
      </c>
      <c r="C5956" s="190">
        <v>1000</v>
      </c>
      <c r="D5956" s="191" t="s">
        <v>8538</v>
      </c>
    </row>
    <row r="5957" spans="2:4" x14ac:dyDescent="0.3">
      <c r="B5957" s="189">
        <v>44225.433993055558</v>
      </c>
      <c r="C5957" s="190">
        <v>100</v>
      </c>
      <c r="D5957" s="191" t="s">
        <v>43</v>
      </c>
    </row>
    <row r="5958" spans="2:4" x14ac:dyDescent="0.3">
      <c r="B5958" s="189">
        <v>44225.436574074076</v>
      </c>
      <c r="C5958" s="190">
        <v>5.96</v>
      </c>
      <c r="D5958" s="191" t="s">
        <v>11463</v>
      </c>
    </row>
    <row r="5959" spans="2:4" x14ac:dyDescent="0.3">
      <c r="B5959" s="189">
        <v>44225.442245370374</v>
      </c>
      <c r="C5959" s="190">
        <v>50</v>
      </c>
      <c r="D5959" s="191" t="s">
        <v>8662</v>
      </c>
    </row>
    <row r="5960" spans="2:4" x14ac:dyDescent="0.3">
      <c r="B5960" s="189">
        <v>44225.444687499999</v>
      </c>
      <c r="C5960" s="190">
        <v>4</v>
      </c>
      <c r="D5960" s="191" t="s">
        <v>1782</v>
      </c>
    </row>
    <row r="5961" spans="2:4" x14ac:dyDescent="0.3">
      <c r="B5961" s="189">
        <v>44225.455729166664</v>
      </c>
      <c r="C5961" s="190">
        <v>500</v>
      </c>
      <c r="D5961" s="191" t="s">
        <v>7153</v>
      </c>
    </row>
    <row r="5962" spans="2:4" x14ac:dyDescent="0.3">
      <c r="B5962" s="189">
        <v>44225.462731481479</v>
      </c>
      <c r="C5962" s="190">
        <v>3.51</v>
      </c>
      <c r="D5962" s="191" t="s">
        <v>11464</v>
      </c>
    </row>
    <row r="5963" spans="2:4" x14ac:dyDescent="0.3">
      <c r="B5963" s="189">
        <v>44225.465451388889</v>
      </c>
      <c r="C5963" s="190">
        <v>100</v>
      </c>
      <c r="D5963" s="191" t="s">
        <v>10223</v>
      </c>
    </row>
    <row r="5964" spans="2:4" x14ac:dyDescent="0.3">
      <c r="B5964" s="189">
        <v>44225.468599537038</v>
      </c>
      <c r="C5964" s="190">
        <v>5</v>
      </c>
      <c r="D5964" s="191" t="s">
        <v>1642</v>
      </c>
    </row>
    <row r="5965" spans="2:4" x14ac:dyDescent="0.3">
      <c r="B5965" s="189">
        <v>44225.471041666664</v>
      </c>
      <c r="C5965" s="190">
        <v>100</v>
      </c>
      <c r="D5965" s="191" t="s">
        <v>43</v>
      </c>
    </row>
    <row r="5966" spans="2:4" x14ac:dyDescent="0.3">
      <c r="B5966" s="189">
        <v>44225.473194444443</v>
      </c>
      <c r="C5966" s="190">
        <v>77</v>
      </c>
      <c r="D5966" s="191" t="s">
        <v>9912</v>
      </c>
    </row>
    <row r="5967" spans="2:4" x14ac:dyDescent="0.3">
      <c r="B5967" s="189">
        <v>44225.473414351851</v>
      </c>
      <c r="C5967" s="190">
        <v>38</v>
      </c>
      <c r="D5967" s="191" t="s">
        <v>7401</v>
      </c>
    </row>
    <row r="5968" spans="2:4" x14ac:dyDescent="0.3">
      <c r="B5968" s="189">
        <v>44225.476655092592</v>
      </c>
      <c r="C5968" s="190">
        <v>43</v>
      </c>
      <c r="D5968" s="191" t="s">
        <v>11465</v>
      </c>
    </row>
    <row r="5969" spans="2:4" x14ac:dyDescent="0.3">
      <c r="B5969" s="189">
        <v>44225.477534722224</v>
      </c>
      <c r="C5969" s="190">
        <v>100</v>
      </c>
      <c r="D5969" s="191" t="s">
        <v>6559</v>
      </c>
    </row>
    <row r="5970" spans="2:4" x14ac:dyDescent="0.3">
      <c r="B5970" s="189">
        <v>44225.478368055556</v>
      </c>
      <c r="C5970" s="190">
        <v>1.5</v>
      </c>
      <c r="D5970" s="191" t="s">
        <v>11466</v>
      </c>
    </row>
    <row r="5971" spans="2:4" x14ac:dyDescent="0.3">
      <c r="B5971" s="189">
        <v>44225.482615740744</v>
      </c>
      <c r="C5971" s="190">
        <v>100</v>
      </c>
      <c r="D5971" s="191" t="s">
        <v>6559</v>
      </c>
    </row>
    <row r="5972" spans="2:4" x14ac:dyDescent="0.3">
      <c r="B5972" s="189">
        <v>44225.482800925929</v>
      </c>
      <c r="C5972" s="190">
        <v>1</v>
      </c>
      <c r="D5972" s="191" t="s">
        <v>11467</v>
      </c>
    </row>
    <row r="5973" spans="2:4" x14ac:dyDescent="0.3">
      <c r="B5973" s="189">
        <v>44225.484988425924</v>
      </c>
      <c r="C5973" s="190">
        <v>1000</v>
      </c>
      <c r="D5973" s="191" t="s">
        <v>11253</v>
      </c>
    </row>
    <row r="5974" spans="2:4" x14ac:dyDescent="0.3">
      <c r="B5974" s="189">
        <v>44225.490208333336</v>
      </c>
      <c r="C5974" s="190">
        <v>100</v>
      </c>
      <c r="D5974" s="191" t="s">
        <v>11468</v>
      </c>
    </row>
    <row r="5975" spans="2:4" x14ac:dyDescent="0.3">
      <c r="B5975" s="189">
        <v>44225.492754629631</v>
      </c>
      <c r="C5975" s="190">
        <v>300</v>
      </c>
      <c r="D5975" s="191" t="s">
        <v>8201</v>
      </c>
    </row>
    <row r="5976" spans="2:4" x14ac:dyDescent="0.3">
      <c r="B5976" s="189">
        <v>44225.495625000003</v>
      </c>
      <c r="C5976" s="190">
        <v>300</v>
      </c>
      <c r="D5976" s="191" t="s">
        <v>11469</v>
      </c>
    </row>
    <row r="5977" spans="2:4" x14ac:dyDescent="0.3">
      <c r="B5977" s="189">
        <v>44225.499120370368</v>
      </c>
      <c r="C5977" s="190">
        <v>200</v>
      </c>
      <c r="D5977" s="191" t="s">
        <v>10623</v>
      </c>
    </row>
    <row r="5978" spans="2:4" x14ac:dyDescent="0.3">
      <c r="B5978" s="189">
        <v>44225.501238425924</v>
      </c>
      <c r="C5978" s="190">
        <v>42</v>
      </c>
      <c r="D5978" s="191" t="s">
        <v>7917</v>
      </c>
    </row>
    <row r="5979" spans="2:4" x14ac:dyDescent="0.3">
      <c r="B5979" s="189">
        <v>44225.504687499997</v>
      </c>
      <c r="C5979" s="190">
        <v>100</v>
      </c>
      <c r="D5979" s="191" t="s">
        <v>10915</v>
      </c>
    </row>
    <row r="5980" spans="2:4" x14ac:dyDescent="0.3">
      <c r="B5980" s="189">
        <v>44225.509618055556</v>
      </c>
      <c r="C5980" s="190">
        <v>1000</v>
      </c>
      <c r="D5980" s="191" t="s">
        <v>1704</v>
      </c>
    </row>
    <row r="5981" spans="2:4" x14ac:dyDescent="0.3">
      <c r="B5981" s="189">
        <v>44225.512592592589</v>
      </c>
      <c r="C5981" s="190">
        <v>71</v>
      </c>
      <c r="D5981" s="191" t="s">
        <v>10339</v>
      </c>
    </row>
    <row r="5982" spans="2:4" x14ac:dyDescent="0.3">
      <c r="B5982" s="189">
        <v>44225.513564814813</v>
      </c>
      <c r="C5982" s="190">
        <v>15000</v>
      </c>
      <c r="D5982" s="191" t="s">
        <v>10298</v>
      </c>
    </row>
    <row r="5983" spans="2:4" x14ac:dyDescent="0.3">
      <c r="B5983" s="189">
        <v>44225.514513888891</v>
      </c>
      <c r="C5983" s="190">
        <v>15000</v>
      </c>
      <c r="D5983" s="191" t="s">
        <v>10298</v>
      </c>
    </row>
    <row r="5984" spans="2:4" x14ac:dyDescent="0.3">
      <c r="B5984" s="189">
        <v>44225.529467592591</v>
      </c>
      <c r="C5984" s="190">
        <v>46</v>
      </c>
      <c r="D5984" s="191" t="s">
        <v>11470</v>
      </c>
    </row>
    <row r="5985" spans="2:4" x14ac:dyDescent="0.3">
      <c r="B5985" s="189">
        <v>44225.529814814814</v>
      </c>
      <c r="C5985" s="190">
        <v>5.3</v>
      </c>
      <c r="D5985" s="191" t="s">
        <v>10454</v>
      </c>
    </row>
    <row r="5986" spans="2:4" x14ac:dyDescent="0.3">
      <c r="B5986" s="189">
        <v>44225.531828703701</v>
      </c>
      <c r="C5986" s="190">
        <v>200</v>
      </c>
      <c r="D5986" s="191" t="s">
        <v>7818</v>
      </c>
    </row>
    <row r="5987" spans="2:4" x14ac:dyDescent="0.3">
      <c r="B5987" s="189">
        <v>44225.532731481479</v>
      </c>
      <c r="C5987" s="190">
        <v>44.62</v>
      </c>
      <c r="D5987" s="191" t="s">
        <v>10121</v>
      </c>
    </row>
    <row r="5988" spans="2:4" x14ac:dyDescent="0.3">
      <c r="B5988" s="189">
        <v>44225.53502314815</v>
      </c>
      <c r="C5988" s="190">
        <v>100</v>
      </c>
      <c r="D5988" s="191" t="s">
        <v>1696</v>
      </c>
    </row>
    <row r="5989" spans="2:4" x14ac:dyDescent="0.3">
      <c r="B5989" s="189">
        <v>44225.537442129629</v>
      </c>
      <c r="C5989" s="190">
        <v>100</v>
      </c>
      <c r="D5989" s="191" t="s">
        <v>7555</v>
      </c>
    </row>
    <row r="5990" spans="2:4" x14ac:dyDescent="0.3">
      <c r="B5990" s="189">
        <v>44225.537824074076</v>
      </c>
      <c r="C5990" s="190">
        <v>1000</v>
      </c>
      <c r="D5990" s="191" t="s">
        <v>8953</v>
      </c>
    </row>
    <row r="5991" spans="2:4" x14ac:dyDescent="0.3">
      <c r="B5991" s="189">
        <v>44225.539085648146</v>
      </c>
      <c r="C5991" s="190">
        <v>500</v>
      </c>
      <c r="D5991" s="191" t="s">
        <v>10366</v>
      </c>
    </row>
    <row r="5992" spans="2:4" x14ac:dyDescent="0.3">
      <c r="B5992" s="189">
        <v>44225.543645833335</v>
      </c>
      <c r="C5992" s="190">
        <v>2000</v>
      </c>
      <c r="D5992" s="191" t="s">
        <v>7360</v>
      </c>
    </row>
    <row r="5993" spans="2:4" x14ac:dyDescent="0.3">
      <c r="B5993" s="189">
        <v>44225.549317129633</v>
      </c>
      <c r="C5993" s="190">
        <v>1000</v>
      </c>
      <c r="D5993" s="191" t="s">
        <v>8559</v>
      </c>
    </row>
    <row r="5994" spans="2:4" x14ac:dyDescent="0.3">
      <c r="B5994" s="189">
        <v>44225.550219907411</v>
      </c>
      <c r="C5994" s="190">
        <v>200</v>
      </c>
      <c r="D5994" s="191" t="s">
        <v>10759</v>
      </c>
    </row>
    <row r="5995" spans="2:4" x14ac:dyDescent="0.3">
      <c r="B5995" s="189">
        <v>44225.551446759258</v>
      </c>
      <c r="C5995" s="190">
        <v>1000</v>
      </c>
      <c r="D5995" s="191" t="s">
        <v>10899</v>
      </c>
    </row>
    <row r="5996" spans="2:4" x14ac:dyDescent="0.3">
      <c r="B5996" s="189">
        <v>44225.552708333336</v>
      </c>
      <c r="C5996" s="190">
        <v>1000</v>
      </c>
      <c r="D5996" s="191" t="s">
        <v>8730</v>
      </c>
    </row>
    <row r="5997" spans="2:4" x14ac:dyDescent="0.3">
      <c r="B5997" s="189">
        <v>44225.553194444445</v>
      </c>
      <c r="C5997" s="190">
        <v>500</v>
      </c>
      <c r="D5997" s="191" t="s">
        <v>7716</v>
      </c>
    </row>
    <row r="5998" spans="2:4" x14ac:dyDescent="0.3">
      <c r="B5998" s="189">
        <v>44225.556145833332</v>
      </c>
      <c r="C5998" s="190">
        <v>883.84</v>
      </c>
      <c r="D5998" s="191" t="s">
        <v>7724</v>
      </c>
    </row>
    <row r="5999" spans="2:4" x14ac:dyDescent="0.3">
      <c r="B5999" s="189">
        <v>44225.558009259257</v>
      </c>
      <c r="C5999" s="190">
        <v>2000</v>
      </c>
      <c r="D5999" s="191" t="s">
        <v>10925</v>
      </c>
    </row>
    <row r="6000" spans="2:4" x14ac:dyDescent="0.3">
      <c r="B6000" s="189">
        <v>44225.566747685189</v>
      </c>
      <c r="C6000" s="190">
        <v>100</v>
      </c>
      <c r="D6000" s="191" t="s">
        <v>8433</v>
      </c>
    </row>
    <row r="6001" spans="2:4" x14ac:dyDescent="0.3">
      <c r="B6001" s="189">
        <v>44225.567719907405</v>
      </c>
      <c r="C6001" s="190">
        <v>40</v>
      </c>
      <c r="D6001" s="191" t="s">
        <v>5513</v>
      </c>
    </row>
    <row r="6002" spans="2:4" x14ac:dyDescent="0.3">
      <c r="B6002" s="189">
        <v>44225.567870370367</v>
      </c>
      <c r="C6002" s="190">
        <v>50</v>
      </c>
      <c r="D6002" s="191" t="s">
        <v>5817</v>
      </c>
    </row>
    <row r="6003" spans="2:4" x14ac:dyDescent="0.3">
      <c r="B6003" s="189">
        <v>44225.568645833337</v>
      </c>
      <c r="C6003" s="190">
        <v>34</v>
      </c>
      <c r="D6003" s="191" t="s">
        <v>11471</v>
      </c>
    </row>
    <row r="6004" spans="2:4" x14ac:dyDescent="0.3">
      <c r="B6004" s="189">
        <v>44225.56925925926</v>
      </c>
      <c r="C6004" s="190">
        <v>2</v>
      </c>
      <c r="D6004" s="191" t="s">
        <v>6178</v>
      </c>
    </row>
    <row r="6005" spans="2:4" x14ac:dyDescent="0.3">
      <c r="B6005" s="189">
        <v>44225.5702662037</v>
      </c>
      <c r="C6005" s="190">
        <v>2000</v>
      </c>
      <c r="D6005" s="191" t="s">
        <v>11472</v>
      </c>
    </row>
    <row r="6006" spans="2:4" x14ac:dyDescent="0.3">
      <c r="B6006" s="189">
        <v>44225.582048611112</v>
      </c>
      <c r="C6006" s="190">
        <v>9.4499999999999993</v>
      </c>
      <c r="D6006" s="191" t="s">
        <v>11473</v>
      </c>
    </row>
    <row r="6007" spans="2:4" x14ac:dyDescent="0.3">
      <c r="B6007" s="189">
        <v>44225.586562500001</v>
      </c>
      <c r="C6007" s="190">
        <v>300</v>
      </c>
      <c r="D6007" s="191" t="s">
        <v>1520</v>
      </c>
    </row>
    <row r="6008" spans="2:4" x14ac:dyDescent="0.3">
      <c r="B6008" s="189">
        <v>44225.590046296296</v>
      </c>
      <c r="C6008" s="190">
        <v>8</v>
      </c>
      <c r="D6008" s="191" t="s">
        <v>7218</v>
      </c>
    </row>
    <row r="6009" spans="2:4" x14ac:dyDescent="0.3">
      <c r="B6009" s="189">
        <v>44225.594502314816</v>
      </c>
      <c r="C6009" s="190">
        <v>500</v>
      </c>
      <c r="D6009" s="191" t="s">
        <v>11474</v>
      </c>
    </row>
    <row r="6010" spans="2:4" x14ac:dyDescent="0.3">
      <c r="B6010" s="189">
        <v>44225.594849537039</v>
      </c>
      <c r="C6010" s="190">
        <v>35.83</v>
      </c>
      <c r="D6010" s="191" t="s">
        <v>5633</v>
      </c>
    </row>
    <row r="6011" spans="2:4" x14ac:dyDescent="0.3">
      <c r="B6011" s="189">
        <v>44225.59574074074</v>
      </c>
      <c r="C6011" s="190">
        <v>500</v>
      </c>
      <c r="D6011" s="191" t="s">
        <v>11140</v>
      </c>
    </row>
    <row r="6012" spans="2:4" x14ac:dyDescent="0.3">
      <c r="B6012" s="189">
        <v>44225.596921296295</v>
      </c>
      <c r="C6012" s="190">
        <v>100</v>
      </c>
      <c r="D6012" s="191" t="s">
        <v>5874</v>
      </c>
    </row>
    <row r="6013" spans="2:4" x14ac:dyDescent="0.3">
      <c r="B6013" s="189">
        <v>44225.599826388891</v>
      </c>
      <c r="C6013" s="190">
        <v>1000</v>
      </c>
      <c r="D6013" s="191" t="s">
        <v>9860</v>
      </c>
    </row>
    <row r="6014" spans="2:4" x14ac:dyDescent="0.3">
      <c r="B6014" s="189">
        <v>44225.601307870369</v>
      </c>
      <c r="C6014" s="190">
        <v>172</v>
      </c>
      <c r="D6014" s="191" t="s">
        <v>6096</v>
      </c>
    </row>
    <row r="6015" spans="2:4" x14ac:dyDescent="0.3">
      <c r="B6015" s="189">
        <v>44225.602453703701</v>
      </c>
      <c r="C6015" s="190">
        <v>50</v>
      </c>
      <c r="D6015" s="191" t="s">
        <v>5110</v>
      </c>
    </row>
    <row r="6016" spans="2:4" x14ac:dyDescent="0.3">
      <c r="B6016" s="189">
        <v>44225.620520833334</v>
      </c>
      <c r="C6016" s="190">
        <v>300</v>
      </c>
      <c r="D6016" s="191" t="s">
        <v>5840</v>
      </c>
    </row>
    <row r="6017" spans="2:4" x14ac:dyDescent="0.3">
      <c r="B6017" s="189">
        <v>44225.62777777778</v>
      </c>
      <c r="C6017" s="190">
        <v>1000</v>
      </c>
      <c r="D6017" s="191" t="s">
        <v>10968</v>
      </c>
    </row>
    <row r="6018" spans="2:4" x14ac:dyDescent="0.3">
      <c r="B6018" s="189">
        <v>44225.649224537039</v>
      </c>
      <c r="C6018" s="190">
        <v>12000</v>
      </c>
      <c r="D6018" s="191" t="s">
        <v>7824</v>
      </c>
    </row>
    <row r="6019" spans="2:4" x14ac:dyDescent="0.3">
      <c r="B6019" s="189">
        <v>44225.650138888886</v>
      </c>
      <c r="C6019" s="190">
        <v>10</v>
      </c>
      <c r="D6019" s="191" t="s">
        <v>11048</v>
      </c>
    </row>
    <row r="6020" spans="2:4" x14ac:dyDescent="0.3">
      <c r="B6020" s="189">
        <v>44225.656307870369</v>
      </c>
      <c r="C6020" s="190">
        <v>150</v>
      </c>
      <c r="D6020" s="191" t="s">
        <v>9937</v>
      </c>
    </row>
    <row r="6021" spans="2:4" x14ac:dyDescent="0.3">
      <c r="B6021" s="189">
        <v>44225.657152777778</v>
      </c>
      <c r="C6021" s="190">
        <v>100</v>
      </c>
      <c r="D6021" s="191" t="s">
        <v>6804</v>
      </c>
    </row>
    <row r="6022" spans="2:4" x14ac:dyDescent="0.3">
      <c r="B6022" s="189">
        <v>44225.671342592592</v>
      </c>
      <c r="C6022" s="190">
        <v>1000</v>
      </c>
      <c r="D6022" s="191" t="s">
        <v>8421</v>
      </c>
    </row>
    <row r="6023" spans="2:4" x14ac:dyDescent="0.3">
      <c r="B6023" s="189">
        <v>44225.679351851853</v>
      </c>
      <c r="C6023" s="190">
        <v>1000</v>
      </c>
      <c r="D6023" s="191" t="s">
        <v>8482</v>
      </c>
    </row>
    <row r="6024" spans="2:4" x14ac:dyDescent="0.3">
      <c r="B6024" s="189">
        <v>44225.679907407408</v>
      </c>
      <c r="C6024" s="190">
        <v>1000</v>
      </c>
      <c r="D6024" s="191" t="s">
        <v>9667</v>
      </c>
    </row>
    <row r="6025" spans="2:4" x14ac:dyDescent="0.3">
      <c r="B6025" s="189">
        <v>44225.683518518519</v>
      </c>
      <c r="C6025" s="190">
        <v>160.38</v>
      </c>
      <c r="D6025" s="191" t="s">
        <v>9843</v>
      </c>
    </row>
    <row r="6026" spans="2:4" x14ac:dyDescent="0.3">
      <c r="B6026" s="189">
        <v>44225.688831018517</v>
      </c>
      <c r="C6026" s="190">
        <v>1.67</v>
      </c>
      <c r="D6026" s="191" t="s">
        <v>6107</v>
      </c>
    </row>
    <row r="6027" spans="2:4" x14ac:dyDescent="0.3">
      <c r="B6027" s="189">
        <v>44225.689039351855</v>
      </c>
      <c r="C6027" s="190">
        <v>1000</v>
      </c>
      <c r="D6027" s="191" t="s">
        <v>7817</v>
      </c>
    </row>
    <row r="6028" spans="2:4" x14ac:dyDescent="0.3">
      <c r="B6028" s="189">
        <v>44225.691990740743</v>
      </c>
      <c r="C6028" s="190">
        <v>500</v>
      </c>
      <c r="D6028" s="191" t="s">
        <v>11475</v>
      </c>
    </row>
    <row r="6029" spans="2:4" x14ac:dyDescent="0.3">
      <c r="B6029" s="189">
        <v>44225.69425925926</v>
      </c>
      <c r="C6029" s="190">
        <v>9.26</v>
      </c>
      <c r="D6029" s="191" t="s">
        <v>11476</v>
      </c>
    </row>
    <row r="6030" spans="2:4" x14ac:dyDescent="0.3">
      <c r="B6030" s="189">
        <v>44225.697083333333</v>
      </c>
      <c r="C6030" s="190">
        <v>13.92</v>
      </c>
      <c r="D6030" s="191" t="s">
        <v>8839</v>
      </c>
    </row>
    <row r="6031" spans="2:4" x14ac:dyDescent="0.3">
      <c r="B6031" s="189">
        <v>44225.711956018517</v>
      </c>
      <c r="C6031" s="190">
        <v>300</v>
      </c>
      <c r="D6031" s="191" t="s">
        <v>11477</v>
      </c>
    </row>
    <row r="6032" spans="2:4" x14ac:dyDescent="0.3">
      <c r="B6032" s="189">
        <v>44225.712835648148</v>
      </c>
      <c r="C6032" s="190">
        <v>100</v>
      </c>
      <c r="D6032" s="191" t="s">
        <v>7141</v>
      </c>
    </row>
    <row r="6033" spans="2:4" x14ac:dyDescent="0.3">
      <c r="B6033" s="189">
        <v>44225.714606481481</v>
      </c>
      <c r="C6033" s="190">
        <v>41.24</v>
      </c>
      <c r="D6033" s="191" t="s">
        <v>5587</v>
      </c>
    </row>
    <row r="6034" spans="2:4" x14ac:dyDescent="0.3">
      <c r="B6034" s="189">
        <v>44225.721006944441</v>
      </c>
      <c r="C6034" s="190">
        <v>15</v>
      </c>
      <c r="D6034" s="191" t="s">
        <v>5075</v>
      </c>
    </row>
    <row r="6035" spans="2:4" x14ac:dyDescent="0.3">
      <c r="B6035" s="189">
        <v>44225.722858796296</v>
      </c>
      <c r="C6035" s="190">
        <v>2500</v>
      </c>
      <c r="D6035" s="191" t="s">
        <v>8087</v>
      </c>
    </row>
    <row r="6036" spans="2:4" x14ac:dyDescent="0.3">
      <c r="B6036" s="189">
        <v>44225.734444444446</v>
      </c>
      <c r="C6036" s="190">
        <v>500</v>
      </c>
      <c r="D6036" s="191" t="s">
        <v>7466</v>
      </c>
    </row>
    <row r="6037" spans="2:4" x14ac:dyDescent="0.3">
      <c r="B6037" s="189">
        <v>44225.73642361111</v>
      </c>
      <c r="C6037" s="190">
        <v>209.61</v>
      </c>
      <c r="D6037" s="191" t="s">
        <v>10059</v>
      </c>
    </row>
    <row r="6038" spans="2:4" x14ac:dyDescent="0.3">
      <c r="B6038" s="189">
        <v>44225.74422453704</v>
      </c>
      <c r="C6038" s="190">
        <v>46.27</v>
      </c>
      <c r="D6038" s="191" t="s">
        <v>9925</v>
      </c>
    </row>
    <row r="6039" spans="2:4" x14ac:dyDescent="0.3">
      <c r="B6039" s="189">
        <v>44225.753287037034</v>
      </c>
      <c r="C6039" s="190">
        <v>100</v>
      </c>
      <c r="D6039" s="191" t="s">
        <v>7109</v>
      </c>
    </row>
    <row r="6040" spans="2:4" x14ac:dyDescent="0.3">
      <c r="B6040" s="189">
        <v>44225.754629629628</v>
      </c>
      <c r="C6040" s="190">
        <v>13.2</v>
      </c>
      <c r="D6040" s="191" t="s">
        <v>11478</v>
      </c>
    </row>
    <row r="6041" spans="2:4" x14ac:dyDescent="0.3">
      <c r="B6041" s="189">
        <v>44225.755740740744</v>
      </c>
      <c r="C6041" s="190">
        <v>21</v>
      </c>
      <c r="D6041" s="191" t="s">
        <v>10400</v>
      </c>
    </row>
    <row r="6042" spans="2:4" x14ac:dyDescent="0.3">
      <c r="B6042" s="189">
        <v>44225.772083333337</v>
      </c>
      <c r="C6042" s="190">
        <v>38</v>
      </c>
      <c r="D6042" s="191" t="s">
        <v>9755</v>
      </c>
    </row>
    <row r="6043" spans="2:4" x14ac:dyDescent="0.3">
      <c r="B6043" s="189">
        <v>44225.774340277778</v>
      </c>
      <c r="C6043" s="190">
        <v>1000</v>
      </c>
      <c r="D6043" s="191" t="s">
        <v>11479</v>
      </c>
    </row>
    <row r="6044" spans="2:4" x14ac:dyDescent="0.3">
      <c r="B6044" s="189">
        <v>44225.775497685187</v>
      </c>
      <c r="C6044" s="190">
        <v>100</v>
      </c>
      <c r="D6044" s="191" t="s">
        <v>5325</v>
      </c>
    </row>
    <row r="6045" spans="2:4" x14ac:dyDescent="0.3">
      <c r="B6045" s="189">
        <v>44225.782222222224</v>
      </c>
      <c r="C6045" s="190">
        <v>878.76</v>
      </c>
      <c r="D6045" s="191" t="s">
        <v>8876</v>
      </c>
    </row>
    <row r="6046" spans="2:4" x14ac:dyDescent="0.3">
      <c r="B6046" s="189">
        <v>44225.792893518519</v>
      </c>
      <c r="C6046" s="190">
        <v>88</v>
      </c>
      <c r="D6046" s="191" t="s">
        <v>10585</v>
      </c>
    </row>
    <row r="6047" spans="2:4" x14ac:dyDescent="0.3">
      <c r="B6047" s="189">
        <v>44225.79583333333</v>
      </c>
      <c r="C6047" s="190">
        <v>1000</v>
      </c>
      <c r="D6047" s="191">
        <v>20780090642</v>
      </c>
    </row>
    <row r="6048" spans="2:4" x14ac:dyDescent="0.3">
      <c r="B6048" s="189">
        <v>44225.798252314817</v>
      </c>
      <c r="C6048" s="190">
        <v>5</v>
      </c>
      <c r="D6048" s="191" t="s">
        <v>9775</v>
      </c>
    </row>
    <row r="6049" spans="2:4" x14ac:dyDescent="0.3">
      <c r="B6049" s="189">
        <v>44225.798402777778</v>
      </c>
      <c r="C6049" s="190">
        <v>300</v>
      </c>
      <c r="D6049" s="191" t="s">
        <v>5583</v>
      </c>
    </row>
    <row r="6050" spans="2:4" x14ac:dyDescent="0.3">
      <c r="B6050" s="189">
        <v>44225.798437500001</v>
      </c>
      <c r="C6050" s="190">
        <v>1000</v>
      </c>
      <c r="D6050" s="191" t="s">
        <v>11480</v>
      </c>
    </row>
    <row r="6051" spans="2:4" x14ac:dyDescent="0.3">
      <c r="B6051" s="189">
        <v>44225.803495370368</v>
      </c>
      <c r="C6051" s="190">
        <v>100</v>
      </c>
      <c r="D6051" s="191" t="s">
        <v>6559</v>
      </c>
    </row>
    <row r="6052" spans="2:4" x14ac:dyDescent="0.3">
      <c r="B6052" s="189">
        <v>44225.804618055554</v>
      </c>
      <c r="C6052" s="190">
        <v>1000</v>
      </c>
      <c r="D6052" s="191" t="s">
        <v>6560</v>
      </c>
    </row>
    <row r="6053" spans="2:4" x14ac:dyDescent="0.3">
      <c r="B6053" s="189">
        <v>44225.804872685185</v>
      </c>
      <c r="C6053" s="190">
        <v>14.67</v>
      </c>
      <c r="D6053" s="191" t="s">
        <v>11481</v>
      </c>
    </row>
    <row r="6054" spans="2:4" x14ac:dyDescent="0.3">
      <c r="B6054" s="189">
        <v>44225.819421296299</v>
      </c>
      <c r="C6054" s="190">
        <v>100</v>
      </c>
      <c r="D6054" s="191" t="s">
        <v>1138</v>
      </c>
    </row>
    <row r="6055" spans="2:4" x14ac:dyDescent="0.3">
      <c r="B6055" s="189">
        <v>44225.820011574076</v>
      </c>
      <c r="C6055" s="190">
        <v>100</v>
      </c>
      <c r="D6055" s="191" t="s">
        <v>7988</v>
      </c>
    </row>
    <row r="6056" spans="2:4" x14ac:dyDescent="0.3">
      <c r="B6056" s="189">
        <v>44225.823449074072</v>
      </c>
      <c r="C6056" s="190">
        <v>24</v>
      </c>
      <c r="D6056" s="191" t="s">
        <v>11308</v>
      </c>
    </row>
    <row r="6057" spans="2:4" x14ac:dyDescent="0.3">
      <c r="B6057" s="189">
        <v>44225.82372685185</v>
      </c>
      <c r="C6057" s="190">
        <v>2</v>
      </c>
      <c r="D6057" s="191" t="s">
        <v>8692</v>
      </c>
    </row>
    <row r="6058" spans="2:4" x14ac:dyDescent="0.3">
      <c r="B6058" s="189">
        <v>44225.824305555558</v>
      </c>
      <c r="C6058" s="190">
        <v>1000</v>
      </c>
      <c r="D6058" s="191" t="s">
        <v>11482</v>
      </c>
    </row>
    <row r="6059" spans="2:4" x14ac:dyDescent="0.3">
      <c r="B6059" s="189">
        <v>44225.826562499999</v>
      </c>
      <c r="C6059" s="190">
        <v>245</v>
      </c>
      <c r="D6059" s="191" t="s">
        <v>10164</v>
      </c>
    </row>
    <row r="6060" spans="2:4" x14ac:dyDescent="0.3">
      <c r="B6060" s="189">
        <v>44225.827175925922</v>
      </c>
      <c r="C6060" s="190">
        <v>100</v>
      </c>
      <c r="D6060" s="191" t="s">
        <v>11483</v>
      </c>
    </row>
    <row r="6061" spans="2:4" x14ac:dyDescent="0.3">
      <c r="B6061" s="189">
        <v>44225.827187499999</v>
      </c>
      <c r="C6061" s="190">
        <v>10</v>
      </c>
      <c r="D6061" s="191" t="s">
        <v>11175</v>
      </c>
    </row>
    <row r="6062" spans="2:4" x14ac:dyDescent="0.3">
      <c r="B6062" s="189">
        <v>44225.829814814817</v>
      </c>
      <c r="C6062" s="190">
        <v>1000</v>
      </c>
      <c r="D6062" s="191" t="s">
        <v>10150</v>
      </c>
    </row>
    <row r="6063" spans="2:4" x14ac:dyDescent="0.3">
      <c r="B6063" s="189">
        <v>44225.831550925926</v>
      </c>
      <c r="C6063" s="190">
        <v>42.78</v>
      </c>
      <c r="D6063" s="191" t="s">
        <v>11484</v>
      </c>
    </row>
    <row r="6064" spans="2:4" x14ac:dyDescent="0.3">
      <c r="B6064" s="189">
        <v>44225.832858796297</v>
      </c>
      <c r="C6064" s="190">
        <v>100</v>
      </c>
      <c r="D6064" s="191" t="s">
        <v>7386</v>
      </c>
    </row>
    <row r="6065" spans="2:4" x14ac:dyDescent="0.3">
      <c r="B6065" s="189">
        <v>44225.836261574077</v>
      </c>
      <c r="C6065" s="190">
        <v>5.04</v>
      </c>
      <c r="D6065" s="191" t="s">
        <v>11320</v>
      </c>
    </row>
    <row r="6066" spans="2:4" x14ac:dyDescent="0.3">
      <c r="B6066" s="189">
        <v>44225.843217592592</v>
      </c>
      <c r="C6066" s="190">
        <v>20</v>
      </c>
      <c r="D6066" s="191" t="s">
        <v>11323</v>
      </c>
    </row>
    <row r="6067" spans="2:4" x14ac:dyDescent="0.3">
      <c r="B6067" s="189">
        <v>44225.85633101852</v>
      </c>
      <c r="C6067" s="190">
        <v>20</v>
      </c>
      <c r="D6067" s="191" t="s">
        <v>11485</v>
      </c>
    </row>
    <row r="6068" spans="2:4" x14ac:dyDescent="0.3">
      <c r="B6068" s="189">
        <v>44225.86645833333</v>
      </c>
      <c r="C6068" s="190">
        <v>100</v>
      </c>
      <c r="D6068" s="191" t="s">
        <v>6844</v>
      </c>
    </row>
    <row r="6069" spans="2:4" x14ac:dyDescent="0.3">
      <c r="B6069" s="189">
        <v>44225.867407407408</v>
      </c>
      <c r="C6069" s="190">
        <v>100</v>
      </c>
      <c r="D6069" s="191" t="s">
        <v>11486</v>
      </c>
    </row>
    <row r="6070" spans="2:4" x14ac:dyDescent="0.3">
      <c r="B6070" s="189">
        <v>44225.871412037035</v>
      </c>
      <c r="C6070" s="190">
        <v>2.12</v>
      </c>
      <c r="D6070" s="191" t="s">
        <v>9903</v>
      </c>
    </row>
    <row r="6071" spans="2:4" x14ac:dyDescent="0.3">
      <c r="B6071" s="189">
        <v>44225.871689814812</v>
      </c>
      <c r="C6071" s="190">
        <v>500</v>
      </c>
      <c r="D6071" s="191" t="s">
        <v>10824</v>
      </c>
    </row>
    <row r="6072" spans="2:4" x14ac:dyDescent="0.3">
      <c r="B6072" s="189">
        <v>44225.872986111113</v>
      </c>
      <c r="C6072" s="190">
        <v>50</v>
      </c>
      <c r="D6072" s="191" t="s">
        <v>10335</v>
      </c>
    </row>
    <row r="6073" spans="2:4" x14ac:dyDescent="0.3">
      <c r="B6073" s="189">
        <v>44225.873449074075</v>
      </c>
      <c r="C6073" s="190">
        <v>1</v>
      </c>
      <c r="D6073" s="191" t="s">
        <v>11487</v>
      </c>
    </row>
    <row r="6074" spans="2:4" x14ac:dyDescent="0.3">
      <c r="B6074" s="189">
        <v>44225.874930555554</v>
      </c>
      <c r="C6074" s="190">
        <v>43.33</v>
      </c>
      <c r="D6074" s="191" t="s">
        <v>7337</v>
      </c>
    </row>
    <row r="6075" spans="2:4" x14ac:dyDescent="0.3">
      <c r="B6075" s="189">
        <v>44225.87703703704</v>
      </c>
      <c r="C6075" s="190">
        <v>1500</v>
      </c>
      <c r="D6075" s="191" t="s">
        <v>1732</v>
      </c>
    </row>
    <row r="6076" spans="2:4" x14ac:dyDescent="0.3">
      <c r="B6076" s="189">
        <v>44225.881493055553</v>
      </c>
      <c r="C6076" s="190">
        <v>500</v>
      </c>
      <c r="D6076" s="191" t="s">
        <v>5464</v>
      </c>
    </row>
    <row r="6077" spans="2:4" x14ac:dyDescent="0.3">
      <c r="B6077" s="189">
        <v>44225.887326388889</v>
      </c>
      <c r="C6077" s="190">
        <v>169</v>
      </c>
      <c r="D6077" s="191" t="s">
        <v>11488</v>
      </c>
    </row>
    <row r="6078" spans="2:4" x14ac:dyDescent="0.3">
      <c r="B6078" s="189">
        <v>44225.891250000001</v>
      </c>
      <c r="C6078" s="190">
        <v>2000</v>
      </c>
      <c r="D6078" s="191" t="s">
        <v>5736</v>
      </c>
    </row>
    <row r="6079" spans="2:4" x14ac:dyDescent="0.3">
      <c r="B6079" s="189">
        <v>44225.891331018516</v>
      </c>
      <c r="C6079" s="190">
        <v>100</v>
      </c>
      <c r="D6079" s="191" t="s">
        <v>1446</v>
      </c>
    </row>
    <row r="6080" spans="2:4" x14ac:dyDescent="0.3">
      <c r="B6080" s="189">
        <v>44225.895162037035</v>
      </c>
      <c r="C6080" s="190">
        <v>12.08</v>
      </c>
      <c r="D6080" s="191" t="s">
        <v>9757</v>
      </c>
    </row>
    <row r="6081" spans="2:4" x14ac:dyDescent="0.3">
      <c r="B6081" s="189">
        <v>44225.896886574075</v>
      </c>
      <c r="C6081" s="190">
        <v>15</v>
      </c>
      <c r="D6081" s="191" t="s">
        <v>11489</v>
      </c>
    </row>
    <row r="6082" spans="2:4" x14ac:dyDescent="0.3">
      <c r="B6082" s="189">
        <v>44225.89707175926</v>
      </c>
      <c r="C6082" s="190">
        <v>15</v>
      </c>
      <c r="D6082" s="191" t="s">
        <v>11490</v>
      </c>
    </row>
    <row r="6083" spans="2:4" x14ac:dyDescent="0.3">
      <c r="B6083" s="189">
        <v>44225.898113425923</v>
      </c>
      <c r="C6083" s="190">
        <v>5000</v>
      </c>
      <c r="D6083" s="191" t="s">
        <v>7585</v>
      </c>
    </row>
    <row r="6084" spans="2:4" x14ac:dyDescent="0.3">
      <c r="B6084" s="189">
        <v>44225.90693287037</v>
      </c>
      <c r="C6084" s="190">
        <v>6.16</v>
      </c>
      <c r="D6084" s="191" t="s">
        <v>5718</v>
      </c>
    </row>
    <row r="6085" spans="2:4" x14ac:dyDescent="0.3">
      <c r="B6085" s="189">
        <v>44225.90997685185</v>
      </c>
      <c r="C6085" s="190">
        <v>1000</v>
      </c>
      <c r="D6085" s="191" t="s">
        <v>7933</v>
      </c>
    </row>
    <row r="6086" spans="2:4" x14ac:dyDescent="0.3">
      <c r="B6086" s="189">
        <v>44225.911666666667</v>
      </c>
      <c r="C6086" s="190">
        <v>2</v>
      </c>
      <c r="D6086" s="191" t="s">
        <v>9704</v>
      </c>
    </row>
    <row r="6087" spans="2:4" x14ac:dyDescent="0.3">
      <c r="B6087" s="189">
        <v>44225.912326388891</v>
      </c>
      <c r="C6087" s="190">
        <v>1000</v>
      </c>
      <c r="D6087" s="191" t="s">
        <v>11491</v>
      </c>
    </row>
    <row r="6088" spans="2:4" x14ac:dyDescent="0.3">
      <c r="B6088" s="189">
        <v>44225.916666666664</v>
      </c>
      <c r="C6088" s="190">
        <v>5</v>
      </c>
      <c r="D6088" s="191">
        <v>20781056326</v>
      </c>
    </row>
    <row r="6089" spans="2:4" x14ac:dyDescent="0.3">
      <c r="B6089" s="189">
        <v>44225.919027777774</v>
      </c>
      <c r="C6089" s="190">
        <v>100</v>
      </c>
      <c r="D6089" s="191" t="s">
        <v>1233</v>
      </c>
    </row>
    <row r="6090" spans="2:4" x14ac:dyDescent="0.3">
      <c r="B6090" s="189">
        <v>44225.921782407408</v>
      </c>
      <c r="C6090" s="190">
        <v>200</v>
      </c>
      <c r="D6090" s="191" t="s">
        <v>6443</v>
      </c>
    </row>
    <row r="6091" spans="2:4" x14ac:dyDescent="0.3">
      <c r="B6091" s="189">
        <v>44225.927268518521</v>
      </c>
      <c r="C6091" s="190">
        <v>40.5</v>
      </c>
      <c r="D6091" s="191" t="s">
        <v>10585</v>
      </c>
    </row>
    <row r="6092" spans="2:4" x14ac:dyDescent="0.3">
      <c r="B6092" s="189">
        <v>44225.928148148145</v>
      </c>
      <c r="C6092" s="190">
        <v>46.75</v>
      </c>
      <c r="D6092" s="191" t="s">
        <v>11492</v>
      </c>
    </row>
    <row r="6093" spans="2:4" x14ac:dyDescent="0.3">
      <c r="B6093" s="189">
        <v>44225.928530092591</v>
      </c>
      <c r="C6093" s="190">
        <v>1000</v>
      </c>
      <c r="D6093" s="191" t="s">
        <v>11493</v>
      </c>
    </row>
    <row r="6094" spans="2:4" x14ac:dyDescent="0.3">
      <c r="B6094" s="189">
        <v>44225.928819444445</v>
      </c>
      <c r="C6094" s="190">
        <v>3000</v>
      </c>
      <c r="D6094" s="191" t="s">
        <v>11494</v>
      </c>
    </row>
    <row r="6095" spans="2:4" x14ac:dyDescent="0.3">
      <c r="B6095" s="189">
        <v>44225.928842592592</v>
      </c>
      <c r="C6095" s="190">
        <v>404</v>
      </c>
      <c r="D6095" s="191" t="s">
        <v>10716</v>
      </c>
    </row>
    <row r="6096" spans="2:4" x14ac:dyDescent="0.3">
      <c r="B6096" s="189">
        <v>44225.929155092592</v>
      </c>
      <c r="C6096" s="190">
        <v>149</v>
      </c>
      <c r="D6096" s="191" t="s">
        <v>6217</v>
      </c>
    </row>
    <row r="6097" spans="2:4" x14ac:dyDescent="0.3">
      <c r="B6097" s="189">
        <v>44225.929166666669</v>
      </c>
      <c r="C6097" s="190">
        <v>97</v>
      </c>
      <c r="D6097" s="191" t="s">
        <v>5662</v>
      </c>
    </row>
    <row r="6098" spans="2:4" x14ac:dyDescent="0.3">
      <c r="B6098" s="189">
        <v>44225.92931712963</v>
      </c>
      <c r="C6098" s="190">
        <v>214</v>
      </c>
      <c r="D6098" s="191" t="s">
        <v>11495</v>
      </c>
    </row>
    <row r="6099" spans="2:4" x14ac:dyDescent="0.3">
      <c r="B6099" s="189">
        <v>44225.9294212963</v>
      </c>
      <c r="C6099" s="190">
        <v>981</v>
      </c>
      <c r="D6099" s="191" t="s">
        <v>11496</v>
      </c>
    </row>
    <row r="6100" spans="2:4" x14ac:dyDescent="0.3">
      <c r="B6100" s="189">
        <v>44225.9297337963</v>
      </c>
      <c r="C6100" s="190">
        <v>1251</v>
      </c>
      <c r="D6100" s="191" t="s">
        <v>5357</v>
      </c>
    </row>
    <row r="6101" spans="2:4" x14ac:dyDescent="0.3">
      <c r="B6101" s="189">
        <v>44225.929814814815</v>
      </c>
      <c r="C6101" s="190">
        <v>263</v>
      </c>
      <c r="D6101" s="191" t="s">
        <v>8487</v>
      </c>
    </row>
    <row r="6102" spans="2:4" x14ac:dyDescent="0.3">
      <c r="B6102" s="189">
        <v>44225.929814814815</v>
      </c>
      <c r="C6102" s="190">
        <v>480</v>
      </c>
      <c r="D6102" s="191" t="s">
        <v>7576</v>
      </c>
    </row>
    <row r="6103" spans="2:4" x14ac:dyDescent="0.3">
      <c r="B6103" s="189">
        <v>44225.930011574077</v>
      </c>
      <c r="C6103" s="190">
        <v>7.41</v>
      </c>
      <c r="D6103" s="191" t="s">
        <v>11497</v>
      </c>
    </row>
    <row r="6104" spans="2:4" x14ac:dyDescent="0.3">
      <c r="B6104" s="189">
        <v>44225.930092592593</v>
      </c>
      <c r="C6104" s="190">
        <v>523</v>
      </c>
      <c r="D6104" s="191" t="s">
        <v>6496</v>
      </c>
    </row>
    <row r="6105" spans="2:4" x14ac:dyDescent="0.3">
      <c r="B6105" s="189">
        <v>44225.930300925924</v>
      </c>
      <c r="C6105" s="190">
        <v>4</v>
      </c>
      <c r="D6105" s="191" t="s">
        <v>1517</v>
      </c>
    </row>
    <row r="6106" spans="2:4" x14ac:dyDescent="0.3">
      <c r="B6106" s="189">
        <v>44225.930381944447</v>
      </c>
      <c r="C6106" s="190">
        <v>88</v>
      </c>
      <c r="D6106" s="191" t="s">
        <v>1546</v>
      </c>
    </row>
    <row r="6107" spans="2:4" x14ac:dyDescent="0.3">
      <c r="B6107" s="189">
        <v>44225.930625000001</v>
      </c>
      <c r="C6107" s="190">
        <v>3.51</v>
      </c>
      <c r="D6107" s="191" t="s">
        <v>1260</v>
      </c>
    </row>
    <row r="6108" spans="2:4" x14ac:dyDescent="0.3">
      <c r="B6108" s="189">
        <v>44225.933518518519</v>
      </c>
      <c r="C6108" s="190">
        <v>1000</v>
      </c>
      <c r="D6108" s="191" t="s">
        <v>1368</v>
      </c>
    </row>
    <row r="6109" spans="2:4" x14ac:dyDescent="0.3">
      <c r="B6109" s="189">
        <v>44225.935949074075</v>
      </c>
      <c r="C6109" s="190">
        <v>100.23</v>
      </c>
      <c r="D6109" s="191" t="s">
        <v>10087</v>
      </c>
    </row>
    <row r="6110" spans="2:4" x14ac:dyDescent="0.3">
      <c r="B6110" s="189">
        <v>44225.959849537037</v>
      </c>
      <c r="C6110" s="190">
        <v>2</v>
      </c>
      <c r="D6110" s="191" t="s">
        <v>8175</v>
      </c>
    </row>
    <row r="6111" spans="2:4" x14ac:dyDescent="0.3">
      <c r="B6111" s="189">
        <v>44225.963136574072</v>
      </c>
      <c r="C6111" s="190">
        <v>1000</v>
      </c>
      <c r="D6111" s="191" t="s">
        <v>7210</v>
      </c>
    </row>
    <row r="6112" spans="2:4" x14ac:dyDescent="0.3">
      <c r="B6112" s="189">
        <v>44225.966249999998</v>
      </c>
      <c r="C6112" s="190">
        <v>1000</v>
      </c>
      <c r="D6112" s="191" t="s">
        <v>5739</v>
      </c>
    </row>
    <row r="6113" spans="2:4" x14ac:dyDescent="0.3">
      <c r="B6113" s="189">
        <v>44225.968599537038</v>
      </c>
      <c r="C6113" s="190">
        <v>100</v>
      </c>
      <c r="D6113" s="191" t="s">
        <v>11498</v>
      </c>
    </row>
    <row r="6114" spans="2:4" x14ac:dyDescent="0.3">
      <c r="B6114" s="189">
        <v>44225.970717592594</v>
      </c>
      <c r="C6114" s="190">
        <v>5.4</v>
      </c>
      <c r="D6114" s="191" t="s">
        <v>5985</v>
      </c>
    </row>
    <row r="6115" spans="2:4" x14ac:dyDescent="0.3">
      <c r="B6115" s="189">
        <v>44225.98296296296</v>
      </c>
      <c r="C6115" s="190">
        <v>49.38</v>
      </c>
      <c r="D6115" s="191" t="s">
        <v>11499</v>
      </c>
    </row>
    <row r="6116" spans="2:4" x14ac:dyDescent="0.3">
      <c r="B6116" s="189">
        <v>44225.986597222225</v>
      </c>
      <c r="C6116" s="190">
        <v>48.81</v>
      </c>
      <c r="D6116" s="191" t="s">
        <v>10396</v>
      </c>
    </row>
    <row r="6117" spans="2:4" x14ac:dyDescent="0.3">
      <c r="B6117" s="189">
        <v>44225.988599537035</v>
      </c>
      <c r="C6117" s="190">
        <v>100</v>
      </c>
      <c r="D6117" s="191" t="s">
        <v>11173</v>
      </c>
    </row>
    <row r="6118" spans="2:4" x14ac:dyDescent="0.3">
      <c r="B6118" s="189">
        <v>44225.994826388887</v>
      </c>
      <c r="C6118" s="190">
        <v>1500</v>
      </c>
      <c r="D6118" s="191" t="s">
        <v>11500</v>
      </c>
    </row>
    <row r="6119" spans="2:4" x14ac:dyDescent="0.3">
      <c r="B6119" s="189">
        <v>44225.99832175926</v>
      </c>
      <c r="C6119" s="190">
        <v>500</v>
      </c>
      <c r="D6119" s="191" t="s">
        <v>7409</v>
      </c>
    </row>
    <row r="6120" spans="2:4" x14ac:dyDescent="0.3">
      <c r="B6120" s="189">
        <v>44226.001967592594</v>
      </c>
      <c r="C6120" s="190">
        <v>2000</v>
      </c>
      <c r="D6120" s="191" t="s">
        <v>7608</v>
      </c>
    </row>
    <row r="6121" spans="2:4" x14ac:dyDescent="0.3">
      <c r="B6121" s="189">
        <v>44226.005543981482</v>
      </c>
      <c r="C6121" s="190">
        <v>5.0999999999999996</v>
      </c>
      <c r="D6121" s="191" t="s">
        <v>5179</v>
      </c>
    </row>
    <row r="6122" spans="2:4" x14ac:dyDescent="0.3">
      <c r="B6122" s="189">
        <v>44226.011319444442</v>
      </c>
      <c r="C6122" s="190">
        <v>500</v>
      </c>
      <c r="D6122" s="191" t="s">
        <v>11501</v>
      </c>
    </row>
    <row r="6123" spans="2:4" x14ac:dyDescent="0.3">
      <c r="B6123" s="189">
        <v>44226.013194444444</v>
      </c>
      <c r="C6123" s="190">
        <v>50</v>
      </c>
      <c r="D6123" s="191" t="s">
        <v>11502</v>
      </c>
    </row>
    <row r="6124" spans="2:4" x14ac:dyDescent="0.3">
      <c r="B6124" s="189">
        <v>44226.013402777775</v>
      </c>
      <c r="C6124" s="190">
        <v>13.15</v>
      </c>
      <c r="D6124" s="191" t="s">
        <v>6759</v>
      </c>
    </row>
    <row r="6125" spans="2:4" x14ac:dyDescent="0.3">
      <c r="B6125" s="189">
        <v>44226.013495370367</v>
      </c>
      <c r="C6125" s="190">
        <v>100</v>
      </c>
      <c r="D6125" s="191" t="s">
        <v>1820</v>
      </c>
    </row>
    <row r="6126" spans="2:4" x14ac:dyDescent="0.3">
      <c r="B6126" s="189">
        <v>44226.017546296294</v>
      </c>
      <c r="C6126" s="190">
        <v>4</v>
      </c>
      <c r="D6126" s="191" t="s">
        <v>10378</v>
      </c>
    </row>
    <row r="6127" spans="2:4" x14ac:dyDescent="0.3">
      <c r="B6127" s="189">
        <v>44226.022881944446</v>
      </c>
      <c r="C6127" s="190">
        <v>2.2000000000000002</v>
      </c>
      <c r="D6127" s="191" t="s">
        <v>8821</v>
      </c>
    </row>
    <row r="6128" spans="2:4" x14ac:dyDescent="0.3">
      <c r="B6128" s="189">
        <v>44226.023923611108</v>
      </c>
      <c r="C6128" s="190">
        <v>100</v>
      </c>
      <c r="D6128" s="191" t="s">
        <v>11503</v>
      </c>
    </row>
    <row r="6129" spans="2:4" x14ac:dyDescent="0.3">
      <c r="B6129" s="189">
        <v>44226.040405092594</v>
      </c>
      <c r="C6129" s="190">
        <v>500</v>
      </c>
      <c r="D6129" s="191" t="s">
        <v>8453</v>
      </c>
    </row>
    <row r="6130" spans="2:4" x14ac:dyDescent="0.3">
      <c r="B6130" s="189">
        <v>44226.041886574072</v>
      </c>
      <c r="C6130" s="190">
        <v>600</v>
      </c>
      <c r="D6130" s="191" t="s">
        <v>11504</v>
      </c>
    </row>
    <row r="6131" spans="2:4" x14ac:dyDescent="0.3">
      <c r="B6131" s="189">
        <v>44226.051365740743</v>
      </c>
      <c r="C6131" s="190">
        <v>155</v>
      </c>
      <c r="D6131" s="191" t="s">
        <v>8321</v>
      </c>
    </row>
    <row r="6132" spans="2:4" x14ac:dyDescent="0.3">
      <c r="B6132" s="189">
        <v>44226.053865740738</v>
      </c>
      <c r="C6132" s="190">
        <v>50</v>
      </c>
      <c r="D6132" s="191" t="s">
        <v>11505</v>
      </c>
    </row>
    <row r="6133" spans="2:4" x14ac:dyDescent="0.3">
      <c r="B6133" s="189">
        <v>44226.074826388889</v>
      </c>
      <c r="C6133" s="190">
        <v>5000</v>
      </c>
      <c r="D6133" s="191" t="s">
        <v>11506</v>
      </c>
    </row>
    <row r="6134" spans="2:4" x14ac:dyDescent="0.3">
      <c r="B6134" s="189">
        <v>44226.153738425928</v>
      </c>
      <c r="C6134" s="190">
        <v>45.64</v>
      </c>
      <c r="D6134" s="191" t="s">
        <v>5672</v>
      </c>
    </row>
    <row r="6135" spans="2:4" x14ac:dyDescent="0.3">
      <c r="B6135" s="189">
        <v>44226.166226851848</v>
      </c>
      <c r="C6135" s="190">
        <v>6.2</v>
      </c>
      <c r="D6135" s="191" t="s">
        <v>9890</v>
      </c>
    </row>
    <row r="6136" spans="2:4" x14ac:dyDescent="0.3">
      <c r="B6136" s="189">
        <v>44226.187986111108</v>
      </c>
      <c r="C6136" s="190">
        <v>300</v>
      </c>
      <c r="D6136" s="191" t="s">
        <v>1492</v>
      </c>
    </row>
    <row r="6137" spans="2:4" x14ac:dyDescent="0.3">
      <c r="B6137" s="189">
        <v>44226.197129629632</v>
      </c>
      <c r="C6137" s="190">
        <v>11.56</v>
      </c>
      <c r="D6137" s="191" t="s">
        <v>11229</v>
      </c>
    </row>
    <row r="6138" spans="2:4" x14ac:dyDescent="0.3">
      <c r="B6138" s="189">
        <v>44226.233090277776</v>
      </c>
      <c r="C6138" s="190">
        <v>1000</v>
      </c>
      <c r="D6138" s="191" t="s">
        <v>10314</v>
      </c>
    </row>
    <row r="6139" spans="2:4" x14ac:dyDescent="0.3">
      <c r="B6139" s="189">
        <v>44226.247256944444</v>
      </c>
      <c r="C6139" s="190">
        <v>5000</v>
      </c>
      <c r="D6139" s="191" t="s">
        <v>43</v>
      </c>
    </row>
    <row r="6140" spans="2:4" x14ac:dyDescent="0.3">
      <c r="B6140" s="189">
        <v>44226.251967592594</v>
      </c>
      <c r="C6140" s="190">
        <v>150</v>
      </c>
      <c r="D6140" s="191" t="s">
        <v>6818</v>
      </c>
    </row>
    <row r="6141" spans="2:4" x14ac:dyDescent="0.3">
      <c r="B6141" s="189">
        <v>44226.329444444447</v>
      </c>
      <c r="C6141" s="190">
        <v>10</v>
      </c>
      <c r="D6141" s="191" t="s">
        <v>9894</v>
      </c>
    </row>
    <row r="6142" spans="2:4" x14ac:dyDescent="0.3">
      <c r="B6142" s="189">
        <v>44226.3516087963</v>
      </c>
      <c r="C6142" s="190">
        <v>6.1</v>
      </c>
      <c r="D6142" s="191" t="s">
        <v>7055</v>
      </c>
    </row>
    <row r="6143" spans="2:4" x14ac:dyDescent="0.3">
      <c r="B6143" s="189">
        <v>44226.356840277775</v>
      </c>
      <c r="C6143" s="190">
        <v>100</v>
      </c>
      <c r="D6143" s="191" t="s">
        <v>10917</v>
      </c>
    </row>
    <row r="6144" spans="2:4" x14ac:dyDescent="0.3">
      <c r="B6144" s="189">
        <v>44226.372291666667</v>
      </c>
      <c r="C6144" s="190">
        <v>1000</v>
      </c>
      <c r="D6144" s="191" t="s">
        <v>6503</v>
      </c>
    </row>
    <row r="6145" spans="2:4" x14ac:dyDescent="0.3">
      <c r="B6145" s="189">
        <v>44226.382280092592</v>
      </c>
      <c r="C6145" s="190">
        <v>14.75</v>
      </c>
      <c r="D6145" s="191" t="s">
        <v>5451</v>
      </c>
    </row>
    <row r="6146" spans="2:4" x14ac:dyDescent="0.3">
      <c r="B6146" s="189">
        <v>44226.3905787037</v>
      </c>
      <c r="C6146" s="190">
        <v>9</v>
      </c>
      <c r="D6146" s="191" t="s">
        <v>11507</v>
      </c>
    </row>
    <row r="6147" spans="2:4" x14ac:dyDescent="0.3">
      <c r="B6147" s="189">
        <v>44226.408599537041</v>
      </c>
      <c r="C6147" s="190">
        <v>750</v>
      </c>
      <c r="D6147" s="191" t="s">
        <v>10598</v>
      </c>
    </row>
    <row r="6148" spans="2:4" x14ac:dyDescent="0.3">
      <c r="B6148" s="189">
        <v>44226.414363425924</v>
      </c>
      <c r="C6148" s="190">
        <v>10000</v>
      </c>
      <c r="D6148" s="191" t="s">
        <v>9759</v>
      </c>
    </row>
    <row r="6149" spans="2:4" x14ac:dyDescent="0.3">
      <c r="B6149" s="189">
        <v>44226.414502314816</v>
      </c>
      <c r="C6149" s="190">
        <v>50</v>
      </c>
      <c r="D6149" s="191" t="s">
        <v>6480</v>
      </c>
    </row>
    <row r="6150" spans="2:4" x14ac:dyDescent="0.3">
      <c r="B6150" s="189">
        <v>44226.415486111109</v>
      </c>
      <c r="C6150" s="190">
        <v>2500</v>
      </c>
      <c r="D6150" s="191" t="s">
        <v>9759</v>
      </c>
    </row>
    <row r="6151" spans="2:4" x14ac:dyDescent="0.3">
      <c r="B6151" s="189">
        <v>44226.417222222219</v>
      </c>
      <c r="C6151" s="190">
        <v>1</v>
      </c>
      <c r="D6151" s="191" t="s">
        <v>10136</v>
      </c>
    </row>
    <row r="6152" spans="2:4" x14ac:dyDescent="0.3">
      <c r="B6152" s="189">
        <v>44226.426064814812</v>
      </c>
      <c r="C6152" s="190">
        <v>1000</v>
      </c>
      <c r="D6152" s="191" t="s">
        <v>43</v>
      </c>
    </row>
    <row r="6153" spans="2:4" x14ac:dyDescent="0.3">
      <c r="B6153" s="189">
        <v>44226.427662037036</v>
      </c>
      <c r="C6153" s="190">
        <v>50</v>
      </c>
      <c r="D6153" s="191" t="s">
        <v>8477</v>
      </c>
    </row>
    <row r="6154" spans="2:4" x14ac:dyDescent="0.3">
      <c r="B6154" s="189">
        <v>44226.427974537037</v>
      </c>
      <c r="C6154" s="190">
        <v>350</v>
      </c>
      <c r="D6154" s="191" t="s">
        <v>11508</v>
      </c>
    </row>
    <row r="6155" spans="2:4" x14ac:dyDescent="0.3">
      <c r="B6155" s="189">
        <v>44226.433356481481</v>
      </c>
      <c r="C6155" s="190">
        <v>2</v>
      </c>
      <c r="D6155" s="191" t="s">
        <v>10442</v>
      </c>
    </row>
    <row r="6156" spans="2:4" x14ac:dyDescent="0.3">
      <c r="B6156" s="189">
        <v>44226.434641203705</v>
      </c>
      <c r="C6156" s="190">
        <v>150</v>
      </c>
      <c r="D6156" s="191" t="s">
        <v>9070</v>
      </c>
    </row>
    <row r="6157" spans="2:4" x14ac:dyDescent="0.3">
      <c r="B6157" s="189">
        <v>44226.436863425923</v>
      </c>
      <c r="C6157" s="190">
        <v>100</v>
      </c>
      <c r="D6157" s="191" t="s">
        <v>8082</v>
      </c>
    </row>
    <row r="6158" spans="2:4" x14ac:dyDescent="0.3">
      <c r="B6158" s="189">
        <v>44226.437025462961</v>
      </c>
      <c r="C6158" s="190">
        <v>15000</v>
      </c>
      <c r="D6158" s="191" t="s">
        <v>1714</v>
      </c>
    </row>
    <row r="6159" spans="2:4" x14ac:dyDescent="0.3">
      <c r="B6159" s="189">
        <v>44226.444664351853</v>
      </c>
      <c r="C6159" s="190">
        <v>1000</v>
      </c>
      <c r="D6159" s="191" t="s">
        <v>8437</v>
      </c>
    </row>
    <row r="6160" spans="2:4" x14ac:dyDescent="0.3">
      <c r="B6160" s="189">
        <v>44226.447766203702</v>
      </c>
      <c r="C6160" s="190">
        <v>250</v>
      </c>
      <c r="D6160" s="191" t="s">
        <v>9812</v>
      </c>
    </row>
    <row r="6161" spans="2:4" x14ac:dyDescent="0.3">
      <c r="B6161" s="189">
        <v>44226.455659722225</v>
      </c>
      <c r="C6161" s="190">
        <v>100</v>
      </c>
      <c r="D6161" s="191" t="s">
        <v>7555</v>
      </c>
    </row>
    <row r="6162" spans="2:4" x14ac:dyDescent="0.3">
      <c r="B6162" s="189">
        <v>44226.456111111111</v>
      </c>
      <c r="C6162" s="190">
        <v>100</v>
      </c>
      <c r="D6162" s="191" t="s">
        <v>11509</v>
      </c>
    </row>
    <row r="6163" spans="2:4" x14ac:dyDescent="0.3">
      <c r="B6163" s="189">
        <v>44226.456666666665</v>
      </c>
      <c r="C6163" s="190">
        <v>300</v>
      </c>
      <c r="D6163" s="191" t="s">
        <v>9814</v>
      </c>
    </row>
    <row r="6164" spans="2:4" x14ac:dyDescent="0.3">
      <c r="B6164" s="189">
        <v>44226.46398148148</v>
      </c>
      <c r="C6164" s="190">
        <v>40</v>
      </c>
      <c r="D6164" s="191" t="s">
        <v>1547</v>
      </c>
    </row>
    <row r="6165" spans="2:4" x14ac:dyDescent="0.3">
      <c r="B6165" s="189">
        <v>44226.464467592596</v>
      </c>
      <c r="C6165" s="190">
        <v>1000</v>
      </c>
      <c r="D6165" s="191" t="s">
        <v>10928</v>
      </c>
    </row>
    <row r="6166" spans="2:4" x14ac:dyDescent="0.3">
      <c r="B6166" s="189">
        <v>44226.465717592589</v>
      </c>
      <c r="C6166" s="190">
        <v>100</v>
      </c>
      <c r="D6166" s="191" t="s">
        <v>8894</v>
      </c>
    </row>
    <row r="6167" spans="2:4" x14ac:dyDescent="0.3">
      <c r="B6167" s="189">
        <v>44226.471562500003</v>
      </c>
      <c r="C6167" s="190">
        <v>7.32</v>
      </c>
      <c r="D6167" s="191" t="s">
        <v>6796</v>
      </c>
    </row>
    <row r="6168" spans="2:4" x14ac:dyDescent="0.3">
      <c r="B6168" s="189">
        <v>44226.473807870374</v>
      </c>
      <c r="C6168" s="190">
        <v>300</v>
      </c>
      <c r="D6168" s="191" t="s">
        <v>11510</v>
      </c>
    </row>
    <row r="6169" spans="2:4" x14ac:dyDescent="0.3">
      <c r="B6169" s="189">
        <v>44226.480555555558</v>
      </c>
      <c r="C6169" s="190">
        <v>1</v>
      </c>
      <c r="D6169" s="191">
        <v>20783105608</v>
      </c>
    </row>
    <row r="6170" spans="2:4" x14ac:dyDescent="0.3">
      <c r="B6170" s="189">
        <v>44226.482673611114</v>
      </c>
      <c r="C6170" s="190">
        <v>500</v>
      </c>
      <c r="D6170" s="191" t="s">
        <v>6770</v>
      </c>
    </row>
    <row r="6171" spans="2:4" x14ac:dyDescent="0.3">
      <c r="B6171" s="189">
        <v>44226.483090277776</v>
      </c>
      <c r="C6171" s="190">
        <v>2000</v>
      </c>
      <c r="D6171" s="191" t="s">
        <v>6465</v>
      </c>
    </row>
    <row r="6172" spans="2:4" x14ac:dyDescent="0.3">
      <c r="B6172" s="189">
        <v>44226.489479166667</v>
      </c>
      <c r="C6172" s="190">
        <v>29.69</v>
      </c>
      <c r="D6172" s="191" t="s">
        <v>11511</v>
      </c>
    </row>
    <row r="6173" spans="2:4" x14ac:dyDescent="0.3">
      <c r="B6173" s="189">
        <v>44226.49113425926</v>
      </c>
      <c r="C6173" s="190">
        <v>35</v>
      </c>
      <c r="D6173" s="191" t="s">
        <v>5847</v>
      </c>
    </row>
    <row r="6174" spans="2:4" x14ac:dyDescent="0.3">
      <c r="B6174" s="189">
        <v>44226.49114583333</v>
      </c>
      <c r="C6174" s="190">
        <v>500</v>
      </c>
      <c r="D6174" s="191" t="s">
        <v>6507</v>
      </c>
    </row>
    <row r="6175" spans="2:4" x14ac:dyDescent="0.3">
      <c r="B6175" s="189">
        <v>44226.501215277778</v>
      </c>
      <c r="C6175" s="190">
        <v>28.42</v>
      </c>
      <c r="D6175" s="191" t="s">
        <v>10066</v>
      </c>
    </row>
    <row r="6176" spans="2:4" x14ac:dyDescent="0.3">
      <c r="B6176" s="189">
        <v>44226.501250000001</v>
      </c>
      <c r="C6176" s="190">
        <v>81.5</v>
      </c>
      <c r="D6176" s="191" t="s">
        <v>6818</v>
      </c>
    </row>
    <row r="6177" spans="2:4" x14ac:dyDescent="0.3">
      <c r="B6177" s="189">
        <v>44226.504953703705</v>
      </c>
      <c r="C6177" s="190">
        <v>41.74</v>
      </c>
      <c r="D6177" s="191" t="s">
        <v>8491</v>
      </c>
    </row>
    <row r="6178" spans="2:4" x14ac:dyDescent="0.3">
      <c r="B6178" s="189">
        <v>44226.505810185183</v>
      </c>
      <c r="C6178" s="190">
        <v>5.93</v>
      </c>
      <c r="D6178" s="191" t="s">
        <v>11512</v>
      </c>
    </row>
    <row r="6179" spans="2:4" x14ac:dyDescent="0.3">
      <c r="B6179" s="189">
        <v>44226.511284722219</v>
      </c>
      <c r="C6179" s="190">
        <v>200</v>
      </c>
      <c r="D6179" s="191" t="s">
        <v>5695</v>
      </c>
    </row>
    <row r="6180" spans="2:4" x14ac:dyDescent="0.3">
      <c r="B6180" s="189">
        <v>44226.522048611114</v>
      </c>
      <c r="C6180" s="190">
        <v>1</v>
      </c>
      <c r="D6180" s="191" t="s">
        <v>11513</v>
      </c>
    </row>
    <row r="6181" spans="2:4" x14ac:dyDescent="0.3">
      <c r="B6181" s="189">
        <v>44226.530868055554</v>
      </c>
      <c r="C6181" s="190">
        <v>1000</v>
      </c>
      <c r="D6181" s="191" t="s">
        <v>1601</v>
      </c>
    </row>
    <row r="6182" spans="2:4" x14ac:dyDescent="0.3">
      <c r="B6182" s="189">
        <v>44226.531319444446</v>
      </c>
      <c r="C6182" s="190">
        <v>1.2</v>
      </c>
      <c r="D6182" s="191" t="s">
        <v>11514</v>
      </c>
    </row>
    <row r="6183" spans="2:4" x14ac:dyDescent="0.3">
      <c r="B6183" s="189">
        <v>44226.532858796294</v>
      </c>
      <c r="C6183" s="190">
        <v>77</v>
      </c>
      <c r="D6183" s="191" t="s">
        <v>9912</v>
      </c>
    </row>
    <row r="6184" spans="2:4" x14ac:dyDescent="0.3">
      <c r="B6184" s="189">
        <v>44226.535081018519</v>
      </c>
      <c r="C6184" s="190">
        <v>55</v>
      </c>
      <c r="D6184" s="191" t="s">
        <v>9912</v>
      </c>
    </row>
    <row r="6185" spans="2:4" x14ac:dyDescent="0.3">
      <c r="B6185" s="189">
        <v>44226.535277777781</v>
      </c>
      <c r="C6185" s="190">
        <v>49.33</v>
      </c>
      <c r="D6185" s="191" t="s">
        <v>8217</v>
      </c>
    </row>
    <row r="6186" spans="2:4" x14ac:dyDescent="0.3">
      <c r="B6186" s="189">
        <v>44226.538113425922</v>
      </c>
      <c r="C6186" s="190">
        <v>500</v>
      </c>
      <c r="D6186" s="191" t="s">
        <v>10508</v>
      </c>
    </row>
    <row r="6187" spans="2:4" x14ac:dyDescent="0.3">
      <c r="B6187" s="189">
        <v>44226.539953703701</v>
      </c>
      <c r="C6187" s="190">
        <v>25.73</v>
      </c>
      <c r="D6187" s="191" t="s">
        <v>1463</v>
      </c>
    </row>
    <row r="6188" spans="2:4" x14ac:dyDescent="0.3">
      <c r="B6188" s="189">
        <v>44226.541620370372</v>
      </c>
      <c r="C6188" s="190">
        <v>100</v>
      </c>
      <c r="D6188" s="191" t="s">
        <v>1282</v>
      </c>
    </row>
    <row r="6189" spans="2:4" x14ac:dyDescent="0.3">
      <c r="B6189" s="189">
        <v>44226.542662037034</v>
      </c>
      <c r="C6189" s="190">
        <v>50</v>
      </c>
      <c r="D6189" s="191" t="s">
        <v>1574</v>
      </c>
    </row>
    <row r="6190" spans="2:4" x14ac:dyDescent="0.3">
      <c r="B6190" s="189">
        <v>44226.543854166666</v>
      </c>
      <c r="C6190" s="190">
        <v>2500</v>
      </c>
      <c r="D6190" s="191" t="s">
        <v>8524</v>
      </c>
    </row>
    <row r="6191" spans="2:4" x14ac:dyDescent="0.3">
      <c r="B6191" s="189">
        <v>44226.546122685184</v>
      </c>
      <c r="C6191" s="190">
        <v>10</v>
      </c>
      <c r="D6191" s="191" t="s">
        <v>1531</v>
      </c>
    </row>
    <row r="6192" spans="2:4" x14ac:dyDescent="0.3">
      <c r="B6192" s="189">
        <v>44226.552164351851</v>
      </c>
      <c r="C6192" s="190">
        <v>2</v>
      </c>
      <c r="D6192" s="191" t="s">
        <v>5985</v>
      </c>
    </row>
    <row r="6193" spans="2:4" x14ac:dyDescent="0.3">
      <c r="B6193" s="189">
        <v>44226.553356481483</v>
      </c>
      <c r="C6193" s="190">
        <v>100</v>
      </c>
      <c r="D6193" s="191" t="s">
        <v>7281</v>
      </c>
    </row>
    <row r="6194" spans="2:4" x14ac:dyDescent="0.3">
      <c r="B6194" s="189">
        <v>44226.558530092596</v>
      </c>
      <c r="C6194" s="190">
        <v>500</v>
      </c>
      <c r="D6194" s="191" t="s">
        <v>11515</v>
      </c>
    </row>
    <row r="6195" spans="2:4" x14ac:dyDescent="0.3">
      <c r="B6195" s="189">
        <v>44226.56045138889</v>
      </c>
      <c r="C6195" s="190">
        <v>19.34</v>
      </c>
      <c r="D6195" s="191" t="s">
        <v>6827</v>
      </c>
    </row>
    <row r="6196" spans="2:4" x14ac:dyDescent="0.3">
      <c r="B6196" s="189">
        <v>44226.561874999999</v>
      </c>
      <c r="C6196" s="190">
        <v>5.3</v>
      </c>
      <c r="D6196" s="191" t="s">
        <v>11516</v>
      </c>
    </row>
    <row r="6197" spans="2:4" x14ac:dyDescent="0.3">
      <c r="B6197" s="189">
        <v>44226.566134259258</v>
      </c>
      <c r="C6197" s="190">
        <v>300</v>
      </c>
      <c r="D6197" s="191" t="s">
        <v>5474</v>
      </c>
    </row>
    <row r="6198" spans="2:4" x14ac:dyDescent="0.3">
      <c r="B6198" s="189">
        <v>44226.56622685185</v>
      </c>
      <c r="C6198" s="190">
        <v>900</v>
      </c>
      <c r="D6198" s="191" t="s">
        <v>9917</v>
      </c>
    </row>
    <row r="6199" spans="2:4" x14ac:dyDescent="0.3">
      <c r="B6199" s="189">
        <v>44226.571701388886</v>
      </c>
      <c r="C6199" s="190">
        <v>9.3000000000000007</v>
      </c>
      <c r="D6199" s="191" t="s">
        <v>11517</v>
      </c>
    </row>
    <row r="6200" spans="2:4" x14ac:dyDescent="0.3">
      <c r="B6200" s="189">
        <v>44226.574861111112</v>
      </c>
      <c r="C6200" s="190">
        <v>1000</v>
      </c>
      <c r="D6200" s="191" t="s">
        <v>1719</v>
      </c>
    </row>
    <row r="6201" spans="2:4" x14ac:dyDescent="0.3">
      <c r="B6201" s="189">
        <v>44226.584097222221</v>
      </c>
      <c r="C6201" s="190">
        <v>1000</v>
      </c>
      <c r="D6201" s="191" t="s">
        <v>9084</v>
      </c>
    </row>
    <row r="6202" spans="2:4" x14ac:dyDescent="0.3">
      <c r="B6202" s="189">
        <v>44226.585150462961</v>
      </c>
      <c r="C6202" s="190">
        <v>1000</v>
      </c>
      <c r="D6202" s="191" t="s">
        <v>10521</v>
      </c>
    </row>
    <row r="6203" spans="2:4" x14ac:dyDescent="0.3">
      <c r="B6203" s="189">
        <v>44226.58556712963</v>
      </c>
      <c r="C6203" s="190">
        <v>500</v>
      </c>
      <c r="D6203" s="191" t="s">
        <v>11518</v>
      </c>
    </row>
    <row r="6204" spans="2:4" x14ac:dyDescent="0.3">
      <c r="B6204" s="189">
        <v>44226.59033564815</v>
      </c>
      <c r="C6204" s="190">
        <v>9</v>
      </c>
      <c r="D6204" s="191" t="s">
        <v>7675</v>
      </c>
    </row>
    <row r="6205" spans="2:4" x14ac:dyDescent="0.3">
      <c r="B6205" s="189">
        <v>44226.590358796297</v>
      </c>
      <c r="C6205" s="190">
        <v>8.14</v>
      </c>
      <c r="D6205" s="191" t="s">
        <v>8061</v>
      </c>
    </row>
    <row r="6206" spans="2:4" x14ac:dyDescent="0.3">
      <c r="B6206" s="189">
        <v>44226.591099537036</v>
      </c>
      <c r="C6206" s="190">
        <v>12.7</v>
      </c>
      <c r="D6206" s="191" t="s">
        <v>11519</v>
      </c>
    </row>
    <row r="6207" spans="2:4" x14ac:dyDescent="0.3">
      <c r="B6207" s="189">
        <v>44226.591851851852</v>
      </c>
      <c r="C6207" s="190">
        <v>50</v>
      </c>
      <c r="D6207" s="191" t="s">
        <v>8609</v>
      </c>
    </row>
    <row r="6208" spans="2:4" x14ac:dyDescent="0.3">
      <c r="B6208" s="189">
        <v>44226.592187499999</v>
      </c>
      <c r="C6208" s="190">
        <v>5</v>
      </c>
      <c r="D6208" s="191" t="s">
        <v>6058</v>
      </c>
    </row>
    <row r="6209" spans="2:4" x14ac:dyDescent="0.3">
      <c r="B6209" s="189">
        <v>44226.595231481479</v>
      </c>
      <c r="C6209" s="190">
        <v>5</v>
      </c>
      <c r="D6209" s="191" t="s">
        <v>10747</v>
      </c>
    </row>
    <row r="6210" spans="2:4" x14ac:dyDescent="0.3">
      <c r="B6210" s="189">
        <v>44226.601458333331</v>
      </c>
      <c r="C6210" s="190">
        <v>400</v>
      </c>
      <c r="D6210" s="191" t="s">
        <v>8837</v>
      </c>
    </row>
    <row r="6211" spans="2:4" x14ac:dyDescent="0.3">
      <c r="B6211" s="189">
        <v>44226.602071759262</v>
      </c>
      <c r="C6211" s="190">
        <v>20</v>
      </c>
      <c r="D6211" s="191" t="s">
        <v>11424</v>
      </c>
    </row>
    <row r="6212" spans="2:4" x14ac:dyDescent="0.3">
      <c r="B6212" s="189">
        <v>44226.605775462966</v>
      </c>
      <c r="C6212" s="190">
        <v>500</v>
      </c>
      <c r="D6212" s="191" t="s">
        <v>6034</v>
      </c>
    </row>
    <row r="6213" spans="2:4" x14ac:dyDescent="0.3">
      <c r="B6213" s="189">
        <v>44226.607476851852</v>
      </c>
      <c r="C6213" s="190">
        <v>200</v>
      </c>
      <c r="D6213" s="191" t="s">
        <v>10909</v>
      </c>
    </row>
    <row r="6214" spans="2:4" x14ac:dyDescent="0.3">
      <c r="B6214" s="189">
        <v>44226.609074074076</v>
      </c>
      <c r="C6214" s="190">
        <v>2000</v>
      </c>
      <c r="D6214" s="191" t="s">
        <v>10904</v>
      </c>
    </row>
    <row r="6215" spans="2:4" x14ac:dyDescent="0.3">
      <c r="B6215" s="189">
        <v>44226.611886574072</v>
      </c>
      <c r="C6215" s="190">
        <v>300</v>
      </c>
      <c r="D6215" s="191" t="s">
        <v>5805</v>
      </c>
    </row>
    <row r="6216" spans="2:4" x14ac:dyDescent="0.3">
      <c r="B6216" s="189">
        <v>44226.613761574074</v>
      </c>
      <c r="C6216" s="190">
        <v>7</v>
      </c>
      <c r="D6216" s="191" t="s">
        <v>6532</v>
      </c>
    </row>
    <row r="6217" spans="2:4" x14ac:dyDescent="0.3">
      <c r="B6217" s="189">
        <v>44226.616886574076</v>
      </c>
      <c r="C6217" s="190">
        <v>100</v>
      </c>
      <c r="D6217" s="191" t="s">
        <v>7419</v>
      </c>
    </row>
    <row r="6218" spans="2:4" x14ac:dyDescent="0.3">
      <c r="B6218" s="189">
        <v>44226.618101851855</v>
      </c>
      <c r="C6218" s="190">
        <v>500</v>
      </c>
      <c r="D6218" s="191" t="s">
        <v>7419</v>
      </c>
    </row>
    <row r="6219" spans="2:4" x14ac:dyDescent="0.3">
      <c r="B6219" s="189">
        <v>44226.625613425924</v>
      </c>
      <c r="C6219" s="190">
        <v>43</v>
      </c>
      <c r="D6219" s="191" t="s">
        <v>9654</v>
      </c>
    </row>
    <row r="6220" spans="2:4" x14ac:dyDescent="0.3">
      <c r="B6220" s="189">
        <v>44226.625821759262</v>
      </c>
      <c r="C6220" s="190">
        <v>50</v>
      </c>
      <c r="D6220" s="191" t="s">
        <v>5321</v>
      </c>
    </row>
    <row r="6221" spans="2:4" x14ac:dyDescent="0.3">
      <c r="B6221" s="189">
        <v>44226.627314814818</v>
      </c>
      <c r="C6221" s="190">
        <v>100</v>
      </c>
      <c r="D6221" s="191" t="s">
        <v>5314</v>
      </c>
    </row>
    <row r="6222" spans="2:4" x14ac:dyDescent="0.3">
      <c r="B6222" s="189">
        <v>44226.628912037035</v>
      </c>
      <c r="C6222" s="190">
        <v>500</v>
      </c>
      <c r="D6222" s="191" t="s">
        <v>1611</v>
      </c>
    </row>
    <row r="6223" spans="2:4" x14ac:dyDescent="0.3">
      <c r="B6223" s="189">
        <v>44226.639745370368</v>
      </c>
      <c r="C6223" s="190">
        <v>1</v>
      </c>
      <c r="D6223" s="191" t="s">
        <v>5681</v>
      </c>
    </row>
    <row r="6224" spans="2:4" x14ac:dyDescent="0.3">
      <c r="B6224" s="189">
        <v>44226.641145833331</v>
      </c>
      <c r="C6224" s="190">
        <v>100</v>
      </c>
      <c r="D6224" s="191" t="s">
        <v>10124</v>
      </c>
    </row>
    <row r="6225" spans="2:4" x14ac:dyDescent="0.3">
      <c r="B6225" s="189">
        <v>44226.653344907405</v>
      </c>
      <c r="C6225" s="190">
        <v>500</v>
      </c>
      <c r="D6225" s="191" t="s">
        <v>5339</v>
      </c>
    </row>
    <row r="6226" spans="2:4" x14ac:dyDescent="0.3">
      <c r="B6226" s="189">
        <v>44226.659733796296</v>
      </c>
      <c r="C6226" s="190">
        <v>1</v>
      </c>
      <c r="D6226" s="191" t="s">
        <v>10045</v>
      </c>
    </row>
    <row r="6227" spans="2:4" x14ac:dyDescent="0.3">
      <c r="B6227" s="189">
        <v>44226.66375</v>
      </c>
      <c r="C6227" s="190">
        <v>1500</v>
      </c>
      <c r="D6227" s="191" t="s">
        <v>10964</v>
      </c>
    </row>
    <row r="6228" spans="2:4" x14ac:dyDescent="0.3">
      <c r="B6228" s="189">
        <v>44226.67523148148</v>
      </c>
      <c r="C6228" s="190">
        <v>100</v>
      </c>
      <c r="D6228" s="191" t="s">
        <v>11520</v>
      </c>
    </row>
    <row r="6229" spans="2:4" x14ac:dyDescent="0.3">
      <c r="B6229" s="189">
        <v>44226.679537037038</v>
      </c>
      <c r="C6229" s="190">
        <v>10</v>
      </c>
      <c r="D6229" s="191" t="s">
        <v>6429</v>
      </c>
    </row>
    <row r="6230" spans="2:4" x14ac:dyDescent="0.3">
      <c r="B6230" s="189">
        <v>44226.690069444441</v>
      </c>
      <c r="C6230" s="190">
        <v>6.96</v>
      </c>
      <c r="D6230" s="191" t="s">
        <v>11521</v>
      </c>
    </row>
    <row r="6231" spans="2:4" x14ac:dyDescent="0.3">
      <c r="B6231" s="189">
        <v>44226.692650462966</v>
      </c>
      <c r="C6231" s="190">
        <v>22.43</v>
      </c>
      <c r="D6231" s="191" t="s">
        <v>10660</v>
      </c>
    </row>
    <row r="6232" spans="2:4" x14ac:dyDescent="0.3">
      <c r="B6232" s="189">
        <v>44226.695127314815</v>
      </c>
      <c r="C6232" s="190">
        <v>14</v>
      </c>
      <c r="D6232" s="191" t="s">
        <v>10971</v>
      </c>
    </row>
    <row r="6233" spans="2:4" x14ac:dyDescent="0.3">
      <c r="B6233" s="189">
        <v>44226.697928240741</v>
      </c>
      <c r="C6233" s="190">
        <v>200</v>
      </c>
      <c r="D6233" s="191" t="s">
        <v>1117</v>
      </c>
    </row>
    <row r="6234" spans="2:4" x14ac:dyDescent="0.3">
      <c r="B6234" s="189">
        <v>44226.698946759258</v>
      </c>
      <c r="C6234" s="190">
        <v>500</v>
      </c>
      <c r="D6234" s="191" t="s">
        <v>7463</v>
      </c>
    </row>
    <row r="6235" spans="2:4" x14ac:dyDescent="0.3">
      <c r="B6235" s="189">
        <v>44226.700092592589</v>
      </c>
      <c r="C6235" s="190">
        <v>11</v>
      </c>
      <c r="D6235" s="191" t="s">
        <v>1782</v>
      </c>
    </row>
    <row r="6236" spans="2:4" x14ac:dyDescent="0.3">
      <c r="B6236" s="189">
        <v>44226.70722222222</v>
      </c>
      <c r="C6236" s="190">
        <v>3.75</v>
      </c>
      <c r="D6236" s="191" t="s">
        <v>11522</v>
      </c>
    </row>
    <row r="6237" spans="2:4" x14ac:dyDescent="0.3">
      <c r="B6237" s="189">
        <v>44226.708935185183</v>
      </c>
      <c r="C6237" s="190">
        <v>29.01</v>
      </c>
      <c r="D6237" s="191" t="s">
        <v>7927</v>
      </c>
    </row>
    <row r="6238" spans="2:4" x14ac:dyDescent="0.3">
      <c r="B6238" s="189">
        <v>44226.716377314813</v>
      </c>
      <c r="C6238" s="190">
        <v>300</v>
      </c>
      <c r="D6238" s="191" t="s">
        <v>5138</v>
      </c>
    </row>
    <row r="6239" spans="2:4" x14ac:dyDescent="0.3">
      <c r="B6239" s="189">
        <v>44226.718738425923</v>
      </c>
      <c r="C6239" s="190">
        <v>50</v>
      </c>
      <c r="D6239" s="191" t="s">
        <v>10238</v>
      </c>
    </row>
    <row r="6240" spans="2:4" x14ac:dyDescent="0.3">
      <c r="B6240" s="189">
        <v>44226.738692129627</v>
      </c>
      <c r="C6240" s="190">
        <v>3</v>
      </c>
      <c r="D6240" s="191" t="s">
        <v>8755</v>
      </c>
    </row>
    <row r="6241" spans="2:4" x14ac:dyDescent="0.3">
      <c r="B6241" s="189">
        <v>44226.739768518521</v>
      </c>
      <c r="C6241" s="190">
        <v>500</v>
      </c>
      <c r="D6241" s="191" t="s">
        <v>11523</v>
      </c>
    </row>
    <row r="6242" spans="2:4" x14ac:dyDescent="0.3">
      <c r="B6242" s="189">
        <v>44226.739930555559</v>
      </c>
      <c r="C6242" s="190">
        <v>100</v>
      </c>
      <c r="D6242" s="191" t="s">
        <v>11524</v>
      </c>
    </row>
    <row r="6243" spans="2:4" x14ac:dyDescent="0.3">
      <c r="B6243" s="189">
        <v>44226.753587962965</v>
      </c>
      <c r="C6243" s="190">
        <v>47.47</v>
      </c>
      <c r="D6243" s="191" t="s">
        <v>10741</v>
      </c>
    </row>
    <row r="6244" spans="2:4" x14ac:dyDescent="0.3">
      <c r="B6244" s="189">
        <v>44226.753761574073</v>
      </c>
      <c r="C6244" s="190">
        <v>300</v>
      </c>
      <c r="D6244" s="191" t="s">
        <v>10527</v>
      </c>
    </row>
    <row r="6245" spans="2:4" x14ac:dyDescent="0.3">
      <c r="B6245" s="189">
        <v>44226.75744212963</v>
      </c>
      <c r="C6245" s="190">
        <v>150</v>
      </c>
      <c r="D6245" s="191" t="s">
        <v>7373</v>
      </c>
    </row>
    <row r="6246" spans="2:4" x14ac:dyDescent="0.3">
      <c r="B6246" s="189">
        <v>44226.760671296295</v>
      </c>
      <c r="C6246" s="190">
        <v>8.34</v>
      </c>
      <c r="D6246" s="191" t="s">
        <v>9863</v>
      </c>
    </row>
    <row r="6247" spans="2:4" x14ac:dyDescent="0.3">
      <c r="B6247" s="189">
        <v>44226.761261574073</v>
      </c>
      <c r="C6247" s="190">
        <v>2.06</v>
      </c>
      <c r="D6247" s="191" t="s">
        <v>11525</v>
      </c>
    </row>
    <row r="6248" spans="2:4" x14ac:dyDescent="0.3">
      <c r="B6248" s="189">
        <v>44226.76489583333</v>
      </c>
      <c r="C6248" s="190">
        <v>1.47</v>
      </c>
      <c r="D6248" s="191" t="s">
        <v>11526</v>
      </c>
    </row>
    <row r="6249" spans="2:4" x14ac:dyDescent="0.3">
      <c r="B6249" s="189">
        <v>44226.767048611109</v>
      </c>
      <c r="C6249" s="190">
        <v>24</v>
      </c>
      <c r="D6249" s="191" t="s">
        <v>10741</v>
      </c>
    </row>
    <row r="6250" spans="2:4" x14ac:dyDescent="0.3">
      <c r="B6250" s="189">
        <v>44226.776608796295</v>
      </c>
      <c r="C6250" s="190">
        <v>80</v>
      </c>
      <c r="D6250" s="191" t="s">
        <v>5699</v>
      </c>
    </row>
    <row r="6251" spans="2:4" x14ac:dyDescent="0.3">
      <c r="B6251" s="189">
        <v>44226.777141203704</v>
      </c>
      <c r="C6251" s="190">
        <v>7</v>
      </c>
      <c r="D6251" s="191" t="s">
        <v>6733</v>
      </c>
    </row>
    <row r="6252" spans="2:4" x14ac:dyDescent="0.3">
      <c r="B6252" s="189">
        <v>44226.779537037037</v>
      </c>
      <c r="C6252" s="190">
        <v>5</v>
      </c>
      <c r="D6252" s="191" t="s">
        <v>10543</v>
      </c>
    </row>
    <row r="6253" spans="2:4" x14ac:dyDescent="0.3">
      <c r="B6253" s="189">
        <v>44226.780787037038</v>
      </c>
      <c r="C6253" s="190">
        <v>104.13</v>
      </c>
      <c r="D6253" s="191" t="s">
        <v>7007</v>
      </c>
    </row>
    <row r="6254" spans="2:4" x14ac:dyDescent="0.3">
      <c r="B6254" s="189">
        <v>44226.786597222221</v>
      </c>
      <c r="C6254" s="190">
        <v>8</v>
      </c>
      <c r="D6254" s="191" t="s">
        <v>8755</v>
      </c>
    </row>
    <row r="6255" spans="2:4" x14ac:dyDescent="0.3">
      <c r="B6255" s="189">
        <v>44226.786805555559</v>
      </c>
      <c r="C6255" s="190">
        <v>90</v>
      </c>
      <c r="D6255" s="191">
        <v>20785581840</v>
      </c>
    </row>
    <row r="6256" spans="2:4" x14ac:dyDescent="0.3">
      <c r="B6256" s="189">
        <v>44226.792870370373</v>
      </c>
      <c r="C6256" s="190">
        <v>6</v>
      </c>
      <c r="D6256" s="191" t="s">
        <v>10709</v>
      </c>
    </row>
    <row r="6257" spans="2:4" x14ac:dyDescent="0.3">
      <c r="B6257" s="189">
        <v>44226.797094907408</v>
      </c>
      <c r="C6257" s="190">
        <v>300</v>
      </c>
      <c r="D6257" s="191" t="s">
        <v>1850</v>
      </c>
    </row>
    <row r="6258" spans="2:4" x14ac:dyDescent="0.3">
      <c r="B6258" s="189">
        <v>44226.801446759258</v>
      </c>
      <c r="C6258" s="190">
        <v>24.52</v>
      </c>
      <c r="D6258" s="191" t="s">
        <v>11527</v>
      </c>
    </row>
    <row r="6259" spans="2:4" x14ac:dyDescent="0.3">
      <c r="B6259" s="189">
        <v>44226.80269675926</v>
      </c>
      <c r="C6259" s="190">
        <v>250</v>
      </c>
      <c r="D6259" s="191" t="s">
        <v>5467</v>
      </c>
    </row>
    <row r="6260" spans="2:4" x14ac:dyDescent="0.3">
      <c r="B6260" s="189">
        <v>44226.80636574074</v>
      </c>
      <c r="C6260" s="190">
        <v>1000</v>
      </c>
      <c r="D6260" s="191" t="s">
        <v>1735</v>
      </c>
    </row>
    <row r="6261" spans="2:4" x14ac:dyDescent="0.3">
      <c r="B6261" s="189">
        <v>44226.808587962965</v>
      </c>
      <c r="C6261" s="190">
        <v>1000</v>
      </c>
      <c r="D6261" s="191" t="s">
        <v>5671</v>
      </c>
    </row>
    <row r="6262" spans="2:4" x14ac:dyDescent="0.3">
      <c r="B6262" s="189">
        <v>44226.810196759259</v>
      </c>
      <c r="C6262" s="190">
        <v>23</v>
      </c>
      <c r="D6262" s="191" t="s">
        <v>11528</v>
      </c>
    </row>
    <row r="6263" spans="2:4" x14ac:dyDescent="0.3">
      <c r="B6263" s="189">
        <v>44226.811805555553</v>
      </c>
      <c r="C6263" s="190">
        <v>500</v>
      </c>
      <c r="D6263" s="191">
        <v>20785787806</v>
      </c>
    </row>
    <row r="6264" spans="2:4" x14ac:dyDescent="0.3">
      <c r="B6264" s="189">
        <v>44226.814467592594</v>
      </c>
      <c r="C6264" s="190">
        <v>2.2000000000000002</v>
      </c>
      <c r="D6264" s="191" t="s">
        <v>9027</v>
      </c>
    </row>
    <row r="6265" spans="2:4" x14ac:dyDescent="0.3">
      <c r="B6265" s="189">
        <v>44226.817685185182</v>
      </c>
      <c r="C6265" s="190">
        <v>200</v>
      </c>
      <c r="D6265" s="191" t="s">
        <v>8524</v>
      </c>
    </row>
    <row r="6266" spans="2:4" x14ac:dyDescent="0.3">
      <c r="B6266" s="189">
        <v>44226.818912037037</v>
      </c>
      <c r="C6266" s="190">
        <v>100</v>
      </c>
      <c r="D6266" s="191" t="s">
        <v>7062</v>
      </c>
    </row>
    <row r="6267" spans="2:4" x14ac:dyDescent="0.3">
      <c r="B6267" s="189">
        <v>44226.822245370371</v>
      </c>
      <c r="C6267" s="190">
        <v>28</v>
      </c>
      <c r="D6267" s="191" t="s">
        <v>10454</v>
      </c>
    </row>
    <row r="6268" spans="2:4" x14ac:dyDescent="0.3">
      <c r="B6268" s="189">
        <v>44226.822557870371</v>
      </c>
      <c r="C6268" s="190">
        <v>2000</v>
      </c>
      <c r="D6268" s="191" t="s">
        <v>5730</v>
      </c>
    </row>
    <row r="6269" spans="2:4" x14ac:dyDescent="0.3">
      <c r="B6269" s="189">
        <v>44226.827893518515</v>
      </c>
      <c r="C6269" s="190">
        <v>2.5499999999999998</v>
      </c>
      <c r="D6269" s="191" t="s">
        <v>11529</v>
      </c>
    </row>
    <row r="6270" spans="2:4" x14ac:dyDescent="0.3">
      <c r="B6270" s="189">
        <v>44226.831469907411</v>
      </c>
      <c r="C6270" s="190">
        <v>6.58</v>
      </c>
      <c r="D6270" s="191" t="s">
        <v>11530</v>
      </c>
    </row>
    <row r="6271" spans="2:4" x14ac:dyDescent="0.3">
      <c r="B6271" s="189">
        <v>44226.831562500003</v>
      </c>
      <c r="C6271" s="190">
        <v>10</v>
      </c>
      <c r="D6271" s="191" t="s">
        <v>7257</v>
      </c>
    </row>
    <row r="6272" spans="2:4" x14ac:dyDescent="0.3">
      <c r="B6272" s="189">
        <v>44226.832187499997</v>
      </c>
      <c r="C6272" s="190">
        <v>500</v>
      </c>
      <c r="D6272" s="191" t="s">
        <v>11531</v>
      </c>
    </row>
    <row r="6273" spans="2:4" x14ac:dyDescent="0.3">
      <c r="B6273" s="189">
        <v>44226.835763888892</v>
      </c>
      <c r="C6273" s="190">
        <v>100</v>
      </c>
      <c r="D6273" s="191" t="s">
        <v>11532</v>
      </c>
    </row>
    <row r="6274" spans="2:4" x14ac:dyDescent="0.3">
      <c r="B6274" s="189">
        <v>44226.84175925926</v>
      </c>
      <c r="C6274" s="190">
        <v>2</v>
      </c>
      <c r="D6274" s="191" t="s">
        <v>6473</v>
      </c>
    </row>
    <row r="6275" spans="2:4" x14ac:dyDescent="0.3">
      <c r="B6275" s="189">
        <v>44226.847916666666</v>
      </c>
      <c r="C6275" s="190">
        <v>100</v>
      </c>
      <c r="D6275" s="191" t="s">
        <v>9054</v>
      </c>
    </row>
    <row r="6276" spans="2:4" x14ac:dyDescent="0.3">
      <c r="B6276" s="189">
        <v>44226.848749999997</v>
      </c>
      <c r="C6276" s="190">
        <v>300</v>
      </c>
      <c r="D6276" s="191" t="s">
        <v>8459</v>
      </c>
    </row>
    <row r="6277" spans="2:4" x14ac:dyDescent="0.3">
      <c r="B6277" s="189">
        <v>44226.851631944446</v>
      </c>
      <c r="C6277" s="190">
        <v>12</v>
      </c>
      <c r="D6277" s="191" t="s">
        <v>7578</v>
      </c>
    </row>
    <row r="6278" spans="2:4" x14ac:dyDescent="0.3">
      <c r="B6278" s="189">
        <v>44226.861863425926</v>
      </c>
      <c r="C6278" s="190">
        <v>2.0299999999999998</v>
      </c>
      <c r="D6278" s="191" t="s">
        <v>6753</v>
      </c>
    </row>
    <row r="6279" spans="2:4" x14ac:dyDescent="0.3">
      <c r="B6279" s="189">
        <v>44226.865578703706</v>
      </c>
      <c r="C6279" s="190">
        <v>10</v>
      </c>
      <c r="D6279" s="191" t="s">
        <v>8693</v>
      </c>
    </row>
    <row r="6280" spans="2:4" x14ac:dyDescent="0.3">
      <c r="B6280" s="189">
        <v>44226.868263888886</v>
      </c>
      <c r="C6280" s="190">
        <v>5000</v>
      </c>
      <c r="D6280" s="191" t="s">
        <v>6821</v>
      </c>
    </row>
    <row r="6281" spans="2:4" x14ac:dyDescent="0.3">
      <c r="B6281" s="189">
        <v>44226.870312500003</v>
      </c>
      <c r="C6281" s="190">
        <v>20</v>
      </c>
      <c r="D6281" s="191" t="s">
        <v>10335</v>
      </c>
    </row>
    <row r="6282" spans="2:4" x14ac:dyDescent="0.3">
      <c r="B6282" s="189">
        <v>44226.876215277778</v>
      </c>
      <c r="C6282" s="190">
        <v>125</v>
      </c>
      <c r="D6282" s="191" t="s">
        <v>11533</v>
      </c>
    </row>
    <row r="6283" spans="2:4" x14ac:dyDescent="0.3">
      <c r="B6283" s="189">
        <v>44226.878680555557</v>
      </c>
      <c r="C6283" s="190">
        <v>1000</v>
      </c>
      <c r="D6283" s="191" t="s">
        <v>11534</v>
      </c>
    </row>
    <row r="6284" spans="2:4" x14ac:dyDescent="0.3">
      <c r="B6284" s="189">
        <v>44226.881724537037</v>
      </c>
      <c r="C6284" s="190">
        <v>14.77</v>
      </c>
      <c r="D6284" s="191" t="s">
        <v>6774</v>
      </c>
    </row>
    <row r="6285" spans="2:4" x14ac:dyDescent="0.3">
      <c r="B6285" s="189">
        <v>44226.888993055552</v>
      </c>
      <c r="C6285" s="190">
        <v>10</v>
      </c>
      <c r="D6285" s="191" t="s">
        <v>11048</v>
      </c>
    </row>
    <row r="6286" spans="2:4" x14ac:dyDescent="0.3">
      <c r="B6286" s="189">
        <v>44226.890787037039</v>
      </c>
      <c r="C6286" s="190">
        <v>100</v>
      </c>
      <c r="D6286" s="191" t="s">
        <v>9690</v>
      </c>
    </row>
    <row r="6287" spans="2:4" x14ac:dyDescent="0.3">
      <c r="B6287" s="189">
        <v>44226.89267361111</v>
      </c>
      <c r="C6287" s="190">
        <v>50</v>
      </c>
      <c r="D6287" s="191" t="s">
        <v>11234</v>
      </c>
    </row>
    <row r="6288" spans="2:4" x14ac:dyDescent="0.3">
      <c r="B6288" s="189">
        <v>44226.896724537037</v>
      </c>
      <c r="C6288" s="190">
        <v>300</v>
      </c>
      <c r="D6288" s="191" t="s">
        <v>7024</v>
      </c>
    </row>
    <row r="6289" spans="2:4" x14ac:dyDescent="0.3">
      <c r="B6289" s="189">
        <v>44226.901354166665</v>
      </c>
      <c r="C6289" s="190">
        <v>100</v>
      </c>
      <c r="D6289" s="191" t="s">
        <v>5278</v>
      </c>
    </row>
    <row r="6290" spans="2:4" x14ac:dyDescent="0.3">
      <c r="B6290" s="189">
        <v>44226.905324074076</v>
      </c>
      <c r="C6290" s="190">
        <v>776.89</v>
      </c>
      <c r="D6290" s="191" t="s">
        <v>10794</v>
      </c>
    </row>
    <row r="6291" spans="2:4" x14ac:dyDescent="0.3">
      <c r="B6291" s="189">
        <v>44226.919895833336</v>
      </c>
      <c r="C6291" s="190">
        <v>300</v>
      </c>
      <c r="D6291" s="191" t="s">
        <v>8599</v>
      </c>
    </row>
    <row r="6292" spans="2:4" x14ac:dyDescent="0.3">
      <c r="B6292" s="189">
        <v>44226.922511574077</v>
      </c>
      <c r="C6292" s="190">
        <v>10</v>
      </c>
      <c r="D6292" s="191" t="s">
        <v>11535</v>
      </c>
    </row>
    <row r="6293" spans="2:4" x14ac:dyDescent="0.3">
      <c r="B6293" s="189">
        <v>44226.924247685187</v>
      </c>
      <c r="C6293" s="190">
        <v>180</v>
      </c>
      <c r="D6293" s="191" t="s">
        <v>8707</v>
      </c>
    </row>
    <row r="6294" spans="2:4" x14ac:dyDescent="0.3">
      <c r="B6294" s="189">
        <v>44226.924375000002</v>
      </c>
      <c r="C6294" s="190">
        <v>89</v>
      </c>
      <c r="D6294" s="191" t="s">
        <v>7083</v>
      </c>
    </row>
    <row r="6295" spans="2:4" x14ac:dyDescent="0.3">
      <c r="B6295" s="189">
        <v>44226.924560185187</v>
      </c>
      <c r="C6295" s="190">
        <v>13</v>
      </c>
      <c r="D6295" s="191" t="s">
        <v>11536</v>
      </c>
    </row>
    <row r="6296" spans="2:4" x14ac:dyDescent="0.3">
      <c r="B6296" s="189">
        <v>44226.924780092595</v>
      </c>
      <c r="C6296" s="190">
        <v>441</v>
      </c>
      <c r="D6296" s="191" t="s">
        <v>5346</v>
      </c>
    </row>
    <row r="6297" spans="2:4" x14ac:dyDescent="0.3">
      <c r="B6297" s="189">
        <v>44226.925081018519</v>
      </c>
      <c r="C6297" s="190">
        <v>174</v>
      </c>
      <c r="D6297" s="191" t="s">
        <v>1787</v>
      </c>
    </row>
    <row r="6298" spans="2:4" x14ac:dyDescent="0.3">
      <c r="B6298" s="189">
        <v>44226.927835648145</v>
      </c>
      <c r="C6298" s="190">
        <v>1.75</v>
      </c>
      <c r="D6298" s="191" t="s">
        <v>10361</v>
      </c>
    </row>
    <row r="6299" spans="2:4" x14ac:dyDescent="0.3">
      <c r="B6299" s="189">
        <v>44226.930555555555</v>
      </c>
      <c r="C6299" s="190">
        <v>5</v>
      </c>
      <c r="D6299" s="191">
        <v>20786673001</v>
      </c>
    </row>
    <row r="6300" spans="2:4" x14ac:dyDescent="0.3">
      <c r="B6300" s="189">
        <v>44226.94494212963</v>
      </c>
      <c r="C6300" s="190">
        <v>3.2</v>
      </c>
      <c r="D6300" s="191" t="s">
        <v>7899</v>
      </c>
    </row>
    <row r="6301" spans="2:4" x14ac:dyDescent="0.3">
      <c r="B6301" s="189">
        <v>44226.947222222225</v>
      </c>
      <c r="C6301" s="190">
        <v>100</v>
      </c>
      <c r="D6301" s="191" t="s">
        <v>10087</v>
      </c>
    </row>
    <row r="6302" spans="2:4" x14ac:dyDescent="0.3">
      <c r="B6302" s="189">
        <v>44226.949247685188</v>
      </c>
      <c r="C6302" s="190">
        <v>100</v>
      </c>
      <c r="D6302" s="191" t="s">
        <v>7940</v>
      </c>
    </row>
    <row r="6303" spans="2:4" x14ac:dyDescent="0.3">
      <c r="B6303" s="189">
        <v>44226.950486111113</v>
      </c>
      <c r="C6303" s="190">
        <v>1000</v>
      </c>
      <c r="D6303" s="191" t="s">
        <v>8079</v>
      </c>
    </row>
    <row r="6304" spans="2:4" x14ac:dyDescent="0.3">
      <c r="B6304" s="189">
        <v>44226.953622685185</v>
      </c>
      <c r="C6304" s="190">
        <v>500</v>
      </c>
      <c r="D6304" s="191" t="s">
        <v>8846</v>
      </c>
    </row>
    <row r="6305" spans="2:4" x14ac:dyDescent="0.3">
      <c r="B6305" s="189">
        <v>44226.956342592595</v>
      </c>
      <c r="C6305" s="190">
        <v>1020</v>
      </c>
      <c r="D6305" s="191" t="s">
        <v>5815</v>
      </c>
    </row>
    <row r="6306" spans="2:4" x14ac:dyDescent="0.3">
      <c r="B6306" s="189">
        <v>44226.966238425928</v>
      </c>
      <c r="C6306" s="190">
        <v>2000</v>
      </c>
      <c r="D6306" s="191" t="s">
        <v>11537</v>
      </c>
    </row>
    <row r="6307" spans="2:4" x14ac:dyDescent="0.3">
      <c r="B6307" s="189">
        <v>44226.974756944444</v>
      </c>
      <c r="C6307" s="190">
        <v>100</v>
      </c>
      <c r="D6307" s="191" t="s">
        <v>43</v>
      </c>
    </row>
    <row r="6308" spans="2:4" x14ac:dyDescent="0.3">
      <c r="B6308" s="189">
        <v>44226.975069444445</v>
      </c>
      <c r="C6308" s="190">
        <v>9.6199999999999992</v>
      </c>
      <c r="D6308" s="191" t="s">
        <v>11538</v>
      </c>
    </row>
    <row r="6309" spans="2:4" x14ac:dyDescent="0.3">
      <c r="B6309" s="189">
        <v>44226.975231481483</v>
      </c>
      <c r="C6309" s="190">
        <v>500</v>
      </c>
      <c r="D6309" s="191" t="s">
        <v>10545</v>
      </c>
    </row>
    <row r="6310" spans="2:4" x14ac:dyDescent="0.3">
      <c r="B6310" s="189">
        <v>44226.984236111108</v>
      </c>
      <c r="C6310" s="190">
        <v>114.99</v>
      </c>
      <c r="D6310" s="191" t="s">
        <v>9916</v>
      </c>
    </row>
    <row r="6311" spans="2:4" x14ac:dyDescent="0.3">
      <c r="B6311" s="189">
        <v>44226.990902777776</v>
      </c>
      <c r="C6311" s="190">
        <v>12.02</v>
      </c>
      <c r="D6311" s="191" t="s">
        <v>11416</v>
      </c>
    </row>
    <row r="6312" spans="2:4" x14ac:dyDescent="0.3">
      <c r="B6312" s="189">
        <v>44226.992094907408</v>
      </c>
      <c r="C6312" s="190">
        <v>32.909999999999997</v>
      </c>
      <c r="D6312" s="191" t="s">
        <v>8969</v>
      </c>
    </row>
    <row r="6313" spans="2:4" x14ac:dyDescent="0.3">
      <c r="B6313" s="189">
        <v>44227.008912037039</v>
      </c>
      <c r="C6313" s="190">
        <v>100</v>
      </c>
      <c r="D6313" s="191" t="s">
        <v>10649</v>
      </c>
    </row>
    <row r="6314" spans="2:4" x14ac:dyDescent="0.3">
      <c r="B6314" s="189">
        <v>44227.016099537039</v>
      </c>
      <c r="C6314" s="190">
        <v>50</v>
      </c>
      <c r="D6314" s="191" t="s">
        <v>1574</v>
      </c>
    </row>
    <row r="6315" spans="2:4" x14ac:dyDescent="0.3">
      <c r="B6315" s="189">
        <v>44227.040810185186</v>
      </c>
      <c r="C6315" s="190">
        <v>100</v>
      </c>
      <c r="D6315" s="191" t="s">
        <v>5816</v>
      </c>
    </row>
    <row r="6316" spans="2:4" x14ac:dyDescent="0.3">
      <c r="B6316" s="189">
        <v>44227.061030092591</v>
      </c>
      <c r="C6316" s="190">
        <v>7.5</v>
      </c>
      <c r="D6316" s="191" t="s">
        <v>11539</v>
      </c>
    </row>
    <row r="6317" spans="2:4" x14ac:dyDescent="0.3">
      <c r="B6317" s="189">
        <v>44227.067476851851</v>
      </c>
      <c r="C6317" s="190">
        <v>47.96</v>
      </c>
      <c r="D6317" s="191" t="s">
        <v>9885</v>
      </c>
    </row>
    <row r="6318" spans="2:4" x14ac:dyDescent="0.3">
      <c r="B6318" s="189">
        <v>44227.092962962961</v>
      </c>
      <c r="C6318" s="190">
        <v>1.21</v>
      </c>
      <c r="D6318" s="191" t="s">
        <v>11540</v>
      </c>
    </row>
    <row r="6319" spans="2:4" x14ac:dyDescent="0.3">
      <c r="B6319" s="189">
        <v>44227.104861111111</v>
      </c>
      <c r="C6319" s="190">
        <v>10</v>
      </c>
      <c r="D6319" s="191" t="s">
        <v>9775</v>
      </c>
    </row>
    <row r="6320" spans="2:4" x14ac:dyDescent="0.3">
      <c r="B6320" s="189">
        <v>44227.181423611109</v>
      </c>
      <c r="C6320" s="190">
        <v>127</v>
      </c>
      <c r="D6320" s="191" t="s">
        <v>6818</v>
      </c>
    </row>
    <row r="6321" spans="2:4" x14ac:dyDescent="0.3">
      <c r="B6321" s="189">
        <v>44227.204791666663</v>
      </c>
      <c r="C6321" s="190">
        <v>1.28</v>
      </c>
      <c r="D6321" s="191" t="s">
        <v>11541</v>
      </c>
    </row>
    <row r="6322" spans="2:4" x14ac:dyDescent="0.3">
      <c r="B6322" s="189">
        <v>44227.216215277775</v>
      </c>
      <c r="C6322" s="190">
        <v>3</v>
      </c>
      <c r="D6322" s="191" t="s">
        <v>8755</v>
      </c>
    </row>
    <row r="6323" spans="2:4" x14ac:dyDescent="0.3">
      <c r="B6323" s="189">
        <v>44227.230474537035</v>
      </c>
      <c r="C6323" s="190">
        <v>400</v>
      </c>
      <c r="D6323" s="191" t="s">
        <v>8449</v>
      </c>
    </row>
    <row r="6324" spans="2:4" x14ac:dyDescent="0.3">
      <c r="B6324" s="189">
        <v>44227.232743055552</v>
      </c>
      <c r="C6324" s="190">
        <v>23</v>
      </c>
      <c r="D6324" s="191" t="s">
        <v>11542</v>
      </c>
    </row>
    <row r="6325" spans="2:4" x14ac:dyDescent="0.3">
      <c r="B6325" s="189">
        <v>44227.242800925924</v>
      </c>
      <c r="C6325" s="190">
        <v>5.98</v>
      </c>
      <c r="D6325" s="191" t="s">
        <v>11434</v>
      </c>
    </row>
    <row r="6326" spans="2:4" x14ac:dyDescent="0.3">
      <c r="B6326" s="189">
        <v>44227.243564814817</v>
      </c>
      <c r="C6326" s="190">
        <v>300</v>
      </c>
      <c r="D6326" s="191" t="s">
        <v>8449</v>
      </c>
    </row>
    <row r="6327" spans="2:4" x14ac:dyDescent="0.3">
      <c r="B6327" s="189">
        <v>44227.302291666667</v>
      </c>
      <c r="C6327" s="190">
        <v>45</v>
      </c>
      <c r="D6327" s="191" t="s">
        <v>10463</v>
      </c>
    </row>
    <row r="6328" spans="2:4" x14ac:dyDescent="0.3">
      <c r="B6328" s="189">
        <v>44227.312951388885</v>
      </c>
      <c r="C6328" s="190">
        <v>900</v>
      </c>
      <c r="D6328" s="191" t="s">
        <v>8097</v>
      </c>
    </row>
    <row r="6329" spans="2:4" x14ac:dyDescent="0.3">
      <c r="B6329" s="189">
        <v>44227.331250000003</v>
      </c>
      <c r="C6329" s="190">
        <v>1000</v>
      </c>
      <c r="D6329" s="191" t="s">
        <v>11543</v>
      </c>
    </row>
    <row r="6330" spans="2:4" x14ac:dyDescent="0.3">
      <c r="B6330" s="189">
        <v>44227.335509259261</v>
      </c>
      <c r="C6330" s="190">
        <v>200</v>
      </c>
      <c r="D6330" s="191" t="s">
        <v>8384</v>
      </c>
    </row>
    <row r="6331" spans="2:4" x14ac:dyDescent="0.3">
      <c r="B6331" s="189">
        <v>44227.340428240743</v>
      </c>
      <c r="C6331" s="190">
        <v>27</v>
      </c>
      <c r="D6331" s="191" t="s">
        <v>11112</v>
      </c>
    </row>
    <row r="6332" spans="2:4" x14ac:dyDescent="0.3">
      <c r="B6332" s="189">
        <v>44227.341516203705</v>
      </c>
      <c r="C6332" s="190">
        <v>46.45</v>
      </c>
      <c r="D6332" s="191" t="s">
        <v>11544</v>
      </c>
    </row>
    <row r="6333" spans="2:4" x14ac:dyDescent="0.3">
      <c r="B6333" s="189">
        <v>44227.344340277778</v>
      </c>
      <c r="C6333" s="190">
        <v>1000</v>
      </c>
      <c r="D6333" s="191" t="s">
        <v>9979</v>
      </c>
    </row>
    <row r="6334" spans="2:4" x14ac:dyDescent="0.3">
      <c r="B6334" s="189">
        <v>44227.377152777779</v>
      </c>
      <c r="C6334" s="190">
        <v>18.22</v>
      </c>
      <c r="D6334" s="191" t="s">
        <v>11545</v>
      </c>
    </row>
    <row r="6335" spans="2:4" x14ac:dyDescent="0.3">
      <c r="B6335" s="189">
        <v>44227.380891203706</v>
      </c>
      <c r="C6335" s="190">
        <v>50</v>
      </c>
      <c r="D6335" s="191" t="s">
        <v>1784</v>
      </c>
    </row>
    <row r="6336" spans="2:4" x14ac:dyDescent="0.3">
      <c r="B6336" s="189">
        <v>44227.41815972222</v>
      </c>
      <c r="C6336" s="190">
        <v>100</v>
      </c>
      <c r="D6336" s="191" t="s">
        <v>6984</v>
      </c>
    </row>
    <row r="6337" spans="2:4" x14ac:dyDescent="0.3">
      <c r="B6337" s="189">
        <v>44227.424884259257</v>
      </c>
      <c r="C6337" s="190">
        <v>55</v>
      </c>
      <c r="D6337" s="191" t="s">
        <v>7385</v>
      </c>
    </row>
    <row r="6338" spans="2:4" x14ac:dyDescent="0.3">
      <c r="B6338" s="189">
        <v>44227.425925925927</v>
      </c>
      <c r="C6338" s="190">
        <v>10</v>
      </c>
      <c r="D6338" s="191" t="s">
        <v>10002</v>
      </c>
    </row>
    <row r="6339" spans="2:4" x14ac:dyDescent="0.3">
      <c r="B6339" s="189">
        <v>44227.431145833332</v>
      </c>
      <c r="C6339" s="190">
        <v>300</v>
      </c>
      <c r="D6339" s="191" t="s">
        <v>1497</v>
      </c>
    </row>
    <row r="6340" spans="2:4" x14ac:dyDescent="0.3">
      <c r="B6340" s="189">
        <v>44227.433865740742</v>
      </c>
      <c r="C6340" s="190">
        <v>100</v>
      </c>
      <c r="D6340" s="191" t="s">
        <v>6649</v>
      </c>
    </row>
    <row r="6341" spans="2:4" x14ac:dyDescent="0.3">
      <c r="B6341" s="189">
        <v>44227.436261574076</v>
      </c>
      <c r="C6341" s="190">
        <v>200</v>
      </c>
      <c r="D6341" s="191" t="s">
        <v>5058</v>
      </c>
    </row>
    <row r="6342" spans="2:4" x14ac:dyDescent="0.3">
      <c r="B6342" s="189">
        <v>44227.436828703707</v>
      </c>
      <c r="C6342" s="190">
        <v>2</v>
      </c>
      <c r="D6342" s="191" t="s">
        <v>10623</v>
      </c>
    </row>
    <row r="6343" spans="2:4" x14ac:dyDescent="0.3">
      <c r="B6343" s="189">
        <v>44227.437824074077</v>
      </c>
      <c r="C6343" s="190">
        <v>3.71</v>
      </c>
      <c r="D6343" s="191" t="s">
        <v>10278</v>
      </c>
    </row>
    <row r="6344" spans="2:4" x14ac:dyDescent="0.3">
      <c r="B6344" s="189">
        <v>44227.439837962964</v>
      </c>
      <c r="C6344" s="190">
        <v>10</v>
      </c>
      <c r="D6344" s="191" t="s">
        <v>9901</v>
      </c>
    </row>
    <row r="6345" spans="2:4" x14ac:dyDescent="0.3">
      <c r="B6345" s="189">
        <v>44227.441574074073</v>
      </c>
      <c r="C6345" s="190">
        <v>7</v>
      </c>
      <c r="D6345" s="191" t="s">
        <v>67</v>
      </c>
    </row>
    <row r="6346" spans="2:4" x14ac:dyDescent="0.3">
      <c r="B6346" s="189">
        <v>44227.442152777781</v>
      </c>
      <c r="C6346" s="190">
        <v>1.79</v>
      </c>
      <c r="D6346" s="191" t="s">
        <v>10101</v>
      </c>
    </row>
    <row r="6347" spans="2:4" x14ac:dyDescent="0.3">
      <c r="B6347" s="189">
        <v>44227.442499999997</v>
      </c>
      <c r="C6347" s="190">
        <v>100</v>
      </c>
      <c r="D6347" s="191" t="s">
        <v>6770</v>
      </c>
    </row>
    <row r="6348" spans="2:4" x14ac:dyDescent="0.3">
      <c r="B6348" s="189">
        <v>44227.446516203701</v>
      </c>
      <c r="C6348" s="190">
        <v>442</v>
      </c>
      <c r="D6348" s="191" t="s">
        <v>6096</v>
      </c>
    </row>
    <row r="6349" spans="2:4" x14ac:dyDescent="0.3">
      <c r="B6349" s="189">
        <v>44227.451180555552</v>
      </c>
      <c r="C6349" s="190">
        <v>166.29</v>
      </c>
      <c r="D6349" s="191" t="s">
        <v>7007</v>
      </c>
    </row>
    <row r="6350" spans="2:4" x14ac:dyDescent="0.3">
      <c r="B6350" s="189">
        <v>44227.451990740738</v>
      </c>
      <c r="C6350" s="190">
        <v>50</v>
      </c>
      <c r="D6350" s="191" t="s">
        <v>1571</v>
      </c>
    </row>
    <row r="6351" spans="2:4" x14ac:dyDescent="0.3">
      <c r="B6351" s="189">
        <v>44227.4690625</v>
      </c>
      <c r="C6351" s="190">
        <v>150</v>
      </c>
      <c r="D6351" s="191" t="s">
        <v>10800</v>
      </c>
    </row>
    <row r="6352" spans="2:4" x14ac:dyDescent="0.3">
      <c r="B6352" s="189">
        <v>44227.47347222222</v>
      </c>
      <c r="C6352" s="190">
        <v>6.27</v>
      </c>
      <c r="D6352" s="191" t="s">
        <v>8043</v>
      </c>
    </row>
    <row r="6353" spans="2:4" x14ac:dyDescent="0.3">
      <c r="B6353" s="189">
        <v>44227.478298611109</v>
      </c>
      <c r="C6353" s="190">
        <v>5</v>
      </c>
      <c r="D6353" s="191" t="s">
        <v>5274</v>
      </c>
    </row>
    <row r="6354" spans="2:4" x14ac:dyDescent="0.3">
      <c r="B6354" s="189">
        <v>44227.479479166665</v>
      </c>
      <c r="C6354" s="190">
        <v>250</v>
      </c>
      <c r="D6354" s="191" t="s">
        <v>8000</v>
      </c>
    </row>
    <row r="6355" spans="2:4" x14ac:dyDescent="0.3">
      <c r="B6355" s="189">
        <v>44227.484872685185</v>
      </c>
      <c r="C6355" s="190">
        <v>620.38</v>
      </c>
      <c r="D6355" s="191" t="s">
        <v>8632</v>
      </c>
    </row>
    <row r="6356" spans="2:4" x14ac:dyDescent="0.3">
      <c r="B6356" s="189">
        <v>44227.485405092593</v>
      </c>
      <c r="C6356" s="190">
        <v>2000</v>
      </c>
      <c r="D6356" s="191" t="s">
        <v>7814</v>
      </c>
    </row>
    <row r="6357" spans="2:4" x14ac:dyDescent="0.3">
      <c r="B6357" s="189">
        <v>44227.485601851855</v>
      </c>
      <c r="C6357" s="190">
        <v>400</v>
      </c>
      <c r="D6357" s="191" t="s">
        <v>11440</v>
      </c>
    </row>
    <row r="6358" spans="2:4" x14ac:dyDescent="0.3">
      <c r="B6358" s="189">
        <v>44227.485717592594</v>
      </c>
      <c r="C6358" s="190">
        <v>7</v>
      </c>
      <c r="D6358" s="191" t="s">
        <v>10163</v>
      </c>
    </row>
    <row r="6359" spans="2:4" x14ac:dyDescent="0.3">
      <c r="B6359" s="189">
        <v>44227.488020833334</v>
      </c>
      <c r="C6359" s="190">
        <v>1.25</v>
      </c>
      <c r="D6359" s="191" t="s">
        <v>11546</v>
      </c>
    </row>
    <row r="6360" spans="2:4" x14ac:dyDescent="0.3">
      <c r="B6360" s="189">
        <v>44227.490277777775</v>
      </c>
      <c r="C6360" s="190">
        <v>1</v>
      </c>
      <c r="D6360" s="191">
        <v>20788687976</v>
      </c>
    </row>
    <row r="6361" spans="2:4" x14ac:dyDescent="0.3">
      <c r="B6361" s="189">
        <v>44227.491527777776</v>
      </c>
      <c r="C6361" s="190">
        <v>1000</v>
      </c>
      <c r="D6361" s="191" t="s">
        <v>11547</v>
      </c>
    </row>
    <row r="6362" spans="2:4" x14ac:dyDescent="0.3">
      <c r="B6362" s="189">
        <v>44227.4924537037</v>
      </c>
      <c r="C6362" s="190">
        <v>14</v>
      </c>
      <c r="D6362" s="191" t="s">
        <v>10061</v>
      </c>
    </row>
    <row r="6363" spans="2:4" x14ac:dyDescent="0.3">
      <c r="B6363" s="189">
        <v>44227.493055555555</v>
      </c>
      <c r="C6363" s="190">
        <v>200</v>
      </c>
      <c r="D6363" s="191">
        <v>20788704221</v>
      </c>
    </row>
    <row r="6364" spans="2:4" x14ac:dyDescent="0.3">
      <c r="B6364" s="189">
        <v>44227.498287037037</v>
      </c>
      <c r="C6364" s="190">
        <v>1</v>
      </c>
      <c r="D6364" s="191" t="s">
        <v>10505</v>
      </c>
    </row>
    <row r="6365" spans="2:4" x14ac:dyDescent="0.3">
      <c r="B6365" s="189">
        <v>44227.504143518519</v>
      </c>
      <c r="C6365" s="190">
        <v>7</v>
      </c>
      <c r="D6365" s="191" t="s">
        <v>9905</v>
      </c>
    </row>
    <row r="6366" spans="2:4" x14ac:dyDescent="0.3">
      <c r="B6366" s="189">
        <v>44227.504479166666</v>
      </c>
      <c r="C6366" s="190">
        <v>2.92</v>
      </c>
      <c r="D6366" s="191" t="s">
        <v>11548</v>
      </c>
    </row>
    <row r="6367" spans="2:4" x14ac:dyDescent="0.3">
      <c r="B6367" s="189">
        <v>44227.509976851848</v>
      </c>
      <c r="C6367" s="190">
        <v>250</v>
      </c>
      <c r="D6367" s="191" t="s">
        <v>8852</v>
      </c>
    </row>
    <row r="6368" spans="2:4" x14ac:dyDescent="0.3">
      <c r="B6368" s="189">
        <v>44227.510729166665</v>
      </c>
      <c r="C6368" s="190">
        <v>47.8</v>
      </c>
      <c r="D6368" s="191" t="s">
        <v>6936</v>
      </c>
    </row>
    <row r="6369" spans="2:4" x14ac:dyDescent="0.3">
      <c r="B6369" s="189">
        <v>44227.512870370374</v>
      </c>
      <c r="C6369" s="190">
        <v>1.5</v>
      </c>
      <c r="D6369" s="191" t="s">
        <v>9792</v>
      </c>
    </row>
    <row r="6370" spans="2:4" x14ac:dyDescent="0.3">
      <c r="B6370" s="189">
        <v>44227.518657407411</v>
      </c>
      <c r="C6370" s="190">
        <v>100</v>
      </c>
      <c r="D6370" s="191" t="s">
        <v>8451</v>
      </c>
    </row>
    <row r="6371" spans="2:4" x14ac:dyDescent="0.3">
      <c r="B6371" s="189">
        <v>44227.524907407409</v>
      </c>
      <c r="C6371" s="190">
        <v>50</v>
      </c>
      <c r="D6371" s="191" t="s">
        <v>11549</v>
      </c>
    </row>
    <row r="6372" spans="2:4" x14ac:dyDescent="0.3">
      <c r="B6372" s="189">
        <v>44227.525000000001</v>
      </c>
      <c r="C6372" s="190">
        <v>500</v>
      </c>
      <c r="D6372" s="191" t="s">
        <v>5445</v>
      </c>
    </row>
    <row r="6373" spans="2:4" x14ac:dyDescent="0.3">
      <c r="B6373" s="189">
        <v>44227.527256944442</v>
      </c>
      <c r="C6373" s="190">
        <v>660</v>
      </c>
      <c r="D6373" s="191" t="s">
        <v>6719</v>
      </c>
    </row>
    <row r="6374" spans="2:4" x14ac:dyDescent="0.3">
      <c r="B6374" s="189">
        <v>44227.529120370367</v>
      </c>
      <c r="C6374" s="190">
        <v>200</v>
      </c>
      <c r="D6374" s="191" t="s">
        <v>11351</v>
      </c>
    </row>
    <row r="6375" spans="2:4" x14ac:dyDescent="0.3">
      <c r="B6375" s="189">
        <v>44227.540821759256</v>
      </c>
      <c r="C6375" s="190">
        <v>100</v>
      </c>
      <c r="D6375" s="191" t="s">
        <v>11144</v>
      </c>
    </row>
    <row r="6376" spans="2:4" x14ac:dyDescent="0.3">
      <c r="B6376" s="189">
        <v>44227.546481481484</v>
      </c>
      <c r="C6376" s="190">
        <v>500</v>
      </c>
      <c r="D6376" s="191" t="s">
        <v>10564</v>
      </c>
    </row>
    <row r="6377" spans="2:4" x14ac:dyDescent="0.3">
      <c r="B6377" s="189">
        <v>44227.546851851854</v>
      </c>
      <c r="C6377" s="190">
        <v>100</v>
      </c>
      <c r="D6377" s="191" t="s">
        <v>5662</v>
      </c>
    </row>
    <row r="6378" spans="2:4" x14ac:dyDescent="0.3">
      <c r="B6378" s="189">
        <v>44227.548356481479</v>
      </c>
      <c r="C6378" s="190">
        <v>1000</v>
      </c>
      <c r="D6378" s="191" t="s">
        <v>6294</v>
      </c>
    </row>
    <row r="6379" spans="2:4" x14ac:dyDescent="0.3">
      <c r="B6379" s="189">
        <v>44227.557337962964</v>
      </c>
      <c r="C6379" s="190">
        <v>150</v>
      </c>
      <c r="D6379" s="191" t="s">
        <v>10137</v>
      </c>
    </row>
    <row r="6380" spans="2:4" x14ac:dyDescent="0.3">
      <c r="B6380" s="189">
        <v>44227.557939814818</v>
      </c>
      <c r="C6380" s="190">
        <v>250</v>
      </c>
      <c r="D6380" s="191" t="s">
        <v>9808</v>
      </c>
    </row>
    <row r="6381" spans="2:4" x14ac:dyDescent="0.3">
      <c r="B6381" s="189">
        <v>44227.563414351855</v>
      </c>
      <c r="C6381" s="190">
        <v>100</v>
      </c>
      <c r="D6381" s="191" t="s">
        <v>9040</v>
      </c>
    </row>
    <row r="6382" spans="2:4" x14ac:dyDescent="0.3">
      <c r="B6382" s="189">
        <v>44227.564629629633</v>
      </c>
      <c r="C6382" s="190">
        <v>500</v>
      </c>
      <c r="D6382" s="191" t="s">
        <v>10928</v>
      </c>
    </row>
    <row r="6383" spans="2:4" x14ac:dyDescent="0.3">
      <c r="B6383" s="189">
        <v>44227.566018518519</v>
      </c>
      <c r="C6383" s="190">
        <v>500</v>
      </c>
      <c r="D6383" s="191" t="s">
        <v>6303</v>
      </c>
    </row>
    <row r="6384" spans="2:4" x14ac:dyDescent="0.3">
      <c r="B6384" s="189">
        <v>44227.572372685187</v>
      </c>
      <c r="C6384" s="190">
        <v>300</v>
      </c>
      <c r="D6384" s="191" t="s">
        <v>8590</v>
      </c>
    </row>
    <row r="6385" spans="2:4" x14ac:dyDescent="0.3">
      <c r="B6385" s="189">
        <v>44227.579409722224</v>
      </c>
      <c r="C6385" s="190">
        <v>2.52</v>
      </c>
      <c r="D6385" s="191" t="s">
        <v>11550</v>
      </c>
    </row>
    <row r="6386" spans="2:4" x14ac:dyDescent="0.3">
      <c r="B6386" s="189">
        <v>44227.58016203704</v>
      </c>
      <c r="C6386" s="190">
        <v>100</v>
      </c>
      <c r="D6386" s="191" t="s">
        <v>43</v>
      </c>
    </row>
    <row r="6387" spans="2:4" x14ac:dyDescent="0.3">
      <c r="B6387" s="189">
        <v>44227.581423611111</v>
      </c>
      <c r="C6387" s="190">
        <v>50</v>
      </c>
      <c r="D6387" s="191" t="s">
        <v>5890</v>
      </c>
    </row>
    <row r="6388" spans="2:4" x14ac:dyDescent="0.3">
      <c r="B6388" s="189">
        <v>44227.58320601852</v>
      </c>
      <c r="C6388" s="190">
        <v>100</v>
      </c>
      <c r="D6388" s="191" t="s">
        <v>11551</v>
      </c>
    </row>
    <row r="6389" spans="2:4" x14ac:dyDescent="0.3">
      <c r="B6389" s="189">
        <v>44227.583518518521</v>
      </c>
      <c r="C6389" s="190">
        <v>100</v>
      </c>
      <c r="D6389" s="191" t="s">
        <v>11552</v>
      </c>
    </row>
    <row r="6390" spans="2:4" x14ac:dyDescent="0.3">
      <c r="B6390" s="189">
        <v>44227.588159722225</v>
      </c>
      <c r="C6390" s="190">
        <v>100</v>
      </c>
      <c r="D6390" s="191" t="s">
        <v>9659</v>
      </c>
    </row>
    <row r="6391" spans="2:4" x14ac:dyDescent="0.3">
      <c r="B6391" s="189">
        <v>44227.593414351853</v>
      </c>
      <c r="C6391" s="190">
        <v>200</v>
      </c>
      <c r="D6391" s="191" t="s">
        <v>11553</v>
      </c>
    </row>
    <row r="6392" spans="2:4" x14ac:dyDescent="0.3">
      <c r="B6392" s="189">
        <v>44227.598009259258</v>
      </c>
      <c r="C6392" s="190">
        <v>30</v>
      </c>
      <c r="D6392" s="191" t="s">
        <v>10454</v>
      </c>
    </row>
    <row r="6393" spans="2:4" x14ac:dyDescent="0.3">
      <c r="B6393" s="189">
        <v>44227.601469907408</v>
      </c>
      <c r="C6393" s="190">
        <v>300</v>
      </c>
      <c r="D6393" s="191" t="s">
        <v>6351</v>
      </c>
    </row>
    <row r="6394" spans="2:4" x14ac:dyDescent="0.3">
      <c r="B6394" s="189">
        <v>44227.602187500001</v>
      </c>
      <c r="C6394" s="190">
        <v>250</v>
      </c>
      <c r="D6394" s="191" t="s">
        <v>11554</v>
      </c>
    </row>
    <row r="6395" spans="2:4" x14ac:dyDescent="0.3">
      <c r="B6395" s="189">
        <v>44227.605810185189</v>
      </c>
      <c r="C6395" s="190">
        <v>100</v>
      </c>
      <c r="D6395" s="191" t="s">
        <v>5356</v>
      </c>
    </row>
    <row r="6396" spans="2:4" x14ac:dyDescent="0.3">
      <c r="B6396" s="189">
        <v>44227.613055555557</v>
      </c>
      <c r="C6396" s="190">
        <v>50</v>
      </c>
      <c r="D6396" s="191" t="s">
        <v>5526</v>
      </c>
    </row>
    <row r="6397" spans="2:4" x14ac:dyDescent="0.3">
      <c r="B6397" s="189">
        <v>44227.615740740737</v>
      </c>
      <c r="C6397" s="190">
        <v>100</v>
      </c>
      <c r="D6397" s="191" t="s">
        <v>6701</v>
      </c>
    </row>
    <row r="6398" spans="2:4" x14ac:dyDescent="0.3">
      <c r="B6398" s="189">
        <v>44227.616724537038</v>
      </c>
      <c r="C6398" s="190">
        <v>1000</v>
      </c>
      <c r="D6398" s="191" t="s">
        <v>1408</v>
      </c>
    </row>
    <row r="6399" spans="2:4" x14ac:dyDescent="0.3">
      <c r="B6399" s="189">
        <v>44227.61986111111</v>
      </c>
      <c r="C6399" s="190">
        <v>100</v>
      </c>
      <c r="D6399" s="191" t="s">
        <v>9951</v>
      </c>
    </row>
    <row r="6400" spans="2:4" x14ac:dyDescent="0.3">
      <c r="B6400" s="189">
        <v>44227.622245370374</v>
      </c>
      <c r="C6400" s="190">
        <v>500</v>
      </c>
      <c r="D6400" s="191" t="s">
        <v>10858</v>
      </c>
    </row>
    <row r="6401" spans="2:4" x14ac:dyDescent="0.3">
      <c r="B6401" s="189">
        <v>44227.622662037036</v>
      </c>
      <c r="C6401" s="190">
        <v>500</v>
      </c>
      <c r="D6401" s="191" t="s">
        <v>9902</v>
      </c>
    </row>
    <row r="6402" spans="2:4" x14ac:dyDescent="0.3">
      <c r="B6402" s="189">
        <v>44227.626712962963</v>
      </c>
      <c r="C6402" s="190">
        <v>50</v>
      </c>
      <c r="D6402" s="191" t="s">
        <v>10860</v>
      </c>
    </row>
    <row r="6403" spans="2:4" x14ac:dyDescent="0.3">
      <c r="B6403" s="189">
        <v>44227.627662037034</v>
      </c>
      <c r="C6403" s="190">
        <v>200</v>
      </c>
      <c r="D6403" s="191" t="s">
        <v>11555</v>
      </c>
    </row>
    <row r="6404" spans="2:4" x14ac:dyDescent="0.3">
      <c r="B6404" s="189">
        <v>44227.628865740742</v>
      </c>
      <c r="C6404" s="190">
        <v>5.65</v>
      </c>
      <c r="D6404" s="191" t="s">
        <v>9836</v>
      </c>
    </row>
    <row r="6405" spans="2:4" x14ac:dyDescent="0.3">
      <c r="B6405" s="189">
        <v>44227.629108796296</v>
      </c>
      <c r="C6405" s="190">
        <v>22.08</v>
      </c>
      <c r="D6405" s="191" t="s">
        <v>8762</v>
      </c>
    </row>
    <row r="6406" spans="2:4" x14ac:dyDescent="0.3">
      <c r="B6406" s="189">
        <v>44227.630127314813</v>
      </c>
      <c r="C6406" s="190">
        <v>2000</v>
      </c>
      <c r="D6406" s="191" t="s">
        <v>11556</v>
      </c>
    </row>
    <row r="6407" spans="2:4" x14ac:dyDescent="0.3">
      <c r="B6407" s="189">
        <v>44227.639398148145</v>
      </c>
      <c r="C6407" s="190">
        <v>38</v>
      </c>
      <c r="D6407" s="191" t="s">
        <v>11557</v>
      </c>
    </row>
    <row r="6408" spans="2:4" x14ac:dyDescent="0.3">
      <c r="B6408" s="189">
        <v>44227.639710648145</v>
      </c>
      <c r="C6408" s="190">
        <v>100</v>
      </c>
      <c r="D6408" s="191" t="s">
        <v>8756</v>
      </c>
    </row>
    <row r="6409" spans="2:4" x14ac:dyDescent="0.3">
      <c r="B6409" s="189">
        <v>44227.641030092593</v>
      </c>
      <c r="C6409" s="190">
        <v>500</v>
      </c>
      <c r="D6409" s="191" t="s">
        <v>11475</v>
      </c>
    </row>
    <row r="6410" spans="2:4" x14ac:dyDescent="0.3">
      <c r="B6410" s="189">
        <v>44227.643113425926</v>
      </c>
      <c r="C6410" s="190">
        <v>1000</v>
      </c>
      <c r="D6410" s="191" t="s">
        <v>11558</v>
      </c>
    </row>
    <row r="6411" spans="2:4" x14ac:dyDescent="0.3">
      <c r="B6411" s="189">
        <v>44227.643194444441</v>
      </c>
      <c r="C6411" s="190">
        <v>40.43</v>
      </c>
      <c r="D6411" s="191" t="s">
        <v>11559</v>
      </c>
    </row>
    <row r="6412" spans="2:4" x14ac:dyDescent="0.3">
      <c r="B6412" s="189">
        <v>44227.643622685187</v>
      </c>
      <c r="C6412" s="190">
        <v>1000</v>
      </c>
      <c r="D6412" s="191" t="s">
        <v>8006</v>
      </c>
    </row>
    <row r="6413" spans="2:4" x14ac:dyDescent="0.3">
      <c r="B6413" s="189">
        <v>44227.645138888889</v>
      </c>
      <c r="C6413" s="190">
        <v>850</v>
      </c>
      <c r="D6413" s="191">
        <v>20789838392</v>
      </c>
    </row>
    <row r="6414" spans="2:4" x14ac:dyDescent="0.3">
      <c r="B6414" s="189">
        <v>44227.645162037035</v>
      </c>
      <c r="C6414" s="190">
        <v>300</v>
      </c>
      <c r="D6414" s="191" t="s">
        <v>10028</v>
      </c>
    </row>
    <row r="6415" spans="2:4" x14ac:dyDescent="0.3">
      <c r="B6415" s="189">
        <v>44227.660821759258</v>
      </c>
      <c r="C6415" s="190">
        <v>7.59</v>
      </c>
      <c r="D6415" s="191" t="s">
        <v>8911</v>
      </c>
    </row>
    <row r="6416" spans="2:4" x14ac:dyDescent="0.3">
      <c r="B6416" s="189">
        <v>44227.661921296298</v>
      </c>
      <c r="C6416" s="190">
        <v>1.21</v>
      </c>
      <c r="D6416" s="191" t="s">
        <v>9861</v>
      </c>
    </row>
    <row r="6417" spans="2:4" x14ac:dyDescent="0.3">
      <c r="B6417" s="189">
        <v>44227.663321759261</v>
      </c>
      <c r="C6417" s="190">
        <v>500</v>
      </c>
      <c r="D6417" s="191" t="s">
        <v>10246</v>
      </c>
    </row>
    <row r="6418" spans="2:4" x14ac:dyDescent="0.3">
      <c r="B6418" s="189">
        <v>44227.665381944447</v>
      </c>
      <c r="C6418" s="190">
        <v>400</v>
      </c>
      <c r="D6418" s="191" t="s">
        <v>10402</v>
      </c>
    </row>
    <row r="6419" spans="2:4" x14ac:dyDescent="0.3">
      <c r="B6419" s="189">
        <v>44227.668113425927</v>
      </c>
      <c r="C6419" s="190">
        <v>800</v>
      </c>
      <c r="D6419" s="191" t="s">
        <v>5996</v>
      </c>
    </row>
    <row r="6420" spans="2:4" x14ac:dyDescent="0.3">
      <c r="B6420" s="189">
        <v>44227.671967592592</v>
      </c>
      <c r="C6420" s="190">
        <v>707</v>
      </c>
      <c r="D6420" s="191" t="s">
        <v>6178</v>
      </c>
    </row>
    <row r="6421" spans="2:4" x14ac:dyDescent="0.3">
      <c r="B6421" s="189">
        <v>44227.672164351854</v>
      </c>
      <c r="C6421" s="190">
        <v>5</v>
      </c>
      <c r="D6421" s="191" t="s">
        <v>8915</v>
      </c>
    </row>
    <row r="6422" spans="2:4" x14ac:dyDescent="0.3">
      <c r="B6422" s="189">
        <v>44227.676296296297</v>
      </c>
      <c r="C6422" s="190">
        <v>2000</v>
      </c>
      <c r="D6422" s="191" t="s">
        <v>11560</v>
      </c>
    </row>
    <row r="6423" spans="2:4" x14ac:dyDescent="0.3">
      <c r="B6423" s="189">
        <v>44227.677106481482</v>
      </c>
      <c r="C6423" s="190">
        <v>15</v>
      </c>
      <c r="D6423" s="191" t="s">
        <v>10464</v>
      </c>
    </row>
    <row r="6424" spans="2:4" x14ac:dyDescent="0.3">
      <c r="B6424" s="189">
        <v>44227.678090277775</v>
      </c>
      <c r="C6424" s="190">
        <v>20</v>
      </c>
      <c r="D6424" s="191" t="s">
        <v>11561</v>
      </c>
    </row>
    <row r="6425" spans="2:4" x14ac:dyDescent="0.3">
      <c r="B6425" s="189">
        <v>44227.682592592595</v>
      </c>
      <c r="C6425" s="190">
        <v>1000</v>
      </c>
      <c r="D6425" s="191" t="s">
        <v>7889</v>
      </c>
    </row>
    <row r="6426" spans="2:4" x14ac:dyDescent="0.3">
      <c r="B6426" s="189">
        <v>44227.684016203704</v>
      </c>
      <c r="C6426" s="190">
        <v>200</v>
      </c>
      <c r="D6426" s="191" t="s">
        <v>6660</v>
      </c>
    </row>
    <row r="6427" spans="2:4" x14ac:dyDescent="0.3">
      <c r="B6427" s="189">
        <v>44227.685520833336</v>
      </c>
      <c r="C6427" s="190">
        <v>10.47</v>
      </c>
      <c r="D6427" s="191" t="s">
        <v>8839</v>
      </c>
    </row>
    <row r="6428" spans="2:4" x14ac:dyDescent="0.3">
      <c r="B6428" s="189">
        <v>44227.690752314818</v>
      </c>
      <c r="C6428" s="190">
        <v>100</v>
      </c>
      <c r="D6428" s="191" t="s">
        <v>7010</v>
      </c>
    </row>
    <row r="6429" spans="2:4" x14ac:dyDescent="0.3">
      <c r="B6429" s="189">
        <v>44227.69427083333</v>
      </c>
      <c r="C6429" s="190">
        <v>1600</v>
      </c>
      <c r="D6429" s="191" t="s">
        <v>6719</v>
      </c>
    </row>
    <row r="6430" spans="2:4" x14ac:dyDescent="0.3">
      <c r="B6430" s="189">
        <v>44227.694490740738</v>
      </c>
      <c r="C6430" s="190">
        <v>23.7</v>
      </c>
      <c r="D6430" s="191" t="s">
        <v>6127</v>
      </c>
    </row>
    <row r="6431" spans="2:4" x14ac:dyDescent="0.3">
      <c r="B6431" s="189">
        <v>44227.724664351852</v>
      </c>
      <c r="C6431" s="190">
        <v>1</v>
      </c>
      <c r="D6431" s="191" t="s">
        <v>6340</v>
      </c>
    </row>
    <row r="6432" spans="2:4" x14ac:dyDescent="0.3">
      <c r="B6432" s="189">
        <v>44227.724745370368</v>
      </c>
      <c r="C6432" s="190">
        <v>50</v>
      </c>
      <c r="D6432" s="191" t="s">
        <v>8757</v>
      </c>
    </row>
    <row r="6433" spans="2:4" x14ac:dyDescent="0.3">
      <c r="B6433" s="189">
        <v>44227.725821759261</v>
      </c>
      <c r="C6433" s="190">
        <v>90</v>
      </c>
      <c r="D6433" s="191" t="s">
        <v>6340</v>
      </c>
    </row>
    <row r="6434" spans="2:4" x14ac:dyDescent="0.3">
      <c r="B6434" s="189">
        <v>44227.757627314815</v>
      </c>
      <c r="C6434" s="190">
        <v>44.15</v>
      </c>
      <c r="D6434" s="191" t="s">
        <v>8898</v>
      </c>
    </row>
    <row r="6435" spans="2:4" x14ac:dyDescent="0.3">
      <c r="B6435" s="189">
        <v>44227.758020833331</v>
      </c>
      <c r="C6435" s="190">
        <v>3000</v>
      </c>
      <c r="D6435" s="191" t="s">
        <v>10855</v>
      </c>
    </row>
    <row r="6436" spans="2:4" x14ac:dyDescent="0.3">
      <c r="B6436" s="189">
        <v>44227.765972222223</v>
      </c>
      <c r="C6436" s="190">
        <v>1000</v>
      </c>
      <c r="D6436" s="191">
        <v>20790817548</v>
      </c>
    </row>
    <row r="6437" spans="2:4" x14ac:dyDescent="0.3">
      <c r="B6437" s="189">
        <v>44227.773240740738</v>
      </c>
      <c r="C6437" s="190">
        <v>1000</v>
      </c>
      <c r="D6437" s="191" t="s">
        <v>11562</v>
      </c>
    </row>
    <row r="6438" spans="2:4" x14ac:dyDescent="0.3">
      <c r="B6438" s="189">
        <v>44227.775185185186</v>
      </c>
      <c r="C6438" s="190">
        <v>50</v>
      </c>
      <c r="D6438" s="191" t="s">
        <v>10335</v>
      </c>
    </row>
    <row r="6439" spans="2:4" x14ac:dyDescent="0.3">
      <c r="B6439" s="189">
        <v>44227.778958333336</v>
      </c>
      <c r="C6439" s="190">
        <v>500</v>
      </c>
      <c r="D6439" s="191" t="s">
        <v>7894</v>
      </c>
    </row>
    <row r="6440" spans="2:4" x14ac:dyDescent="0.3">
      <c r="B6440" s="189">
        <v>44227.78087962963</v>
      </c>
      <c r="C6440" s="190">
        <v>123.29</v>
      </c>
      <c r="D6440" s="191" t="s">
        <v>10583</v>
      </c>
    </row>
    <row r="6441" spans="2:4" x14ac:dyDescent="0.3">
      <c r="B6441" s="189">
        <v>44227.787870370368</v>
      </c>
      <c r="C6441" s="190">
        <v>1.57</v>
      </c>
      <c r="D6441" s="191" t="s">
        <v>7465</v>
      </c>
    </row>
    <row r="6442" spans="2:4" x14ac:dyDescent="0.3">
      <c r="B6442" s="189">
        <v>44227.788287037038</v>
      </c>
      <c r="C6442" s="190">
        <v>45</v>
      </c>
      <c r="D6442" s="191" t="s">
        <v>1599</v>
      </c>
    </row>
    <row r="6443" spans="2:4" x14ac:dyDescent="0.3">
      <c r="B6443" s="189">
        <v>44227.791550925926</v>
      </c>
      <c r="C6443" s="190">
        <v>77.5</v>
      </c>
      <c r="D6443" s="191" t="s">
        <v>8087</v>
      </c>
    </row>
    <row r="6444" spans="2:4" x14ac:dyDescent="0.3">
      <c r="B6444" s="189">
        <v>44227.801840277774</v>
      </c>
      <c r="C6444" s="190">
        <v>300</v>
      </c>
      <c r="D6444" s="191" t="s">
        <v>11563</v>
      </c>
    </row>
    <row r="6445" spans="2:4" x14ac:dyDescent="0.3">
      <c r="B6445" s="189">
        <v>44227.806643518517</v>
      </c>
      <c r="C6445" s="190">
        <v>3.08</v>
      </c>
      <c r="D6445" s="191" t="s">
        <v>1098</v>
      </c>
    </row>
    <row r="6446" spans="2:4" x14ac:dyDescent="0.3">
      <c r="B6446" s="189">
        <v>44227.807511574072</v>
      </c>
      <c r="C6446" s="190">
        <v>300</v>
      </c>
      <c r="D6446" s="191" t="s">
        <v>5206</v>
      </c>
    </row>
    <row r="6447" spans="2:4" x14ac:dyDescent="0.3">
      <c r="B6447" s="189">
        <v>44227.809328703705</v>
      </c>
      <c r="C6447" s="190">
        <v>15</v>
      </c>
      <c r="D6447" s="191" t="s">
        <v>1592</v>
      </c>
    </row>
    <row r="6448" spans="2:4" x14ac:dyDescent="0.3">
      <c r="B6448" s="189">
        <v>44227.815115740741</v>
      </c>
      <c r="C6448" s="190">
        <v>200</v>
      </c>
      <c r="D6448" s="191" t="s">
        <v>43</v>
      </c>
    </row>
    <row r="6449" spans="2:4" x14ac:dyDescent="0.3">
      <c r="B6449" s="189">
        <v>44227.816446759258</v>
      </c>
      <c r="C6449" s="190">
        <v>904.9</v>
      </c>
      <c r="D6449" s="191" t="s">
        <v>11564</v>
      </c>
    </row>
    <row r="6450" spans="2:4" x14ac:dyDescent="0.3">
      <c r="B6450" s="189">
        <v>44227.820173611108</v>
      </c>
      <c r="C6450" s="190">
        <v>370</v>
      </c>
      <c r="D6450" s="191" t="s">
        <v>11565</v>
      </c>
    </row>
    <row r="6451" spans="2:4" x14ac:dyDescent="0.3">
      <c r="B6451" s="189">
        <v>44227.827199074076</v>
      </c>
      <c r="C6451" s="190">
        <v>100</v>
      </c>
      <c r="D6451" s="191" t="s">
        <v>11566</v>
      </c>
    </row>
    <row r="6452" spans="2:4" x14ac:dyDescent="0.3">
      <c r="B6452" s="189">
        <v>44227.830150462964</v>
      </c>
      <c r="C6452" s="190">
        <v>4.1399999999999997</v>
      </c>
      <c r="D6452" s="191" t="s">
        <v>11567</v>
      </c>
    </row>
    <row r="6453" spans="2:4" x14ac:dyDescent="0.3">
      <c r="B6453" s="189">
        <v>44227.835590277777</v>
      </c>
      <c r="C6453" s="190">
        <v>500</v>
      </c>
      <c r="D6453" s="191" t="s">
        <v>8989</v>
      </c>
    </row>
    <row r="6454" spans="2:4" x14ac:dyDescent="0.3">
      <c r="B6454" s="189">
        <v>44227.85125</v>
      </c>
      <c r="C6454" s="190">
        <v>218</v>
      </c>
      <c r="D6454" s="191" t="s">
        <v>11036</v>
      </c>
    </row>
    <row r="6455" spans="2:4" x14ac:dyDescent="0.3">
      <c r="B6455" s="189">
        <v>44227.851909722223</v>
      </c>
      <c r="C6455" s="190">
        <v>4.55</v>
      </c>
      <c r="D6455" s="191" t="s">
        <v>10890</v>
      </c>
    </row>
    <row r="6456" spans="2:4" x14ac:dyDescent="0.3">
      <c r="B6456" s="189">
        <v>44227.857951388891</v>
      </c>
      <c r="C6456" s="190">
        <v>500</v>
      </c>
      <c r="D6456" s="191" t="s">
        <v>11278</v>
      </c>
    </row>
    <row r="6457" spans="2:4" x14ac:dyDescent="0.3">
      <c r="B6457" s="189">
        <v>44227.858888888892</v>
      </c>
      <c r="C6457" s="190">
        <v>1.2</v>
      </c>
      <c r="D6457" s="191" t="s">
        <v>6091</v>
      </c>
    </row>
    <row r="6458" spans="2:4" x14ac:dyDescent="0.3">
      <c r="B6458" s="189">
        <v>44227.864305555559</v>
      </c>
      <c r="C6458" s="190">
        <v>3.21</v>
      </c>
      <c r="D6458" s="191" t="s">
        <v>10945</v>
      </c>
    </row>
    <row r="6459" spans="2:4" x14ac:dyDescent="0.3">
      <c r="B6459" s="189">
        <v>44227.866516203707</v>
      </c>
      <c r="C6459" s="190">
        <v>49</v>
      </c>
      <c r="D6459" s="191" t="s">
        <v>5727</v>
      </c>
    </row>
    <row r="6460" spans="2:4" x14ac:dyDescent="0.3">
      <c r="B6460" s="189">
        <v>44227.871493055558</v>
      </c>
      <c r="C6460" s="190">
        <v>1000</v>
      </c>
      <c r="D6460" s="191" t="s">
        <v>7719</v>
      </c>
    </row>
    <row r="6461" spans="2:4" x14ac:dyDescent="0.3">
      <c r="B6461" s="189">
        <v>44227.874247685184</v>
      </c>
      <c r="C6461" s="190">
        <v>3</v>
      </c>
      <c r="D6461" s="191" t="s">
        <v>10298</v>
      </c>
    </row>
    <row r="6462" spans="2:4" x14ac:dyDescent="0.3">
      <c r="B6462" s="189">
        <v>44227.879328703704</v>
      </c>
      <c r="C6462" s="190">
        <v>6.78</v>
      </c>
      <c r="D6462" s="191" t="s">
        <v>11568</v>
      </c>
    </row>
    <row r="6463" spans="2:4" x14ac:dyDescent="0.3">
      <c r="B6463" s="189">
        <v>44227.883275462962</v>
      </c>
      <c r="C6463" s="190">
        <v>3.83</v>
      </c>
      <c r="D6463" s="191" t="s">
        <v>11569</v>
      </c>
    </row>
    <row r="6464" spans="2:4" x14ac:dyDescent="0.3">
      <c r="B6464" s="189">
        <v>44227.886678240742</v>
      </c>
      <c r="C6464" s="190">
        <v>8.39</v>
      </c>
      <c r="D6464" s="191" t="s">
        <v>10220</v>
      </c>
    </row>
    <row r="6465" spans="2:4" x14ac:dyDescent="0.3">
      <c r="B6465" s="189">
        <v>44227.888622685183</v>
      </c>
      <c r="C6465" s="190">
        <v>1640</v>
      </c>
      <c r="D6465" s="191" t="s">
        <v>1848</v>
      </c>
    </row>
    <row r="6466" spans="2:4" x14ac:dyDescent="0.3">
      <c r="B6466" s="189">
        <v>44227.890636574077</v>
      </c>
      <c r="C6466" s="190">
        <v>19.79</v>
      </c>
      <c r="D6466" s="191" t="s">
        <v>7932</v>
      </c>
    </row>
    <row r="6467" spans="2:4" x14ac:dyDescent="0.3">
      <c r="B6467" s="189">
        <v>44227.892835648148</v>
      </c>
      <c r="C6467" s="190">
        <v>350</v>
      </c>
      <c r="D6467" s="191" t="s">
        <v>6038</v>
      </c>
    </row>
    <row r="6468" spans="2:4" x14ac:dyDescent="0.3">
      <c r="B6468" s="189">
        <v>44227.898645833331</v>
      </c>
      <c r="C6468" s="190">
        <v>25</v>
      </c>
      <c r="D6468" s="191" t="s">
        <v>6685</v>
      </c>
    </row>
    <row r="6469" spans="2:4" x14ac:dyDescent="0.3">
      <c r="B6469" s="189">
        <v>44227.898865740739</v>
      </c>
      <c r="C6469" s="190">
        <v>500</v>
      </c>
      <c r="D6469" s="191" t="s">
        <v>8902</v>
      </c>
    </row>
    <row r="6470" spans="2:4" x14ac:dyDescent="0.3">
      <c r="B6470" s="189">
        <v>44227.899745370371</v>
      </c>
      <c r="C6470" s="190">
        <v>500</v>
      </c>
      <c r="D6470" s="191" t="s">
        <v>8902</v>
      </c>
    </row>
    <row r="6471" spans="2:4" x14ac:dyDescent="0.3">
      <c r="B6471" s="189">
        <v>44227.900763888887</v>
      </c>
      <c r="C6471" s="190">
        <v>8.85</v>
      </c>
      <c r="D6471" s="191" t="s">
        <v>1559</v>
      </c>
    </row>
    <row r="6472" spans="2:4" x14ac:dyDescent="0.3">
      <c r="B6472" s="189">
        <v>44227.90415509259</v>
      </c>
      <c r="C6472" s="190">
        <v>5</v>
      </c>
      <c r="D6472" s="191" t="s">
        <v>6314</v>
      </c>
    </row>
    <row r="6473" spans="2:4" x14ac:dyDescent="0.3">
      <c r="B6473" s="189">
        <v>44227.910208333335</v>
      </c>
      <c r="C6473" s="190">
        <v>93.07</v>
      </c>
      <c r="D6473" s="191" t="s">
        <v>1184</v>
      </c>
    </row>
    <row r="6474" spans="2:4" x14ac:dyDescent="0.3">
      <c r="B6474" s="189">
        <v>44227.912523148145</v>
      </c>
      <c r="C6474" s="190">
        <v>7</v>
      </c>
      <c r="D6474" s="191" t="s">
        <v>5057</v>
      </c>
    </row>
    <row r="6475" spans="2:4" x14ac:dyDescent="0.3">
      <c r="B6475" s="189">
        <v>44227.915300925924</v>
      </c>
      <c r="C6475" s="190">
        <v>1000</v>
      </c>
      <c r="D6475" s="191" t="s">
        <v>11570</v>
      </c>
    </row>
    <row r="6476" spans="2:4" x14ac:dyDescent="0.3">
      <c r="B6476" s="189">
        <v>44227.916030092594</v>
      </c>
      <c r="C6476" s="190">
        <v>300</v>
      </c>
      <c r="D6476" s="191" t="s">
        <v>9993</v>
      </c>
    </row>
    <row r="6477" spans="2:4" x14ac:dyDescent="0.3">
      <c r="B6477" s="189">
        <v>44227.916550925926</v>
      </c>
      <c r="C6477" s="190">
        <v>30</v>
      </c>
      <c r="D6477" s="191" t="s">
        <v>10590</v>
      </c>
    </row>
    <row r="6478" spans="2:4" x14ac:dyDescent="0.3">
      <c r="B6478" s="189">
        <v>44227.919270833336</v>
      </c>
      <c r="C6478" s="190">
        <v>200</v>
      </c>
      <c r="D6478" s="191" t="s">
        <v>11571</v>
      </c>
    </row>
    <row r="6479" spans="2:4" x14ac:dyDescent="0.3">
      <c r="B6479" s="189">
        <v>44227.920856481483</v>
      </c>
      <c r="C6479" s="190">
        <v>100</v>
      </c>
      <c r="D6479" s="191" t="s">
        <v>6252</v>
      </c>
    </row>
    <row r="6480" spans="2:4" x14ac:dyDescent="0.3">
      <c r="B6480" s="189">
        <v>44227.921990740739</v>
      </c>
      <c r="C6480" s="190">
        <v>1000</v>
      </c>
      <c r="D6480" s="191" t="s">
        <v>8669</v>
      </c>
    </row>
    <row r="6481" spans="2:4" x14ac:dyDescent="0.3">
      <c r="B6481" s="189">
        <v>44227.923171296294</v>
      </c>
      <c r="C6481" s="190">
        <v>1000</v>
      </c>
      <c r="D6481" s="191" t="s">
        <v>5189</v>
      </c>
    </row>
    <row r="6482" spans="2:4" x14ac:dyDescent="0.3">
      <c r="B6482" s="189">
        <v>44227.924895833334</v>
      </c>
      <c r="C6482" s="190">
        <v>100</v>
      </c>
      <c r="D6482" s="191" t="s">
        <v>7699</v>
      </c>
    </row>
    <row r="6483" spans="2:4" x14ac:dyDescent="0.3">
      <c r="B6483" s="189">
        <v>44227.926307870373</v>
      </c>
      <c r="C6483" s="190">
        <v>500</v>
      </c>
      <c r="D6483" s="191" t="s">
        <v>7409</v>
      </c>
    </row>
    <row r="6484" spans="2:4" x14ac:dyDescent="0.3">
      <c r="B6484" s="189">
        <v>44227.935196759259</v>
      </c>
      <c r="C6484" s="190">
        <v>7.19</v>
      </c>
      <c r="D6484" s="191" t="s">
        <v>10349</v>
      </c>
    </row>
    <row r="6485" spans="2:4" x14ac:dyDescent="0.3">
      <c r="B6485" s="189">
        <v>44227.938564814816</v>
      </c>
      <c r="C6485" s="190">
        <v>200</v>
      </c>
      <c r="D6485" s="191" t="s">
        <v>1625</v>
      </c>
    </row>
    <row r="6486" spans="2:4" x14ac:dyDescent="0.3">
      <c r="B6486" s="189">
        <v>44227.939641203702</v>
      </c>
      <c r="C6486" s="190">
        <v>1</v>
      </c>
      <c r="D6486" s="191" t="s">
        <v>10278</v>
      </c>
    </row>
    <row r="6487" spans="2:4" x14ac:dyDescent="0.3">
      <c r="B6487" s="189">
        <v>44227.940567129626</v>
      </c>
      <c r="C6487" s="190">
        <v>41</v>
      </c>
      <c r="D6487" s="191" t="s">
        <v>11572</v>
      </c>
    </row>
    <row r="6488" spans="2:4" x14ac:dyDescent="0.3">
      <c r="B6488" s="189">
        <v>44227.940567129626</v>
      </c>
      <c r="C6488" s="190">
        <v>253</v>
      </c>
      <c r="D6488" s="191" t="s">
        <v>7740</v>
      </c>
    </row>
    <row r="6489" spans="2:4" x14ac:dyDescent="0.3">
      <c r="B6489" s="189">
        <v>44227.940601851849</v>
      </c>
      <c r="C6489" s="190">
        <v>3</v>
      </c>
      <c r="D6489" s="191" t="s">
        <v>11573</v>
      </c>
    </row>
    <row r="6490" spans="2:4" x14ac:dyDescent="0.3">
      <c r="B6490" s="189">
        <v>44227.940671296295</v>
      </c>
      <c r="C6490" s="190">
        <v>29</v>
      </c>
      <c r="D6490" s="191" t="s">
        <v>1450</v>
      </c>
    </row>
    <row r="6491" spans="2:4" x14ac:dyDescent="0.3">
      <c r="B6491" s="189">
        <v>44227.940717592595</v>
      </c>
      <c r="C6491" s="190">
        <v>539</v>
      </c>
      <c r="D6491" s="191" t="s">
        <v>10590</v>
      </c>
    </row>
    <row r="6492" spans="2:4" x14ac:dyDescent="0.3">
      <c r="B6492" s="189">
        <v>44227.940775462965</v>
      </c>
      <c r="C6492" s="190">
        <v>166</v>
      </c>
      <c r="D6492" s="191" t="s">
        <v>11574</v>
      </c>
    </row>
    <row r="6493" spans="2:4" x14ac:dyDescent="0.3">
      <c r="B6493" s="189">
        <v>44227.945601851854</v>
      </c>
      <c r="C6493" s="190">
        <v>150</v>
      </c>
      <c r="D6493" s="191" t="s">
        <v>11184</v>
      </c>
    </row>
    <row r="6494" spans="2:4" x14ac:dyDescent="0.3">
      <c r="B6494" s="189">
        <v>44227.952465277776</v>
      </c>
      <c r="C6494" s="190">
        <v>300</v>
      </c>
      <c r="D6494" s="191" t="s">
        <v>9972</v>
      </c>
    </row>
    <row r="6495" spans="2:4" x14ac:dyDescent="0.3">
      <c r="B6495" s="189">
        <v>44227.954826388886</v>
      </c>
      <c r="C6495" s="190">
        <v>200</v>
      </c>
      <c r="D6495" s="191" t="s">
        <v>10333</v>
      </c>
    </row>
    <row r="6496" spans="2:4" x14ac:dyDescent="0.3">
      <c r="B6496" s="189">
        <v>44227.957997685182</v>
      </c>
      <c r="C6496" s="190">
        <v>500</v>
      </c>
      <c r="D6496" s="191" t="s">
        <v>1655</v>
      </c>
    </row>
    <row r="6497" spans="2:4" x14ac:dyDescent="0.3">
      <c r="B6497" s="189">
        <v>44227.973043981481</v>
      </c>
      <c r="C6497" s="190">
        <v>100</v>
      </c>
      <c r="D6497" s="191" t="s">
        <v>10467</v>
      </c>
    </row>
    <row r="6498" spans="2:4" x14ac:dyDescent="0.3">
      <c r="B6498" s="189">
        <v>44227.974236111113</v>
      </c>
      <c r="C6498" s="190">
        <v>1000</v>
      </c>
      <c r="D6498" s="191" t="s">
        <v>11560</v>
      </c>
    </row>
    <row r="6499" spans="2:4" x14ac:dyDescent="0.3">
      <c r="B6499" s="189">
        <v>44227.979710648149</v>
      </c>
      <c r="C6499" s="190">
        <v>50</v>
      </c>
      <c r="D6499" s="191" t="s">
        <v>11575</v>
      </c>
    </row>
    <row r="6500" spans="2:4" x14ac:dyDescent="0.3">
      <c r="B6500" s="189">
        <v>44227.980115740742</v>
      </c>
      <c r="C6500" s="190">
        <v>50</v>
      </c>
      <c r="D6500" s="191" t="s">
        <v>11575</v>
      </c>
    </row>
    <row r="6501" spans="2:4" x14ac:dyDescent="0.3">
      <c r="B6501" s="189">
        <v>44227.984953703701</v>
      </c>
      <c r="C6501" s="190">
        <v>500</v>
      </c>
      <c r="D6501" s="191" t="s">
        <v>9078</v>
      </c>
    </row>
    <row r="6502" spans="2:4" x14ac:dyDescent="0.3">
      <c r="B6502" s="189">
        <v>44227.986701388887</v>
      </c>
      <c r="C6502" s="190">
        <v>29.07</v>
      </c>
      <c r="D6502" s="191" t="s">
        <v>11576</v>
      </c>
    </row>
    <row r="6503" spans="2:4" x14ac:dyDescent="0.3">
      <c r="B6503" s="189">
        <v>44227.986979166664</v>
      </c>
      <c r="C6503" s="190">
        <v>960</v>
      </c>
      <c r="D6503" s="191" t="s">
        <v>11577</v>
      </c>
    </row>
    <row r="6504" spans="2:4" x14ac:dyDescent="0.3">
      <c r="B6504" s="187" t="s">
        <v>44</v>
      </c>
      <c r="C6504" s="182">
        <f>SUM(C5:C6503)</f>
        <v>3233508.6799999955</v>
      </c>
      <c r="D6504" s="260"/>
    </row>
    <row r="6505" spans="2:4" x14ac:dyDescent="0.3">
      <c r="B6505" s="187" t="s">
        <v>81</v>
      </c>
      <c r="C6505" s="182">
        <v>161419.16</v>
      </c>
      <c r="D6505" s="260"/>
    </row>
    <row r="6506" spans="2:4" x14ac:dyDescent="0.3">
      <c r="B6506" s="92"/>
      <c r="C6506" s="92"/>
      <c r="D6506" s="92"/>
    </row>
    <row r="6507" spans="2:4" x14ac:dyDescent="0.3">
      <c r="B6507" s="92"/>
      <c r="C6507" s="92"/>
      <c r="D6507" s="92"/>
    </row>
    <row r="6508" spans="2:4" x14ac:dyDescent="0.3">
      <c r="B6508" s="92"/>
      <c r="C6508" s="92"/>
      <c r="D6508" s="92"/>
    </row>
    <row r="6509" spans="2:4" x14ac:dyDescent="0.3">
      <c r="B6509" s="92"/>
      <c r="C6509" s="92"/>
      <c r="D6509" s="92"/>
    </row>
    <row r="6510" spans="2:4" x14ac:dyDescent="0.3">
      <c r="B6510" s="92"/>
      <c r="C6510" s="92"/>
      <c r="D6510" s="92"/>
    </row>
    <row r="6511" spans="2:4" x14ac:dyDescent="0.3">
      <c r="B6511" s="92"/>
      <c r="C6511" s="92"/>
      <c r="D6511" s="92"/>
    </row>
    <row r="6512" spans="2:4" x14ac:dyDescent="0.3">
      <c r="B6512" s="92"/>
      <c r="C6512" s="92"/>
      <c r="D6512" s="92"/>
    </row>
    <row r="6513" spans="2:4" x14ac:dyDescent="0.3">
      <c r="B6513" s="92"/>
      <c r="C6513" s="92"/>
      <c r="D6513" s="92"/>
    </row>
    <row r="6514" spans="2:4" x14ac:dyDescent="0.3">
      <c r="B6514" s="92"/>
      <c r="C6514" s="92"/>
      <c r="D6514" s="92"/>
    </row>
    <row r="6515" spans="2:4" x14ac:dyDescent="0.3">
      <c r="B6515" s="92"/>
      <c r="C6515" s="92"/>
      <c r="D6515" s="92"/>
    </row>
    <row r="6516" spans="2:4" x14ac:dyDescent="0.3">
      <c r="B6516" s="92"/>
      <c r="C6516" s="92"/>
      <c r="D6516" s="92"/>
    </row>
    <row r="6517" spans="2:4" x14ac:dyDescent="0.3">
      <c r="B6517" s="92"/>
      <c r="C6517" s="92"/>
      <c r="D6517" s="92"/>
    </row>
    <row r="6518" spans="2:4" x14ac:dyDescent="0.3">
      <c r="B6518" s="92"/>
      <c r="C6518" s="92"/>
      <c r="D6518" s="92"/>
    </row>
    <row r="6519" spans="2:4" x14ac:dyDescent="0.3">
      <c r="B6519" s="92"/>
      <c r="C6519" s="92"/>
      <c r="D6519" s="92"/>
    </row>
    <row r="6520" spans="2:4" x14ac:dyDescent="0.3">
      <c r="B6520" s="92"/>
      <c r="C6520" s="92"/>
      <c r="D6520" s="92"/>
    </row>
    <row r="6521" spans="2:4" x14ac:dyDescent="0.3">
      <c r="B6521" s="92"/>
      <c r="C6521" s="92"/>
      <c r="D6521" s="92"/>
    </row>
    <row r="6522" spans="2:4" x14ac:dyDescent="0.3">
      <c r="B6522" s="92"/>
      <c r="C6522" s="92"/>
      <c r="D6522" s="92"/>
    </row>
    <row r="6523" spans="2:4" x14ac:dyDescent="0.3">
      <c r="B6523" s="92"/>
      <c r="C6523" s="92"/>
      <c r="D6523" s="92"/>
    </row>
    <row r="6524" spans="2:4" x14ac:dyDescent="0.3">
      <c r="B6524" s="92"/>
      <c r="C6524" s="92"/>
      <c r="D6524" s="92"/>
    </row>
    <row r="6525" spans="2:4" x14ac:dyDescent="0.3">
      <c r="B6525" s="92"/>
      <c r="C6525" s="92"/>
      <c r="D6525" s="92"/>
    </row>
    <row r="6526" spans="2:4" x14ac:dyDescent="0.3">
      <c r="B6526" s="92"/>
      <c r="C6526" s="92"/>
      <c r="D6526" s="92"/>
    </row>
    <row r="6527" spans="2:4" x14ac:dyDescent="0.3">
      <c r="B6527" s="92"/>
      <c r="C6527" s="92"/>
      <c r="D6527" s="92"/>
    </row>
    <row r="6528" spans="2:4" x14ac:dyDescent="0.3">
      <c r="B6528" s="92"/>
      <c r="C6528" s="92"/>
      <c r="D6528" s="92"/>
    </row>
    <row r="6529" spans="2:4" x14ac:dyDescent="0.3">
      <c r="B6529" s="92"/>
      <c r="C6529" s="92"/>
      <c r="D6529" s="92"/>
    </row>
    <row r="6530" spans="2:4" x14ac:dyDescent="0.3">
      <c r="B6530" s="92"/>
      <c r="C6530" s="92"/>
      <c r="D6530" s="92"/>
    </row>
    <row r="6531" spans="2:4" x14ac:dyDescent="0.3">
      <c r="B6531" s="92"/>
      <c r="C6531" s="92"/>
      <c r="D6531" s="92"/>
    </row>
    <row r="6532" spans="2:4" x14ac:dyDescent="0.3">
      <c r="B6532" s="92"/>
      <c r="C6532" s="92"/>
      <c r="D6532" s="92"/>
    </row>
    <row r="6533" spans="2:4" x14ac:dyDescent="0.3">
      <c r="B6533" s="92"/>
      <c r="C6533" s="92"/>
      <c r="D6533" s="92"/>
    </row>
    <row r="6534" spans="2:4" x14ac:dyDescent="0.3">
      <c r="B6534" s="92"/>
      <c r="C6534" s="92"/>
      <c r="D6534" s="92"/>
    </row>
    <row r="6535" spans="2:4" x14ac:dyDescent="0.3">
      <c r="B6535" s="92"/>
      <c r="C6535" s="92"/>
      <c r="D6535" s="92"/>
    </row>
    <row r="6536" spans="2:4" x14ac:dyDescent="0.3">
      <c r="B6536" s="92"/>
      <c r="C6536" s="92"/>
      <c r="D6536" s="92"/>
    </row>
    <row r="6537" spans="2:4" x14ac:dyDescent="0.3">
      <c r="B6537" s="92"/>
      <c r="C6537" s="92"/>
      <c r="D6537" s="92"/>
    </row>
    <row r="6538" spans="2:4" x14ac:dyDescent="0.3">
      <c r="B6538" s="92"/>
      <c r="C6538" s="92"/>
      <c r="D6538" s="92"/>
    </row>
    <row r="6539" spans="2:4" x14ac:dyDescent="0.3">
      <c r="B6539" s="92"/>
      <c r="C6539" s="92"/>
      <c r="D6539" s="92"/>
    </row>
    <row r="6540" spans="2:4" x14ac:dyDescent="0.3">
      <c r="B6540" s="92"/>
      <c r="C6540" s="92"/>
      <c r="D6540" s="92"/>
    </row>
    <row r="6541" spans="2:4" x14ac:dyDescent="0.3">
      <c r="B6541" s="92"/>
      <c r="C6541" s="92"/>
      <c r="D6541" s="92"/>
    </row>
    <row r="6542" spans="2:4" x14ac:dyDescent="0.3">
      <c r="B6542" s="92"/>
      <c r="C6542" s="92"/>
      <c r="D6542" s="92"/>
    </row>
    <row r="6543" spans="2:4" x14ac:dyDescent="0.3">
      <c r="B6543" s="92"/>
      <c r="C6543" s="92"/>
      <c r="D6543" s="92"/>
    </row>
    <row r="6544" spans="2:4" x14ac:dyDescent="0.3">
      <c r="B6544" s="92"/>
      <c r="C6544" s="92"/>
      <c r="D6544" s="92"/>
    </row>
    <row r="6545" spans="2:4" x14ac:dyDescent="0.3">
      <c r="B6545" s="92"/>
      <c r="C6545" s="92"/>
      <c r="D6545" s="92"/>
    </row>
    <row r="6546" spans="2:4" x14ac:dyDescent="0.3">
      <c r="B6546" s="92"/>
      <c r="C6546" s="92"/>
      <c r="D6546" s="92"/>
    </row>
    <row r="6547" spans="2:4" x14ac:dyDescent="0.3">
      <c r="B6547" s="92"/>
      <c r="C6547" s="92"/>
      <c r="D6547" s="92"/>
    </row>
    <row r="6548" spans="2:4" x14ac:dyDescent="0.3">
      <c r="B6548" s="92"/>
      <c r="C6548" s="92"/>
      <c r="D6548" s="92"/>
    </row>
    <row r="6549" spans="2:4" x14ac:dyDescent="0.3">
      <c r="B6549" s="92"/>
      <c r="C6549" s="92"/>
      <c r="D6549" s="92"/>
    </row>
    <row r="6550" spans="2:4" x14ac:dyDescent="0.3">
      <c r="B6550" s="92"/>
      <c r="C6550" s="92"/>
      <c r="D6550" s="92"/>
    </row>
    <row r="6551" spans="2:4" x14ac:dyDescent="0.3">
      <c r="B6551" s="92"/>
      <c r="C6551" s="92"/>
      <c r="D6551" s="92"/>
    </row>
    <row r="6552" spans="2:4" x14ac:dyDescent="0.3">
      <c r="B6552" s="92"/>
      <c r="C6552" s="92"/>
      <c r="D6552" s="92"/>
    </row>
    <row r="6553" spans="2:4" x14ac:dyDescent="0.3">
      <c r="B6553" s="92"/>
      <c r="C6553" s="92"/>
      <c r="D6553" s="92"/>
    </row>
    <row r="6554" spans="2:4" x14ac:dyDescent="0.3">
      <c r="B6554" s="92"/>
      <c r="C6554" s="92"/>
      <c r="D6554" s="92"/>
    </row>
    <row r="6555" spans="2:4" x14ac:dyDescent="0.3">
      <c r="B6555" s="92"/>
      <c r="C6555" s="92"/>
      <c r="D6555" s="92"/>
    </row>
    <row r="6556" spans="2:4" x14ac:dyDescent="0.3">
      <c r="B6556" s="92"/>
      <c r="C6556" s="92"/>
      <c r="D6556" s="92"/>
    </row>
    <row r="6557" spans="2:4" x14ac:dyDescent="0.3">
      <c r="B6557" s="92"/>
      <c r="C6557" s="92"/>
      <c r="D6557" s="92"/>
    </row>
    <row r="6558" spans="2:4" x14ac:dyDescent="0.3">
      <c r="B6558" s="92"/>
      <c r="C6558" s="92"/>
      <c r="D6558" s="92"/>
    </row>
    <row r="6559" spans="2:4" x14ac:dyDescent="0.3">
      <c r="B6559" s="92"/>
      <c r="C6559" s="92"/>
      <c r="D6559" s="92"/>
    </row>
    <row r="6560" spans="2:4" x14ac:dyDescent="0.3">
      <c r="B6560" s="92"/>
      <c r="C6560" s="92"/>
      <c r="D6560" s="92"/>
    </row>
    <row r="6561" spans="2:4" x14ac:dyDescent="0.3">
      <c r="B6561" s="92"/>
      <c r="C6561" s="92"/>
      <c r="D6561" s="92"/>
    </row>
    <row r="6562" spans="2:4" x14ac:dyDescent="0.3">
      <c r="B6562" s="92"/>
      <c r="C6562" s="92"/>
      <c r="D6562" s="92"/>
    </row>
    <row r="6563" spans="2:4" x14ac:dyDescent="0.3">
      <c r="B6563" s="92"/>
      <c r="C6563" s="92"/>
      <c r="D6563" s="92"/>
    </row>
    <row r="6564" spans="2:4" x14ac:dyDescent="0.3">
      <c r="B6564" s="92"/>
      <c r="C6564" s="92"/>
      <c r="D6564" s="92"/>
    </row>
    <row r="6565" spans="2:4" x14ac:dyDescent="0.3">
      <c r="B6565" s="92"/>
      <c r="C6565" s="92"/>
      <c r="D6565" s="92"/>
    </row>
    <row r="6566" spans="2:4" x14ac:dyDescent="0.3">
      <c r="B6566" s="92"/>
      <c r="C6566" s="92"/>
      <c r="D6566" s="92"/>
    </row>
    <row r="6567" spans="2:4" x14ac:dyDescent="0.3">
      <c r="B6567" s="92"/>
      <c r="C6567" s="92"/>
      <c r="D6567" s="92"/>
    </row>
    <row r="6568" spans="2:4" x14ac:dyDescent="0.3">
      <c r="B6568" s="92"/>
      <c r="C6568" s="92"/>
      <c r="D6568" s="92"/>
    </row>
    <row r="6569" spans="2:4" x14ac:dyDescent="0.3">
      <c r="B6569" s="92"/>
      <c r="C6569" s="92"/>
      <c r="D6569" s="92"/>
    </row>
    <row r="6570" spans="2:4" x14ac:dyDescent="0.3">
      <c r="B6570" s="92"/>
      <c r="C6570" s="92"/>
      <c r="D6570" s="92"/>
    </row>
    <row r="6571" spans="2:4" x14ac:dyDescent="0.3">
      <c r="B6571" s="92"/>
      <c r="C6571" s="92"/>
      <c r="D6571" s="92"/>
    </row>
    <row r="6572" spans="2:4" x14ac:dyDescent="0.3">
      <c r="B6572" s="92"/>
      <c r="C6572" s="92"/>
      <c r="D6572" s="92"/>
    </row>
    <row r="6573" spans="2:4" x14ac:dyDescent="0.3">
      <c r="B6573" s="92"/>
      <c r="C6573" s="92"/>
      <c r="D6573" s="92"/>
    </row>
    <row r="6574" spans="2:4" x14ac:dyDescent="0.3">
      <c r="B6574" s="92"/>
      <c r="C6574" s="92"/>
      <c r="D6574" s="92"/>
    </row>
    <row r="6575" spans="2:4" x14ac:dyDescent="0.3">
      <c r="B6575" s="92"/>
      <c r="C6575" s="92"/>
      <c r="D6575" s="92"/>
    </row>
    <row r="6576" spans="2:4" x14ac:dyDescent="0.3">
      <c r="B6576" s="92"/>
      <c r="C6576" s="92"/>
      <c r="D6576" s="92"/>
    </row>
    <row r="6577" spans="2:4" x14ac:dyDescent="0.3">
      <c r="B6577" s="92"/>
      <c r="C6577" s="92"/>
      <c r="D6577" s="92"/>
    </row>
    <row r="6578" spans="2:4" x14ac:dyDescent="0.3">
      <c r="B6578" s="92"/>
      <c r="C6578" s="92"/>
      <c r="D6578" s="92"/>
    </row>
    <row r="6579" spans="2:4" x14ac:dyDescent="0.3">
      <c r="B6579" s="92"/>
      <c r="C6579" s="92"/>
      <c r="D6579" s="92"/>
    </row>
    <row r="6580" spans="2:4" x14ac:dyDescent="0.3">
      <c r="B6580" s="92"/>
      <c r="C6580" s="92"/>
      <c r="D6580" s="92"/>
    </row>
    <row r="6581" spans="2:4" x14ac:dyDescent="0.3">
      <c r="B6581" s="92"/>
      <c r="C6581" s="92"/>
      <c r="D6581" s="92"/>
    </row>
    <row r="6582" spans="2:4" x14ac:dyDescent="0.3">
      <c r="B6582" s="92"/>
      <c r="C6582" s="92"/>
      <c r="D6582" s="92"/>
    </row>
    <row r="6583" spans="2:4" x14ac:dyDescent="0.3">
      <c r="B6583" s="92"/>
      <c r="C6583" s="92"/>
      <c r="D6583" s="92"/>
    </row>
    <row r="6584" spans="2:4" x14ac:dyDescent="0.3">
      <c r="B6584" s="92"/>
      <c r="C6584" s="92"/>
      <c r="D6584" s="92"/>
    </row>
    <row r="6585" spans="2:4" x14ac:dyDescent="0.3">
      <c r="B6585" s="92"/>
      <c r="C6585" s="92"/>
      <c r="D6585" s="92"/>
    </row>
    <row r="6586" spans="2:4" x14ac:dyDescent="0.3">
      <c r="B6586" s="92"/>
      <c r="C6586" s="92"/>
      <c r="D6586" s="92"/>
    </row>
    <row r="6587" spans="2:4" x14ac:dyDescent="0.3">
      <c r="B6587" s="92"/>
      <c r="C6587" s="92"/>
      <c r="D6587" s="92"/>
    </row>
    <row r="6588" spans="2:4" x14ac:dyDescent="0.3">
      <c r="B6588" s="92"/>
      <c r="C6588" s="92"/>
      <c r="D6588" s="92"/>
    </row>
    <row r="6589" spans="2:4" x14ac:dyDescent="0.3">
      <c r="B6589" s="92"/>
      <c r="C6589" s="92"/>
      <c r="D6589" s="92"/>
    </row>
    <row r="6590" spans="2:4" x14ac:dyDescent="0.3">
      <c r="B6590" s="92"/>
      <c r="C6590" s="92"/>
      <c r="D6590" s="92"/>
    </row>
    <row r="6591" spans="2:4" x14ac:dyDescent="0.3">
      <c r="B6591" s="92"/>
      <c r="C6591" s="92"/>
      <c r="D6591" s="92"/>
    </row>
    <row r="6592" spans="2:4" x14ac:dyDescent="0.3">
      <c r="B6592" s="92"/>
      <c r="C6592" s="92"/>
      <c r="D6592" s="92"/>
    </row>
    <row r="6593" spans="2:4" x14ac:dyDescent="0.3">
      <c r="B6593" s="92"/>
      <c r="C6593" s="92"/>
      <c r="D6593" s="92"/>
    </row>
    <row r="6594" spans="2:4" x14ac:dyDescent="0.3">
      <c r="B6594" s="92"/>
      <c r="C6594" s="92"/>
      <c r="D6594" s="92"/>
    </row>
    <row r="6595" spans="2:4" x14ac:dyDescent="0.3">
      <c r="B6595" s="92"/>
      <c r="C6595" s="92"/>
      <c r="D6595" s="92"/>
    </row>
    <row r="6596" spans="2:4" x14ac:dyDescent="0.3">
      <c r="B6596" s="92"/>
      <c r="C6596" s="92"/>
      <c r="D6596" s="92"/>
    </row>
    <row r="6597" spans="2:4" x14ac:dyDescent="0.3">
      <c r="B6597" s="92"/>
      <c r="C6597" s="92"/>
      <c r="D6597" s="92"/>
    </row>
    <row r="6598" spans="2:4" x14ac:dyDescent="0.3">
      <c r="B6598" s="92"/>
      <c r="C6598" s="92"/>
      <c r="D6598" s="92"/>
    </row>
    <row r="6599" spans="2:4" x14ac:dyDescent="0.3">
      <c r="B6599" s="92"/>
      <c r="C6599" s="92"/>
      <c r="D6599" s="92"/>
    </row>
    <row r="6600" spans="2:4" x14ac:dyDescent="0.3">
      <c r="B6600" s="92"/>
      <c r="C6600" s="92"/>
      <c r="D6600" s="92"/>
    </row>
    <row r="6601" spans="2:4" x14ac:dyDescent="0.3">
      <c r="B6601" s="92"/>
      <c r="C6601" s="92"/>
      <c r="D6601" s="92"/>
    </row>
    <row r="6602" spans="2:4" x14ac:dyDescent="0.3">
      <c r="B6602" s="92"/>
      <c r="C6602" s="92"/>
      <c r="D6602" s="92"/>
    </row>
    <row r="6603" spans="2:4" x14ac:dyDescent="0.3">
      <c r="B6603" s="92"/>
      <c r="C6603" s="92"/>
      <c r="D6603" s="92"/>
    </row>
    <row r="6604" spans="2:4" x14ac:dyDescent="0.3">
      <c r="B6604" s="92"/>
      <c r="C6604" s="92"/>
      <c r="D6604" s="92"/>
    </row>
    <row r="6605" spans="2:4" x14ac:dyDescent="0.3">
      <c r="B6605" s="92"/>
      <c r="C6605" s="92"/>
      <c r="D6605" s="92"/>
    </row>
    <row r="6606" spans="2:4" x14ac:dyDescent="0.3">
      <c r="B6606" s="92"/>
      <c r="C6606" s="92"/>
      <c r="D6606" s="92"/>
    </row>
    <row r="6607" spans="2:4" x14ac:dyDescent="0.3">
      <c r="B6607" s="92"/>
      <c r="C6607" s="92"/>
      <c r="D6607" s="92"/>
    </row>
    <row r="6608" spans="2:4" x14ac:dyDescent="0.3">
      <c r="B6608" s="92"/>
      <c r="C6608" s="92"/>
      <c r="D6608" s="92"/>
    </row>
    <row r="6609" spans="2:4" x14ac:dyDescent="0.3">
      <c r="B6609" s="92"/>
      <c r="C6609" s="92"/>
      <c r="D6609" s="92"/>
    </row>
    <row r="6610" spans="2:4" x14ac:dyDescent="0.3">
      <c r="B6610" s="92"/>
      <c r="C6610" s="92"/>
      <c r="D6610" s="92"/>
    </row>
    <row r="6611" spans="2:4" x14ac:dyDescent="0.3">
      <c r="B6611" s="92"/>
      <c r="C6611" s="92"/>
      <c r="D6611" s="92"/>
    </row>
    <row r="6612" spans="2:4" x14ac:dyDescent="0.3">
      <c r="B6612" s="92"/>
      <c r="C6612" s="92"/>
      <c r="D6612" s="92"/>
    </row>
    <row r="6613" spans="2:4" x14ac:dyDescent="0.3">
      <c r="B6613" s="92"/>
      <c r="C6613" s="92"/>
      <c r="D6613" s="92"/>
    </row>
    <row r="6614" spans="2:4" x14ac:dyDescent="0.3">
      <c r="B6614" s="92"/>
      <c r="C6614" s="92"/>
      <c r="D6614" s="92"/>
    </row>
    <row r="6615" spans="2:4" x14ac:dyDescent="0.3">
      <c r="B6615" s="92"/>
      <c r="C6615" s="92"/>
      <c r="D6615" s="92"/>
    </row>
    <row r="6616" spans="2:4" x14ac:dyDescent="0.3">
      <c r="B6616" s="92"/>
      <c r="C6616" s="92"/>
      <c r="D6616" s="92"/>
    </row>
    <row r="6617" spans="2:4" x14ac:dyDescent="0.3">
      <c r="B6617" s="92"/>
      <c r="C6617" s="92"/>
      <c r="D6617" s="92"/>
    </row>
    <row r="6618" spans="2:4" x14ac:dyDescent="0.3">
      <c r="B6618" s="92"/>
      <c r="C6618" s="92"/>
      <c r="D6618" s="92"/>
    </row>
    <row r="6619" spans="2:4" x14ac:dyDescent="0.3">
      <c r="B6619" s="92"/>
      <c r="C6619" s="92"/>
      <c r="D6619" s="92"/>
    </row>
    <row r="6620" spans="2:4" x14ac:dyDescent="0.3">
      <c r="B6620" s="92"/>
      <c r="C6620" s="92"/>
      <c r="D6620" s="92"/>
    </row>
    <row r="6621" spans="2:4" x14ac:dyDescent="0.3">
      <c r="B6621" s="92"/>
      <c r="C6621" s="92"/>
      <c r="D6621" s="92"/>
    </row>
    <row r="6622" spans="2:4" x14ac:dyDescent="0.3">
      <c r="B6622" s="92"/>
      <c r="C6622" s="92"/>
      <c r="D6622" s="92"/>
    </row>
    <row r="6623" spans="2:4" x14ac:dyDescent="0.3">
      <c r="B6623" s="92"/>
      <c r="C6623" s="92"/>
      <c r="D6623" s="92"/>
    </row>
    <row r="6624" spans="2:4" x14ac:dyDescent="0.3">
      <c r="B6624" s="92"/>
      <c r="C6624" s="92"/>
      <c r="D6624" s="92"/>
    </row>
    <row r="6625" spans="2:4" x14ac:dyDescent="0.3">
      <c r="B6625" s="92"/>
      <c r="C6625" s="92"/>
      <c r="D6625" s="92"/>
    </row>
    <row r="6626" spans="2:4" x14ac:dyDescent="0.3">
      <c r="B6626" s="92"/>
      <c r="C6626" s="92"/>
      <c r="D6626" s="92"/>
    </row>
    <row r="6627" spans="2:4" x14ac:dyDescent="0.3">
      <c r="B6627" s="92"/>
      <c r="C6627" s="92"/>
      <c r="D6627" s="92"/>
    </row>
    <row r="6628" spans="2:4" x14ac:dyDescent="0.3">
      <c r="B6628" s="92"/>
      <c r="C6628" s="92"/>
      <c r="D6628" s="92"/>
    </row>
    <row r="6629" spans="2:4" x14ac:dyDescent="0.3">
      <c r="B6629" s="92"/>
      <c r="C6629" s="92"/>
      <c r="D6629" s="92"/>
    </row>
    <row r="6630" spans="2:4" x14ac:dyDescent="0.3">
      <c r="B6630" s="92"/>
      <c r="C6630" s="92"/>
      <c r="D6630" s="92"/>
    </row>
    <row r="6631" spans="2:4" x14ac:dyDescent="0.3">
      <c r="B6631" s="92"/>
      <c r="C6631" s="92"/>
      <c r="D6631" s="92"/>
    </row>
    <row r="6632" spans="2:4" x14ac:dyDescent="0.3">
      <c r="B6632" s="92"/>
      <c r="C6632" s="92"/>
      <c r="D6632" s="92"/>
    </row>
    <row r="6633" spans="2:4" x14ac:dyDescent="0.3">
      <c r="B6633" s="92"/>
      <c r="C6633" s="92"/>
      <c r="D6633" s="92"/>
    </row>
    <row r="6634" spans="2:4" x14ac:dyDescent="0.3">
      <c r="B6634" s="92"/>
      <c r="C6634" s="92"/>
      <c r="D6634" s="92"/>
    </row>
    <row r="6635" spans="2:4" x14ac:dyDescent="0.3">
      <c r="B6635" s="92"/>
      <c r="C6635" s="92"/>
      <c r="D6635" s="92"/>
    </row>
    <row r="6636" spans="2:4" x14ac:dyDescent="0.3">
      <c r="B6636" s="92"/>
      <c r="C6636" s="92"/>
      <c r="D6636" s="92"/>
    </row>
    <row r="6637" spans="2:4" x14ac:dyDescent="0.3">
      <c r="B6637" s="92"/>
      <c r="C6637" s="92"/>
      <c r="D6637" s="92"/>
    </row>
    <row r="6638" spans="2:4" x14ac:dyDescent="0.3">
      <c r="B6638" s="92"/>
      <c r="C6638" s="92"/>
      <c r="D6638" s="92"/>
    </row>
    <row r="6639" spans="2:4" x14ac:dyDescent="0.3">
      <c r="B6639" s="92"/>
      <c r="C6639" s="92"/>
      <c r="D6639" s="92"/>
    </row>
    <row r="6640" spans="2:4" x14ac:dyDescent="0.3">
      <c r="B6640" s="92"/>
      <c r="C6640" s="92"/>
      <c r="D6640" s="92"/>
    </row>
    <row r="6641" spans="2:4" x14ac:dyDescent="0.3">
      <c r="B6641" s="92"/>
      <c r="C6641" s="92"/>
      <c r="D6641" s="92"/>
    </row>
    <row r="6642" spans="2:4" x14ac:dyDescent="0.3">
      <c r="B6642" s="92"/>
      <c r="C6642" s="92"/>
      <c r="D6642" s="92"/>
    </row>
    <row r="6643" spans="2:4" x14ac:dyDescent="0.3">
      <c r="B6643" s="92"/>
      <c r="C6643" s="92"/>
      <c r="D6643" s="92"/>
    </row>
    <row r="6644" spans="2:4" x14ac:dyDescent="0.3">
      <c r="B6644" s="92"/>
      <c r="C6644" s="92"/>
      <c r="D6644" s="92"/>
    </row>
    <row r="6645" spans="2:4" x14ac:dyDescent="0.3">
      <c r="B6645" s="92"/>
      <c r="C6645" s="92"/>
      <c r="D6645" s="92"/>
    </row>
    <row r="6646" spans="2:4" x14ac:dyDescent="0.3">
      <c r="B6646" s="92"/>
      <c r="C6646" s="92"/>
      <c r="D6646" s="92"/>
    </row>
    <row r="6647" spans="2:4" x14ac:dyDescent="0.3">
      <c r="B6647" s="92"/>
      <c r="C6647" s="92"/>
      <c r="D6647" s="92"/>
    </row>
    <row r="6648" spans="2:4" x14ac:dyDescent="0.3">
      <c r="B6648" s="92"/>
      <c r="C6648" s="92"/>
      <c r="D6648" s="92"/>
    </row>
    <row r="6649" spans="2:4" x14ac:dyDescent="0.3">
      <c r="B6649" s="92"/>
      <c r="C6649" s="92"/>
      <c r="D6649" s="92"/>
    </row>
    <row r="6650" spans="2:4" x14ac:dyDescent="0.3">
      <c r="B6650" s="92"/>
      <c r="C6650" s="92"/>
      <c r="D6650" s="92"/>
    </row>
  </sheetData>
  <sheetProtection algorithmName="SHA-512" hashValue="SOsqE1xsJgcfk4piaErN8GZQTQ04ydq5WS8P6hSYqiOO6NiAnPxRqN/zcqIujF2xdUo/0j3ZbJVy6a0H2RvyXQ==" saltValue="PcG6TVZ0LlIWXH8aoI+g1g==" spinCount="100000" sheet="1" autoFilter="0"/>
  <autoFilter ref="B4:D4" xr:uid="{00000000-0009-0000-0000-00000A000000}">
    <sortState xmlns:xlrd2="http://schemas.microsoft.com/office/spreadsheetml/2017/richdata2" ref="B5:D650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D08FE4"/>
  </sheetPr>
  <dimension ref="A1:EH31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5" sqref="D15"/>
    </sheetView>
  </sheetViews>
  <sheetFormatPr defaultColWidth="8.88671875" defaultRowHeight="14.4" x14ac:dyDescent="0.3"/>
  <cols>
    <col min="1" max="1" width="7.5546875" style="103" customWidth="1"/>
    <col min="2" max="2" width="28.5546875" style="207" customWidth="1"/>
    <col min="3" max="5" width="23.109375" style="207" customWidth="1"/>
    <col min="6" max="6" width="30.5546875" style="207" bestFit="1" customWidth="1"/>
    <col min="7" max="16384" width="8.88671875" style="92"/>
  </cols>
  <sheetData>
    <row r="1" spans="1:138" s="113" customFormat="1" ht="48" customHeight="1" x14ac:dyDescent="0.3">
      <c r="A1" s="103"/>
      <c r="B1" s="104"/>
      <c r="C1" s="307" t="s">
        <v>12056</v>
      </c>
      <c r="D1" s="307"/>
      <c r="E1" s="307"/>
      <c r="F1" s="307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</row>
    <row r="2" spans="1:138" s="103" customFormat="1" ht="13.8" x14ac:dyDescent="0.25">
      <c r="A2" s="106"/>
      <c r="B2" s="165" t="s">
        <v>53</v>
      </c>
      <c r="C2" s="196">
        <f>D3107</f>
        <v>332044.98000000219</v>
      </c>
      <c r="D2" s="197"/>
      <c r="E2" s="197"/>
      <c r="F2" s="198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</row>
    <row r="3" spans="1:138" s="103" customFormat="1" ht="13.2" x14ac:dyDescent="0.25">
      <c r="B3" s="200"/>
      <c r="C3" s="201"/>
      <c r="D3" s="201"/>
      <c r="E3" s="201"/>
      <c r="F3" s="201"/>
    </row>
    <row r="4" spans="1:138" s="203" customFormat="1" ht="32.25" customHeight="1" x14ac:dyDescent="0.25">
      <c r="A4" s="112"/>
      <c r="B4" s="96" t="s">
        <v>40</v>
      </c>
      <c r="C4" s="47" t="s">
        <v>61</v>
      </c>
      <c r="D4" s="47" t="s">
        <v>62</v>
      </c>
      <c r="E4" s="47" t="s">
        <v>63</v>
      </c>
      <c r="F4" s="96" t="s">
        <v>75</v>
      </c>
      <c r="G4" s="103"/>
      <c r="H4" s="103"/>
      <c r="I4" s="103"/>
      <c r="J4" s="103"/>
      <c r="K4" s="103"/>
      <c r="L4" s="103"/>
      <c r="M4" s="103"/>
      <c r="N4" s="103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</row>
    <row r="5" spans="1:138" x14ac:dyDescent="0.3">
      <c r="B5" s="204">
        <v>44197.15</v>
      </c>
      <c r="C5" s="205">
        <v>100</v>
      </c>
      <c r="D5" s="206">
        <v>98</v>
      </c>
      <c r="E5" s="206">
        <f t="shared" ref="E5:E68" si="0">C5-D5</f>
        <v>2</v>
      </c>
      <c r="F5" s="263">
        <v>2002924995507</v>
      </c>
    </row>
    <row r="6" spans="1:138" x14ac:dyDescent="0.3">
      <c r="B6" s="204">
        <v>44197.231469907405</v>
      </c>
      <c r="C6" s="205">
        <v>52</v>
      </c>
      <c r="D6" s="206">
        <v>50.96</v>
      </c>
      <c r="E6" s="206">
        <f t="shared" si="0"/>
        <v>1.0399999999999991</v>
      </c>
      <c r="F6" s="263">
        <v>2002925063657</v>
      </c>
    </row>
    <row r="7" spans="1:138" x14ac:dyDescent="0.3">
      <c r="B7" s="204">
        <v>44197.248668981483</v>
      </c>
      <c r="C7" s="205">
        <v>109</v>
      </c>
      <c r="D7" s="206">
        <v>106.82</v>
      </c>
      <c r="E7" s="206">
        <f t="shared" si="0"/>
        <v>2.1800000000000068</v>
      </c>
      <c r="F7" s="263">
        <v>2002925075513</v>
      </c>
    </row>
    <row r="8" spans="1:138" x14ac:dyDescent="0.3">
      <c r="B8" s="204">
        <v>44197.311168981483</v>
      </c>
      <c r="C8" s="205">
        <v>300</v>
      </c>
      <c r="D8" s="206">
        <v>294</v>
      </c>
      <c r="E8" s="206">
        <f t="shared" si="0"/>
        <v>6</v>
      </c>
      <c r="F8" s="263">
        <v>2002925118238</v>
      </c>
    </row>
    <row r="9" spans="1:138" x14ac:dyDescent="0.3">
      <c r="B9" s="204">
        <v>44197.317349537036</v>
      </c>
      <c r="C9" s="205">
        <v>64</v>
      </c>
      <c r="D9" s="206">
        <v>62.72</v>
      </c>
      <c r="E9" s="206">
        <f t="shared" si="0"/>
        <v>1.2800000000000011</v>
      </c>
      <c r="F9" s="263">
        <v>2002925129364</v>
      </c>
    </row>
    <row r="10" spans="1:138" x14ac:dyDescent="0.3">
      <c r="B10" s="204">
        <v>44197.35052083333</v>
      </c>
      <c r="C10" s="205">
        <v>93</v>
      </c>
      <c r="D10" s="206">
        <v>91.14</v>
      </c>
      <c r="E10" s="206">
        <f t="shared" si="0"/>
        <v>1.8599999999999994</v>
      </c>
      <c r="F10" s="263">
        <v>2002925164612</v>
      </c>
    </row>
    <row r="11" spans="1:138" x14ac:dyDescent="0.3">
      <c r="B11" s="204">
        <v>44197.453159722223</v>
      </c>
      <c r="C11" s="205">
        <v>92</v>
      </c>
      <c r="D11" s="206">
        <v>90.16</v>
      </c>
      <c r="E11" s="206">
        <f t="shared" si="0"/>
        <v>1.8400000000000034</v>
      </c>
      <c r="F11" s="263">
        <v>2002925345173</v>
      </c>
    </row>
    <row r="12" spans="1:138" x14ac:dyDescent="0.3">
      <c r="B12" s="204">
        <v>44197.453321759262</v>
      </c>
      <c r="C12" s="205">
        <v>92</v>
      </c>
      <c r="D12" s="206">
        <v>90.16</v>
      </c>
      <c r="E12" s="206">
        <f t="shared" si="0"/>
        <v>1.8400000000000034</v>
      </c>
      <c r="F12" s="263">
        <v>2002925345582</v>
      </c>
    </row>
    <row r="13" spans="1:138" x14ac:dyDescent="0.3">
      <c r="B13" s="204">
        <v>44197.463263888887</v>
      </c>
      <c r="C13" s="205">
        <v>27</v>
      </c>
      <c r="D13" s="206">
        <v>26.46</v>
      </c>
      <c r="E13" s="206">
        <f t="shared" si="0"/>
        <v>0.53999999999999915</v>
      </c>
      <c r="F13" s="263">
        <v>2002925369561</v>
      </c>
    </row>
    <row r="14" spans="1:138" x14ac:dyDescent="0.3">
      <c r="B14" s="204">
        <v>44197.513993055552</v>
      </c>
      <c r="C14" s="205">
        <v>33</v>
      </c>
      <c r="D14" s="206">
        <v>32.340000000000003</v>
      </c>
      <c r="E14" s="206">
        <f t="shared" si="0"/>
        <v>0.65999999999999659</v>
      </c>
      <c r="F14" s="263">
        <v>2002925486974</v>
      </c>
    </row>
    <row r="15" spans="1:138" x14ac:dyDescent="0.3">
      <c r="B15" s="204">
        <v>44197.514594907407</v>
      </c>
      <c r="C15" s="205">
        <v>29</v>
      </c>
      <c r="D15" s="206">
        <v>28.42</v>
      </c>
      <c r="E15" s="206">
        <f t="shared" si="0"/>
        <v>0.57999999999999829</v>
      </c>
      <c r="F15" s="263">
        <v>2002925488593</v>
      </c>
    </row>
    <row r="16" spans="1:138" x14ac:dyDescent="0.3">
      <c r="B16" s="204">
        <v>44197.518553240741</v>
      </c>
      <c r="C16" s="205">
        <v>72</v>
      </c>
      <c r="D16" s="206">
        <v>70.56</v>
      </c>
      <c r="E16" s="206">
        <f t="shared" si="0"/>
        <v>1.4399999999999977</v>
      </c>
      <c r="F16" s="263">
        <v>2002925498109</v>
      </c>
    </row>
    <row r="17" spans="2:6" x14ac:dyDescent="0.3">
      <c r="B17" s="204">
        <v>44197.532430555555</v>
      </c>
      <c r="C17" s="205">
        <v>32</v>
      </c>
      <c r="D17" s="206">
        <v>31.36</v>
      </c>
      <c r="E17" s="206">
        <f t="shared" si="0"/>
        <v>0.64000000000000057</v>
      </c>
      <c r="F17" s="263">
        <v>2002925532667</v>
      </c>
    </row>
    <row r="18" spans="2:6" x14ac:dyDescent="0.3">
      <c r="B18" s="204">
        <v>44197.609259259261</v>
      </c>
      <c r="C18" s="205">
        <v>102</v>
      </c>
      <c r="D18" s="206">
        <v>99.96</v>
      </c>
      <c r="E18" s="206">
        <f t="shared" si="0"/>
        <v>2.0400000000000063</v>
      </c>
      <c r="F18" s="263">
        <v>2002925821415</v>
      </c>
    </row>
    <row r="19" spans="2:6" x14ac:dyDescent="0.3">
      <c r="B19" s="204">
        <v>44197.614918981482</v>
      </c>
      <c r="C19" s="205">
        <v>24</v>
      </c>
      <c r="D19" s="206">
        <v>23.52</v>
      </c>
      <c r="E19" s="206">
        <f t="shared" si="0"/>
        <v>0.48000000000000043</v>
      </c>
      <c r="F19" s="263">
        <v>2002925836370</v>
      </c>
    </row>
    <row r="20" spans="2:6" x14ac:dyDescent="0.3">
      <c r="B20" s="204">
        <v>44197.623912037037</v>
      </c>
      <c r="C20" s="205">
        <v>62</v>
      </c>
      <c r="D20" s="206">
        <v>60.76</v>
      </c>
      <c r="E20" s="206">
        <f t="shared" si="0"/>
        <v>1.240000000000002</v>
      </c>
      <c r="F20" s="263">
        <v>2002925860542</v>
      </c>
    </row>
    <row r="21" spans="2:6" x14ac:dyDescent="0.3">
      <c r="B21" s="204">
        <v>44197.634618055556</v>
      </c>
      <c r="C21" s="205">
        <v>100</v>
      </c>
      <c r="D21" s="206">
        <v>98</v>
      </c>
      <c r="E21" s="206">
        <f t="shared" si="0"/>
        <v>2</v>
      </c>
      <c r="F21" s="263">
        <v>2002925889460</v>
      </c>
    </row>
    <row r="22" spans="2:6" x14ac:dyDescent="0.3">
      <c r="B22" s="204">
        <v>44197.663541666669</v>
      </c>
      <c r="C22" s="205">
        <v>98</v>
      </c>
      <c r="D22" s="206">
        <v>96.04</v>
      </c>
      <c r="E22" s="206">
        <f t="shared" si="0"/>
        <v>1.9599999999999937</v>
      </c>
      <c r="F22" s="263">
        <v>2002925990092</v>
      </c>
    </row>
    <row r="23" spans="2:6" x14ac:dyDescent="0.3">
      <c r="B23" s="204">
        <v>44197.684675925928</v>
      </c>
      <c r="C23" s="205">
        <v>44</v>
      </c>
      <c r="D23" s="206">
        <v>43.12</v>
      </c>
      <c r="E23" s="206">
        <f t="shared" si="0"/>
        <v>0.88000000000000256</v>
      </c>
      <c r="F23" s="263">
        <v>2002926066858</v>
      </c>
    </row>
    <row r="24" spans="2:6" x14ac:dyDescent="0.3">
      <c r="B24" s="204">
        <v>44197.733217592591</v>
      </c>
      <c r="C24" s="205">
        <v>94</v>
      </c>
      <c r="D24" s="206">
        <v>92.12</v>
      </c>
      <c r="E24" s="206">
        <f t="shared" si="0"/>
        <v>1.8799999999999955</v>
      </c>
      <c r="F24" s="263">
        <v>2002926210113</v>
      </c>
    </row>
    <row r="25" spans="2:6" x14ac:dyDescent="0.3">
      <c r="B25" s="204">
        <v>44197.736550925925</v>
      </c>
      <c r="C25" s="205">
        <v>94</v>
      </c>
      <c r="D25" s="206">
        <v>92.12</v>
      </c>
      <c r="E25" s="206">
        <f t="shared" si="0"/>
        <v>1.8799999999999955</v>
      </c>
      <c r="F25" s="263">
        <v>2002926220643</v>
      </c>
    </row>
    <row r="26" spans="2:6" x14ac:dyDescent="0.3">
      <c r="B26" s="204">
        <v>44197.74622685185</v>
      </c>
      <c r="C26" s="205">
        <v>12</v>
      </c>
      <c r="D26" s="206">
        <v>11.76</v>
      </c>
      <c r="E26" s="206">
        <f t="shared" si="0"/>
        <v>0.24000000000000021</v>
      </c>
      <c r="F26" s="263">
        <v>2002926260488</v>
      </c>
    </row>
    <row r="27" spans="2:6" x14ac:dyDescent="0.3">
      <c r="B27" s="204">
        <v>44197.749490740738</v>
      </c>
      <c r="C27" s="205">
        <v>41</v>
      </c>
      <c r="D27" s="206">
        <v>40.18</v>
      </c>
      <c r="E27" s="206">
        <f t="shared" si="0"/>
        <v>0.82000000000000028</v>
      </c>
      <c r="F27" s="263">
        <v>2002926270799</v>
      </c>
    </row>
    <row r="28" spans="2:6" x14ac:dyDescent="0.3">
      <c r="B28" s="204">
        <v>44197.767326388886</v>
      </c>
      <c r="C28" s="205">
        <v>35</v>
      </c>
      <c r="D28" s="206">
        <v>34.299999999999997</v>
      </c>
      <c r="E28" s="206">
        <f t="shared" si="0"/>
        <v>0.70000000000000284</v>
      </c>
      <c r="F28" s="263">
        <v>2002926325076</v>
      </c>
    </row>
    <row r="29" spans="2:6" x14ac:dyDescent="0.3">
      <c r="B29" s="204">
        <v>44197.768576388888</v>
      </c>
      <c r="C29" s="205">
        <v>45</v>
      </c>
      <c r="D29" s="206">
        <v>44.1</v>
      </c>
      <c r="E29" s="206">
        <f t="shared" si="0"/>
        <v>0.89999999999999858</v>
      </c>
      <c r="F29" s="263">
        <v>2002926328609</v>
      </c>
    </row>
    <row r="30" spans="2:6" x14ac:dyDescent="0.3">
      <c r="B30" s="204">
        <v>44197.770601851851</v>
      </c>
      <c r="C30" s="205">
        <v>43</v>
      </c>
      <c r="D30" s="206">
        <v>42.14</v>
      </c>
      <c r="E30" s="206">
        <f t="shared" si="0"/>
        <v>0.85999999999999943</v>
      </c>
      <c r="F30" s="263">
        <v>2002926334480</v>
      </c>
    </row>
    <row r="31" spans="2:6" x14ac:dyDescent="0.3">
      <c r="B31" s="204">
        <v>44197.786527777775</v>
      </c>
      <c r="C31" s="205">
        <v>32</v>
      </c>
      <c r="D31" s="206">
        <v>31.36</v>
      </c>
      <c r="E31" s="206">
        <f t="shared" si="0"/>
        <v>0.64000000000000057</v>
      </c>
      <c r="F31" s="263">
        <v>2002926380980</v>
      </c>
    </row>
    <row r="32" spans="2:6" x14ac:dyDescent="0.3">
      <c r="B32" s="204">
        <v>44197.804340277777</v>
      </c>
      <c r="C32" s="205">
        <v>77</v>
      </c>
      <c r="D32" s="206">
        <v>75.459999999999994</v>
      </c>
      <c r="E32" s="206">
        <f t="shared" si="0"/>
        <v>1.5400000000000063</v>
      </c>
      <c r="F32" s="263">
        <v>2002926432728</v>
      </c>
    </row>
    <row r="33" spans="2:6" x14ac:dyDescent="0.3">
      <c r="B33" s="204">
        <v>44197.810729166667</v>
      </c>
      <c r="C33" s="205">
        <v>73</v>
      </c>
      <c r="D33" s="206">
        <v>71.540000000000006</v>
      </c>
      <c r="E33" s="206">
        <f t="shared" si="0"/>
        <v>1.4599999999999937</v>
      </c>
      <c r="F33" s="263">
        <v>2002926451163</v>
      </c>
    </row>
    <row r="34" spans="2:6" x14ac:dyDescent="0.3">
      <c r="B34" s="204">
        <v>44197.832326388889</v>
      </c>
      <c r="C34" s="205">
        <v>92</v>
      </c>
      <c r="D34" s="206">
        <v>90.16</v>
      </c>
      <c r="E34" s="206">
        <f t="shared" si="0"/>
        <v>1.8400000000000034</v>
      </c>
      <c r="F34" s="263">
        <v>2002926513403</v>
      </c>
    </row>
    <row r="35" spans="2:6" x14ac:dyDescent="0.3">
      <c r="B35" s="204">
        <v>44197.833981481483</v>
      </c>
      <c r="C35" s="205">
        <v>14</v>
      </c>
      <c r="D35" s="206">
        <v>13.72</v>
      </c>
      <c r="E35" s="206">
        <f t="shared" si="0"/>
        <v>0.27999999999999936</v>
      </c>
      <c r="F35" s="263">
        <v>2002926518116</v>
      </c>
    </row>
    <row r="36" spans="2:6" x14ac:dyDescent="0.3">
      <c r="B36" s="204">
        <v>44197.83829861111</v>
      </c>
      <c r="C36" s="205">
        <v>12</v>
      </c>
      <c r="D36" s="206">
        <v>11.76</v>
      </c>
      <c r="E36" s="206">
        <f t="shared" si="0"/>
        <v>0.24000000000000021</v>
      </c>
      <c r="F36" s="263">
        <v>2002926530410</v>
      </c>
    </row>
    <row r="37" spans="2:6" x14ac:dyDescent="0.3">
      <c r="B37" s="204">
        <v>44197.89607638889</v>
      </c>
      <c r="C37" s="205">
        <v>15</v>
      </c>
      <c r="D37" s="206">
        <v>14.7</v>
      </c>
      <c r="E37" s="206">
        <f t="shared" si="0"/>
        <v>0.30000000000000071</v>
      </c>
      <c r="F37" s="263">
        <v>2002926690063</v>
      </c>
    </row>
    <row r="38" spans="2:6" x14ac:dyDescent="0.3">
      <c r="B38" s="204">
        <v>44197.9141087963</v>
      </c>
      <c r="C38" s="205">
        <v>69</v>
      </c>
      <c r="D38" s="206">
        <v>67.62</v>
      </c>
      <c r="E38" s="206">
        <f t="shared" si="0"/>
        <v>1.3799999999999955</v>
      </c>
      <c r="F38" s="263">
        <v>2002926737793</v>
      </c>
    </row>
    <row r="39" spans="2:6" x14ac:dyDescent="0.3">
      <c r="B39" s="204">
        <v>44197.948136574072</v>
      </c>
      <c r="C39" s="205">
        <v>103</v>
      </c>
      <c r="D39" s="206">
        <v>100.94</v>
      </c>
      <c r="E39" s="206">
        <f t="shared" si="0"/>
        <v>2.0600000000000023</v>
      </c>
      <c r="F39" s="263">
        <v>2002926822827</v>
      </c>
    </row>
    <row r="40" spans="2:6" x14ac:dyDescent="0.3">
      <c r="B40" s="204">
        <v>44197.951157407406</v>
      </c>
      <c r="C40" s="205">
        <v>77</v>
      </c>
      <c r="D40" s="206">
        <v>75.459999999999994</v>
      </c>
      <c r="E40" s="206">
        <f t="shared" si="0"/>
        <v>1.5400000000000063</v>
      </c>
      <c r="F40" s="263">
        <v>2002926830008</v>
      </c>
    </row>
    <row r="41" spans="2:6" x14ac:dyDescent="0.3">
      <c r="B41" s="204">
        <v>44197.961793981478</v>
      </c>
      <c r="C41" s="205">
        <v>53</v>
      </c>
      <c r="D41" s="206">
        <v>51.94</v>
      </c>
      <c r="E41" s="206">
        <f t="shared" si="0"/>
        <v>1.0600000000000023</v>
      </c>
      <c r="F41" s="263">
        <v>2002926854419</v>
      </c>
    </row>
    <row r="42" spans="2:6" x14ac:dyDescent="0.3">
      <c r="B42" s="204">
        <v>44198.031967592593</v>
      </c>
      <c r="C42" s="205">
        <v>700</v>
      </c>
      <c r="D42" s="206">
        <v>686</v>
      </c>
      <c r="E42" s="206">
        <f t="shared" si="0"/>
        <v>14</v>
      </c>
      <c r="F42" s="263">
        <v>2002926978296</v>
      </c>
    </row>
    <row r="43" spans="2:6" x14ac:dyDescent="0.3">
      <c r="B43" s="204">
        <v>44198.040185185186</v>
      </c>
      <c r="C43" s="205">
        <v>62</v>
      </c>
      <c r="D43" s="206">
        <v>60.76</v>
      </c>
      <c r="E43" s="206">
        <f t="shared" si="0"/>
        <v>1.240000000000002</v>
      </c>
      <c r="F43" s="263">
        <v>2002927002475</v>
      </c>
    </row>
    <row r="44" spans="2:6" x14ac:dyDescent="0.3">
      <c r="B44" s="204">
        <v>44198.111956018518</v>
      </c>
      <c r="C44" s="205">
        <v>67</v>
      </c>
      <c r="D44" s="206">
        <v>65.66</v>
      </c>
      <c r="E44" s="206">
        <f t="shared" si="0"/>
        <v>1.3400000000000034</v>
      </c>
      <c r="F44" s="263">
        <v>2002927081824</v>
      </c>
    </row>
    <row r="45" spans="2:6" x14ac:dyDescent="0.3">
      <c r="B45" s="204">
        <v>44198.284421296295</v>
      </c>
      <c r="C45" s="205">
        <v>102</v>
      </c>
      <c r="D45" s="206">
        <v>99.96</v>
      </c>
      <c r="E45" s="206">
        <f t="shared" si="0"/>
        <v>2.0400000000000063</v>
      </c>
      <c r="F45" s="263">
        <v>2002927203904</v>
      </c>
    </row>
    <row r="46" spans="2:6" x14ac:dyDescent="0.3">
      <c r="B46" s="204">
        <v>44198.316874999997</v>
      </c>
      <c r="C46" s="205">
        <v>90</v>
      </c>
      <c r="D46" s="206">
        <v>88.2</v>
      </c>
      <c r="E46" s="206">
        <f t="shared" si="0"/>
        <v>1.7999999999999972</v>
      </c>
      <c r="F46" s="263">
        <v>2002927232062</v>
      </c>
    </row>
    <row r="47" spans="2:6" x14ac:dyDescent="0.3">
      <c r="B47" s="204">
        <v>44198.365312499998</v>
      </c>
      <c r="C47" s="205">
        <v>500</v>
      </c>
      <c r="D47" s="206">
        <v>487.5</v>
      </c>
      <c r="E47" s="206">
        <f t="shared" si="0"/>
        <v>12.5</v>
      </c>
      <c r="F47" s="263">
        <v>2002927281393</v>
      </c>
    </row>
    <row r="48" spans="2:6" x14ac:dyDescent="0.3">
      <c r="B48" s="204">
        <v>44198.406307870369</v>
      </c>
      <c r="C48" s="205">
        <v>500</v>
      </c>
      <c r="D48" s="206">
        <v>490</v>
      </c>
      <c r="E48" s="206">
        <f t="shared" si="0"/>
        <v>10</v>
      </c>
      <c r="F48" s="263">
        <v>2002927350437</v>
      </c>
    </row>
    <row r="49" spans="2:6" x14ac:dyDescent="0.3">
      <c r="B49" s="204">
        <v>44198.412916666668</v>
      </c>
      <c r="C49" s="205">
        <v>12</v>
      </c>
      <c r="D49" s="206">
        <v>11.76</v>
      </c>
      <c r="E49" s="206">
        <f t="shared" si="0"/>
        <v>0.24000000000000021</v>
      </c>
      <c r="F49" s="263">
        <v>2002927372978</v>
      </c>
    </row>
    <row r="50" spans="2:6" x14ac:dyDescent="0.3">
      <c r="B50" s="204">
        <v>44198.418067129627</v>
      </c>
      <c r="C50" s="205">
        <v>109</v>
      </c>
      <c r="D50" s="206">
        <v>106.82</v>
      </c>
      <c r="E50" s="206">
        <f t="shared" si="0"/>
        <v>2.1800000000000068</v>
      </c>
      <c r="F50" s="263">
        <v>2002927383627</v>
      </c>
    </row>
    <row r="51" spans="2:6" x14ac:dyDescent="0.3">
      <c r="B51" s="204">
        <v>44198.426874999997</v>
      </c>
      <c r="C51" s="205">
        <v>67</v>
      </c>
      <c r="D51" s="206">
        <v>65.66</v>
      </c>
      <c r="E51" s="206">
        <f t="shared" si="0"/>
        <v>1.3400000000000034</v>
      </c>
      <c r="F51" s="263">
        <v>2002927402797</v>
      </c>
    </row>
    <row r="52" spans="2:6" x14ac:dyDescent="0.3">
      <c r="B52" s="204">
        <v>44198.436712962961</v>
      </c>
      <c r="C52" s="205">
        <v>19</v>
      </c>
      <c r="D52" s="206">
        <v>18.62</v>
      </c>
      <c r="E52" s="206">
        <f t="shared" si="0"/>
        <v>0.37999999999999901</v>
      </c>
      <c r="F52" s="263">
        <v>2002927424988</v>
      </c>
    </row>
    <row r="53" spans="2:6" x14ac:dyDescent="0.3">
      <c r="B53" s="204">
        <v>44198.442835648151</v>
      </c>
      <c r="C53" s="205">
        <v>66</v>
      </c>
      <c r="D53" s="206">
        <v>64.680000000000007</v>
      </c>
      <c r="E53" s="206">
        <f t="shared" si="0"/>
        <v>1.3199999999999932</v>
      </c>
      <c r="F53" s="263">
        <v>2002927439086</v>
      </c>
    </row>
    <row r="54" spans="2:6" x14ac:dyDescent="0.3">
      <c r="B54" s="204">
        <v>44198.463240740741</v>
      </c>
      <c r="C54" s="205">
        <v>500</v>
      </c>
      <c r="D54" s="206">
        <v>490</v>
      </c>
      <c r="E54" s="206">
        <f t="shared" si="0"/>
        <v>10</v>
      </c>
      <c r="F54" s="263">
        <v>2002927470719</v>
      </c>
    </row>
    <row r="55" spans="2:6" x14ac:dyDescent="0.3">
      <c r="B55" s="204">
        <v>44198.463252314818</v>
      </c>
      <c r="C55" s="205">
        <v>900</v>
      </c>
      <c r="D55" s="206">
        <v>877.5</v>
      </c>
      <c r="E55" s="206">
        <f t="shared" si="0"/>
        <v>22.5</v>
      </c>
      <c r="F55" s="263">
        <v>2002927470784</v>
      </c>
    </row>
    <row r="56" spans="2:6" x14ac:dyDescent="0.3">
      <c r="B56" s="204">
        <v>44198.466979166667</v>
      </c>
      <c r="C56" s="205">
        <v>33</v>
      </c>
      <c r="D56" s="206">
        <v>32.340000000000003</v>
      </c>
      <c r="E56" s="206">
        <f t="shared" si="0"/>
        <v>0.65999999999999659</v>
      </c>
      <c r="F56" s="263">
        <v>2002927500686</v>
      </c>
    </row>
    <row r="57" spans="2:6" x14ac:dyDescent="0.3">
      <c r="B57" s="204">
        <v>44198.474710648145</v>
      </c>
      <c r="C57" s="205">
        <v>105</v>
      </c>
      <c r="D57" s="206">
        <v>102.9</v>
      </c>
      <c r="E57" s="206">
        <f t="shared" si="0"/>
        <v>2.0999999999999943</v>
      </c>
      <c r="F57" s="263">
        <v>2002927522250</v>
      </c>
    </row>
    <row r="58" spans="2:6" x14ac:dyDescent="0.3">
      <c r="B58" s="204">
        <v>44198.476180555554</v>
      </c>
      <c r="C58" s="205">
        <v>100</v>
      </c>
      <c r="D58" s="206">
        <v>97.5</v>
      </c>
      <c r="E58" s="206">
        <f t="shared" si="0"/>
        <v>2.5</v>
      </c>
      <c r="F58" s="263">
        <v>2002927524135</v>
      </c>
    </row>
    <row r="59" spans="2:6" x14ac:dyDescent="0.3">
      <c r="B59" s="204">
        <v>44198.483935185184</v>
      </c>
      <c r="C59" s="205">
        <v>53</v>
      </c>
      <c r="D59" s="206">
        <v>51.94</v>
      </c>
      <c r="E59" s="206">
        <f t="shared" si="0"/>
        <v>1.0600000000000023</v>
      </c>
      <c r="F59" s="263">
        <v>2002927547822</v>
      </c>
    </row>
    <row r="60" spans="2:6" x14ac:dyDescent="0.3">
      <c r="B60" s="204">
        <v>44198.53601851852</v>
      </c>
      <c r="C60" s="205">
        <v>23</v>
      </c>
      <c r="D60" s="206">
        <v>22.54</v>
      </c>
      <c r="E60" s="206">
        <f t="shared" si="0"/>
        <v>0.46000000000000085</v>
      </c>
      <c r="F60" s="263">
        <v>2002927705485</v>
      </c>
    </row>
    <row r="61" spans="2:6" x14ac:dyDescent="0.3">
      <c r="B61" s="204">
        <v>44198.54587962963</v>
      </c>
      <c r="C61" s="205">
        <v>108</v>
      </c>
      <c r="D61" s="206">
        <v>105.84</v>
      </c>
      <c r="E61" s="206">
        <f t="shared" si="0"/>
        <v>2.1599999999999966</v>
      </c>
      <c r="F61" s="263">
        <v>2002927736468</v>
      </c>
    </row>
    <row r="62" spans="2:6" x14ac:dyDescent="0.3">
      <c r="B62" s="204">
        <v>44198.561678240738</v>
      </c>
      <c r="C62" s="205">
        <v>93</v>
      </c>
      <c r="D62" s="206">
        <v>91.14</v>
      </c>
      <c r="E62" s="206">
        <f t="shared" si="0"/>
        <v>1.8599999999999994</v>
      </c>
      <c r="F62" s="263">
        <v>2002927786351</v>
      </c>
    </row>
    <row r="63" spans="2:6" x14ac:dyDescent="0.3">
      <c r="B63" s="204">
        <v>44198.562638888892</v>
      </c>
      <c r="C63" s="205">
        <v>18</v>
      </c>
      <c r="D63" s="206">
        <v>17.64</v>
      </c>
      <c r="E63" s="206">
        <f t="shared" si="0"/>
        <v>0.35999999999999943</v>
      </c>
      <c r="F63" s="263">
        <v>2002927789193</v>
      </c>
    </row>
    <row r="64" spans="2:6" x14ac:dyDescent="0.3">
      <c r="B64" s="204">
        <v>44198.562650462962</v>
      </c>
      <c r="C64" s="205">
        <v>86</v>
      </c>
      <c r="D64" s="206">
        <v>84.28</v>
      </c>
      <c r="E64" s="206">
        <f t="shared" si="0"/>
        <v>1.7199999999999989</v>
      </c>
      <c r="F64" s="263">
        <v>2002927789265</v>
      </c>
    </row>
    <row r="65" spans="2:6" x14ac:dyDescent="0.3">
      <c r="B65" s="204">
        <v>44198.566712962966</v>
      </c>
      <c r="C65" s="205">
        <v>500</v>
      </c>
      <c r="D65" s="206">
        <v>490</v>
      </c>
      <c r="E65" s="206">
        <f t="shared" si="0"/>
        <v>10</v>
      </c>
      <c r="F65" s="263">
        <v>2002927779892</v>
      </c>
    </row>
    <row r="66" spans="2:6" x14ac:dyDescent="0.3">
      <c r="B66" s="204">
        <v>44198.575752314813</v>
      </c>
      <c r="C66" s="205">
        <v>30000</v>
      </c>
      <c r="D66" s="206">
        <v>29400</v>
      </c>
      <c r="E66" s="206">
        <f t="shared" si="0"/>
        <v>600</v>
      </c>
      <c r="F66" s="263">
        <v>2002927807194</v>
      </c>
    </row>
    <row r="67" spans="2:6" x14ac:dyDescent="0.3">
      <c r="B67" s="204">
        <v>44198.577106481483</v>
      </c>
      <c r="C67" s="205">
        <v>100</v>
      </c>
      <c r="D67" s="206">
        <v>97.5</v>
      </c>
      <c r="E67" s="206">
        <f t="shared" si="0"/>
        <v>2.5</v>
      </c>
      <c r="F67" s="263">
        <v>2002927811219</v>
      </c>
    </row>
    <row r="68" spans="2:6" x14ac:dyDescent="0.3">
      <c r="B68" s="204">
        <v>44198.594293981485</v>
      </c>
      <c r="C68" s="205">
        <v>101</v>
      </c>
      <c r="D68" s="206">
        <v>98.98</v>
      </c>
      <c r="E68" s="206">
        <f t="shared" si="0"/>
        <v>2.019999999999996</v>
      </c>
      <c r="F68" s="263">
        <v>2002927975429</v>
      </c>
    </row>
    <row r="69" spans="2:6" x14ac:dyDescent="0.3">
      <c r="B69" s="204">
        <v>44198.629201388889</v>
      </c>
      <c r="C69" s="205">
        <v>3000</v>
      </c>
      <c r="D69" s="206">
        <v>2925</v>
      </c>
      <c r="E69" s="206">
        <f t="shared" ref="E69:E132" si="1">C69-D69</f>
        <v>75</v>
      </c>
      <c r="F69" s="263">
        <v>2002928090038</v>
      </c>
    </row>
    <row r="70" spans="2:6" x14ac:dyDescent="0.3">
      <c r="B70" s="204">
        <v>44198.633009259262</v>
      </c>
      <c r="C70" s="205">
        <v>104</v>
      </c>
      <c r="D70" s="206">
        <v>101.92</v>
      </c>
      <c r="E70" s="206">
        <f t="shared" si="1"/>
        <v>2.0799999999999983</v>
      </c>
      <c r="F70" s="263">
        <v>2002928124492</v>
      </c>
    </row>
    <row r="71" spans="2:6" x14ac:dyDescent="0.3">
      <c r="B71" s="204">
        <v>44198.641689814816</v>
      </c>
      <c r="C71" s="205">
        <v>100</v>
      </c>
      <c r="D71" s="206">
        <v>97.5</v>
      </c>
      <c r="E71" s="206">
        <f t="shared" si="1"/>
        <v>2.5</v>
      </c>
      <c r="F71" s="263">
        <v>2002928131017</v>
      </c>
    </row>
    <row r="72" spans="2:6" x14ac:dyDescent="0.3">
      <c r="B72" s="204">
        <v>44198.650023148148</v>
      </c>
      <c r="C72" s="205">
        <v>10000</v>
      </c>
      <c r="D72" s="206">
        <v>9750</v>
      </c>
      <c r="E72" s="206">
        <f t="shared" si="1"/>
        <v>250</v>
      </c>
      <c r="F72" s="263">
        <v>2002928160921</v>
      </c>
    </row>
    <row r="73" spans="2:6" x14ac:dyDescent="0.3">
      <c r="B73" s="204">
        <v>44198.65724537037</v>
      </c>
      <c r="C73" s="205">
        <v>77</v>
      </c>
      <c r="D73" s="206">
        <v>75.459999999999994</v>
      </c>
      <c r="E73" s="206">
        <f t="shared" si="1"/>
        <v>1.5400000000000063</v>
      </c>
      <c r="F73" s="263">
        <v>2002928203724</v>
      </c>
    </row>
    <row r="74" spans="2:6" x14ac:dyDescent="0.3">
      <c r="B74" s="204">
        <v>44198.659074074072</v>
      </c>
      <c r="C74" s="205">
        <v>1000</v>
      </c>
      <c r="D74" s="206">
        <v>980</v>
      </c>
      <c r="E74" s="206">
        <f t="shared" si="1"/>
        <v>20</v>
      </c>
      <c r="F74" s="263">
        <v>2002928187133</v>
      </c>
    </row>
    <row r="75" spans="2:6" x14ac:dyDescent="0.3">
      <c r="B75" s="204">
        <v>44198.665150462963</v>
      </c>
      <c r="C75" s="205">
        <v>15</v>
      </c>
      <c r="D75" s="206">
        <v>14.7</v>
      </c>
      <c r="E75" s="206">
        <f t="shared" si="1"/>
        <v>0.30000000000000071</v>
      </c>
      <c r="F75" s="263">
        <v>2002928228433</v>
      </c>
    </row>
    <row r="76" spans="2:6" x14ac:dyDescent="0.3">
      <c r="B76" s="204">
        <v>44198.667268518519</v>
      </c>
      <c r="C76" s="205">
        <v>35</v>
      </c>
      <c r="D76" s="206">
        <v>34.299999999999997</v>
      </c>
      <c r="E76" s="206">
        <f t="shared" si="1"/>
        <v>0.70000000000000284</v>
      </c>
      <c r="F76" s="263">
        <v>2002928235137</v>
      </c>
    </row>
    <row r="77" spans="2:6" x14ac:dyDescent="0.3">
      <c r="B77" s="204">
        <v>44198.682754629626</v>
      </c>
      <c r="C77" s="205">
        <v>75</v>
      </c>
      <c r="D77" s="206">
        <v>73.5</v>
      </c>
      <c r="E77" s="206">
        <f t="shared" si="1"/>
        <v>1.5</v>
      </c>
      <c r="F77" s="263">
        <v>2002928283202</v>
      </c>
    </row>
    <row r="78" spans="2:6" x14ac:dyDescent="0.3">
      <c r="B78" s="204">
        <v>44198.704236111109</v>
      </c>
      <c r="C78" s="205">
        <v>86</v>
      </c>
      <c r="D78" s="206">
        <v>84.28</v>
      </c>
      <c r="E78" s="206">
        <f t="shared" si="1"/>
        <v>1.7199999999999989</v>
      </c>
      <c r="F78" s="263">
        <v>2002928350203</v>
      </c>
    </row>
    <row r="79" spans="2:6" x14ac:dyDescent="0.3">
      <c r="B79" s="204">
        <v>44198.706134259257</v>
      </c>
      <c r="C79" s="205">
        <v>30000</v>
      </c>
      <c r="D79" s="206">
        <v>29400</v>
      </c>
      <c r="E79" s="206">
        <f t="shared" si="1"/>
        <v>600</v>
      </c>
      <c r="F79" s="263">
        <v>2002928355559</v>
      </c>
    </row>
    <row r="80" spans="2:6" x14ac:dyDescent="0.3">
      <c r="B80" s="204">
        <v>44198.718854166669</v>
      </c>
      <c r="C80" s="205">
        <v>102</v>
      </c>
      <c r="D80" s="206">
        <v>99.96</v>
      </c>
      <c r="E80" s="206">
        <f t="shared" si="1"/>
        <v>2.0400000000000063</v>
      </c>
      <c r="F80" s="263">
        <v>2002928412543</v>
      </c>
    </row>
    <row r="81" spans="2:6" x14ac:dyDescent="0.3">
      <c r="B81" s="204">
        <v>44198.721550925926</v>
      </c>
      <c r="C81" s="205">
        <v>100</v>
      </c>
      <c r="D81" s="206">
        <v>97.5</v>
      </c>
      <c r="E81" s="206">
        <f t="shared" si="1"/>
        <v>2.5</v>
      </c>
      <c r="F81" s="263">
        <v>2002928388869</v>
      </c>
    </row>
    <row r="82" spans="2:6" x14ac:dyDescent="0.3">
      <c r="B82" s="204">
        <v>44198.733993055554</v>
      </c>
      <c r="C82" s="205">
        <v>500</v>
      </c>
      <c r="D82" s="206">
        <v>490</v>
      </c>
      <c r="E82" s="206">
        <f t="shared" si="1"/>
        <v>10</v>
      </c>
      <c r="F82" s="263">
        <v>2002928445154</v>
      </c>
    </row>
    <row r="83" spans="2:6" x14ac:dyDescent="0.3">
      <c r="B83" s="204">
        <v>44198.734548611108</v>
      </c>
      <c r="C83" s="205">
        <v>16</v>
      </c>
      <c r="D83" s="206">
        <v>15.68</v>
      </c>
      <c r="E83" s="206">
        <f t="shared" si="1"/>
        <v>0.32000000000000028</v>
      </c>
      <c r="F83" s="263">
        <v>2002928462163</v>
      </c>
    </row>
    <row r="84" spans="2:6" x14ac:dyDescent="0.3">
      <c r="B84" s="204">
        <v>44198.74386574074</v>
      </c>
      <c r="C84" s="205">
        <v>60</v>
      </c>
      <c r="D84" s="206">
        <v>58.8</v>
      </c>
      <c r="E84" s="206">
        <f t="shared" si="1"/>
        <v>1.2000000000000028</v>
      </c>
      <c r="F84" s="263">
        <v>2002928491190</v>
      </c>
    </row>
    <row r="85" spans="2:6" x14ac:dyDescent="0.3">
      <c r="B85" s="204">
        <v>44198.749247685184</v>
      </c>
      <c r="C85" s="205">
        <v>62</v>
      </c>
      <c r="D85" s="206">
        <v>60.76</v>
      </c>
      <c r="E85" s="206">
        <f t="shared" si="1"/>
        <v>1.240000000000002</v>
      </c>
      <c r="F85" s="263">
        <v>2002928508079</v>
      </c>
    </row>
    <row r="86" spans="2:6" x14ac:dyDescent="0.3">
      <c r="B86" s="204">
        <v>44198.749409722222</v>
      </c>
      <c r="C86" s="205">
        <v>56</v>
      </c>
      <c r="D86" s="206">
        <v>54.88</v>
      </c>
      <c r="E86" s="206">
        <f t="shared" si="1"/>
        <v>1.1199999999999974</v>
      </c>
      <c r="F86" s="263">
        <v>2002928508547</v>
      </c>
    </row>
    <row r="87" spans="2:6" x14ac:dyDescent="0.3">
      <c r="B87" s="204">
        <v>44198.759710648148</v>
      </c>
      <c r="C87" s="205">
        <v>300</v>
      </c>
      <c r="D87" s="206">
        <v>292.5</v>
      </c>
      <c r="E87" s="206">
        <f t="shared" si="1"/>
        <v>7.5</v>
      </c>
      <c r="F87" s="263">
        <v>2002928532485</v>
      </c>
    </row>
    <row r="88" spans="2:6" x14ac:dyDescent="0.3">
      <c r="B88" s="204">
        <v>44198.766539351855</v>
      </c>
      <c r="C88" s="205">
        <v>12</v>
      </c>
      <c r="D88" s="206">
        <v>11.76</v>
      </c>
      <c r="E88" s="206">
        <f t="shared" si="1"/>
        <v>0.24000000000000021</v>
      </c>
      <c r="F88" s="263">
        <v>2002928563123</v>
      </c>
    </row>
    <row r="89" spans="2:6" x14ac:dyDescent="0.3">
      <c r="B89" s="204">
        <v>44198.768784722219</v>
      </c>
      <c r="C89" s="205">
        <v>94</v>
      </c>
      <c r="D89" s="206">
        <v>92.12</v>
      </c>
      <c r="E89" s="206">
        <f t="shared" si="1"/>
        <v>1.8799999999999955</v>
      </c>
      <c r="F89" s="263">
        <v>2002928570079</v>
      </c>
    </row>
    <row r="90" spans="2:6" x14ac:dyDescent="0.3">
      <c r="B90" s="204">
        <v>44198.770104166666</v>
      </c>
      <c r="C90" s="205">
        <v>18</v>
      </c>
      <c r="D90" s="206">
        <v>17.64</v>
      </c>
      <c r="E90" s="206">
        <f t="shared" si="1"/>
        <v>0.35999999999999943</v>
      </c>
      <c r="F90" s="263">
        <v>2002928574163</v>
      </c>
    </row>
    <row r="91" spans="2:6" x14ac:dyDescent="0.3">
      <c r="B91" s="204">
        <v>44198.776932870373</v>
      </c>
      <c r="C91" s="205">
        <v>52</v>
      </c>
      <c r="D91" s="206">
        <v>50.96</v>
      </c>
      <c r="E91" s="206">
        <f t="shared" si="1"/>
        <v>1.0399999999999991</v>
      </c>
      <c r="F91" s="263">
        <v>2002928595705</v>
      </c>
    </row>
    <row r="92" spans="2:6" x14ac:dyDescent="0.3">
      <c r="B92" s="204">
        <v>44198.780902777777</v>
      </c>
      <c r="C92" s="205">
        <v>96</v>
      </c>
      <c r="D92" s="206">
        <v>94.08</v>
      </c>
      <c r="E92" s="206">
        <f t="shared" si="1"/>
        <v>1.9200000000000017</v>
      </c>
      <c r="F92" s="263">
        <v>2002928608407</v>
      </c>
    </row>
    <row r="93" spans="2:6" x14ac:dyDescent="0.3">
      <c r="B93" s="204">
        <v>44198.816689814812</v>
      </c>
      <c r="C93" s="205">
        <v>27</v>
      </c>
      <c r="D93" s="206">
        <v>26.46</v>
      </c>
      <c r="E93" s="206">
        <f t="shared" si="1"/>
        <v>0.53999999999999915</v>
      </c>
      <c r="F93" s="263">
        <v>2002928720706</v>
      </c>
    </row>
    <row r="94" spans="2:6" x14ac:dyDescent="0.3">
      <c r="B94" s="204">
        <v>44198.816712962966</v>
      </c>
      <c r="C94" s="205">
        <v>1000</v>
      </c>
      <c r="D94" s="206">
        <v>980</v>
      </c>
      <c r="E94" s="206">
        <f t="shared" si="1"/>
        <v>20</v>
      </c>
      <c r="F94" s="263">
        <v>2002928698293</v>
      </c>
    </row>
    <row r="95" spans="2:6" x14ac:dyDescent="0.3">
      <c r="B95" s="204">
        <v>44198.821574074071</v>
      </c>
      <c r="C95" s="205">
        <v>300</v>
      </c>
      <c r="D95" s="206">
        <v>294</v>
      </c>
      <c r="E95" s="206">
        <f t="shared" si="1"/>
        <v>6</v>
      </c>
      <c r="F95" s="263">
        <v>2002928715211</v>
      </c>
    </row>
    <row r="96" spans="2:6" x14ac:dyDescent="0.3">
      <c r="B96" s="204">
        <v>44198.845891203702</v>
      </c>
      <c r="C96" s="205">
        <v>104</v>
      </c>
      <c r="D96" s="206">
        <v>101.92</v>
      </c>
      <c r="E96" s="206">
        <f t="shared" si="1"/>
        <v>2.0799999999999983</v>
      </c>
      <c r="F96" s="263">
        <v>2002928811319</v>
      </c>
    </row>
    <row r="97" spans="2:6" x14ac:dyDescent="0.3">
      <c r="B97" s="204">
        <v>44198.848645833335</v>
      </c>
      <c r="C97" s="205">
        <v>700</v>
      </c>
      <c r="D97" s="206">
        <v>686</v>
      </c>
      <c r="E97" s="206">
        <f t="shared" si="1"/>
        <v>14</v>
      </c>
      <c r="F97" s="263">
        <v>2002928802572</v>
      </c>
    </row>
    <row r="98" spans="2:6" x14ac:dyDescent="0.3">
      <c r="B98" s="204">
        <v>44198.88962962963</v>
      </c>
      <c r="C98" s="205">
        <v>100</v>
      </c>
      <c r="D98" s="206">
        <v>97.5</v>
      </c>
      <c r="E98" s="206">
        <f t="shared" si="1"/>
        <v>2.5</v>
      </c>
      <c r="F98" s="263">
        <v>2002928922314</v>
      </c>
    </row>
    <row r="99" spans="2:6" x14ac:dyDescent="0.3">
      <c r="B99" s="204">
        <v>44198.899884259263</v>
      </c>
      <c r="C99" s="205">
        <v>74</v>
      </c>
      <c r="D99" s="206">
        <v>72.52</v>
      </c>
      <c r="E99" s="206">
        <f t="shared" si="1"/>
        <v>1.480000000000004</v>
      </c>
      <c r="F99" s="263">
        <v>2002928970341</v>
      </c>
    </row>
    <row r="100" spans="2:6" x14ac:dyDescent="0.3">
      <c r="B100" s="204">
        <v>44198.900856481479</v>
      </c>
      <c r="C100" s="205">
        <v>5000</v>
      </c>
      <c r="D100" s="206">
        <v>4900</v>
      </c>
      <c r="E100" s="206">
        <f t="shared" si="1"/>
        <v>100</v>
      </c>
      <c r="F100" s="263">
        <v>2002928971910</v>
      </c>
    </row>
    <row r="101" spans="2:6" x14ac:dyDescent="0.3">
      <c r="B101" s="204">
        <v>44198.906273148146</v>
      </c>
      <c r="C101" s="205">
        <v>65</v>
      </c>
      <c r="D101" s="206">
        <v>63.7</v>
      </c>
      <c r="E101" s="206">
        <f t="shared" si="1"/>
        <v>1.2999999999999972</v>
      </c>
      <c r="F101" s="263">
        <v>2002928988478</v>
      </c>
    </row>
    <row r="102" spans="2:6" x14ac:dyDescent="0.3">
      <c r="B102" s="204">
        <v>44198.909641203703</v>
      </c>
      <c r="C102" s="205">
        <v>55</v>
      </c>
      <c r="D102" s="206">
        <v>53.9</v>
      </c>
      <c r="E102" s="206">
        <f t="shared" si="1"/>
        <v>1.1000000000000014</v>
      </c>
      <c r="F102" s="263">
        <v>2002928997911</v>
      </c>
    </row>
    <row r="103" spans="2:6" x14ac:dyDescent="0.3">
      <c r="B103" s="204">
        <v>44198.91302083333</v>
      </c>
      <c r="C103" s="205">
        <v>36</v>
      </c>
      <c r="D103" s="206">
        <v>35.28</v>
      </c>
      <c r="E103" s="206">
        <f t="shared" si="1"/>
        <v>0.71999999999999886</v>
      </c>
      <c r="F103" s="263">
        <v>2002929007639</v>
      </c>
    </row>
    <row r="104" spans="2:6" x14ac:dyDescent="0.3">
      <c r="B104" s="204">
        <v>44198.9221412037</v>
      </c>
      <c r="C104" s="205">
        <v>82</v>
      </c>
      <c r="D104" s="206">
        <v>80.36</v>
      </c>
      <c r="E104" s="206">
        <f t="shared" si="1"/>
        <v>1.6400000000000006</v>
      </c>
      <c r="F104" s="263">
        <v>2002929032951</v>
      </c>
    </row>
    <row r="105" spans="2:6" x14ac:dyDescent="0.3">
      <c r="B105" s="204">
        <v>44198.928078703706</v>
      </c>
      <c r="C105" s="205">
        <v>75</v>
      </c>
      <c r="D105" s="206">
        <v>73.5</v>
      </c>
      <c r="E105" s="206">
        <f t="shared" si="1"/>
        <v>1.5</v>
      </c>
      <c r="F105" s="263">
        <v>2002929049139</v>
      </c>
    </row>
    <row r="106" spans="2:6" x14ac:dyDescent="0.3">
      <c r="B106" s="204">
        <v>44198.944918981484</v>
      </c>
      <c r="C106" s="205">
        <v>14</v>
      </c>
      <c r="D106" s="206">
        <v>13.72</v>
      </c>
      <c r="E106" s="206">
        <f t="shared" si="1"/>
        <v>0.27999999999999936</v>
      </c>
      <c r="F106" s="263">
        <v>2002929094491</v>
      </c>
    </row>
    <row r="107" spans="2:6" x14ac:dyDescent="0.3">
      <c r="B107" s="204">
        <v>44198.957453703704</v>
      </c>
      <c r="C107" s="205">
        <v>102</v>
      </c>
      <c r="D107" s="206">
        <v>99.96</v>
      </c>
      <c r="E107" s="206">
        <f t="shared" si="1"/>
        <v>2.0400000000000063</v>
      </c>
      <c r="F107" s="263">
        <v>2002929126362</v>
      </c>
    </row>
    <row r="108" spans="2:6" x14ac:dyDescent="0.3">
      <c r="B108" s="204">
        <v>44198.965439814812</v>
      </c>
      <c r="C108" s="205">
        <v>48</v>
      </c>
      <c r="D108" s="206">
        <v>47.04</v>
      </c>
      <c r="E108" s="206">
        <f t="shared" si="1"/>
        <v>0.96000000000000085</v>
      </c>
      <c r="F108" s="263">
        <v>2002929145475</v>
      </c>
    </row>
    <row r="109" spans="2:6" x14ac:dyDescent="0.3">
      <c r="B109" s="204">
        <v>44198.967395833337</v>
      </c>
      <c r="C109" s="205">
        <v>1000</v>
      </c>
      <c r="D109" s="206">
        <v>975</v>
      </c>
      <c r="E109" s="206">
        <f t="shared" si="1"/>
        <v>25</v>
      </c>
      <c r="F109" s="263">
        <v>2002929134589</v>
      </c>
    </row>
    <row r="110" spans="2:6" x14ac:dyDescent="0.3">
      <c r="B110" s="204">
        <v>44198.989675925928</v>
      </c>
      <c r="C110" s="205">
        <v>200</v>
      </c>
      <c r="D110" s="206">
        <v>196</v>
      </c>
      <c r="E110" s="206">
        <f t="shared" si="1"/>
        <v>4</v>
      </c>
      <c r="F110" s="263">
        <v>2002929185628</v>
      </c>
    </row>
    <row r="111" spans="2:6" x14ac:dyDescent="0.3">
      <c r="B111" s="204">
        <v>44198.993784722225</v>
      </c>
      <c r="C111" s="205">
        <v>93</v>
      </c>
      <c r="D111" s="206">
        <v>91.14</v>
      </c>
      <c r="E111" s="206">
        <f t="shared" si="1"/>
        <v>1.8599999999999994</v>
      </c>
      <c r="F111" s="263">
        <v>2002929209660</v>
      </c>
    </row>
    <row r="112" spans="2:6" x14ac:dyDescent="0.3">
      <c r="B112" s="204">
        <v>44199.045277777775</v>
      </c>
      <c r="C112" s="205">
        <v>103</v>
      </c>
      <c r="D112" s="206">
        <v>100.94</v>
      </c>
      <c r="E112" s="206">
        <f t="shared" si="1"/>
        <v>2.0600000000000023</v>
      </c>
      <c r="F112" s="263">
        <v>2002929302262</v>
      </c>
    </row>
    <row r="113" spans="2:6" x14ac:dyDescent="0.3">
      <c r="B113" s="204">
        <v>44199.049675925926</v>
      </c>
      <c r="C113" s="205">
        <v>41</v>
      </c>
      <c r="D113" s="206">
        <v>40.18</v>
      </c>
      <c r="E113" s="206">
        <f t="shared" si="1"/>
        <v>0.82000000000000028</v>
      </c>
      <c r="F113" s="263">
        <v>2002929308634</v>
      </c>
    </row>
    <row r="114" spans="2:6" x14ac:dyDescent="0.3">
      <c r="B114" s="204">
        <v>44199.065335648149</v>
      </c>
      <c r="C114" s="205">
        <v>32</v>
      </c>
      <c r="D114" s="206">
        <v>31.36</v>
      </c>
      <c r="E114" s="206">
        <f t="shared" si="1"/>
        <v>0.64000000000000057</v>
      </c>
      <c r="F114" s="263">
        <v>2002929329135</v>
      </c>
    </row>
    <row r="115" spans="2:6" x14ac:dyDescent="0.3">
      <c r="B115" s="204">
        <v>44199.081793981481</v>
      </c>
      <c r="C115" s="205">
        <v>24</v>
      </c>
      <c r="D115" s="206">
        <v>23.52</v>
      </c>
      <c r="E115" s="206">
        <f t="shared" si="1"/>
        <v>0.48000000000000043</v>
      </c>
      <c r="F115" s="263">
        <v>2002929347658</v>
      </c>
    </row>
    <row r="116" spans="2:6" x14ac:dyDescent="0.3">
      <c r="B116" s="204">
        <v>44199.10733796296</v>
      </c>
      <c r="C116" s="205">
        <v>80</v>
      </c>
      <c r="D116" s="206">
        <v>78.400000000000006</v>
      </c>
      <c r="E116" s="206">
        <f t="shared" si="1"/>
        <v>1.5999999999999943</v>
      </c>
      <c r="F116" s="263">
        <v>2002929372159</v>
      </c>
    </row>
    <row r="117" spans="2:6" x14ac:dyDescent="0.3">
      <c r="B117" s="204">
        <v>44199.201226851852</v>
      </c>
      <c r="C117" s="205">
        <v>102</v>
      </c>
      <c r="D117" s="206">
        <v>99.96</v>
      </c>
      <c r="E117" s="206">
        <f t="shared" si="1"/>
        <v>2.0400000000000063</v>
      </c>
      <c r="F117" s="263">
        <v>2002929436158</v>
      </c>
    </row>
    <row r="118" spans="2:6" x14ac:dyDescent="0.3">
      <c r="B118" s="204">
        <v>44199.202291666668</v>
      </c>
      <c r="C118" s="205">
        <v>34</v>
      </c>
      <c r="D118" s="206">
        <v>33.32</v>
      </c>
      <c r="E118" s="206">
        <f t="shared" si="1"/>
        <v>0.67999999999999972</v>
      </c>
      <c r="F118" s="263">
        <v>2002929436853</v>
      </c>
    </row>
    <row r="119" spans="2:6" x14ac:dyDescent="0.3">
      <c r="B119" s="204">
        <v>44199.288136574076</v>
      </c>
      <c r="C119" s="205">
        <v>32</v>
      </c>
      <c r="D119" s="206">
        <v>31.36</v>
      </c>
      <c r="E119" s="206">
        <f t="shared" si="1"/>
        <v>0.64000000000000057</v>
      </c>
      <c r="F119" s="263">
        <v>2002929489907</v>
      </c>
    </row>
    <row r="120" spans="2:6" x14ac:dyDescent="0.3">
      <c r="B120" s="204">
        <v>44199.380300925928</v>
      </c>
      <c r="C120" s="205">
        <v>12</v>
      </c>
      <c r="D120" s="206">
        <v>11.76</v>
      </c>
      <c r="E120" s="206">
        <f t="shared" si="1"/>
        <v>0.24000000000000021</v>
      </c>
      <c r="F120" s="263">
        <v>2002929590706</v>
      </c>
    </row>
    <row r="121" spans="2:6" x14ac:dyDescent="0.3">
      <c r="B121" s="204">
        <v>44199.395671296297</v>
      </c>
      <c r="C121" s="205">
        <v>42</v>
      </c>
      <c r="D121" s="206">
        <v>41.16</v>
      </c>
      <c r="E121" s="206">
        <f t="shared" si="1"/>
        <v>0.84000000000000341</v>
      </c>
      <c r="F121" s="263">
        <v>2002929616758</v>
      </c>
    </row>
    <row r="122" spans="2:6" x14ac:dyDescent="0.3">
      <c r="B122" s="204">
        <v>44199.419768518521</v>
      </c>
      <c r="C122" s="205">
        <v>64</v>
      </c>
      <c r="D122" s="206">
        <v>62.72</v>
      </c>
      <c r="E122" s="206">
        <f t="shared" si="1"/>
        <v>1.2800000000000011</v>
      </c>
      <c r="F122" s="263">
        <v>2002929662635</v>
      </c>
    </row>
    <row r="123" spans="2:6" x14ac:dyDescent="0.3">
      <c r="B123" s="204">
        <v>44199.431250000001</v>
      </c>
      <c r="C123" s="205">
        <v>34</v>
      </c>
      <c r="D123" s="206">
        <v>33.32</v>
      </c>
      <c r="E123" s="206">
        <f t="shared" si="1"/>
        <v>0.67999999999999972</v>
      </c>
      <c r="F123" s="263">
        <v>2002929687495</v>
      </c>
    </row>
    <row r="124" spans="2:6" x14ac:dyDescent="0.3">
      <c r="B124" s="204">
        <v>44199.437557870369</v>
      </c>
      <c r="C124" s="205">
        <v>300</v>
      </c>
      <c r="D124" s="206">
        <v>292.5</v>
      </c>
      <c r="E124" s="206">
        <f t="shared" si="1"/>
        <v>7.5</v>
      </c>
      <c r="F124" s="263">
        <v>2002929685865</v>
      </c>
    </row>
    <row r="125" spans="2:6" x14ac:dyDescent="0.3">
      <c r="B125" s="204">
        <v>44199.439618055556</v>
      </c>
      <c r="C125" s="205">
        <v>100</v>
      </c>
      <c r="D125" s="206">
        <v>97.5</v>
      </c>
      <c r="E125" s="206">
        <f t="shared" si="1"/>
        <v>2.5</v>
      </c>
      <c r="F125" s="263">
        <v>2002929690436</v>
      </c>
    </row>
    <row r="126" spans="2:6" x14ac:dyDescent="0.3">
      <c r="B126" s="204">
        <v>44199.446817129632</v>
      </c>
      <c r="C126" s="205">
        <v>88</v>
      </c>
      <c r="D126" s="206">
        <v>86.24</v>
      </c>
      <c r="E126" s="206">
        <f t="shared" si="1"/>
        <v>1.7600000000000051</v>
      </c>
      <c r="F126" s="263">
        <v>2002929723248</v>
      </c>
    </row>
    <row r="127" spans="2:6" x14ac:dyDescent="0.3">
      <c r="B127" s="204">
        <v>44199.455706018518</v>
      </c>
      <c r="C127" s="205">
        <v>52</v>
      </c>
      <c r="D127" s="206">
        <v>50.96</v>
      </c>
      <c r="E127" s="206">
        <f t="shared" si="1"/>
        <v>1.0399999999999991</v>
      </c>
      <c r="F127" s="263">
        <v>2002929744712</v>
      </c>
    </row>
    <row r="128" spans="2:6" x14ac:dyDescent="0.3">
      <c r="B128" s="204">
        <v>44199.460914351854</v>
      </c>
      <c r="C128" s="205">
        <v>53</v>
      </c>
      <c r="D128" s="206">
        <v>51.94</v>
      </c>
      <c r="E128" s="206">
        <f t="shared" si="1"/>
        <v>1.0600000000000023</v>
      </c>
      <c r="F128" s="263">
        <v>2002929758199</v>
      </c>
    </row>
    <row r="129" spans="2:6" x14ac:dyDescent="0.3">
      <c r="B129" s="204">
        <v>44199.466597222221</v>
      </c>
      <c r="C129" s="205">
        <v>48</v>
      </c>
      <c r="D129" s="206">
        <v>47.04</v>
      </c>
      <c r="E129" s="206">
        <f t="shared" si="1"/>
        <v>0.96000000000000085</v>
      </c>
      <c r="F129" s="263">
        <v>2002929773468</v>
      </c>
    </row>
    <row r="130" spans="2:6" x14ac:dyDescent="0.3">
      <c r="B130" s="204">
        <v>44199.468993055554</v>
      </c>
      <c r="C130" s="205">
        <v>33</v>
      </c>
      <c r="D130" s="206">
        <v>32.340000000000003</v>
      </c>
      <c r="E130" s="206">
        <f t="shared" si="1"/>
        <v>0.65999999999999659</v>
      </c>
      <c r="F130" s="263">
        <v>2002929780042</v>
      </c>
    </row>
    <row r="131" spans="2:6" x14ac:dyDescent="0.3">
      <c r="B131" s="204">
        <v>44199.485763888886</v>
      </c>
      <c r="C131" s="205">
        <v>22</v>
      </c>
      <c r="D131" s="206">
        <v>21.56</v>
      </c>
      <c r="E131" s="206">
        <f t="shared" si="1"/>
        <v>0.44000000000000128</v>
      </c>
      <c r="F131" s="263">
        <v>2002929827187</v>
      </c>
    </row>
    <row r="132" spans="2:6" x14ac:dyDescent="0.3">
      <c r="B132" s="204">
        <v>44199.489687499998</v>
      </c>
      <c r="C132" s="205">
        <v>109</v>
      </c>
      <c r="D132" s="206">
        <v>106.82</v>
      </c>
      <c r="E132" s="206">
        <f t="shared" si="1"/>
        <v>2.1800000000000068</v>
      </c>
      <c r="F132" s="263">
        <v>2002929838361</v>
      </c>
    </row>
    <row r="133" spans="2:6" x14ac:dyDescent="0.3">
      <c r="B133" s="204">
        <v>44199.523599537039</v>
      </c>
      <c r="C133" s="205">
        <v>62</v>
      </c>
      <c r="D133" s="206">
        <v>60.76</v>
      </c>
      <c r="E133" s="206">
        <f t="shared" ref="E133:E196" si="2">C133-D133</f>
        <v>1.240000000000002</v>
      </c>
      <c r="F133" s="263">
        <v>2002929937813</v>
      </c>
    </row>
    <row r="134" spans="2:6" x14ac:dyDescent="0.3">
      <c r="B134" s="204">
        <v>44199.541041666664</v>
      </c>
      <c r="C134" s="205">
        <v>32</v>
      </c>
      <c r="D134" s="206">
        <v>31.36</v>
      </c>
      <c r="E134" s="206">
        <f t="shared" si="2"/>
        <v>0.64000000000000057</v>
      </c>
      <c r="F134" s="263">
        <v>2002929991099</v>
      </c>
    </row>
    <row r="135" spans="2:6" x14ac:dyDescent="0.3">
      <c r="B135" s="204">
        <v>44199.552384259259</v>
      </c>
      <c r="C135" s="205">
        <v>11</v>
      </c>
      <c r="D135" s="206">
        <v>10.78</v>
      </c>
      <c r="E135" s="206">
        <f t="shared" si="2"/>
        <v>0.22000000000000064</v>
      </c>
      <c r="F135" s="263">
        <v>2002930027438</v>
      </c>
    </row>
    <row r="136" spans="2:6" x14ac:dyDescent="0.3">
      <c r="B136" s="204">
        <v>44199.556261574071</v>
      </c>
      <c r="C136" s="205">
        <v>18</v>
      </c>
      <c r="D136" s="206">
        <v>17.64</v>
      </c>
      <c r="E136" s="206">
        <f t="shared" si="2"/>
        <v>0.35999999999999943</v>
      </c>
      <c r="F136" s="263">
        <v>2002930039732</v>
      </c>
    </row>
    <row r="137" spans="2:6" x14ac:dyDescent="0.3">
      <c r="B137" s="204">
        <v>44199.557071759256</v>
      </c>
      <c r="C137" s="205">
        <v>27</v>
      </c>
      <c r="D137" s="206">
        <v>26.46</v>
      </c>
      <c r="E137" s="206">
        <f t="shared" si="2"/>
        <v>0.53999999999999915</v>
      </c>
      <c r="F137" s="263">
        <v>2002930042338</v>
      </c>
    </row>
    <row r="138" spans="2:6" x14ac:dyDescent="0.3">
      <c r="B138" s="204">
        <v>44199.55914351852</v>
      </c>
      <c r="C138" s="205">
        <v>94</v>
      </c>
      <c r="D138" s="206">
        <v>92.12</v>
      </c>
      <c r="E138" s="206">
        <f t="shared" si="2"/>
        <v>1.8799999999999955</v>
      </c>
      <c r="F138" s="263">
        <v>2002930048465</v>
      </c>
    </row>
    <row r="139" spans="2:6" x14ac:dyDescent="0.3">
      <c r="B139" s="204">
        <v>44199.581967592596</v>
      </c>
      <c r="C139" s="205">
        <v>5000</v>
      </c>
      <c r="D139" s="206">
        <v>4875</v>
      </c>
      <c r="E139" s="206">
        <f t="shared" si="2"/>
        <v>125</v>
      </c>
      <c r="F139" s="263">
        <v>2002930098158</v>
      </c>
    </row>
    <row r="140" spans="2:6" x14ac:dyDescent="0.3">
      <c r="B140" s="204">
        <v>44199.588067129633</v>
      </c>
      <c r="C140" s="205">
        <v>45</v>
      </c>
      <c r="D140" s="206">
        <v>44.1</v>
      </c>
      <c r="E140" s="206">
        <f t="shared" si="2"/>
        <v>0.89999999999999858</v>
      </c>
      <c r="F140" s="263">
        <v>2002930140101</v>
      </c>
    </row>
    <row r="141" spans="2:6" x14ac:dyDescent="0.3">
      <c r="B141" s="204">
        <v>44199.595324074071</v>
      </c>
      <c r="C141" s="205">
        <v>23</v>
      </c>
      <c r="D141" s="206">
        <v>22.54</v>
      </c>
      <c r="E141" s="206">
        <f t="shared" si="2"/>
        <v>0.46000000000000085</v>
      </c>
      <c r="F141" s="263">
        <v>2002930163446</v>
      </c>
    </row>
    <row r="142" spans="2:6" x14ac:dyDescent="0.3">
      <c r="B142" s="204">
        <v>44199.597812499997</v>
      </c>
      <c r="C142" s="205">
        <v>82</v>
      </c>
      <c r="D142" s="206">
        <v>80.36</v>
      </c>
      <c r="E142" s="206">
        <f t="shared" si="2"/>
        <v>1.6400000000000006</v>
      </c>
      <c r="F142" s="263">
        <v>2002930171544</v>
      </c>
    </row>
    <row r="143" spans="2:6" x14ac:dyDescent="0.3">
      <c r="B143" s="204">
        <v>44199.609270833331</v>
      </c>
      <c r="C143" s="205">
        <v>101</v>
      </c>
      <c r="D143" s="206">
        <v>98.98</v>
      </c>
      <c r="E143" s="206">
        <f t="shared" si="2"/>
        <v>2.019999999999996</v>
      </c>
      <c r="F143" s="263">
        <v>2002930208406</v>
      </c>
    </row>
    <row r="144" spans="2:6" x14ac:dyDescent="0.3">
      <c r="B144" s="204">
        <v>44199.6094212963</v>
      </c>
      <c r="C144" s="205">
        <v>35</v>
      </c>
      <c r="D144" s="206">
        <v>34.299999999999997</v>
      </c>
      <c r="E144" s="206">
        <f t="shared" si="2"/>
        <v>0.70000000000000284</v>
      </c>
      <c r="F144" s="263">
        <v>2002930208834</v>
      </c>
    </row>
    <row r="145" spans="2:6" x14ac:dyDescent="0.3">
      <c r="B145" s="204">
        <v>44199.621215277781</v>
      </c>
      <c r="C145" s="205">
        <v>23</v>
      </c>
      <c r="D145" s="206">
        <v>22.54</v>
      </c>
      <c r="E145" s="206">
        <f t="shared" si="2"/>
        <v>0.46000000000000085</v>
      </c>
      <c r="F145" s="263">
        <v>2002930247044</v>
      </c>
    </row>
    <row r="146" spans="2:6" x14ac:dyDescent="0.3">
      <c r="B146" s="204">
        <v>44199.634618055556</v>
      </c>
      <c r="C146" s="205">
        <v>58</v>
      </c>
      <c r="D146" s="206">
        <v>56.84</v>
      </c>
      <c r="E146" s="206">
        <f t="shared" si="2"/>
        <v>1.1599999999999966</v>
      </c>
      <c r="F146" s="263">
        <v>2002930291576</v>
      </c>
    </row>
    <row r="147" spans="2:6" x14ac:dyDescent="0.3">
      <c r="B147" s="204">
        <v>44199.650289351855</v>
      </c>
      <c r="C147" s="205">
        <v>106</v>
      </c>
      <c r="D147" s="206">
        <v>103.88</v>
      </c>
      <c r="E147" s="206">
        <f t="shared" si="2"/>
        <v>2.1200000000000045</v>
      </c>
      <c r="F147" s="263">
        <v>2002930343462</v>
      </c>
    </row>
    <row r="148" spans="2:6" x14ac:dyDescent="0.3">
      <c r="B148" s="204">
        <v>44199.651331018518</v>
      </c>
      <c r="C148" s="205">
        <v>54</v>
      </c>
      <c r="D148" s="206">
        <v>52.92</v>
      </c>
      <c r="E148" s="206">
        <f t="shared" si="2"/>
        <v>1.0799999999999983</v>
      </c>
      <c r="F148" s="263">
        <v>2002930346677</v>
      </c>
    </row>
    <row r="149" spans="2:6" x14ac:dyDescent="0.3">
      <c r="B149" s="204">
        <v>44199.656122685185</v>
      </c>
      <c r="C149" s="205">
        <v>56</v>
      </c>
      <c r="D149" s="206">
        <v>54.88</v>
      </c>
      <c r="E149" s="206">
        <f t="shared" si="2"/>
        <v>1.1199999999999974</v>
      </c>
      <c r="F149" s="263">
        <v>2002930361954</v>
      </c>
    </row>
    <row r="150" spans="2:6" x14ac:dyDescent="0.3">
      <c r="B150" s="204">
        <v>44199.670381944445</v>
      </c>
      <c r="C150" s="205">
        <v>82</v>
      </c>
      <c r="D150" s="206">
        <v>80.36</v>
      </c>
      <c r="E150" s="206">
        <f t="shared" si="2"/>
        <v>1.6400000000000006</v>
      </c>
      <c r="F150" s="263">
        <v>2002930407065</v>
      </c>
    </row>
    <row r="151" spans="2:6" x14ac:dyDescent="0.3">
      <c r="B151" s="204">
        <v>44199.674687500003</v>
      </c>
      <c r="C151" s="205">
        <v>23</v>
      </c>
      <c r="D151" s="206">
        <v>22.54</v>
      </c>
      <c r="E151" s="206">
        <f t="shared" si="2"/>
        <v>0.46000000000000085</v>
      </c>
      <c r="F151" s="263">
        <v>2002930420614</v>
      </c>
    </row>
    <row r="152" spans="2:6" x14ac:dyDescent="0.3">
      <c r="B152" s="204">
        <v>44199.679872685185</v>
      </c>
      <c r="C152" s="205">
        <v>87</v>
      </c>
      <c r="D152" s="206">
        <v>85.26</v>
      </c>
      <c r="E152" s="206">
        <f t="shared" si="2"/>
        <v>1.7399999999999949</v>
      </c>
      <c r="F152" s="263">
        <v>2002930437128</v>
      </c>
    </row>
    <row r="153" spans="2:6" x14ac:dyDescent="0.3">
      <c r="B153" s="204">
        <v>44199.681689814817</v>
      </c>
      <c r="C153" s="205">
        <v>22</v>
      </c>
      <c r="D153" s="206">
        <v>21.56</v>
      </c>
      <c r="E153" s="206">
        <f t="shared" si="2"/>
        <v>0.44000000000000128</v>
      </c>
      <c r="F153" s="263">
        <v>2002930442892</v>
      </c>
    </row>
    <row r="154" spans="2:6" x14ac:dyDescent="0.3">
      <c r="B154" s="204">
        <v>44199.685416666667</v>
      </c>
      <c r="C154" s="205">
        <v>100</v>
      </c>
      <c r="D154" s="206">
        <v>98</v>
      </c>
      <c r="E154" s="206">
        <f t="shared" si="2"/>
        <v>2</v>
      </c>
      <c r="F154" s="263">
        <v>2002930453034</v>
      </c>
    </row>
    <row r="155" spans="2:6" x14ac:dyDescent="0.3">
      <c r="B155" s="204">
        <v>44199.688854166663</v>
      </c>
      <c r="C155" s="205">
        <v>99</v>
      </c>
      <c r="D155" s="206">
        <v>97.02</v>
      </c>
      <c r="E155" s="206">
        <f t="shared" si="2"/>
        <v>1.980000000000004</v>
      </c>
      <c r="F155" s="263">
        <v>2002930465405</v>
      </c>
    </row>
    <row r="156" spans="2:6" x14ac:dyDescent="0.3">
      <c r="B156" s="204">
        <v>44199.697372685187</v>
      </c>
      <c r="C156" s="205">
        <v>67</v>
      </c>
      <c r="D156" s="206">
        <v>65.66</v>
      </c>
      <c r="E156" s="206">
        <f t="shared" si="2"/>
        <v>1.3400000000000034</v>
      </c>
      <c r="F156" s="263">
        <v>2002930492472</v>
      </c>
    </row>
    <row r="157" spans="2:6" x14ac:dyDescent="0.3">
      <c r="B157" s="204">
        <v>44199.711377314816</v>
      </c>
      <c r="C157" s="205">
        <v>102</v>
      </c>
      <c r="D157" s="206">
        <v>99.96</v>
      </c>
      <c r="E157" s="206">
        <f t="shared" si="2"/>
        <v>2.0400000000000063</v>
      </c>
      <c r="F157" s="263">
        <v>2002930536778</v>
      </c>
    </row>
    <row r="158" spans="2:6" x14ac:dyDescent="0.3">
      <c r="B158" s="204">
        <v>44199.718460648146</v>
      </c>
      <c r="C158" s="205">
        <v>96</v>
      </c>
      <c r="D158" s="206">
        <v>94.08</v>
      </c>
      <c r="E158" s="206">
        <f t="shared" si="2"/>
        <v>1.9200000000000017</v>
      </c>
      <c r="F158" s="263">
        <v>2002930559053</v>
      </c>
    </row>
    <row r="159" spans="2:6" x14ac:dyDescent="0.3">
      <c r="B159" s="204">
        <v>44199.729479166665</v>
      </c>
      <c r="C159" s="205">
        <v>24</v>
      </c>
      <c r="D159" s="206">
        <v>23.52</v>
      </c>
      <c r="E159" s="206">
        <f t="shared" si="2"/>
        <v>0.48000000000000043</v>
      </c>
      <c r="F159" s="263">
        <v>2002930593597</v>
      </c>
    </row>
    <row r="160" spans="2:6" x14ac:dyDescent="0.3">
      <c r="B160" s="204">
        <v>44199.730833333335</v>
      </c>
      <c r="C160" s="205">
        <v>66</v>
      </c>
      <c r="D160" s="206">
        <v>64.680000000000007</v>
      </c>
      <c r="E160" s="206">
        <f t="shared" si="2"/>
        <v>1.3199999999999932</v>
      </c>
      <c r="F160" s="263">
        <v>2002930597999</v>
      </c>
    </row>
    <row r="161" spans="2:6" x14ac:dyDescent="0.3">
      <c r="B161" s="204">
        <v>44199.738125000003</v>
      </c>
      <c r="C161" s="205">
        <v>93</v>
      </c>
      <c r="D161" s="206">
        <v>91.14</v>
      </c>
      <c r="E161" s="206">
        <f t="shared" si="2"/>
        <v>1.8599999999999994</v>
      </c>
      <c r="F161" s="263">
        <v>2002930621005</v>
      </c>
    </row>
    <row r="162" spans="2:6" x14ac:dyDescent="0.3">
      <c r="B162" s="204">
        <v>44199.754999999997</v>
      </c>
      <c r="C162" s="205">
        <v>26</v>
      </c>
      <c r="D162" s="206">
        <v>25.48</v>
      </c>
      <c r="E162" s="206">
        <f t="shared" si="2"/>
        <v>0.51999999999999957</v>
      </c>
      <c r="F162" s="263">
        <v>2002930673923</v>
      </c>
    </row>
    <row r="163" spans="2:6" x14ac:dyDescent="0.3">
      <c r="B163" s="204">
        <v>44199.757685185185</v>
      </c>
      <c r="C163" s="205">
        <v>1000</v>
      </c>
      <c r="D163" s="206">
        <v>980</v>
      </c>
      <c r="E163" s="206">
        <f t="shared" si="2"/>
        <v>20</v>
      </c>
      <c r="F163" s="263">
        <v>2002930659153</v>
      </c>
    </row>
    <row r="164" spans="2:6" x14ac:dyDescent="0.3">
      <c r="B164" s="204">
        <v>44199.761469907404</v>
      </c>
      <c r="C164" s="205">
        <v>103</v>
      </c>
      <c r="D164" s="206">
        <v>100.94</v>
      </c>
      <c r="E164" s="206">
        <f t="shared" si="2"/>
        <v>2.0600000000000023</v>
      </c>
      <c r="F164" s="263">
        <v>2002930694302</v>
      </c>
    </row>
    <row r="165" spans="2:6" x14ac:dyDescent="0.3">
      <c r="B165" s="204">
        <v>44199.762060185189</v>
      </c>
      <c r="C165" s="205">
        <v>32</v>
      </c>
      <c r="D165" s="206">
        <v>31.36</v>
      </c>
      <c r="E165" s="206">
        <f t="shared" si="2"/>
        <v>0.64000000000000057</v>
      </c>
      <c r="F165" s="263">
        <v>2002930696295</v>
      </c>
    </row>
    <row r="166" spans="2:6" x14ac:dyDescent="0.3">
      <c r="B166" s="204">
        <v>44199.768969907411</v>
      </c>
      <c r="C166" s="205">
        <v>54</v>
      </c>
      <c r="D166" s="206">
        <v>52.92</v>
      </c>
      <c r="E166" s="206">
        <f t="shared" si="2"/>
        <v>1.0799999999999983</v>
      </c>
      <c r="F166" s="263">
        <v>2002930741367</v>
      </c>
    </row>
    <row r="167" spans="2:6" x14ac:dyDescent="0.3">
      <c r="B167" s="204">
        <v>44199.785312499997</v>
      </c>
      <c r="C167" s="205">
        <v>28</v>
      </c>
      <c r="D167" s="206">
        <v>27.44</v>
      </c>
      <c r="E167" s="206">
        <f t="shared" si="2"/>
        <v>0.55999999999999872</v>
      </c>
      <c r="F167" s="263">
        <v>2002930792518</v>
      </c>
    </row>
    <row r="168" spans="2:6" x14ac:dyDescent="0.3">
      <c r="B168" s="204">
        <v>44199.827673611115</v>
      </c>
      <c r="C168" s="205">
        <v>25</v>
      </c>
      <c r="D168" s="206">
        <v>24.5</v>
      </c>
      <c r="E168" s="206">
        <f t="shared" si="2"/>
        <v>0.5</v>
      </c>
      <c r="F168" s="263">
        <v>2002930925967</v>
      </c>
    </row>
    <row r="169" spans="2:6" x14ac:dyDescent="0.3">
      <c r="B169" s="204">
        <v>44199.835393518515</v>
      </c>
      <c r="C169" s="205">
        <v>102</v>
      </c>
      <c r="D169" s="206">
        <v>99.96</v>
      </c>
      <c r="E169" s="206">
        <f t="shared" si="2"/>
        <v>2.0400000000000063</v>
      </c>
      <c r="F169" s="263">
        <v>2002930950460</v>
      </c>
    </row>
    <row r="170" spans="2:6" x14ac:dyDescent="0.3">
      <c r="B170" s="204">
        <v>44199.836736111109</v>
      </c>
      <c r="C170" s="205">
        <v>108</v>
      </c>
      <c r="D170" s="206">
        <v>105.84</v>
      </c>
      <c r="E170" s="206">
        <f t="shared" si="2"/>
        <v>2.1599999999999966</v>
      </c>
      <c r="F170" s="263">
        <v>2002930954729</v>
      </c>
    </row>
    <row r="171" spans="2:6" x14ac:dyDescent="0.3">
      <c r="B171" s="204">
        <v>44199.848981481482</v>
      </c>
      <c r="C171" s="205">
        <v>92</v>
      </c>
      <c r="D171" s="206">
        <v>90.16</v>
      </c>
      <c r="E171" s="206">
        <f t="shared" si="2"/>
        <v>1.8400000000000034</v>
      </c>
      <c r="F171" s="263">
        <v>2002930992218</v>
      </c>
    </row>
    <row r="172" spans="2:6" x14ac:dyDescent="0.3">
      <c r="B172" s="204">
        <v>44199.861261574071</v>
      </c>
      <c r="C172" s="205">
        <v>70</v>
      </c>
      <c r="D172" s="206">
        <v>68.599999999999994</v>
      </c>
      <c r="E172" s="206">
        <f t="shared" si="2"/>
        <v>1.4000000000000057</v>
      </c>
      <c r="F172" s="263">
        <v>2002931030013</v>
      </c>
    </row>
    <row r="173" spans="2:6" x14ac:dyDescent="0.3">
      <c r="B173" s="204">
        <v>44199.866828703707</v>
      </c>
      <c r="C173" s="205">
        <v>82</v>
      </c>
      <c r="D173" s="206">
        <v>80.36</v>
      </c>
      <c r="E173" s="206">
        <f t="shared" si="2"/>
        <v>1.6400000000000006</v>
      </c>
      <c r="F173" s="263">
        <v>2002931047011</v>
      </c>
    </row>
    <row r="174" spans="2:6" x14ac:dyDescent="0.3">
      <c r="B174" s="204">
        <v>44199.867349537039</v>
      </c>
      <c r="C174" s="205">
        <v>12</v>
      </c>
      <c r="D174" s="206">
        <v>11.76</v>
      </c>
      <c r="E174" s="206">
        <f t="shared" si="2"/>
        <v>0.24000000000000021</v>
      </c>
      <c r="F174" s="263">
        <v>2002931048627</v>
      </c>
    </row>
    <row r="175" spans="2:6" x14ac:dyDescent="0.3">
      <c r="B175" s="204">
        <v>44199.884583333333</v>
      </c>
      <c r="C175" s="205">
        <v>95</v>
      </c>
      <c r="D175" s="206">
        <v>93.1</v>
      </c>
      <c r="E175" s="206">
        <f t="shared" si="2"/>
        <v>1.9000000000000057</v>
      </c>
      <c r="F175" s="263">
        <v>2002931100726</v>
      </c>
    </row>
    <row r="176" spans="2:6" x14ac:dyDescent="0.3">
      <c r="B176" s="204">
        <v>44199.90185185185</v>
      </c>
      <c r="C176" s="205">
        <v>64</v>
      </c>
      <c r="D176" s="206">
        <v>62.72</v>
      </c>
      <c r="E176" s="206">
        <f t="shared" si="2"/>
        <v>1.2800000000000011</v>
      </c>
      <c r="F176" s="263">
        <v>2002931151888</v>
      </c>
    </row>
    <row r="177" spans="2:6" x14ac:dyDescent="0.3">
      <c r="B177" s="204">
        <v>44199.907650462963</v>
      </c>
      <c r="C177" s="205">
        <v>88</v>
      </c>
      <c r="D177" s="206">
        <v>86.24</v>
      </c>
      <c r="E177" s="206">
        <f t="shared" si="2"/>
        <v>1.7600000000000051</v>
      </c>
      <c r="F177" s="263">
        <v>2002931169155</v>
      </c>
    </row>
    <row r="178" spans="2:6" x14ac:dyDescent="0.3">
      <c r="B178" s="204">
        <v>44199.909212962964</v>
      </c>
      <c r="C178" s="205">
        <v>37</v>
      </c>
      <c r="D178" s="206">
        <v>36.26</v>
      </c>
      <c r="E178" s="206">
        <f t="shared" si="2"/>
        <v>0.74000000000000199</v>
      </c>
      <c r="F178" s="263">
        <v>2002931173699</v>
      </c>
    </row>
    <row r="179" spans="2:6" x14ac:dyDescent="0.3">
      <c r="B179" s="204">
        <v>44199.910543981481</v>
      </c>
      <c r="C179" s="205">
        <v>32</v>
      </c>
      <c r="D179" s="206">
        <v>31.36</v>
      </c>
      <c r="E179" s="206">
        <f t="shared" si="2"/>
        <v>0.64000000000000057</v>
      </c>
      <c r="F179" s="263">
        <v>2002931177642</v>
      </c>
    </row>
    <row r="180" spans="2:6" x14ac:dyDescent="0.3">
      <c r="B180" s="204">
        <v>44199.910937499997</v>
      </c>
      <c r="C180" s="205">
        <v>45</v>
      </c>
      <c r="D180" s="206">
        <v>44.1</v>
      </c>
      <c r="E180" s="206">
        <f t="shared" si="2"/>
        <v>0.89999999999999858</v>
      </c>
      <c r="F180" s="263">
        <v>2002931178803</v>
      </c>
    </row>
    <row r="181" spans="2:6" x14ac:dyDescent="0.3">
      <c r="B181" s="204">
        <v>44199.911851851852</v>
      </c>
      <c r="C181" s="205">
        <v>500</v>
      </c>
      <c r="D181" s="206">
        <v>490</v>
      </c>
      <c r="E181" s="206">
        <f t="shared" si="2"/>
        <v>10</v>
      </c>
      <c r="F181" s="263">
        <v>2002931162360</v>
      </c>
    </row>
    <row r="182" spans="2:6" x14ac:dyDescent="0.3">
      <c r="B182" s="204">
        <v>44199.931180555555</v>
      </c>
      <c r="C182" s="205">
        <v>94</v>
      </c>
      <c r="D182" s="206">
        <v>92.12</v>
      </c>
      <c r="E182" s="206">
        <f t="shared" si="2"/>
        <v>1.8799999999999955</v>
      </c>
      <c r="F182" s="263">
        <v>2002931236467</v>
      </c>
    </row>
    <row r="183" spans="2:6" x14ac:dyDescent="0.3">
      <c r="B183" s="204">
        <v>44199.932673611111</v>
      </c>
      <c r="C183" s="205">
        <v>5000</v>
      </c>
      <c r="D183" s="206">
        <v>4900</v>
      </c>
      <c r="E183" s="206">
        <f t="shared" si="2"/>
        <v>100</v>
      </c>
      <c r="F183" s="263">
        <v>2002931220558</v>
      </c>
    </row>
    <row r="184" spans="2:6" x14ac:dyDescent="0.3">
      <c r="B184" s="204">
        <v>44199.933495370373</v>
      </c>
      <c r="C184" s="205">
        <v>15</v>
      </c>
      <c r="D184" s="206">
        <v>14.7</v>
      </c>
      <c r="E184" s="206">
        <f t="shared" si="2"/>
        <v>0.30000000000000071</v>
      </c>
      <c r="F184" s="263">
        <v>2002931243135</v>
      </c>
    </row>
    <row r="185" spans="2:6" x14ac:dyDescent="0.3">
      <c r="B185" s="204">
        <v>44199.943993055553</v>
      </c>
      <c r="C185" s="205">
        <v>27</v>
      </c>
      <c r="D185" s="206">
        <v>26.46</v>
      </c>
      <c r="E185" s="206">
        <f t="shared" si="2"/>
        <v>0.53999999999999915</v>
      </c>
      <c r="F185" s="263">
        <v>2002931271883</v>
      </c>
    </row>
    <row r="186" spans="2:6" x14ac:dyDescent="0.3">
      <c r="B186" s="204">
        <v>44199.947442129633</v>
      </c>
      <c r="C186" s="205">
        <v>21</v>
      </c>
      <c r="D186" s="206">
        <v>20.58</v>
      </c>
      <c r="E186" s="206">
        <f t="shared" si="2"/>
        <v>0.42000000000000171</v>
      </c>
      <c r="F186" s="263">
        <v>2002931281062</v>
      </c>
    </row>
    <row r="187" spans="2:6" x14ac:dyDescent="0.3">
      <c r="B187" s="204">
        <v>44199.947557870371</v>
      </c>
      <c r="C187" s="205">
        <v>33</v>
      </c>
      <c r="D187" s="206">
        <v>32.340000000000003</v>
      </c>
      <c r="E187" s="206">
        <f t="shared" si="2"/>
        <v>0.65999999999999659</v>
      </c>
      <c r="F187" s="263">
        <v>2002931281431</v>
      </c>
    </row>
    <row r="188" spans="2:6" x14ac:dyDescent="0.3">
      <c r="B188" s="204">
        <v>44199.948900462965</v>
      </c>
      <c r="C188" s="205">
        <v>59</v>
      </c>
      <c r="D188" s="206">
        <v>57.82</v>
      </c>
      <c r="E188" s="206">
        <f t="shared" si="2"/>
        <v>1.1799999999999997</v>
      </c>
      <c r="F188" s="263">
        <v>2002931284943</v>
      </c>
    </row>
    <row r="189" spans="2:6" x14ac:dyDescent="0.3">
      <c r="B189" s="204">
        <v>44199.951539351852</v>
      </c>
      <c r="C189" s="205">
        <v>65</v>
      </c>
      <c r="D189" s="206">
        <v>63.7</v>
      </c>
      <c r="E189" s="206">
        <f t="shared" si="2"/>
        <v>1.2999999999999972</v>
      </c>
      <c r="F189" s="263">
        <v>2002931291706</v>
      </c>
    </row>
    <row r="190" spans="2:6" x14ac:dyDescent="0.3">
      <c r="B190" s="204">
        <v>44199.954085648147</v>
      </c>
      <c r="C190" s="205">
        <v>62</v>
      </c>
      <c r="D190" s="206">
        <v>60.76</v>
      </c>
      <c r="E190" s="206">
        <f t="shared" si="2"/>
        <v>1.240000000000002</v>
      </c>
      <c r="F190" s="263">
        <v>2002931298109</v>
      </c>
    </row>
    <row r="191" spans="2:6" x14ac:dyDescent="0.3">
      <c r="B191" s="204">
        <v>44199.969664351855</v>
      </c>
      <c r="C191" s="205">
        <v>46</v>
      </c>
      <c r="D191" s="206">
        <v>45.08</v>
      </c>
      <c r="E191" s="206">
        <f t="shared" si="2"/>
        <v>0.92000000000000171</v>
      </c>
      <c r="F191" s="263">
        <v>2002931336327</v>
      </c>
    </row>
    <row r="192" spans="2:6" x14ac:dyDescent="0.3">
      <c r="B192" s="204">
        <v>44199.969861111109</v>
      </c>
      <c r="C192" s="205">
        <v>54</v>
      </c>
      <c r="D192" s="206">
        <v>52.92</v>
      </c>
      <c r="E192" s="206">
        <f t="shared" si="2"/>
        <v>1.0799999999999983</v>
      </c>
      <c r="F192" s="263">
        <v>2002931336720</v>
      </c>
    </row>
    <row r="193" spans="2:6" x14ac:dyDescent="0.3">
      <c r="B193" s="204">
        <v>44199.986666666664</v>
      </c>
      <c r="C193" s="205">
        <v>71</v>
      </c>
      <c r="D193" s="206">
        <v>69.58</v>
      </c>
      <c r="E193" s="206">
        <f t="shared" si="2"/>
        <v>1.4200000000000017</v>
      </c>
      <c r="F193" s="263">
        <v>2002931374966</v>
      </c>
    </row>
    <row r="194" spans="2:6" x14ac:dyDescent="0.3">
      <c r="B194" s="204">
        <v>44199.987430555557</v>
      </c>
      <c r="C194" s="205">
        <v>26</v>
      </c>
      <c r="D194" s="206">
        <v>25.48</v>
      </c>
      <c r="E194" s="206">
        <f t="shared" si="2"/>
        <v>0.51999999999999957</v>
      </c>
      <c r="F194" s="263">
        <v>2002931376681</v>
      </c>
    </row>
    <row r="195" spans="2:6" x14ac:dyDescent="0.3">
      <c r="B195" s="204">
        <v>44199.993518518517</v>
      </c>
      <c r="C195" s="205">
        <v>31</v>
      </c>
      <c r="D195" s="206">
        <v>30.38</v>
      </c>
      <c r="E195" s="206">
        <f t="shared" si="2"/>
        <v>0.62000000000000099</v>
      </c>
      <c r="F195" s="263">
        <v>2002931390988</v>
      </c>
    </row>
    <row r="196" spans="2:6" x14ac:dyDescent="0.3">
      <c r="B196" s="204">
        <v>44199.996828703705</v>
      </c>
      <c r="C196" s="205">
        <v>22</v>
      </c>
      <c r="D196" s="206">
        <v>21.56</v>
      </c>
      <c r="E196" s="206">
        <f t="shared" si="2"/>
        <v>0.44000000000000128</v>
      </c>
      <c r="F196" s="263">
        <v>2002931398110</v>
      </c>
    </row>
    <row r="197" spans="2:6" x14ac:dyDescent="0.3">
      <c r="B197" s="204">
        <v>44199.99728009259</v>
      </c>
      <c r="C197" s="205">
        <v>3000</v>
      </c>
      <c r="D197" s="206">
        <v>2925</v>
      </c>
      <c r="E197" s="206">
        <f t="shared" ref="E197:E260" si="3">C197-D197</f>
        <v>75</v>
      </c>
      <c r="F197" s="263">
        <v>2002931381765</v>
      </c>
    </row>
    <row r="198" spans="2:6" x14ac:dyDescent="0.3">
      <c r="B198" s="204">
        <v>44200.000150462962</v>
      </c>
      <c r="C198" s="205">
        <v>25</v>
      </c>
      <c r="D198" s="206">
        <v>24.5</v>
      </c>
      <c r="E198" s="206">
        <f t="shared" si="3"/>
        <v>0.5</v>
      </c>
      <c r="F198" s="263">
        <v>2002931404763</v>
      </c>
    </row>
    <row r="199" spans="2:6" x14ac:dyDescent="0.3">
      <c r="B199" s="204">
        <v>44200.024270833332</v>
      </c>
      <c r="C199" s="205">
        <v>29</v>
      </c>
      <c r="D199" s="206">
        <v>28.42</v>
      </c>
      <c r="E199" s="206">
        <f t="shared" si="3"/>
        <v>0.57999999999999829</v>
      </c>
      <c r="F199" s="263">
        <v>2002931450615</v>
      </c>
    </row>
    <row r="200" spans="2:6" x14ac:dyDescent="0.3">
      <c r="B200" s="204">
        <v>44200.026006944441</v>
      </c>
      <c r="C200" s="205">
        <v>64</v>
      </c>
      <c r="D200" s="206">
        <v>62.72</v>
      </c>
      <c r="E200" s="206">
        <f t="shared" si="3"/>
        <v>1.2800000000000011</v>
      </c>
      <c r="F200" s="263">
        <v>2002931453442</v>
      </c>
    </row>
    <row r="201" spans="2:6" x14ac:dyDescent="0.3">
      <c r="B201" s="204">
        <v>44200.031782407408</v>
      </c>
      <c r="C201" s="205">
        <v>42</v>
      </c>
      <c r="D201" s="206">
        <v>41.16</v>
      </c>
      <c r="E201" s="206">
        <f t="shared" si="3"/>
        <v>0.84000000000000341</v>
      </c>
      <c r="F201" s="263">
        <v>2002931462786</v>
      </c>
    </row>
    <row r="202" spans="2:6" x14ac:dyDescent="0.3">
      <c r="B202" s="204">
        <v>44200.0625462963</v>
      </c>
      <c r="C202" s="205">
        <v>103</v>
      </c>
      <c r="D202" s="206">
        <v>100.94</v>
      </c>
      <c r="E202" s="206">
        <f t="shared" si="3"/>
        <v>2.0600000000000023</v>
      </c>
      <c r="F202" s="263">
        <v>2002931506058</v>
      </c>
    </row>
    <row r="203" spans="2:6" x14ac:dyDescent="0.3">
      <c r="B203" s="204">
        <v>44200.082638888889</v>
      </c>
      <c r="C203" s="205">
        <v>74</v>
      </c>
      <c r="D203" s="206">
        <v>72.52</v>
      </c>
      <c r="E203" s="206">
        <f t="shared" si="3"/>
        <v>1.480000000000004</v>
      </c>
      <c r="F203" s="263">
        <v>2002931528469</v>
      </c>
    </row>
    <row r="204" spans="2:6" x14ac:dyDescent="0.3">
      <c r="B204" s="204">
        <v>44200.10796296296</v>
      </c>
      <c r="C204" s="205">
        <v>82</v>
      </c>
      <c r="D204" s="206">
        <v>80.36</v>
      </c>
      <c r="E204" s="206">
        <f t="shared" si="3"/>
        <v>1.6400000000000006</v>
      </c>
      <c r="F204" s="263">
        <v>2002931571403</v>
      </c>
    </row>
    <row r="205" spans="2:6" x14ac:dyDescent="0.3">
      <c r="B205" s="204">
        <v>44200.129849537036</v>
      </c>
      <c r="C205" s="205">
        <v>103</v>
      </c>
      <c r="D205" s="206">
        <v>100.94</v>
      </c>
      <c r="E205" s="206">
        <f t="shared" si="3"/>
        <v>2.0600000000000023</v>
      </c>
      <c r="F205" s="263">
        <v>2002931588707</v>
      </c>
    </row>
    <row r="206" spans="2:6" x14ac:dyDescent="0.3">
      <c r="B206" s="204">
        <v>44200.218506944446</v>
      </c>
      <c r="C206" s="205">
        <v>97</v>
      </c>
      <c r="D206" s="206">
        <v>95.06</v>
      </c>
      <c r="E206" s="206">
        <f t="shared" si="3"/>
        <v>1.9399999999999977</v>
      </c>
      <c r="F206" s="263">
        <v>2002931643040</v>
      </c>
    </row>
    <row r="207" spans="2:6" x14ac:dyDescent="0.3">
      <c r="B207" s="204">
        <v>44200.298391203702</v>
      </c>
      <c r="C207" s="205">
        <v>66</v>
      </c>
      <c r="D207" s="206">
        <v>64.680000000000007</v>
      </c>
      <c r="E207" s="206">
        <f t="shared" si="3"/>
        <v>1.3199999999999932</v>
      </c>
      <c r="F207" s="263">
        <v>2002931702327</v>
      </c>
    </row>
    <row r="208" spans="2:6" x14ac:dyDescent="0.3">
      <c r="B208" s="204">
        <v>44200.346550925926</v>
      </c>
      <c r="C208" s="205">
        <v>64</v>
      </c>
      <c r="D208" s="206">
        <v>62.72</v>
      </c>
      <c r="E208" s="206">
        <f t="shared" si="3"/>
        <v>1.2800000000000011</v>
      </c>
      <c r="F208" s="263">
        <v>2002931750242</v>
      </c>
    </row>
    <row r="209" spans="2:6" x14ac:dyDescent="0.3">
      <c r="B209" s="204">
        <v>44200.349317129629</v>
      </c>
      <c r="C209" s="205">
        <v>62</v>
      </c>
      <c r="D209" s="206">
        <v>60.76</v>
      </c>
      <c r="E209" s="206">
        <f t="shared" si="3"/>
        <v>1.240000000000002</v>
      </c>
      <c r="F209" s="263">
        <v>2002931753611</v>
      </c>
    </row>
    <row r="210" spans="2:6" x14ac:dyDescent="0.3">
      <c r="B210" s="204">
        <v>44200.38559027778</v>
      </c>
      <c r="C210" s="205">
        <v>18</v>
      </c>
      <c r="D210" s="206">
        <v>17.64</v>
      </c>
      <c r="E210" s="206">
        <f t="shared" si="3"/>
        <v>0.35999999999999943</v>
      </c>
      <c r="F210" s="263">
        <v>2002931806688</v>
      </c>
    </row>
    <row r="211" spans="2:6" x14ac:dyDescent="0.3">
      <c r="B211" s="204">
        <v>44200.402071759258</v>
      </c>
      <c r="C211" s="205">
        <v>46</v>
      </c>
      <c r="D211" s="206">
        <v>45.08</v>
      </c>
      <c r="E211" s="206">
        <f t="shared" si="3"/>
        <v>0.92000000000000171</v>
      </c>
      <c r="F211" s="263">
        <v>2002931838847</v>
      </c>
    </row>
    <row r="212" spans="2:6" x14ac:dyDescent="0.3">
      <c r="B212" s="204">
        <v>44200.443935185183</v>
      </c>
      <c r="C212" s="205">
        <v>103</v>
      </c>
      <c r="D212" s="206">
        <v>100.94</v>
      </c>
      <c r="E212" s="206">
        <f t="shared" si="3"/>
        <v>2.0600000000000023</v>
      </c>
      <c r="F212" s="263">
        <v>2002931928833</v>
      </c>
    </row>
    <row r="213" spans="2:6" x14ac:dyDescent="0.3">
      <c r="B213" s="204">
        <v>44200.447951388887</v>
      </c>
      <c r="C213" s="205">
        <v>32</v>
      </c>
      <c r="D213" s="206">
        <v>31.36</v>
      </c>
      <c r="E213" s="206">
        <f t="shared" si="3"/>
        <v>0.64000000000000057</v>
      </c>
      <c r="F213" s="263">
        <v>2002931938511</v>
      </c>
    </row>
    <row r="214" spans="2:6" x14ac:dyDescent="0.3">
      <c r="B214" s="204">
        <v>44200.455636574072</v>
      </c>
      <c r="C214" s="205">
        <v>64</v>
      </c>
      <c r="D214" s="206">
        <v>62.72</v>
      </c>
      <c r="E214" s="206">
        <f t="shared" si="3"/>
        <v>1.2800000000000011</v>
      </c>
      <c r="F214" s="263">
        <v>2002931957204</v>
      </c>
    </row>
    <row r="215" spans="2:6" x14ac:dyDescent="0.3">
      <c r="B215" s="204">
        <v>44200.462731481479</v>
      </c>
      <c r="C215" s="205">
        <v>13</v>
      </c>
      <c r="D215" s="206">
        <v>12.74</v>
      </c>
      <c r="E215" s="206">
        <f t="shared" si="3"/>
        <v>0.25999999999999979</v>
      </c>
      <c r="F215" s="263">
        <v>2002931975987</v>
      </c>
    </row>
    <row r="216" spans="2:6" x14ac:dyDescent="0.3">
      <c r="B216" s="204">
        <v>44200.468449074076</v>
      </c>
      <c r="C216" s="205">
        <v>103</v>
      </c>
      <c r="D216" s="206">
        <v>100.94</v>
      </c>
      <c r="E216" s="206">
        <f t="shared" si="3"/>
        <v>2.0600000000000023</v>
      </c>
      <c r="F216" s="263">
        <v>2002931992281</v>
      </c>
    </row>
    <row r="217" spans="2:6" x14ac:dyDescent="0.3">
      <c r="B217" s="204">
        <v>44200.469247685185</v>
      </c>
      <c r="C217" s="205">
        <v>23</v>
      </c>
      <c r="D217" s="206">
        <v>22.54</v>
      </c>
      <c r="E217" s="206">
        <f t="shared" si="3"/>
        <v>0.46000000000000085</v>
      </c>
      <c r="F217" s="263">
        <v>2002931994462</v>
      </c>
    </row>
    <row r="218" spans="2:6" x14ac:dyDescent="0.3">
      <c r="B218" s="204">
        <v>44200.475763888891</v>
      </c>
      <c r="C218" s="205">
        <v>13</v>
      </c>
      <c r="D218" s="206">
        <v>12.74</v>
      </c>
      <c r="E218" s="206">
        <f t="shared" si="3"/>
        <v>0.25999999999999979</v>
      </c>
      <c r="F218" s="263">
        <v>2002932013182</v>
      </c>
    </row>
    <row r="219" spans="2:6" x14ac:dyDescent="0.3">
      <c r="B219" s="204">
        <v>44200.478298611109</v>
      </c>
      <c r="C219" s="205">
        <v>21</v>
      </c>
      <c r="D219" s="206">
        <v>20.58</v>
      </c>
      <c r="E219" s="206">
        <f t="shared" si="3"/>
        <v>0.42000000000000171</v>
      </c>
      <c r="F219" s="263">
        <v>2002932020307</v>
      </c>
    </row>
    <row r="220" spans="2:6" x14ac:dyDescent="0.3">
      <c r="B220" s="204">
        <v>44200.482210648152</v>
      </c>
      <c r="C220" s="205">
        <v>74</v>
      </c>
      <c r="D220" s="206">
        <v>72.52</v>
      </c>
      <c r="E220" s="206">
        <f t="shared" si="3"/>
        <v>1.480000000000004</v>
      </c>
      <c r="F220" s="263">
        <v>2002932031140</v>
      </c>
    </row>
    <row r="221" spans="2:6" x14ac:dyDescent="0.3">
      <c r="B221" s="204">
        <v>44200.485891203702</v>
      </c>
      <c r="C221" s="205">
        <v>102</v>
      </c>
      <c r="D221" s="206">
        <v>99.96</v>
      </c>
      <c r="E221" s="206">
        <f t="shared" si="3"/>
        <v>2.0400000000000063</v>
      </c>
      <c r="F221" s="263">
        <v>2002932041455</v>
      </c>
    </row>
    <row r="222" spans="2:6" x14ac:dyDescent="0.3">
      <c r="B222" s="204">
        <v>44200.487187500003</v>
      </c>
      <c r="C222" s="205">
        <v>92</v>
      </c>
      <c r="D222" s="206">
        <v>90.16</v>
      </c>
      <c r="E222" s="206">
        <f t="shared" si="3"/>
        <v>1.8400000000000034</v>
      </c>
      <c r="F222" s="263">
        <v>2002932045256</v>
      </c>
    </row>
    <row r="223" spans="2:6" x14ac:dyDescent="0.3">
      <c r="B223" s="204">
        <v>44200.487256944441</v>
      </c>
      <c r="C223" s="205">
        <v>79</v>
      </c>
      <c r="D223" s="206">
        <v>77.42</v>
      </c>
      <c r="E223" s="206">
        <f t="shared" si="3"/>
        <v>1.5799999999999983</v>
      </c>
      <c r="F223" s="263">
        <v>2002932045462</v>
      </c>
    </row>
    <row r="224" spans="2:6" x14ac:dyDescent="0.3">
      <c r="B224" s="204">
        <v>44200.492858796293</v>
      </c>
      <c r="C224" s="205">
        <v>52</v>
      </c>
      <c r="D224" s="206">
        <v>50.96</v>
      </c>
      <c r="E224" s="206">
        <f t="shared" si="3"/>
        <v>1.0399999999999991</v>
      </c>
      <c r="F224" s="263">
        <v>2002932062007</v>
      </c>
    </row>
    <row r="225" spans="2:6" x14ac:dyDescent="0.3">
      <c r="B225" s="204">
        <v>44200.494479166664</v>
      </c>
      <c r="C225" s="205">
        <v>74</v>
      </c>
      <c r="D225" s="206">
        <v>72.52</v>
      </c>
      <c r="E225" s="206">
        <f t="shared" si="3"/>
        <v>1.480000000000004</v>
      </c>
      <c r="F225" s="263">
        <v>2002932067095</v>
      </c>
    </row>
    <row r="226" spans="2:6" x14ac:dyDescent="0.3">
      <c r="B226" s="204">
        <v>44200.499942129631</v>
      </c>
      <c r="C226" s="205">
        <v>97</v>
      </c>
      <c r="D226" s="206">
        <v>95.06</v>
      </c>
      <c r="E226" s="206">
        <f t="shared" si="3"/>
        <v>1.9399999999999977</v>
      </c>
      <c r="F226" s="263">
        <v>2002932083563</v>
      </c>
    </row>
    <row r="227" spans="2:6" x14ac:dyDescent="0.3">
      <c r="B227" s="204">
        <v>44200.515474537038</v>
      </c>
      <c r="C227" s="205">
        <v>23</v>
      </c>
      <c r="D227" s="206">
        <v>22.54</v>
      </c>
      <c r="E227" s="206">
        <f t="shared" si="3"/>
        <v>0.46000000000000085</v>
      </c>
      <c r="F227" s="263">
        <v>2002932132170</v>
      </c>
    </row>
    <row r="228" spans="2:6" x14ac:dyDescent="0.3">
      <c r="B228" s="204">
        <v>44200.516122685185</v>
      </c>
      <c r="C228" s="205">
        <v>18</v>
      </c>
      <c r="D228" s="206">
        <v>17.64</v>
      </c>
      <c r="E228" s="206">
        <f t="shared" si="3"/>
        <v>0.35999999999999943</v>
      </c>
      <c r="F228" s="263">
        <v>2002932134259</v>
      </c>
    </row>
    <row r="229" spans="2:6" x14ac:dyDescent="0.3">
      <c r="B229" s="204">
        <v>44200.524050925924</v>
      </c>
      <c r="C229" s="205">
        <v>15</v>
      </c>
      <c r="D229" s="206">
        <v>14.7</v>
      </c>
      <c r="E229" s="206">
        <f t="shared" si="3"/>
        <v>0.30000000000000071</v>
      </c>
      <c r="F229" s="263">
        <v>2002932160274</v>
      </c>
    </row>
    <row r="230" spans="2:6" x14ac:dyDescent="0.3">
      <c r="B230" s="204">
        <v>44200.528564814813</v>
      </c>
      <c r="C230" s="205">
        <v>10</v>
      </c>
      <c r="D230" s="206">
        <v>9.8000000000000007</v>
      </c>
      <c r="E230" s="206">
        <f t="shared" si="3"/>
        <v>0.19999999999999929</v>
      </c>
      <c r="F230" s="263">
        <v>2002932174267</v>
      </c>
    </row>
    <row r="231" spans="2:6" x14ac:dyDescent="0.3">
      <c r="B231" s="204">
        <v>44200.5312962963</v>
      </c>
      <c r="C231" s="205">
        <v>3000</v>
      </c>
      <c r="D231" s="206">
        <v>2925</v>
      </c>
      <c r="E231" s="206">
        <f t="shared" si="3"/>
        <v>75</v>
      </c>
      <c r="F231" s="263">
        <v>2002932160742</v>
      </c>
    </row>
    <row r="232" spans="2:6" x14ac:dyDescent="0.3">
      <c r="B232" s="204">
        <v>44200.538483796299</v>
      </c>
      <c r="C232" s="205">
        <v>41</v>
      </c>
      <c r="D232" s="206">
        <v>40.18</v>
      </c>
      <c r="E232" s="206">
        <f t="shared" si="3"/>
        <v>0.82000000000000028</v>
      </c>
      <c r="F232" s="263">
        <v>2002932205490</v>
      </c>
    </row>
    <row r="233" spans="2:6" x14ac:dyDescent="0.3">
      <c r="B233" s="204">
        <v>44200.548483796294</v>
      </c>
      <c r="C233" s="205">
        <v>73</v>
      </c>
      <c r="D233" s="206">
        <v>71.540000000000006</v>
      </c>
      <c r="E233" s="206">
        <f t="shared" si="3"/>
        <v>1.4599999999999937</v>
      </c>
      <c r="F233" s="263">
        <v>2002932237209</v>
      </c>
    </row>
    <row r="234" spans="2:6" x14ac:dyDescent="0.3">
      <c r="B234" s="204">
        <v>44200.555393518516</v>
      </c>
      <c r="C234" s="205">
        <v>22</v>
      </c>
      <c r="D234" s="206">
        <v>21.56</v>
      </c>
      <c r="E234" s="206">
        <f t="shared" si="3"/>
        <v>0.44000000000000128</v>
      </c>
      <c r="F234" s="263">
        <v>2002932260235</v>
      </c>
    </row>
    <row r="235" spans="2:6" x14ac:dyDescent="0.3">
      <c r="B235" s="204">
        <v>44200.575555555559</v>
      </c>
      <c r="C235" s="205">
        <v>53</v>
      </c>
      <c r="D235" s="206">
        <v>51.94</v>
      </c>
      <c r="E235" s="206">
        <f t="shared" si="3"/>
        <v>1.0600000000000023</v>
      </c>
      <c r="F235" s="263">
        <v>2002932325670</v>
      </c>
    </row>
    <row r="236" spans="2:6" x14ac:dyDescent="0.3">
      <c r="B236" s="204">
        <v>44200.579502314817</v>
      </c>
      <c r="C236" s="205">
        <v>13</v>
      </c>
      <c r="D236" s="206">
        <v>12.74</v>
      </c>
      <c r="E236" s="206">
        <f t="shared" si="3"/>
        <v>0.25999999999999979</v>
      </c>
      <c r="F236" s="263">
        <v>2002932338763</v>
      </c>
    </row>
    <row r="237" spans="2:6" x14ac:dyDescent="0.3">
      <c r="B237" s="204">
        <v>44200.592881944445</v>
      </c>
      <c r="C237" s="205">
        <v>71</v>
      </c>
      <c r="D237" s="206">
        <v>69.58</v>
      </c>
      <c r="E237" s="206">
        <f t="shared" si="3"/>
        <v>1.4200000000000017</v>
      </c>
      <c r="F237" s="263">
        <v>2002932382543</v>
      </c>
    </row>
    <row r="238" spans="2:6" x14ac:dyDescent="0.3">
      <c r="B238" s="204">
        <v>44200.594143518516</v>
      </c>
      <c r="C238" s="205">
        <v>45</v>
      </c>
      <c r="D238" s="206">
        <v>44.1</v>
      </c>
      <c r="E238" s="206">
        <f t="shared" si="3"/>
        <v>0.89999999999999858</v>
      </c>
      <c r="F238" s="263">
        <v>2002932386814</v>
      </c>
    </row>
    <row r="239" spans="2:6" x14ac:dyDescent="0.3">
      <c r="B239" s="204">
        <v>44200.623229166667</v>
      </c>
      <c r="C239" s="205">
        <v>500</v>
      </c>
      <c r="D239" s="206">
        <v>487.5</v>
      </c>
      <c r="E239" s="206">
        <f t="shared" si="3"/>
        <v>12.5</v>
      </c>
      <c r="F239" s="263">
        <v>2002932475925</v>
      </c>
    </row>
    <row r="240" spans="2:6" x14ac:dyDescent="0.3">
      <c r="B240" s="204">
        <v>44200.65016203704</v>
      </c>
      <c r="C240" s="205">
        <v>10</v>
      </c>
      <c r="D240" s="206">
        <v>9.8000000000000007</v>
      </c>
      <c r="E240" s="206">
        <f t="shared" si="3"/>
        <v>0.19999999999999929</v>
      </c>
      <c r="F240" s="263">
        <v>2002932572383</v>
      </c>
    </row>
    <row r="241" spans="2:6" x14ac:dyDescent="0.3">
      <c r="B241" s="204">
        <v>44200.657777777778</v>
      </c>
      <c r="C241" s="205">
        <v>82</v>
      </c>
      <c r="D241" s="206">
        <v>80.36</v>
      </c>
      <c r="E241" s="206">
        <f t="shared" si="3"/>
        <v>1.6400000000000006</v>
      </c>
      <c r="F241" s="263">
        <v>2002932597020</v>
      </c>
    </row>
    <row r="242" spans="2:6" x14ac:dyDescent="0.3">
      <c r="B242" s="204">
        <v>44200.661851851852</v>
      </c>
      <c r="C242" s="205">
        <v>24</v>
      </c>
      <c r="D242" s="206">
        <v>23.52</v>
      </c>
      <c r="E242" s="206">
        <f t="shared" si="3"/>
        <v>0.48000000000000043</v>
      </c>
      <c r="F242" s="263">
        <v>2002932610107</v>
      </c>
    </row>
    <row r="243" spans="2:6" x14ac:dyDescent="0.3">
      <c r="B243" s="204">
        <v>44200.664085648146</v>
      </c>
      <c r="C243" s="205">
        <v>102</v>
      </c>
      <c r="D243" s="206">
        <v>99.96</v>
      </c>
      <c r="E243" s="206">
        <f t="shared" si="3"/>
        <v>2.0400000000000063</v>
      </c>
      <c r="F243" s="263">
        <v>2002932617054</v>
      </c>
    </row>
    <row r="244" spans="2:6" x14ac:dyDescent="0.3">
      <c r="B244" s="204">
        <v>44200.683159722219</v>
      </c>
      <c r="C244" s="205">
        <v>11</v>
      </c>
      <c r="D244" s="206">
        <v>10.78</v>
      </c>
      <c r="E244" s="206">
        <f t="shared" si="3"/>
        <v>0.22000000000000064</v>
      </c>
      <c r="F244" s="263">
        <v>2002932678552</v>
      </c>
    </row>
    <row r="245" spans="2:6" x14ac:dyDescent="0.3">
      <c r="B245" s="204">
        <v>44200.683263888888</v>
      </c>
      <c r="C245" s="205">
        <v>32</v>
      </c>
      <c r="D245" s="206">
        <v>31.36</v>
      </c>
      <c r="E245" s="206">
        <f t="shared" si="3"/>
        <v>0.64000000000000057</v>
      </c>
      <c r="F245" s="263">
        <v>2002932678901</v>
      </c>
    </row>
    <row r="246" spans="2:6" x14ac:dyDescent="0.3">
      <c r="B246" s="204">
        <v>44200.696296296293</v>
      </c>
      <c r="C246" s="205">
        <v>55</v>
      </c>
      <c r="D246" s="206">
        <v>53.9</v>
      </c>
      <c r="E246" s="206">
        <f t="shared" si="3"/>
        <v>1.1000000000000014</v>
      </c>
      <c r="F246" s="263">
        <v>2002932720619</v>
      </c>
    </row>
    <row r="247" spans="2:6" x14ac:dyDescent="0.3">
      <c r="B247" s="204">
        <v>44200.701979166668</v>
      </c>
      <c r="C247" s="205">
        <v>13</v>
      </c>
      <c r="D247" s="206">
        <v>12.74</v>
      </c>
      <c r="E247" s="206">
        <f t="shared" si="3"/>
        <v>0.25999999999999979</v>
      </c>
      <c r="F247" s="263">
        <v>2002932739050</v>
      </c>
    </row>
    <row r="248" spans="2:6" x14ac:dyDescent="0.3">
      <c r="B248" s="204">
        <v>44200.704872685186</v>
      </c>
      <c r="C248" s="205">
        <v>26</v>
      </c>
      <c r="D248" s="206">
        <v>25.48</v>
      </c>
      <c r="E248" s="206">
        <f t="shared" si="3"/>
        <v>0.51999999999999957</v>
      </c>
      <c r="F248" s="263">
        <v>2002932748478</v>
      </c>
    </row>
    <row r="249" spans="2:6" x14ac:dyDescent="0.3">
      <c r="B249" s="204">
        <v>44200.718715277777</v>
      </c>
      <c r="C249" s="205">
        <v>13</v>
      </c>
      <c r="D249" s="206">
        <v>12.74</v>
      </c>
      <c r="E249" s="206">
        <f t="shared" si="3"/>
        <v>0.25999999999999979</v>
      </c>
      <c r="F249" s="263">
        <v>2002932793588</v>
      </c>
    </row>
    <row r="250" spans="2:6" x14ac:dyDescent="0.3">
      <c r="B250" s="204">
        <v>44200.731388888889</v>
      </c>
      <c r="C250" s="205">
        <v>50</v>
      </c>
      <c r="D250" s="206">
        <v>49</v>
      </c>
      <c r="E250" s="206">
        <f t="shared" si="3"/>
        <v>1</v>
      </c>
      <c r="F250" s="263">
        <v>2002932861354</v>
      </c>
    </row>
    <row r="251" spans="2:6" x14ac:dyDescent="0.3">
      <c r="B251" s="204">
        <v>44200.755578703705</v>
      </c>
      <c r="C251" s="205">
        <v>21</v>
      </c>
      <c r="D251" s="206">
        <v>20.58</v>
      </c>
      <c r="E251" s="206">
        <f t="shared" si="3"/>
        <v>0.42000000000000171</v>
      </c>
      <c r="F251" s="263">
        <v>2002933074261</v>
      </c>
    </row>
    <row r="252" spans="2:6" x14ac:dyDescent="0.3">
      <c r="B252" s="204">
        <v>44200.777384259258</v>
      </c>
      <c r="C252" s="205">
        <v>17</v>
      </c>
      <c r="D252" s="206">
        <v>16.66</v>
      </c>
      <c r="E252" s="206">
        <f t="shared" si="3"/>
        <v>0.33999999999999986</v>
      </c>
      <c r="F252" s="263">
        <v>2002933263050</v>
      </c>
    </row>
    <row r="253" spans="2:6" x14ac:dyDescent="0.3">
      <c r="B253" s="204">
        <v>44200.779560185183</v>
      </c>
      <c r="C253" s="205">
        <v>23</v>
      </c>
      <c r="D253" s="206">
        <v>22.54</v>
      </c>
      <c r="E253" s="206">
        <f t="shared" si="3"/>
        <v>0.46000000000000085</v>
      </c>
      <c r="F253" s="263">
        <v>2002933275913</v>
      </c>
    </row>
    <row r="254" spans="2:6" x14ac:dyDescent="0.3">
      <c r="B254" s="204">
        <v>44200.798159722224</v>
      </c>
      <c r="C254" s="205">
        <v>83</v>
      </c>
      <c r="D254" s="206">
        <v>81.34</v>
      </c>
      <c r="E254" s="206">
        <f t="shared" si="3"/>
        <v>1.6599999999999966</v>
      </c>
      <c r="F254" s="263">
        <v>2002933336375</v>
      </c>
    </row>
    <row r="255" spans="2:6" x14ac:dyDescent="0.3">
      <c r="B255" s="204">
        <v>44200.816979166666</v>
      </c>
      <c r="C255" s="205">
        <v>79</v>
      </c>
      <c r="D255" s="206">
        <v>77.42</v>
      </c>
      <c r="E255" s="206">
        <f t="shared" si="3"/>
        <v>1.5799999999999983</v>
      </c>
      <c r="F255" s="263">
        <v>2002933398279</v>
      </c>
    </row>
    <row r="256" spans="2:6" x14ac:dyDescent="0.3">
      <c r="B256" s="204">
        <v>44200.819328703707</v>
      </c>
      <c r="C256" s="205">
        <v>41</v>
      </c>
      <c r="D256" s="206">
        <v>40.18</v>
      </c>
      <c r="E256" s="206">
        <f t="shared" si="3"/>
        <v>0.82000000000000028</v>
      </c>
      <c r="F256" s="263">
        <v>2002933405751</v>
      </c>
    </row>
    <row r="257" spans="2:6" x14ac:dyDescent="0.3">
      <c r="B257" s="204">
        <v>44200.820509259262</v>
      </c>
      <c r="C257" s="205">
        <v>33</v>
      </c>
      <c r="D257" s="206">
        <v>32.340000000000003</v>
      </c>
      <c r="E257" s="206">
        <f t="shared" si="3"/>
        <v>0.65999999999999659</v>
      </c>
      <c r="F257" s="263">
        <v>2002933409724</v>
      </c>
    </row>
    <row r="258" spans="2:6" x14ac:dyDescent="0.3">
      <c r="B258" s="204">
        <v>44200.839513888888</v>
      </c>
      <c r="C258" s="205">
        <v>102</v>
      </c>
      <c r="D258" s="206">
        <v>99.96</v>
      </c>
      <c r="E258" s="206">
        <f t="shared" si="3"/>
        <v>2.0400000000000063</v>
      </c>
      <c r="F258" s="263">
        <v>2002933471460</v>
      </c>
    </row>
    <row r="259" spans="2:6" x14ac:dyDescent="0.3">
      <c r="B259" s="204">
        <v>44200.848483796297</v>
      </c>
      <c r="C259" s="205">
        <v>23</v>
      </c>
      <c r="D259" s="206">
        <v>22.54</v>
      </c>
      <c r="E259" s="206">
        <f t="shared" si="3"/>
        <v>0.46000000000000085</v>
      </c>
      <c r="F259" s="263">
        <v>2002933500066</v>
      </c>
    </row>
    <row r="260" spans="2:6" x14ac:dyDescent="0.3">
      <c r="B260" s="204">
        <v>44200.84920138889</v>
      </c>
      <c r="C260" s="205">
        <v>99</v>
      </c>
      <c r="D260" s="206">
        <v>97.02</v>
      </c>
      <c r="E260" s="206">
        <f t="shared" si="3"/>
        <v>1.980000000000004</v>
      </c>
      <c r="F260" s="263">
        <v>2002933502404</v>
      </c>
    </row>
    <row r="261" spans="2:6" x14ac:dyDescent="0.3">
      <c r="B261" s="204">
        <v>44200.859930555554</v>
      </c>
      <c r="C261" s="205">
        <v>300</v>
      </c>
      <c r="D261" s="206">
        <v>294</v>
      </c>
      <c r="E261" s="206">
        <f t="shared" ref="E261:E324" si="4">C261-D261</f>
        <v>6</v>
      </c>
      <c r="F261" s="263">
        <v>2002933535222</v>
      </c>
    </row>
    <row r="262" spans="2:6" x14ac:dyDescent="0.3">
      <c r="B262" s="204">
        <v>44200.860914351855</v>
      </c>
      <c r="C262" s="205">
        <v>85</v>
      </c>
      <c r="D262" s="206">
        <v>83.3</v>
      </c>
      <c r="E262" s="206">
        <f t="shared" si="4"/>
        <v>1.7000000000000028</v>
      </c>
      <c r="F262" s="263">
        <v>2002933539634</v>
      </c>
    </row>
    <row r="263" spans="2:6" x14ac:dyDescent="0.3">
      <c r="B263" s="204">
        <v>44200.892326388886</v>
      </c>
      <c r="C263" s="205">
        <v>12</v>
      </c>
      <c r="D263" s="206">
        <v>11.76</v>
      </c>
      <c r="E263" s="206">
        <f t="shared" si="4"/>
        <v>0.24000000000000021</v>
      </c>
      <c r="F263" s="263">
        <v>2002933637795</v>
      </c>
    </row>
    <row r="264" spans="2:6" x14ac:dyDescent="0.3">
      <c r="B264" s="204">
        <v>44200.907199074078</v>
      </c>
      <c r="C264" s="205">
        <v>94</v>
      </c>
      <c r="D264" s="206">
        <v>92.12</v>
      </c>
      <c r="E264" s="206">
        <f t="shared" si="4"/>
        <v>1.8799999999999955</v>
      </c>
      <c r="F264" s="263">
        <v>2002933682973</v>
      </c>
    </row>
    <row r="265" spans="2:6" x14ac:dyDescent="0.3">
      <c r="B265" s="204">
        <v>44200.915023148147</v>
      </c>
      <c r="C265" s="205">
        <v>78</v>
      </c>
      <c r="D265" s="206">
        <v>76.44</v>
      </c>
      <c r="E265" s="206">
        <f t="shared" si="4"/>
        <v>1.5600000000000023</v>
      </c>
      <c r="F265" s="263">
        <v>2002933706683</v>
      </c>
    </row>
    <row r="266" spans="2:6" x14ac:dyDescent="0.3">
      <c r="B266" s="204">
        <v>44200.916747685187</v>
      </c>
      <c r="C266" s="205">
        <v>106</v>
      </c>
      <c r="D266" s="206">
        <v>103.88</v>
      </c>
      <c r="E266" s="206">
        <f t="shared" si="4"/>
        <v>2.1200000000000045</v>
      </c>
      <c r="F266" s="263">
        <v>2002933711830</v>
      </c>
    </row>
    <row r="267" spans="2:6" x14ac:dyDescent="0.3">
      <c r="B267" s="204">
        <v>44200.933368055557</v>
      </c>
      <c r="C267" s="205">
        <v>12</v>
      </c>
      <c r="D267" s="206">
        <v>11.76</v>
      </c>
      <c r="E267" s="206">
        <f t="shared" si="4"/>
        <v>0.24000000000000021</v>
      </c>
      <c r="F267" s="263">
        <v>2002933760865</v>
      </c>
    </row>
    <row r="268" spans="2:6" x14ac:dyDescent="0.3">
      <c r="B268" s="204">
        <v>44200.939236111109</v>
      </c>
      <c r="C268" s="205">
        <v>18</v>
      </c>
      <c r="D268" s="206">
        <v>17.64</v>
      </c>
      <c r="E268" s="206">
        <f t="shared" si="4"/>
        <v>0.35999999999999943</v>
      </c>
      <c r="F268" s="263">
        <v>2002933777473</v>
      </c>
    </row>
    <row r="269" spans="2:6" x14ac:dyDescent="0.3">
      <c r="B269" s="204">
        <v>44200.940925925926</v>
      </c>
      <c r="C269" s="205">
        <v>53</v>
      </c>
      <c r="D269" s="206">
        <v>51.94</v>
      </c>
      <c r="E269" s="206">
        <f t="shared" si="4"/>
        <v>1.0600000000000023</v>
      </c>
      <c r="F269" s="263">
        <v>2002933782502</v>
      </c>
    </row>
    <row r="270" spans="2:6" x14ac:dyDescent="0.3">
      <c r="B270" s="204">
        <v>44200.942777777775</v>
      </c>
      <c r="C270" s="205">
        <v>20</v>
      </c>
      <c r="D270" s="206">
        <v>19.600000000000001</v>
      </c>
      <c r="E270" s="206">
        <f t="shared" si="4"/>
        <v>0.39999999999999858</v>
      </c>
      <c r="F270" s="263">
        <v>2002933787575</v>
      </c>
    </row>
    <row r="271" spans="2:6" x14ac:dyDescent="0.3">
      <c r="B271" s="204">
        <v>44200.954606481479</v>
      </c>
      <c r="C271" s="205">
        <v>23</v>
      </c>
      <c r="D271" s="206">
        <v>22.54</v>
      </c>
      <c r="E271" s="206">
        <f t="shared" si="4"/>
        <v>0.46000000000000085</v>
      </c>
      <c r="F271" s="263">
        <v>2002933820209</v>
      </c>
    </row>
    <row r="272" spans="2:6" x14ac:dyDescent="0.3">
      <c r="B272" s="204">
        <v>44200.969085648147</v>
      </c>
      <c r="C272" s="205">
        <v>46</v>
      </c>
      <c r="D272" s="206">
        <v>45.08</v>
      </c>
      <c r="E272" s="206">
        <f t="shared" si="4"/>
        <v>0.92000000000000171</v>
      </c>
      <c r="F272" s="263">
        <v>2002933857652</v>
      </c>
    </row>
    <row r="273" spans="2:6" x14ac:dyDescent="0.3">
      <c r="B273" s="204">
        <v>44200.969918981478</v>
      </c>
      <c r="C273" s="205">
        <v>83</v>
      </c>
      <c r="D273" s="206">
        <v>81.34</v>
      </c>
      <c r="E273" s="206">
        <f t="shared" si="4"/>
        <v>1.6599999999999966</v>
      </c>
      <c r="F273" s="263">
        <v>2002933859700</v>
      </c>
    </row>
    <row r="274" spans="2:6" x14ac:dyDescent="0.3">
      <c r="B274" s="204">
        <v>44200.971122685187</v>
      </c>
      <c r="C274" s="205">
        <v>14</v>
      </c>
      <c r="D274" s="206">
        <v>13.72</v>
      </c>
      <c r="E274" s="206">
        <f t="shared" si="4"/>
        <v>0.27999999999999936</v>
      </c>
      <c r="F274" s="263">
        <v>2002933862550</v>
      </c>
    </row>
    <row r="275" spans="2:6" x14ac:dyDescent="0.3">
      <c r="B275" s="204">
        <v>44201.000023148146</v>
      </c>
      <c r="C275" s="205">
        <v>500</v>
      </c>
      <c r="D275" s="206">
        <v>487.5</v>
      </c>
      <c r="E275" s="206">
        <f t="shared" si="4"/>
        <v>12.5</v>
      </c>
      <c r="F275" s="263">
        <v>2002933926389</v>
      </c>
    </row>
    <row r="276" spans="2:6" x14ac:dyDescent="0.3">
      <c r="B276" s="204">
        <v>44201.01703703704</v>
      </c>
      <c r="C276" s="205">
        <v>22</v>
      </c>
      <c r="D276" s="206">
        <v>21.56</v>
      </c>
      <c r="E276" s="206">
        <f t="shared" si="4"/>
        <v>0.44000000000000128</v>
      </c>
      <c r="F276" s="263">
        <v>2002933967504</v>
      </c>
    </row>
    <row r="277" spans="2:6" x14ac:dyDescent="0.3">
      <c r="B277" s="204">
        <v>44201.049340277779</v>
      </c>
      <c r="C277" s="205">
        <v>300</v>
      </c>
      <c r="D277" s="206">
        <v>294</v>
      </c>
      <c r="E277" s="206">
        <f t="shared" si="4"/>
        <v>6</v>
      </c>
      <c r="F277" s="263">
        <v>2002934012112</v>
      </c>
    </row>
    <row r="278" spans="2:6" x14ac:dyDescent="0.3">
      <c r="B278" s="204">
        <v>44201.054444444446</v>
      </c>
      <c r="C278" s="205">
        <v>24</v>
      </c>
      <c r="D278" s="206">
        <v>23.52</v>
      </c>
      <c r="E278" s="206">
        <f t="shared" si="4"/>
        <v>0.48000000000000043</v>
      </c>
      <c r="F278" s="263">
        <v>2002934030040</v>
      </c>
    </row>
    <row r="279" spans="2:6" x14ac:dyDescent="0.3">
      <c r="B279" s="204">
        <v>44201.1252662037</v>
      </c>
      <c r="C279" s="205">
        <v>40</v>
      </c>
      <c r="D279" s="206">
        <v>39.200000000000003</v>
      </c>
      <c r="E279" s="206">
        <f t="shared" si="4"/>
        <v>0.79999999999999716</v>
      </c>
      <c r="F279" s="263">
        <v>2002934103787</v>
      </c>
    </row>
    <row r="280" spans="2:6" x14ac:dyDescent="0.3">
      <c r="B280" s="204">
        <v>44201.266296296293</v>
      </c>
      <c r="C280" s="205">
        <v>12</v>
      </c>
      <c r="D280" s="206">
        <v>11.76</v>
      </c>
      <c r="E280" s="206">
        <f t="shared" si="4"/>
        <v>0.24000000000000021</v>
      </c>
      <c r="F280" s="263">
        <v>2002934202133</v>
      </c>
    </row>
    <row r="281" spans="2:6" x14ac:dyDescent="0.3">
      <c r="B281" s="204">
        <v>44201.316006944442</v>
      </c>
      <c r="C281" s="205">
        <v>64</v>
      </c>
      <c r="D281" s="206">
        <v>62.72</v>
      </c>
      <c r="E281" s="206">
        <f t="shared" si="4"/>
        <v>1.2800000000000011</v>
      </c>
      <c r="F281" s="263">
        <v>2002934246389</v>
      </c>
    </row>
    <row r="282" spans="2:6" x14ac:dyDescent="0.3">
      <c r="B282" s="204">
        <v>44201.34957175926</v>
      </c>
      <c r="C282" s="205">
        <v>92</v>
      </c>
      <c r="D282" s="206">
        <v>90.16</v>
      </c>
      <c r="E282" s="206">
        <f t="shared" si="4"/>
        <v>1.8400000000000034</v>
      </c>
      <c r="F282" s="263">
        <v>2002934284384</v>
      </c>
    </row>
    <row r="283" spans="2:6" x14ac:dyDescent="0.3">
      <c r="B283" s="204">
        <v>44201.361331018517</v>
      </c>
      <c r="C283" s="205">
        <v>83</v>
      </c>
      <c r="D283" s="206">
        <v>81.34</v>
      </c>
      <c r="E283" s="206">
        <f t="shared" si="4"/>
        <v>1.6599999999999966</v>
      </c>
      <c r="F283" s="263">
        <v>2002934300413</v>
      </c>
    </row>
    <row r="284" spans="2:6" x14ac:dyDescent="0.3">
      <c r="B284" s="204">
        <v>44201.363217592596</v>
      </c>
      <c r="C284" s="205">
        <v>24</v>
      </c>
      <c r="D284" s="206">
        <v>23.52</v>
      </c>
      <c r="E284" s="206">
        <f t="shared" si="4"/>
        <v>0.48000000000000043</v>
      </c>
      <c r="F284" s="263">
        <v>2002934303239</v>
      </c>
    </row>
    <row r="285" spans="2:6" x14ac:dyDescent="0.3">
      <c r="B285" s="204">
        <v>44201.375138888892</v>
      </c>
      <c r="C285" s="205">
        <v>20</v>
      </c>
      <c r="D285" s="206">
        <v>19.600000000000001</v>
      </c>
      <c r="E285" s="206">
        <f t="shared" si="4"/>
        <v>0.39999999999999858</v>
      </c>
      <c r="F285" s="263">
        <v>2002934320739</v>
      </c>
    </row>
    <row r="286" spans="2:6" x14ac:dyDescent="0.3">
      <c r="B286" s="204">
        <v>44201.393379629626</v>
      </c>
      <c r="C286" s="205">
        <v>43</v>
      </c>
      <c r="D286" s="206">
        <v>42.14</v>
      </c>
      <c r="E286" s="206">
        <f t="shared" si="4"/>
        <v>0.85999999999999943</v>
      </c>
      <c r="F286" s="263">
        <v>2002934352263</v>
      </c>
    </row>
    <row r="287" spans="2:6" x14ac:dyDescent="0.3">
      <c r="B287" s="204">
        <v>44201.412638888891</v>
      </c>
      <c r="C287" s="205">
        <v>93</v>
      </c>
      <c r="D287" s="206">
        <v>91.14</v>
      </c>
      <c r="E287" s="206">
        <f t="shared" si="4"/>
        <v>1.8599999999999994</v>
      </c>
      <c r="F287" s="263">
        <v>2002934397473</v>
      </c>
    </row>
    <row r="288" spans="2:6" x14ac:dyDescent="0.3">
      <c r="B288" s="204">
        <v>44201.422013888892</v>
      </c>
      <c r="C288" s="205">
        <v>12</v>
      </c>
      <c r="D288" s="206">
        <v>11.76</v>
      </c>
      <c r="E288" s="206">
        <f t="shared" si="4"/>
        <v>0.24000000000000021</v>
      </c>
      <c r="F288" s="263">
        <v>2002934419812</v>
      </c>
    </row>
    <row r="289" spans="2:6" x14ac:dyDescent="0.3">
      <c r="B289" s="204">
        <v>44201.428252314814</v>
      </c>
      <c r="C289" s="205">
        <v>14</v>
      </c>
      <c r="D289" s="206">
        <v>13.72</v>
      </c>
      <c r="E289" s="206">
        <f t="shared" si="4"/>
        <v>0.27999999999999936</v>
      </c>
      <c r="F289" s="263">
        <v>2002934435662</v>
      </c>
    </row>
    <row r="290" spans="2:6" x14ac:dyDescent="0.3">
      <c r="B290" s="204">
        <v>44201.433645833335</v>
      </c>
      <c r="C290" s="205">
        <v>102</v>
      </c>
      <c r="D290" s="206">
        <v>99.96</v>
      </c>
      <c r="E290" s="206">
        <f t="shared" si="4"/>
        <v>2.0400000000000063</v>
      </c>
      <c r="F290" s="263">
        <v>2002934448833</v>
      </c>
    </row>
    <row r="291" spans="2:6" x14ac:dyDescent="0.3">
      <c r="B291" s="204">
        <v>44201.441030092596</v>
      </c>
      <c r="C291" s="205">
        <v>500</v>
      </c>
      <c r="D291" s="206">
        <v>490</v>
      </c>
      <c r="E291" s="206">
        <f t="shared" si="4"/>
        <v>10</v>
      </c>
      <c r="F291" s="263">
        <v>2002934449689</v>
      </c>
    </row>
    <row r="292" spans="2:6" x14ac:dyDescent="0.3">
      <c r="B292" s="204">
        <v>44201.446562500001</v>
      </c>
      <c r="C292" s="205">
        <v>28</v>
      </c>
      <c r="D292" s="206">
        <v>27.44</v>
      </c>
      <c r="E292" s="206">
        <f t="shared" si="4"/>
        <v>0.55999999999999872</v>
      </c>
      <c r="F292" s="263">
        <v>2002934478805</v>
      </c>
    </row>
    <row r="293" spans="2:6" x14ac:dyDescent="0.3">
      <c r="B293" s="204">
        <v>44201.463796296295</v>
      </c>
      <c r="C293" s="205">
        <v>101</v>
      </c>
      <c r="D293" s="206">
        <v>98.98</v>
      </c>
      <c r="E293" s="206">
        <f t="shared" si="4"/>
        <v>2.019999999999996</v>
      </c>
      <c r="F293" s="263">
        <v>2002934522436</v>
      </c>
    </row>
    <row r="294" spans="2:6" x14ac:dyDescent="0.3">
      <c r="B294" s="204">
        <v>44201.465636574074</v>
      </c>
      <c r="C294" s="205">
        <v>77</v>
      </c>
      <c r="D294" s="206">
        <v>75.459999999999994</v>
      </c>
      <c r="E294" s="206">
        <f t="shared" si="4"/>
        <v>1.5400000000000063</v>
      </c>
      <c r="F294" s="263">
        <v>2002934527409</v>
      </c>
    </row>
    <row r="295" spans="2:6" x14ac:dyDescent="0.3">
      <c r="B295" s="204">
        <v>44201.475173611114</v>
      </c>
      <c r="C295" s="205">
        <v>48</v>
      </c>
      <c r="D295" s="206">
        <v>47.04</v>
      </c>
      <c r="E295" s="206">
        <f t="shared" si="4"/>
        <v>0.96000000000000085</v>
      </c>
      <c r="F295" s="263">
        <v>2002934553503</v>
      </c>
    </row>
    <row r="296" spans="2:6" x14ac:dyDescent="0.3">
      <c r="B296" s="204">
        <v>44201.484085648146</v>
      </c>
      <c r="C296" s="205">
        <v>52</v>
      </c>
      <c r="D296" s="206">
        <v>50.96</v>
      </c>
      <c r="E296" s="206">
        <f t="shared" si="4"/>
        <v>1.0399999999999991</v>
      </c>
      <c r="F296" s="263">
        <v>2002934577777</v>
      </c>
    </row>
    <row r="297" spans="2:6" x14ac:dyDescent="0.3">
      <c r="B297" s="204">
        <v>44201.49795138889</v>
      </c>
      <c r="C297" s="205">
        <v>202.1</v>
      </c>
      <c r="D297" s="206">
        <v>197.05</v>
      </c>
      <c r="E297" s="206">
        <f t="shared" si="4"/>
        <v>5.0499999999999829</v>
      </c>
      <c r="F297" s="263">
        <v>2002934596850</v>
      </c>
    </row>
    <row r="298" spans="2:6" x14ac:dyDescent="0.3">
      <c r="B298" s="204">
        <v>44201.523958333331</v>
      </c>
      <c r="C298" s="205">
        <v>104</v>
      </c>
      <c r="D298" s="206">
        <v>101.92</v>
      </c>
      <c r="E298" s="206">
        <f t="shared" si="4"/>
        <v>2.0799999999999983</v>
      </c>
      <c r="F298" s="263">
        <v>2002934695475</v>
      </c>
    </row>
    <row r="299" spans="2:6" x14ac:dyDescent="0.3">
      <c r="B299" s="204">
        <v>44201.525960648149</v>
      </c>
      <c r="C299" s="205">
        <v>59</v>
      </c>
      <c r="D299" s="206">
        <v>57.82</v>
      </c>
      <c r="E299" s="206">
        <f t="shared" si="4"/>
        <v>1.1799999999999997</v>
      </c>
      <c r="F299" s="263">
        <v>2002934701376</v>
      </c>
    </row>
    <row r="300" spans="2:6" x14ac:dyDescent="0.3">
      <c r="B300" s="204">
        <v>44201.532372685186</v>
      </c>
      <c r="C300" s="205">
        <v>39</v>
      </c>
      <c r="D300" s="206">
        <v>38.22</v>
      </c>
      <c r="E300" s="206">
        <f t="shared" si="4"/>
        <v>0.78000000000000114</v>
      </c>
      <c r="F300" s="263">
        <v>2002934720531</v>
      </c>
    </row>
    <row r="301" spans="2:6" x14ac:dyDescent="0.3">
      <c r="B301" s="204">
        <v>44201.539490740739</v>
      </c>
      <c r="C301" s="205">
        <v>82</v>
      </c>
      <c r="D301" s="206">
        <v>80.36</v>
      </c>
      <c r="E301" s="206">
        <f t="shared" si="4"/>
        <v>1.6400000000000006</v>
      </c>
      <c r="F301" s="263">
        <v>2002934742587</v>
      </c>
    </row>
    <row r="302" spans="2:6" x14ac:dyDescent="0.3">
      <c r="B302" s="204">
        <v>44201.543449074074</v>
      </c>
      <c r="C302" s="205">
        <v>84</v>
      </c>
      <c r="D302" s="206">
        <v>82.32</v>
      </c>
      <c r="E302" s="206">
        <f t="shared" si="4"/>
        <v>1.6800000000000068</v>
      </c>
      <c r="F302" s="263">
        <v>2002934755220</v>
      </c>
    </row>
    <row r="303" spans="2:6" x14ac:dyDescent="0.3">
      <c r="B303" s="204">
        <v>44201.551400462966</v>
      </c>
      <c r="C303" s="205">
        <v>98</v>
      </c>
      <c r="D303" s="206">
        <v>96.04</v>
      </c>
      <c r="E303" s="206">
        <f t="shared" si="4"/>
        <v>1.9599999999999937</v>
      </c>
      <c r="F303" s="263">
        <v>2002934780974</v>
      </c>
    </row>
    <row r="304" spans="2:6" x14ac:dyDescent="0.3">
      <c r="B304" s="204">
        <v>44201.559421296297</v>
      </c>
      <c r="C304" s="205">
        <v>52</v>
      </c>
      <c r="D304" s="206">
        <v>50.96</v>
      </c>
      <c r="E304" s="206">
        <f t="shared" si="4"/>
        <v>1.0399999999999991</v>
      </c>
      <c r="F304" s="263">
        <v>2002934807260</v>
      </c>
    </row>
    <row r="305" spans="2:6" x14ac:dyDescent="0.3">
      <c r="B305" s="204">
        <v>44201.56082175926</v>
      </c>
      <c r="C305" s="205">
        <v>50</v>
      </c>
      <c r="D305" s="206">
        <v>49</v>
      </c>
      <c r="E305" s="206">
        <f t="shared" si="4"/>
        <v>1</v>
      </c>
      <c r="F305" s="263">
        <v>2002934811581</v>
      </c>
    </row>
    <row r="306" spans="2:6" x14ac:dyDescent="0.3">
      <c r="B306" s="204">
        <v>44201.565127314818</v>
      </c>
      <c r="C306" s="205">
        <v>34</v>
      </c>
      <c r="D306" s="206">
        <v>33.32</v>
      </c>
      <c r="E306" s="206">
        <f t="shared" si="4"/>
        <v>0.67999999999999972</v>
      </c>
      <c r="F306" s="263">
        <v>2002934825322</v>
      </c>
    </row>
    <row r="307" spans="2:6" x14ac:dyDescent="0.3">
      <c r="B307" s="204">
        <v>44201.569166666668</v>
      </c>
      <c r="C307" s="205">
        <v>100</v>
      </c>
      <c r="D307" s="206">
        <v>97.5</v>
      </c>
      <c r="E307" s="206">
        <f t="shared" si="4"/>
        <v>2.5</v>
      </c>
      <c r="F307" s="263">
        <v>2002934836778</v>
      </c>
    </row>
    <row r="308" spans="2:6" x14ac:dyDescent="0.3">
      <c r="B308" s="204">
        <v>44201.588819444441</v>
      </c>
      <c r="C308" s="205">
        <v>41</v>
      </c>
      <c r="D308" s="206">
        <v>40.18</v>
      </c>
      <c r="E308" s="206">
        <f t="shared" si="4"/>
        <v>0.82000000000000028</v>
      </c>
      <c r="F308" s="263">
        <v>2002934946208</v>
      </c>
    </row>
    <row r="309" spans="2:6" x14ac:dyDescent="0.3">
      <c r="B309" s="204">
        <v>44201.59611111111</v>
      </c>
      <c r="C309" s="205">
        <v>84</v>
      </c>
      <c r="D309" s="206">
        <v>82.32</v>
      </c>
      <c r="E309" s="206">
        <f t="shared" si="4"/>
        <v>1.6800000000000068</v>
      </c>
      <c r="F309" s="263">
        <v>2002935010341</v>
      </c>
    </row>
    <row r="310" spans="2:6" x14ac:dyDescent="0.3">
      <c r="B310" s="204">
        <v>44201.605740740742</v>
      </c>
      <c r="C310" s="205">
        <v>55</v>
      </c>
      <c r="D310" s="206">
        <v>53.9</v>
      </c>
      <c r="E310" s="206">
        <f t="shared" si="4"/>
        <v>1.1000000000000014</v>
      </c>
      <c r="F310" s="263">
        <v>2002935049242</v>
      </c>
    </row>
    <row r="311" spans="2:6" x14ac:dyDescent="0.3">
      <c r="B311" s="204">
        <v>44201.610601851855</v>
      </c>
      <c r="C311" s="205">
        <v>20</v>
      </c>
      <c r="D311" s="206">
        <v>19.600000000000001</v>
      </c>
      <c r="E311" s="206">
        <f t="shared" si="4"/>
        <v>0.39999999999999858</v>
      </c>
      <c r="F311" s="263">
        <v>2002935064874</v>
      </c>
    </row>
    <row r="312" spans="2:6" x14ac:dyDescent="0.3">
      <c r="B312" s="204">
        <v>44201.613749999997</v>
      </c>
      <c r="C312" s="205">
        <v>58</v>
      </c>
      <c r="D312" s="206">
        <v>56.84</v>
      </c>
      <c r="E312" s="206">
        <f t="shared" si="4"/>
        <v>1.1599999999999966</v>
      </c>
      <c r="F312" s="263">
        <v>2002935075199</v>
      </c>
    </row>
    <row r="313" spans="2:6" x14ac:dyDescent="0.3">
      <c r="B313" s="204">
        <v>44201.614236111112</v>
      </c>
      <c r="C313" s="205">
        <v>63</v>
      </c>
      <c r="D313" s="206">
        <v>61.74</v>
      </c>
      <c r="E313" s="206">
        <f t="shared" si="4"/>
        <v>1.259999999999998</v>
      </c>
      <c r="F313" s="263">
        <v>2002935076782</v>
      </c>
    </row>
    <row r="314" spans="2:6" x14ac:dyDescent="0.3">
      <c r="B314" s="204">
        <v>44201.617824074077</v>
      </c>
      <c r="C314" s="205">
        <v>99</v>
      </c>
      <c r="D314" s="206">
        <v>97.02</v>
      </c>
      <c r="E314" s="206">
        <f t="shared" si="4"/>
        <v>1.980000000000004</v>
      </c>
      <c r="F314" s="263">
        <v>2002935088104</v>
      </c>
    </row>
    <row r="315" spans="2:6" x14ac:dyDescent="0.3">
      <c r="B315" s="204">
        <v>44201.618344907409</v>
      </c>
      <c r="C315" s="205">
        <v>45</v>
      </c>
      <c r="D315" s="206">
        <v>44.1</v>
      </c>
      <c r="E315" s="206">
        <f t="shared" si="4"/>
        <v>0.89999999999999858</v>
      </c>
      <c r="F315" s="263">
        <v>2002935089804</v>
      </c>
    </row>
    <row r="316" spans="2:6" x14ac:dyDescent="0.3">
      <c r="B316" s="204">
        <v>44201.618784722225</v>
      </c>
      <c r="C316" s="205">
        <v>85</v>
      </c>
      <c r="D316" s="206">
        <v>83.3</v>
      </c>
      <c r="E316" s="206">
        <f t="shared" si="4"/>
        <v>1.7000000000000028</v>
      </c>
      <c r="F316" s="263">
        <v>2002935091204</v>
      </c>
    </row>
    <row r="317" spans="2:6" x14ac:dyDescent="0.3">
      <c r="B317" s="204">
        <v>44201.622604166667</v>
      </c>
      <c r="C317" s="205">
        <v>25</v>
      </c>
      <c r="D317" s="206">
        <v>24.5</v>
      </c>
      <c r="E317" s="206">
        <f t="shared" si="4"/>
        <v>0.5</v>
      </c>
      <c r="F317" s="263">
        <v>2002935103939</v>
      </c>
    </row>
    <row r="318" spans="2:6" x14ac:dyDescent="0.3">
      <c r="B318" s="204">
        <v>44201.623784722222</v>
      </c>
      <c r="C318" s="205">
        <v>14</v>
      </c>
      <c r="D318" s="206">
        <v>13.72</v>
      </c>
      <c r="E318" s="206">
        <f t="shared" si="4"/>
        <v>0.27999999999999936</v>
      </c>
      <c r="F318" s="263">
        <v>2002935107761</v>
      </c>
    </row>
    <row r="319" spans="2:6" x14ac:dyDescent="0.3">
      <c r="B319" s="204">
        <v>44201.644502314812</v>
      </c>
      <c r="C319" s="205">
        <v>64</v>
      </c>
      <c r="D319" s="206">
        <v>62.72</v>
      </c>
      <c r="E319" s="206">
        <f t="shared" si="4"/>
        <v>1.2800000000000011</v>
      </c>
      <c r="F319" s="263">
        <v>2002935177573</v>
      </c>
    </row>
    <row r="320" spans="2:6" x14ac:dyDescent="0.3">
      <c r="B320" s="204">
        <v>44201.652175925927</v>
      </c>
      <c r="C320" s="205">
        <v>31</v>
      </c>
      <c r="D320" s="206">
        <v>30.38</v>
      </c>
      <c r="E320" s="206">
        <f t="shared" si="4"/>
        <v>0.62000000000000099</v>
      </c>
      <c r="F320" s="263">
        <v>2002935204152</v>
      </c>
    </row>
    <row r="321" spans="2:6" x14ac:dyDescent="0.3">
      <c r="B321" s="204">
        <v>44201.655740740738</v>
      </c>
      <c r="C321" s="205">
        <v>37</v>
      </c>
      <c r="D321" s="206">
        <v>36.26</v>
      </c>
      <c r="E321" s="206">
        <f t="shared" si="4"/>
        <v>0.74000000000000199</v>
      </c>
      <c r="F321" s="263">
        <v>2002935218409</v>
      </c>
    </row>
    <row r="322" spans="2:6" x14ac:dyDescent="0.3">
      <c r="B322" s="204">
        <v>44201.663958333331</v>
      </c>
      <c r="C322" s="205">
        <v>43</v>
      </c>
      <c r="D322" s="206">
        <v>42.14</v>
      </c>
      <c r="E322" s="206">
        <f t="shared" si="4"/>
        <v>0.85999999999999943</v>
      </c>
      <c r="F322" s="263">
        <v>2002935244785</v>
      </c>
    </row>
    <row r="323" spans="2:6" x14ac:dyDescent="0.3">
      <c r="B323" s="204">
        <v>44201.665127314816</v>
      </c>
      <c r="C323" s="205">
        <v>41</v>
      </c>
      <c r="D323" s="206">
        <v>40.18</v>
      </c>
      <c r="E323" s="206">
        <f t="shared" si="4"/>
        <v>0.82000000000000028</v>
      </c>
      <c r="F323" s="263">
        <v>2002935248618</v>
      </c>
    </row>
    <row r="324" spans="2:6" x14ac:dyDescent="0.3">
      <c r="B324" s="204">
        <v>44201.667013888888</v>
      </c>
      <c r="C324" s="205">
        <v>72</v>
      </c>
      <c r="D324" s="206">
        <v>70.56</v>
      </c>
      <c r="E324" s="206">
        <f t="shared" si="4"/>
        <v>1.4399999999999977</v>
      </c>
      <c r="F324" s="263">
        <v>2002935254443</v>
      </c>
    </row>
    <row r="325" spans="2:6" x14ac:dyDescent="0.3">
      <c r="B325" s="204">
        <v>44201.692708333336</v>
      </c>
      <c r="C325" s="205">
        <v>29</v>
      </c>
      <c r="D325" s="206">
        <v>28.42</v>
      </c>
      <c r="E325" s="206">
        <f t="shared" ref="E325:E388" si="5">C325-D325</f>
        <v>0.57999999999999829</v>
      </c>
      <c r="F325" s="263">
        <v>2002935338352</v>
      </c>
    </row>
    <row r="326" spans="2:6" x14ac:dyDescent="0.3">
      <c r="B326" s="204">
        <v>44201.70480324074</v>
      </c>
      <c r="C326" s="205">
        <v>86</v>
      </c>
      <c r="D326" s="206">
        <v>84.28</v>
      </c>
      <c r="E326" s="206">
        <f t="shared" si="5"/>
        <v>1.7199999999999989</v>
      </c>
      <c r="F326" s="263">
        <v>2002935377647</v>
      </c>
    </row>
    <row r="327" spans="2:6" x14ac:dyDescent="0.3">
      <c r="B327" s="204">
        <v>44201.713993055557</v>
      </c>
      <c r="C327" s="205">
        <v>52</v>
      </c>
      <c r="D327" s="206">
        <v>50.96</v>
      </c>
      <c r="E327" s="206">
        <f t="shared" si="5"/>
        <v>1.0399999999999991</v>
      </c>
      <c r="F327" s="263">
        <v>2002935407071</v>
      </c>
    </row>
    <row r="328" spans="2:6" x14ac:dyDescent="0.3">
      <c r="B328" s="204">
        <v>44201.729826388888</v>
      </c>
      <c r="C328" s="205">
        <v>94</v>
      </c>
      <c r="D328" s="206">
        <v>92.12</v>
      </c>
      <c r="E328" s="206">
        <f t="shared" si="5"/>
        <v>1.8799999999999955</v>
      </c>
      <c r="F328" s="263">
        <v>2002935458329</v>
      </c>
    </row>
    <row r="329" spans="2:6" x14ac:dyDescent="0.3">
      <c r="B329" s="204">
        <v>44201.731099537035</v>
      </c>
      <c r="C329" s="205">
        <v>32</v>
      </c>
      <c r="D329" s="206">
        <v>31.36</v>
      </c>
      <c r="E329" s="206">
        <f t="shared" si="5"/>
        <v>0.64000000000000057</v>
      </c>
      <c r="F329" s="263">
        <v>2002935462408</v>
      </c>
    </row>
    <row r="330" spans="2:6" x14ac:dyDescent="0.3">
      <c r="B330" s="204">
        <v>44201.741886574076</v>
      </c>
      <c r="C330" s="205">
        <v>94</v>
      </c>
      <c r="D330" s="206">
        <v>92.12</v>
      </c>
      <c r="E330" s="206">
        <f t="shared" si="5"/>
        <v>1.8799999999999955</v>
      </c>
      <c r="F330" s="263">
        <v>2002935497035</v>
      </c>
    </row>
    <row r="331" spans="2:6" x14ac:dyDescent="0.3">
      <c r="B331" s="204">
        <v>44201.74490740741</v>
      </c>
      <c r="C331" s="205">
        <v>45</v>
      </c>
      <c r="D331" s="206">
        <v>44.1</v>
      </c>
      <c r="E331" s="206">
        <f t="shared" si="5"/>
        <v>0.89999999999999858</v>
      </c>
      <c r="F331" s="263">
        <v>2002935513801</v>
      </c>
    </row>
    <row r="332" spans="2:6" x14ac:dyDescent="0.3">
      <c r="B332" s="204">
        <v>44201.751018518517</v>
      </c>
      <c r="C332" s="205">
        <v>95</v>
      </c>
      <c r="D332" s="206">
        <v>93.1</v>
      </c>
      <c r="E332" s="206">
        <f t="shared" si="5"/>
        <v>1.9000000000000057</v>
      </c>
      <c r="F332" s="263">
        <v>2002935541840</v>
      </c>
    </row>
    <row r="333" spans="2:6" x14ac:dyDescent="0.3">
      <c r="B333" s="204">
        <v>44201.755613425928</v>
      </c>
      <c r="C333" s="205">
        <v>69</v>
      </c>
      <c r="D333" s="206">
        <v>67.62</v>
      </c>
      <c r="E333" s="206">
        <f t="shared" si="5"/>
        <v>1.3799999999999955</v>
      </c>
      <c r="F333" s="263">
        <v>2002935556838</v>
      </c>
    </row>
    <row r="334" spans="2:6" x14ac:dyDescent="0.3">
      <c r="B334" s="204">
        <v>44201.761180555557</v>
      </c>
      <c r="C334" s="205">
        <v>75</v>
      </c>
      <c r="D334" s="206">
        <v>73.5</v>
      </c>
      <c r="E334" s="206">
        <f t="shared" si="5"/>
        <v>1.5</v>
      </c>
      <c r="F334" s="263">
        <v>2002935574866</v>
      </c>
    </row>
    <row r="335" spans="2:6" x14ac:dyDescent="0.3">
      <c r="B335" s="204">
        <v>44201.772037037037</v>
      </c>
      <c r="C335" s="205">
        <v>57</v>
      </c>
      <c r="D335" s="206">
        <v>55.86</v>
      </c>
      <c r="E335" s="206">
        <f t="shared" si="5"/>
        <v>1.1400000000000006</v>
      </c>
      <c r="F335" s="263">
        <v>2002935610019</v>
      </c>
    </row>
    <row r="336" spans="2:6" x14ac:dyDescent="0.3">
      <c r="B336" s="204">
        <v>44201.777083333334</v>
      </c>
      <c r="C336" s="205">
        <v>45</v>
      </c>
      <c r="D336" s="206">
        <v>44.1</v>
      </c>
      <c r="E336" s="206">
        <f t="shared" si="5"/>
        <v>0.89999999999999858</v>
      </c>
      <c r="F336" s="263">
        <v>2002935626227</v>
      </c>
    </row>
    <row r="337" spans="2:6" x14ac:dyDescent="0.3">
      <c r="B337" s="204">
        <v>44201.788657407407</v>
      </c>
      <c r="C337" s="205">
        <v>52</v>
      </c>
      <c r="D337" s="206">
        <v>50.96</v>
      </c>
      <c r="E337" s="206">
        <f t="shared" si="5"/>
        <v>1.0399999999999991</v>
      </c>
      <c r="F337" s="263">
        <v>2002935664416</v>
      </c>
    </row>
    <row r="338" spans="2:6" x14ac:dyDescent="0.3">
      <c r="B338" s="204">
        <v>44201.798611111109</v>
      </c>
      <c r="C338" s="205">
        <v>86</v>
      </c>
      <c r="D338" s="206">
        <v>84.28</v>
      </c>
      <c r="E338" s="206">
        <f t="shared" si="5"/>
        <v>1.7199999999999989</v>
      </c>
      <c r="F338" s="263">
        <v>2002935695856</v>
      </c>
    </row>
    <row r="339" spans="2:6" x14ac:dyDescent="0.3">
      <c r="B339" s="204">
        <v>44201.801446759258</v>
      </c>
      <c r="C339" s="205">
        <v>500</v>
      </c>
      <c r="D339" s="206">
        <v>490</v>
      </c>
      <c r="E339" s="206">
        <f t="shared" si="5"/>
        <v>10</v>
      </c>
      <c r="F339" s="263">
        <v>2002935684999</v>
      </c>
    </row>
    <row r="340" spans="2:6" x14ac:dyDescent="0.3">
      <c r="B340" s="204">
        <v>44201.808206018519</v>
      </c>
      <c r="C340" s="205">
        <v>102</v>
      </c>
      <c r="D340" s="206">
        <v>99.96</v>
      </c>
      <c r="E340" s="206">
        <f t="shared" si="5"/>
        <v>2.0400000000000063</v>
      </c>
      <c r="F340" s="263">
        <v>2002935726925</v>
      </c>
    </row>
    <row r="341" spans="2:6" x14ac:dyDescent="0.3">
      <c r="B341" s="204">
        <v>44201.81795138889</v>
      </c>
      <c r="C341" s="205">
        <v>17</v>
      </c>
      <c r="D341" s="206">
        <v>16.66</v>
      </c>
      <c r="E341" s="206">
        <f t="shared" si="5"/>
        <v>0.33999999999999986</v>
      </c>
      <c r="F341" s="263">
        <v>2002935758163</v>
      </c>
    </row>
    <row r="342" spans="2:6" x14ac:dyDescent="0.3">
      <c r="B342" s="204">
        <v>44201.822002314817</v>
      </c>
      <c r="C342" s="205">
        <v>34</v>
      </c>
      <c r="D342" s="206">
        <v>33.32</v>
      </c>
      <c r="E342" s="206">
        <f t="shared" si="5"/>
        <v>0.67999999999999972</v>
      </c>
      <c r="F342" s="263">
        <v>2002935771293</v>
      </c>
    </row>
    <row r="343" spans="2:6" x14ac:dyDescent="0.3">
      <c r="B343" s="204">
        <v>44201.823495370372</v>
      </c>
      <c r="C343" s="205">
        <v>17</v>
      </c>
      <c r="D343" s="206">
        <v>16.66</v>
      </c>
      <c r="E343" s="206">
        <f t="shared" si="5"/>
        <v>0.33999999999999986</v>
      </c>
      <c r="F343" s="263">
        <v>2002935776185</v>
      </c>
    </row>
    <row r="344" spans="2:6" x14ac:dyDescent="0.3">
      <c r="B344" s="204">
        <v>44201.833807870367</v>
      </c>
      <c r="C344" s="205">
        <v>31</v>
      </c>
      <c r="D344" s="206">
        <v>30.38</v>
      </c>
      <c r="E344" s="206">
        <f t="shared" si="5"/>
        <v>0.62000000000000099</v>
      </c>
      <c r="F344" s="263">
        <v>2002935809587</v>
      </c>
    </row>
    <row r="345" spans="2:6" x14ac:dyDescent="0.3">
      <c r="B345" s="204">
        <v>44201.837858796294</v>
      </c>
      <c r="C345" s="205">
        <v>94</v>
      </c>
      <c r="D345" s="206">
        <v>92.12</v>
      </c>
      <c r="E345" s="206">
        <f t="shared" si="5"/>
        <v>1.8799999999999955</v>
      </c>
      <c r="F345" s="263">
        <v>2002935822418</v>
      </c>
    </row>
    <row r="346" spans="2:6" x14ac:dyDescent="0.3">
      <c r="B346" s="204">
        <v>44201.843043981484</v>
      </c>
      <c r="C346" s="205">
        <v>61</v>
      </c>
      <c r="D346" s="206">
        <v>59.78</v>
      </c>
      <c r="E346" s="206">
        <f t="shared" si="5"/>
        <v>1.2199999999999989</v>
      </c>
      <c r="F346" s="263">
        <v>2002935839161</v>
      </c>
    </row>
    <row r="347" spans="2:6" x14ac:dyDescent="0.3">
      <c r="B347" s="204">
        <v>44201.862002314818</v>
      </c>
      <c r="C347" s="205">
        <v>39</v>
      </c>
      <c r="D347" s="206">
        <v>38.22</v>
      </c>
      <c r="E347" s="206">
        <f t="shared" si="5"/>
        <v>0.78000000000000114</v>
      </c>
      <c r="F347" s="263">
        <v>2002935899429</v>
      </c>
    </row>
    <row r="348" spans="2:6" x14ac:dyDescent="0.3">
      <c r="B348" s="204">
        <v>44201.863680555558</v>
      </c>
      <c r="C348" s="205">
        <v>17</v>
      </c>
      <c r="D348" s="206">
        <v>16.66</v>
      </c>
      <c r="E348" s="206">
        <f t="shared" si="5"/>
        <v>0.33999999999999986</v>
      </c>
      <c r="F348" s="263">
        <v>2002935904830</v>
      </c>
    </row>
    <row r="349" spans="2:6" x14ac:dyDescent="0.3">
      <c r="B349" s="204">
        <v>44201.874895833331</v>
      </c>
      <c r="C349" s="205">
        <v>44</v>
      </c>
      <c r="D349" s="206">
        <v>43.12</v>
      </c>
      <c r="E349" s="206">
        <f t="shared" si="5"/>
        <v>0.88000000000000256</v>
      </c>
      <c r="F349" s="263">
        <v>2002935940304</v>
      </c>
    </row>
    <row r="350" spans="2:6" x14ac:dyDescent="0.3">
      <c r="B350" s="204">
        <v>44201.882777777777</v>
      </c>
      <c r="C350" s="205">
        <v>64</v>
      </c>
      <c r="D350" s="206">
        <v>62.72</v>
      </c>
      <c r="E350" s="206">
        <f t="shared" si="5"/>
        <v>1.2800000000000011</v>
      </c>
      <c r="F350" s="263">
        <v>2002935964599</v>
      </c>
    </row>
    <row r="351" spans="2:6" x14ac:dyDescent="0.3">
      <c r="B351" s="204">
        <v>44201.895821759259</v>
      </c>
      <c r="C351" s="205">
        <v>105</v>
      </c>
      <c r="D351" s="206">
        <v>102.9</v>
      </c>
      <c r="E351" s="206">
        <f t="shared" si="5"/>
        <v>2.0999999999999943</v>
      </c>
      <c r="F351" s="263">
        <v>2002936003581</v>
      </c>
    </row>
    <row r="352" spans="2:6" x14ac:dyDescent="0.3">
      <c r="B352" s="204">
        <v>44201.907685185186</v>
      </c>
      <c r="C352" s="205">
        <v>94</v>
      </c>
      <c r="D352" s="206">
        <v>92.12</v>
      </c>
      <c r="E352" s="206">
        <f t="shared" si="5"/>
        <v>1.8799999999999955</v>
      </c>
      <c r="F352" s="263">
        <v>2002936038736</v>
      </c>
    </row>
    <row r="353" spans="2:6" x14ac:dyDescent="0.3">
      <c r="B353" s="204">
        <v>44201.908356481479</v>
      </c>
      <c r="C353" s="205">
        <v>2000</v>
      </c>
      <c r="D353" s="206">
        <v>1950</v>
      </c>
      <c r="E353" s="206">
        <f t="shared" si="5"/>
        <v>50</v>
      </c>
      <c r="F353" s="263">
        <v>2002936021905</v>
      </c>
    </row>
    <row r="354" spans="2:6" x14ac:dyDescent="0.3">
      <c r="B354" s="204">
        <v>44201.913402777776</v>
      </c>
      <c r="C354" s="205">
        <v>53</v>
      </c>
      <c r="D354" s="206">
        <v>51.94</v>
      </c>
      <c r="E354" s="206">
        <f t="shared" si="5"/>
        <v>1.0600000000000023</v>
      </c>
      <c r="F354" s="263">
        <v>2002936055696</v>
      </c>
    </row>
    <row r="355" spans="2:6" x14ac:dyDescent="0.3">
      <c r="B355" s="204">
        <v>44201.9140162037</v>
      </c>
      <c r="C355" s="205">
        <v>37</v>
      </c>
      <c r="D355" s="206">
        <v>36.26</v>
      </c>
      <c r="E355" s="206">
        <f t="shared" si="5"/>
        <v>0.74000000000000199</v>
      </c>
      <c r="F355" s="263">
        <v>2002936057384</v>
      </c>
    </row>
    <row r="356" spans="2:6" x14ac:dyDescent="0.3">
      <c r="B356" s="204">
        <v>44201.914583333331</v>
      </c>
      <c r="C356" s="205">
        <v>93</v>
      </c>
      <c r="D356" s="206">
        <v>91.14</v>
      </c>
      <c r="E356" s="206">
        <f t="shared" si="5"/>
        <v>1.8599999999999994</v>
      </c>
      <c r="F356" s="263">
        <v>2002936059050</v>
      </c>
    </row>
    <row r="357" spans="2:6" x14ac:dyDescent="0.3">
      <c r="B357" s="204">
        <v>44201.920011574075</v>
      </c>
      <c r="C357" s="205">
        <v>45</v>
      </c>
      <c r="D357" s="206">
        <v>44.1</v>
      </c>
      <c r="E357" s="206">
        <f t="shared" si="5"/>
        <v>0.89999999999999858</v>
      </c>
      <c r="F357" s="263">
        <v>2002936074741</v>
      </c>
    </row>
    <row r="358" spans="2:6" x14ac:dyDescent="0.3">
      <c r="B358" s="204">
        <v>44201.922858796293</v>
      </c>
      <c r="C358" s="205">
        <v>60</v>
      </c>
      <c r="D358" s="206">
        <v>58.8</v>
      </c>
      <c r="E358" s="206">
        <f t="shared" si="5"/>
        <v>1.2000000000000028</v>
      </c>
      <c r="F358" s="263">
        <v>2002936082597</v>
      </c>
    </row>
    <row r="359" spans="2:6" x14ac:dyDescent="0.3">
      <c r="B359" s="204">
        <v>44201.924317129633</v>
      </c>
      <c r="C359" s="205">
        <v>56</v>
      </c>
      <c r="D359" s="206">
        <v>54.88</v>
      </c>
      <c r="E359" s="206">
        <f t="shared" si="5"/>
        <v>1.1199999999999974</v>
      </c>
      <c r="F359" s="263">
        <v>2002936086632</v>
      </c>
    </row>
    <row r="360" spans="2:6" x14ac:dyDescent="0.3">
      <c r="B360" s="204">
        <v>44201.929340277777</v>
      </c>
      <c r="C360" s="205">
        <v>13</v>
      </c>
      <c r="D360" s="206">
        <v>12.74</v>
      </c>
      <c r="E360" s="206">
        <f t="shared" si="5"/>
        <v>0.25999999999999979</v>
      </c>
      <c r="F360" s="263">
        <v>2002936100783</v>
      </c>
    </row>
    <row r="361" spans="2:6" x14ac:dyDescent="0.3">
      <c r="B361" s="204">
        <v>44201.960150462961</v>
      </c>
      <c r="C361" s="205">
        <v>28</v>
      </c>
      <c r="D361" s="206">
        <v>27.44</v>
      </c>
      <c r="E361" s="206">
        <f t="shared" si="5"/>
        <v>0.55999999999999872</v>
      </c>
      <c r="F361" s="263">
        <v>2002936183303</v>
      </c>
    </row>
    <row r="362" spans="2:6" x14ac:dyDescent="0.3">
      <c r="B362" s="204">
        <v>44201.969606481478</v>
      </c>
      <c r="C362" s="205">
        <v>11</v>
      </c>
      <c r="D362" s="206">
        <v>10.78</v>
      </c>
      <c r="E362" s="206">
        <f t="shared" si="5"/>
        <v>0.22000000000000064</v>
      </c>
      <c r="F362" s="263">
        <v>2002936206048</v>
      </c>
    </row>
    <row r="363" spans="2:6" x14ac:dyDescent="0.3">
      <c r="B363" s="204">
        <v>44201.976064814815</v>
      </c>
      <c r="C363" s="205">
        <v>53</v>
      </c>
      <c r="D363" s="206">
        <v>51.94</v>
      </c>
      <c r="E363" s="206">
        <f t="shared" si="5"/>
        <v>1.0600000000000023</v>
      </c>
      <c r="F363" s="263">
        <v>2002936221240</v>
      </c>
    </row>
    <row r="364" spans="2:6" x14ac:dyDescent="0.3">
      <c r="B364" s="204">
        <v>44201.976504629631</v>
      </c>
      <c r="C364" s="205">
        <v>87</v>
      </c>
      <c r="D364" s="206">
        <v>85.26</v>
      </c>
      <c r="E364" s="206">
        <f t="shared" si="5"/>
        <v>1.7399999999999949</v>
      </c>
      <c r="F364" s="263">
        <v>2002936222173</v>
      </c>
    </row>
    <row r="365" spans="2:6" x14ac:dyDescent="0.3">
      <c r="B365" s="204">
        <v>44201.986273148148</v>
      </c>
      <c r="C365" s="205">
        <v>22</v>
      </c>
      <c r="D365" s="206">
        <v>21.56</v>
      </c>
      <c r="E365" s="206">
        <f t="shared" si="5"/>
        <v>0.44000000000000128</v>
      </c>
      <c r="F365" s="263">
        <v>2002936243595</v>
      </c>
    </row>
    <row r="366" spans="2:6" x14ac:dyDescent="0.3">
      <c r="B366" s="204">
        <v>44201.995405092595</v>
      </c>
      <c r="C366" s="205">
        <v>32</v>
      </c>
      <c r="D366" s="206">
        <v>31.36</v>
      </c>
      <c r="E366" s="206">
        <f t="shared" si="5"/>
        <v>0.64000000000000057</v>
      </c>
      <c r="F366" s="263">
        <v>2002936264782</v>
      </c>
    </row>
    <row r="367" spans="2:6" x14ac:dyDescent="0.3">
      <c r="B367" s="204">
        <v>44201.998784722222</v>
      </c>
      <c r="C367" s="205">
        <v>103</v>
      </c>
      <c r="D367" s="206">
        <v>100.94</v>
      </c>
      <c r="E367" s="206">
        <f t="shared" si="5"/>
        <v>2.0600000000000023</v>
      </c>
      <c r="F367" s="263">
        <v>2002936271725</v>
      </c>
    </row>
    <row r="368" spans="2:6" x14ac:dyDescent="0.3">
      <c r="B368" s="204">
        <v>44202.014062499999</v>
      </c>
      <c r="C368" s="205">
        <v>41</v>
      </c>
      <c r="D368" s="206">
        <v>40.18</v>
      </c>
      <c r="E368" s="206">
        <f t="shared" si="5"/>
        <v>0.82000000000000028</v>
      </c>
      <c r="F368" s="263">
        <v>2002936302442</v>
      </c>
    </row>
    <row r="369" spans="2:6" x14ac:dyDescent="0.3">
      <c r="B369" s="204">
        <v>44202.045798611114</v>
      </c>
      <c r="C369" s="205">
        <v>21</v>
      </c>
      <c r="D369" s="206">
        <v>20.58</v>
      </c>
      <c r="E369" s="206">
        <f t="shared" si="5"/>
        <v>0.42000000000000171</v>
      </c>
      <c r="F369" s="263">
        <v>2002936354910</v>
      </c>
    </row>
    <row r="370" spans="2:6" x14ac:dyDescent="0.3">
      <c r="B370" s="204">
        <v>44202.049293981479</v>
      </c>
      <c r="C370" s="205">
        <v>80</v>
      </c>
      <c r="D370" s="206">
        <v>78.400000000000006</v>
      </c>
      <c r="E370" s="206">
        <f t="shared" si="5"/>
        <v>1.5999999999999943</v>
      </c>
      <c r="F370" s="263">
        <v>2002936359918</v>
      </c>
    </row>
    <row r="371" spans="2:6" x14ac:dyDescent="0.3">
      <c r="B371" s="204">
        <v>44202.050393518519</v>
      </c>
      <c r="C371" s="205">
        <v>36</v>
      </c>
      <c r="D371" s="206">
        <v>35.28</v>
      </c>
      <c r="E371" s="206">
        <f t="shared" si="5"/>
        <v>0.71999999999999886</v>
      </c>
      <c r="F371" s="263">
        <v>2002936361324</v>
      </c>
    </row>
    <row r="372" spans="2:6" x14ac:dyDescent="0.3">
      <c r="B372" s="204">
        <v>44202.071261574078</v>
      </c>
      <c r="C372" s="205">
        <v>13</v>
      </c>
      <c r="D372" s="206">
        <v>12.74</v>
      </c>
      <c r="E372" s="206">
        <f t="shared" si="5"/>
        <v>0.25999999999999979</v>
      </c>
      <c r="F372" s="263">
        <v>2002936387185</v>
      </c>
    </row>
    <row r="373" spans="2:6" x14ac:dyDescent="0.3">
      <c r="B373" s="204">
        <v>44202.331550925926</v>
      </c>
      <c r="C373" s="205">
        <v>75</v>
      </c>
      <c r="D373" s="206">
        <v>73.5</v>
      </c>
      <c r="E373" s="206">
        <f t="shared" si="5"/>
        <v>1.5</v>
      </c>
      <c r="F373" s="263">
        <v>2002936590994</v>
      </c>
    </row>
    <row r="374" spans="2:6" x14ac:dyDescent="0.3">
      <c r="B374" s="204">
        <v>44202.378437500003</v>
      </c>
      <c r="C374" s="205">
        <v>84</v>
      </c>
      <c r="D374" s="206">
        <v>82.32</v>
      </c>
      <c r="E374" s="206">
        <f t="shared" si="5"/>
        <v>1.6800000000000068</v>
      </c>
      <c r="F374" s="263">
        <v>2002936652622</v>
      </c>
    </row>
    <row r="375" spans="2:6" x14ac:dyDescent="0.3">
      <c r="B375" s="204">
        <v>44202.399386574078</v>
      </c>
      <c r="C375" s="205">
        <v>68</v>
      </c>
      <c r="D375" s="206">
        <v>66.64</v>
      </c>
      <c r="E375" s="206">
        <f t="shared" si="5"/>
        <v>1.3599999999999994</v>
      </c>
      <c r="F375" s="263">
        <v>2002936689045</v>
      </c>
    </row>
    <row r="376" spans="2:6" x14ac:dyDescent="0.3">
      <c r="B376" s="204">
        <v>44202.403449074074</v>
      </c>
      <c r="C376" s="205">
        <v>16</v>
      </c>
      <c r="D376" s="206">
        <v>15.68</v>
      </c>
      <c r="E376" s="206">
        <f t="shared" si="5"/>
        <v>0.32000000000000028</v>
      </c>
      <c r="F376" s="263">
        <v>2002936699627</v>
      </c>
    </row>
    <row r="377" spans="2:6" x14ac:dyDescent="0.3">
      <c r="B377" s="204">
        <v>44202.430590277778</v>
      </c>
      <c r="C377" s="205">
        <v>100</v>
      </c>
      <c r="D377" s="206">
        <v>97.5</v>
      </c>
      <c r="E377" s="206">
        <f t="shared" si="5"/>
        <v>2.5</v>
      </c>
      <c r="F377" s="263">
        <v>2002936739787</v>
      </c>
    </row>
    <row r="378" spans="2:6" x14ac:dyDescent="0.3">
      <c r="B378" s="204">
        <v>44202.434398148151</v>
      </c>
      <c r="C378" s="205">
        <v>59</v>
      </c>
      <c r="D378" s="206">
        <v>57.82</v>
      </c>
      <c r="E378" s="206">
        <f t="shared" si="5"/>
        <v>1.1799999999999997</v>
      </c>
      <c r="F378" s="263">
        <v>2002936764903</v>
      </c>
    </row>
    <row r="379" spans="2:6" x14ac:dyDescent="0.3">
      <c r="B379" s="204">
        <v>44202.437777777777</v>
      </c>
      <c r="C379" s="205">
        <v>12</v>
      </c>
      <c r="D379" s="206">
        <v>11.76</v>
      </c>
      <c r="E379" s="206">
        <f t="shared" si="5"/>
        <v>0.24000000000000021</v>
      </c>
      <c r="F379" s="263">
        <v>2002936772385</v>
      </c>
    </row>
    <row r="380" spans="2:6" x14ac:dyDescent="0.3">
      <c r="B380" s="204">
        <v>44202.448009259257</v>
      </c>
      <c r="C380" s="205">
        <v>43</v>
      </c>
      <c r="D380" s="206">
        <v>42.14</v>
      </c>
      <c r="E380" s="206">
        <f t="shared" si="5"/>
        <v>0.85999999999999943</v>
      </c>
      <c r="F380" s="263">
        <v>2002936796371</v>
      </c>
    </row>
    <row r="381" spans="2:6" x14ac:dyDescent="0.3">
      <c r="B381" s="204">
        <v>44202.449756944443</v>
      </c>
      <c r="C381" s="205">
        <v>106</v>
      </c>
      <c r="D381" s="206">
        <v>103.88</v>
      </c>
      <c r="E381" s="206">
        <f t="shared" si="5"/>
        <v>2.1200000000000045</v>
      </c>
      <c r="F381" s="263">
        <v>2002936800543</v>
      </c>
    </row>
    <row r="382" spans="2:6" x14ac:dyDescent="0.3">
      <c r="B382" s="204">
        <v>44202.452465277776</v>
      </c>
      <c r="C382" s="205">
        <v>31</v>
      </c>
      <c r="D382" s="206">
        <v>30.38</v>
      </c>
      <c r="E382" s="206">
        <f t="shared" si="5"/>
        <v>0.62000000000000099</v>
      </c>
      <c r="F382" s="263">
        <v>2002936807300</v>
      </c>
    </row>
    <row r="383" spans="2:6" x14ac:dyDescent="0.3">
      <c r="B383" s="204">
        <v>44202.456666666665</v>
      </c>
      <c r="C383" s="205">
        <v>13</v>
      </c>
      <c r="D383" s="206">
        <v>12.74</v>
      </c>
      <c r="E383" s="206">
        <f t="shared" si="5"/>
        <v>0.25999999999999979</v>
      </c>
      <c r="F383" s="263">
        <v>2002936817716</v>
      </c>
    </row>
    <row r="384" spans="2:6" x14ac:dyDescent="0.3">
      <c r="B384" s="204">
        <v>44202.481053240743</v>
      </c>
      <c r="C384" s="205">
        <v>40</v>
      </c>
      <c r="D384" s="206">
        <v>39.200000000000003</v>
      </c>
      <c r="E384" s="206">
        <f t="shared" si="5"/>
        <v>0.79999999999999716</v>
      </c>
      <c r="F384" s="263">
        <v>2002936884069</v>
      </c>
    </row>
    <row r="385" spans="2:6" x14ac:dyDescent="0.3">
      <c r="B385" s="204">
        <v>44202.486168981479</v>
      </c>
      <c r="C385" s="205">
        <v>54</v>
      </c>
      <c r="D385" s="206">
        <v>52.92</v>
      </c>
      <c r="E385" s="206">
        <f t="shared" si="5"/>
        <v>1.0799999999999983</v>
      </c>
      <c r="F385" s="263">
        <v>2002936898131</v>
      </c>
    </row>
    <row r="386" spans="2:6" x14ac:dyDescent="0.3">
      <c r="B386" s="204">
        <v>44202.488194444442</v>
      </c>
      <c r="C386" s="205">
        <v>21</v>
      </c>
      <c r="D386" s="206">
        <v>20.58</v>
      </c>
      <c r="E386" s="206">
        <f t="shared" si="5"/>
        <v>0.42000000000000171</v>
      </c>
      <c r="F386" s="263">
        <v>2002936904348</v>
      </c>
    </row>
    <row r="387" spans="2:6" x14ac:dyDescent="0.3">
      <c r="B387" s="204">
        <v>44202.496469907404</v>
      </c>
      <c r="C387" s="205">
        <v>13</v>
      </c>
      <c r="D387" s="206">
        <v>12.74</v>
      </c>
      <c r="E387" s="206">
        <f t="shared" si="5"/>
        <v>0.25999999999999979</v>
      </c>
      <c r="F387" s="263">
        <v>2002936927906</v>
      </c>
    </row>
    <row r="388" spans="2:6" x14ac:dyDescent="0.3">
      <c r="B388" s="204">
        <v>44202.513333333336</v>
      </c>
      <c r="C388" s="205">
        <v>65</v>
      </c>
      <c r="D388" s="206">
        <v>63.7</v>
      </c>
      <c r="E388" s="206">
        <f t="shared" si="5"/>
        <v>1.2999999999999972</v>
      </c>
      <c r="F388" s="263">
        <v>2002936979974</v>
      </c>
    </row>
    <row r="389" spans="2:6" x14ac:dyDescent="0.3">
      <c r="B389" s="204">
        <v>44202.516840277778</v>
      </c>
      <c r="C389" s="205">
        <v>27</v>
      </c>
      <c r="D389" s="206">
        <v>26.46</v>
      </c>
      <c r="E389" s="206">
        <f t="shared" ref="E389:E452" si="6">C389-D389</f>
        <v>0.53999999999999915</v>
      </c>
      <c r="F389" s="263">
        <v>2002936990604</v>
      </c>
    </row>
    <row r="390" spans="2:6" x14ac:dyDescent="0.3">
      <c r="B390" s="204">
        <v>44202.522037037037</v>
      </c>
      <c r="C390" s="205">
        <v>102</v>
      </c>
      <c r="D390" s="206">
        <v>99.96</v>
      </c>
      <c r="E390" s="206">
        <f t="shared" si="6"/>
        <v>2.0400000000000063</v>
      </c>
      <c r="F390" s="263">
        <v>2002937006250</v>
      </c>
    </row>
    <row r="391" spans="2:6" x14ac:dyDescent="0.3">
      <c r="B391" s="204">
        <v>44202.527650462966</v>
      </c>
      <c r="C391" s="205">
        <v>61</v>
      </c>
      <c r="D391" s="206">
        <v>59.78</v>
      </c>
      <c r="E391" s="206">
        <f t="shared" si="6"/>
        <v>1.2199999999999989</v>
      </c>
      <c r="F391" s="263">
        <v>2002937022891</v>
      </c>
    </row>
    <row r="392" spans="2:6" x14ac:dyDescent="0.3">
      <c r="B392" s="204">
        <v>44202.52888888889</v>
      </c>
      <c r="C392" s="205">
        <v>102</v>
      </c>
      <c r="D392" s="206">
        <v>99.96</v>
      </c>
      <c r="E392" s="206">
        <f t="shared" si="6"/>
        <v>2.0400000000000063</v>
      </c>
      <c r="F392" s="263">
        <v>2002937026734</v>
      </c>
    </row>
    <row r="393" spans="2:6" x14ac:dyDescent="0.3">
      <c r="B393" s="204">
        <v>44202.537835648145</v>
      </c>
      <c r="C393" s="205">
        <v>41</v>
      </c>
      <c r="D393" s="206">
        <v>40.18</v>
      </c>
      <c r="E393" s="206">
        <f t="shared" si="6"/>
        <v>0.82000000000000028</v>
      </c>
      <c r="F393" s="263">
        <v>2002937053649</v>
      </c>
    </row>
    <row r="394" spans="2:6" x14ac:dyDescent="0.3">
      <c r="B394" s="204">
        <v>44202.548877314817</v>
      </c>
      <c r="C394" s="205">
        <v>47</v>
      </c>
      <c r="D394" s="206">
        <v>46.06</v>
      </c>
      <c r="E394" s="206">
        <f t="shared" si="6"/>
        <v>0.93999999999999773</v>
      </c>
      <c r="F394" s="263">
        <v>2002937087780</v>
      </c>
    </row>
    <row r="395" spans="2:6" x14ac:dyDescent="0.3">
      <c r="B395" s="204">
        <v>44202.550254629627</v>
      </c>
      <c r="C395" s="205">
        <v>103</v>
      </c>
      <c r="D395" s="206">
        <v>100.94</v>
      </c>
      <c r="E395" s="206">
        <f t="shared" si="6"/>
        <v>2.0600000000000023</v>
      </c>
      <c r="F395" s="263">
        <v>2002937092243</v>
      </c>
    </row>
    <row r="396" spans="2:6" x14ac:dyDescent="0.3">
      <c r="B396" s="204">
        <v>44202.553935185184</v>
      </c>
      <c r="C396" s="205">
        <v>14</v>
      </c>
      <c r="D396" s="206">
        <v>13.72</v>
      </c>
      <c r="E396" s="206">
        <f t="shared" si="6"/>
        <v>0.27999999999999936</v>
      </c>
      <c r="F396" s="263">
        <v>2002937113432</v>
      </c>
    </row>
    <row r="397" spans="2:6" x14ac:dyDescent="0.3">
      <c r="B397" s="204">
        <v>44202.556342592594</v>
      </c>
      <c r="C397" s="205">
        <v>47</v>
      </c>
      <c r="D397" s="206">
        <v>46.06</v>
      </c>
      <c r="E397" s="206">
        <f t="shared" si="6"/>
        <v>0.93999999999999773</v>
      </c>
      <c r="F397" s="263">
        <v>2002937133659</v>
      </c>
    </row>
    <row r="398" spans="2:6" x14ac:dyDescent="0.3">
      <c r="B398" s="204">
        <v>44202.574224537035</v>
      </c>
      <c r="C398" s="205">
        <v>16</v>
      </c>
      <c r="D398" s="206">
        <v>15.68</v>
      </c>
      <c r="E398" s="206">
        <f t="shared" si="6"/>
        <v>0.32000000000000028</v>
      </c>
      <c r="F398" s="263">
        <v>2002937280807</v>
      </c>
    </row>
    <row r="399" spans="2:6" x14ac:dyDescent="0.3">
      <c r="B399" s="204">
        <v>44202.598668981482</v>
      </c>
      <c r="C399" s="205">
        <v>55</v>
      </c>
      <c r="D399" s="206">
        <v>53.9</v>
      </c>
      <c r="E399" s="206">
        <f t="shared" si="6"/>
        <v>1.1000000000000014</v>
      </c>
      <c r="F399" s="263">
        <v>2002937358579</v>
      </c>
    </row>
    <row r="400" spans="2:6" x14ac:dyDescent="0.3">
      <c r="B400" s="204">
        <v>44202.624351851853</v>
      </c>
      <c r="C400" s="205">
        <v>82</v>
      </c>
      <c r="D400" s="206">
        <v>80.36</v>
      </c>
      <c r="E400" s="206">
        <f t="shared" si="6"/>
        <v>1.6400000000000006</v>
      </c>
      <c r="F400" s="263">
        <v>2002937441266</v>
      </c>
    </row>
    <row r="401" spans="2:6" x14ac:dyDescent="0.3">
      <c r="B401" s="204">
        <v>44202.6403587963</v>
      </c>
      <c r="C401" s="205">
        <v>32</v>
      </c>
      <c r="D401" s="206">
        <v>31.36</v>
      </c>
      <c r="E401" s="206">
        <f t="shared" si="6"/>
        <v>0.64000000000000057</v>
      </c>
      <c r="F401" s="263">
        <v>2002937496125</v>
      </c>
    </row>
    <row r="402" spans="2:6" x14ac:dyDescent="0.3">
      <c r="B402" s="204">
        <v>44202.640833333331</v>
      </c>
      <c r="C402" s="205">
        <v>85</v>
      </c>
      <c r="D402" s="206">
        <v>83.3</v>
      </c>
      <c r="E402" s="206">
        <f t="shared" si="6"/>
        <v>1.7000000000000028</v>
      </c>
      <c r="F402" s="263">
        <v>2002937497714</v>
      </c>
    </row>
    <row r="403" spans="2:6" x14ac:dyDescent="0.3">
      <c r="B403" s="204">
        <v>44202.652361111112</v>
      </c>
      <c r="C403" s="205">
        <v>104</v>
      </c>
      <c r="D403" s="206">
        <v>101.92</v>
      </c>
      <c r="E403" s="206">
        <f t="shared" si="6"/>
        <v>2.0799999999999983</v>
      </c>
      <c r="F403" s="263">
        <v>2002937537890</v>
      </c>
    </row>
    <row r="404" spans="2:6" x14ac:dyDescent="0.3">
      <c r="B404" s="204">
        <v>44202.66642361111</v>
      </c>
      <c r="C404" s="205">
        <v>106</v>
      </c>
      <c r="D404" s="206">
        <v>103.88</v>
      </c>
      <c r="E404" s="206">
        <f t="shared" si="6"/>
        <v>2.1200000000000045</v>
      </c>
      <c r="F404" s="263">
        <v>2002937581275</v>
      </c>
    </row>
    <row r="405" spans="2:6" x14ac:dyDescent="0.3">
      <c r="B405" s="204">
        <v>44202.672951388886</v>
      </c>
      <c r="C405" s="205">
        <v>300</v>
      </c>
      <c r="D405" s="206">
        <v>292.5</v>
      </c>
      <c r="E405" s="206">
        <f t="shared" si="6"/>
        <v>7.5</v>
      </c>
      <c r="F405" s="263">
        <v>2002937579226</v>
      </c>
    </row>
    <row r="406" spans="2:6" x14ac:dyDescent="0.3">
      <c r="B406" s="204">
        <v>44202.674942129626</v>
      </c>
      <c r="C406" s="205">
        <v>33</v>
      </c>
      <c r="D406" s="206">
        <v>32.340000000000003</v>
      </c>
      <c r="E406" s="206">
        <f t="shared" si="6"/>
        <v>0.65999999999999659</v>
      </c>
      <c r="F406" s="263">
        <v>2002937608184</v>
      </c>
    </row>
    <row r="407" spans="2:6" x14ac:dyDescent="0.3">
      <c r="B407" s="204">
        <v>44202.690092592595</v>
      </c>
      <c r="C407" s="205">
        <v>102</v>
      </c>
      <c r="D407" s="206">
        <v>99.96</v>
      </c>
      <c r="E407" s="206">
        <f t="shared" si="6"/>
        <v>2.0400000000000063</v>
      </c>
      <c r="F407" s="263">
        <v>2002937655842</v>
      </c>
    </row>
    <row r="408" spans="2:6" x14ac:dyDescent="0.3">
      <c r="B408" s="204">
        <v>44202.700740740744</v>
      </c>
      <c r="C408" s="205">
        <v>63</v>
      </c>
      <c r="D408" s="206">
        <v>61.74</v>
      </c>
      <c r="E408" s="206">
        <f t="shared" si="6"/>
        <v>1.259999999999998</v>
      </c>
      <c r="F408" s="263">
        <v>2002937689101</v>
      </c>
    </row>
    <row r="409" spans="2:6" x14ac:dyDescent="0.3">
      <c r="B409" s="204">
        <v>44202.707685185182</v>
      </c>
      <c r="C409" s="205">
        <v>76</v>
      </c>
      <c r="D409" s="206">
        <v>74.48</v>
      </c>
      <c r="E409" s="206">
        <f t="shared" si="6"/>
        <v>1.519999999999996</v>
      </c>
      <c r="F409" s="263">
        <v>2002937711361</v>
      </c>
    </row>
    <row r="410" spans="2:6" x14ac:dyDescent="0.3">
      <c r="B410" s="204">
        <v>44202.715324074074</v>
      </c>
      <c r="C410" s="205">
        <v>26</v>
      </c>
      <c r="D410" s="206">
        <v>25.48</v>
      </c>
      <c r="E410" s="206">
        <f t="shared" si="6"/>
        <v>0.51999999999999957</v>
      </c>
      <c r="F410" s="263">
        <v>2002937735203</v>
      </c>
    </row>
    <row r="411" spans="2:6" x14ac:dyDescent="0.3">
      <c r="B411" s="204">
        <v>44202.726504629631</v>
      </c>
      <c r="C411" s="205">
        <v>62</v>
      </c>
      <c r="D411" s="206">
        <v>60.76</v>
      </c>
      <c r="E411" s="206">
        <f t="shared" si="6"/>
        <v>1.240000000000002</v>
      </c>
      <c r="F411" s="263">
        <v>2002937770347</v>
      </c>
    </row>
    <row r="412" spans="2:6" x14ac:dyDescent="0.3">
      <c r="B412" s="204">
        <v>44202.73164351852</v>
      </c>
      <c r="C412" s="205">
        <v>101</v>
      </c>
      <c r="D412" s="206">
        <v>98.98</v>
      </c>
      <c r="E412" s="206">
        <f t="shared" si="6"/>
        <v>2.019999999999996</v>
      </c>
      <c r="F412" s="263">
        <v>2002937787055</v>
      </c>
    </row>
    <row r="413" spans="2:6" x14ac:dyDescent="0.3">
      <c r="B413" s="204">
        <v>44202.735000000001</v>
      </c>
      <c r="C413" s="205">
        <v>93</v>
      </c>
      <c r="D413" s="206">
        <v>91.14</v>
      </c>
      <c r="E413" s="206">
        <f t="shared" si="6"/>
        <v>1.8599999999999994</v>
      </c>
      <c r="F413" s="263">
        <v>2002937797137</v>
      </c>
    </row>
    <row r="414" spans="2:6" x14ac:dyDescent="0.3">
      <c r="B414" s="204">
        <v>44202.752824074072</v>
      </c>
      <c r="C414" s="205">
        <v>300</v>
      </c>
      <c r="D414" s="206">
        <v>294</v>
      </c>
      <c r="E414" s="206">
        <f t="shared" si="6"/>
        <v>6</v>
      </c>
      <c r="F414" s="263">
        <v>2002937838798</v>
      </c>
    </row>
    <row r="415" spans="2:6" x14ac:dyDescent="0.3">
      <c r="B415" s="204">
        <v>44202.756215277775</v>
      </c>
      <c r="C415" s="205">
        <v>55</v>
      </c>
      <c r="D415" s="206">
        <v>53.9</v>
      </c>
      <c r="E415" s="206">
        <f t="shared" si="6"/>
        <v>1.1000000000000014</v>
      </c>
      <c r="F415" s="263">
        <v>2002937879687</v>
      </c>
    </row>
    <row r="416" spans="2:6" x14ac:dyDescent="0.3">
      <c r="B416" s="204">
        <v>44202.760231481479</v>
      </c>
      <c r="C416" s="205">
        <v>92</v>
      </c>
      <c r="D416" s="206">
        <v>90.16</v>
      </c>
      <c r="E416" s="206">
        <f t="shared" si="6"/>
        <v>1.8400000000000034</v>
      </c>
      <c r="F416" s="263">
        <v>2002937892060</v>
      </c>
    </row>
    <row r="417" spans="2:6" x14ac:dyDescent="0.3">
      <c r="B417" s="204">
        <v>44202.772546296299</v>
      </c>
      <c r="C417" s="205">
        <v>45</v>
      </c>
      <c r="D417" s="206">
        <v>44.1</v>
      </c>
      <c r="E417" s="206">
        <f t="shared" si="6"/>
        <v>0.89999999999999858</v>
      </c>
      <c r="F417" s="263">
        <v>2002937930270</v>
      </c>
    </row>
    <row r="418" spans="2:6" x14ac:dyDescent="0.3">
      <c r="B418" s="204">
        <v>44202.784756944442</v>
      </c>
      <c r="C418" s="205">
        <v>1000</v>
      </c>
      <c r="D418" s="206">
        <v>980</v>
      </c>
      <c r="E418" s="206">
        <f t="shared" si="6"/>
        <v>20</v>
      </c>
      <c r="F418" s="263">
        <v>2002937947270</v>
      </c>
    </row>
    <row r="419" spans="2:6" x14ac:dyDescent="0.3">
      <c r="B419" s="204">
        <v>44202.803668981483</v>
      </c>
      <c r="C419" s="205">
        <v>11</v>
      </c>
      <c r="D419" s="206">
        <v>10.78</v>
      </c>
      <c r="E419" s="206">
        <f t="shared" si="6"/>
        <v>0.22000000000000064</v>
      </c>
      <c r="F419" s="263">
        <v>2002938029558</v>
      </c>
    </row>
    <row r="420" spans="2:6" x14ac:dyDescent="0.3">
      <c r="B420" s="204">
        <v>44202.815798611111</v>
      </c>
      <c r="C420" s="205">
        <v>29</v>
      </c>
      <c r="D420" s="206">
        <v>28.42</v>
      </c>
      <c r="E420" s="206">
        <f t="shared" si="6"/>
        <v>0.57999999999999829</v>
      </c>
      <c r="F420" s="263">
        <v>2002938067831</v>
      </c>
    </row>
    <row r="421" spans="2:6" x14ac:dyDescent="0.3">
      <c r="B421" s="204">
        <v>44202.830925925926</v>
      </c>
      <c r="C421" s="205">
        <v>66</v>
      </c>
      <c r="D421" s="206">
        <v>64.680000000000007</v>
      </c>
      <c r="E421" s="206">
        <f t="shared" si="6"/>
        <v>1.3199999999999932</v>
      </c>
      <c r="F421" s="263">
        <v>2002938114850</v>
      </c>
    </row>
    <row r="422" spans="2:6" x14ac:dyDescent="0.3">
      <c r="B422" s="204">
        <v>44202.843877314815</v>
      </c>
      <c r="C422" s="205">
        <v>102</v>
      </c>
      <c r="D422" s="206">
        <v>99.96</v>
      </c>
      <c r="E422" s="206">
        <f t="shared" si="6"/>
        <v>2.0400000000000063</v>
      </c>
      <c r="F422" s="263">
        <v>2002938155689</v>
      </c>
    </row>
    <row r="423" spans="2:6" x14ac:dyDescent="0.3">
      <c r="B423" s="204">
        <v>44202.850208333337</v>
      </c>
      <c r="C423" s="205">
        <v>52</v>
      </c>
      <c r="D423" s="206">
        <v>50.96</v>
      </c>
      <c r="E423" s="206">
        <f t="shared" si="6"/>
        <v>1.0399999999999991</v>
      </c>
      <c r="F423" s="263">
        <v>2002938175265</v>
      </c>
    </row>
    <row r="424" spans="2:6" x14ac:dyDescent="0.3">
      <c r="B424" s="204">
        <v>44202.852696759262</v>
      </c>
      <c r="C424" s="205">
        <v>67</v>
      </c>
      <c r="D424" s="206">
        <v>65.66</v>
      </c>
      <c r="E424" s="206">
        <f t="shared" si="6"/>
        <v>1.3400000000000034</v>
      </c>
      <c r="F424" s="263">
        <v>2002938182899</v>
      </c>
    </row>
    <row r="425" spans="2:6" x14ac:dyDescent="0.3">
      <c r="B425" s="204">
        <v>44202.86550925926</v>
      </c>
      <c r="C425" s="205">
        <v>41</v>
      </c>
      <c r="D425" s="206">
        <v>40.18</v>
      </c>
      <c r="E425" s="206">
        <f t="shared" si="6"/>
        <v>0.82000000000000028</v>
      </c>
      <c r="F425" s="263">
        <v>2002938222978</v>
      </c>
    </row>
    <row r="426" spans="2:6" x14ac:dyDescent="0.3">
      <c r="B426" s="204">
        <v>44202.902731481481</v>
      </c>
      <c r="C426" s="205">
        <v>71</v>
      </c>
      <c r="D426" s="206">
        <v>69.58</v>
      </c>
      <c r="E426" s="206">
        <f t="shared" si="6"/>
        <v>1.4200000000000017</v>
      </c>
      <c r="F426" s="263">
        <v>2002938335607</v>
      </c>
    </row>
    <row r="427" spans="2:6" x14ac:dyDescent="0.3">
      <c r="B427" s="204">
        <v>44202.913090277776</v>
      </c>
      <c r="C427" s="205">
        <v>49</v>
      </c>
      <c r="D427" s="206">
        <v>48.02</v>
      </c>
      <c r="E427" s="206">
        <f t="shared" si="6"/>
        <v>0.97999999999999687</v>
      </c>
      <c r="F427" s="263">
        <v>2002938366646</v>
      </c>
    </row>
    <row r="428" spans="2:6" x14ac:dyDescent="0.3">
      <c r="B428" s="204">
        <v>44202.91741898148</v>
      </c>
      <c r="C428" s="205">
        <v>66</v>
      </c>
      <c r="D428" s="206">
        <v>64.680000000000007</v>
      </c>
      <c r="E428" s="206">
        <f t="shared" si="6"/>
        <v>1.3199999999999932</v>
      </c>
      <c r="F428" s="263">
        <v>2002938379219</v>
      </c>
    </row>
    <row r="429" spans="2:6" x14ac:dyDescent="0.3">
      <c r="B429" s="204">
        <v>44202.926898148151</v>
      </c>
      <c r="C429" s="205">
        <v>91</v>
      </c>
      <c r="D429" s="206">
        <v>89.18</v>
      </c>
      <c r="E429" s="206">
        <f t="shared" si="6"/>
        <v>1.8199999999999932</v>
      </c>
      <c r="F429" s="263">
        <v>2002938406784</v>
      </c>
    </row>
    <row r="430" spans="2:6" x14ac:dyDescent="0.3">
      <c r="B430" s="204">
        <v>44202.945775462962</v>
      </c>
      <c r="C430" s="205">
        <v>11</v>
      </c>
      <c r="D430" s="206">
        <v>10.78</v>
      </c>
      <c r="E430" s="206">
        <f t="shared" si="6"/>
        <v>0.22000000000000064</v>
      </c>
      <c r="F430" s="263">
        <v>2002938459167</v>
      </c>
    </row>
    <row r="431" spans="2:6" x14ac:dyDescent="0.3">
      <c r="B431" s="204">
        <v>44202.967465277776</v>
      </c>
      <c r="C431" s="205">
        <v>13</v>
      </c>
      <c r="D431" s="206">
        <v>12.74</v>
      </c>
      <c r="E431" s="206">
        <f t="shared" si="6"/>
        <v>0.25999999999999979</v>
      </c>
      <c r="F431" s="263">
        <v>2002938515619</v>
      </c>
    </row>
    <row r="432" spans="2:6" x14ac:dyDescent="0.3">
      <c r="B432" s="204">
        <v>44202.978506944448</v>
      </c>
      <c r="C432" s="205">
        <v>21</v>
      </c>
      <c r="D432" s="206">
        <v>20.58</v>
      </c>
      <c r="E432" s="206">
        <f t="shared" si="6"/>
        <v>0.42000000000000171</v>
      </c>
      <c r="F432" s="263">
        <v>2002938541773</v>
      </c>
    </row>
    <row r="433" spans="2:6" x14ac:dyDescent="0.3">
      <c r="B433" s="204">
        <v>44203.018321759257</v>
      </c>
      <c r="C433" s="205">
        <v>35</v>
      </c>
      <c r="D433" s="206">
        <v>34.299999999999997</v>
      </c>
      <c r="E433" s="206">
        <f t="shared" si="6"/>
        <v>0.70000000000000284</v>
      </c>
      <c r="F433" s="263">
        <v>2002938624823</v>
      </c>
    </row>
    <row r="434" spans="2:6" x14ac:dyDescent="0.3">
      <c r="B434" s="204">
        <v>44203.061909722222</v>
      </c>
      <c r="C434" s="205">
        <v>1000</v>
      </c>
      <c r="D434" s="206">
        <v>980</v>
      </c>
      <c r="E434" s="206">
        <f t="shared" si="6"/>
        <v>20</v>
      </c>
      <c r="F434" s="263">
        <v>2002938691558</v>
      </c>
    </row>
    <row r="435" spans="2:6" x14ac:dyDescent="0.3">
      <c r="B435" s="204">
        <v>44203.125057870369</v>
      </c>
      <c r="C435" s="205">
        <v>1000</v>
      </c>
      <c r="D435" s="206">
        <v>980</v>
      </c>
      <c r="E435" s="206">
        <f t="shared" si="6"/>
        <v>20</v>
      </c>
      <c r="F435" s="263">
        <v>2002938749547</v>
      </c>
    </row>
    <row r="436" spans="2:6" x14ac:dyDescent="0.3">
      <c r="B436" s="204">
        <v>44203.159351851849</v>
      </c>
      <c r="C436" s="205">
        <v>40</v>
      </c>
      <c r="D436" s="206">
        <v>39.200000000000003</v>
      </c>
      <c r="E436" s="206">
        <f t="shared" si="6"/>
        <v>0.79999999999999716</v>
      </c>
      <c r="F436" s="263">
        <v>2002938779939</v>
      </c>
    </row>
    <row r="437" spans="2:6" x14ac:dyDescent="0.3">
      <c r="B437" s="204">
        <v>44203.175937499997</v>
      </c>
      <c r="C437" s="205">
        <v>77</v>
      </c>
      <c r="D437" s="206">
        <v>75.459999999999994</v>
      </c>
      <c r="E437" s="206">
        <f t="shared" si="6"/>
        <v>1.5400000000000063</v>
      </c>
      <c r="F437" s="263">
        <v>2002938796810</v>
      </c>
    </row>
    <row r="438" spans="2:6" x14ac:dyDescent="0.3">
      <c r="B438" s="204">
        <v>44203.201006944444</v>
      </c>
      <c r="C438" s="205">
        <v>88</v>
      </c>
      <c r="D438" s="206">
        <v>86.24</v>
      </c>
      <c r="E438" s="206">
        <f t="shared" si="6"/>
        <v>1.7600000000000051</v>
      </c>
      <c r="F438" s="263">
        <v>2002938811561</v>
      </c>
    </row>
    <row r="439" spans="2:6" x14ac:dyDescent="0.3">
      <c r="B439" s="204">
        <v>44203.327951388892</v>
      </c>
      <c r="C439" s="205">
        <v>50</v>
      </c>
      <c r="D439" s="206">
        <v>49</v>
      </c>
      <c r="E439" s="206">
        <f t="shared" si="6"/>
        <v>1</v>
      </c>
      <c r="F439" s="263">
        <v>2002938905280</v>
      </c>
    </row>
    <row r="440" spans="2:6" x14ac:dyDescent="0.3">
      <c r="B440" s="204">
        <v>44203.338263888887</v>
      </c>
      <c r="C440" s="205">
        <v>107</v>
      </c>
      <c r="D440" s="206">
        <v>104.86</v>
      </c>
      <c r="E440" s="206">
        <f t="shared" si="6"/>
        <v>2.1400000000000006</v>
      </c>
      <c r="F440" s="263">
        <v>2002938916646</v>
      </c>
    </row>
    <row r="441" spans="2:6" x14ac:dyDescent="0.3">
      <c r="B441" s="204">
        <v>44203.354270833333</v>
      </c>
      <c r="C441" s="205">
        <v>40</v>
      </c>
      <c r="D441" s="206">
        <v>39.200000000000003</v>
      </c>
      <c r="E441" s="206">
        <f t="shared" si="6"/>
        <v>0.79999999999999716</v>
      </c>
      <c r="F441" s="263">
        <v>2002938935030</v>
      </c>
    </row>
    <row r="442" spans="2:6" x14ac:dyDescent="0.3">
      <c r="B442" s="204">
        <v>44203.354884259257</v>
      </c>
      <c r="C442" s="205">
        <v>33</v>
      </c>
      <c r="D442" s="206">
        <v>32.340000000000003</v>
      </c>
      <c r="E442" s="206">
        <f t="shared" si="6"/>
        <v>0.65999999999999659</v>
      </c>
      <c r="F442" s="263">
        <v>2002938935926</v>
      </c>
    </row>
    <row r="443" spans="2:6" x14ac:dyDescent="0.3">
      <c r="B443" s="204">
        <v>44203.355208333334</v>
      </c>
      <c r="C443" s="205">
        <v>27</v>
      </c>
      <c r="D443" s="206">
        <v>26.46</v>
      </c>
      <c r="E443" s="206">
        <f t="shared" si="6"/>
        <v>0.53999999999999915</v>
      </c>
      <c r="F443" s="263">
        <v>2002938936351</v>
      </c>
    </row>
    <row r="444" spans="2:6" x14ac:dyDescent="0.3">
      <c r="B444" s="204">
        <v>44203.402395833335</v>
      </c>
      <c r="C444" s="205">
        <v>49</v>
      </c>
      <c r="D444" s="206">
        <v>48.02</v>
      </c>
      <c r="E444" s="206">
        <f t="shared" si="6"/>
        <v>0.97999999999999687</v>
      </c>
      <c r="F444" s="263">
        <v>2002939012922</v>
      </c>
    </row>
    <row r="445" spans="2:6" x14ac:dyDescent="0.3">
      <c r="B445" s="204">
        <v>44203.413043981483</v>
      </c>
      <c r="C445" s="205">
        <v>500</v>
      </c>
      <c r="D445" s="206">
        <v>490</v>
      </c>
      <c r="E445" s="206">
        <f t="shared" si="6"/>
        <v>10</v>
      </c>
      <c r="F445" s="263">
        <v>2002939032043</v>
      </c>
    </row>
    <row r="446" spans="2:6" x14ac:dyDescent="0.3">
      <c r="B446" s="204">
        <v>44203.417430555557</v>
      </c>
      <c r="C446" s="205">
        <v>102</v>
      </c>
      <c r="D446" s="206">
        <v>99.96</v>
      </c>
      <c r="E446" s="206">
        <f t="shared" si="6"/>
        <v>2.0400000000000063</v>
      </c>
      <c r="F446" s="263">
        <v>2002939041797</v>
      </c>
    </row>
    <row r="447" spans="2:6" x14ac:dyDescent="0.3">
      <c r="B447" s="204">
        <v>44203.435439814813</v>
      </c>
      <c r="C447" s="205">
        <v>33</v>
      </c>
      <c r="D447" s="206">
        <v>32.340000000000003</v>
      </c>
      <c r="E447" s="206">
        <f t="shared" si="6"/>
        <v>0.65999999999999659</v>
      </c>
      <c r="F447" s="263">
        <v>2002939082917</v>
      </c>
    </row>
    <row r="448" spans="2:6" x14ac:dyDescent="0.3">
      <c r="B448" s="204">
        <v>44203.45894675926</v>
      </c>
      <c r="C448" s="205">
        <v>19</v>
      </c>
      <c r="D448" s="206">
        <v>18.62</v>
      </c>
      <c r="E448" s="206">
        <f t="shared" si="6"/>
        <v>0.37999999999999901</v>
      </c>
      <c r="F448" s="263">
        <v>2002939144368</v>
      </c>
    </row>
    <row r="449" spans="2:6" x14ac:dyDescent="0.3">
      <c r="B449" s="204">
        <v>44203.461087962962</v>
      </c>
      <c r="C449" s="205">
        <v>53</v>
      </c>
      <c r="D449" s="206">
        <v>51.94</v>
      </c>
      <c r="E449" s="206">
        <f t="shared" si="6"/>
        <v>1.0600000000000023</v>
      </c>
      <c r="F449" s="263">
        <v>2002939150646</v>
      </c>
    </row>
    <row r="450" spans="2:6" x14ac:dyDescent="0.3">
      <c r="B450" s="204">
        <v>44203.465104166666</v>
      </c>
      <c r="C450" s="205">
        <v>15</v>
      </c>
      <c r="D450" s="206">
        <v>14.7</v>
      </c>
      <c r="E450" s="206">
        <f t="shared" si="6"/>
        <v>0.30000000000000071</v>
      </c>
      <c r="F450" s="263">
        <v>2002939162518</v>
      </c>
    </row>
    <row r="451" spans="2:6" x14ac:dyDescent="0.3">
      <c r="B451" s="204">
        <v>44203.466319444444</v>
      </c>
      <c r="C451" s="205">
        <v>14</v>
      </c>
      <c r="D451" s="206">
        <v>13.72</v>
      </c>
      <c r="E451" s="206">
        <f t="shared" si="6"/>
        <v>0.27999999999999936</v>
      </c>
      <c r="F451" s="263">
        <v>2002939166344</v>
      </c>
    </row>
    <row r="452" spans="2:6" x14ac:dyDescent="0.3">
      <c r="B452" s="204">
        <v>44203.477453703701</v>
      </c>
      <c r="C452" s="205">
        <v>55</v>
      </c>
      <c r="D452" s="206">
        <v>53.9</v>
      </c>
      <c r="E452" s="206">
        <f t="shared" si="6"/>
        <v>1.1000000000000014</v>
      </c>
      <c r="F452" s="263">
        <v>2002939197467</v>
      </c>
    </row>
    <row r="453" spans="2:6" x14ac:dyDescent="0.3">
      <c r="B453" s="204">
        <v>44203.486319444448</v>
      </c>
      <c r="C453" s="205">
        <v>13</v>
      </c>
      <c r="D453" s="206">
        <v>12.74</v>
      </c>
      <c r="E453" s="206">
        <f t="shared" ref="E453:E516" si="7">C453-D453</f>
        <v>0.25999999999999979</v>
      </c>
      <c r="F453" s="263">
        <v>2002939221646</v>
      </c>
    </row>
    <row r="454" spans="2:6" x14ac:dyDescent="0.3">
      <c r="B454" s="204">
        <v>44203.491585648146</v>
      </c>
      <c r="C454" s="205">
        <v>44</v>
      </c>
      <c r="D454" s="206">
        <v>43.12</v>
      </c>
      <c r="E454" s="206">
        <f t="shared" si="7"/>
        <v>0.88000000000000256</v>
      </c>
      <c r="F454" s="263">
        <v>2002939236267</v>
      </c>
    </row>
    <row r="455" spans="2:6" x14ac:dyDescent="0.3">
      <c r="B455" s="204">
        <v>44203.491666666669</v>
      </c>
      <c r="C455" s="205">
        <v>71</v>
      </c>
      <c r="D455" s="206">
        <v>69.58</v>
      </c>
      <c r="E455" s="206">
        <f t="shared" si="7"/>
        <v>1.4200000000000017</v>
      </c>
      <c r="F455" s="263">
        <v>2002939236453</v>
      </c>
    </row>
    <row r="456" spans="2:6" x14ac:dyDescent="0.3">
      <c r="B456" s="204">
        <v>44203.502754629626</v>
      </c>
      <c r="C456" s="205">
        <v>27</v>
      </c>
      <c r="D456" s="206">
        <v>26.46</v>
      </c>
      <c r="E456" s="206">
        <f t="shared" si="7"/>
        <v>0.53999999999999915</v>
      </c>
      <c r="F456" s="263">
        <v>2002939268384</v>
      </c>
    </row>
    <row r="457" spans="2:6" x14ac:dyDescent="0.3">
      <c r="B457" s="204">
        <v>44203.526817129627</v>
      </c>
      <c r="C457" s="205">
        <v>44</v>
      </c>
      <c r="D457" s="206">
        <v>43.12</v>
      </c>
      <c r="E457" s="206">
        <f t="shared" si="7"/>
        <v>0.88000000000000256</v>
      </c>
      <c r="F457" s="263">
        <v>2002939345180</v>
      </c>
    </row>
    <row r="458" spans="2:6" x14ac:dyDescent="0.3">
      <c r="B458" s="204">
        <v>44203.529143518521</v>
      </c>
      <c r="C458" s="205">
        <v>100</v>
      </c>
      <c r="D458" s="206">
        <v>98</v>
      </c>
      <c r="E458" s="206">
        <f t="shared" si="7"/>
        <v>2</v>
      </c>
      <c r="F458" s="263">
        <v>2002939350762</v>
      </c>
    </row>
    <row r="459" spans="2:6" x14ac:dyDescent="0.3">
      <c r="B459" s="204">
        <v>44203.540162037039</v>
      </c>
      <c r="C459" s="205">
        <v>63</v>
      </c>
      <c r="D459" s="206">
        <v>61.74</v>
      </c>
      <c r="E459" s="206">
        <f t="shared" si="7"/>
        <v>1.259999999999998</v>
      </c>
      <c r="F459" s="263">
        <v>2002939385312</v>
      </c>
    </row>
    <row r="460" spans="2:6" x14ac:dyDescent="0.3">
      <c r="B460" s="204">
        <v>44203.543229166666</v>
      </c>
      <c r="C460" s="205">
        <v>85</v>
      </c>
      <c r="D460" s="206">
        <v>83.3</v>
      </c>
      <c r="E460" s="206">
        <f t="shared" si="7"/>
        <v>1.7000000000000028</v>
      </c>
      <c r="F460" s="263">
        <v>2002939394939</v>
      </c>
    </row>
    <row r="461" spans="2:6" x14ac:dyDescent="0.3">
      <c r="B461" s="204">
        <v>44203.551458333335</v>
      </c>
      <c r="C461" s="205">
        <v>35</v>
      </c>
      <c r="D461" s="206">
        <v>34.299999999999997</v>
      </c>
      <c r="E461" s="206">
        <f t="shared" si="7"/>
        <v>0.70000000000000284</v>
      </c>
      <c r="F461" s="263">
        <v>2002939421281</v>
      </c>
    </row>
    <row r="462" spans="2:6" x14ac:dyDescent="0.3">
      <c r="B462" s="204">
        <v>44203.568472222221</v>
      </c>
      <c r="C462" s="205">
        <v>105</v>
      </c>
      <c r="D462" s="206">
        <v>102.9</v>
      </c>
      <c r="E462" s="206">
        <f t="shared" si="7"/>
        <v>2.0999999999999943</v>
      </c>
      <c r="F462" s="263">
        <v>2002939475074</v>
      </c>
    </row>
    <row r="463" spans="2:6" x14ac:dyDescent="0.3">
      <c r="B463" s="204">
        <v>44203.581238425926</v>
      </c>
      <c r="C463" s="205">
        <v>56</v>
      </c>
      <c r="D463" s="206">
        <v>54.88</v>
      </c>
      <c r="E463" s="206">
        <f t="shared" si="7"/>
        <v>1.1199999999999974</v>
      </c>
      <c r="F463" s="263">
        <v>2002939514937</v>
      </c>
    </row>
    <row r="464" spans="2:6" x14ac:dyDescent="0.3">
      <c r="B464" s="204">
        <v>44203.594513888886</v>
      </c>
      <c r="C464" s="205">
        <v>1000</v>
      </c>
      <c r="D464" s="206">
        <v>975</v>
      </c>
      <c r="E464" s="206">
        <f t="shared" si="7"/>
        <v>25</v>
      </c>
      <c r="F464" s="263">
        <v>2002939534074</v>
      </c>
    </row>
    <row r="465" spans="2:6" x14ac:dyDescent="0.3">
      <c r="B465" s="204">
        <v>44203.613923611112</v>
      </c>
      <c r="C465" s="205">
        <v>97</v>
      </c>
      <c r="D465" s="206">
        <v>95.06</v>
      </c>
      <c r="E465" s="206">
        <f t="shared" si="7"/>
        <v>1.9399999999999977</v>
      </c>
      <c r="F465" s="263">
        <v>2002939724121</v>
      </c>
    </row>
    <row r="466" spans="2:6" x14ac:dyDescent="0.3">
      <c r="B466" s="204">
        <v>44203.621018518519</v>
      </c>
      <c r="C466" s="205">
        <v>101</v>
      </c>
      <c r="D466" s="206">
        <v>98.98</v>
      </c>
      <c r="E466" s="206">
        <f t="shared" si="7"/>
        <v>2.019999999999996</v>
      </c>
      <c r="F466" s="263">
        <v>2002939746406</v>
      </c>
    </row>
    <row r="467" spans="2:6" x14ac:dyDescent="0.3">
      <c r="B467" s="204">
        <v>44203.622789351852</v>
      </c>
      <c r="C467" s="205">
        <v>35</v>
      </c>
      <c r="D467" s="206">
        <v>34.299999999999997</v>
      </c>
      <c r="E467" s="206">
        <f t="shared" si="7"/>
        <v>0.70000000000000284</v>
      </c>
      <c r="F467" s="263">
        <v>2002939752083</v>
      </c>
    </row>
    <row r="468" spans="2:6" x14ac:dyDescent="0.3">
      <c r="B468" s="204">
        <v>44203.624398148146</v>
      </c>
      <c r="C468" s="205">
        <v>100</v>
      </c>
      <c r="D468" s="206">
        <v>98</v>
      </c>
      <c r="E468" s="206">
        <f t="shared" si="7"/>
        <v>2</v>
      </c>
      <c r="F468" s="263">
        <v>2002939757105</v>
      </c>
    </row>
    <row r="469" spans="2:6" x14ac:dyDescent="0.3">
      <c r="B469" s="204">
        <v>44203.627800925926</v>
      </c>
      <c r="C469" s="205">
        <v>300</v>
      </c>
      <c r="D469" s="206">
        <v>292.5</v>
      </c>
      <c r="E469" s="206">
        <f t="shared" si="7"/>
        <v>7.5</v>
      </c>
      <c r="F469" s="263">
        <v>2002939746307</v>
      </c>
    </row>
    <row r="470" spans="2:6" x14ac:dyDescent="0.3">
      <c r="B470" s="204">
        <v>44203.634479166663</v>
      </c>
      <c r="C470" s="205">
        <v>63</v>
      </c>
      <c r="D470" s="206">
        <v>61.74</v>
      </c>
      <c r="E470" s="206">
        <f t="shared" si="7"/>
        <v>1.259999999999998</v>
      </c>
      <c r="F470" s="263">
        <v>2002939789352</v>
      </c>
    </row>
    <row r="471" spans="2:6" x14ac:dyDescent="0.3">
      <c r="B471" s="204">
        <v>44203.635381944441</v>
      </c>
      <c r="C471" s="205">
        <v>14</v>
      </c>
      <c r="D471" s="206">
        <v>13.72</v>
      </c>
      <c r="E471" s="206">
        <f t="shared" si="7"/>
        <v>0.27999999999999936</v>
      </c>
      <c r="F471" s="263">
        <v>2002939792323</v>
      </c>
    </row>
    <row r="472" spans="2:6" x14ac:dyDescent="0.3">
      <c r="B472" s="204">
        <v>44203.636782407404</v>
      </c>
      <c r="C472" s="205">
        <v>17</v>
      </c>
      <c r="D472" s="206">
        <v>16.66</v>
      </c>
      <c r="E472" s="206">
        <f t="shared" si="7"/>
        <v>0.33999999999999986</v>
      </c>
      <c r="F472" s="263">
        <v>2002939796901</v>
      </c>
    </row>
    <row r="473" spans="2:6" x14ac:dyDescent="0.3">
      <c r="B473" s="204">
        <v>44203.662615740737</v>
      </c>
      <c r="C473" s="205">
        <v>66</v>
      </c>
      <c r="D473" s="206">
        <v>64.680000000000007</v>
      </c>
      <c r="E473" s="206">
        <f t="shared" si="7"/>
        <v>1.3199999999999932</v>
      </c>
      <c r="F473" s="263">
        <v>2002939879547</v>
      </c>
    </row>
    <row r="474" spans="2:6" x14ac:dyDescent="0.3">
      <c r="B474" s="204">
        <v>44203.677002314813</v>
      </c>
      <c r="C474" s="205">
        <v>21</v>
      </c>
      <c r="D474" s="206">
        <v>20.58</v>
      </c>
      <c r="E474" s="206">
        <f t="shared" si="7"/>
        <v>0.42000000000000171</v>
      </c>
      <c r="F474" s="263">
        <v>2002939923482</v>
      </c>
    </row>
    <row r="475" spans="2:6" x14ac:dyDescent="0.3">
      <c r="B475" s="204">
        <v>44203.680844907409</v>
      </c>
      <c r="C475" s="205">
        <v>33</v>
      </c>
      <c r="D475" s="206">
        <v>32.340000000000003</v>
      </c>
      <c r="E475" s="206">
        <f t="shared" si="7"/>
        <v>0.65999999999999659</v>
      </c>
      <c r="F475" s="263">
        <v>2002939935485</v>
      </c>
    </row>
    <row r="476" spans="2:6" x14ac:dyDescent="0.3">
      <c r="B476" s="204">
        <v>44203.685428240744</v>
      </c>
      <c r="C476" s="205">
        <v>300</v>
      </c>
      <c r="D476" s="206">
        <v>292.5</v>
      </c>
      <c r="E476" s="206">
        <f t="shared" si="7"/>
        <v>7.5</v>
      </c>
      <c r="F476" s="263">
        <v>2002939927821</v>
      </c>
    </row>
    <row r="477" spans="2:6" x14ac:dyDescent="0.3">
      <c r="B477" s="204">
        <v>44203.691030092596</v>
      </c>
      <c r="C477" s="205">
        <v>74</v>
      </c>
      <c r="D477" s="206">
        <v>72.52</v>
      </c>
      <c r="E477" s="206">
        <f t="shared" si="7"/>
        <v>1.480000000000004</v>
      </c>
      <c r="F477" s="263">
        <v>2002939966750</v>
      </c>
    </row>
    <row r="478" spans="2:6" x14ac:dyDescent="0.3">
      <c r="B478" s="204">
        <v>44203.697523148148</v>
      </c>
      <c r="C478" s="205">
        <v>102</v>
      </c>
      <c r="D478" s="206">
        <v>99.96</v>
      </c>
      <c r="E478" s="206">
        <f t="shared" si="7"/>
        <v>2.0400000000000063</v>
      </c>
      <c r="F478" s="263">
        <v>2002939985914</v>
      </c>
    </row>
    <row r="479" spans="2:6" x14ac:dyDescent="0.3">
      <c r="B479" s="204">
        <v>44203.702673611115</v>
      </c>
      <c r="C479" s="205">
        <v>51</v>
      </c>
      <c r="D479" s="206">
        <v>49.98</v>
      </c>
      <c r="E479" s="206">
        <f t="shared" si="7"/>
        <v>1.0200000000000031</v>
      </c>
      <c r="F479" s="263">
        <v>2002940001621</v>
      </c>
    </row>
    <row r="480" spans="2:6" x14ac:dyDescent="0.3">
      <c r="B480" s="204">
        <v>44203.707939814813</v>
      </c>
      <c r="C480" s="205">
        <v>35</v>
      </c>
      <c r="D480" s="206">
        <v>34.299999999999997</v>
      </c>
      <c r="E480" s="206">
        <f t="shared" si="7"/>
        <v>0.70000000000000284</v>
      </c>
      <c r="F480" s="263">
        <v>2002940017563</v>
      </c>
    </row>
    <row r="481" spans="2:6" x14ac:dyDescent="0.3">
      <c r="B481" s="204">
        <v>44203.717395833337</v>
      </c>
      <c r="C481" s="205">
        <v>500</v>
      </c>
      <c r="D481" s="206">
        <v>487.5</v>
      </c>
      <c r="E481" s="206">
        <f t="shared" si="7"/>
        <v>12.5</v>
      </c>
      <c r="F481" s="263">
        <v>2002940024005</v>
      </c>
    </row>
    <row r="482" spans="2:6" x14ac:dyDescent="0.3">
      <c r="B482" s="204">
        <v>44203.730115740742</v>
      </c>
      <c r="C482" s="205">
        <v>23</v>
      </c>
      <c r="D482" s="206">
        <v>22.54</v>
      </c>
      <c r="E482" s="206">
        <f t="shared" si="7"/>
        <v>0.46000000000000085</v>
      </c>
      <c r="F482" s="263">
        <v>2002940084905</v>
      </c>
    </row>
    <row r="483" spans="2:6" x14ac:dyDescent="0.3">
      <c r="B483" s="204">
        <v>44203.73541666667</v>
      </c>
      <c r="C483" s="205">
        <v>97</v>
      </c>
      <c r="D483" s="206">
        <v>95.06</v>
      </c>
      <c r="E483" s="206">
        <f t="shared" si="7"/>
        <v>1.9399999999999977</v>
      </c>
      <c r="F483" s="263">
        <v>2002940117563</v>
      </c>
    </row>
    <row r="484" spans="2:6" x14ac:dyDescent="0.3">
      <c r="B484" s="204">
        <v>44203.739155092589</v>
      </c>
      <c r="C484" s="205">
        <v>14</v>
      </c>
      <c r="D484" s="206">
        <v>13.72</v>
      </c>
      <c r="E484" s="206">
        <f t="shared" si="7"/>
        <v>0.27999999999999936</v>
      </c>
      <c r="F484" s="263">
        <v>2002940128818</v>
      </c>
    </row>
    <row r="485" spans="2:6" x14ac:dyDescent="0.3">
      <c r="B485" s="204">
        <v>44203.751203703701</v>
      </c>
      <c r="C485" s="205">
        <v>21</v>
      </c>
      <c r="D485" s="206">
        <v>20.58</v>
      </c>
      <c r="E485" s="206">
        <f t="shared" si="7"/>
        <v>0.42000000000000171</v>
      </c>
      <c r="F485" s="263">
        <v>2002940165760</v>
      </c>
    </row>
    <row r="486" spans="2:6" x14ac:dyDescent="0.3">
      <c r="B486" s="204">
        <v>44203.758518518516</v>
      </c>
      <c r="C486" s="205">
        <v>62</v>
      </c>
      <c r="D486" s="206">
        <v>60.76</v>
      </c>
      <c r="E486" s="206">
        <f t="shared" si="7"/>
        <v>1.240000000000002</v>
      </c>
      <c r="F486" s="263">
        <v>2002940188150</v>
      </c>
    </row>
    <row r="487" spans="2:6" x14ac:dyDescent="0.3">
      <c r="B487" s="204">
        <v>44203.769791666666</v>
      </c>
      <c r="C487" s="205">
        <v>53</v>
      </c>
      <c r="D487" s="206">
        <v>51.94</v>
      </c>
      <c r="E487" s="206">
        <f t="shared" si="7"/>
        <v>1.0600000000000023</v>
      </c>
      <c r="F487" s="263">
        <v>2002940222401</v>
      </c>
    </row>
    <row r="488" spans="2:6" x14ac:dyDescent="0.3">
      <c r="B488" s="204">
        <v>44203.774780092594</v>
      </c>
      <c r="C488" s="205">
        <v>12</v>
      </c>
      <c r="D488" s="206">
        <v>11.76</v>
      </c>
      <c r="E488" s="206">
        <f t="shared" si="7"/>
        <v>0.24000000000000021</v>
      </c>
      <c r="F488" s="263">
        <v>2002940237404</v>
      </c>
    </row>
    <row r="489" spans="2:6" x14ac:dyDescent="0.3">
      <c r="B489" s="204">
        <v>44203.784687500003</v>
      </c>
      <c r="C489" s="205">
        <v>27</v>
      </c>
      <c r="D489" s="206">
        <v>26.46</v>
      </c>
      <c r="E489" s="206">
        <f t="shared" si="7"/>
        <v>0.53999999999999915</v>
      </c>
      <c r="F489" s="263">
        <v>2002940267440</v>
      </c>
    </row>
    <row r="490" spans="2:6" x14ac:dyDescent="0.3">
      <c r="B490" s="204">
        <v>44203.791284722225</v>
      </c>
      <c r="C490" s="205">
        <v>31</v>
      </c>
      <c r="D490" s="206">
        <v>30.38</v>
      </c>
      <c r="E490" s="206">
        <f t="shared" si="7"/>
        <v>0.62000000000000099</v>
      </c>
      <c r="F490" s="263">
        <v>2002940287508</v>
      </c>
    </row>
    <row r="491" spans="2:6" x14ac:dyDescent="0.3">
      <c r="B491" s="204">
        <v>44203.79414351852</v>
      </c>
      <c r="C491" s="205">
        <v>56</v>
      </c>
      <c r="D491" s="206">
        <v>54.88</v>
      </c>
      <c r="E491" s="206">
        <f t="shared" si="7"/>
        <v>1.1199999999999974</v>
      </c>
      <c r="F491" s="263">
        <v>2002940296057</v>
      </c>
    </row>
    <row r="492" spans="2:6" x14ac:dyDescent="0.3">
      <c r="B492" s="204">
        <v>44203.805127314816</v>
      </c>
      <c r="C492" s="205">
        <v>47</v>
      </c>
      <c r="D492" s="206">
        <v>46.06</v>
      </c>
      <c r="E492" s="206">
        <f t="shared" si="7"/>
        <v>0.93999999999999773</v>
      </c>
      <c r="F492" s="263">
        <v>2002940329081</v>
      </c>
    </row>
    <row r="493" spans="2:6" x14ac:dyDescent="0.3">
      <c r="B493" s="204">
        <v>44203.811701388891</v>
      </c>
      <c r="C493" s="205">
        <v>15</v>
      </c>
      <c r="D493" s="206">
        <v>14.7</v>
      </c>
      <c r="E493" s="206">
        <f t="shared" si="7"/>
        <v>0.30000000000000071</v>
      </c>
      <c r="F493" s="263">
        <v>2002940348897</v>
      </c>
    </row>
    <row r="494" spans="2:6" x14ac:dyDescent="0.3">
      <c r="B494" s="204">
        <v>44203.821319444447</v>
      </c>
      <c r="C494" s="205">
        <v>13</v>
      </c>
      <c r="D494" s="206">
        <v>12.74</v>
      </c>
      <c r="E494" s="206">
        <f t="shared" si="7"/>
        <v>0.25999999999999979</v>
      </c>
      <c r="F494" s="263">
        <v>2002940378492</v>
      </c>
    </row>
    <row r="495" spans="2:6" x14ac:dyDescent="0.3">
      <c r="B495" s="204">
        <v>44203.828194444446</v>
      </c>
      <c r="C495" s="205">
        <v>46</v>
      </c>
      <c r="D495" s="206">
        <v>45.08</v>
      </c>
      <c r="E495" s="206">
        <f t="shared" si="7"/>
        <v>0.92000000000000171</v>
      </c>
      <c r="F495" s="263">
        <v>2002940398891</v>
      </c>
    </row>
    <row r="496" spans="2:6" x14ac:dyDescent="0.3">
      <c r="B496" s="204">
        <v>44203.830370370371</v>
      </c>
      <c r="C496" s="205">
        <v>78</v>
      </c>
      <c r="D496" s="206">
        <v>76.44</v>
      </c>
      <c r="E496" s="206">
        <f t="shared" si="7"/>
        <v>1.5600000000000023</v>
      </c>
      <c r="F496" s="263">
        <v>2002940405225</v>
      </c>
    </row>
    <row r="497" spans="2:6" x14ac:dyDescent="0.3">
      <c r="B497" s="204">
        <v>44203.853159722225</v>
      </c>
      <c r="C497" s="205">
        <v>34</v>
      </c>
      <c r="D497" s="206">
        <v>33.32</v>
      </c>
      <c r="E497" s="206">
        <f t="shared" si="7"/>
        <v>0.67999999999999972</v>
      </c>
      <c r="F497" s="263">
        <v>2002940473394</v>
      </c>
    </row>
    <row r="498" spans="2:6" x14ac:dyDescent="0.3">
      <c r="B498" s="204">
        <v>44203.854259259257</v>
      </c>
      <c r="C498" s="205">
        <v>13</v>
      </c>
      <c r="D498" s="206">
        <v>12.74</v>
      </c>
      <c r="E498" s="206">
        <f t="shared" si="7"/>
        <v>0.25999999999999979</v>
      </c>
      <c r="F498" s="263">
        <v>2002940476630</v>
      </c>
    </row>
    <row r="499" spans="2:6" x14ac:dyDescent="0.3">
      <c r="B499" s="204">
        <v>44203.869687500002</v>
      </c>
      <c r="C499" s="205">
        <v>102</v>
      </c>
      <c r="D499" s="206">
        <v>99.96</v>
      </c>
      <c r="E499" s="206">
        <f t="shared" si="7"/>
        <v>2.0400000000000063</v>
      </c>
      <c r="F499" s="263">
        <v>2002940522585</v>
      </c>
    </row>
    <row r="500" spans="2:6" x14ac:dyDescent="0.3">
      <c r="B500" s="204">
        <v>44203.879189814812</v>
      </c>
      <c r="C500" s="205">
        <v>500</v>
      </c>
      <c r="D500" s="206">
        <v>487.5</v>
      </c>
      <c r="E500" s="206">
        <f t="shared" si="7"/>
        <v>12.5</v>
      </c>
      <c r="F500" s="263">
        <v>2002940528710</v>
      </c>
    </row>
    <row r="501" spans="2:6" x14ac:dyDescent="0.3">
      <c r="B501" s="204">
        <v>44203.891909722224</v>
      </c>
      <c r="C501" s="205">
        <v>54</v>
      </c>
      <c r="D501" s="206">
        <v>52.92</v>
      </c>
      <c r="E501" s="206">
        <f t="shared" si="7"/>
        <v>1.0799999999999983</v>
      </c>
      <c r="F501" s="263">
        <v>2002940586472</v>
      </c>
    </row>
    <row r="502" spans="2:6" x14ac:dyDescent="0.3">
      <c r="B502" s="204">
        <v>44203.892280092594</v>
      </c>
      <c r="C502" s="205">
        <v>47</v>
      </c>
      <c r="D502" s="206">
        <v>46.06</v>
      </c>
      <c r="E502" s="206">
        <f t="shared" si="7"/>
        <v>0.93999999999999773</v>
      </c>
      <c r="F502" s="263">
        <v>2002940587559</v>
      </c>
    </row>
    <row r="503" spans="2:6" x14ac:dyDescent="0.3">
      <c r="B503" s="204">
        <v>44203.921226851853</v>
      </c>
      <c r="C503" s="205">
        <v>67</v>
      </c>
      <c r="D503" s="206">
        <v>65.66</v>
      </c>
      <c r="E503" s="206">
        <f t="shared" si="7"/>
        <v>1.3400000000000034</v>
      </c>
      <c r="F503" s="263">
        <v>2002940667429</v>
      </c>
    </row>
    <row r="504" spans="2:6" x14ac:dyDescent="0.3">
      <c r="B504" s="204">
        <v>44203.936157407406</v>
      </c>
      <c r="C504" s="205">
        <v>57</v>
      </c>
      <c r="D504" s="206">
        <v>55.86</v>
      </c>
      <c r="E504" s="206">
        <f t="shared" si="7"/>
        <v>1.1400000000000006</v>
      </c>
      <c r="F504" s="263">
        <v>2002940707078</v>
      </c>
    </row>
    <row r="505" spans="2:6" x14ac:dyDescent="0.3">
      <c r="B505" s="204">
        <v>44203.965543981481</v>
      </c>
      <c r="C505" s="205">
        <v>52</v>
      </c>
      <c r="D505" s="206">
        <v>50.96</v>
      </c>
      <c r="E505" s="206">
        <f t="shared" si="7"/>
        <v>1.0399999999999991</v>
      </c>
      <c r="F505" s="263">
        <v>2002940781381</v>
      </c>
    </row>
    <row r="506" spans="2:6" x14ac:dyDescent="0.3">
      <c r="B506" s="204">
        <v>44203.978055555555</v>
      </c>
      <c r="C506" s="205">
        <v>92</v>
      </c>
      <c r="D506" s="206">
        <v>90.16</v>
      </c>
      <c r="E506" s="206">
        <f t="shared" si="7"/>
        <v>1.8400000000000034</v>
      </c>
      <c r="F506" s="263">
        <v>2002940810565</v>
      </c>
    </row>
    <row r="507" spans="2:6" x14ac:dyDescent="0.3">
      <c r="B507" s="204">
        <v>44203.983159722222</v>
      </c>
      <c r="C507" s="205">
        <v>30</v>
      </c>
      <c r="D507" s="206">
        <v>29.4</v>
      </c>
      <c r="E507" s="206">
        <f t="shared" si="7"/>
        <v>0.60000000000000142</v>
      </c>
      <c r="F507" s="263">
        <v>2002940821622</v>
      </c>
    </row>
    <row r="508" spans="2:6" x14ac:dyDescent="0.3">
      <c r="B508" s="204">
        <v>44203.987534722219</v>
      </c>
      <c r="C508" s="205">
        <v>1500</v>
      </c>
      <c r="D508" s="206">
        <v>1470</v>
      </c>
      <c r="E508" s="206">
        <f t="shared" si="7"/>
        <v>30</v>
      </c>
      <c r="F508" s="263">
        <v>2002940816858</v>
      </c>
    </row>
    <row r="509" spans="2:6" x14ac:dyDescent="0.3">
      <c r="B509" s="204">
        <v>44203.995949074073</v>
      </c>
      <c r="C509" s="205">
        <v>30</v>
      </c>
      <c r="D509" s="206">
        <v>29.4</v>
      </c>
      <c r="E509" s="206">
        <f t="shared" si="7"/>
        <v>0.60000000000000142</v>
      </c>
      <c r="F509" s="263">
        <v>2002940849901</v>
      </c>
    </row>
    <row r="510" spans="2:6" x14ac:dyDescent="0.3">
      <c r="B510" s="204">
        <v>44204.000509259262</v>
      </c>
      <c r="C510" s="205">
        <v>48</v>
      </c>
      <c r="D510" s="206">
        <v>47.04</v>
      </c>
      <c r="E510" s="206">
        <f t="shared" si="7"/>
        <v>0.96000000000000085</v>
      </c>
      <c r="F510" s="263">
        <v>2002940859139</v>
      </c>
    </row>
    <row r="511" spans="2:6" x14ac:dyDescent="0.3">
      <c r="B511" s="204">
        <v>44204.002430555556</v>
      </c>
      <c r="C511" s="205">
        <v>36</v>
      </c>
      <c r="D511" s="206">
        <v>35.28</v>
      </c>
      <c r="E511" s="206">
        <f t="shared" si="7"/>
        <v>0.71999999999999886</v>
      </c>
      <c r="F511" s="263">
        <v>2002940863202</v>
      </c>
    </row>
    <row r="512" spans="2:6" x14ac:dyDescent="0.3">
      <c r="B512" s="204">
        <v>44204.006724537037</v>
      </c>
      <c r="C512" s="205">
        <v>53</v>
      </c>
      <c r="D512" s="206">
        <v>51.94</v>
      </c>
      <c r="E512" s="206">
        <f t="shared" si="7"/>
        <v>1.0600000000000023</v>
      </c>
      <c r="F512" s="263">
        <v>2002940871641</v>
      </c>
    </row>
    <row r="513" spans="2:6" x14ac:dyDescent="0.3">
      <c r="B513" s="204">
        <v>44204.006840277776</v>
      </c>
      <c r="C513" s="205">
        <v>81</v>
      </c>
      <c r="D513" s="206">
        <v>79.38</v>
      </c>
      <c r="E513" s="206">
        <f t="shared" si="7"/>
        <v>1.6200000000000045</v>
      </c>
      <c r="F513" s="263">
        <v>2002940871824</v>
      </c>
    </row>
    <row r="514" spans="2:6" x14ac:dyDescent="0.3">
      <c r="B514" s="204">
        <v>44204.02611111111</v>
      </c>
      <c r="C514" s="205">
        <v>39</v>
      </c>
      <c r="D514" s="206">
        <v>38.22</v>
      </c>
      <c r="E514" s="206">
        <f t="shared" si="7"/>
        <v>0.78000000000000114</v>
      </c>
      <c r="F514" s="263">
        <v>2002940906661</v>
      </c>
    </row>
    <row r="515" spans="2:6" x14ac:dyDescent="0.3">
      <c r="B515" s="204">
        <v>44204.362662037034</v>
      </c>
      <c r="C515" s="205">
        <v>42</v>
      </c>
      <c r="D515" s="206">
        <v>41.16</v>
      </c>
      <c r="E515" s="206">
        <f t="shared" si="7"/>
        <v>0.84000000000000341</v>
      </c>
      <c r="F515" s="263">
        <v>2002941208826</v>
      </c>
    </row>
    <row r="516" spans="2:6" x14ac:dyDescent="0.3">
      <c r="B516" s="204">
        <v>44204.380381944444</v>
      </c>
      <c r="C516" s="205">
        <v>16</v>
      </c>
      <c r="D516" s="206">
        <v>15.68</v>
      </c>
      <c r="E516" s="206">
        <f t="shared" si="7"/>
        <v>0.32000000000000028</v>
      </c>
      <c r="F516" s="263">
        <v>2002941234745</v>
      </c>
    </row>
    <row r="517" spans="2:6" x14ac:dyDescent="0.3">
      <c r="B517" s="204">
        <v>44204.413969907408</v>
      </c>
      <c r="C517" s="205">
        <v>22</v>
      </c>
      <c r="D517" s="206">
        <v>21.56</v>
      </c>
      <c r="E517" s="206">
        <f t="shared" ref="E517:E580" si="8">C517-D517</f>
        <v>0.44000000000000128</v>
      </c>
      <c r="F517" s="263">
        <v>2002941298817</v>
      </c>
    </row>
    <row r="518" spans="2:6" x14ac:dyDescent="0.3">
      <c r="B518" s="204">
        <v>44204.447013888886</v>
      </c>
      <c r="C518" s="205">
        <v>75</v>
      </c>
      <c r="D518" s="206">
        <v>73.5</v>
      </c>
      <c r="E518" s="206">
        <f t="shared" si="8"/>
        <v>1.5</v>
      </c>
      <c r="F518" s="263">
        <v>2002941372491</v>
      </c>
    </row>
    <row r="519" spans="2:6" x14ac:dyDescent="0.3">
      <c r="B519" s="204">
        <v>44204.450729166667</v>
      </c>
      <c r="C519" s="205">
        <v>100</v>
      </c>
      <c r="D519" s="206">
        <v>97.5</v>
      </c>
      <c r="E519" s="206">
        <f t="shared" si="8"/>
        <v>2.5</v>
      </c>
      <c r="F519" s="263">
        <v>2002941364412</v>
      </c>
    </row>
    <row r="520" spans="2:6" x14ac:dyDescent="0.3">
      <c r="B520" s="204">
        <v>44204.451284722221</v>
      </c>
      <c r="C520" s="205">
        <v>102</v>
      </c>
      <c r="D520" s="206">
        <v>99.96</v>
      </c>
      <c r="E520" s="206">
        <f t="shared" si="8"/>
        <v>2.0400000000000063</v>
      </c>
      <c r="F520" s="263">
        <v>2002941382808</v>
      </c>
    </row>
    <row r="521" spans="2:6" x14ac:dyDescent="0.3">
      <c r="B521" s="204">
        <v>44204.453935185185</v>
      </c>
      <c r="C521" s="205">
        <v>26</v>
      </c>
      <c r="D521" s="206">
        <v>25.48</v>
      </c>
      <c r="E521" s="206">
        <f t="shared" si="8"/>
        <v>0.51999999999999957</v>
      </c>
      <c r="F521" s="263">
        <v>2002941389329</v>
      </c>
    </row>
    <row r="522" spans="2:6" x14ac:dyDescent="0.3">
      <c r="B522" s="204">
        <v>44204.462488425925</v>
      </c>
      <c r="C522" s="205">
        <v>12</v>
      </c>
      <c r="D522" s="206">
        <v>11.76</v>
      </c>
      <c r="E522" s="206">
        <f t="shared" si="8"/>
        <v>0.24000000000000021</v>
      </c>
      <c r="F522" s="263">
        <v>2002941411256</v>
      </c>
    </row>
    <row r="523" spans="2:6" x14ac:dyDescent="0.3">
      <c r="B523" s="204">
        <v>44204.465428240743</v>
      </c>
      <c r="C523" s="205">
        <v>102</v>
      </c>
      <c r="D523" s="206">
        <v>99.96</v>
      </c>
      <c r="E523" s="206">
        <f t="shared" si="8"/>
        <v>2.0400000000000063</v>
      </c>
      <c r="F523" s="263">
        <v>2002941419121</v>
      </c>
    </row>
    <row r="524" spans="2:6" x14ac:dyDescent="0.3">
      <c r="B524" s="204">
        <v>44204.471724537034</v>
      </c>
      <c r="C524" s="205">
        <v>84</v>
      </c>
      <c r="D524" s="206">
        <v>82.32</v>
      </c>
      <c r="E524" s="206">
        <f t="shared" si="8"/>
        <v>1.6800000000000068</v>
      </c>
      <c r="F524" s="263">
        <v>2002941436181</v>
      </c>
    </row>
    <row r="525" spans="2:6" x14ac:dyDescent="0.3">
      <c r="B525" s="204">
        <v>44204.485567129632</v>
      </c>
      <c r="C525" s="205">
        <v>19</v>
      </c>
      <c r="D525" s="206">
        <v>18.62</v>
      </c>
      <c r="E525" s="206">
        <f t="shared" si="8"/>
        <v>0.37999999999999901</v>
      </c>
      <c r="F525" s="263">
        <v>2002941474092</v>
      </c>
    </row>
    <row r="526" spans="2:6" x14ac:dyDescent="0.3">
      <c r="B526" s="204">
        <v>44204.514467592591</v>
      </c>
      <c r="C526" s="205">
        <v>52</v>
      </c>
      <c r="D526" s="206">
        <v>50.96</v>
      </c>
      <c r="E526" s="206">
        <f t="shared" si="8"/>
        <v>1.0399999999999991</v>
      </c>
      <c r="F526" s="263">
        <v>2002941556576</v>
      </c>
    </row>
    <row r="527" spans="2:6" x14ac:dyDescent="0.3">
      <c r="B527" s="204">
        <v>44204.525150462963</v>
      </c>
      <c r="C527" s="205">
        <v>52</v>
      </c>
      <c r="D527" s="206">
        <v>50.96</v>
      </c>
      <c r="E527" s="206">
        <f t="shared" si="8"/>
        <v>1.0399999999999991</v>
      </c>
      <c r="F527" s="263">
        <v>2002941593144</v>
      </c>
    </row>
    <row r="528" spans="2:6" x14ac:dyDescent="0.3">
      <c r="B528" s="204">
        <v>44204.533136574071</v>
      </c>
      <c r="C528" s="205">
        <v>84</v>
      </c>
      <c r="D528" s="206">
        <v>82.32</v>
      </c>
      <c r="E528" s="206">
        <f t="shared" si="8"/>
        <v>1.6800000000000068</v>
      </c>
      <c r="F528" s="263">
        <v>2002941617158</v>
      </c>
    </row>
    <row r="529" spans="2:6" x14ac:dyDescent="0.3">
      <c r="B529" s="204">
        <v>44204.541018518517</v>
      </c>
      <c r="C529" s="205">
        <v>100</v>
      </c>
      <c r="D529" s="206">
        <v>98</v>
      </c>
      <c r="E529" s="206">
        <f t="shared" si="8"/>
        <v>2</v>
      </c>
      <c r="F529" s="263">
        <v>2002941620707</v>
      </c>
    </row>
    <row r="530" spans="2:6" x14ac:dyDescent="0.3">
      <c r="B530" s="204">
        <v>44204.587743055556</v>
      </c>
      <c r="C530" s="205">
        <v>26</v>
      </c>
      <c r="D530" s="206">
        <v>25.48</v>
      </c>
      <c r="E530" s="206">
        <f t="shared" si="8"/>
        <v>0.51999999999999957</v>
      </c>
      <c r="F530" s="263">
        <v>2002941785737</v>
      </c>
    </row>
    <row r="531" spans="2:6" x14ac:dyDescent="0.3">
      <c r="B531" s="204">
        <v>44204.592291666668</v>
      </c>
      <c r="C531" s="205">
        <v>87</v>
      </c>
      <c r="D531" s="206">
        <v>85.26</v>
      </c>
      <c r="E531" s="206">
        <f t="shared" si="8"/>
        <v>1.7399999999999949</v>
      </c>
      <c r="F531" s="263">
        <v>2002941802398</v>
      </c>
    </row>
    <row r="532" spans="2:6" x14ac:dyDescent="0.3">
      <c r="B532" s="204">
        <v>44204.629953703705</v>
      </c>
      <c r="C532" s="205">
        <v>11</v>
      </c>
      <c r="D532" s="206">
        <v>10.78</v>
      </c>
      <c r="E532" s="206">
        <f t="shared" si="8"/>
        <v>0.22000000000000064</v>
      </c>
      <c r="F532" s="263">
        <v>2002942028254</v>
      </c>
    </row>
    <row r="533" spans="2:6" x14ac:dyDescent="0.3">
      <c r="B533" s="204">
        <v>44204.667395833334</v>
      </c>
      <c r="C533" s="205">
        <v>500</v>
      </c>
      <c r="D533" s="206">
        <v>487.5</v>
      </c>
      <c r="E533" s="206">
        <f t="shared" si="8"/>
        <v>12.5</v>
      </c>
      <c r="F533" s="263">
        <v>2002942126672</v>
      </c>
    </row>
    <row r="534" spans="2:6" x14ac:dyDescent="0.3">
      <c r="B534" s="204">
        <v>44204.672465277778</v>
      </c>
      <c r="C534" s="205">
        <v>23</v>
      </c>
      <c r="D534" s="206">
        <v>22.54</v>
      </c>
      <c r="E534" s="206">
        <f t="shared" si="8"/>
        <v>0.46000000000000085</v>
      </c>
      <c r="F534" s="263">
        <v>2002942163500</v>
      </c>
    </row>
    <row r="535" spans="2:6" x14ac:dyDescent="0.3">
      <c r="B535" s="204">
        <v>44204.677094907405</v>
      </c>
      <c r="C535" s="205">
        <v>54</v>
      </c>
      <c r="D535" s="206">
        <v>52.92</v>
      </c>
      <c r="E535" s="206">
        <f t="shared" si="8"/>
        <v>1.0799999999999983</v>
      </c>
      <c r="F535" s="263">
        <v>2002942177988</v>
      </c>
    </row>
    <row r="536" spans="2:6" x14ac:dyDescent="0.3">
      <c r="B536" s="204">
        <v>44204.683472222219</v>
      </c>
      <c r="C536" s="205">
        <v>23</v>
      </c>
      <c r="D536" s="206">
        <v>22.54</v>
      </c>
      <c r="E536" s="206">
        <f t="shared" si="8"/>
        <v>0.46000000000000085</v>
      </c>
      <c r="F536" s="263">
        <v>2002942197709</v>
      </c>
    </row>
    <row r="537" spans="2:6" x14ac:dyDescent="0.3">
      <c r="B537" s="204">
        <v>44204.69321759259</v>
      </c>
      <c r="C537" s="205">
        <v>26</v>
      </c>
      <c r="D537" s="206">
        <v>25.48</v>
      </c>
      <c r="E537" s="206">
        <f t="shared" si="8"/>
        <v>0.51999999999999957</v>
      </c>
      <c r="F537" s="263">
        <v>2002942228152</v>
      </c>
    </row>
    <row r="538" spans="2:6" x14ac:dyDescent="0.3">
      <c r="B538" s="204">
        <v>44204.693344907406</v>
      </c>
      <c r="C538" s="205">
        <v>52</v>
      </c>
      <c r="D538" s="206">
        <v>50.96</v>
      </c>
      <c r="E538" s="206">
        <f t="shared" si="8"/>
        <v>1.0399999999999991</v>
      </c>
      <c r="F538" s="263">
        <v>2002942228507</v>
      </c>
    </row>
    <row r="539" spans="2:6" x14ac:dyDescent="0.3">
      <c r="B539" s="204">
        <v>44204.723194444443</v>
      </c>
      <c r="C539" s="205">
        <v>63</v>
      </c>
      <c r="D539" s="206">
        <v>61.74</v>
      </c>
      <c r="E539" s="206">
        <f t="shared" si="8"/>
        <v>1.259999999999998</v>
      </c>
      <c r="F539" s="263">
        <v>2002942321409</v>
      </c>
    </row>
    <row r="540" spans="2:6" x14ac:dyDescent="0.3">
      <c r="B540" s="204">
        <v>44204.743159722224</v>
      </c>
      <c r="C540" s="205">
        <v>84</v>
      </c>
      <c r="D540" s="206">
        <v>82.32</v>
      </c>
      <c r="E540" s="206">
        <f t="shared" si="8"/>
        <v>1.6800000000000068</v>
      </c>
      <c r="F540" s="263">
        <v>2002942403556</v>
      </c>
    </row>
    <row r="541" spans="2:6" x14ac:dyDescent="0.3">
      <c r="B541" s="204">
        <v>44204.780162037037</v>
      </c>
      <c r="C541" s="205">
        <v>65</v>
      </c>
      <c r="D541" s="206">
        <v>63.7</v>
      </c>
      <c r="E541" s="206">
        <f t="shared" si="8"/>
        <v>1.2999999999999972</v>
      </c>
      <c r="F541" s="263">
        <v>2002942520068</v>
      </c>
    </row>
    <row r="542" spans="2:6" x14ac:dyDescent="0.3">
      <c r="B542" s="204">
        <v>44204.802141203705</v>
      </c>
      <c r="C542" s="205">
        <v>50</v>
      </c>
      <c r="D542" s="206">
        <v>49</v>
      </c>
      <c r="E542" s="206">
        <f t="shared" si="8"/>
        <v>1</v>
      </c>
      <c r="F542" s="263">
        <v>2002942566768</v>
      </c>
    </row>
    <row r="543" spans="2:6" x14ac:dyDescent="0.3">
      <c r="B543" s="204">
        <v>44204.823310185187</v>
      </c>
      <c r="C543" s="205">
        <v>16</v>
      </c>
      <c r="D543" s="206">
        <v>15.68</v>
      </c>
      <c r="E543" s="206">
        <f t="shared" si="8"/>
        <v>0.32000000000000028</v>
      </c>
      <c r="F543" s="263">
        <v>2002942655815</v>
      </c>
    </row>
    <row r="544" spans="2:6" x14ac:dyDescent="0.3">
      <c r="B544" s="204">
        <v>44204.823344907411</v>
      </c>
      <c r="C544" s="205">
        <v>66</v>
      </c>
      <c r="D544" s="206">
        <v>64.680000000000007</v>
      </c>
      <c r="E544" s="206">
        <f t="shared" si="8"/>
        <v>1.3199999999999932</v>
      </c>
      <c r="F544" s="263">
        <v>2002942655960</v>
      </c>
    </row>
    <row r="545" spans="2:6" x14ac:dyDescent="0.3">
      <c r="B545" s="204">
        <v>44204.855034722219</v>
      </c>
      <c r="C545" s="205">
        <v>41</v>
      </c>
      <c r="D545" s="206">
        <v>40.18</v>
      </c>
      <c r="E545" s="206">
        <f t="shared" si="8"/>
        <v>0.82000000000000028</v>
      </c>
      <c r="F545" s="263">
        <v>2002942755979</v>
      </c>
    </row>
    <row r="546" spans="2:6" x14ac:dyDescent="0.3">
      <c r="B546" s="204">
        <v>44204.861331018517</v>
      </c>
      <c r="C546" s="205">
        <v>83</v>
      </c>
      <c r="D546" s="206">
        <v>81.34</v>
      </c>
      <c r="E546" s="206">
        <f t="shared" si="8"/>
        <v>1.6599999999999966</v>
      </c>
      <c r="F546" s="263">
        <v>2002942775276</v>
      </c>
    </row>
    <row r="547" spans="2:6" x14ac:dyDescent="0.3">
      <c r="B547" s="204">
        <v>44204.866597222222</v>
      </c>
      <c r="C547" s="205">
        <v>52</v>
      </c>
      <c r="D547" s="206">
        <v>50.96</v>
      </c>
      <c r="E547" s="206">
        <f t="shared" si="8"/>
        <v>1.0399999999999991</v>
      </c>
      <c r="F547" s="263">
        <v>2002942791264</v>
      </c>
    </row>
    <row r="548" spans="2:6" x14ac:dyDescent="0.3">
      <c r="B548" s="204">
        <v>44204.871736111112</v>
      </c>
      <c r="C548" s="205">
        <v>11</v>
      </c>
      <c r="D548" s="206">
        <v>10.78</v>
      </c>
      <c r="E548" s="206">
        <f t="shared" si="8"/>
        <v>0.22000000000000064</v>
      </c>
      <c r="F548" s="263">
        <v>2002942806983</v>
      </c>
    </row>
    <row r="549" spans="2:6" x14ac:dyDescent="0.3">
      <c r="B549" s="204">
        <v>44204.871944444443</v>
      </c>
      <c r="C549" s="205">
        <v>25</v>
      </c>
      <c r="D549" s="206">
        <v>24.5</v>
      </c>
      <c r="E549" s="206">
        <f t="shared" si="8"/>
        <v>0.5</v>
      </c>
      <c r="F549" s="263">
        <v>2002942807634</v>
      </c>
    </row>
    <row r="550" spans="2:6" x14ac:dyDescent="0.3">
      <c r="B550" s="204">
        <v>44204.898101851853</v>
      </c>
      <c r="C550" s="205">
        <v>84</v>
      </c>
      <c r="D550" s="206">
        <v>82.32</v>
      </c>
      <c r="E550" s="206">
        <f t="shared" si="8"/>
        <v>1.6800000000000068</v>
      </c>
      <c r="F550" s="263">
        <v>2002942885032</v>
      </c>
    </row>
    <row r="551" spans="2:6" x14ac:dyDescent="0.3">
      <c r="B551" s="204">
        <v>44204.902303240742</v>
      </c>
      <c r="C551" s="205">
        <v>53</v>
      </c>
      <c r="D551" s="206">
        <v>51.94</v>
      </c>
      <c r="E551" s="206">
        <f t="shared" si="8"/>
        <v>1.0600000000000023</v>
      </c>
      <c r="F551" s="263">
        <v>2002942897176</v>
      </c>
    </row>
    <row r="552" spans="2:6" x14ac:dyDescent="0.3">
      <c r="B552" s="204">
        <v>44204.910115740742</v>
      </c>
      <c r="C552" s="205">
        <v>32</v>
      </c>
      <c r="D552" s="206">
        <v>31.36</v>
      </c>
      <c r="E552" s="206">
        <f t="shared" si="8"/>
        <v>0.64000000000000057</v>
      </c>
      <c r="F552" s="263">
        <v>2002942920086</v>
      </c>
    </row>
    <row r="553" spans="2:6" x14ac:dyDescent="0.3">
      <c r="B553" s="204">
        <v>44204.91673611111</v>
      </c>
      <c r="C553" s="205">
        <v>102</v>
      </c>
      <c r="D553" s="206">
        <v>99.96</v>
      </c>
      <c r="E553" s="206">
        <f t="shared" si="8"/>
        <v>2.0400000000000063</v>
      </c>
      <c r="F553" s="263">
        <v>2002942939310</v>
      </c>
    </row>
    <row r="554" spans="2:6" x14ac:dyDescent="0.3">
      <c r="B554" s="204">
        <v>44204.945601851854</v>
      </c>
      <c r="C554" s="205">
        <v>102</v>
      </c>
      <c r="D554" s="206">
        <v>99.96</v>
      </c>
      <c r="E554" s="206">
        <f t="shared" si="8"/>
        <v>2.0400000000000063</v>
      </c>
      <c r="F554" s="263">
        <v>2002943019027</v>
      </c>
    </row>
    <row r="555" spans="2:6" x14ac:dyDescent="0.3">
      <c r="B555" s="204">
        <v>44204.971805555557</v>
      </c>
      <c r="C555" s="205">
        <v>63</v>
      </c>
      <c r="D555" s="206">
        <v>61.74</v>
      </c>
      <c r="E555" s="206">
        <f t="shared" si="8"/>
        <v>1.259999999999998</v>
      </c>
      <c r="F555" s="263">
        <v>2002943084906</v>
      </c>
    </row>
    <row r="556" spans="2:6" x14ac:dyDescent="0.3">
      <c r="B556" s="204">
        <v>44204.988240740742</v>
      </c>
      <c r="C556" s="205">
        <v>61</v>
      </c>
      <c r="D556" s="206">
        <v>59.78</v>
      </c>
      <c r="E556" s="206">
        <f t="shared" si="8"/>
        <v>1.2199999999999989</v>
      </c>
      <c r="F556" s="263">
        <v>2002943121753</v>
      </c>
    </row>
    <row r="557" spans="2:6" x14ac:dyDescent="0.3">
      <c r="B557" s="204">
        <v>44205.018541666665</v>
      </c>
      <c r="C557" s="205">
        <v>24</v>
      </c>
      <c r="D557" s="206">
        <v>23.52</v>
      </c>
      <c r="E557" s="206">
        <f t="shared" si="8"/>
        <v>0.48000000000000043</v>
      </c>
      <c r="F557" s="263">
        <v>2002943183100</v>
      </c>
    </row>
    <row r="558" spans="2:6" x14ac:dyDescent="0.3">
      <c r="B558" s="204">
        <v>44205.024594907409</v>
      </c>
      <c r="C558" s="205">
        <v>35</v>
      </c>
      <c r="D558" s="206">
        <v>34.299999999999997</v>
      </c>
      <c r="E558" s="206">
        <f t="shared" si="8"/>
        <v>0.70000000000000284</v>
      </c>
      <c r="F558" s="263">
        <v>2002943193670</v>
      </c>
    </row>
    <row r="559" spans="2:6" x14ac:dyDescent="0.3">
      <c r="B559" s="204">
        <v>44205.07744212963</v>
      </c>
      <c r="C559" s="205">
        <v>35</v>
      </c>
      <c r="D559" s="206">
        <v>34.299999999999997</v>
      </c>
      <c r="E559" s="206">
        <f t="shared" si="8"/>
        <v>0.70000000000000284</v>
      </c>
      <c r="F559" s="263">
        <v>2002943266107</v>
      </c>
    </row>
    <row r="560" spans="2:6" x14ac:dyDescent="0.3">
      <c r="B560" s="204">
        <v>44205.164085648146</v>
      </c>
      <c r="C560" s="205">
        <v>18</v>
      </c>
      <c r="D560" s="206">
        <v>17.64</v>
      </c>
      <c r="E560" s="206">
        <f t="shared" si="8"/>
        <v>0.35999999999999943</v>
      </c>
      <c r="F560" s="263">
        <v>2002943340776</v>
      </c>
    </row>
    <row r="561" spans="2:6" x14ac:dyDescent="0.3">
      <c r="B561" s="204">
        <v>44205.298483796294</v>
      </c>
      <c r="C561" s="205">
        <v>13</v>
      </c>
      <c r="D561" s="206">
        <v>12.74</v>
      </c>
      <c r="E561" s="206">
        <f t="shared" si="8"/>
        <v>0.25999999999999979</v>
      </c>
      <c r="F561" s="263">
        <v>2002943427779</v>
      </c>
    </row>
    <row r="562" spans="2:6" x14ac:dyDescent="0.3">
      <c r="B562" s="204">
        <v>44205.303472222222</v>
      </c>
      <c r="C562" s="205">
        <v>68</v>
      </c>
      <c r="D562" s="206">
        <v>66.64</v>
      </c>
      <c r="E562" s="206">
        <f t="shared" si="8"/>
        <v>1.3599999999999994</v>
      </c>
      <c r="F562" s="263">
        <v>2002943431864</v>
      </c>
    </row>
    <row r="563" spans="2:6" x14ac:dyDescent="0.3">
      <c r="B563" s="204">
        <v>44205.349710648145</v>
      </c>
      <c r="C563" s="205">
        <v>44</v>
      </c>
      <c r="D563" s="206">
        <v>43.12</v>
      </c>
      <c r="E563" s="206">
        <f t="shared" si="8"/>
        <v>0.88000000000000256</v>
      </c>
      <c r="F563" s="263">
        <v>2002943478434</v>
      </c>
    </row>
    <row r="564" spans="2:6" x14ac:dyDescent="0.3">
      <c r="B564" s="204">
        <v>44205.349872685183</v>
      </c>
      <c r="C564" s="205">
        <v>56</v>
      </c>
      <c r="D564" s="206">
        <v>54.88</v>
      </c>
      <c r="E564" s="206">
        <f t="shared" si="8"/>
        <v>1.1199999999999974</v>
      </c>
      <c r="F564" s="263">
        <v>2002943478621</v>
      </c>
    </row>
    <row r="565" spans="2:6" x14ac:dyDescent="0.3">
      <c r="B565" s="204">
        <v>44205.376747685186</v>
      </c>
      <c r="C565" s="205">
        <v>59</v>
      </c>
      <c r="D565" s="206">
        <v>57.82</v>
      </c>
      <c r="E565" s="206">
        <f t="shared" si="8"/>
        <v>1.1799999999999997</v>
      </c>
      <c r="F565" s="263">
        <v>2002943513887</v>
      </c>
    </row>
    <row r="566" spans="2:6" x14ac:dyDescent="0.3">
      <c r="B566" s="204">
        <v>44205.389120370368</v>
      </c>
      <c r="C566" s="205">
        <v>52</v>
      </c>
      <c r="D566" s="206">
        <v>50.96</v>
      </c>
      <c r="E566" s="206">
        <f t="shared" si="8"/>
        <v>1.0399999999999991</v>
      </c>
      <c r="F566" s="263">
        <v>2002943533902</v>
      </c>
    </row>
    <row r="567" spans="2:6" x14ac:dyDescent="0.3">
      <c r="B567" s="204">
        <v>44205.39508101852</v>
      </c>
      <c r="C567" s="205">
        <v>51</v>
      </c>
      <c r="D567" s="206">
        <v>49.98</v>
      </c>
      <c r="E567" s="206">
        <f t="shared" si="8"/>
        <v>1.0200000000000031</v>
      </c>
      <c r="F567" s="263">
        <v>2002943544149</v>
      </c>
    </row>
    <row r="568" spans="2:6" x14ac:dyDescent="0.3">
      <c r="B568" s="204">
        <v>44205.404050925928</v>
      </c>
      <c r="C568" s="205">
        <v>54</v>
      </c>
      <c r="D568" s="206">
        <v>52.92</v>
      </c>
      <c r="E568" s="206">
        <f t="shared" si="8"/>
        <v>1.0799999999999983</v>
      </c>
      <c r="F568" s="263">
        <v>2002943562892</v>
      </c>
    </row>
    <row r="569" spans="2:6" x14ac:dyDescent="0.3">
      <c r="B569" s="204">
        <v>44205.40420138889</v>
      </c>
      <c r="C569" s="205">
        <v>19</v>
      </c>
      <c r="D569" s="206">
        <v>18.62</v>
      </c>
      <c r="E569" s="206">
        <f t="shared" si="8"/>
        <v>0.37999999999999901</v>
      </c>
      <c r="F569" s="263">
        <v>2002943563151</v>
      </c>
    </row>
    <row r="570" spans="2:6" x14ac:dyDescent="0.3">
      <c r="B570" s="204">
        <v>44205.414965277778</v>
      </c>
      <c r="C570" s="205">
        <v>11</v>
      </c>
      <c r="D570" s="206">
        <v>10.78</v>
      </c>
      <c r="E570" s="206">
        <f t="shared" si="8"/>
        <v>0.22000000000000064</v>
      </c>
      <c r="F570" s="263">
        <v>2002943583263</v>
      </c>
    </row>
    <row r="571" spans="2:6" x14ac:dyDescent="0.3">
      <c r="B571" s="204">
        <v>44205.417060185187</v>
      </c>
      <c r="C571" s="205">
        <v>53</v>
      </c>
      <c r="D571" s="206">
        <v>51.94</v>
      </c>
      <c r="E571" s="206">
        <f t="shared" si="8"/>
        <v>1.0600000000000023</v>
      </c>
      <c r="F571" s="263">
        <v>2002943587472</v>
      </c>
    </row>
    <row r="572" spans="2:6" x14ac:dyDescent="0.3">
      <c r="B572" s="204">
        <v>44205.420706018522</v>
      </c>
      <c r="C572" s="205">
        <v>103</v>
      </c>
      <c r="D572" s="206">
        <v>100.94</v>
      </c>
      <c r="E572" s="206">
        <f t="shared" si="8"/>
        <v>2.0600000000000023</v>
      </c>
      <c r="F572" s="263">
        <v>2002943595044</v>
      </c>
    </row>
    <row r="573" spans="2:6" x14ac:dyDescent="0.3">
      <c r="B573" s="204">
        <v>44205.425752314812</v>
      </c>
      <c r="C573" s="205">
        <v>32</v>
      </c>
      <c r="D573" s="206">
        <v>31.36</v>
      </c>
      <c r="E573" s="206">
        <f t="shared" si="8"/>
        <v>0.64000000000000057</v>
      </c>
      <c r="F573" s="263">
        <v>2002943605942</v>
      </c>
    </row>
    <row r="574" spans="2:6" x14ac:dyDescent="0.3">
      <c r="B574" s="204">
        <v>44205.443171296298</v>
      </c>
      <c r="C574" s="205">
        <v>27</v>
      </c>
      <c r="D574" s="206">
        <v>26.46</v>
      </c>
      <c r="E574" s="206">
        <f t="shared" si="8"/>
        <v>0.53999999999999915</v>
      </c>
      <c r="F574" s="263">
        <v>2002943644586</v>
      </c>
    </row>
    <row r="575" spans="2:6" x14ac:dyDescent="0.3">
      <c r="B575" s="204">
        <v>44205.447650462964</v>
      </c>
      <c r="C575" s="205">
        <v>52</v>
      </c>
      <c r="D575" s="206">
        <v>50.96</v>
      </c>
      <c r="E575" s="206">
        <f t="shared" si="8"/>
        <v>1.0399999999999991</v>
      </c>
      <c r="F575" s="263">
        <v>2002943654933</v>
      </c>
    </row>
    <row r="576" spans="2:6" x14ac:dyDescent="0.3">
      <c r="B576" s="204">
        <v>44205.455682870372</v>
      </c>
      <c r="C576" s="205">
        <v>12</v>
      </c>
      <c r="D576" s="206">
        <v>11.76</v>
      </c>
      <c r="E576" s="206">
        <f t="shared" si="8"/>
        <v>0.24000000000000021</v>
      </c>
      <c r="F576" s="263">
        <v>2002943673867</v>
      </c>
    </row>
    <row r="577" spans="2:6" x14ac:dyDescent="0.3">
      <c r="B577" s="204">
        <v>44205.468148148146</v>
      </c>
      <c r="C577" s="205">
        <v>55</v>
      </c>
      <c r="D577" s="206">
        <v>53.9</v>
      </c>
      <c r="E577" s="206">
        <f t="shared" si="8"/>
        <v>1.1000000000000014</v>
      </c>
      <c r="F577" s="263">
        <v>2002943705768</v>
      </c>
    </row>
    <row r="578" spans="2:6" x14ac:dyDescent="0.3">
      <c r="B578" s="204">
        <v>44205.485717592594</v>
      </c>
      <c r="C578" s="205">
        <v>23</v>
      </c>
      <c r="D578" s="206">
        <v>22.54</v>
      </c>
      <c r="E578" s="206">
        <f t="shared" si="8"/>
        <v>0.46000000000000085</v>
      </c>
      <c r="F578" s="263">
        <v>2002943756288</v>
      </c>
    </row>
    <row r="579" spans="2:6" x14ac:dyDescent="0.3">
      <c r="B579" s="204">
        <v>44205.496145833335</v>
      </c>
      <c r="C579" s="205">
        <v>27</v>
      </c>
      <c r="D579" s="206">
        <v>26.46</v>
      </c>
      <c r="E579" s="206">
        <f t="shared" si="8"/>
        <v>0.53999999999999915</v>
      </c>
      <c r="F579" s="263">
        <v>2002943785440</v>
      </c>
    </row>
    <row r="580" spans="2:6" x14ac:dyDescent="0.3">
      <c r="B580" s="204">
        <v>44205.538483796299</v>
      </c>
      <c r="C580" s="205">
        <v>103</v>
      </c>
      <c r="D580" s="206">
        <v>100.94</v>
      </c>
      <c r="E580" s="206">
        <f t="shared" si="8"/>
        <v>2.0600000000000023</v>
      </c>
      <c r="F580" s="263">
        <v>2002943912153</v>
      </c>
    </row>
    <row r="581" spans="2:6" x14ac:dyDescent="0.3">
      <c r="B581" s="204">
        <v>44205.539467592593</v>
      </c>
      <c r="C581" s="205">
        <v>29</v>
      </c>
      <c r="D581" s="206">
        <v>28.42</v>
      </c>
      <c r="E581" s="206">
        <f t="shared" ref="E581:E644" si="9">C581-D581</f>
        <v>0.57999999999999829</v>
      </c>
      <c r="F581" s="263">
        <v>2002943915089</v>
      </c>
    </row>
    <row r="582" spans="2:6" x14ac:dyDescent="0.3">
      <c r="B582" s="204">
        <v>44205.554548611108</v>
      </c>
      <c r="C582" s="205">
        <v>103</v>
      </c>
      <c r="D582" s="206">
        <v>100.94</v>
      </c>
      <c r="E582" s="206">
        <f t="shared" si="9"/>
        <v>2.0600000000000023</v>
      </c>
      <c r="F582" s="263">
        <v>2002943962533</v>
      </c>
    </row>
    <row r="583" spans="2:6" x14ac:dyDescent="0.3">
      <c r="B583" s="204">
        <v>44205.574247685188</v>
      </c>
      <c r="C583" s="205">
        <v>46</v>
      </c>
      <c r="D583" s="206">
        <v>45.08</v>
      </c>
      <c r="E583" s="206">
        <f t="shared" si="9"/>
        <v>0.92000000000000171</v>
      </c>
      <c r="F583" s="263">
        <v>2002944022721</v>
      </c>
    </row>
    <row r="584" spans="2:6" x14ac:dyDescent="0.3">
      <c r="B584" s="204">
        <v>44205.576342592591</v>
      </c>
      <c r="C584" s="205">
        <v>72</v>
      </c>
      <c r="D584" s="206">
        <v>70.56</v>
      </c>
      <c r="E584" s="206">
        <f t="shared" si="9"/>
        <v>1.4399999999999977</v>
      </c>
      <c r="F584" s="263">
        <v>2002944028924</v>
      </c>
    </row>
    <row r="585" spans="2:6" x14ac:dyDescent="0.3">
      <c r="B585" s="204">
        <v>44205.579363425924</v>
      </c>
      <c r="C585" s="205">
        <v>12</v>
      </c>
      <c r="D585" s="206">
        <v>11.76</v>
      </c>
      <c r="E585" s="206">
        <f t="shared" si="9"/>
        <v>0.24000000000000021</v>
      </c>
      <c r="F585" s="263">
        <v>2002944038143</v>
      </c>
    </row>
    <row r="586" spans="2:6" x14ac:dyDescent="0.3">
      <c r="B586" s="204">
        <v>44205.580706018518</v>
      </c>
      <c r="C586" s="205">
        <v>82</v>
      </c>
      <c r="D586" s="206">
        <v>80.36</v>
      </c>
      <c r="E586" s="206">
        <f t="shared" si="9"/>
        <v>1.6400000000000006</v>
      </c>
      <c r="F586" s="263">
        <v>2002944042236</v>
      </c>
    </row>
    <row r="587" spans="2:6" x14ac:dyDescent="0.3">
      <c r="B587" s="204">
        <v>44205.604456018518</v>
      </c>
      <c r="C587" s="205">
        <v>54</v>
      </c>
      <c r="D587" s="206">
        <v>52.92</v>
      </c>
      <c r="E587" s="206">
        <f t="shared" si="9"/>
        <v>1.0799999999999983</v>
      </c>
      <c r="F587" s="263">
        <v>2002944218970</v>
      </c>
    </row>
    <row r="588" spans="2:6" x14ac:dyDescent="0.3">
      <c r="B588" s="204">
        <v>44205.609560185185</v>
      </c>
      <c r="C588" s="205">
        <v>50</v>
      </c>
      <c r="D588" s="206">
        <v>49</v>
      </c>
      <c r="E588" s="206">
        <f t="shared" si="9"/>
        <v>1</v>
      </c>
      <c r="F588" s="263">
        <v>2002944234684</v>
      </c>
    </row>
    <row r="589" spans="2:6" x14ac:dyDescent="0.3">
      <c r="B589" s="204">
        <v>44205.623368055552</v>
      </c>
      <c r="C589" s="205">
        <v>102</v>
      </c>
      <c r="D589" s="206">
        <v>99.96</v>
      </c>
      <c r="E589" s="206">
        <f t="shared" si="9"/>
        <v>2.0400000000000063</v>
      </c>
      <c r="F589" s="263">
        <v>2002944277211</v>
      </c>
    </row>
    <row r="590" spans="2:6" x14ac:dyDescent="0.3">
      <c r="B590" s="204">
        <v>44205.649317129632</v>
      </c>
      <c r="C590" s="205">
        <v>31</v>
      </c>
      <c r="D590" s="206">
        <v>30.38</v>
      </c>
      <c r="E590" s="206">
        <f t="shared" si="9"/>
        <v>0.62000000000000099</v>
      </c>
      <c r="F590" s="263">
        <v>2002944361158</v>
      </c>
    </row>
    <row r="591" spans="2:6" x14ac:dyDescent="0.3">
      <c r="B591" s="204">
        <v>44205.654652777775</v>
      </c>
      <c r="C591" s="205">
        <v>45</v>
      </c>
      <c r="D591" s="206">
        <v>44.1</v>
      </c>
      <c r="E591" s="206">
        <f t="shared" si="9"/>
        <v>0.89999999999999858</v>
      </c>
      <c r="F591" s="263">
        <v>2002944377899</v>
      </c>
    </row>
    <row r="592" spans="2:6" x14ac:dyDescent="0.3">
      <c r="B592" s="204">
        <v>44205.663182870368</v>
      </c>
      <c r="C592" s="205">
        <v>52</v>
      </c>
      <c r="D592" s="206">
        <v>50.96</v>
      </c>
      <c r="E592" s="206">
        <f t="shared" si="9"/>
        <v>1.0399999999999991</v>
      </c>
      <c r="F592" s="263">
        <v>2002944404313</v>
      </c>
    </row>
    <row r="593" spans="2:6" x14ac:dyDescent="0.3">
      <c r="B593" s="204">
        <v>44205.667708333334</v>
      </c>
      <c r="C593" s="205">
        <v>25</v>
      </c>
      <c r="D593" s="206">
        <v>24.5</v>
      </c>
      <c r="E593" s="206">
        <f t="shared" si="9"/>
        <v>0.5</v>
      </c>
      <c r="F593" s="263">
        <v>2002944418317</v>
      </c>
    </row>
    <row r="594" spans="2:6" x14ac:dyDescent="0.3">
      <c r="B594" s="204">
        <v>44205.688310185185</v>
      </c>
      <c r="C594" s="205">
        <v>65</v>
      </c>
      <c r="D594" s="206">
        <v>63.7</v>
      </c>
      <c r="E594" s="206">
        <f t="shared" si="9"/>
        <v>1.2999999999999972</v>
      </c>
      <c r="F594" s="263">
        <v>2002944482554</v>
      </c>
    </row>
    <row r="595" spans="2:6" x14ac:dyDescent="0.3">
      <c r="B595" s="204">
        <v>44205.695555555554</v>
      </c>
      <c r="C595" s="205">
        <v>95</v>
      </c>
      <c r="D595" s="206">
        <v>93.1</v>
      </c>
      <c r="E595" s="206">
        <f t="shared" si="9"/>
        <v>1.9000000000000057</v>
      </c>
      <c r="F595" s="263">
        <v>2002944505068</v>
      </c>
    </row>
    <row r="596" spans="2:6" x14ac:dyDescent="0.3">
      <c r="B596" s="204">
        <v>44205.700023148151</v>
      </c>
      <c r="C596" s="205">
        <v>7000</v>
      </c>
      <c r="D596" s="206">
        <v>6860</v>
      </c>
      <c r="E596" s="206">
        <f t="shared" si="9"/>
        <v>140</v>
      </c>
      <c r="F596" s="263">
        <v>2002944515852</v>
      </c>
    </row>
    <row r="597" spans="2:6" x14ac:dyDescent="0.3">
      <c r="B597" s="204">
        <v>44205.703252314815</v>
      </c>
      <c r="C597" s="205">
        <v>17</v>
      </c>
      <c r="D597" s="206">
        <v>16.66</v>
      </c>
      <c r="E597" s="206">
        <f t="shared" si="9"/>
        <v>0.33999999999999986</v>
      </c>
      <c r="F597" s="263">
        <v>2002944528932</v>
      </c>
    </row>
    <row r="598" spans="2:6" x14ac:dyDescent="0.3">
      <c r="B598" s="204">
        <v>44205.70648148148</v>
      </c>
      <c r="C598" s="205">
        <v>104</v>
      </c>
      <c r="D598" s="206">
        <v>101.92</v>
      </c>
      <c r="E598" s="206">
        <f t="shared" si="9"/>
        <v>2.0799999999999983</v>
      </c>
      <c r="F598" s="263">
        <v>2002944539026</v>
      </c>
    </row>
    <row r="599" spans="2:6" x14ac:dyDescent="0.3">
      <c r="B599" s="204">
        <v>44205.722141203703</v>
      </c>
      <c r="C599" s="205">
        <v>27</v>
      </c>
      <c r="D599" s="206">
        <v>26.46</v>
      </c>
      <c r="E599" s="206">
        <f t="shared" si="9"/>
        <v>0.53999999999999915</v>
      </c>
      <c r="F599" s="263">
        <v>2002944587138</v>
      </c>
    </row>
    <row r="600" spans="2:6" x14ac:dyDescent="0.3">
      <c r="B600" s="204">
        <v>44205.739340277774</v>
      </c>
      <c r="C600" s="205">
        <v>23</v>
      </c>
      <c r="D600" s="206">
        <v>22.54</v>
      </c>
      <c r="E600" s="206">
        <f t="shared" si="9"/>
        <v>0.46000000000000085</v>
      </c>
      <c r="F600" s="263">
        <v>2002944656732</v>
      </c>
    </row>
    <row r="601" spans="2:6" x14ac:dyDescent="0.3">
      <c r="B601" s="204">
        <v>44205.769733796296</v>
      </c>
      <c r="C601" s="205">
        <v>35</v>
      </c>
      <c r="D601" s="206">
        <v>34.299999999999997</v>
      </c>
      <c r="E601" s="206">
        <f t="shared" si="9"/>
        <v>0.70000000000000284</v>
      </c>
      <c r="F601" s="263">
        <v>2002944749223</v>
      </c>
    </row>
    <row r="602" spans="2:6" x14ac:dyDescent="0.3">
      <c r="B602" s="204">
        <v>44205.776678240742</v>
      </c>
      <c r="C602" s="205">
        <v>101</v>
      </c>
      <c r="D602" s="206">
        <v>98.98</v>
      </c>
      <c r="E602" s="206">
        <f t="shared" si="9"/>
        <v>2.019999999999996</v>
      </c>
      <c r="F602" s="263">
        <v>2002944770290</v>
      </c>
    </row>
    <row r="603" spans="2:6" x14ac:dyDescent="0.3">
      <c r="B603" s="204">
        <v>44205.783495370371</v>
      </c>
      <c r="C603" s="205">
        <v>19</v>
      </c>
      <c r="D603" s="206">
        <v>18.62</v>
      </c>
      <c r="E603" s="206">
        <f t="shared" si="9"/>
        <v>0.37999999999999901</v>
      </c>
      <c r="F603" s="263">
        <v>2002944791505</v>
      </c>
    </row>
    <row r="604" spans="2:6" x14ac:dyDescent="0.3">
      <c r="B604" s="204">
        <v>44205.824421296296</v>
      </c>
      <c r="C604" s="205">
        <v>44</v>
      </c>
      <c r="D604" s="206">
        <v>43.12</v>
      </c>
      <c r="E604" s="206">
        <f t="shared" si="9"/>
        <v>0.88000000000000256</v>
      </c>
      <c r="F604" s="263">
        <v>2002944920562</v>
      </c>
    </row>
    <row r="605" spans="2:6" x14ac:dyDescent="0.3">
      <c r="B605" s="204">
        <v>44205.848449074074</v>
      </c>
      <c r="C605" s="205">
        <v>11</v>
      </c>
      <c r="D605" s="206">
        <v>10.78</v>
      </c>
      <c r="E605" s="206">
        <f t="shared" si="9"/>
        <v>0.22000000000000064</v>
      </c>
      <c r="F605" s="263">
        <v>2002944995496</v>
      </c>
    </row>
    <row r="606" spans="2:6" x14ac:dyDescent="0.3">
      <c r="B606" s="204">
        <v>44205.878935185188</v>
      </c>
      <c r="C606" s="205">
        <v>22</v>
      </c>
      <c r="D606" s="206">
        <v>21.56</v>
      </c>
      <c r="E606" s="206">
        <f t="shared" si="9"/>
        <v>0.44000000000000128</v>
      </c>
      <c r="F606" s="263">
        <v>2002945088626</v>
      </c>
    </row>
    <row r="607" spans="2:6" x14ac:dyDescent="0.3">
      <c r="B607" s="204">
        <v>44205.926157407404</v>
      </c>
      <c r="C607" s="205">
        <v>44</v>
      </c>
      <c r="D607" s="206">
        <v>43.12</v>
      </c>
      <c r="E607" s="206">
        <f t="shared" si="9"/>
        <v>0.88000000000000256</v>
      </c>
      <c r="F607" s="263">
        <v>2002945224908</v>
      </c>
    </row>
    <row r="608" spans="2:6" x14ac:dyDescent="0.3">
      <c r="B608" s="204">
        <v>44205.93986111111</v>
      </c>
      <c r="C608" s="205">
        <v>102</v>
      </c>
      <c r="D608" s="206">
        <v>99.96</v>
      </c>
      <c r="E608" s="206">
        <f t="shared" si="9"/>
        <v>2.0400000000000063</v>
      </c>
      <c r="F608" s="263">
        <v>2002945262224</v>
      </c>
    </row>
    <row r="609" spans="2:6" x14ac:dyDescent="0.3">
      <c r="B609" s="204">
        <v>44205.946157407408</v>
      </c>
      <c r="C609" s="205">
        <v>100</v>
      </c>
      <c r="D609" s="206">
        <v>98</v>
      </c>
      <c r="E609" s="206">
        <f t="shared" si="9"/>
        <v>2</v>
      </c>
      <c r="F609" s="263">
        <v>2002945277672</v>
      </c>
    </row>
    <row r="610" spans="2:6" x14ac:dyDescent="0.3">
      <c r="B610" s="204">
        <v>44205.956284722219</v>
      </c>
      <c r="C610" s="205">
        <v>300</v>
      </c>
      <c r="D610" s="206">
        <v>294</v>
      </c>
      <c r="E610" s="206">
        <f t="shared" si="9"/>
        <v>6</v>
      </c>
      <c r="F610" s="263">
        <v>2002945288724</v>
      </c>
    </row>
    <row r="611" spans="2:6" x14ac:dyDescent="0.3">
      <c r="B611" s="204">
        <v>44205.96056712963</v>
      </c>
      <c r="C611" s="205">
        <v>95</v>
      </c>
      <c r="D611" s="206">
        <v>93.1</v>
      </c>
      <c r="E611" s="206">
        <f t="shared" si="9"/>
        <v>1.9000000000000057</v>
      </c>
      <c r="F611" s="263">
        <v>2002945315472</v>
      </c>
    </row>
    <row r="612" spans="2:6" x14ac:dyDescent="0.3">
      <c r="B612" s="204">
        <v>44205.967037037037</v>
      </c>
      <c r="C612" s="205">
        <v>31</v>
      </c>
      <c r="D612" s="206">
        <v>30.38</v>
      </c>
      <c r="E612" s="206">
        <f t="shared" si="9"/>
        <v>0.62000000000000099</v>
      </c>
      <c r="F612" s="263">
        <v>2002945330953</v>
      </c>
    </row>
    <row r="613" spans="2:6" x14ac:dyDescent="0.3">
      <c r="B613" s="204">
        <v>44205.968460648146</v>
      </c>
      <c r="C613" s="205">
        <v>56</v>
      </c>
      <c r="D613" s="206">
        <v>54.88</v>
      </c>
      <c r="E613" s="206">
        <f t="shared" si="9"/>
        <v>1.1199999999999974</v>
      </c>
      <c r="F613" s="263">
        <v>2002945334280</v>
      </c>
    </row>
    <row r="614" spans="2:6" x14ac:dyDescent="0.3">
      <c r="B614" s="204">
        <v>44205.970219907409</v>
      </c>
      <c r="C614" s="205">
        <v>500</v>
      </c>
      <c r="D614" s="206">
        <v>490</v>
      </c>
      <c r="E614" s="206">
        <f t="shared" si="9"/>
        <v>10</v>
      </c>
      <c r="F614" s="263">
        <v>2002945337284</v>
      </c>
    </row>
    <row r="615" spans="2:6" x14ac:dyDescent="0.3">
      <c r="B615" s="204">
        <v>44205.977129629631</v>
      </c>
      <c r="C615" s="205">
        <v>100</v>
      </c>
      <c r="D615" s="206">
        <v>97.5</v>
      </c>
      <c r="E615" s="206">
        <f t="shared" si="9"/>
        <v>2.5</v>
      </c>
      <c r="F615" s="263">
        <v>2002945338437</v>
      </c>
    </row>
    <row r="616" spans="2:6" x14ac:dyDescent="0.3">
      <c r="B616" s="204">
        <v>44205.978125000001</v>
      </c>
      <c r="C616" s="205">
        <v>12</v>
      </c>
      <c r="D616" s="206">
        <v>11.76</v>
      </c>
      <c r="E616" s="206">
        <f t="shared" si="9"/>
        <v>0.24000000000000021</v>
      </c>
      <c r="F616" s="263">
        <v>2002945356334</v>
      </c>
    </row>
    <row r="617" spans="2:6" x14ac:dyDescent="0.3">
      <c r="B617" s="204">
        <v>44205.986956018518</v>
      </c>
      <c r="C617" s="205">
        <v>32</v>
      </c>
      <c r="D617" s="206">
        <v>31.36</v>
      </c>
      <c r="E617" s="206">
        <f t="shared" si="9"/>
        <v>0.64000000000000057</v>
      </c>
      <c r="F617" s="263">
        <v>2002945376056</v>
      </c>
    </row>
    <row r="618" spans="2:6" x14ac:dyDescent="0.3">
      <c r="B618" s="204">
        <v>44205.994502314818</v>
      </c>
      <c r="C618" s="205">
        <v>75</v>
      </c>
      <c r="D618" s="206">
        <v>73.5</v>
      </c>
      <c r="E618" s="206">
        <f t="shared" si="9"/>
        <v>1.5</v>
      </c>
      <c r="F618" s="263">
        <v>2002945393005</v>
      </c>
    </row>
    <row r="619" spans="2:6" x14ac:dyDescent="0.3">
      <c r="B619" s="204">
        <v>44205.994780092595</v>
      </c>
      <c r="C619" s="205">
        <v>35</v>
      </c>
      <c r="D619" s="206">
        <v>34.299999999999997</v>
      </c>
      <c r="E619" s="206">
        <f t="shared" si="9"/>
        <v>0.70000000000000284</v>
      </c>
      <c r="F619" s="263">
        <v>2002945393667</v>
      </c>
    </row>
    <row r="620" spans="2:6" x14ac:dyDescent="0.3">
      <c r="B620" s="204">
        <v>44206.057743055557</v>
      </c>
      <c r="C620" s="205">
        <v>14</v>
      </c>
      <c r="D620" s="206">
        <v>13.72</v>
      </c>
      <c r="E620" s="206">
        <f t="shared" si="9"/>
        <v>0.27999999999999936</v>
      </c>
      <c r="F620" s="263">
        <v>2002945500239</v>
      </c>
    </row>
    <row r="621" spans="2:6" x14ac:dyDescent="0.3">
      <c r="B621" s="204">
        <v>44206.160046296296</v>
      </c>
      <c r="C621" s="205">
        <v>102</v>
      </c>
      <c r="D621" s="206">
        <v>99.96</v>
      </c>
      <c r="E621" s="206">
        <f t="shared" si="9"/>
        <v>2.0400000000000063</v>
      </c>
      <c r="F621" s="263">
        <v>2002945589963</v>
      </c>
    </row>
    <row r="622" spans="2:6" x14ac:dyDescent="0.3">
      <c r="B622" s="204">
        <v>44206.267418981479</v>
      </c>
      <c r="C622" s="205">
        <v>23</v>
      </c>
      <c r="D622" s="206">
        <v>22.54</v>
      </c>
      <c r="E622" s="206">
        <f t="shared" si="9"/>
        <v>0.46000000000000085</v>
      </c>
      <c r="F622" s="263">
        <v>2002945654268</v>
      </c>
    </row>
    <row r="623" spans="2:6" x14ac:dyDescent="0.3">
      <c r="B623" s="204">
        <v>44206.311307870368</v>
      </c>
      <c r="C623" s="205">
        <v>96</v>
      </c>
      <c r="D623" s="206">
        <v>94.08</v>
      </c>
      <c r="E623" s="206">
        <f t="shared" si="9"/>
        <v>1.9200000000000017</v>
      </c>
      <c r="F623" s="263">
        <v>2002945687193</v>
      </c>
    </row>
    <row r="624" spans="2:6" x14ac:dyDescent="0.3">
      <c r="B624" s="204">
        <v>44206.385567129626</v>
      </c>
      <c r="C624" s="205">
        <v>16</v>
      </c>
      <c r="D624" s="206">
        <v>15.68</v>
      </c>
      <c r="E624" s="206">
        <f t="shared" si="9"/>
        <v>0.32000000000000028</v>
      </c>
      <c r="F624" s="263">
        <v>2002945773038</v>
      </c>
    </row>
    <row r="625" spans="2:6" x14ac:dyDescent="0.3">
      <c r="B625" s="204">
        <v>44206.472928240742</v>
      </c>
      <c r="C625" s="205">
        <v>12</v>
      </c>
      <c r="D625" s="206">
        <v>11.76</v>
      </c>
      <c r="E625" s="206">
        <f t="shared" si="9"/>
        <v>0.24000000000000021</v>
      </c>
      <c r="F625" s="263">
        <v>2002945961916</v>
      </c>
    </row>
    <row r="626" spans="2:6" x14ac:dyDescent="0.3">
      <c r="B626" s="204">
        <v>44206.512083333335</v>
      </c>
      <c r="C626" s="205">
        <v>21</v>
      </c>
      <c r="D626" s="206">
        <v>20.58</v>
      </c>
      <c r="E626" s="206">
        <f t="shared" si="9"/>
        <v>0.42000000000000171</v>
      </c>
      <c r="F626" s="263">
        <v>2002946073385</v>
      </c>
    </row>
    <row r="627" spans="2:6" x14ac:dyDescent="0.3">
      <c r="B627" s="204">
        <v>44206.522766203707</v>
      </c>
      <c r="C627" s="205">
        <v>102</v>
      </c>
      <c r="D627" s="206">
        <v>99.96</v>
      </c>
      <c r="E627" s="206">
        <f t="shared" si="9"/>
        <v>2.0400000000000063</v>
      </c>
      <c r="F627" s="263">
        <v>2002946104364</v>
      </c>
    </row>
    <row r="628" spans="2:6" x14ac:dyDescent="0.3">
      <c r="B628" s="204">
        <v>44206.54409722222</v>
      </c>
      <c r="C628" s="205">
        <v>101</v>
      </c>
      <c r="D628" s="206">
        <v>98.98</v>
      </c>
      <c r="E628" s="206">
        <f t="shared" si="9"/>
        <v>2.019999999999996</v>
      </c>
      <c r="F628" s="263">
        <v>2002946167806</v>
      </c>
    </row>
    <row r="629" spans="2:6" x14ac:dyDescent="0.3">
      <c r="B629" s="204">
        <v>44206.54614583333</v>
      </c>
      <c r="C629" s="205">
        <v>35</v>
      </c>
      <c r="D629" s="206">
        <v>34.299999999999997</v>
      </c>
      <c r="E629" s="206">
        <f t="shared" si="9"/>
        <v>0.70000000000000284</v>
      </c>
      <c r="F629" s="263">
        <v>2002946173938</v>
      </c>
    </row>
    <row r="630" spans="2:6" x14ac:dyDescent="0.3">
      <c r="B630" s="204">
        <v>44206.548171296294</v>
      </c>
      <c r="C630" s="205">
        <v>11</v>
      </c>
      <c r="D630" s="206">
        <v>10.78</v>
      </c>
      <c r="E630" s="206">
        <f t="shared" si="9"/>
        <v>0.22000000000000064</v>
      </c>
      <c r="F630" s="263">
        <v>2002946180242</v>
      </c>
    </row>
    <row r="631" spans="2:6" x14ac:dyDescent="0.3">
      <c r="B631" s="204">
        <v>44206.566643518519</v>
      </c>
      <c r="C631" s="205">
        <v>27</v>
      </c>
      <c r="D631" s="206">
        <v>26.46</v>
      </c>
      <c r="E631" s="206">
        <f t="shared" si="9"/>
        <v>0.53999999999999915</v>
      </c>
      <c r="F631" s="263">
        <v>2002946237959</v>
      </c>
    </row>
    <row r="632" spans="2:6" x14ac:dyDescent="0.3">
      <c r="B632" s="204">
        <v>44206.579583333332</v>
      </c>
      <c r="C632" s="205">
        <v>67</v>
      </c>
      <c r="D632" s="206">
        <v>65.66</v>
      </c>
      <c r="E632" s="206">
        <f t="shared" si="9"/>
        <v>1.3400000000000034</v>
      </c>
      <c r="F632" s="263">
        <v>2002946277479</v>
      </c>
    </row>
    <row r="633" spans="2:6" x14ac:dyDescent="0.3">
      <c r="B633" s="204">
        <v>44206.611493055556</v>
      </c>
      <c r="C633" s="205">
        <v>85</v>
      </c>
      <c r="D633" s="206">
        <v>83.3</v>
      </c>
      <c r="E633" s="206">
        <f t="shared" si="9"/>
        <v>1.7000000000000028</v>
      </c>
      <c r="F633" s="263">
        <v>2002946376198</v>
      </c>
    </row>
    <row r="634" spans="2:6" x14ac:dyDescent="0.3">
      <c r="B634" s="204">
        <v>44206.616643518515</v>
      </c>
      <c r="C634" s="205">
        <v>65</v>
      </c>
      <c r="D634" s="206">
        <v>63.7</v>
      </c>
      <c r="E634" s="206">
        <f t="shared" si="9"/>
        <v>1.2999999999999972</v>
      </c>
      <c r="F634" s="263">
        <v>2002946392282</v>
      </c>
    </row>
    <row r="635" spans="2:6" x14ac:dyDescent="0.3">
      <c r="B635" s="204">
        <v>44206.622465277775</v>
      </c>
      <c r="C635" s="205">
        <v>83</v>
      </c>
      <c r="D635" s="206">
        <v>81.34</v>
      </c>
      <c r="E635" s="206">
        <f t="shared" si="9"/>
        <v>1.6599999999999966</v>
      </c>
      <c r="F635" s="263">
        <v>2002946410247</v>
      </c>
    </row>
    <row r="636" spans="2:6" x14ac:dyDescent="0.3">
      <c r="B636" s="204">
        <v>44206.634212962963</v>
      </c>
      <c r="C636" s="205">
        <v>11</v>
      </c>
      <c r="D636" s="206">
        <v>10.78</v>
      </c>
      <c r="E636" s="206">
        <f t="shared" si="9"/>
        <v>0.22000000000000064</v>
      </c>
      <c r="F636" s="263">
        <v>2002946448648</v>
      </c>
    </row>
    <row r="637" spans="2:6" x14ac:dyDescent="0.3">
      <c r="B637" s="204">
        <v>44206.653761574074</v>
      </c>
      <c r="C637" s="205">
        <v>33</v>
      </c>
      <c r="D637" s="206">
        <v>32.340000000000003</v>
      </c>
      <c r="E637" s="206">
        <f t="shared" si="9"/>
        <v>0.65999999999999659</v>
      </c>
      <c r="F637" s="263">
        <v>2002946510784</v>
      </c>
    </row>
    <row r="638" spans="2:6" x14ac:dyDescent="0.3">
      <c r="B638" s="204">
        <v>44206.655324074076</v>
      </c>
      <c r="C638" s="205">
        <v>23</v>
      </c>
      <c r="D638" s="206">
        <v>22.54</v>
      </c>
      <c r="E638" s="206">
        <f t="shared" si="9"/>
        <v>0.46000000000000085</v>
      </c>
      <c r="F638" s="263">
        <v>2002946515638</v>
      </c>
    </row>
    <row r="639" spans="2:6" x14ac:dyDescent="0.3">
      <c r="B639" s="204">
        <v>44206.677546296298</v>
      </c>
      <c r="C639" s="205">
        <v>36</v>
      </c>
      <c r="D639" s="206">
        <v>35.28</v>
      </c>
      <c r="E639" s="206">
        <f t="shared" si="9"/>
        <v>0.71999999999999886</v>
      </c>
      <c r="F639" s="263">
        <v>2002946584699</v>
      </c>
    </row>
    <row r="640" spans="2:6" x14ac:dyDescent="0.3">
      <c r="B640" s="204">
        <v>44206.689305555556</v>
      </c>
      <c r="C640" s="205">
        <v>93</v>
      </c>
      <c r="D640" s="206">
        <v>91.14</v>
      </c>
      <c r="E640" s="206">
        <f t="shared" si="9"/>
        <v>1.8599999999999994</v>
      </c>
      <c r="F640" s="263">
        <v>2002946621663</v>
      </c>
    </row>
    <row r="641" spans="2:6" x14ac:dyDescent="0.3">
      <c r="B641" s="204">
        <v>44206.701724537037</v>
      </c>
      <c r="C641" s="205">
        <v>63</v>
      </c>
      <c r="D641" s="206">
        <v>61.74</v>
      </c>
      <c r="E641" s="206">
        <f t="shared" si="9"/>
        <v>1.259999999999998</v>
      </c>
      <c r="F641" s="263">
        <v>2002946660166</v>
      </c>
    </row>
    <row r="642" spans="2:6" x14ac:dyDescent="0.3">
      <c r="B642" s="204">
        <v>44206.703761574077</v>
      </c>
      <c r="C642" s="205">
        <v>12</v>
      </c>
      <c r="D642" s="206">
        <v>11.76</v>
      </c>
      <c r="E642" s="206">
        <f t="shared" si="9"/>
        <v>0.24000000000000021</v>
      </c>
      <c r="F642" s="263">
        <v>2002946666690</v>
      </c>
    </row>
    <row r="643" spans="2:6" x14ac:dyDescent="0.3">
      <c r="B643" s="204">
        <v>44206.713553240741</v>
      </c>
      <c r="C643" s="205">
        <v>11</v>
      </c>
      <c r="D643" s="206">
        <v>10.78</v>
      </c>
      <c r="E643" s="206">
        <f t="shared" si="9"/>
        <v>0.22000000000000064</v>
      </c>
      <c r="F643" s="263">
        <v>2002946698133</v>
      </c>
    </row>
    <row r="644" spans="2:6" x14ac:dyDescent="0.3">
      <c r="B644" s="204">
        <v>44206.721620370372</v>
      </c>
      <c r="C644" s="205">
        <v>54</v>
      </c>
      <c r="D644" s="206">
        <v>52.92</v>
      </c>
      <c r="E644" s="206">
        <f t="shared" si="9"/>
        <v>1.0799999999999983</v>
      </c>
      <c r="F644" s="263">
        <v>2002946724024</v>
      </c>
    </row>
    <row r="645" spans="2:6" x14ac:dyDescent="0.3">
      <c r="B645" s="204">
        <v>44206.728703703702</v>
      </c>
      <c r="C645" s="205">
        <v>19</v>
      </c>
      <c r="D645" s="206">
        <v>18.62</v>
      </c>
      <c r="E645" s="206">
        <f t="shared" ref="E645:E708" si="10">C645-D645</f>
        <v>0.37999999999999901</v>
      </c>
      <c r="F645" s="263">
        <v>2002946759960</v>
      </c>
    </row>
    <row r="646" spans="2:6" x14ac:dyDescent="0.3">
      <c r="B646" s="204">
        <v>44206.731226851851</v>
      </c>
      <c r="C646" s="205">
        <v>43</v>
      </c>
      <c r="D646" s="206">
        <v>42.14</v>
      </c>
      <c r="E646" s="206">
        <f t="shared" si="10"/>
        <v>0.85999999999999943</v>
      </c>
      <c r="F646" s="263">
        <v>2002946771008</v>
      </c>
    </row>
    <row r="647" spans="2:6" x14ac:dyDescent="0.3">
      <c r="B647" s="204">
        <v>44206.737314814818</v>
      </c>
      <c r="C647" s="205">
        <v>15</v>
      </c>
      <c r="D647" s="206">
        <v>14.7</v>
      </c>
      <c r="E647" s="206">
        <f t="shared" si="10"/>
        <v>0.30000000000000071</v>
      </c>
      <c r="F647" s="263">
        <v>2002946789822</v>
      </c>
    </row>
    <row r="648" spans="2:6" x14ac:dyDescent="0.3">
      <c r="B648" s="204">
        <v>44206.740219907406</v>
      </c>
      <c r="C648" s="205">
        <v>62</v>
      </c>
      <c r="D648" s="206">
        <v>60.76</v>
      </c>
      <c r="E648" s="206">
        <f t="shared" si="10"/>
        <v>1.240000000000002</v>
      </c>
      <c r="F648" s="263">
        <v>2002946798808</v>
      </c>
    </row>
    <row r="649" spans="2:6" x14ac:dyDescent="0.3">
      <c r="B649" s="204">
        <v>44206.769594907404</v>
      </c>
      <c r="C649" s="205">
        <v>74</v>
      </c>
      <c r="D649" s="206">
        <v>72.52</v>
      </c>
      <c r="E649" s="206">
        <f t="shared" si="10"/>
        <v>1.480000000000004</v>
      </c>
      <c r="F649" s="263">
        <v>2002946889643</v>
      </c>
    </row>
    <row r="650" spans="2:6" x14ac:dyDescent="0.3">
      <c r="B650" s="204">
        <v>44206.770358796297</v>
      </c>
      <c r="C650" s="205">
        <v>96</v>
      </c>
      <c r="D650" s="206">
        <v>94.08</v>
      </c>
      <c r="E650" s="206">
        <f t="shared" si="10"/>
        <v>1.9200000000000017</v>
      </c>
      <c r="F650" s="263">
        <v>2002946892284</v>
      </c>
    </row>
    <row r="651" spans="2:6" x14ac:dyDescent="0.3">
      <c r="B651" s="204">
        <v>44206.780138888891</v>
      </c>
      <c r="C651" s="205">
        <v>107</v>
      </c>
      <c r="D651" s="206">
        <v>104.86</v>
      </c>
      <c r="E651" s="206">
        <f t="shared" si="10"/>
        <v>2.1400000000000006</v>
      </c>
      <c r="F651" s="263">
        <v>2002946922998</v>
      </c>
    </row>
    <row r="652" spans="2:6" x14ac:dyDescent="0.3">
      <c r="B652" s="204">
        <v>44206.789027777777</v>
      </c>
      <c r="C652" s="205">
        <v>33</v>
      </c>
      <c r="D652" s="206">
        <v>32.340000000000003</v>
      </c>
      <c r="E652" s="206">
        <f t="shared" si="10"/>
        <v>0.65999999999999659</v>
      </c>
      <c r="F652" s="263">
        <v>2002946950497</v>
      </c>
    </row>
    <row r="653" spans="2:6" x14ac:dyDescent="0.3">
      <c r="B653" s="204">
        <v>44206.827581018515</v>
      </c>
      <c r="C653" s="205">
        <v>62</v>
      </c>
      <c r="D653" s="206">
        <v>60.76</v>
      </c>
      <c r="E653" s="206">
        <f t="shared" si="10"/>
        <v>1.240000000000002</v>
      </c>
      <c r="F653" s="263">
        <v>2002947072474</v>
      </c>
    </row>
    <row r="654" spans="2:6" x14ac:dyDescent="0.3">
      <c r="B654" s="204">
        <v>44206.831574074073</v>
      </c>
      <c r="C654" s="205">
        <v>83</v>
      </c>
      <c r="D654" s="206">
        <v>81.34</v>
      </c>
      <c r="E654" s="206">
        <f t="shared" si="10"/>
        <v>1.6599999999999966</v>
      </c>
      <c r="F654" s="263">
        <v>2002947084928</v>
      </c>
    </row>
    <row r="655" spans="2:6" x14ac:dyDescent="0.3">
      <c r="B655" s="204">
        <v>44206.834039351852</v>
      </c>
      <c r="C655" s="205">
        <v>85</v>
      </c>
      <c r="D655" s="206">
        <v>83.3</v>
      </c>
      <c r="E655" s="206">
        <f t="shared" si="10"/>
        <v>1.7000000000000028</v>
      </c>
      <c r="F655" s="263">
        <v>2002947092504</v>
      </c>
    </row>
    <row r="656" spans="2:6" x14ac:dyDescent="0.3">
      <c r="B656" s="204">
        <v>44206.847534722219</v>
      </c>
      <c r="C656" s="205">
        <v>27</v>
      </c>
      <c r="D656" s="206">
        <v>26.46</v>
      </c>
      <c r="E656" s="206">
        <f t="shared" si="10"/>
        <v>0.53999999999999915</v>
      </c>
      <c r="F656" s="263">
        <v>2002947134422</v>
      </c>
    </row>
    <row r="657" spans="2:6" x14ac:dyDescent="0.3">
      <c r="B657" s="204">
        <v>44206.860752314817</v>
      </c>
      <c r="C657" s="205">
        <v>84</v>
      </c>
      <c r="D657" s="206">
        <v>82.32</v>
      </c>
      <c r="E657" s="206">
        <f t="shared" si="10"/>
        <v>1.6800000000000068</v>
      </c>
      <c r="F657" s="263">
        <v>2002947174383</v>
      </c>
    </row>
    <row r="658" spans="2:6" x14ac:dyDescent="0.3">
      <c r="B658" s="204">
        <v>44206.8828587963</v>
      </c>
      <c r="C658" s="205">
        <v>102</v>
      </c>
      <c r="D658" s="206">
        <v>99.96</v>
      </c>
      <c r="E658" s="206">
        <f t="shared" si="10"/>
        <v>2.0400000000000063</v>
      </c>
      <c r="F658" s="263">
        <v>2002947240482</v>
      </c>
    </row>
    <row r="659" spans="2:6" x14ac:dyDescent="0.3">
      <c r="B659" s="204">
        <v>44206.921331018515</v>
      </c>
      <c r="C659" s="205">
        <v>12</v>
      </c>
      <c r="D659" s="206">
        <v>11.76</v>
      </c>
      <c r="E659" s="206">
        <f t="shared" si="10"/>
        <v>0.24000000000000021</v>
      </c>
      <c r="F659" s="263">
        <v>2002947355401</v>
      </c>
    </row>
    <row r="660" spans="2:6" x14ac:dyDescent="0.3">
      <c r="B660" s="204">
        <v>44206.946076388886</v>
      </c>
      <c r="C660" s="205">
        <v>52</v>
      </c>
      <c r="D660" s="206">
        <v>50.96</v>
      </c>
      <c r="E660" s="206">
        <f t="shared" si="10"/>
        <v>1.0399999999999991</v>
      </c>
      <c r="F660" s="263">
        <v>2002947422771</v>
      </c>
    </row>
    <row r="661" spans="2:6" x14ac:dyDescent="0.3">
      <c r="B661" s="204">
        <v>44206.949884259258</v>
      </c>
      <c r="C661" s="205">
        <v>10</v>
      </c>
      <c r="D661" s="206">
        <v>9.8000000000000007</v>
      </c>
      <c r="E661" s="206">
        <f t="shared" si="10"/>
        <v>0.19999999999999929</v>
      </c>
      <c r="F661" s="263">
        <v>2002947432960</v>
      </c>
    </row>
    <row r="662" spans="2:6" x14ac:dyDescent="0.3">
      <c r="B662" s="204">
        <v>44206.964212962965</v>
      </c>
      <c r="C662" s="205">
        <v>12</v>
      </c>
      <c r="D662" s="206">
        <v>11.76</v>
      </c>
      <c r="E662" s="206">
        <f t="shared" si="10"/>
        <v>0.24000000000000021</v>
      </c>
      <c r="F662" s="263">
        <v>2002947469216</v>
      </c>
    </row>
    <row r="663" spans="2:6" x14ac:dyDescent="0.3">
      <c r="B663" s="204">
        <v>44206.965891203705</v>
      </c>
      <c r="C663" s="205">
        <v>73</v>
      </c>
      <c r="D663" s="206">
        <v>71.540000000000006</v>
      </c>
      <c r="E663" s="206">
        <f t="shared" si="10"/>
        <v>1.4599999999999937</v>
      </c>
      <c r="F663" s="263">
        <v>2002947473413</v>
      </c>
    </row>
    <row r="664" spans="2:6" x14ac:dyDescent="0.3">
      <c r="B664" s="204">
        <v>44206.972905092596</v>
      </c>
      <c r="C664" s="205">
        <v>103</v>
      </c>
      <c r="D664" s="206">
        <v>100.94</v>
      </c>
      <c r="E664" s="206">
        <f t="shared" si="10"/>
        <v>2.0600000000000023</v>
      </c>
      <c r="F664" s="263">
        <v>2002947490094</v>
      </c>
    </row>
    <row r="665" spans="2:6" x14ac:dyDescent="0.3">
      <c r="B665" s="204">
        <v>44206.989120370374</v>
      </c>
      <c r="C665" s="205">
        <v>27</v>
      </c>
      <c r="D665" s="206">
        <v>26.46</v>
      </c>
      <c r="E665" s="206">
        <f t="shared" si="10"/>
        <v>0.53999999999999915</v>
      </c>
      <c r="F665" s="263">
        <v>2002947525640</v>
      </c>
    </row>
    <row r="666" spans="2:6" x14ac:dyDescent="0.3">
      <c r="B666" s="204">
        <v>44206.989224537036</v>
      </c>
      <c r="C666" s="205">
        <v>64</v>
      </c>
      <c r="D666" s="206">
        <v>62.72</v>
      </c>
      <c r="E666" s="206">
        <f t="shared" si="10"/>
        <v>1.2800000000000011</v>
      </c>
      <c r="F666" s="263">
        <v>2002947525887</v>
      </c>
    </row>
    <row r="667" spans="2:6" x14ac:dyDescent="0.3">
      <c r="B667" s="204">
        <v>44206.993819444448</v>
      </c>
      <c r="C667" s="205">
        <v>52</v>
      </c>
      <c r="D667" s="206">
        <v>50.96</v>
      </c>
      <c r="E667" s="206">
        <f t="shared" si="10"/>
        <v>1.0399999999999991</v>
      </c>
      <c r="F667" s="263">
        <v>2002947536480</v>
      </c>
    </row>
    <row r="668" spans="2:6" x14ac:dyDescent="0.3">
      <c r="B668" s="204">
        <v>44207.048900462964</v>
      </c>
      <c r="C668" s="205">
        <v>83</v>
      </c>
      <c r="D668" s="206">
        <v>81.34</v>
      </c>
      <c r="E668" s="206">
        <f t="shared" si="10"/>
        <v>1.6599999999999966</v>
      </c>
      <c r="F668" s="263">
        <v>2002947624610</v>
      </c>
    </row>
    <row r="669" spans="2:6" x14ac:dyDescent="0.3">
      <c r="B669" s="204">
        <v>44207.060706018521</v>
      </c>
      <c r="C669" s="205">
        <v>51</v>
      </c>
      <c r="D669" s="206">
        <v>49.98</v>
      </c>
      <c r="E669" s="206">
        <f t="shared" si="10"/>
        <v>1.0200000000000031</v>
      </c>
      <c r="F669" s="263">
        <v>2002947638534</v>
      </c>
    </row>
    <row r="670" spans="2:6" x14ac:dyDescent="0.3">
      <c r="B670" s="204">
        <v>44207.128182870372</v>
      </c>
      <c r="C670" s="205">
        <v>77</v>
      </c>
      <c r="D670" s="206">
        <v>75.459999999999994</v>
      </c>
      <c r="E670" s="206">
        <f t="shared" si="10"/>
        <v>1.5400000000000063</v>
      </c>
      <c r="F670" s="263">
        <v>2002947693844</v>
      </c>
    </row>
    <row r="671" spans="2:6" x14ac:dyDescent="0.3">
      <c r="B671" s="204">
        <v>44207.212546296294</v>
      </c>
      <c r="C671" s="205">
        <v>95</v>
      </c>
      <c r="D671" s="206">
        <v>93.1</v>
      </c>
      <c r="E671" s="206">
        <f t="shared" si="10"/>
        <v>1.9000000000000057</v>
      </c>
      <c r="F671" s="263">
        <v>2002947759351</v>
      </c>
    </row>
    <row r="672" spans="2:6" x14ac:dyDescent="0.3">
      <c r="B672" s="204">
        <v>44207.33929398148</v>
      </c>
      <c r="C672" s="205">
        <v>106</v>
      </c>
      <c r="D672" s="206">
        <v>103.88</v>
      </c>
      <c r="E672" s="206">
        <f t="shared" si="10"/>
        <v>2.1200000000000045</v>
      </c>
      <c r="F672" s="263">
        <v>2002947874628</v>
      </c>
    </row>
    <row r="673" spans="2:6" x14ac:dyDescent="0.3">
      <c r="B673" s="204">
        <v>44207.342916666668</v>
      </c>
      <c r="C673" s="205">
        <v>105</v>
      </c>
      <c r="D673" s="206">
        <v>102.9</v>
      </c>
      <c r="E673" s="206">
        <f t="shared" si="10"/>
        <v>2.0999999999999943</v>
      </c>
      <c r="F673" s="263">
        <v>2002947879754</v>
      </c>
    </row>
    <row r="674" spans="2:6" x14ac:dyDescent="0.3">
      <c r="B674" s="204">
        <v>44207.344687500001</v>
      </c>
      <c r="C674" s="205">
        <v>18</v>
      </c>
      <c r="D674" s="206">
        <v>17.64</v>
      </c>
      <c r="E674" s="206">
        <f t="shared" si="10"/>
        <v>0.35999999999999943</v>
      </c>
      <c r="F674" s="263">
        <v>2002947882248</v>
      </c>
    </row>
    <row r="675" spans="2:6" x14ac:dyDescent="0.3">
      <c r="B675" s="204">
        <v>44207.358888888892</v>
      </c>
      <c r="C675" s="205">
        <v>23</v>
      </c>
      <c r="D675" s="206">
        <v>22.54</v>
      </c>
      <c r="E675" s="206">
        <f t="shared" si="10"/>
        <v>0.46000000000000085</v>
      </c>
      <c r="F675" s="263">
        <v>2002947904057</v>
      </c>
    </row>
    <row r="676" spans="2:6" x14ac:dyDescent="0.3">
      <c r="B676" s="204">
        <v>44207.37295138889</v>
      </c>
      <c r="C676" s="205">
        <v>55</v>
      </c>
      <c r="D676" s="206">
        <v>53.9</v>
      </c>
      <c r="E676" s="206">
        <f t="shared" si="10"/>
        <v>1.1000000000000014</v>
      </c>
      <c r="F676" s="263">
        <v>2002947927821</v>
      </c>
    </row>
    <row r="677" spans="2:6" x14ac:dyDescent="0.3">
      <c r="B677" s="204">
        <v>44207.379131944443</v>
      </c>
      <c r="C677" s="205">
        <v>15</v>
      </c>
      <c r="D677" s="206">
        <v>14.7</v>
      </c>
      <c r="E677" s="206">
        <f t="shared" si="10"/>
        <v>0.30000000000000071</v>
      </c>
      <c r="F677" s="263">
        <v>2002947939300</v>
      </c>
    </row>
    <row r="678" spans="2:6" x14ac:dyDescent="0.3">
      <c r="B678" s="204">
        <v>44207.400601851848</v>
      </c>
      <c r="C678" s="205">
        <v>79</v>
      </c>
      <c r="D678" s="206">
        <v>77.42</v>
      </c>
      <c r="E678" s="206">
        <f t="shared" si="10"/>
        <v>1.5799999999999983</v>
      </c>
      <c r="F678" s="263">
        <v>2002947984543</v>
      </c>
    </row>
    <row r="679" spans="2:6" x14ac:dyDescent="0.3">
      <c r="B679" s="204">
        <v>44207.409675925926</v>
      </c>
      <c r="C679" s="205">
        <v>23</v>
      </c>
      <c r="D679" s="206">
        <v>22.54</v>
      </c>
      <c r="E679" s="206">
        <f t="shared" si="10"/>
        <v>0.46000000000000085</v>
      </c>
      <c r="F679" s="263">
        <v>2002948003732</v>
      </c>
    </row>
    <row r="680" spans="2:6" x14ac:dyDescent="0.3">
      <c r="B680" s="204">
        <v>44207.412222222221</v>
      </c>
      <c r="C680" s="205">
        <v>85</v>
      </c>
      <c r="D680" s="206">
        <v>83.3</v>
      </c>
      <c r="E680" s="206">
        <f t="shared" si="10"/>
        <v>1.7000000000000028</v>
      </c>
      <c r="F680" s="263">
        <v>2002948009266</v>
      </c>
    </row>
    <row r="681" spans="2:6" x14ac:dyDescent="0.3">
      <c r="B681" s="204">
        <v>44207.415266203701</v>
      </c>
      <c r="C681" s="205">
        <v>91</v>
      </c>
      <c r="D681" s="206">
        <v>89.18</v>
      </c>
      <c r="E681" s="206">
        <f t="shared" si="10"/>
        <v>1.8199999999999932</v>
      </c>
      <c r="F681" s="263">
        <v>2002948015788</v>
      </c>
    </row>
    <row r="682" spans="2:6" x14ac:dyDescent="0.3">
      <c r="B682" s="204">
        <v>44207.421678240738</v>
      </c>
      <c r="C682" s="205">
        <v>71</v>
      </c>
      <c r="D682" s="206">
        <v>69.58</v>
      </c>
      <c r="E682" s="206">
        <f t="shared" si="10"/>
        <v>1.4200000000000017</v>
      </c>
      <c r="F682" s="263">
        <v>2002948030844</v>
      </c>
    </row>
    <row r="683" spans="2:6" x14ac:dyDescent="0.3">
      <c r="B683" s="204">
        <v>44207.428495370368</v>
      </c>
      <c r="C683" s="205">
        <v>16</v>
      </c>
      <c r="D683" s="206">
        <v>15.68</v>
      </c>
      <c r="E683" s="206">
        <f t="shared" si="10"/>
        <v>0.32000000000000028</v>
      </c>
      <c r="F683" s="263">
        <v>2002948047038</v>
      </c>
    </row>
    <row r="684" spans="2:6" x14ac:dyDescent="0.3">
      <c r="B684" s="204">
        <v>44207.43953703704</v>
      </c>
      <c r="C684" s="205">
        <v>51</v>
      </c>
      <c r="D684" s="206">
        <v>49.98</v>
      </c>
      <c r="E684" s="206">
        <f t="shared" si="10"/>
        <v>1.0200000000000031</v>
      </c>
      <c r="F684" s="263">
        <v>2002948074688</v>
      </c>
    </row>
    <row r="685" spans="2:6" x14ac:dyDescent="0.3">
      <c r="B685" s="204">
        <v>44207.44363425926</v>
      </c>
      <c r="C685" s="205">
        <v>67</v>
      </c>
      <c r="D685" s="206">
        <v>65.66</v>
      </c>
      <c r="E685" s="206">
        <f t="shared" si="10"/>
        <v>1.3400000000000034</v>
      </c>
      <c r="F685" s="263">
        <v>2002948084811</v>
      </c>
    </row>
    <row r="686" spans="2:6" x14ac:dyDescent="0.3">
      <c r="B686" s="204">
        <v>44207.444560185184</v>
      </c>
      <c r="C686" s="205">
        <v>53</v>
      </c>
      <c r="D686" s="206">
        <v>51.94</v>
      </c>
      <c r="E686" s="206">
        <f t="shared" si="10"/>
        <v>1.0600000000000023</v>
      </c>
      <c r="F686" s="263">
        <v>2002948087001</v>
      </c>
    </row>
    <row r="687" spans="2:6" x14ac:dyDescent="0.3">
      <c r="B687" s="204">
        <v>44207.452222222222</v>
      </c>
      <c r="C687" s="205">
        <v>25</v>
      </c>
      <c r="D687" s="206">
        <v>24.5</v>
      </c>
      <c r="E687" s="206">
        <f t="shared" si="10"/>
        <v>0.5</v>
      </c>
      <c r="F687" s="263">
        <v>2002948106605</v>
      </c>
    </row>
    <row r="688" spans="2:6" x14ac:dyDescent="0.3">
      <c r="B688" s="204">
        <v>44207.455092592594</v>
      </c>
      <c r="C688" s="205">
        <v>14</v>
      </c>
      <c r="D688" s="206">
        <v>13.72</v>
      </c>
      <c r="E688" s="206">
        <f t="shared" si="10"/>
        <v>0.27999999999999936</v>
      </c>
      <c r="F688" s="263">
        <v>2002948113721</v>
      </c>
    </row>
    <row r="689" spans="2:6" x14ac:dyDescent="0.3">
      <c r="B689" s="204">
        <v>44207.457175925927</v>
      </c>
      <c r="C689" s="205">
        <v>26</v>
      </c>
      <c r="D689" s="206">
        <v>25.48</v>
      </c>
      <c r="E689" s="206">
        <f t="shared" si="10"/>
        <v>0.51999999999999957</v>
      </c>
      <c r="F689" s="263">
        <v>2002948119073</v>
      </c>
    </row>
    <row r="690" spans="2:6" x14ac:dyDescent="0.3">
      <c r="B690" s="204">
        <v>44207.45894675926</v>
      </c>
      <c r="C690" s="205">
        <v>86</v>
      </c>
      <c r="D690" s="206">
        <v>84.28</v>
      </c>
      <c r="E690" s="206">
        <f t="shared" si="10"/>
        <v>1.7199999999999989</v>
      </c>
      <c r="F690" s="263">
        <v>2002948124239</v>
      </c>
    </row>
    <row r="691" spans="2:6" x14ac:dyDescent="0.3">
      <c r="B691" s="204">
        <v>44207.46</v>
      </c>
      <c r="C691" s="205">
        <v>56</v>
      </c>
      <c r="D691" s="206">
        <v>54.88</v>
      </c>
      <c r="E691" s="206">
        <f t="shared" si="10"/>
        <v>1.1199999999999974</v>
      </c>
      <c r="F691" s="263">
        <v>2002948128202</v>
      </c>
    </row>
    <row r="692" spans="2:6" x14ac:dyDescent="0.3">
      <c r="B692" s="204">
        <v>44207.465578703705</v>
      </c>
      <c r="C692" s="205">
        <v>72</v>
      </c>
      <c r="D692" s="206">
        <v>70.56</v>
      </c>
      <c r="E692" s="206">
        <f t="shared" si="10"/>
        <v>1.4399999999999977</v>
      </c>
      <c r="F692" s="263">
        <v>2002948148458</v>
      </c>
    </row>
    <row r="693" spans="2:6" x14ac:dyDescent="0.3">
      <c r="B693" s="204">
        <v>44207.466435185182</v>
      </c>
      <c r="C693" s="205">
        <v>69</v>
      </c>
      <c r="D693" s="206">
        <v>67.62</v>
      </c>
      <c r="E693" s="206">
        <f t="shared" si="10"/>
        <v>1.3799999999999955</v>
      </c>
      <c r="F693" s="263">
        <v>2002948151667</v>
      </c>
    </row>
    <row r="694" spans="2:6" x14ac:dyDescent="0.3">
      <c r="B694" s="204">
        <v>44207.482488425929</v>
      </c>
      <c r="C694" s="205">
        <v>46</v>
      </c>
      <c r="D694" s="206">
        <v>45.08</v>
      </c>
      <c r="E694" s="206">
        <f t="shared" si="10"/>
        <v>0.92000000000000171</v>
      </c>
      <c r="F694" s="263">
        <v>2002948208570</v>
      </c>
    </row>
    <row r="695" spans="2:6" x14ac:dyDescent="0.3">
      <c r="B695" s="204">
        <v>44207.482789351852</v>
      </c>
      <c r="C695" s="205">
        <v>18</v>
      </c>
      <c r="D695" s="206">
        <v>17.64</v>
      </c>
      <c r="E695" s="206">
        <f t="shared" si="10"/>
        <v>0.35999999999999943</v>
      </c>
      <c r="F695" s="263">
        <v>2002948209509</v>
      </c>
    </row>
    <row r="696" spans="2:6" x14ac:dyDescent="0.3">
      <c r="B696" s="204">
        <v>44207.484270833331</v>
      </c>
      <c r="C696" s="205">
        <v>47</v>
      </c>
      <c r="D696" s="206">
        <v>46.06</v>
      </c>
      <c r="E696" s="206">
        <f t="shared" si="10"/>
        <v>0.93999999999999773</v>
      </c>
      <c r="F696" s="263">
        <v>2002948214850</v>
      </c>
    </row>
    <row r="697" spans="2:6" x14ac:dyDescent="0.3">
      <c r="B697" s="204">
        <v>44207.486111111109</v>
      </c>
      <c r="C697" s="205">
        <v>36</v>
      </c>
      <c r="D697" s="206">
        <v>35.28</v>
      </c>
      <c r="E697" s="206">
        <f t="shared" si="10"/>
        <v>0.71999999999999886</v>
      </c>
      <c r="F697" s="263">
        <v>2002948221115</v>
      </c>
    </row>
    <row r="698" spans="2:6" x14ac:dyDescent="0.3">
      <c r="B698" s="204">
        <v>44207.490162037036</v>
      </c>
      <c r="C698" s="205">
        <v>71</v>
      </c>
      <c r="D698" s="206">
        <v>69.58</v>
      </c>
      <c r="E698" s="206">
        <f t="shared" si="10"/>
        <v>1.4200000000000017</v>
      </c>
      <c r="F698" s="263">
        <v>2002948234804</v>
      </c>
    </row>
    <row r="699" spans="2:6" x14ac:dyDescent="0.3">
      <c r="B699" s="204">
        <v>44207.491712962961</v>
      </c>
      <c r="C699" s="205">
        <v>39</v>
      </c>
      <c r="D699" s="206">
        <v>38.22</v>
      </c>
      <c r="E699" s="206">
        <f t="shared" si="10"/>
        <v>0.78000000000000114</v>
      </c>
      <c r="F699" s="263">
        <v>2002948240026</v>
      </c>
    </row>
    <row r="700" spans="2:6" x14ac:dyDescent="0.3">
      <c r="B700" s="204">
        <v>44207.498171296298</v>
      </c>
      <c r="C700" s="205">
        <v>93</v>
      </c>
      <c r="D700" s="206">
        <v>91.14</v>
      </c>
      <c r="E700" s="206">
        <f t="shared" si="10"/>
        <v>1.8599999999999994</v>
      </c>
      <c r="F700" s="263">
        <v>2002948261546</v>
      </c>
    </row>
    <row r="701" spans="2:6" x14ac:dyDescent="0.3">
      <c r="B701" s="204">
        <v>44207.499814814815</v>
      </c>
      <c r="C701" s="205">
        <v>11</v>
      </c>
      <c r="D701" s="206">
        <v>10.78</v>
      </c>
      <c r="E701" s="206">
        <f t="shared" si="10"/>
        <v>0.22000000000000064</v>
      </c>
      <c r="F701" s="263">
        <v>2002948266812</v>
      </c>
    </row>
    <row r="702" spans="2:6" x14ac:dyDescent="0.3">
      <c r="B702" s="204">
        <v>44207.507719907408</v>
      </c>
      <c r="C702" s="205">
        <v>57</v>
      </c>
      <c r="D702" s="206">
        <v>55.86</v>
      </c>
      <c r="E702" s="206">
        <f t="shared" si="10"/>
        <v>1.1400000000000006</v>
      </c>
      <c r="F702" s="263">
        <v>2002948293163</v>
      </c>
    </row>
    <row r="703" spans="2:6" x14ac:dyDescent="0.3">
      <c r="B703" s="204">
        <v>44207.520173611112</v>
      </c>
      <c r="C703" s="205">
        <v>68</v>
      </c>
      <c r="D703" s="206">
        <v>66.64</v>
      </c>
      <c r="E703" s="206">
        <f t="shared" si="10"/>
        <v>1.3599999999999994</v>
      </c>
      <c r="F703" s="263">
        <v>2002948335660</v>
      </c>
    </row>
    <row r="704" spans="2:6" x14ac:dyDescent="0.3">
      <c r="B704" s="204">
        <v>44207.528078703705</v>
      </c>
      <c r="C704" s="205">
        <v>71</v>
      </c>
      <c r="D704" s="206">
        <v>69.58</v>
      </c>
      <c r="E704" s="206">
        <f t="shared" si="10"/>
        <v>1.4200000000000017</v>
      </c>
      <c r="F704" s="263">
        <v>2002948361301</v>
      </c>
    </row>
    <row r="705" spans="2:6" x14ac:dyDescent="0.3">
      <c r="B705" s="204">
        <v>44207.529861111114</v>
      </c>
      <c r="C705" s="205">
        <v>80</v>
      </c>
      <c r="D705" s="206">
        <v>78.400000000000006</v>
      </c>
      <c r="E705" s="206">
        <f t="shared" si="10"/>
        <v>1.5999999999999943</v>
      </c>
      <c r="F705" s="263">
        <v>2002948367476</v>
      </c>
    </row>
    <row r="706" spans="2:6" x14ac:dyDescent="0.3">
      <c r="B706" s="204">
        <v>44207.550324074073</v>
      </c>
      <c r="C706" s="205">
        <v>95</v>
      </c>
      <c r="D706" s="206">
        <v>93.1</v>
      </c>
      <c r="E706" s="206">
        <f t="shared" si="10"/>
        <v>1.9000000000000057</v>
      </c>
      <c r="F706" s="263">
        <v>2002948434362</v>
      </c>
    </row>
    <row r="707" spans="2:6" x14ac:dyDescent="0.3">
      <c r="B707" s="204">
        <v>44207.551111111112</v>
      </c>
      <c r="C707" s="205">
        <v>104</v>
      </c>
      <c r="D707" s="206">
        <v>101.92</v>
      </c>
      <c r="E707" s="206">
        <f t="shared" si="10"/>
        <v>2.0799999999999983</v>
      </c>
      <c r="F707" s="263">
        <v>2002948437134</v>
      </c>
    </row>
    <row r="708" spans="2:6" x14ac:dyDescent="0.3">
      <c r="B708" s="204">
        <v>44207.569004629629</v>
      </c>
      <c r="C708" s="205">
        <v>104</v>
      </c>
      <c r="D708" s="206">
        <v>101.92</v>
      </c>
      <c r="E708" s="206">
        <f t="shared" si="10"/>
        <v>2.0799999999999983</v>
      </c>
      <c r="F708" s="263">
        <v>2002948497953</v>
      </c>
    </row>
    <row r="709" spans="2:6" x14ac:dyDescent="0.3">
      <c r="B709" s="204">
        <v>44207.582465277781</v>
      </c>
      <c r="C709" s="205">
        <v>95</v>
      </c>
      <c r="D709" s="206">
        <v>93.1</v>
      </c>
      <c r="E709" s="206">
        <f t="shared" ref="E709:E772" si="11">C709-D709</f>
        <v>1.9000000000000057</v>
      </c>
      <c r="F709" s="263">
        <v>2002948543010</v>
      </c>
    </row>
    <row r="710" spans="2:6" x14ac:dyDescent="0.3">
      <c r="B710" s="204">
        <v>44207.58697916667</v>
      </c>
      <c r="C710" s="205">
        <v>19</v>
      </c>
      <c r="D710" s="206">
        <v>18.62</v>
      </c>
      <c r="E710" s="206">
        <f t="shared" si="11"/>
        <v>0.37999999999999901</v>
      </c>
      <c r="F710" s="263">
        <v>2002948558218</v>
      </c>
    </row>
    <row r="711" spans="2:6" x14ac:dyDescent="0.3">
      <c r="B711" s="204">
        <v>44207.59039351852</v>
      </c>
      <c r="C711" s="205">
        <v>43</v>
      </c>
      <c r="D711" s="206">
        <v>42.14</v>
      </c>
      <c r="E711" s="206">
        <f t="shared" si="11"/>
        <v>0.85999999999999943</v>
      </c>
      <c r="F711" s="263">
        <v>2002948569524</v>
      </c>
    </row>
    <row r="712" spans="2:6" x14ac:dyDescent="0.3">
      <c r="B712" s="204">
        <v>44207.594826388886</v>
      </c>
      <c r="C712" s="205">
        <v>44</v>
      </c>
      <c r="D712" s="206">
        <v>43.12</v>
      </c>
      <c r="E712" s="206">
        <f t="shared" si="11"/>
        <v>0.88000000000000256</v>
      </c>
      <c r="F712" s="263">
        <v>2002948584627</v>
      </c>
    </row>
    <row r="713" spans="2:6" x14ac:dyDescent="0.3">
      <c r="B713" s="204">
        <v>44207.594884259262</v>
      </c>
      <c r="C713" s="205">
        <v>17</v>
      </c>
      <c r="D713" s="206">
        <v>16.66</v>
      </c>
      <c r="E713" s="206">
        <f t="shared" si="11"/>
        <v>0.33999999999999986</v>
      </c>
      <c r="F713" s="263">
        <v>2002948584869</v>
      </c>
    </row>
    <row r="714" spans="2:6" x14ac:dyDescent="0.3">
      <c r="B714" s="204">
        <v>44207.600925925923</v>
      </c>
      <c r="C714" s="205">
        <v>27</v>
      </c>
      <c r="D714" s="206">
        <v>26.46</v>
      </c>
      <c r="E714" s="206">
        <f t="shared" si="11"/>
        <v>0.53999999999999915</v>
      </c>
      <c r="F714" s="263">
        <v>2002948605184</v>
      </c>
    </row>
    <row r="715" spans="2:6" x14ac:dyDescent="0.3">
      <c r="B715" s="204">
        <v>44207.609201388892</v>
      </c>
      <c r="C715" s="205">
        <v>79</v>
      </c>
      <c r="D715" s="206">
        <v>77.42</v>
      </c>
      <c r="E715" s="206">
        <f t="shared" si="11"/>
        <v>1.5799999999999983</v>
      </c>
      <c r="F715" s="263">
        <v>2002948633242</v>
      </c>
    </row>
    <row r="716" spans="2:6" x14ac:dyDescent="0.3">
      <c r="B716" s="204">
        <v>44207.611643518518</v>
      </c>
      <c r="C716" s="205">
        <v>36</v>
      </c>
      <c r="D716" s="206">
        <v>35.28</v>
      </c>
      <c r="E716" s="206">
        <f t="shared" si="11"/>
        <v>0.71999999999999886</v>
      </c>
      <c r="F716" s="263">
        <v>2002948641633</v>
      </c>
    </row>
    <row r="717" spans="2:6" x14ac:dyDescent="0.3">
      <c r="B717" s="204">
        <v>44207.623599537037</v>
      </c>
      <c r="C717" s="205">
        <v>99</v>
      </c>
      <c r="D717" s="206">
        <v>97.02</v>
      </c>
      <c r="E717" s="206">
        <f t="shared" si="11"/>
        <v>1.980000000000004</v>
      </c>
      <c r="F717" s="263">
        <v>2002948681955</v>
      </c>
    </row>
    <row r="718" spans="2:6" x14ac:dyDescent="0.3">
      <c r="B718" s="204">
        <v>44207.626168981478</v>
      </c>
      <c r="C718" s="205">
        <v>85</v>
      </c>
      <c r="D718" s="206">
        <v>83.3</v>
      </c>
      <c r="E718" s="206">
        <f t="shared" si="11"/>
        <v>1.7000000000000028</v>
      </c>
      <c r="F718" s="263">
        <v>2002948691127</v>
      </c>
    </row>
    <row r="719" spans="2:6" x14ac:dyDescent="0.3">
      <c r="B719" s="204">
        <v>44207.626354166663</v>
      </c>
      <c r="C719" s="205">
        <v>96</v>
      </c>
      <c r="D719" s="206">
        <v>94.08</v>
      </c>
      <c r="E719" s="206">
        <f t="shared" si="11"/>
        <v>1.9200000000000017</v>
      </c>
      <c r="F719" s="263">
        <v>2002948691671</v>
      </c>
    </row>
    <row r="720" spans="2:6" x14ac:dyDescent="0.3">
      <c r="B720" s="204">
        <v>44207.629942129628</v>
      </c>
      <c r="C720" s="205">
        <v>75</v>
      </c>
      <c r="D720" s="206">
        <v>73.5</v>
      </c>
      <c r="E720" s="206">
        <f t="shared" si="11"/>
        <v>1.5</v>
      </c>
      <c r="F720" s="263">
        <v>2002948704098</v>
      </c>
    </row>
    <row r="721" spans="2:6" x14ac:dyDescent="0.3">
      <c r="B721" s="204">
        <v>44207.633356481485</v>
      </c>
      <c r="C721" s="205">
        <v>47</v>
      </c>
      <c r="D721" s="206">
        <v>46.06</v>
      </c>
      <c r="E721" s="206">
        <f t="shared" si="11"/>
        <v>0.93999999999999773</v>
      </c>
      <c r="F721" s="263">
        <v>2002948715703</v>
      </c>
    </row>
    <row r="722" spans="2:6" x14ac:dyDescent="0.3">
      <c r="B722" s="204">
        <v>44207.634652777779</v>
      </c>
      <c r="C722" s="205">
        <v>26</v>
      </c>
      <c r="D722" s="206">
        <v>25.48</v>
      </c>
      <c r="E722" s="206">
        <f t="shared" si="11"/>
        <v>0.51999999999999957</v>
      </c>
      <c r="F722" s="263">
        <v>2002948720178</v>
      </c>
    </row>
    <row r="723" spans="2:6" x14ac:dyDescent="0.3">
      <c r="B723" s="204">
        <v>44207.634687500002</v>
      </c>
      <c r="C723" s="205">
        <v>105</v>
      </c>
      <c r="D723" s="206">
        <v>102.9</v>
      </c>
      <c r="E723" s="206">
        <f t="shared" si="11"/>
        <v>2.0999999999999943</v>
      </c>
      <c r="F723" s="263">
        <v>2002948720413</v>
      </c>
    </row>
    <row r="724" spans="2:6" x14ac:dyDescent="0.3">
      <c r="B724" s="204">
        <v>44207.634791666664</v>
      </c>
      <c r="C724" s="205">
        <v>21</v>
      </c>
      <c r="D724" s="206">
        <v>20.58</v>
      </c>
      <c r="E724" s="206">
        <f t="shared" si="11"/>
        <v>0.42000000000000171</v>
      </c>
      <c r="F724" s="263">
        <v>2002948720577</v>
      </c>
    </row>
    <row r="725" spans="2:6" x14ac:dyDescent="0.3">
      <c r="B725" s="204">
        <v>44207.635138888887</v>
      </c>
      <c r="C725" s="205">
        <v>48</v>
      </c>
      <c r="D725" s="206">
        <v>47.04</v>
      </c>
      <c r="E725" s="206">
        <f t="shared" si="11"/>
        <v>0.96000000000000085</v>
      </c>
      <c r="F725" s="263">
        <v>2002948721973</v>
      </c>
    </row>
    <row r="726" spans="2:6" x14ac:dyDescent="0.3">
      <c r="B726" s="204">
        <v>44207.637858796297</v>
      </c>
      <c r="C726" s="205">
        <v>15</v>
      </c>
      <c r="D726" s="206">
        <v>14.7</v>
      </c>
      <c r="E726" s="206">
        <f t="shared" si="11"/>
        <v>0.30000000000000071</v>
      </c>
      <c r="F726" s="263">
        <v>2002948732493</v>
      </c>
    </row>
    <row r="727" spans="2:6" x14ac:dyDescent="0.3">
      <c r="B727" s="204">
        <v>44207.638703703706</v>
      </c>
      <c r="C727" s="205">
        <v>76</v>
      </c>
      <c r="D727" s="206">
        <v>74.48</v>
      </c>
      <c r="E727" s="206">
        <f t="shared" si="11"/>
        <v>1.519999999999996</v>
      </c>
      <c r="F727" s="263">
        <v>2002948735510</v>
      </c>
    </row>
    <row r="728" spans="2:6" x14ac:dyDescent="0.3">
      <c r="B728" s="204">
        <v>44207.642268518517</v>
      </c>
      <c r="C728" s="205">
        <v>59</v>
      </c>
      <c r="D728" s="206">
        <v>57.82</v>
      </c>
      <c r="E728" s="206">
        <f t="shared" si="11"/>
        <v>1.1799999999999997</v>
      </c>
      <c r="F728" s="263">
        <v>2002948747964</v>
      </c>
    </row>
    <row r="729" spans="2:6" x14ac:dyDescent="0.3">
      <c r="B729" s="204">
        <v>44207.64335648148</v>
      </c>
      <c r="C729" s="205">
        <v>104</v>
      </c>
      <c r="D729" s="206">
        <v>101.92</v>
      </c>
      <c r="E729" s="206">
        <f t="shared" si="11"/>
        <v>2.0799999999999983</v>
      </c>
      <c r="F729" s="263">
        <v>2002948751997</v>
      </c>
    </row>
    <row r="730" spans="2:6" x14ac:dyDescent="0.3">
      <c r="B730" s="204">
        <v>44207.644444444442</v>
      </c>
      <c r="C730" s="205">
        <v>84</v>
      </c>
      <c r="D730" s="206">
        <v>82.32</v>
      </c>
      <c r="E730" s="206">
        <f t="shared" si="11"/>
        <v>1.6800000000000068</v>
      </c>
      <c r="F730" s="263">
        <v>2002948755582</v>
      </c>
    </row>
    <row r="731" spans="2:6" x14ac:dyDescent="0.3">
      <c r="B731" s="204">
        <v>44207.648217592592</v>
      </c>
      <c r="C731" s="205">
        <v>96</v>
      </c>
      <c r="D731" s="206">
        <v>94.08</v>
      </c>
      <c r="E731" s="206">
        <f t="shared" si="11"/>
        <v>1.9200000000000017</v>
      </c>
      <c r="F731" s="263">
        <v>2002948769047</v>
      </c>
    </row>
    <row r="732" spans="2:6" x14ac:dyDescent="0.3">
      <c r="B732" s="204">
        <v>44207.649178240739</v>
      </c>
      <c r="C732" s="205">
        <v>44</v>
      </c>
      <c r="D732" s="206">
        <v>43.12</v>
      </c>
      <c r="E732" s="206">
        <f t="shared" si="11"/>
        <v>0.88000000000000256</v>
      </c>
      <c r="F732" s="263">
        <v>2002948772421</v>
      </c>
    </row>
    <row r="733" spans="2:6" x14ac:dyDescent="0.3">
      <c r="B733" s="204">
        <v>44207.651469907411</v>
      </c>
      <c r="C733" s="205">
        <v>44</v>
      </c>
      <c r="D733" s="206">
        <v>43.12</v>
      </c>
      <c r="E733" s="206">
        <f t="shared" si="11"/>
        <v>0.88000000000000256</v>
      </c>
      <c r="F733" s="263">
        <v>2002948780036</v>
      </c>
    </row>
    <row r="734" spans="2:6" x14ac:dyDescent="0.3">
      <c r="B734" s="204">
        <v>44207.658738425926</v>
      </c>
      <c r="C734" s="205">
        <v>27</v>
      </c>
      <c r="D734" s="206">
        <v>26.46</v>
      </c>
      <c r="E734" s="206">
        <f t="shared" si="11"/>
        <v>0.53999999999999915</v>
      </c>
      <c r="F734" s="263">
        <v>2002948805143</v>
      </c>
    </row>
    <row r="735" spans="2:6" x14ac:dyDescent="0.3">
      <c r="B735" s="204">
        <v>44207.661192129628</v>
      </c>
      <c r="C735" s="205">
        <v>16</v>
      </c>
      <c r="D735" s="206">
        <v>15.68</v>
      </c>
      <c r="E735" s="206">
        <f t="shared" si="11"/>
        <v>0.32000000000000028</v>
      </c>
      <c r="F735" s="263">
        <v>2002948813870</v>
      </c>
    </row>
    <row r="736" spans="2:6" x14ac:dyDescent="0.3">
      <c r="B736" s="204">
        <v>44207.663715277777</v>
      </c>
      <c r="C736" s="205">
        <v>45</v>
      </c>
      <c r="D736" s="206">
        <v>44.1</v>
      </c>
      <c r="E736" s="206">
        <f t="shared" si="11"/>
        <v>0.89999999999999858</v>
      </c>
      <c r="F736" s="263">
        <v>2002948822394</v>
      </c>
    </row>
    <row r="737" spans="2:6" x14ac:dyDescent="0.3">
      <c r="B737" s="204">
        <v>44207.671527777777</v>
      </c>
      <c r="C737" s="205">
        <v>18</v>
      </c>
      <c r="D737" s="206">
        <v>17.64</v>
      </c>
      <c r="E737" s="206">
        <f t="shared" si="11"/>
        <v>0.35999999999999943</v>
      </c>
      <c r="F737" s="263">
        <v>2002948849602</v>
      </c>
    </row>
    <row r="738" spans="2:6" x14ac:dyDescent="0.3">
      <c r="B738" s="204">
        <v>44207.676076388889</v>
      </c>
      <c r="C738" s="205">
        <v>29</v>
      </c>
      <c r="D738" s="206">
        <v>28.42</v>
      </c>
      <c r="E738" s="206">
        <f t="shared" si="11"/>
        <v>0.57999999999999829</v>
      </c>
      <c r="F738" s="263">
        <v>2002948865200</v>
      </c>
    </row>
    <row r="739" spans="2:6" x14ac:dyDescent="0.3">
      <c r="B739" s="204">
        <v>44207.676747685182</v>
      </c>
      <c r="C739" s="205">
        <v>42</v>
      </c>
      <c r="D739" s="206">
        <v>41.16</v>
      </c>
      <c r="E739" s="206">
        <f t="shared" si="11"/>
        <v>0.84000000000000341</v>
      </c>
      <c r="F739" s="263">
        <v>2002948867313</v>
      </c>
    </row>
    <row r="740" spans="2:6" x14ac:dyDescent="0.3">
      <c r="B740" s="204">
        <v>44207.705196759256</v>
      </c>
      <c r="C740" s="205">
        <v>92</v>
      </c>
      <c r="D740" s="206">
        <v>90.16</v>
      </c>
      <c r="E740" s="206">
        <f t="shared" si="11"/>
        <v>1.8400000000000034</v>
      </c>
      <c r="F740" s="263">
        <v>2002948964879</v>
      </c>
    </row>
    <row r="741" spans="2:6" x14ac:dyDescent="0.3">
      <c r="B741" s="204">
        <v>44207.706458333334</v>
      </c>
      <c r="C741" s="205">
        <v>40</v>
      </c>
      <c r="D741" s="206">
        <v>39.200000000000003</v>
      </c>
      <c r="E741" s="206">
        <f t="shared" si="11"/>
        <v>0.79999999999999716</v>
      </c>
      <c r="F741" s="263">
        <v>2002948969186</v>
      </c>
    </row>
    <row r="742" spans="2:6" x14ac:dyDescent="0.3">
      <c r="B742" s="204">
        <v>44207.730138888888</v>
      </c>
      <c r="C742" s="205">
        <v>27</v>
      </c>
      <c r="D742" s="206">
        <v>26.46</v>
      </c>
      <c r="E742" s="206">
        <f t="shared" si="11"/>
        <v>0.53999999999999915</v>
      </c>
      <c r="F742" s="263">
        <v>2002949119794</v>
      </c>
    </row>
    <row r="743" spans="2:6" x14ac:dyDescent="0.3">
      <c r="B743" s="204">
        <v>44207.752523148149</v>
      </c>
      <c r="C743" s="205">
        <v>71</v>
      </c>
      <c r="D743" s="206">
        <v>69.58</v>
      </c>
      <c r="E743" s="206">
        <f t="shared" si="11"/>
        <v>1.4200000000000017</v>
      </c>
      <c r="F743" s="263">
        <v>2002949318712</v>
      </c>
    </row>
    <row r="744" spans="2:6" x14ac:dyDescent="0.3">
      <c r="B744" s="204">
        <v>44207.756655092591</v>
      </c>
      <c r="C744" s="205">
        <v>56</v>
      </c>
      <c r="D744" s="206">
        <v>54.88</v>
      </c>
      <c r="E744" s="206">
        <f t="shared" si="11"/>
        <v>1.1199999999999974</v>
      </c>
      <c r="F744" s="263">
        <v>2002949353884</v>
      </c>
    </row>
    <row r="745" spans="2:6" x14ac:dyDescent="0.3">
      <c r="B745" s="204">
        <v>44207.766157407408</v>
      </c>
      <c r="C745" s="205">
        <v>55</v>
      </c>
      <c r="D745" s="206">
        <v>53.9</v>
      </c>
      <c r="E745" s="206">
        <f t="shared" si="11"/>
        <v>1.1000000000000014</v>
      </c>
      <c r="F745" s="263">
        <v>2002949404316</v>
      </c>
    </row>
    <row r="746" spans="2:6" x14ac:dyDescent="0.3">
      <c r="B746" s="204">
        <v>44207.770567129628</v>
      </c>
      <c r="C746" s="205">
        <v>95</v>
      </c>
      <c r="D746" s="206">
        <v>93.1</v>
      </c>
      <c r="E746" s="206">
        <f t="shared" si="11"/>
        <v>1.9000000000000057</v>
      </c>
      <c r="F746" s="263">
        <v>2002949419660</v>
      </c>
    </row>
    <row r="747" spans="2:6" x14ac:dyDescent="0.3">
      <c r="B747" s="204">
        <v>44207.77621527778</v>
      </c>
      <c r="C747" s="205">
        <v>57</v>
      </c>
      <c r="D747" s="206">
        <v>55.86</v>
      </c>
      <c r="E747" s="206">
        <f t="shared" si="11"/>
        <v>1.1400000000000006</v>
      </c>
      <c r="F747" s="263">
        <v>2002949439432</v>
      </c>
    </row>
    <row r="748" spans="2:6" x14ac:dyDescent="0.3">
      <c r="B748" s="204">
        <v>44207.786782407406</v>
      </c>
      <c r="C748" s="205">
        <v>37</v>
      </c>
      <c r="D748" s="206">
        <v>36.26</v>
      </c>
      <c r="E748" s="206">
        <f t="shared" si="11"/>
        <v>0.74000000000000199</v>
      </c>
      <c r="F748" s="263">
        <v>2002949475984</v>
      </c>
    </row>
    <row r="749" spans="2:6" x14ac:dyDescent="0.3">
      <c r="B749" s="204">
        <v>44207.813206018516</v>
      </c>
      <c r="C749" s="205">
        <v>95</v>
      </c>
      <c r="D749" s="206">
        <v>93.1</v>
      </c>
      <c r="E749" s="206">
        <f t="shared" si="11"/>
        <v>1.9000000000000057</v>
      </c>
      <c r="F749" s="263">
        <v>2002949570353</v>
      </c>
    </row>
    <row r="750" spans="2:6" x14ac:dyDescent="0.3">
      <c r="B750" s="204">
        <v>44207.816550925927</v>
      </c>
      <c r="C750" s="205">
        <v>102</v>
      </c>
      <c r="D750" s="206">
        <v>99.96</v>
      </c>
      <c r="E750" s="206">
        <f t="shared" si="11"/>
        <v>2.0400000000000063</v>
      </c>
      <c r="F750" s="263">
        <v>2002949582424</v>
      </c>
    </row>
    <row r="751" spans="2:6" x14ac:dyDescent="0.3">
      <c r="B751" s="204">
        <v>44207.821597222224</v>
      </c>
      <c r="C751" s="205">
        <v>103</v>
      </c>
      <c r="D751" s="206">
        <v>100.94</v>
      </c>
      <c r="E751" s="206">
        <f t="shared" si="11"/>
        <v>2.0600000000000023</v>
      </c>
      <c r="F751" s="263">
        <v>2002949600511</v>
      </c>
    </row>
    <row r="752" spans="2:6" x14ac:dyDescent="0.3">
      <c r="B752" s="204">
        <v>44207.822337962964</v>
      </c>
      <c r="C752" s="205">
        <v>24</v>
      </c>
      <c r="D752" s="206">
        <v>23.52</v>
      </c>
      <c r="E752" s="206">
        <f t="shared" si="11"/>
        <v>0.48000000000000043</v>
      </c>
      <c r="F752" s="263">
        <v>2002949603145</v>
      </c>
    </row>
    <row r="753" spans="2:6" x14ac:dyDescent="0.3">
      <c r="B753" s="204">
        <v>44207.822615740741</v>
      </c>
      <c r="C753" s="205">
        <v>14</v>
      </c>
      <c r="D753" s="206">
        <v>13.72</v>
      </c>
      <c r="E753" s="206">
        <f t="shared" si="11"/>
        <v>0.27999999999999936</v>
      </c>
      <c r="F753" s="263">
        <v>2002949604203</v>
      </c>
    </row>
    <row r="754" spans="2:6" x14ac:dyDescent="0.3">
      <c r="B754" s="204">
        <v>44207.829236111109</v>
      </c>
      <c r="C754" s="205">
        <v>32</v>
      </c>
      <c r="D754" s="206">
        <v>31.36</v>
      </c>
      <c r="E754" s="206">
        <f t="shared" si="11"/>
        <v>0.64000000000000057</v>
      </c>
      <c r="F754" s="263">
        <v>2002949627577</v>
      </c>
    </row>
    <row r="755" spans="2:6" x14ac:dyDescent="0.3">
      <c r="B755" s="204">
        <v>44207.832106481481</v>
      </c>
      <c r="C755" s="205">
        <v>59</v>
      </c>
      <c r="D755" s="206">
        <v>57.82</v>
      </c>
      <c r="E755" s="206">
        <f t="shared" si="11"/>
        <v>1.1799999999999997</v>
      </c>
      <c r="F755" s="263">
        <v>2002949637631</v>
      </c>
    </row>
    <row r="756" spans="2:6" x14ac:dyDescent="0.3">
      <c r="B756" s="204">
        <v>44207.842916666668</v>
      </c>
      <c r="C756" s="205">
        <v>30</v>
      </c>
      <c r="D756" s="206">
        <v>29.4</v>
      </c>
      <c r="E756" s="206">
        <f t="shared" si="11"/>
        <v>0.60000000000000142</v>
      </c>
      <c r="F756" s="263">
        <v>2002949675605</v>
      </c>
    </row>
    <row r="757" spans="2:6" x14ac:dyDescent="0.3">
      <c r="B757" s="204">
        <v>44207.848402777781</v>
      </c>
      <c r="C757" s="205">
        <v>105</v>
      </c>
      <c r="D757" s="206">
        <v>102.9</v>
      </c>
      <c r="E757" s="206">
        <f t="shared" si="11"/>
        <v>2.0999999999999943</v>
      </c>
      <c r="F757" s="263">
        <v>2002949694865</v>
      </c>
    </row>
    <row r="758" spans="2:6" x14ac:dyDescent="0.3">
      <c r="B758" s="204">
        <v>44207.848854166667</v>
      </c>
      <c r="C758" s="205">
        <v>37</v>
      </c>
      <c r="D758" s="206">
        <v>36.26</v>
      </c>
      <c r="E758" s="206">
        <f t="shared" si="11"/>
        <v>0.74000000000000199</v>
      </c>
      <c r="F758" s="263">
        <v>2002949696464</v>
      </c>
    </row>
    <row r="759" spans="2:6" x14ac:dyDescent="0.3">
      <c r="B759" s="204">
        <v>44207.858576388891</v>
      </c>
      <c r="C759" s="205">
        <v>53</v>
      </c>
      <c r="D759" s="206">
        <v>51.94</v>
      </c>
      <c r="E759" s="206">
        <f t="shared" si="11"/>
        <v>1.0600000000000023</v>
      </c>
      <c r="F759" s="263">
        <v>2002949730928</v>
      </c>
    </row>
    <row r="760" spans="2:6" x14ac:dyDescent="0.3">
      <c r="B760" s="204">
        <v>44207.869502314818</v>
      </c>
      <c r="C760" s="205">
        <v>20</v>
      </c>
      <c r="D760" s="206">
        <v>19.600000000000001</v>
      </c>
      <c r="E760" s="206">
        <f t="shared" si="11"/>
        <v>0.39999999999999858</v>
      </c>
      <c r="F760" s="263">
        <v>2002949768672</v>
      </c>
    </row>
    <row r="761" spans="2:6" x14ac:dyDescent="0.3">
      <c r="B761" s="204">
        <v>44207.881828703707</v>
      </c>
      <c r="C761" s="205">
        <v>13</v>
      </c>
      <c r="D761" s="206">
        <v>12.74</v>
      </c>
      <c r="E761" s="206">
        <f t="shared" si="11"/>
        <v>0.25999999999999979</v>
      </c>
      <c r="F761" s="263">
        <v>2002949810389</v>
      </c>
    </row>
    <row r="762" spans="2:6" x14ac:dyDescent="0.3">
      <c r="B762" s="204">
        <v>44207.88385416667</v>
      </c>
      <c r="C762" s="205">
        <v>102</v>
      </c>
      <c r="D762" s="206">
        <v>99.96</v>
      </c>
      <c r="E762" s="206">
        <f t="shared" si="11"/>
        <v>2.0400000000000063</v>
      </c>
      <c r="F762" s="263">
        <v>2002949817249</v>
      </c>
    </row>
    <row r="763" spans="2:6" x14ac:dyDescent="0.3">
      <c r="B763" s="204">
        <v>44207.885335648149</v>
      </c>
      <c r="C763" s="205">
        <v>38</v>
      </c>
      <c r="D763" s="206">
        <v>37.24</v>
      </c>
      <c r="E763" s="206">
        <f t="shared" si="11"/>
        <v>0.75999999999999801</v>
      </c>
      <c r="F763" s="263">
        <v>2002949822262</v>
      </c>
    </row>
    <row r="764" spans="2:6" x14ac:dyDescent="0.3">
      <c r="B764" s="204">
        <v>44207.892395833333</v>
      </c>
      <c r="C764" s="205">
        <v>16</v>
      </c>
      <c r="D764" s="206">
        <v>15.68</v>
      </c>
      <c r="E764" s="206">
        <f t="shared" si="11"/>
        <v>0.32000000000000028</v>
      </c>
      <c r="F764" s="263">
        <v>2002949845034</v>
      </c>
    </row>
    <row r="765" spans="2:6" x14ac:dyDescent="0.3">
      <c r="B765" s="204">
        <v>44207.892430555556</v>
      </c>
      <c r="C765" s="205">
        <v>41</v>
      </c>
      <c r="D765" s="206">
        <v>40.18</v>
      </c>
      <c r="E765" s="206">
        <f t="shared" si="11"/>
        <v>0.82000000000000028</v>
      </c>
      <c r="F765" s="263">
        <v>2002949845176</v>
      </c>
    </row>
    <row r="766" spans="2:6" x14ac:dyDescent="0.3">
      <c r="B766" s="204">
        <v>44207.903935185182</v>
      </c>
      <c r="C766" s="205">
        <v>83</v>
      </c>
      <c r="D766" s="206">
        <v>81.34</v>
      </c>
      <c r="E766" s="206">
        <f t="shared" si="11"/>
        <v>1.6599999999999966</v>
      </c>
      <c r="F766" s="263">
        <v>2002949881737</v>
      </c>
    </row>
    <row r="767" spans="2:6" x14ac:dyDescent="0.3">
      <c r="B767" s="204">
        <v>44207.905868055554</v>
      </c>
      <c r="C767" s="205">
        <v>95</v>
      </c>
      <c r="D767" s="206">
        <v>93.1</v>
      </c>
      <c r="E767" s="206">
        <f t="shared" si="11"/>
        <v>1.9000000000000057</v>
      </c>
      <c r="F767" s="263">
        <v>2002949888007</v>
      </c>
    </row>
    <row r="768" spans="2:6" x14ac:dyDescent="0.3">
      <c r="B768" s="204">
        <v>44207.909143518518</v>
      </c>
      <c r="C768" s="205">
        <v>37</v>
      </c>
      <c r="D768" s="206">
        <v>36.26</v>
      </c>
      <c r="E768" s="206">
        <f t="shared" si="11"/>
        <v>0.74000000000000199</v>
      </c>
      <c r="F768" s="263">
        <v>2002949897894</v>
      </c>
    </row>
    <row r="769" spans="2:6" x14ac:dyDescent="0.3">
      <c r="B769" s="204">
        <v>44207.919456018521</v>
      </c>
      <c r="C769" s="205">
        <v>13</v>
      </c>
      <c r="D769" s="206">
        <v>12.74</v>
      </c>
      <c r="E769" s="206">
        <f t="shared" si="11"/>
        <v>0.25999999999999979</v>
      </c>
      <c r="F769" s="263">
        <v>2002949930397</v>
      </c>
    </row>
    <row r="770" spans="2:6" x14ac:dyDescent="0.3">
      <c r="B770" s="204">
        <v>44207.920115740744</v>
      </c>
      <c r="C770" s="205">
        <v>16</v>
      </c>
      <c r="D770" s="206">
        <v>15.68</v>
      </c>
      <c r="E770" s="206">
        <f t="shared" si="11"/>
        <v>0.32000000000000028</v>
      </c>
      <c r="F770" s="263">
        <v>2002949932474</v>
      </c>
    </row>
    <row r="771" spans="2:6" x14ac:dyDescent="0.3">
      <c r="B771" s="204">
        <v>44207.926678240743</v>
      </c>
      <c r="C771" s="205">
        <v>46</v>
      </c>
      <c r="D771" s="206">
        <v>45.08</v>
      </c>
      <c r="E771" s="206">
        <f t="shared" si="11"/>
        <v>0.92000000000000171</v>
      </c>
      <c r="F771" s="263">
        <v>2002949952321</v>
      </c>
    </row>
    <row r="772" spans="2:6" x14ac:dyDescent="0.3">
      <c r="B772" s="204">
        <v>44207.947372685187</v>
      </c>
      <c r="C772" s="205">
        <v>10</v>
      </c>
      <c r="D772" s="206">
        <v>9.8000000000000007</v>
      </c>
      <c r="E772" s="206">
        <f t="shared" si="11"/>
        <v>0.19999999999999929</v>
      </c>
      <c r="F772" s="263">
        <v>2002950012221</v>
      </c>
    </row>
    <row r="773" spans="2:6" x14ac:dyDescent="0.3">
      <c r="B773" s="204">
        <v>44207.950486111113</v>
      </c>
      <c r="C773" s="205">
        <v>11</v>
      </c>
      <c r="D773" s="206">
        <v>10.78</v>
      </c>
      <c r="E773" s="206">
        <f t="shared" ref="E773:E836" si="12">C773-D773</f>
        <v>0.22000000000000064</v>
      </c>
      <c r="F773" s="263">
        <v>2002950020731</v>
      </c>
    </row>
    <row r="774" spans="2:6" x14ac:dyDescent="0.3">
      <c r="B774" s="204">
        <v>44207.955358796295</v>
      </c>
      <c r="C774" s="205">
        <v>46</v>
      </c>
      <c r="D774" s="206">
        <v>45.08</v>
      </c>
      <c r="E774" s="206">
        <f t="shared" si="12"/>
        <v>0.92000000000000171</v>
      </c>
      <c r="F774" s="263">
        <v>2002950033886</v>
      </c>
    </row>
    <row r="775" spans="2:6" x14ac:dyDescent="0.3">
      <c r="B775" s="204">
        <v>44207.959548611114</v>
      </c>
      <c r="C775" s="205">
        <v>88</v>
      </c>
      <c r="D775" s="206">
        <v>86.24</v>
      </c>
      <c r="E775" s="206">
        <f t="shared" si="12"/>
        <v>1.7600000000000051</v>
      </c>
      <c r="F775" s="263">
        <v>2002950044752</v>
      </c>
    </row>
    <row r="776" spans="2:6" x14ac:dyDescent="0.3">
      <c r="B776" s="204">
        <v>44207.961377314816</v>
      </c>
      <c r="C776" s="205">
        <v>19</v>
      </c>
      <c r="D776" s="206">
        <v>18.62</v>
      </c>
      <c r="E776" s="206">
        <f t="shared" si="12"/>
        <v>0.37999999999999901</v>
      </c>
      <c r="F776" s="263">
        <v>2002950049442</v>
      </c>
    </row>
    <row r="777" spans="2:6" x14ac:dyDescent="0.3">
      <c r="B777" s="204">
        <v>44207.96261574074</v>
      </c>
      <c r="C777" s="205">
        <v>69</v>
      </c>
      <c r="D777" s="206">
        <v>67.62</v>
      </c>
      <c r="E777" s="206">
        <f t="shared" si="12"/>
        <v>1.3799999999999955</v>
      </c>
      <c r="F777" s="263">
        <v>2002950052556</v>
      </c>
    </row>
    <row r="778" spans="2:6" x14ac:dyDescent="0.3">
      <c r="B778" s="204">
        <v>44207.984212962961</v>
      </c>
      <c r="C778" s="205">
        <v>58</v>
      </c>
      <c r="D778" s="206">
        <v>56.84</v>
      </c>
      <c r="E778" s="206">
        <f t="shared" si="12"/>
        <v>1.1599999999999966</v>
      </c>
      <c r="F778" s="263">
        <v>2002950103285</v>
      </c>
    </row>
    <row r="779" spans="2:6" x14ac:dyDescent="0.3">
      <c r="B779" s="204">
        <v>44208.007696759261</v>
      </c>
      <c r="C779" s="205">
        <v>87</v>
      </c>
      <c r="D779" s="206">
        <v>85.26</v>
      </c>
      <c r="E779" s="206">
        <f t="shared" si="12"/>
        <v>1.7399999999999949</v>
      </c>
      <c r="F779" s="263">
        <v>2002950151394</v>
      </c>
    </row>
    <row r="780" spans="2:6" x14ac:dyDescent="0.3">
      <c r="B780" s="204">
        <v>44208.010127314818</v>
      </c>
      <c r="C780" s="205">
        <v>14</v>
      </c>
      <c r="D780" s="206">
        <v>13.72</v>
      </c>
      <c r="E780" s="206">
        <f t="shared" si="12"/>
        <v>0.27999999999999936</v>
      </c>
      <c r="F780" s="263">
        <v>2002950155815</v>
      </c>
    </row>
    <row r="781" spans="2:6" x14ac:dyDescent="0.3">
      <c r="B781" s="204">
        <v>44208.010138888887</v>
      </c>
      <c r="C781" s="205">
        <v>81</v>
      </c>
      <c r="D781" s="206">
        <v>79.38</v>
      </c>
      <c r="E781" s="206">
        <f t="shared" si="12"/>
        <v>1.6200000000000045</v>
      </c>
      <c r="F781" s="263">
        <v>2002950155816</v>
      </c>
    </row>
    <row r="782" spans="2:6" x14ac:dyDescent="0.3">
      <c r="B782" s="204">
        <v>44208.013749999998</v>
      </c>
      <c r="C782" s="205">
        <v>18</v>
      </c>
      <c r="D782" s="206">
        <v>17.64</v>
      </c>
      <c r="E782" s="206">
        <f t="shared" si="12"/>
        <v>0.35999999999999943</v>
      </c>
      <c r="F782" s="263">
        <v>2002950162145</v>
      </c>
    </row>
    <row r="783" spans="2:6" x14ac:dyDescent="0.3">
      <c r="B783" s="204">
        <v>44208.017650462964</v>
      </c>
      <c r="C783" s="205">
        <v>23</v>
      </c>
      <c r="D783" s="206">
        <v>22.54</v>
      </c>
      <c r="E783" s="206">
        <f t="shared" si="12"/>
        <v>0.46000000000000085</v>
      </c>
      <c r="F783" s="263">
        <v>2002950168757</v>
      </c>
    </row>
    <row r="784" spans="2:6" x14ac:dyDescent="0.3">
      <c r="B784" s="204">
        <v>44208.076493055552</v>
      </c>
      <c r="C784" s="205">
        <v>74</v>
      </c>
      <c r="D784" s="206">
        <v>72.52</v>
      </c>
      <c r="E784" s="206">
        <f t="shared" si="12"/>
        <v>1.480000000000004</v>
      </c>
      <c r="F784" s="263">
        <v>2002950242083</v>
      </c>
    </row>
    <row r="785" spans="2:6" x14ac:dyDescent="0.3">
      <c r="B785" s="204">
        <v>44208.095752314817</v>
      </c>
      <c r="C785" s="205">
        <v>30</v>
      </c>
      <c r="D785" s="206">
        <v>29.4</v>
      </c>
      <c r="E785" s="206">
        <f t="shared" si="12"/>
        <v>0.60000000000000142</v>
      </c>
      <c r="F785" s="263">
        <v>2002950258320</v>
      </c>
    </row>
    <row r="786" spans="2:6" x14ac:dyDescent="0.3">
      <c r="B786" s="204">
        <v>44208.27920138889</v>
      </c>
      <c r="C786" s="205">
        <v>108</v>
      </c>
      <c r="D786" s="206">
        <v>105.84</v>
      </c>
      <c r="E786" s="206">
        <f t="shared" si="12"/>
        <v>2.1599999999999966</v>
      </c>
      <c r="F786" s="263">
        <v>2002950386747</v>
      </c>
    </row>
    <row r="787" spans="2:6" x14ac:dyDescent="0.3">
      <c r="B787" s="204">
        <v>44208.335717592592</v>
      </c>
      <c r="C787" s="205">
        <v>25</v>
      </c>
      <c r="D787" s="206">
        <v>24.5</v>
      </c>
      <c r="E787" s="206">
        <f t="shared" si="12"/>
        <v>0.5</v>
      </c>
      <c r="F787" s="263">
        <v>2002950452226</v>
      </c>
    </row>
    <row r="788" spans="2:6" x14ac:dyDescent="0.3">
      <c r="B788" s="204">
        <v>44208.348865740743</v>
      </c>
      <c r="C788" s="205">
        <v>102</v>
      </c>
      <c r="D788" s="206">
        <v>99.96</v>
      </c>
      <c r="E788" s="206">
        <f t="shared" si="12"/>
        <v>2.0400000000000063</v>
      </c>
      <c r="F788" s="263">
        <v>2002950472539</v>
      </c>
    </row>
    <row r="789" spans="2:6" x14ac:dyDescent="0.3">
      <c r="B789" s="204">
        <v>44208.357025462959</v>
      </c>
      <c r="C789" s="205">
        <v>102</v>
      </c>
      <c r="D789" s="206">
        <v>99.96</v>
      </c>
      <c r="E789" s="206">
        <f t="shared" si="12"/>
        <v>2.0400000000000063</v>
      </c>
      <c r="F789" s="263">
        <v>2002950486309</v>
      </c>
    </row>
    <row r="790" spans="2:6" x14ac:dyDescent="0.3">
      <c r="B790" s="204">
        <v>44208.361481481479</v>
      </c>
      <c r="C790" s="205">
        <v>34</v>
      </c>
      <c r="D790" s="206">
        <v>33.32</v>
      </c>
      <c r="E790" s="206">
        <f t="shared" si="12"/>
        <v>0.67999999999999972</v>
      </c>
      <c r="F790" s="263">
        <v>2002950494161</v>
      </c>
    </row>
    <row r="791" spans="2:6" x14ac:dyDescent="0.3">
      <c r="B791" s="204">
        <v>44208.367511574077</v>
      </c>
      <c r="C791" s="205">
        <v>15</v>
      </c>
      <c r="D791" s="206">
        <v>14.7</v>
      </c>
      <c r="E791" s="206">
        <f t="shared" si="12"/>
        <v>0.30000000000000071</v>
      </c>
      <c r="F791" s="263">
        <v>2002950504611</v>
      </c>
    </row>
    <row r="792" spans="2:6" x14ac:dyDescent="0.3">
      <c r="B792" s="204">
        <v>44208.38484953704</v>
      </c>
      <c r="C792" s="205">
        <v>25</v>
      </c>
      <c r="D792" s="206">
        <v>24.5</v>
      </c>
      <c r="E792" s="206">
        <f t="shared" si="12"/>
        <v>0.5</v>
      </c>
      <c r="F792" s="263">
        <v>2002950538820</v>
      </c>
    </row>
    <row r="793" spans="2:6" x14ac:dyDescent="0.3">
      <c r="B793" s="204">
        <v>44208.38858796296</v>
      </c>
      <c r="C793" s="205">
        <v>50</v>
      </c>
      <c r="D793" s="206">
        <v>49</v>
      </c>
      <c r="E793" s="206">
        <f t="shared" si="12"/>
        <v>1</v>
      </c>
      <c r="F793" s="263">
        <v>2002950547069</v>
      </c>
    </row>
    <row r="794" spans="2:6" x14ac:dyDescent="0.3">
      <c r="B794" s="204">
        <v>44208.389317129629</v>
      </c>
      <c r="C794" s="205">
        <v>35</v>
      </c>
      <c r="D794" s="206">
        <v>34.299999999999997</v>
      </c>
      <c r="E794" s="206">
        <f t="shared" si="12"/>
        <v>0.70000000000000284</v>
      </c>
      <c r="F794" s="263">
        <v>2002950548710</v>
      </c>
    </row>
    <row r="795" spans="2:6" x14ac:dyDescent="0.3">
      <c r="B795" s="204">
        <v>44208.395821759259</v>
      </c>
      <c r="C795" s="205">
        <v>44</v>
      </c>
      <c r="D795" s="206">
        <v>43.12</v>
      </c>
      <c r="E795" s="206">
        <f t="shared" si="12"/>
        <v>0.88000000000000256</v>
      </c>
      <c r="F795" s="263">
        <v>2002950563644</v>
      </c>
    </row>
    <row r="796" spans="2:6" x14ac:dyDescent="0.3">
      <c r="B796" s="204">
        <v>44208.397905092592</v>
      </c>
      <c r="C796" s="205">
        <v>56</v>
      </c>
      <c r="D796" s="206">
        <v>54.88</v>
      </c>
      <c r="E796" s="206">
        <f t="shared" si="12"/>
        <v>1.1199999999999974</v>
      </c>
      <c r="F796" s="263">
        <v>2002950568627</v>
      </c>
    </row>
    <row r="797" spans="2:6" x14ac:dyDescent="0.3">
      <c r="B797" s="204">
        <v>44208.406921296293</v>
      </c>
      <c r="C797" s="205">
        <v>58</v>
      </c>
      <c r="D797" s="206">
        <v>56.84</v>
      </c>
      <c r="E797" s="206">
        <f t="shared" si="12"/>
        <v>1.1599999999999966</v>
      </c>
      <c r="F797" s="263">
        <v>2002950594278</v>
      </c>
    </row>
    <row r="798" spans="2:6" x14ac:dyDescent="0.3">
      <c r="B798" s="204">
        <v>44208.408263888887</v>
      </c>
      <c r="C798" s="205">
        <v>15</v>
      </c>
      <c r="D798" s="206">
        <v>14.7</v>
      </c>
      <c r="E798" s="206">
        <f t="shared" si="12"/>
        <v>0.30000000000000071</v>
      </c>
      <c r="F798" s="263">
        <v>2002950597356</v>
      </c>
    </row>
    <row r="799" spans="2:6" x14ac:dyDescent="0.3">
      <c r="B799" s="204">
        <v>44208.408599537041</v>
      </c>
      <c r="C799" s="205">
        <v>65</v>
      </c>
      <c r="D799" s="206">
        <v>63.7</v>
      </c>
      <c r="E799" s="206">
        <f t="shared" si="12"/>
        <v>1.2999999999999972</v>
      </c>
      <c r="F799" s="263">
        <v>2002950598323</v>
      </c>
    </row>
    <row r="800" spans="2:6" x14ac:dyDescent="0.3">
      <c r="B800" s="204">
        <v>44208.418958333335</v>
      </c>
      <c r="C800" s="205">
        <v>46</v>
      </c>
      <c r="D800" s="206">
        <v>45.08</v>
      </c>
      <c r="E800" s="206">
        <f t="shared" si="12"/>
        <v>0.92000000000000171</v>
      </c>
      <c r="F800" s="263">
        <v>2002950624526</v>
      </c>
    </row>
    <row r="801" spans="2:6" x14ac:dyDescent="0.3">
      <c r="B801" s="204">
        <v>44208.422534722224</v>
      </c>
      <c r="C801" s="205">
        <v>12</v>
      </c>
      <c r="D801" s="206">
        <v>11.76</v>
      </c>
      <c r="E801" s="206">
        <f t="shared" si="12"/>
        <v>0.24000000000000021</v>
      </c>
      <c r="F801" s="263">
        <v>2002950633527</v>
      </c>
    </row>
    <row r="802" spans="2:6" x14ac:dyDescent="0.3">
      <c r="B802" s="204">
        <v>44208.423171296294</v>
      </c>
      <c r="C802" s="205">
        <v>55</v>
      </c>
      <c r="D802" s="206">
        <v>53.9</v>
      </c>
      <c r="E802" s="206">
        <f t="shared" si="12"/>
        <v>1.1000000000000014</v>
      </c>
      <c r="F802" s="263">
        <v>2002950635198</v>
      </c>
    </row>
    <row r="803" spans="2:6" x14ac:dyDescent="0.3">
      <c r="B803" s="204">
        <v>44208.430844907409</v>
      </c>
      <c r="C803" s="205">
        <v>43</v>
      </c>
      <c r="D803" s="206">
        <v>42.14</v>
      </c>
      <c r="E803" s="206">
        <f t="shared" si="12"/>
        <v>0.85999999999999943</v>
      </c>
      <c r="F803" s="263">
        <v>2002950655412</v>
      </c>
    </row>
    <row r="804" spans="2:6" x14ac:dyDescent="0.3">
      <c r="B804" s="204">
        <v>44208.434872685182</v>
      </c>
      <c r="C804" s="205">
        <v>11</v>
      </c>
      <c r="D804" s="206">
        <v>10.78</v>
      </c>
      <c r="E804" s="206">
        <f t="shared" si="12"/>
        <v>0.22000000000000064</v>
      </c>
      <c r="F804" s="263">
        <v>2002950666378</v>
      </c>
    </row>
    <row r="805" spans="2:6" x14ac:dyDescent="0.3">
      <c r="B805" s="204">
        <v>44208.440324074072</v>
      </c>
      <c r="C805" s="205">
        <v>89</v>
      </c>
      <c r="D805" s="206">
        <v>87.22</v>
      </c>
      <c r="E805" s="206">
        <f t="shared" si="12"/>
        <v>1.7800000000000011</v>
      </c>
      <c r="F805" s="263">
        <v>2002950680884</v>
      </c>
    </row>
    <row r="806" spans="2:6" x14ac:dyDescent="0.3">
      <c r="B806" s="204">
        <v>44208.44604166667</v>
      </c>
      <c r="C806" s="205">
        <v>12</v>
      </c>
      <c r="D806" s="206">
        <v>11.76</v>
      </c>
      <c r="E806" s="206">
        <f t="shared" si="12"/>
        <v>0.24000000000000021</v>
      </c>
      <c r="F806" s="263">
        <v>2002950696127</v>
      </c>
    </row>
    <row r="807" spans="2:6" x14ac:dyDescent="0.3">
      <c r="B807" s="204">
        <v>44208.448773148149</v>
      </c>
      <c r="C807" s="205">
        <v>103</v>
      </c>
      <c r="D807" s="206">
        <v>100.94</v>
      </c>
      <c r="E807" s="206">
        <f t="shared" si="12"/>
        <v>2.0600000000000023</v>
      </c>
      <c r="F807" s="263">
        <v>2002950703605</v>
      </c>
    </row>
    <row r="808" spans="2:6" x14ac:dyDescent="0.3">
      <c r="B808" s="204">
        <v>44208.44976851852</v>
      </c>
      <c r="C808" s="205">
        <v>35</v>
      </c>
      <c r="D808" s="206">
        <v>34.299999999999997</v>
      </c>
      <c r="E808" s="206">
        <f t="shared" si="12"/>
        <v>0.70000000000000284</v>
      </c>
      <c r="F808" s="263">
        <v>2002950706408</v>
      </c>
    </row>
    <row r="809" spans="2:6" x14ac:dyDescent="0.3">
      <c r="B809" s="204">
        <v>44208.45412037037</v>
      </c>
      <c r="C809" s="205">
        <v>13</v>
      </c>
      <c r="D809" s="206">
        <v>12.74</v>
      </c>
      <c r="E809" s="206">
        <f t="shared" si="12"/>
        <v>0.25999999999999979</v>
      </c>
      <c r="F809" s="263">
        <v>2002950718396</v>
      </c>
    </row>
    <row r="810" spans="2:6" x14ac:dyDescent="0.3">
      <c r="B810" s="204">
        <v>44208.454664351855</v>
      </c>
      <c r="C810" s="205">
        <v>34</v>
      </c>
      <c r="D810" s="206">
        <v>33.32</v>
      </c>
      <c r="E810" s="206">
        <f t="shared" si="12"/>
        <v>0.67999999999999972</v>
      </c>
      <c r="F810" s="263">
        <v>2002950719913</v>
      </c>
    </row>
    <row r="811" spans="2:6" x14ac:dyDescent="0.3">
      <c r="B811" s="204">
        <v>44208.457546296297</v>
      </c>
      <c r="C811" s="205">
        <v>50</v>
      </c>
      <c r="D811" s="206">
        <v>49</v>
      </c>
      <c r="E811" s="206">
        <f t="shared" si="12"/>
        <v>1</v>
      </c>
      <c r="F811" s="263">
        <v>2002950727818</v>
      </c>
    </row>
    <row r="812" spans="2:6" x14ac:dyDescent="0.3">
      <c r="B812" s="204">
        <v>44208.46162037037</v>
      </c>
      <c r="C812" s="205">
        <v>50</v>
      </c>
      <c r="D812" s="206">
        <v>49</v>
      </c>
      <c r="E812" s="206">
        <f t="shared" si="12"/>
        <v>1</v>
      </c>
      <c r="F812" s="263">
        <v>2002950739740</v>
      </c>
    </row>
    <row r="813" spans="2:6" x14ac:dyDescent="0.3">
      <c r="B813" s="204">
        <v>44208.464328703703</v>
      </c>
      <c r="C813" s="205">
        <v>88</v>
      </c>
      <c r="D813" s="206">
        <v>86.24</v>
      </c>
      <c r="E813" s="206">
        <f t="shared" si="12"/>
        <v>1.7600000000000051</v>
      </c>
      <c r="F813" s="263">
        <v>2002950747798</v>
      </c>
    </row>
    <row r="814" spans="2:6" x14ac:dyDescent="0.3">
      <c r="B814" s="204">
        <v>44208.469513888886</v>
      </c>
      <c r="C814" s="205">
        <v>50</v>
      </c>
      <c r="D814" s="206">
        <v>49</v>
      </c>
      <c r="E814" s="206">
        <f t="shared" si="12"/>
        <v>1</v>
      </c>
      <c r="F814" s="263">
        <v>2002950763242</v>
      </c>
    </row>
    <row r="815" spans="2:6" x14ac:dyDescent="0.3">
      <c r="B815" s="204">
        <v>44208.473263888889</v>
      </c>
      <c r="C815" s="205">
        <v>33</v>
      </c>
      <c r="D815" s="206">
        <v>32.340000000000003</v>
      </c>
      <c r="E815" s="206">
        <f t="shared" si="12"/>
        <v>0.65999999999999659</v>
      </c>
      <c r="F815" s="263">
        <v>2002950774424</v>
      </c>
    </row>
    <row r="816" spans="2:6" x14ac:dyDescent="0.3">
      <c r="B816" s="204">
        <v>44208.473449074074</v>
      </c>
      <c r="C816" s="205">
        <v>24</v>
      </c>
      <c r="D816" s="206">
        <v>23.52</v>
      </c>
      <c r="E816" s="206">
        <f t="shared" si="12"/>
        <v>0.48000000000000043</v>
      </c>
      <c r="F816" s="263">
        <v>2002950775068</v>
      </c>
    </row>
    <row r="817" spans="2:6" x14ac:dyDescent="0.3">
      <c r="B817" s="204">
        <v>44208.474583333336</v>
      </c>
      <c r="C817" s="205">
        <v>34</v>
      </c>
      <c r="D817" s="206">
        <v>33.32</v>
      </c>
      <c r="E817" s="206">
        <f t="shared" si="12"/>
        <v>0.67999999999999972</v>
      </c>
      <c r="F817" s="263">
        <v>2002950778466</v>
      </c>
    </row>
    <row r="818" spans="2:6" x14ac:dyDescent="0.3">
      <c r="B818" s="204">
        <v>44208.475439814814</v>
      </c>
      <c r="C818" s="205">
        <v>3000</v>
      </c>
      <c r="D818" s="206">
        <v>2940</v>
      </c>
      <c r="E818" s="206">
        <f t="shared" si="12"/>
        <v>60</v>
      </c>
      <c r="F818" s="263">
        <v>2002950780115</v>
      </c>
    </row>
    <row r="819" spans="2:6" x14ac:dyDescent="0.3">
      <c r="B819" s="204">
        <v>44208.477881944447</v>
      </c>
      <c r="C819" s="205">
        <v>45</v>
      </c>
      <c r="D819" s="206">
        <v>44.1</v>
      </c>
      <c r="E819" s="206">
        <f t="shared" si="12"/>
        <v>0.89999999999999858</v>
      </c>
      <c r="F819" s="263">
        <v>2002950788818</v>
      </c>
    </row>
    <row r="820" spans="2:6" x14ac:dyDescent="0.3">
      <c r="B820" s="204">
        <v>44208.482314814813</v>
      </c>
      <c r="C820" s="205">
        <v>27</v>
      </c>
      <c r="D820" s="206">
        <v>26.46</v>
      </c>
      <c r="E820" s="206">
        <f t="shared" si="12"/>
        <v>0.53999999999999915</v>
      </c>
      <c r="F820" s="263">
        <v>2002950802805</v>
      </c>
    </row>
    <row r="821" spans="2:6" x14ac:dyDescent="0.3">
      <c r="B821" s="204">
        <v>44208.482395833336</v>
      </c>
      <c r="C821" s="205">
        <v>53</v>
      </c>
      <c r="D821" s="206">
        <v>51.94</v>
      </c>
      <c r="E821" s="206">
        <f t="shared" si="12"/>
        <v>1.0600000000000023</v>
      </c>
      <c r="F821" s="263">
        <v>2002950803033</v>
      </c>
    </row>
    <row r="822" spans="2:6" x14ac:dyDescent="0.3">
      <c r="B822" s="204">
        <v>44208.482592592591</v>
      </c>
      <c r="C822" s="205">
        <v>44</v>
      </c>
      <c r="D822" s="206">
        <v>43.12</v>
      </c>
      <c r="E822" s="206">
        <f t="shared" si="12"/>
        <v>0.88000000000000256</v>
      </c>
      <c r="F822" s="263">
        <v>2002950803617</v>
      </c>
    </row>
    <row r="823" spans="2:6" x14ac:dyDescent="0.3">
      <c r="B823" s="204">
        <v>44208.483518518522</v>
      </c>
      <c r="C823" s="205">
        <v>24</v>
      </c>
      <c r="D823" s="206">
        <v>23.52</v>
      </c>
      <c r="E823" s="206">
        <f t="shared" si="12"/>
        <v>0.48000000000000043</v>
      </c>
      <c r="F823" s="263">
        <v>2002950806381</v>
      </c>
    </row>
    <row r="824" spans="2:6" x14ac:dyDescent="0.3">
      <c r="B824" s="204">
        <v>44208.484247685185</v>
      </c>
      <c r="C824" s="205">
        <v>73</v>
      </c>
      <c r="D824" s="206">
        <v>71.540000000000006</v>
      </c>
      <c r="E824" s="206">
        <f t="shared" si="12"/>
        <v>1.4599999999999937</v>
      </c>
      <c r="F824" s="263">
        <v>2002950808833</v>
      </c>
    </row>
    <row r="825" spans="2:6" x14ac:dyDescent="0.3">
      <c r="B825" s="204">
        <v>44208.484456018516</v>
      </c>
      <c r="C825" s="205">
        <v>63</v>
      </c>
      <c r="D825" s="206">
        <v>61.74</v>
      </c>
      <c r="E825" s="206">
        <f t="shared" si="12"/>
        <v>1.259999999999998</v>
      </c>
      <c r="F825" s="263">
        <v>2002950809462</v>
      </c>
    </row>
    <row r="826" spans="2:6" x14ac:dyDescent="0.3">
      <c r="B826" s="204">
        <v>44208.487928240742</v>
      </c>
      <c r="C826" s="205">
        <v>104</v>
      </c>
      <c r="D826" s="206">
        <v>101.92</v>
      </c>
      <c r="E826" s="206">
        <f t="shared" si="12"/>
        <v>2.0799999999999983</v>
      </c>
      <c r="F826" s="263">
        <v>2002950820291</v>
      </c>
    </row>
    <row r="827" spans="2:6" x14ac:dyDescent="0.3">
      <c r="B827" s="204">
        <v>44208.489618055559</v>
      </c>
      <c r="C827" s="205">
        <v>17</v>
      </c>
      <c r="D827" s="206">
        <v>16.66</v>
      </c>
      <c r="E827" s="206">
        <f t="shared" si="12"/>
        <v>0.33999999999999986</v>
      </c>
      <c r="F827" s="263">
        <v>2002950825356</v>
      </c>
    </row>
    <row r="828" spans="2:6" x14ac:dyDescent="0.3">
      <c r="B828" s="204">
        <v>44208.491412037038</v>
      </c>
      <c r="C828" s="205">
        <v>45</v>
      </c>
      <c r="D828" s="206">
        <v>44.1</v>
      </c>
      <c r="E828" s="206">
        <f t="shared" si="12"/>
        <v>0.89999999999999858</v>
      </c>
      <c r="F828" s="263">
        <v>2002950830664</v>
      </c>
    </row>
    <row r="829" spans="2:6" x14ac:dyDescent="0.3">
      <c r="B829" s="204">
        <v>44208.492199074077</v>
      </c>
      <c r="C829" s="205">
        <v>15</v>
      </c>
      <c r="D829" s="206">
        <v>14.7</v>
      </c>
      <c r="E829" s="206">
        <f t="shared" si="12"/>
        <v>0.30000000000000071</v>
      </c>
      <c r="F829" s="263">
        <v>2002950833127</v>
      </c>
    </row>
    <row r="830" spans="2:6" x14ac:dyDescent="0.3">
      <c r="B830" s="204">
        <v>44208.498124999998</v>
      </c>
      <c r="C830" s="205">
        <v>83</v>
      </c>
      <c r="D830" s="206">
        <v>81.34</v>
      </c>
      <c r="E830" s="206">
        <f t="shared" si="12"/>
        <v>1.6599999999999966</v>
      </c>
      <c r="F830" s="263">
        <v>2002950851313</v>
      </c>
    </row>
    <row r="831" spans="2:6" x14ac:dyDescent="0.3">
      <c r="B831" s="204">
        <v>44208.498657407406</v>
      </c>
      <c r="C831" s="205">
        <v>101</v>
      </c>
      <c r="D831" s="206">
        <v>98.98</v>
      </c>
      <c r="E831" s="206">
        <f t="shared" si="12"/>
        <v>2.019999999999996</v>
      </c>
      <c r="F831" s="263">
        <v>2002950852861</v>
      </c>
    </row>
    <row r="832" spans="2:6" x14ac:dyDescent="0.3">
      <c r="B832" s="204">
        <v>44208.505011574074</v>
      </c>
      <c r="C832" s="205">
        <v>11</v>
      </c>
      <c r="D832" s="206">
        <v>10.78</v>
      </c>
      <c r="E832" s="206">
        <f t="shared" si="12"/>
        <v>0.22000000000000064</v>
      </c>
      <c r="F832" s="263">
        <v>2002950873290</v>
      </c>
    </row>
    <row r="833" spans="2:6" x14ac:dyDescent="0.3">
      <c r="B833" s="204">
        <v>44208.510092592594</v>
      </c>
      <c r="C833" s="205">
        <v>24</v>
      </c>
      <c r="D833" s="206">
        <v>23.52</v>
      </c>
      <c r="E833" s="206">
        <f t="shared" si="12"/>
        <v>0.48000000000000043</v>
      </c>
      <c r="F833" s="263">
        <v>2002950889294</v>
      </c>
    </row>
    <row r="834" spans="2:6" x14ac:dyDescent="0.3">
      <c r="B834" s="204">
        <v>44208.517048611109</v>
      </c>
      <c r="C834" s="205">
        <v>23</v>
      </c>
      <c r="D834" s="206">
        <v>22.54</v>
      </c>
      <c r="E834" s="206">
        <f t="shared" si="12"/>
        <v>0.46000000000000085</v>
      </c>
      <c r="F834" s="263">
        <v>2002950910907</v>
      </c>
    </row>
    <row r="835" spans="2:6" x14ac:dyDescent="0.3">
      <c r="B835" s="204">
        <v>44208.517974537041</v>
      </c>
      <c r="C835" s="205">
        <v>69</v>
      </c>
      <c r="D835" s="206">
        <v>67.62</v>
      </c>
      <c r="E835" s="206">
        <f t="shared" si="12"/>
        <v>1.3799999999999955</v>
      </c>
      <c r="F835" s="263">
        <v>2002950913718</v>
      </c>
    </row>
    <row r="836" spans="2:6" x14ac:dyDescent="0.3">
      <c r="B836" s="204">
        <v>44208.520208333335</v>
      </c>
      <c r="C836" s="205">
        <v>104</v>
      </c>
      <c r="D836" s="206">
        <v>101.92</v>
      </c>
      <c r="E836" s="206">
        <f t="shared" si="12"/>
        <v>2.0799999999999983</v>
      </c>
      <c r="F836" s="263">
        <v>2002950922237</v>
      </c>
    </row>
    <row r="837" spans="2:6" x14ac:dyDescent="0.3">
      <c r="B837" s="204">
        <v>44208.524768518517</v>
      </c>
      <c r="C837" s="205">
        <v>61</v>
      </c>
      <c r="D837" s="206">
        <v>59.78</v>
      </c>
      <c r="E837" s="206">
        <f t="shared" ref="E837:E900" si="13">C837-D837</f>
        <v>1.2199999999999989</v>
      </c>
      <c r="F837" s="263">
        <v>2002950936527</v>
      </c>
    </row>
    <row r="838" spans="2:6" x14ac:dyDescent="0.3">
      <c r="B838" s="204">
        <v>44208.524884259263</v>
      </c>
      <c r="C838" s="205">
        <v>78</v>
      </c>
      <c r="D838" s="206">
        <v>76.44</v>
      </c>
      <c r="E838" s="206">
        <f t="shared" si="13"/>
        <v>1.5600000000000023</v>
      </c>
      <c r="F838" s="263">
        <v>2002950936861</v>
      </c>
    </row>
    <row r="839" spans="2:6" x14ac:dyDescent="0.3">
      <c r="B839" s="204">
        <v>44208.531319444446</v>
      </c>
      <c r="C839" s="205">
        <v>1000</v>
      </c>
      <c r="D839" s="206">
        <v>975</v>
      </c>
      <c r="E839" s="206">
        <f t="shared" si="13"/>
        <v>25</v>
      </c>
      <c r="F839" s="263">
        <v>2002950934116</v>
      </c>
    </row>
    <row r="840" spans="2:6" x14ac:dyDescent="0.3">
      <c r="B840" s="204">
        <v>44208.538611111115</v>
      </c>
      <c r="C840" s="205">
        <v>23</v>
      </c>
      <c r="D840" s="206">
        <v>22.54</v>
      </c>
      <c r="E840" s="206">
        <f t="shared" si="13"/>
        <v>0.46000000000000085</v>
      </c>
      <c r="F840" s="263">
        <v>2002950980428</v>
      </c>
    </row>
    <row r="841" spans="2:6" x14ac:dyDescent="0.3">
      <c r="B841" s="204">
        <v>44208.539629629631</v>
      </c>
      <c r="C841" s="205">
        <v>1000</v>
      </c>
      <c r="D841" s="206">
        <v>980</v>
      </c>
      <c r="E841" s="206">
        <f t="shared" si="13"/>
        <v>20</v>
      </c>
      <c r="F841" s="263">
        <v>2002950962100</v>
      </c>
    </row>
    <row r="842" spans="2:6" x14ac:dyDescent="0.3">
      <c r="B842" s="204">
        <v>44208.540717592594</v>
      </c>
      <c r="C842" s="205">
        <v>75</v>
      </c>
      <c r="D842" s="206">
        <v>73.5</v>
      </c>
      <c r="E842" s="206">
        <f t="shared" si="13"/>
        <v>1.5</v>
      </c>
      <c r="F842" s="263">
        <v>2002950986890</v>
      </c>
    </row>
    <row r="843" spans="2:6" x14ac:dyDescent="0.3">
      <c r="B843" s="204">
        <v>44208.540833333333</v>
      </c>
      <c r="C843" s="205">
        <v>98</v>
      </c>
      <c r="D843" s="206">
        <v>96.04</v>
      </c>
      <c r="E843" s="206">
        <f t="shared" si="13"/>
        <v>1.9599999999999937</v>
      </c>
      <c r="F843" s="263">
        <v>2002950987301</v>
      </c>
    </row>
    <row r="844" spans="2:6" x14ac:dyDescent="0.3">
      <c r="B844" s="204">
        <v>44208.541724537034</v>
      </c>
      <c r="C844" s="205">
        <v>59</v>
      </c>
      <c r="D844" s="206">
        <v>57.82</v>
      </c>
      <c r="E844" s="206">
        <f t="shared" si="13"/>
        <v>1.1799999999999997</v>
      </c>
      <c r="F844" s="263">
        <v>2002950990116</v>
      </c>
    </row>
    <row r="845" spans="2:6" x14ac:dyDescent="0.3">
      <c r="B845" s="204">
        <v>44208.546956018516</v>
      </c>
      <c r="C845" s="205">
        <v>75</v>
      </c>
      <c r="D845" s="206">
        <v>73.5</v>
      </c>
      <c r="E845" s="206">
        <f t="shared" si="13"/>
        <v>1.5</v>
      </c>
      <c r="F845" s="263">
        <v>2002951007282</v>
      </c>
    </row>
    <row r="846" spans="2:6" x14ac:dyDescent="0.3">
      <c r="B846" s="204">
        <v>44208.55300925926</v>
      </c>
      <c r="C846" s="205">
        <v>36</v>
      </c>
      <c r="D846" s="206">
        <v>35.28</v>
      </c>
      <c r="E846" s="206">
        <f t="shared" si="13"/>
        <v>0.71999999999999886</v>
      </c>
      <c r="F846" s="263">
        <v>2002951026901</v>
      </c>
    </row>
    <row r="847" spans="2:6" x14ac:dyDescent="0.3">
      <c r="B847" s="204">
        <v>44208.553402777776</v>
      </c>
      <c r="C847" s="205">
        <v>33</v>
      </c>
      <c r="D847" s="206">
        <v>32.340000000000003</v>
      </c>
      <c r="E847" s="206">
        <f t="shared" si="13"/>
        <v>0.65999999999999659</v>
      </c>
      <c r="F847" s="263">
        <v>2002951028237</v>
      </c>
    </row>
    <row r="848" spans="2:6" x14ac:dyDescent="0.3">
      <c r="B848" s="204">
        <v>44208.557604166665</v>
      </c>
      <c r="C848" s="205">
        <v>82</v>
      </c>
      <c r="D848" s="206">
        <v>80.36</v>
      </c>
      <c r="E848" s="206">
        <f t="shared" si="13"/>
        <v>1.6400000000000006</v>
      </c>
      <c r="F848" s="263">
        <v>2002951042017</v>
      </c>
    </row>
    <row r="849" spans="2:6" x14ac:dyDescent="0.3">
      <c r="B849" s="204">
        <v>44208.56045138889</v>
      </c>
      <c r="C849" s="205">
        <v>1000</v>
      </c>
      <c r="D849" s="206">
        <v>980</v>
      </c>
      <c r="E849" s="206">
        <f t="shared" si="13"/>
        <v>20</v>
      </c>
      <c r="F849" s="263">
        <v>2002951029064</v>
      </c>
    </row>
    <row r="850" spans="2:6" x14ac:dyDescent="0.3">
      <c r="B850" s="204">
        <v>44208.561840277776</v>
      </c>
      <c r="C850" s="205">
        <v>59</v>
      </c>
      <c r="D850" s="206">
        <v>57.82</v>
      </c>
      <c r="E850" s="206">
        <f t="shared" si="13"/>
        <v>1.1799999999999997</v>
      </c>
      <c r="F850" s="263">
        <v>2002951055472</v>
      </c>
    </row>
    <row r="851" spans="2:6" x14ac:dyDescent="0.3">
      <c r="B851" s="204">
        <v>44208.566331018519</v>
      </c>
      <c r="C851" s="205">
        <v>11</v>
      </c>
      <c r="D851" s="206">
        <v>10.78</v>
      </c>
      <c r="E851" s="206">
        <f t="shared" si="13"/>
        <v>0.22000000000000064</v>
      </c>
      <c r="F851" s="263">
        <v>2002951069796</v>
      </c>
    </row>
    <row r="852" spans="2:6" x14ac:dyDescent="0.3">
      <c r="B852" s="204">
        <v>44208.570648148147</v>
      </c>
      <c r="C852" s="205">
        <v>67</v>
      </c>
      <c r="D852" s="206">
        <v>65.66</v>
      </c>
      <c r="E852" s="206">
        <f t="shared" si="13"/>
        <v>1.3400000000000034</v>
      </c>
      <c r="F852" s="263">
        <v>2002951084037</v>
      </c>
    </row>
    <row r="853" spans="2:6" x14ac:dyDescent="0.3">
      <c r="B853" s="204">
        <v>44208.577835648146</v>
      </c>
      <c r="C853" s="205">
        <v>102</v>
      </c>
      <c r="D853" s="206">
        <v>99.96</v>
      </c>
      <c r="E853" s="206">
        <f t="shared" si="13"/>
        <v>2.0400000000000063</v>
      </c>
      <c r="F853" s="263">
        <v>2002951107206</v>
      </c>
    </row>
    <row r="854" spans="2:6" x14ac:dyDescent="0.3">
      <c r="B854" s="204">
        <v>44208.580104166664</v>
      </c>
      <c r="C854" s="205">
        <v>57</v>
      </c>
      <c r="D854" s="206">
        <v>55.86</v>
      </c>
      <c r="E854" s="206">
        <f t="shared" si="13"/>
        <v>1.1400000000000006</v>
      </c>
      <c r="F854" s="263">
        <v>2002951114703</v>
      </c>
    </row>
    <row r="855" spans="2:6" x14ac:dyDescent="0.3">
      <c r="B855" s="204">
        <v>44208.580613425926</v>
      </c>
      <c r="C855" s="205">
        <v>1000</v>
      </c>
      <c r="D855" s="206">
        <v>980</v>
      </c>
      <c r="E855" s="206">
        <f t="shared" si="13"/>
        <v>20</v>
      </c>
      <c r="F855" s="263">
        <v>2002951093427</v>
      </c>
    </row>
    <row r="856" spans="2:6" x14ac:dyDescent="0.3">
      <c r="B856" s="204">
        <v>44208.582766203705</v>
      </c>
      <c r="C856" s="205">
        <v>41</v>
      </c>
      <c r="D856" s="206">
        <v>40.18</v>
      </c>
      <c r="E856" s="206">
        <f t="shared" si="13"/>
        <v>0.82000000000000028</v>
      </c>
      <c r="F856" s="263">
        <v>2002951123266</v>
      </c>
    </row>
    <row r="857" spans="2:6" x14ac:dyDescent="0.3">
      <c r="B857" s="204">
        <v>44208.588483796295</v>
      </c>
      <c r="C857" s="205">
        <v>80</v>
      </c>
      <c r="D857" s="206">
        <v>78.400000000000006</v>
      </c>
      <c r="E857" s="206">
        <f t="shared" si="13"/>
        <v>1.5999999999999943</v>
      </c>
      <c r="F857" s="263">
        <v>2002951142309</v>
      </c>
    </row>
    <row r="858" spans="2:6" x14ac:dyDescent="0.3">
      <c r="B858" s="204">
        <v>44208.590405092589</v>
      </c>
      <c r="C858" s="205">
        <v>44</v>
      </c>
      <c r="D858" s="206">
        <v>43.12</v>
      </c>
      <c r="E858" s="206">
        <f t="shared" si="13"/>
        <v>0.88000000000000256</v>
      </c>
      <c r="F858" s="263">
        <v>2002951148714</v>
      </c>
    </row>
    <row r="859" spans="2:6" x14ac:dyDescent="0.3">
      <c r="B859" s="204">
        <v>44208.593090277776</v>
      </c>
      <c r="C859" s="205">
        <v>1000</v>
      </c>
      <c r="D859" s="206">
        <v>975</v>
      </c>
      <c r="E859" s="206">
        <f t="shared" si="13"/>
        <v>25</v>
      </c>
      <c r="F859" s="263">
        <v>2002951132444</v>
      </c>
    </row>
    <row r="860" spans="2:6" x14ac:dyDescent="0.3">
      <c r="B860" s="204">
        <v>44208.593101851853</v>
      </c>
      <c r="C860" s="205">
        <v>64</v>
      </c>
      <c r="D860" s="206">
        <v>62.72</v>
      </c>
      <c r="E860" s="206">
        <f t="shared" si="13"/>
        <v>1.2800000000000011</v>
      </c>
      <c r="F860" s="263">
        <v>2002951157875</v>
      </c>
    </row>
    <row r="861" spans="2:6" x14ac:dyDescent="0.3">
      <c r="B861" s="204">
        <v>44208.595520833333</v>
      </c>
      <c r="C861" s="205">
        <v>89</v>
      </c>
      <c r="D861" s="206">
        <v>87.22</v>
      </c>
      <c r="E861" s="206">
        <f t="shared" si="13"/>
        <v>1.7800000000000011</v>
      </c>
      <c r="F861" s="263">
        <v>2002951165596</v>
      </c>
    </row>
    <row r="862" spans="2:6" x14ac:dyDescent="0.3">
      <c r="B862" s="204">
        <v>44208.615474537037</v>
      </c>
      <c r="C862" s="205">
        <v>25</v>
      </c>
      <c r="D862" s="206">
        <v>24.5</v>
      </c>
      <c r="E862" s="206">
        <f t="shared" si="13"/>
        <v>0.5</v>
      </c>
      <c r="F862" s="263">
        <v>2002951311645</v>
      </c>
    </row>
    <row r="863" spans="2:6" x14ac:dyDescent="0.3">
      <c r="B863" s="204">
        <v>44208.615914351853</v>
      </c>
      <c r="C863" s="205">
        <v>23</v>
      </c>
      <c r="D863" s="206">
        <v>22.54</v>
      </c>
      <c r="E863" s="206">
        <f t="shared" si="13"/>
        <v>0.46000000000000085</v>
      </c>
      <c r="F863" s="263">
        <v>2002951315599</v>
      </c>
    </row>
    <row r="864" spans="2:6" x14ac:dyDescent="0.3">
      <c r="B864" s="204">
        <v>44208.637384259258</v>
      </c>
      <c r="C864" s="205">
        <v>104</v>
      </c>
      <c r="D864" s="206">
        <v>101.92</v>
      </c>
      <c r="E864" s="206">
        <f t="shared" si="13"/>
        <v>2.0799999999999983</v>
      </c>
      <c r="F864" s="263">
        <v>2002951414402</v>
      </c>
    </row>
    <row r="865" spans="2:6" x14ac:dyDescent="0.3">
      <c r="B865" s="204">
        <v>44208.639606481483</v>
      </c>
      <c r="C865" s="205">
        <v>1000</v>
      </c>
      <c r="D865" s="206">
        <v>975</v>
      </c>
      <c r="E865" s="206">
        <f t="shared" si="13"/>
        <v>25</v>
      </c>
      <c r="F865" s="263">
        <v>2002951399479</v>
      </c>
    </row>
    <row r="866" spans="2:6" x14ac:dyDescent="0.3">
      <c r="B866" s="204">
        <v>44208.642256944448</v>
      </c>
      <c r="C866" s="205">
        <v>75</v>
      </c>
      <c r="D866" s="206">
        <v>73.5</v>
      </c>
      <c r="E866" s="206">
        <f t="shared" si="13"/>
        <v>1.5</v>
      </c>
      <c r="F866" s="263">
        <v>2002951431136</v>
      </c>
    </row>
    <row r="867" spans="2:6" x14ac:dyDescent="0.3">
      <c r="B867" s="204">
        <v>44208.659548611111</v>
      </c>
      <c r="C867" s="205">
        <v>37</v>
      </c>
      <c r="D867" s="206">
        <v>36.26</v>
      </c>
      <c r="E867" s="206">
        <f t="shared" si="13"/>
        <v>0.74000000000000199</v>
      </c>
      <c r="F867" s="263">
        <v>2002951494554</v>
      </c>
    </row>
    <row r="868" spans="2:6" x14ac:dyDescent="0.3">
      <c r="B868" s="204">
        <v>44208.669814814813</v>
      </c>
      <c r="C868" s="205">
        <v>44</v>
      </c>
      <c r="D868" s="206">
        <v>43.12</v>
      </c>
      <c r="E868" s="206">
        <f t="shared" si="13"/>
        <v>0.88000000000000256</v>
      </c>
      <c r="F868" s="263">
        <v>2002951527959</v>
      </c>
    </row>
    <row r="869" spans="2:6" x14ac:dyDescent="0.3">
      <c r="B869" s="204">
        <v>44208.671261574076</v>
      </c>
      <c r="C869" s="205">
        <v>60</v>
      </c>
      <c r="D869" s="206">
        <v>58.8</v>
      </c>
      <c r="E869" s="206">
        <f t="shared" si="13"/>
        <v>1.2000000000000028</v>
      </c>
      <c r="F869" s="263">
        <v>2002951532783</v>
      </c>
    </row>
    <row r="870" spans="2:6" x14ac:dyDescent="0.3">
      <c r="B870" s="204">
        <v>44208.672743055555</v>
      </c>
      <c r="C870" s="205">
        <v>106</v>
      </c>
      <c r="D870" s="206">
        <v>103.88</v>
      </c>
      <c r="E870" s="206">
        <f t="shared" si="13"/>
        <v>2.1200000000000045</v>
      </c>
      <c r="F870" s="263">
        <v>2002951537509</v>
      </c>
    </row>
    <row r="871" spans="2:6" x14ac:dyDescent="0.3">
      <c r="B871" s="204">
        <v>44208.675995370373</v>
      </c>
      <c r="C871" s="205">
        <v>87</v>
      </c>
      <c r="D871" s="206">
        <v>85.26</v>
      </c>
      <c r="E871" s="206">
        <f t="shared" si="13"/>
        <v>1.7399999999999949</v>
      </c>
      <c r="F871" s="263">
        <v>2002951548040</v>
      </c>
    </row>
    <row r="872" spans="2:6" x14ac:dyDescent="0.3">
      <c r="B872" s="204">
        <v>44208.680590277778</v>
      </c>
      <c r="C872" s="205">
        <v>69</v>
      </c>
      <c r="D872" s="206">
        <v>67.62</v>
      </c>
      <c r="E872" s="206">
        <f t="shared" si="13"/>
        <v>1.3799999999999955</v>
      </c>
      <c r="F872" s="263">
        <v>2002951563000</v>
      </c>
    </row>
    <row r="873" spans="2:6" x14ac:dyDescent="0.3">
      <c r="B873" s="204">
        <v>44208.680671296293</v>
      </c>
      <c r="C873" s="205">
        <v>101</v>
      </c>
      <c r="D873" s="206">
        <v>98.98</v>
      </c>
      <c r="E873" s="206">
        <f t="shared" si="13"/>
        <v>2.019999999999996</v>
      </c>
      <c r="F873" s="263">
        <v>2002951563333</v>
      </c>
    </row>
    <row r="874" spans="2:6" x14ac:dyDescent="0.3">
      <c r="B874" s="204">
        <v>44208.681377314817</v>
      </c>
      <c r="C874" s="205">
        <v>17</v>
      </c>
      <c r="D874" s="206">
        <v>16.66</v>
      </c>
      <c r="E874" s="206">
        <f t="shared" si="13"/>
        <v>0.33999999999999986</v>
      </c>
      <c r="F874" s="263">
        <v>2002951565938</v>
      </c>
    </row>
    <row r="875" spans="2:6" x14ac:dyDescent="0.3">
      <c r="B875" s="204">
        <v>44208.682615740741</v>
      </c>
      <c r="C875" s="205">
        <v>26</v>
      </c>
      <c r="D875" s="206">
        <v>25.48</v>
      </c>
      <c r="E875" s="206">
        <f t="shared" si="13"/>
        <v>0.51999999999999957</v>
      </c>
      <c r="F875" s="263">
        <v>2002951570139</v>
      </c>
    </row>
    <row r="876" spans="2:6" x14ac:dyDescent="0.3">
      <c r="B876" s="204">
        <v>44208.694675925923</v>
      </c>
      <c r="C876" s="205">
        <v>29</v>
      </c>
      <c r="D876" s="206">
        <v>28.42</v>
      </c>
      <c r="E876" s="206">
        <f t="shared" si="13"/>
        <v>0.57999999999999829</v>
      </c>
      <c r="F876" s="263">
        <v>2002951609795</v>
      </c>
    </row>
    <row r="877" spans="2:6" x14ac:dyDescent="0.3">
      <c r="B877" s="204">
        <v>44208.701388888891</v>
      </c>
      <c r="C877" s="205">
        <v>109</v>
      </c>
      <c r="D877" s="206">
        <v>106.82</v>
      </c>
      <c r="E877" s="206">
        <f t="shared" si="13"/>
        <v>2.1800000000000068</v>
      </c>
      <c r="F877" s="263">
        <v>2002951632214</v>
      </c>
    </row>
    <row r="878" spans="2:6" x14ac:dyDescent="0.3">
      <c r="B878" s="204">
        <v>44208.702407407407</v>
      </c>
      <c r="C878" s="205">
        <v>98</v>
      </c>
      <c r="D878" s="206">
        <v>96.04</v>
      </c>
      <c r="E878" s="206">
        <f t="shared" si="13"/>
        <v>1.9599999999999937</v>
      </c>
      <c r="F878" s="263">
        <v>2002951635666</v>
      </c>
    </row>
    <row r="879" spans="2:6" x14ac:dyDescent="0.3">
      <c r="B879" s="204">
        <v>44208.704305555555</v>
      </c>
      <c r="C879" s="205">
        <v>56</v>
      </c>
      <c r="D879" s="206">
        <v>54.88</v>
      </c>
      <c r="E879" s="206">
        <f t="shared" si="13"/>
        <v>1.1199999999999974</v>
      </c>
      <c r="F879" s="263">
        <v>2002951641918</v>
      </c>
    </row>
    <row r="880" spans="2:6" x14ac:dyDescent="0.3">
      <c r="B880" s="204">
        <v>44208.707199074073</v>
      </c>
      <c r="C880" s="205">
        <v>97</v>
      </c>
      <c r="D880" s="206">
        <v>95.06</v>
      </c>
      <c r="E880" s="206">
        <f t="shared" si="13"/>
        <v>1.9399999999999977</v>
      </c>
      <c r="F880" s="263">
        <v>2002951651496</v>
      </c>
    </row>
    <row r="881" spans="2:6" x14ac:dyDescent="0.3">
      <c r="B881" s="204">
        <v>44208.708958333336</v>
      </c>
      <c r="C881" s="205">
        <v>98</v>
      </c>
      <c r="D881" s="206">
        <v>96.04</v>
      </c>
      <c r="E881" s="206">
        <f t="shared" si="13"/>
        <v>1.9599999999999937</v>
      </c>
      <c r="F881" s="263">
        <v>2002951657415</v>
      </c>
    </row>
    <row r="882" spans="2:6" x14ac:dyDescent="0.3">
      <c r="B882" s="204">
        <v>44208.717442129629</v>
      </c>
      <c r="C882" s="205">
        <v>13</v>
      </c>
      <c r="D882" s="206">
        <v>12.74</v>
      </c>
      <c r="E882" s="206">
        <f t="shared" si="13"/>
        <v>0.25999999999999979</v>
      </c>
      <c r="F882" s="263">
        <v>2002951685099</v>
      </c>
    </row>
    <row r="883" spans="2:6" x14ac:dyDescent="0.3">
      <c r="B883" s="204">
        <v>44208.719351851854</v>
      </c>
      <c r="C883" s="205">
        <v>14</v>
      </c>
      <c r="D883" s="206">
        <v>13.72</v>
      </c>
      <c r="E883" s="206">
        <f t="shared" si="13"/>
        <v>0.27999999999999936</v>
      </c>
      <c r="F883" s="263">
        <v>2002951691228</v>
      </c>
    </row>
    <row r="884" spans="2:6" x14ac:dyDescent="0.3">
      <c r="B884" s="204">
        <v>44208.73028935185</v>
      </c>
      <c r="C884" s="205">
        <v>64</v>
      </c>
      <c r="D884" s="206">
        <v>62.72</v>
      </c>
      <c r="E884" s="206">
        <f t="shared" si="13"/>
        <v>1.2800000000000011</v>
      </c>
      <c r="F884" s="263">
        <v>2002951727221</v>
      </c>
    </row>
    <row r="885" spans="2:6" x14ac:dyDescent="0.3">
      <c r="B885" s="204">
        <v>44208.741990740738</v>
      </c>
      <c r="C885" s="205">
        <v>14</v>
      </c>
      <c r="D885" s="206">
        <v>13.72</v>
      </c>
      <c r="E885" s="206">
        <f t="shared" si="13"/>
        <v>0.27999999999999936</v>
      </c>
      <c r="F885" s="263">
        <v>2002951767184</v>
      </c>
    </row>
    <row r="886" spans="2:6" x14ac:dyDescent="0.3">
      <c r="B886" s="204">
        <v>44208.743148148147</v>
      </c>
      <c r="C886" s="205">
        <v>44</v>
      </c>
      <c r="D886" s="206">
        <v>43.12</v>
      </c>
      <c r="E886" s="206">
        <f t="shared" si="13"/>
        <v>0.88000000000000256</v>
      </c>
      <c r="F886" s="263">
        <v>2002951775506</v>
      </c>
    </row>
    <row r="887" spans="2:6" x14ac:dyDescent="0.3">
      <c r="B887" s="204">
        <v>44208.743171296293</v>
      </c>
      <c r="C887" s="205">
        <v>55</v>
      </c>
      <c r="D887" s="206">
        <v>53.9</v>
      </c>
      <c r="E887" s="206">
        <f t="shared" si="13"/>
        <v>1.1000000000000014</v>
      </c>
      <c r="F887" s="263">
        <v>2002951775624</v>
      </c>
    </row>
    <row r="888" spans="2:6" x14ac:dyDescent="0.3">
      <c r="B888" s="204">
        <v>44208.748576388891</v>
      </c>
      <c r="C888" s="205">
        <v>44</v>
      </c>
      <c r="D888" s="206">
        <v>43.12</v>
      </c>
      <c r="E888" s="206">
        <f t="shared" si="13"/>
        <v>0.88000000000000256</v>
      </c>
      <c r="F888" s="263">
        <v>2002951805176</v>
      </c>
    </row>
    <row r="889" spans="2:6" x14ac:dyDescent="0.3">
      <c r="B889" s="204">
        <v>44208.751481481479</v>
      </c>
      <c r="C889" s="205">
        <v>13</v>
      </c>
      <c r="D889" s="206">
        <v>12.74</v>
      </c>
      <c r="E889" s="206">
        <f t="shared" si="13"/>
        <v>0.25999999999999979</v>
      </c>
      <c r="F889" s="263">
        <v>2002951814780</v>
      </c>
    </row>
    <row r="890" spans="2:6" x14ac:dyDescent="0.3">
      <c r="B890" s="204">
        <v>44208.764039351852</v>
      </c>
      <c r="C890" s="205">
        <v>71</v>
      </c>
      <c r="D890" s="206">
        <v>69.58</v>
      </c>
      <c r="E890" s="206">
        <f t="shared" si="13"/>
        <v>1.4200000000000017</v>
      </c>
      <c r="F890" s="263">
        <v>2002951856326</v>
      </c>
    </row>
    <row r="891" spans="2:6" x14ac:dyDescent="0.3">
      <c r="B891" s="204">
        <v>44208.771747685183</v>
      </c>
      <c r="C891" s="205">
        <v>46</v>
      </c>
      <c r="D891" s="206">
        <v>45.08</v>
      </c>
      <c r="E891" s="206">
        <f t="shared" si="13"/>
        <v>0.92000000000000171</v>
      </c>
      <c r="F891" s="263">
        <v>2002951882049</v>
      </c>
    </row>
    <row r="892" spans="2:6" x14ac:dyDescent="0.3">
      <c r="B892" s="204">
        <v>44208.775949074072</v>
      </c>
      <c r="C892" s="205">
        <v>67</v>
      </c>
      <c r="D892" s="206">
        <v>65.66</v>
      </c>
      <c r="E892" s="206">
        <f t="shared" si="13"/>
        <v>1.3400000000000034</v>
      </c>
      <c r="F892" s="263">
        <v>2002951896253</v>
      </c>
    </row>
    <row r="893" spans="2:6" x14ac:dyDescent="0.3">
      <c r="B893" s="204">
        <v>44208.784016203703</v>
      </c>
      <c r="C893" s="205">
        <v>86</v>
      </c>
      <c r="D893" s="206">
        <v>84.28</v>
      </c>
      <c r="E893" s="206">
        <f t="shared" si="13"/>
        <v>1.7199999999999989</v>
      </c>
      <c r="F893" s="263">
        <v>2002951923527</v>
      </c>
    </row>
    <row r="894" spans="2:6" x14ac:dyDescent="0.3">
      <c r="B894" s="204">
        <v>44208.793067129627</v>
      </c>
      <c r="C894" s="205">
        <v>64</v>
      </c>
      <c r="D894" s="206">
        <v>62.72</v>
      </c>
      <c r="E894" s="206">
        <f t="shared" si="13"/>
        <v>1.2800000000000011</v>
      </c>
      <c r="F894" s="263">
        <v>2002951953991</v>
      </c>
    </row>
    <row r="895" spans="2:6" x14ac:dyDescent="0.3">
      <c r="B895" s="204">
        <v>44208.793483796297</v>
      </c>
      <c r="C895" s="205">
        <v>83</v>
      </c>
      <c r="D895" s="206">
        <v>81.34</v>
      </c>
      <c r="E895" s="206">
        <f t="shared" si="13"/>
        <v>1.6599999999999966</v>
      </c>
      <c r="F895" s="263">
        <v>2002951955579</v>
      </c>
    </row>
    <row r="896" spans="2:6" x14ac:dyDescent="0.3">
      <c r="B896" s="204">
        <v>44208.795138888891</v>
      </c>
      <c r="C896" s="205">
        <v>43</v>
      </c>
      <c r="D896" s="206">
        <v>42.14</v>
      </c>
      <c r="E896" s="206">
        <f t="shared" si="13"/>
        <v>0.85999999999999943</v>
      </c>
      <c r="F896" s="263">
        <v>2002951961152</v>
      </c>
    </row>
    <row r="897" spans="2:6" x14ac:dyDescent="0.3">
      <c r="B897" s="204">
        <v>44208.797951388886</v>
      </c>
      <c r="C897" s="205">
        <v>55</v>
      </c>
      <c r="D897" s="206">
        <v>53.9</v>
      </c>
      <c r="E897" s="206">
        <f t="shared" si="13"/>
        <v>1.1000000000000014</v>
      </c>
      <c r="F897" s="263">
        <v>2002951970605</v>
      </c>
    </row>
    <row r="898" spans="2:6" x14ac:dyDescent="0.3">
      <c r="B898" s="204">
        <v>44208.803726851853</v>
      </c>
      <c r="C898" s="205">
        <v>51</v>
      </c>
      <c r="D898" s="206">
        <v>49.98</v>
      </c>
      <c r="E898" s="206">
        <f t="shared" si="13"/>
        <v>1.0200000000000031</v>
      </c>
      <c r="F898" s="263">
        <v>2002951990137</v>
      </c>
    </row>
    <row r="899" spans="2:6" x14ac:dyDescent="0.3">
      <c r="B899" s="204">
        <v>44208.805208333331</v>
      </c>
      <c r="C899" s="205">
        <v>45</v>
      </c>
      <c r="D899" s="206">
        <v>44.1</v>
      </c>
      <c r="E899" s="206">
        <f t="shared" si="13"/>
        <v>0.89999999999999858</v>
      </c>
      <c r="F899" s="263">
        <v>2002951995036</v>
      </c>
    </row>
    <row r="900" spans="2:6" x14ac:dyDescent="0.3">
      <c r="B900" s="204">
        <v>44208.807199074072</v>
      </c>
      <c r="C900" s="205">
        <v>33</v>
      </c>
      <c r="D900" s="206">
        <v>32.340000000000003</v>
      </c>
      <c r="E900" s="206">
        <f t="shared" si="13"/>
        <v>0.65999999999999659</v>
      </c>
      <c r="F900" s="263">
        <v>2002952002007</v>
      </c>
    </row>
    <row r="901" spans="2:6" x14ac:dyDescent="0.3">
      <c r="B901" s="204">
        <v>44208.809432870374</v>
      </c>
      <c r="C901" s="205">
        <v>81</v>
      </c>
      <c r="D901" s="206">
        <v>79.38</v>
      </c>
      <c r="E901" s="206">
        <f t="shared" ref="E901:E964" si="14">C901-D901</f>
        <v>1.6200000000000045</v>
      </c>
      <c r="F901" s="263">
        <v>2002952009505</v>
      </c>
    </row>
    <row r="902" spans="2:6" x14ac:dyDescent="0.3">
      <c r="B902" s="204">
        <v>44208.823460648149</v>
      </c>
      <c r="C902" s="205">
        <v>70</v>
      </c>
      <c r="D902" s="206">
        <v>68.599999999999994</v>
      </c>
      <c r="E902" s="206">
        <f t="shared" si="14"/>
        <v>1.4000000000000057</v>
      </c>
      <c r="F902" s="263">
        <v>2002952053693</v>
      </c>
    </row>
    <row r="903" spans="2:6" x14ac:dyDescent="0.3">
      <c r="B903" s="204">
        <v>44208.826898148145</v>
      </c>
      <c r="C903" s="205">
        <v>71</v>
      </c>
      <c r="D903" s="206">
        <v>69.58</v>
      </c>
      <c r="E903" s="206">
        <f t="shared" si="14"/>
        <v>1.4200000000000017</v>
      </c>
      <c r="F903" s="263">
        <v>2002952061567</v>
      </c>
    </row>
    <row r="904" spans="2:6" x14ac:dyDescent="0.3">
      <c r="B904" s="204">
        <v>44208.858831018515</v>
      </c>
      <c r="C904" s="205">
        <v>12</v>
      </c>
      <c r="D904" s="206">
        <v>11.76</v>
      </c>
      <c r="E904" s="206">
        <f t="shared" si="14"/>
        <v>0.24000000000000021</v>
      </c>
      <c r="F904" s="263">
        <v>2002952137601</v>
      </c>
    </row>
    <row r="905" spans="2:6" x14ac:dyDescent="0.3">
      <c r="B905" s="204">
        <v>44208.858888888892</v>
      </c>
      <c r="C905" s="205">
        <v>23</v>
      </c>
      <c r="D905" s="206">
        <v>22.54</v>
      </c>
      <c r="E905" s="206">
        <f t="shared" si="14"/>
        <v>0.46000000000000085</v>
      </c>
      <c r="F905" s="263">
        <v>2002952137788</v>
      </c>
    </row>
    <row r="906" spans="2:6" x14ac:dyDescent="0.3">
      <c r="B906" s="204">
        <v>44208.871111111112</v>
      </c>
      <c r="C906" s="205">
        <v>72</v>
      </c>
      <c r="D906" s="206">
        <v>70.56</v>
      </c>
      <c r="E906" s="206">
        <f t="shared" si="14"/>
        <v>1.4399999999999977</v>
      </c>
      <c r="F906" s="263">
        <v>2002952179136</v>
      </c>
    </row>
    <row r="907" spans="2:6" x14ac:dyDescent="0.3">
      <c r="B907" s="204">
        <v>44208.94127314815</v>
      </c>
      <c r="C907" s="205">
        <v>20</v>
      </c>
      <c r="D907" s="206">
        <v>19.600000000000001</v>
      </c>
      <c r="E907" s="206">
        <f t="shared" si="14"/>
        <v>0.39999999999999858</v>
      </c>
      <c r="F907" s="263">
        <v>2002952335719</v>
      </c>
    </row>
    <row r="908" spans="2:6" x14ac:dyDescent="0.3">
      <c r="B908" s="204">
        <v>44208.944363425922</v>
      </c>
      <c r="C908" s="205">
        <v>94</v>
      </c>
      <c r="D908" s="206">
        <v>92.12</v>
      </c>
      <c r="E908" s="206">
        <f t="shared" si="14"/>
        <v>1.8799999999999955</v>
      </c>
      <c r="F908" s="263">
        <v>2002952341375</v>
      </c>
    </row>
    <row r="909" spans="2:6" x14ac:dyDescent="0.3">
      <c r="B909" s="204">
        <v>44208.947754629633</v>
      </c>
      <c r="C909" s="205">
        <v>66</v>
      </c>
      <c r="D909" s="206">
        <v>64.680000000000007</v>
      </c>
      <c r="E909" s="206">
        <f t="shared" si="14"/>
        <v>1.3199999999999932</v>
      </c>
      <c r="F909" s="263">
        <v>2002952348092</v>
      </c>
    </row>
    <row r="910" spans="2:6" x14ac:dyDescent="0.3">
      <c r="B910" s="204">
        <v>44208.949143518519</v>
      </c>
      <c r="C910" s="205">
        <v>54</v>
      </c>
      <c r="D910" s="206">
        <v>52.92</v>
      </c>
      <c r="E910" s="206">
        <f t="shared" si="14"/>
        <v>1.0799999999999983</v>
      </c>
      <c r="F910" s="263">
        <v>2002952350627</v>
      </c>
    </row>
    <row r="911" spans="2:6" x14ac:dyDescent="0.3">
      <c r="B911" s="204">
        <v>44208.956423611111</v>
      </c>
      <c r="C911" s="205">
        <v>14</v>
      </c>
      <c r="D911" s="206">
        <v>13.72</v>
      </c>
      <c r="E911" s="206">
        <f t="shared" si="14"/>
        <v>0.27999999999999936</v>
      </c>
      <c r="F911" s="263">
        <v>2002952363702</v>
      </c>
    </row>
    <row r="912" spans="2:6" x14ac:dyDescent="0.3">
      <c r="B912" s="204">
        <v>44208.959537037037</v>
      </c>
      <c r="C912" s="205">
        <v>45</v>
      </c>
      <c r="D912" s="206">
        <v>44.1</v>
      </c>
      <c r="E912" s="206">
        <f t="shared" si="14"/>
        <v>0.89999999999999858</v>
      </c>
      <c r="F912" s="263">
        <v>2002952369382</v>
      </c>
    </row>
    <row r="913" spans="2:6" x14ac:dyDescent="0.3">
      <c r="B913" s="204">
        <v>44208.959537037037</v>
      </c>
      <c r="C913" s="205">
        <v>103</v>
      </c>
      <c r="D913" s="206">
        <v>100.94</v>
      </c>
      <c r="E913" s="206">
        <f t="shared" si="14"/>
        <v>2.0600000000000023</v>
      </c>
      <c r="F913" s="263">
        <v>2002952369375</v>
      </c>
    </row>
    <row r="914" spans="2:6" x14ac:dyDescent="0.3">
      <c r="B914" s="204">
        <v>44208.963738425926</v>
      </c>
      <c r="C914" s="205">
        <v>16</v>
      </c>
      <c r="D914" s="206">
        <v>15.68</v>
      </c>
      <c r="E914" s="206">
        <f t="shared" si="14"/>
        <v>0.32000000000000028</v>
      </c>
      <c r="F914" s="263">
        <v>2002952376454</v>
      </c>
    </row>
    <row r="915" spans="2:6" x14ac:dyDescent="0.3">
      <c r="B915" s="204">
        <v>44208.969386574077</v>
      </c>
      <c r="C915" s="205">
        <v>39</v>
      </c>
      <c r="D915" s="206">
        <v>38.22</v>
      </c>
      <c r="E915" s="206">
        <f t="shared" si="14"/>
        <v>0.78000000000000114</v>
      </c>
      <c r="F915" s="263">
        <v>2002952385973</v>
      </c>
    </row>
    <row r="916" spans="2:6" x14ac:dyDescent="0.3">
      <c r="B916" s="204">
        <v>44208.972233796296</v>
      </c>
      <c r="C916" s="205">
        <v>86</v>
      </c>
      <c r="D916" s="206">
        <v>84.28</v>
      </c>
      <c r="E916" s="206">
        <f t="shared" si="14"/>
        <v>1.7199999999999989</v>
      </c>
      <c r="F916" s="263">
        <v>2002952390540</v>
      </c>
    </row>
    <row r="917" spans="2:6" x14ac:dyDescent="0.3">
      <c r="B917" s="204">
        <v>44208.984305555554</v>
      </c>
      <c r="C917" s="205">
        <v>106</v>
      </c>
      <c r="D917" s="206">
        <v>103.88</v>
      </c>
      <c r="E917" s="206">
        <f t="shared" si="14"/>
        <v>2.1200000000000045</v>
      </c>
      <c r="F917" s="263">
        <v>2002952409218</v>
      </c>
    </row>
    <row r="918" spans="2:6" x14ac:dyDescent="0.3">
      <c r="B918" s="204">
        <v>44208.985810185186</v>
      </c>
      <c r="C918" s="205">
        <v>45</v>
      </c>
      <c r="D918" s="206">
        <v>44.1</v>
      </c>
      <c r="E918" s="206">
        <f t="shared" si="14"/>
        <v>0.89999999999999858</v>
      </c>
      <c r="F918" s="263">
        <v>2002952411337</v>
      </c>
    </row>
    <row r="919" spans="2:6" x14ac:dyDescent="0.3">
      <c r="B919" s="204">
        <v>44208.987245370372</v>
      </c>
      <c r="C919" s="205">
        <v>55</v>
      </c>
      <c r="D919" s="206">
        <v>53.9</v>
      </c>
      <c r="E919" s="206">
        <f t="shared" si="14"/>
        <v>1.1000000000000014</v>
      </c>
      <c r="F919" s="263">
        <v>2002952413448</v>
      </c>
    </row>
    <row r="920" spans="2:6" x14ac:dyDescent="0.3">
      <c r="B920" s="204">
        <v>44208.998217592591</v>
      </c>
      <c r="C920" s="205">
        <v>58</v>
      </c>
      <c r="D920" s="206">
        <v>56.84</v>
      </c>
      <c r="E920" s="206">
        <f t="shared" si="14"/>
        <v>1.1599999999999966</v>
      </c>
      <c r="F920" s="263">
        <v>2002952429737</v>
      </c>
    </row>
    <row r="921" spans="2:6" x14ac:dyDescent="0.3">
      <c r="B921" s="204">
        <v>44209.015879629631</v>
      </c>
      <c r="C921" s="205">
        <v>54</v>
      </c>
      <c r="D921" s="206">
        <v>52.92</v>
      </c>
      <c r="E921" s="206">
        <f t="shared" si="14"/>
        <v>1.0799999999999983</v>
      </c>
      <c r="F921" s="263">
        <v>2002952451614</v>
      </c>
    </row>
    <row r="922" spans="2:6" x14ac:dyDescent="0.3">
      <c r="B922" s="204">
        <v>44209.031319444446</v>
      </c>
      <c r="C922" s="205">
        <v>39</v>
      </c>
      <c r="D922" s="206">
        <v>38.22</v>
      </c>
      <c r="E922" s="206">
        <f t="shared" si="14"/>
        <v>0.78000000000000114</v>
      </c>
      <c r="F922" s="263">
        <v>2002952467267</v>
      </c>
    </row>
    <row r="923" spans="2:6" x14ac:dyDescent="0.3">
      <c r="B923" s="204">
        <v>44209.036122685182</v>
      </c>
      <c r="C923" s="205">
        <v>91</v>
      </c>
      <c r="D923" s="206">
        <v>89.18</v>
      </c>
      <c r="E923" s="206">
        <f t="shared" si="14"/>
        <v>1.8199999999999932</v>
      </c>
      <c r="F923" s="263">
        <v>2002952471878</v>
      </c>
    </row>
    <row r="924" spans="2:6" x14ac:dyDescent="0.3">
      <c r="B924" s="204">
        <v>44209.038483796299</v>
      </c>
      <c r="C924" s="205">
        <v>63</v>
      </c>
      <c r="D924" s="206">
        <v>61.74</v>
      </c>
      <c r="E924" s="206">
        <f t="shared" si="14"/>
        <v>1.259999999999998</v>
      </c>
      <c r="F924" s="263">
        <v>2002952473898</v>
      </c>
    </row>
    <row r="925" spans="2:6" x14ac:dyDescent="0.3">
      <c r="B925" s="204">
        <v>44209.042743055557</v>
      </c>
      <c r="C925" s="205">
        <v>67</v>
      </c>
      <c r="D925" s="206">
        <v>65.66</v>
      </c>
      <c r="E925" s="206">
        <f t="shared" si="14"/>
        <v>1.3400000000000034</v>
      </c>
      <c r="F925" s="263">
        <v>2002952477622</v>
      </c>
    </row>
    <row r="926" spans="2:6" x14ac:dyDescent="0.3">
      <c r="B926" s="204">
        <v>44209.044340277775</v>
      </c>
      <c r="C926" s="205">
        <v>55</v>
      </c>
      <c r="D926" s="206">
        <v>53.9</v>
      </c>
      <c r="E926" s="206">
        <f t="shared" si="14"/>
        <v>1.1000000000000014</v>
      </c>
      <c r="F926" s="263">
        <v>2002952478980</v>
      </c>
    </row>
    <row r="927" spans="2:6" x14ac:dyDescent="0.3">
      <c r="B927" s="204">
        <v>44209.059351851851</v>
      </c>
      <c r="C927" s="205">
        <v>68</v>
      </c>
      <c r="D927" s="206">
        <v>66.64</v>
      </c>
      <c r="E927" s="206">
        <f t="shared" si="14"/>
        <v>1.3599999999999994</v>
      </c>
      <c r="F927" s="263">
        <v>2002952490506</v>
      </c>
    </row>
    <row r="928" spans="2:6" x14ac:dyDescent="0.3">
      <c r="B928" s="204">
        <v>44209.062789351854</v>
      </c>
      <c r="C928" s="205">
        <v>67</v>
      </c>
      <c r="D928" s="206">
        <v>65.66</v>
      </c>
      <c r="E928" s="206">
        <f t="shared" si="14"/>
        <v>1.3400000000000034</v>
      </c>
      <c r="F928" s="263">
        <v>2002952492875</v>
      </c>
    </row>
    <row r="929" spans="2:6" x14ac:dyDescent="0.3">
      <c r="B929" s="204">
        <v>44209.069155092591</v>
      </c>
      <c r="C929" s="205">
        <v>19</v>
      </c>
      <c r="D929" s="206">
        <v>18.62</v>
      </c>
      <c r="E929" s="206">
        <f t="shared" si="14"/>
        <v>0.37999999999999901</v>
      </c>
      <c r="F929" s="263">
        <v>2002952497462</v>
      </c>
    </row>
    <row r="930" spans="2:6" x14ac:dyDescent="0.3">
      <c r="B930" s="204">
        <v>44209.229421296295</v>
      </c>
      <c r="C930" s="205">
        <v>12</v>
      </c>
      <c r="D930" s="206">
        <v>11.76</v>
      </c>
      <c r="E930" s="206">
        <f t="shared" si="14"/>
        <v>0.24000000000000021</v>
      </c>
      <c r="F930" s="263">
        <v>2002952579558</v>
      </c>
    </row>
    <row r="931" spans="2:6" x14ac:dyDescent="0.3">
      <c r="B931" s="204">
        <v>44209.285775462966</v>
      </c>
      <c r="C931" s="205">
        <v>83</v>
      </c>
      <c r="D931" s="206">
        <v>81.34</v>
      </c>
      <c r="E931" s="206">
        <f t="shared" si="14"/>
        <v>1.6599999999999966</v>
      </c>
      <c r="F931" s="263">
        <v>2002952612380</v>
      </c>
    </row>
    <row r="932" spans="2:6" x14ac:dyDescent="0.3">
      <c r="B932" s="204">
        <v>44209.291817129626</v>
      </c>
      <c r="C932" s="205">
        <v>103</v>
      </c>
      <c r="D932" s="206">
        <v>100.94</v>
      </c>
      <c r="E932" s="206">
        <f t="shared" si="14"/>
        <v>2.0600000000000023</v>
      </c>
      <c r="F932" s="263">
        <v>2002952616411</v>
      </c>
    </row>
    <row r="933" spans="2:6" x14ac:dyDescent="0.3">
      <c r="B933" s="204">
        <v>44209.306655092594</v>
      </c>
      <c r="C933" s="205">
        <v>19</v>
      </c>
      <c r="D933" s="206">
        <v>18.62</v>
      </c>
      <c r="E933" s="206">
        <f t="shared" si="14"/>
        <v>0.37999999999999901</v>
      </c>
      <c r="F933" s="263">
        <v>2002952627945</v>
      </c>
    </row>
    <row r="934" spans="2:6" x14ac:dyDescent="0.3">
      <c r="B934" s="204">
        <v>44209.315185185187</v>
      </c>
      <c r="C934" s="205">
        <v>99</v>
      </c>
      <c r="D934" s="206">
        <v>97.02</v>
      </c>
      <c r="E934" s="206">
        <f t="shared" si="14"/>
        <v>1.980000000000004</v>
      </c>
      <c r="F934" s="263">
        <v>2002952635025</v>
      </c>
    </row>
    <row r="935" spans="2:6" x14ac:dyDescent="0.3">
      <c r="B935" s="204">
        <v>44209.330578703702</v>
      </c>
      <c r="C935" s="205">
        <v>71</v>
      </c>
      <c r="D935" s="206">
        <v>69.58</v>
      </c>
      <c r="E935" s="206">
        <f t="shared" si="14"/>
        <v>1.4200000000000017</v>
      </c>
      <c r="F935" s="263">
        <v>2002952648784</v>
      </c>
    </row>
    <row r="936" spans="2:6" x14ac:dyDescent="0.3">
      <c r="B936" s="204">
        <v>44209.348217592589</v>
      </c>
      <c r="C936" s="205">
        <v>28</v>
      </c>
      <c r="D936" s="206">
        <v>27.44</v>
      </c>
      <c r="E936" s="206">
        <f t="shared" si="14"/>
        <v>0.55999999999999872</v>
      </c>
      <c r="F936" s="263">
        <v>2002952668328</v>
      </c>
    </row>
    <row r="937" spans="2:6" x14ac:dyDescent="0.3">
      <c r="B937" s="204">
        <v>44209.351805555554</v>
      </c>
      <c r="C937" s="205">
        <v>72</v>
      </c>
      <c r="D937" s="206">
        <v>70.56</v>
      </c>
      <c r="E937" s="206">
        <f t="shared" si="14"/>
        <v>1.4399999999999977</v>
      </c>
      <c r="F937" s="263">
        <v>2002952672360</v>
      </c>
    </row>
    <row r="938" spans="2:6" x14ac:dyDescent="0.3">
      <c r="B938" s="204">
        <v>44209.352488425924</v>
      </c>
      <c r="C938" s="205">
        <v>96</v>
      </c>
      <c r="D938" s="206">
        <v>94.08</v>
      </c>
      <c r="E938" s="206">
        <f t="shared" si="14"/>
        <v>1.9200000000000017</v>
      </c>
      <c r="F938" s="263">
        <v>2002952673082</v>
      </c>
    </row>
    <row r="939" spans="2:6" x14ac:dyDescent="0.3">
      <c r="B939" s="204">
        <v>44209.359791666669</v>
      </c>
      <c r="C939" s="205">
        <v>49</v>
      </c>
      <c r="D939" s="206">
        <v>48.02</v>
      </c>
      <c r="E939" s="206">
        <f t="shared" si="14"/>
        <v>0.97999999999999687</v>
      </c>
      <c r="F939" s="263">
        <v>2002952681857</v>
      </c>
    </row>
    <row r="940" spans="2:6" x14ac:dyDescent="0.3">
      <c r="B940" s="204">
        <v>44209.368449074071</v>
      </c>
      <c r="C940" s="205">
        <v>15</v>
      </c>
      <c r="D940" s="206">
        <v>14.7</v>
      </c>
      <c r="E940" s="206">
        <f t="shared" si="14"/>
        <v>0.30000000000000071</v>
      </c>
      <c r="F940" s="263">
        <v>2002952692778</v>
      </c>
    </row>
    <row r="941" spans="2:6" x14ac:dyDescent="0.3">
      <c r="B941" s="204">
        <v>44209.375092592592</v>
      </c>
      <c r="C941" s="205">
        <v>21</v>
      </c>
      <c r="D941" s="206">
        <v>20.58</v>
      </c>
      <c r="E941" s="206">
        <f t="shared" si="14"/>
        <v>0.42000000000000171</v>
      </c>
      <c r="F941" s="263">
        <v>2002952701464</v>
      </c>
    </row>
    <row r="942" spans="2:6" x14ac:dyDescent="0.3">
      <c r="B942" s="204">
        <v>44209.376979166664</v>
      </c>
      <c r="C942" s="205">
        <v>82</v>
      </c>
      <c r="D942" s="206">
        <v>80.36</v>
      </c>
      <c r="E942" s="206">
        <f t="shared" si="14"/>
        <v>1.6400000000000006</v>
      </c>
      <c r="F942" s="263">
        <v>2002952704435</v>
      </c>
    </row>
    <row r="943" spans="2:6" x14ac:dyDescent="0.3">
      <c r="B943" s="204">
        <v>44209.397349537037</v>
      </c>
      <c r="C943" s="205">
        <v>18</v>
      </c>
      <c r="D943" s="206">
        <v>17.64</v>
      </c>
      <c r="E943" s="206">
        <f t="shared" si="14"/>
        <v>0.35999999999999943</v>
      </c>
      <c r="F943" s="263">
        <v>2002952739764</v>
      </c>
    </row>
    <row r="944" spans="2:6" x14ac:dyDescent="0.3">
      <c r="B944" s="204">
        <v>44209.398321759261</v>
      </c>
      <c r="C944" s="205">
        <v>85</v>
      </c>
      <c r="D944" s="206">
        <v>83.3</v>
      </c>
      <c r="E944" s="206">
        <f t="shared" si="14"/>
        <v>1.7000000000000028</v>
      </c>
      <c r="F944" s="263">
        <v>2002952741510</v>
      </c>
    </row>
    <row r="945" spans="2:6" x14ac:dyDescent="0.3">
      <c r="B945" s="204">
        <v>44209.399293981478</v>
      </c>
      <c r="C945" s="205">
        <v>93</v>
      </c>
      <c r="D945" s="206">
        <v>91.14</v>
      </c>
      <c r="E945" s="206">
        <f t="shared" si="14"/>
        <v>1.8599999999999994</v>
      </c>
      <c r="F945" s="263">
        <v>2002952743204</v>
      </c>
    </row>
    <row r="946" spans="2:6" x14ac:dyDescent="0.3">
      <c r="B946" s="204">
        <v>44209.401724537034</v>
      </c>
      <c r="C946" s="205">
        <v>24</v>
      </c>
      <c r="D946" s="206">
        <v>23.52</v>
      </c>
      <c r="E946" s="206">
        <f t="shared" si="14"/>
        <v>0.48000000000000043</v>
      </c>
      <c r="F946" s="263">
        <v>2002952747123</v>
      </c>
    </row>
    <row r="947" spans="2:6" x14ac:dyDescent="0.3">
      <c r="B947" s="204">
        <v>44209.40215277778</v>
      </c>
      <c r="C947" s="205">
        <v>52</v>
      </c>
      <c r="D947" s="206">
        <v>50.96</v>
      </c>
      <c r="E947" s="206">
        <f t="shared" si="14"/>
        <v>1.0399999999999991</v>
      </c>
      <c r="F947" s="263">
        <v>2002952747817</v>
      </c>
    </row>
    <row r="948" spans="2:6" x14ac:dyDescent="0.3">
      <c r="B948" s="204">
        <v>44209.410543981481</v>
      </c>
      <c r="C948" s="205">
        <v>85</v>
      </c>
      <c r="D948" s="206">
        <v>83.3</v>
      </c>
      <c r="E948" s="206">
        <f t="shared" si="14"/>
        <v>1.7000000000000028</v>
      </c>
      <c r="F948" s="263">
        <v>2002952762122</v>
      </c>
    </row>
    <row r="949" spans="2:6" x14ac:dyDescent="0.3">
      <c r="B949" s="204">
        <v>44209.413807870369</v>
      </c>
      <c r="C949" s="205">
        <v>19</v>
      </c>
      <c r="D949" s="206">
        <v>18.62</v>
      </c>
      <c r="E949" s="206">
        <f t="shared" si="14"/>
        <v>0.37999999999999901</v>
      </c>
      <c r="F949" s="263">
        <v>2002952767902</v>
      </c>
    </row>
    <row r="950" spans="2:6" x14ac:dyDescent="0.3">
      <c r="B950" s="204">
        <v>44209.414398148147</v>
      </c>
      <c r="C950" s="205">
        <v>92</v>
      </c>
      <c r="D950" s="206">
        <v>90.16</v>
      </c>
      <c r="E950" s="206">
        <f t="shared" si="14"/>
        <v>1.8400000000000034</v>
      </c>
      <c r="F950" s="263">
        <v>2002952768950</v>
      </c>
    </row>
    <row r="951" spans="2:6" x14ac:dyDescent="0.3">
      <c r="B951" s="204">
        <v>44209.415335648147</v>
      </c>
      <c r="C951" s="205">
        <v>102</v>
      </c>
      <c r="D951" s="206">
        <v>99.96</v>
      </c>
      <c r="E951" s="206">
        <f t="shared" si="14"/>
        <v>2.0400000000000063</v>
      </c>
      <c r="F951" s="263">
        <v>2002952770507</v>
      </c>
    </row>
    <row r="952" spans="2:6" x14ac:dyDescent="0.3">
      <c r="B952" s="204">
        <v>44209.418969907405</v>
      </c>
      <c r="C952" s="205">
        <v>81</v>
      </c>
      <c r="D952" s="206">
        <v>79.38</v>
      </c>
      <c r="E952" s="206">
        <f t="shared" si="14"/>
        <v>1.6200000000000045</v>
      </c>
      <c r="F952" s="263">
        <v>2002952777418</v>
      </c>
    </row>
    <row r="953" spans="2:6" x14ac:dyDescent="0.3">
      <c r="B953" s="204">
        <v>44209.433032407411</v>
      </c>
      <c r="C953" s="205">
        <v>57</v>
      </c>
      <c r="D953" s="206">
        <v>55.86</v>
      </c>
      <c r="E953" s="206">
        <f t="shared" si="14"/>
        <v>1.1400000000000006</v>
      </c>
      <c r="F953" s="263">
        <v>2002952804075</v>
      </c>
    </row>
    <row r="954" spans="2:6" x14ac:dyDescent="0.3">
      <c r="B954" s="204">
        <v>44209.435196759259</v>
      </c>
      <c r="C954" s="205">
        <v>50</v>
      </c>
      <c r="D954" s="206">
        <v>49</v>
      </c>
      <c r="E954" s="206">
        <f t="shared" si="14"/>
        <v>1</v>
      </c>
      <c r="F954" s="263">
        <v>2002952808547</v>
      </c>
    </row>
    <row r="955" spans="2:6" x14ac:dyDescent="0.3">
      <c r="B955" s="204">
        <v>44209.441250000003</v>
      </c>
      <c r="C955" s="205">
        <v>49</v>
      </c>
      <c r="D955" s="206">
        <v>48.02</v>
      </c>
      <c r="E955" s="206">
        <f t="shared" si="14"/>
        <v>0.97999999999999687</v>
      </c>
      <c r="F955" s="263">
        <v>2002952820401</v>
      </c>
    </row>
    <row r="956" spans="2:6" x14ac:dyDescent="0.3">
      <c r="B956" s="204">
        <v>44209.445879629631</v>
      </c>
      <c r="C956" s="205">
        <v>93</v>
      </c>
      <c r="D956" s="206">
        <v>91.14</v>
      </c>
      <c r="E956" s="206">
        <f t="shared" si="14"/>
        <v>1.8599999999999994</v>
      </c>
      <c r="F956" s="263">
        <v>2002952829624</v>
      </c>
    </row>
    <row r="957" spans="2:6" x14ac:dyDescent="0.3">
      <c r="B957" s="204">
        <v>44209.451099537036</v>
      </c>
      <c r="C957" s="205">
        <v>106</v>
      </c>
      <c r="D957" s="206">
        <v>103.88</v>
      </c>
      <c r="E957" s="206">
        <f t="shared" si="14"/>
        <v>2.1200000000000045</v>
      </c>
      <c r="F957" s="263">
        <v>2002952840196</v>
      </c>
    </row>
    <row r="958" spans="2:6" x14ac:dyDescent="0.3">
      <c r="B958" s="204">
        <v>44209.452523148146</v>
      </c>
      <c r="C958" s="205">
        <v>74</v>
      </c>
      <c r="D958" s="206">
        <v>72.52</v>
      </c>
      <c r="E958" s="206">
        <f t="shared" si="14"/>
        <v>1.480000000000004</v>
      </c>
      <c r="F958" s="263">
        <v>2002952843201</v>
      </c>
    </row>
    <row r="959" spans="2:6" x14ac:dyDescent="0.3">
      <c r="B959" s="204">
        <v>44209.456805555557</v>
      </c>
      <c r="C959" s="205">
        <v>45</v>
      </c>
      <c r="D959" s="206">
        <v>44.1</v>
      </c>
      <c r="E959" s="206">
        <f t="shared" si="14"/>
        <v>0.89999999999999858</v>
      </c>
      <c r="F959" s="263">
        <v>2002952851741</v>
      </c>
    </row>
    <row r="960" spans="2:6" x14ac:dyDescent="0.3">
      <c r="B960" s="204">
        <v>44209.460625</v>
      </c>
      <c r="C960" s="205">
        <v>103</v>
      </c>
      <c r="D960" s="206">
        <v>100.94</v>
      </c>
      <c r="E960" s="206">
        <f t="shared" si="14"/>
        <v>2.0600000000000023</v>
      </c>
      <c r="F960" s="263">
        <v>2002952859900</v>
      </c>
    </row>
    <row r="961" spans="2:6" x14ac:dyDescent="0.3">
      <c r="B961" s="204">
        <v>44209.469282407408</v>
      </c>
      <c r="C961" s="205">
        <v>93</v>
      </c>
      <c r="D961" s="206">
        <v>91.14</v>
      </c>
      <c r="E961" s="206">
        <f t="shared" si="14"/>
        <v>1.8599999999999994</v>
      </c>
      <c r="F961" s="263">
        <v>2002952878908</v>
      </c>
    </row>
    <row r="962" spans="2:6" x14ac:dyDescent="0.3">
      <c r="B962" s="204">
        <v>44209.470960648148</v>
      </c>
      <c r="C962" s="205">
        <v>65</v>
      </c>
      <c r="D962" s="206">
        <v>63.7</v>
      </c>
      <c r="E962" s="206">
        <f t="shared" si="14"/>
        <v>1.2999999999999972</v>
      </c>
      <c r="F962" s="263">
        <v>2002952882463</v>
      </c>
    </row>
    <row r="963" spans="2:6" x14ac:dyDescent="0.3">
      <c r="B963" s="204">
        <v>44209.471712962964</v>
      </c>
      <c r="C963" s="205">
        <v>82</v>
      </c>
      <c r="D963" s="206">
        <v>80.36</v>
      </c>
      <c r="E963" s="206">
        <f t="shared" si="14"/>
        <v>1.6400000000000006</v>
      </c>
      <c r="F963" s="263">
        <v>2002952884201</v>
      </c>
    </row>
    <row r="964" spans="2:6" x14ac:dyDescent="0.3">
      <c r="B964" s="204">
        <v>44209.477534722224</v>
      </c>
      <c r="C964" s="205">
        <v>28</v>
      </c>
      <c r="D964" s="206">
        <v>27.44</v>
      </c>
      <c r="E964" s="206">
        <f t="shared" si="14"/>
        <v>0.55999999999999872</v>
      </c>
      <c r="F964" s="263">
        <v>2002952897151</v>
      </c>
    </row>
    <row r="965" spans="2:6" x14ac:dyDescent="0.3">
      <c r="B965" s="204">
        <v>44209.478182870371</v>
      </c>
      <c r="C965" s="205">
        <v>18</v>
      </c>
      <c r="D965" s="206">
        <v>17.64</v>
      </c>
      <c r="E965" s="206">
        <f t="shared" ref="E965:E1028" si="15">C965-D965</f>
        <v>0.35999999999999943</v>
      </c>
      <c r="F965" s="263">
        <v>2002952898649</v>
      </c>
    </row>
    <row r="966" spans="2:6" x14ac:dyDescent="0.3">
      <c r="B966" s="204">
        <v>44209.481296296297</v>
      </c>
      <c r="C966" s="205">
        <v>3333</v>
      </c>
      <c r="D966" s="206">
        <v>3266.34</v>
      </c>
      <c r="E966" s="206">
        <f t="shared" si="15"/>
        <v>66.659999999999854</v>
      </c>
      <c r="F966" s="263">
        <v>2002952904593</v>
      </c>
    </row>
    <row r="967" spans="2:6" x14ac:dyDescent="0.3">
      <c r="B967" s="204">
        <v>44209.482685185183</v>
      </c>
      <c r="C967" s="205">
        <v>48</v>
      </c>
      <c r="D967" s="206">
        <v>47.04</v>
      </c>
      <c r="E967" s="206">
        <f t="shared" si="15"/>
        <v>0.96000000000000085</v>
      </c>
      <c r="F967" s="263">
        <v>2002952908888</v>
      </c>
    </row>
    <row r="968" spans="2:6" x14ac:dyDescent="0.3">
      <c r="B968" s="204">
        <v>44209.483055555553</v>
      </c>
      <c r="C968" s="205">
        <v>17</v>
      </c>
      <c r="D968" s="206">
        <v>16.66</v>
      </c>
      <c r="E968" s="206">
        <f t="shared" si="15"/>
        <v>0.33999999999999986</v>
      </c>
      <c r="F968" s="263">
        <v>2002952909728</v>
      </c>
    </row>
    <row r="969" spans="2:6" x14ac:dyDescent="0.3">
      <c r="B969" s="204">
        <v>44209.484606481485</v>
      </c>
      <c r="C969" s="205">
        <v>76</v>
      </c>
      <c r="D969" s="206">
        <v>74.48</v>
      </c>
      <c r="E969" s="206">
        <f t="shared" si="15"/>
        <v>1.519999999999996</v>
      </c>
      <c r="F969" s="263">
        <v>2002952913131</v>
      </c>
    </row>
    <row r="970" spans="2:6" x14ac:dyDescent="0.3">
      <c r="B970" s="204">
        <v>44209.484791666669</v>
      </c>
      <c r="C970" s="205">
        <v>1000</v>
      </c>
      <c r="D970" s="206">
        <v>980</v>
      </c>
      <c r="E970" s="206">
        <f t="shared" si="15"/>
        <v>20</v>
      </c>
      <c r="F970" s="263">
        <v>2002952897023</v>
      </c>
    </row>
    <row r="971" spans="2:6" x14ac:dyDescent="0.3">
      <c r="B971" s="204">
        <v>44209.486435185187</v>
      </c>
      <c r="C971" s="205">
        <v>65</v>
      </c>
      <c r="D971" s="206">
        <v>63.7</v>
      </c>
      <c r="E971" s="206">
        <f t="shared" si="15"/>
        <v>1.2999999999999972</v>
      </c>
      <c r="F971" s="263">
        <v>2002952917378</v>
      </c>
    </row>
    <row r="972" spans="2:6" x14ac:dyDescent="0.3">
      <c r="B972" s="204">
        <v>44209.486828703702</v>
      </c>
      <c r="C972" s="205">
        <v>88</v>
      </c>
      <c r="D972" s="206">
        <v>86.24</v>
      </c>
      <c r="E972" s="206">
        <f t="shared" si="15"/>
        <v>1.7600000000000051</v>
      </c>
      <c r="F972" s="263">
        <v>2002952918254</v>
      </c>
    </row>
    <row r="973" spans="2:6" x14ac:dyDescent="0.3">
      <c r="B973" s="204">
        <v>44209.490937499999</v>
      </c>
      <c r="C973" s="205">
        <v>11</v>
      </c>
      <c r="D973" s="206">
        <v>10.78</v>
      </c>
      <c r="E973" s="206">
        <f t="shared" si="15"/>
        <v>0.22000000000000064</v>
      </c>
      <c r="F973" s="263">
        <v>2002952927367</v>
      </c>
    </row>
    <row r="974" spans="2:6" x14ac:dyDescent="0.3">
      <c r="B974" s="204">
        <v>44209.50608796296</v>
      </c>
      <c r="C974" s="205">
        <v>81</v>
      </c>
      <c r="D974" s="206">
        <v>79.38</v>
      </c>
      <c r="E974" s="206">
        <f t="shared" si="15"/>
        <v>1.6200000000000045</v>
      </c>
      <c r="F974" s="263">
        <v>2002952961623</v>
      </c>
    </row>
    <row r="975" spans="2:6" x14ac:dyDescent="0.3">
      <c r="B975" s="204">
        <v>44209.530474537038</v>
      </c>
      <c r="C975" s="205">
        <v>11</v>
      </c>
      <c r="D975" s="206">
        <v>10.78</v>
      </c>
      <c r="E975" s="206">
        <f t="shared" si="15"/>
        <v>0.22000000000000064</v>
      </c>
      <c r="F975" s="263">
        <v>2002953017788</v>
      </c>
    </row>
    <row r="976" spans="2:6" x14ac:dyDescent="0.3">
      <c r="B976" s="204">
        <v>44209.536712962959</v>
      </c>
      <c r="C976" s="205">
        <v>59</v>
      </c>
      <c r="D976" s="206">
        <v>57.82</v>
      </c>
      <c r="E976" s="206">
        <f t="shared" si="15"/>
        <v>1.1799999999999997</v>
      </c>
      <c r="F976" s="263">
        <v>2002953032134</v>
      </c>
    </row>
    <row r="977" spans="2:6" x14ac:dyDescent="0.3">
      <c r="B977" s="204">
        <v>44209.552106481482</v>
      </c>
      <c r="C977" s="205">
        <v>51</v>
      </c>
      <c r="D977" s="206">
        <v>49.98</v>
      </c>
      <c r="E977" s="206">
        <f t="shared" si="15"/>
        <v>1.0200000000000031</v>
      </c>
      <c r="F977" s="263">
        <v>2002953069222</v>
      </c>
    </row>
    <row r="978" spans="2:6" x14ac:dyDescent="0.3">
      <c r="B978" s="204">
        <v>44209.561793981484</v>
      </c>
      <c r="C978" s="205">
        <v>11</v>
      </c>
      <c r="D978" s="206">
        <v>10.78</v>
      </c>
      <c r="E978" s="206">
        <f t="shared" si="15"/>
        <v>0.22000000000000064</v>
      </c>
      <c r="F978" s="263">
        <v>2002953093138</v>
      </c>
    </row>
    <row r="979" spans="2:6" x14ac:dyDescent="0.3">
      <c r="B979" s="204">
        <v>44209.569571759261</v>
      </c>
      <c r="C979" s="205">
        <v>25</v>
      </c>
      <c r="D979" s="206">
        <v>24.5</v>
      </c>
      <c r="E979" s="206">
        <f t="shared" si="15"/>
        <v>0.5</v>
      </c>
      <c r="F979" s="263">
        <v>2002953118875</v>
      </c>
    </row>
    <row r="980" spans="2:6" x14ac:dyDescent="0.3">
      <c r="B980" s="204">
        <v>44209.579097222224</v>
      </c>
      <c r="C980" s="205">
        <v>17</v>
      </c>
      <c r="D980" s="206">
        <v>16.66</v>
      </c>
      <c r="E980" s="206">
        <f t="shared" si="15"/>
        <v>0.33999999999999986</v>
      </c>
      <c r="F980" s="263">
        <v>2002953192835</v>
      </c>
    </row>
    <row r="981" spans="2:6" x14ac:dyDescent="0.3">
      <c r="B981" s="204">
        <v>44209.583344907405</v>
      </c>
      <c r="C981" s="205">
        <v>83</v>
      </c>
      <c r="D981" s="206">
        <v>81.34</v>
      </c>
      <c r="E981" s="206">
        <f t="shared" si="15"/>
        <v>1.6599999999999966</v>
      </c>
      <c r="F981" s="263">
        <v>2002953225995</v>
      </c>
    </row>
    <row r="982" spans="2:6" x14ac:dyDescent="0.3">
      <c r="B982" s="204">
        <v>44209.587951388887</v>
      </c>
      <c r="C982" s="205">
        <v>35</v>
      </c>
      <c r="D982" s="206">
        <v>34.299999999999997</v>
      </c>
      <c r="E982" s="206">
        <f t="shared" si="15"/>
        <v>0.70000000000000284</v>
      </c>
      <c r="F982" s="263">
        <v>2002953261801</v>
      </c>
    </row>
    <row r="983" spans="2:6" x14ac:dyDescent="0.3">
      <c r="B983" s="204">
        <v>44209.592002314814</v>
      </c>
      <c r="C983" s="205">
        <v>13</v>
      </c>
      <c r="D983" s="206">
        <v>12.74</v>
      </c>
      <c r="E983" s="206">
        <f t="shared" si="15"/>
        <v>0.25999999999999979</v>
      </c>
      <c r="F983" s="263">
        <v>2002953273321</v>
      </c>
    </row>
    <row r="984" spans="2:6" x14ac:dyDescent="0.3">
      <c r="B984" s="204">
        <v>44209.605150462965</v>
      </c>
      <c r="C984" s="205">
        <v>24</v>
      </c>
      <c r="D984" s="206">
        <v>23.52</v>
      </c>
      <c r="E984" s="206">
        <f t="shared" si="15"/>
        <v>0.48000000000000043</v>
      </c>
      <c r="F984" s="263">
        <v>2002953305280</v>
      </c>
    </row>
    <row r="985" spans="2:6" x14ac:dyDescent="0.3">
      <c r="B985" s="204">
        <v>44209.61341435185</v>
      </c>
      <c r="C985" s="205">
        <v>30</v>
      </c>
      <c r="D985" s="206">
        <v>29.4</v>
      </c>
      <c r="E985" s="206">
        <f t="shared" si="15"/>
        <v>0.60000000000000142</v>
      </c>
      <c r="F985" s="263">
        <v>2002953324438</v>
      </c>
    </row>
    <row r="986" spans="2:6" x14ac:dyDescent="0.3">
      <c r="B986" s="204">
        <v>44209.621180555558</v>
      </c>
      <c r="C986" s="205">
        <v>38</v>
      </c>
      <c r="D986" s="206">
        <v>37.24</v>
      </c>
      <c r="E986" s="206">
        <f t="shared" si="15"/>
        <v>0.75999999999999801</v>
      </c>
      <c r="F986" s="263">
        <v>2002953342105</v>
      </c>
    </row>
    <row r="987" spans="2:6" x14ac:dyDescent="0.3">
      <c r="B987" s="204">
        <v>44209.628449074073</v>
      </c>
      <c r="C987" s="205">
        <v>28</v>
      </c>
      <c r="D987" s="206">
        <v>27.44</v>
      </c>
      <c r="E987" s="206">
        <f t="shared" si="15"/>
        <v>0.55999999999999872</v>
      </c>
      <c r="F987" s="263">
        <v>2002953359849</v>
      </c>
    </row>
    <row r="988" spans="2:6" x14ac:dyDescent="0.3">
      <c r="B988" s="204">
        <v>44209.630162037036</v>
      </c>
      <c r="C988" s="205">
        <v>58</v>
      </c>
      <c r="D988" s="206">
        <v>56.84</v>
      </c>
      <c r="E988" s="206">
        <f t="shared" si="15"/>
        <v>1.1599999999999966</v>
      </c>
      <c r="F988" s="263">
        <v>2002953363706</v>
      </c>
    </row>
    <row r="989" spans="2:6" x14ac:dyDescent="0.3">
      <c r="B989" s="204">
        <v>44209.631215277775</v>
      </c>
      <c r="C989" s="205">
        <v>11</v>
      </c>
      <c r="D989" s="206">
        <v>10.78</v>
      </c>
      <c r="E989" s="206">
        <f t="shared" si="15"/>
        <v>0.22000000000000064</v>
      </c>
      <c r="F989" s="263">
        <v>2002953366228</v>
      </c>
    </row>
    <row r="990" spans="2:6" x14ac:dyDescent="0.3">
      <c r="B990" s="204">
        <v>44209.649641203701</v>
      </c>
      <c r="C990" s="205">
        <v>37</v>
      </c>
      <c r="D990" s="206">
        <v>36.26</v>
      </c>
      <c r="E990" s="206">
        <f t="shared" si="15"/>
        <v>0.74000000000000199</v>
      </c>
      <c r="F990" s="263">
        <v>2002953413641</v>
      </c>
    </row>
    <row r="991" spans="2:6" x14ac:dyDescent="0.3">
      <c r="B991" s="204">
        <v>44209.664317129631</v>
      </c>
      <c r="C991" s="205">
        <v>50</v>
      </c>
      <c r="D991" s="206">
        <v>49</v>
      </c>
      <c r="E991" s="206">
        <f t="shared" si="15"/>
        <v>1</v>
      </c>
      <c r="F991" s="263">
        <v>2002953448404</v>
      </c>
    </row>
    <row r="992" spans="2:6" x14ac:dyDescent="0.3">
      <c r="B992" s="204">
        <v>44209.664988425924</v>
      </c>
      <c r="C992" s="205">
        <v>82</v>
      </c>
      <c r="D992" s="206">
        <v>80.36</v>
      </c>
      <c r="E992" s="206">
        <f t="shared" si="15"/>
        <v>1.6400000000000006</v>
      </c>
      <c r="F992" s="263">
        <v>2002953449849</v>
      </c>
    </row>
    <row r="993" spans="2:6" x14ac:dyDescent="0.3">
      <c r="B993" s="204">
        <v>44209.67</v>
      </c>
      <c r="C993" s="205">
        <v>25</v>
      </c>
      <c r="D993" s="206">
        <v>24.5</v>
      </c>
      <c r="E993" s="206">
        <f t="shared" si="15"/>
        <v>0.5</v>
      </c>
      <c r="F993" s="263">
        <v>2002953461616</v>
      </c>
    </row>
    <row r="994" spans="2:6" x14ac:dyDescent="0.3">
      <c r="B994" s="204">
        <v>44209.678240740737</v>
      </c>
      <c r="C994" s="205">
        <v>47</v>
      </c>
      <c r="D994" s="206">
        <v>46.06</v>
      </c>
      <c r="E994" s="206">
        <f t="shared" si="15"/>
        <v>0.93999999999999773</v>
      </c>
      <c r="F994" s="263">
        <v>2002953480120</v>
      </c>
    </row>
    <row r="995" spans="2:6" x14ac:dyDescent="0.3">
      <c r="B995" s="204">
        <v>44209.6797337963</v>
      </c>
      <c r="C995" s="205">
        <v>88</v>
      </c>
      <c r="D995" s="206">
        <v>86.24</v>
      </c>
      <c r="E995" s="206">
        <f t="shared" si="15"/>
        <v>1.7600000000000051</v>
      </c>
      <c r="F995" s="263">
        <v>2002953483494</v>
      </c>
    </row>
    <row r="996" spans="2:6" x14ac:dyDescent="0.3">
      <c r="B996" s="204">
        <v>44209.695960648147</v>
      </c>
      <c r="C996" s="205">
        <v>97</v>
      </c>
      <c r="D996" s="206">
        <v>95.06</v>
      </c>
      <c r="E996" s="206">
        <f t="shared" si="15"/>
        <v>1.9399999999999977</v>
      </c>
      <c r="F996" s="263">
        <v>2002953520172</v>
      </c>
    </row>
    <row r="997" spans="2:6" x14ac:dyDescent="0.3">
      <c r="B997" s="204">
        <v>44209.696574074071</v>
      </c>
      <c r="C997" s="205">
        <v>26</v>
      </c>
      <c r="D997" s="206">
        <v>25.48</v>
      </c>
      <c r="E997" s="206">
        <f t="shared" si="15"/>
        <v>0.51999999999999957</v>
      </c>
      <c r="F997" s="263">
        <v>2002953521572</v>
      </c>
    </row>
    <row r="998" spans="2:6" x14ac:dyDescent="0.3">
      <c r="B998" s="204">
        <v>44209.703194444446</v>
      </c>
      <c r="C998" s="205">
        <v>50</v>
      </c>
      <c r="D998" s="206">
        <v>49</v>
      </c>
      <c r="E998" s="206">
        <f t="shared" si="15"/>
        <v>1</v>
      </c>
      <c r="F998" s="263">
        <v>2002953536823</v>
      </c>
    </row>
    <row r="999" spans="2:6" x14ac:dyDescent="0.3">
      <c r="B999" s="204">
        <v>44209.706469907411</v>
      </c>
      <c r="C999" s="205">
        <v>21</v>
      </c>
      <c r="D999" s="206">
        <v>20.58</v>
      </c>
      <c r="E999" s="206">
        <f t="shared" si="15"/>
        <v>0.42000000000000171</v>
      </c>
      <c r="F999" s="263">
        <v>2002953544357</v>
      </c>
    </row>
    <row r="1000" spans="2:6" x14ac:dyDescent="0.3">
      <c r="B1000" s="204">
        <v>44209.708599537036</v>
      </c>
      <c r="C1000" s="205">
        <v>26</v>
      </c>
      <c r="D1000" s="206">
        <v>25.48</v>
      </c>
      <c r="E1000" s="206">
        <f t="shared" si="15"/>
        <v>0.51999999999999957</v>
      </c>
      <c r="F1000" s="263">
        <v>2002953549113</v>
      </c>
    </row>
    <row r="1001" spans="2:6" x14ac:dyDescent="0.3">
      <c r="B1001" s="204">
        <v>44209.713356481479</v>
      </c>
      <c r="C1001" s="205">
        <v>74</v>
      </c>
      <c r="D1001" s="206">
        <v>72.52</v>
      </c>
      <c r="E1001" s="206">
        <f t="shared" si="15"/>
        <v>1.480000000000004</v>
      </c>
      <c r="F1001" s="263">
        <v>2002953560130</v>
      </c>
    </row>
    <row r="1002" spans="2:6" x14ac:dyDescent="0.3">
      <c r="B1002" s="204">
        <v>44209.723993055559</v>
      </c>
      <c r="C1002" s="205">
        <v>40</v>
      </c>
      <c r="D1002" s="206">
        <v>39.200000000000003</v>
      </c>
      <c r="E1002" s="206">
        <f t="shared" si="15"/>
        <v>0.79999999999999716</v>
      </c>
      <c r="F1002" s="263">
        <v>2002953584372</v>
      </c>
    </row>
    <row r="1003" spans="2:6" x14ac:dyDescent="0.3">
      <c r="B1003" s="204">
        <v>44209.750555555554</v>
      </c>
      <c r="C1003" s="205">
        <v>74</v>
      </c>
      <c r="D1003" s="206">
        <v>72.52</v>
      </c>
      <c r="E1003" s="206">
        <f t="shared" si="15"/>
        <v>1.480000000000004</v>
      </c>
      <c r="F1003" s="263">
        <v>2002953665499</v>
      </c>
    </row>
    <row r="1004" spans="2:6" x14ac:dyDescent="0.3">
      <c r="B1004" s="204">
        <v>44209.757777777777</v>
      </c>
      <c r="C1004" s="205">
        <v>59</v>
      </c>
      <c r="D1004" s="206">
        <v>57.82</v>
      </c>
      <c r="E1004" s="206">
        <f t="shared" si="15"/>
        <v>1.1799999999999997</v>
      </c>
      <c r="F1004" s="263">
        <v>2002953681964</v>
      </c>
    </row>
    <row r="1005" spans="2:6" x14ac:dyDescent="0.3">
      <c r="B1005" s="204">
        <v>44209.765474537038</v>
      </c>
      <c r="C1005" s="205">
        <v>74</v>
      </c>
      <c r="D1005" s="206">
        <v>72.52</v>
      </c>
      <c r="E1005" s="206">
        <f t="shared" si="15"/>
        <v>1.480000000000004</v>
      </c>
      <c r="F1005" s="263">
        <v>2002953699126</v>
      </c>
    </row>
    <row r="1006" spans="2:6" x14ac:dyDescent="0.3">
      <c r="B1006" s="204">
        <v>44209.772152777776</v>
      </c>
      <c r="C1006" s="205">
        <v>96</v>
      </c>
      <c r="D1006" s="206">
        <v>94.08</v>
      </c>
      <c r="E1006" s="206">
        <f t="shared" si="15"/>
        <v>1.9200000000000017</v>
      </c>
      <c r="F1006" s="263">
        <v>2002953714365</v>
      </c>
    </row>
    <row r="1007" spans="2:6" x14ac:dyDescent="0.3">
      <c r="B1007" s="204">
        <v>44209.777175925927</v>
      </c>
      <c r="C1007" s="205">
        <v>29</v>
      </c>
      <c r="D1007" s="206">
        <v>28.42</v>
      </c>
      <c r="E1007" s="206">
        <f t="shared" si="15"/>
        <v>0.57999999999999829</v>
      </c>
      <c r="F1007" s="263">
        <v>2002953725662</v>
      </c>
    </row>
    <row r="1008" spans="2:6" x14ac:dyDescent="0.3">
      <c r="B1008" s="204">
        <v>44209.80059027778</v>
      </c>
      <c r="C1008" s="205">
        <v>102</v>
      </c>
      <c r="D1008" s="206">
        <v>99.96</v>
      </c>
      <c r="E1008" s="206">
        <f t="shared" si="15"/>
        <v>2.0400000000000063</v>
      </c>
      <c r="F1008" s="263">
        <v>2002953776728</v>
      </c>
    </row>
    <row r="1009" spans="2:6" x14ac:dyDescent="0.3">
      <c r="B1009" s="204">
        <v>44209.806423611109</v>
      </c>
      <c r="C1009" s="205">
        <v>36</v>
      </c>
      <c r="D1009" s="206">
        <v>35.28</v>
      </c>
      <c r="E1009" s="206">
        <f t="shared" si="15"/>
        <v>0.71999999999999886</v>
      </c>
      <c r="F1009" s="263">
        <v>2002953789442</v>
      </c>
    </row>
    <row r="1010" spans="2:6" x14ac:dyDescent="0.3">
      <c r="B1010" s="204">
        <v>44209.812349537038</v>
      </c>
      <c r="C1010" s="205">
        <v>33</v>
      </c>
      <c r="D1010" s="206">
        <v>32.340000000000003</v>
      </c>
      <c r="E1010" s="206">
        <f t="shared" si="15"/>
        <v>0.65999999999999659</v>
      </c>
      <c r="F1010" s="263">
        <v>2002953802939</v>
      </c>
    </row>
    <row r="1011" spans="2:6" x14ac:dyDescent="0.3">
      <c r="B1011" s="204">
        <v>44209.813171296293</v>
      </c>
      <c r="C1011" s="205">
        <v>79</v>
      </c>
      <c r="D1011" s="206">
        <v>77.42</v>
      </c>
      <c r="E1011" s="206">
        <f t="shared" si="15"/>
        <v>1.5799999999999983</v>
      </c>
      <c r="F1011" s="263">
        <v>2002953804981</v>
      </c>
    </row>
    <row r="1012" spans="2:6" x14ac:dyDescent="0.3">
      <c r="B1012" s="204">
        <v>44209.815069444441</v>
      </c>
      <c r="C1012" s="205">
        <v>74</v>
      </c>
      <c r="D1012" s="206">
        <v>72.52</v>
      </c>
      <c r="E1012" s="206">
        <f t="shared" si="15"/>
        <v>1.480000000000004</v>
      </c>
      <c r="F1012" s="263">
        <v>2002953809222</v>
      </c>
    </row>
    <row r="1013" spans="2:6" x14ac:dyDescent="0.3">
      <c r="B1013" s="204">
        <v>44209.817754629628</v>
      </c>
      <c r="C1013" s="205">
        <v>18</v>
      </c>
      <c r="D1013" s="206">
        <v>17.64</v>
      </c>
      <c r="E1013" s="206">
        <f t="shared" si="15"/>
        <v>0.35999999999999943</v>
      </c>
      <c r="F1013" s="263">
        <v>2002953815133</v>
      </c>
    </row>
    <row r="1014" spans="2:6" x14ac:dyDescent="0.3">
      <c r="B1014" s="204">
        <v>44209.824004629627</v>
      </c>
      <c r="C1014" s="205">
        <v>93</v>
      </c>
      <c r="D1014" s="206">
        <v>91.14</v>
      </c>
      <c r="E1014" s="206">
        <f t="shared" si="15"/>
        <v>1.8599999999999994</v>
      </c>
      <c r="F1014" s="263">
        <v>2002953829080</v>
      </c>
    </row>
    <row r="1015" spans="2:6" x14ac:dyDescent="0.3">
      <c r="B1015" s="204">
        <v>44209.828622685185</v>
      </c>
      <c r="C1015" s="205">
        <v>27</v>
      </c>
      <c r="D1015" s="206">
        <v>26.46</v>
      </c>
      <c r="E1015" s="206">
        <f t="shared" si="15"/>
        <v>0.53999999999999915</v>
      </c>
      <c r="F1015" s="263">
        <v>2002953839830</v>
      </c>
    </row>
    <row r="1016" spans="2:6" x14ac:dyDescent="0.3">
      <c r="B1016" s="204">
        <v>44209.837337962963</v>
      </c>
      <c r="C1016" s="205">
        <v>28</v>
      </c>
      <c r="D1016" s="206">
        <v>27.44</v>
      </c>
      <c r="E1016" s="206">
        <f t="shared" si="15"/>
        <v>0.55999999999999872</v>
      </c>
      <c r="F1016" s="263">
        <v>2002953859821</v>
      </c>
    </row>
    <row r="1017" spans="2:6" x14ac:dyDescent="0.3">
      <c r="B1017" s="204">
        <v>44209.845358796294</v>
      </c>
      <c r="C1017" s="205">
        <v>78</v>
      </c>
      <c r="D1017" s="206">
        <v>76.44</v>
      </c>
      <c r="E1017" s="206">
        <f t="shared" si="15"/>
        <v>1.5600000000000023</v>
      </c>
      <c r="F1017" s="263">
        <v>2002953878162</v>
      </c>
    </row>
    <row r="1018" spans="2:6" x14ac:dyDescent="0.3">
      <c r="B1018" s="204">
        <v>44209.846180555556</v>
      </c>
      <c r="C1018" s="205">
        <v>34</v>
      </c>
      <c r="D1018" s="206">
        <v>33.32</v>
      </c>
      <c r="E1018" s="206">
        <f t="shared" si="15"/>
        <v>0.67999999999999972</v>
      </c>
      <c r="F1018" s="263">
        <v>2002953880036</v>
      </c>
    </row>
    <row r="1019" spans="2:6" x14ac:dyDescent="0.3">
      <c r="B1019" s="204">
        <v>44209.848287037035</v>
      </c>
      <c r="C1019" s="205">
        <v>54</v>
      </c>
      <c r="D1019" s="206">
        <v>52.92</v>
      </c>
      <c r="E1019" s="206">
        <f t="shared" si="15"/>
        <v>1.0799999999999983</v>
      </c>
      <c r="F1019" s="263">
        <v>2002953885118</v>
      </c>
    </row>
    <row r="1020" spans="2:6" x14ac:dyDescent="0.3">
      <c r="B1020" s="204">
        <v>44209.86613425926</v>
      </c>
      <c r="C1020" s="205">
        <v>79</v>
      </c>
      <c r="D1020" s="206">
        <v>77.42</v>
      </c>
      <c r="E1020" s="206">
        <f t="shared" si="15"/>
        <v>1.5799999999999983</v>
      </c>
      <c r="F1020" s="263">
        <v>2002953924406</v>
      </c>
    </row>
    <row r="1021" spans="2:6" x14ac:dyDescent="0.3">
      <c r="B1021" s="204">
        <v>44209.872048611112</v>
      </c>
      <c r="C1021" s="205">
        <v>35</v>
      </c>
      <c r="D1021" s="206">
        <v>34.299999999999997</v>
      </c>
      <c r="E1021" s="206">
        <f t="shared" si="15"/>
        <v>0.70000000000000284</v>
      </c>
      <c r="F1021" s="263">
        <v>2002953937467</v>
      </c>
    </row>
    <row r="1022" spans="2:6" x14ac:dyDescent="0.3">
      <c r="B1022" s="204">
        <v>44209.873460648145</v>
      </c>
      <c r="C1022" s="205">
        <v>55</v>
      </c>
      <c r="D1022" s="206">
        <v>53.9</v>
      </c>
      <c r="E1022" s="206">
        <f t="shared" si="15"/>
        <v>1.1000000000000014</v>
      </c>
      <c r="F1022" s="263">
        <v>2002953940499</v>
      </c>
    </row>
    <row r="1023" spans="2:6" x14ac:dyDescent="0.3">
      <c r="B1023" s="204">
        <v>44209.878564814811</v>
      </c>
      <c r="C1023" s="205">
        <v>12</v>
      </c>
      <c r="D1023" s="206">
        <v>11.76</v>
      </c>
      <c r="E1023" s="206">
        <f t="shared" si="15"/>
        <v>0.24000000000000021</v>
      </c>
      <c r="F1023" s="263">
        <v>2002953951939</v>
      </c>
    </row>
    <row r="1024" spans="2:6" x14ac:dyDescent="0.3">
      <c r="B1024" s="204">
        <v>44209.887986111113</v>
      </c>
      <c r="C1024" s="205">
        <v>42</v>
      </c>
      <c r="D1024" s="206">
        <v>41.16</v>
      </c>
      <c r="E1024" s="206">
        <f t="shared" si="15"/>
        <v>0.84000000000000341</v>
      </c>
      <c r="F1024" s="263">
        <v>2002953971693</v>
      </c>
    </row>
    <row r="1025" spans="2:6" x14ac:dyDescent="0.3">
      <c r="B1025" s="204">
        <v>44209.897326388891</v>
      </c>
      <c r="C1025" s="205">
        <v>93</v>
      </c>
      <c r="D1025" s="206">
        <v>91.14</v>
      </c>
      <c r="E1025" s="206">
        <f t="shared" si="15"/>
        <v>1.8599999999999994</v>
      </c>
      <c r="F1025" s="263">
        <v>2002953990735</v>
      </c>
    </row>
    <row r="1026" spans="2:6" x14ac:dyDescent="0.3">
      <c r="B1026" s="204">
        <v>44209.897673611114</v>
      </c>
      <c r="C1026" s="205">
        <v>46</v>
      </c>
      <c r="D1026" s="206">
        <v>45.08</v>
      </c>
      <c r="E1026" s="206">
        <f t="shared" si="15"/>
        <v>0.92000000000000171</v>
      </c>
      <c r="F1026" s="263">
        <v>2002953991608</v>
      </c>
    </row>
    <row r="1027" spans="2:6" x14ac:dyDescent="0.3">
      <c r="B1027" s="204">
        <v>44209.902141203704</v>
      </c>
      <c r="C1027" s="205">
        <v>70</v>
      </c>
      <c r="D1027" s="206">
        <v>68.599999999999994</v>
      </c>
      <c r="E1027" s="206">
        <f t="shared" si="15"/>
        <v>1.4000000000000057</v>
      </c>
      <c r="F1027" s="263">
        <v>2002954000629</v>
      </c>
    </row>
    <row r="1028" spans="2:6" x14ac:dyDescent="0.3">
      <c r="B1028" s="204">
        <v>44209.903506944444</v>
      </c>
      <c r="C1028" s="205">
        <v>300</v>
      </c>
      <c r="D1028" s="206">
        <v>294</v>
      </c>
      <c r="E1028" s="206">
        <f t="shared" si="15"/>
        <v>6</v>
      </c>
      <c r="F1028" s="263">
        <v>2002953989025</v>
      </c>
    </row>
    <row r="1029" spans="2:6" x14ac:dyDescent="0.3">
      <c r="B1029" s="204">
        <v>44209.905300925922</v>
      </c>
      <c r="C1029" s="205">
        <v>36</v>
      </c>
      <c r="D1029" s="206">
        <v>35.28</v>
      </c>
      <c r="E1029" s="206">
        <f t="shared" ref="E1029:E1092" si="16">C1029-D1029</f>
        <v>0.71999999999999886</v>
      </c>
      <c r="F1029" s="263">
        <v>2002954007118</v>
      </c>
    </row>
    <row r="1030" spans="2:6" x14ac:dyDescent="0.3">
      <c r="B1030" s="204">
        <v>44209.909918981481</v>
      </c>
      <c r="C1030" s="205">
        <v>17</v>
      </c>
      <c r="D1030" s="206">
        <v>16.66</v>
      </c>
      <c r="E1030" s="206">
        <f t="shared" si="16"/>
        <v>0.33999999999999986</v>
      </c>
      <c r="F1030" s="263">
        <v>2002954016298</v>
      </c>
    </row>
    <row r="1031" spans="2:6" x14ac:dyDescent="0.3">
      <c r="B1031" s="204">
        <v>44209.911400462966</v>
      </c>
      <c r="C1031" s="205">
        <v>53</v>
      </c>
      <c r="D1031" s="206">
        <v>51.94</v>
      </c>
      <c r="E1031" s="206">
        <f t="shared" si="16"/>
        <v>1.0600000000000023</v>
      </c>
      <c r="F1031" s="263">
        <v>2002954019472</v>
      </c>
    </row>
    <row r="1032" spans="2:6" x14ac:dyDescent="0.3">
      <c r="B1032" s="204">
        <v>44209.912731481483</v>
      </c>
      <c r="C1032" s="205">
        <v>28</v>
      </c>
      <c r="D1032" s="206">
        <v>27.44</v>
      </c>
      <c r="E1032" s="206">
        <f t="shared" si="16"/>
        <v>0.55999999999999872</v>
      </c>
      <c r="F1032" s="263">
        <v>2002954022077</v>
      </c>
    </row>
    <row r="1033" spans="2:6" x14ac:dyDescent="0.3">
      <c r="B1033" s="204">
        <v>44209.913171296299</v>
      </c>
      <c r="C1033" s="205">
        <v>78</v>
      </c>
      <c r="D1033" s="206">
        <v>76.44</v>
      </c>
      <c r="E1033" s="206">
        <f t="shared" si="16"/>
        <v>1.5600000000000023</v>
      </c>
      <c r="F1033" s="263">
        <v>2002954022946</v>
      </c>
    </row>
    <row r="1034" spans="2:6" x14ac:dyDescent="0.3">
      <c r="B1034" s="204">
        <v>44209.940405092595</v>
      </c>
      <c r="C1034" s="205">
        <v>20</v>
      </c>
      <c r="D1034" s="206">
        <v>19.600000000000001</v>
      </c>
      <c r="E1034" s="206">
        <f t="shared" si="16"/>
        <v>0.39999999999999858</v>
      </c>
      <c r="F1034" s="263">
        <v>2002954074813</v>
      </c>
    </row>
    <row r="1035" spans="2:6" x14ac:dyDescent="0.3">
      <c r="B1035" s="204">
        <v>44209.942430555559</v>
      </c>
      <c r="C1035" s="205">
        <v>101</v>
      </c>
      <c r="D1035" s="206">
        <v>98.98</v>
      </c>
      <c r="E1035" s="206">
        <f t="shared" si="16"/>
        <v>2.019999999999996</v>
      </c>
      <c r="F1035" s="263">
        <v>2002954078579</v>
      </c>
    </row>
    <row r="1036" spans="2:6" x14ac:dyDescent="0.3">
      <c r="B1036" s="204">
        <v>44209.945185185185</v>
      </c>
      <c r="C1036" s="205">
        <v>78</v>
      </c>
      <c r="D1036" s="206">
        <v>76.44</v>
      </c>
      <c r="E1036" s="206">
        <f t="shared" si="16"/>
        <v>1.5600000000000023</v>
      </c>
      <c r="F1036" s="263">
        <v>2002954083445</v>
      </c>
    </row>
    <row r="1037" spans="2:6" x14ac:dyDescent="0.3">
      <c r="B1037" s="204">
        <v>44209.949062500003</v>
      </c>
      <c r="C1037" s="205">
        <v>90</v>
      </c>
      <c r="D1037" s="206">
        <v>88.2</v>
      </c>
      <c r="E1037" s="206">
        <f t="shared" si="16"/>
        <v>1.7999999999999972</v>
      </c>
      <c r="F1037" s="263">
        <v>2002954090161</v>
      </c>
    </row>
    <row r="1038" spans="2:6" x14ac:dyDescent="0.3">
      <c r="B1038" s="204">
        <v>44209.955740740741</v>
      </c>
      <c r="C1038" s="205">
        <v>36</v>
      </c>
      <c r="D1038" s="206">
        <v>35.28</v>
      </c>
      <c r="E1038" s="206">
        <f t="shared" si="16"/>
        <v>0.71999999999999886</v>
      </c>
      <c r="F1038" s="263">
        <v>2002954101679</v>
      </c>
    </row>
    <row r="1039" spans="2:6" x14ac:dyDescent="0.3">
      <c r="B1039" s="204">
        <v>44209.956203703703</v>
      </c>
      <c r="C1039" s="205">
        <v>14</v>
      </c>
      <c r="D1039" s="206">
        <v>13.72</v>
      </c>
      <c r="E1039" s="206">
        <f t="shared" si="16"/>
        <v>0.27999999999999936</v>
      </c>
      <c r="F1039" s="263">
        <v>2002954102550</v>
      </c>
    </row>
    <row r="1040" spans="2:6" x14ac:dyDescent="0.3">
      <c r="B1040" s="204">
        <v>44209.960439814815</v>
      </c>
      <c r="C1040" s="205">
        <v>91</v>
      </c>
      <c r="D1040" s="206">
        <v>89.18</v>
      </c>
      <c r="E1040" s="206">
        <f t="shared" si="16"/>
        <v>1.8199999999999932</v>
      </c>
      <c r="F1040" s="263">
        <v>2002954109763</v>
      </c>
    </row>
    <row r="1041" spans="2:6" x14ac:dyDescent="0.3">
      <c r="B1041" s="204">
        <v>44209.975752314815</v>
      </c>
      <c r="C1041" s="205">
        <v>34</v>
      </c>
      <c r="D1041" s="206">
        <v>33.32</v>
      </c>
      <c r="E1041" s="206">
        <f t="shared" si="16"/>
        <v>0.67999999999999972</v>
      </c>
      <c r="F1041" s="263">
        <v>2002954133708</v>
      </c>
    </row>
    <row r="1042" spans="2:6" x14ac:dyDescent="0.3">
      <c r="B1042" s="204">
        <v>44209.986145833333</v>
      </c>
      <c r="C1042" s="205">
        <v>300</v>
      </c>
      <c r="D1042" s="206">
        <v>292.5</v>
      </c>
      <c r="E1042" s="206">
        <f t="shared" si="16"/>
        <v>7.5</v>
      </c>
      <c r="F1042" s="263">
        <v>2002954138543</v>
      </c>
    </row>
    <row r="1043" spans="2:6" x14ac:dyDescent="0.3">
      <c r="B1043" s="204">
        <v>44210.003078703703</v>
      </c>
      <c r="C1043" s="205">
        <v>67</v>
      </c>
      <c r="D1043" s="206">
        <v>65.66</v>
      </c>
      <c r="E1043" s="206">
        <f t="shared" si="16"/>
        <v>1.3400000000000034</v>
      </c>
      <c r="F1043" s="263">
        <v>2002954172381</v>
      </c>
    </row>
    <row r="1044" spans="2:6" x14ac:dyDescent="0.3">
      <c r="B1044" s="204">
        <v>44210.008368055554</v>
      </c>
      <c r="C1044" s="205">
        <v>96</v>
      </c>
      <c r="D1044" s="206">
        <v>94.08</v>
      </c>
      <c r="E1044" s="206">
        <f t="shared" si="16"/>
        <v>1.9200000000000017</v>
      </c>
      <c r="F1044" s="263">
        <v>2002954178971</v>
      </c>
    </row>
    <row r="1045" spans="2:6" x14ac:dyDescent="0.3">
      <c r="B1045" s="204">
        <v>44210.036145833335</v>
      </c>
      <c r="C1045" s="205">
        <v>85</v>
      </c>
      <c r="D1045" s="206">
        <v>83.3</v>
      </c>
      <c r="E1045" s="206">
        <f t="shared" si="16"/>
        <v>1.7000000000000028</v>
      </c>
      <c r="F1045" s="263">
        <v>2002954207022</v>
      </c>
    </row>
    <row r="1046" spans="2:6" x14ac:dyDescent="0.3">
      <c r="B1046" s="204">
        <v>44210.051249999997</v>
      </c>
      <c r="C1046" s="205">
        <v>35</v>
      </c>
      <c r="D1046" s="206">
        <v>34.299999999999997</v>
      </c>
      <c r="E1046" s="206">
        <f t="shared" si="16"/>
        <v>0.70000000000000284</v>
      </c>
      <c r="F1046" s="263">
        <v>2002954219153</v>
      </c>
    </row>
    <row r="1047" spans="2:6" x14ac:dyDescent="0.3">
      <c r="B1047" s="204">
        <v>44210.054884259262</v>
      </c>
      <c r="C1047" s="205">
        <v>106</v>
      </c>
      <c r="D1047" s="206">
        <v>103.88</v>
      </c>
      <c r="E1047" s="206">
        <f t="shared" si="16"/>
        <v>2.1200000000000045</v>
      </c>
      <c r="F1047" s="263">
        <v>2002954221727</v>
      </c>
    </row>
    <row r="1048" spans="2:6" x14ac:dyDescent="0.3">
      <c r="B1048" s="204">
        <v>44210.075682870367</v>
      </c>
      <c r="C1048" s="205">
        <v>74</v>
      </c>
      <c r="D1048" s="206">
        <v>72.52</v>
      </c>
      <c r="E1048" s="206">
        <f t="shared" si="16"/>
        <v>1.480000000000004</v>
      </c>
      <c r="F1048" s="263">
        <v>2002954235299</v>
      </c>
    </row>
    <row r="1049" spans="2:6" x14ac:dyDescent="0.3">
      <c r="B1049" s="204">
        <v>44210.076284722221</v>
      </c>
      <c r="C1049" s="205">
        <v>46</v>
      </c>
      <c r="D1049" s="206">
        <v>45.08</v>
      </c>
      <c r="E1049" s="206">
        <f t="shared" si="16"/>
        <v>0.92000000000000171</v>
      </c>
      <c r="F1049" s="263">
        <v>2002954235635</v>
      </c>
    </row>
    <row r="1050" spans="2:6" x14ac:dyDescent="0.3">
      <c r="B1050" s="204">
        <v>44210.095393518517</v>
      </c>
      <c r="C1050" s="205">
        <v>46</v>
      </c>
      <c r="D1050" s="206">
        <v>45.08</v>
      </c>
      <c r="E1050" s="206">
        <f t="shared" si="16"/>
        <v>0.92000000000000171</v>
      </c>
      <c r="F1050" s="263">
        <v>2002954246088</v>
      </c>
    </row>
    <row r="1051" spans="2:6" x14ac:dyDescent="0.3">
      <c r="B1051" s="204">
        <v>44210.120763888888</v>
      </c>
      <c r="C1051" s="205">
        <v>97</v>
      </c>
      <c r="D1051" s="206">
        <v>95.06</v>
      </c>
      <c r="E1051" s="206">
        <f t="shared" si="16"/>
        <v>1.9399999999999977</v>
      </c>
      <c r="F1051" s="263">
        <v>2002954257657</v>
      </c>
    </row>
    <row r="1052" spans="2:6" x14ac:dyDescent="0.3">
      <c r="B1052" s="204">
        <v>44210.144629629627</v>
      </c>
      <c r="C1052" s="205">
        <v>28</v>
      </c>
      <c r="D1052" s="206">
        <v>27.44</v>
      </c>
      <c r="E1052" s="206">
        <f t="shared" si="16"/>
        <v>0.55999999999999872</v>
      </c>
      <c r="F1052" s="263">
        <v>2002954267293</v>
      </c>
    </row>
    <row r="1053" spans="2:6" x14ac:dyDescent="0.3">
      <c r="B1053" s="204">
        <v>44210.265844907408</v>
      </c>
      <c r="C1053" s="205">
        <v>74</v>
      </c>
      <c r="D1053" s="206">
        <v>72.52</v>
      </c>
      <c r="E1053" s="206">
        <f t="shared" si="16"/>
        <v>1.480000000000004</v>
      </c>
      <c r="F1053" s="263">
        <v>2002954327378</v>
      </c>
    </row>
    <row r="1054" spans="2:6" x14ac:dyDescent="0.3">
      <c r="B1054" s="204">
        <v>44210.292962962965</v>
      </c>
      <c r="C1054" s="205">
        <v>41</v>
      </c>
      <c r="D1054" s="206">
        <v>40.18</v>
      </c>
      <c r="E1054" s="206">
        <f t="shared" si="16"/>
        <v>0.82000000000000028</v>
      </c>
      <c r="F1054" s="263">
        <v>2002954347116</v>
      </c>
    </row>
    <row r="1055" spans="2:6" x14ac:dyDescent="0.3">
      <c r="B1055" s="204">
        <v>44210.296134259261</v>
      </c>
      <c r="C1055" s="205">
        <v>54</v>
      </c>
      <c r="D1055" s="206">
        <v>52.92</v>
      </c>
      <c r="E1055" s="206">
        <f t="shared" si="16"/>
        <v>1.0799999999999983</v>
      </c>
      <c r="F1055" s="263">
        <v>2002954349523</v>
      </c>
    </row>
    <row r="1056" spans="2:6" x14ac:dyDescent="0.3">
      <c r="B1056" s="204">
        <v>44210.318611111114</v>
      </c>
      <c r="C1056" s="205">
        <v>67</v>
      </c>
      <c r="D1056" s="206">
        <v>65.66</v>
      </c>
      <c r="E1056" s="206">
        <f t="shared" si="16"/>
        <v>1.3400000000000034</v>
      </c>
      <c r="F1056" s="263">
        <v>2002954367810</v>
      </c>
    </row>
    <row r="1057" spans="2:6" x14ac:dyDescent="0.3">
      <c r="B1057" s="204">
        <v>44210.350960648146</v>
      </c>
      <c r="C1057" s="205">
        <v>27</v>
      </c>
      <c r="D1057" s="206">
        <v>26.46</v>
      </c>
      <c r="E1057" s="206">
        <f t="shared" si="16"/>
        <v>0.53999999999999915</v>
      </c>
      <c r="F1057" s="263">
        <v>2002954399854</v>
      </c>
    </row>
    <row r="1058" spans="2:6" x14ac:dyDescent="0.3">
      <c r="B1058" s="204">
        <v>44210.357592592591</v>
      </c>
      <c r="C1058" s="205">
        <v>68</v>
      </c>
      <c r="D1058" s="206">
        <v>66.64</v>
      </c>
      <c r="E1058" s="206">
        <f t="shared" si="16"/>
        <v>1.3599999999999994</v>
      </c>
      <c r="F1058" s="263">
        <v>2002954407488</v>
      </c>
    </row>
    <row r="1059" spans="2:6" x14ac:dyDescent="0.3">
      <c r="B1059" s="204">
        <v>44210.368425925924</v>
      </c>
      <c r="C1059" s="205">
        <v>47</v>
      </c>
      <c r="D1059" s="206">
        <v>46.06</v>
      </c>
      <c r="E1059" s="206">
        <f t="shared" si="16"/>
        <v>0.93999999999999773</v>
      </c>
      <c r="F1059" s="263">
        <v>2002954420802</v>
      </c>
    </row>
    <row r="1060" spans="2:6" x14ac:dyDescent="0.3">
      <c r="B1060" s="204">
        <v>44210.396192129629</v>
      </c>
      <c r="C1060" s="205">
        <v>28</v>
      </c>
      <c r="D1060" s="206">
        <v>27.44</v>
      </c>
      <c r="E1060" s="206">
        <f t="shared" si="16"/>
        <v>0.55999999999999872</v>
      </c>
      <c r="F1060" s="263">
        <v>2002954462376</v>
      </c>
    </row>
    <row r="1061" spans="2:6" x14ac:dyDescent="0.3">
      <c r="B1061" s="204">
        <v>44210.405543981484</v>
      </c>
      <c r="C1061" s="205">
        <v>85</v>
      </c>
      <c r="D1061" s="206">
        <v>83.3</v>
      </c>
      <c r="E1061" s="206">
        <f t="shared" si="16"/>
        <v>1.7000000000000028</v>
      </c>
      <c r="F1061" s="263">
        <v>2002954481298</v>
      </c>
    </row>
    <row r="1062" spans="2:6" x14ac:dyDescent="0.3">
      <c r="B1062" s="204">
        <v>44210.411504629628</v>
      </c>
      <c r="C1062" s="205">
        <v>84</v>
      </c>
      <c r="D1062" s="206">
        <v>82.32</v>
      </c>
      <c r="E1062" s="206">
        <f t="shared" si="16"/>
        <v>1.6800000000000068</v>
      </c>
      <c r="F1062" s="263">
        <v>2002954491194</v>
      </c>
    </row>
    <row r="1063" spans="2:6" x14ac:dyDescent="0.3">
      <c r="B1063" s="204">
        <v>44210.413854166669</v>
      </c>
      <c r="C1063" s="205">
        <v>46</v>
      </c>
      <c r="D1063" s="206">
        <v>45.08</v>
      </c>
      <c r="E1063" s="206">
        <f t="shared" si="16"/>
        <v>0.92000000000000171</v>
      </c>
      <c r="F1063" s="263">
        <v>2002954495094</v>
      </c>
    </row>
    <row r="1064" spans="2:6" x14ac:dyDescent="0.3">
      <c r="B1064" s="204">
        <v>44210.418981481482</v>
      </c>
      <c r="C1064" s="205">
        <v>64</v>
      </c>
      <c r="D1064" s="206">
        <v>62.72</v>
      </c>
      <c r="E1064" s="206">
        <f t="shared" si="16"/>
        <v>1.2800000000000011</v>
      </c>
      <c r="F1064" s="263">
        <v>2002954504388</v>
      </c>
    </row>
    <row r="1065" spans="2:6" x14ac:dyDescent="0.3">
      <c r="B1065" s="204">
        <v>44210.454652777778</v>
      </c>
      <c r="C1065" s="205">
        <v>34</v>
      </c>
      <c r="D1065" s="206">
        <v>33.32</v>
      </c>
      <c r="E1065" s="206">
        <f t="shared" si="16"/>
        <v>0.67999999999999972</v>
      </c>
      <c r="F1065" s="263">
        <v>2002954572538</v>
      </c>
    </row>
    <row r="1066" spans="2:6" x14ac:dyDescent="0.3">
      <c r="B1066" s="204">
        <v>44210.458969907406</v>
      </c>
      <c r="C1066" s="205">
        <v>54</v>
      </c>
      <c r="D1066" s="206">
        <v>52.92</v>
      </c>
      <c r="E1066" s="206">
        <f t="shared" si="16"/>
        <v>1.0799999999999983</v>
      </c>
      <c r="F1066" s="263">
        <v>2002954580957</v>
      </c>
    </row>
    <row r="1067" spans="2:6" x14ac:dyDescent="0.3">
      <c r="B1067" s="204">
        <v>44210.500509259262</v>
      </c>
      <c r="C1067" s="205">
        <v>87</v>
      </c>
      <c r="D1067" s="206">
        <v>85.26</v>
      </c>
      <c r="E1067" s="206">
        <f t="shared" si="16"/>
        <v>1.7399999999999949</v>
      </c>
      <c r="F1067" s="263">
        <v>2002954671468</v>
      </c>
    </row>
    <row r="1068" spans="2:6" x14ac:dyDescent="0.3">
      <c r="B1068" s="204">
        <v>44210.512511574074</v>
      </c>
      <c r="C1068" s="205">
        <v>54</v>
      </c>
      <c r="D1068" s="206">
        <v>52.92</v>
      </c>
      <c r="E1068" s="206">
        <f t="shared" si="16"/>
        <v>1.0799999999999983</v>
      </c>
      <c r="F1068" s="263">
        <v>2002954697894</v>
      </c>
    </row>
    <row r="1069" spans="2:6" x14ac:dyDescent="0.3">
      <c r="B1069" s="204">
        <v>44210.518807870372</v>
      </c>
      <c r="C1069" s="205">
        <v>84</v>
      </c>
      <c r="D1069" s="206">
        <v>82.32</v>
      </c>
      <c r="E1069" s="206">
        <f t="shared" si="16"/>
        <v>1.6800000000000068</v>
      </c>
      <c r="F1069" s="263">
        <v>2002954712189</v>
      </c>
    </row>
    <row r="1070" spans="2:6" x14ac:dyDescent="0.3">
      <c r="B1070" s="204">
        <v>44210.520937499998</v>
      </c>
      <c r="C1070" s="205">
        <v>20</v>
      </c>
      <c r="D1070" s="206">
        <v>19.600000000000001</v>
      </c>
      <c r="E1070" s="206">
        <f t="shared" si="16"/>
        <v>0.39999999999999858</v>
      </c>
      <c r="F1070" s="263">
        <v>2002954717044</v>
      </c>
    </row>
    <row r="1071" spans="2:6" x14ac:dyDescent="0.3">
      <c r="B1071" s="204">
        <v>44210.522997685184</v>
      </c>
      <c r="C1071" s="205">
        <v>300</v>
      </c>
      <c r="D1071" s="206">
        <v>292.5</v>
      </c>
      <c r="E1071" s="206">
        <f t="shared" si="16"/>
        <v>7.5</v>
      </c>
      <c r="F1071" s="263">
        <v>2002954705054</v>
      </c>
    </row>
    <row r="1072" spans="2:6" x14ac:dyDescent="0.3">
      <c r="B1072" s="204">
        <v>44210.529386574075</v>
      </c>
      <c r="C1072" s="205">
        <v>20</v>
      </c>
      <c r="D1072" s="206">
        <v>19.600000000000001</v>
      </c>
      <c r="E1072" s="206">
        <f t="shared" si="16"/>
        <v>0.39999999999999858</v>
      </c>
      <c r="F1072" s="263">
        <v>2002954738347</v>
      </c>
    </row>
    <row r="1073" spans="2:6" x14ac:dyDescent="0.3">
      <c r="B1073" s="204">
        <v>44210.539212962962</v>
      </c>
      <c r="C1073" s="205">
        <v>63</v>
      </c>
      <c r="D1073" s="206">
        <v>61.74</v>
      </c>
      <c r="E1073" s="206">
        <f t="shared" si="16"/>
        <v>1.259999999999998</v>
      </c>
      <c r="F1073" s="263">
        <v>2002954760463</v>
      </c>
    </row>
    <row r="1074" spans="2:6" x14ac:dyDescent="0.3">
      <c r="B1074" s="204">
        <v>44210.55059027778</v>
      </c>
      <c r="C1074" s="205">
        <v>103</v>
      </c>
      <c r="D1074" s="206">
        <v>100.94</v>
      </c>
      <c r="E1074" s="206">
        <f t="shared" si="16"/>
        <v>2.0600000000000023</v>
      </c>
      <c r="F1074" s="263">
        <v>2002954786778</v>
      </c>
    </row>
    <row r="1075" spans="2:6" x14ac:dyDescent="0.3">
      <c r="B1075" s="204">
        <v>44210.560937499999</v>
      </c>
      <c r="C1075" s="205">
        <v>12</v>
      </c>
      <c r="D1075" s="206">
        <v>11.76</v>
      </c>
      <c r="E1075" s="206">
        <f t="shared" si="16"/>
        <v>0.24000000000000021</v>
      </c>
      <c r="F1075" s="263">
        <v>2002954811046</v>
      </c>
    </row>
    <row r="1076" spans="2:6" x14ac:dyDescent="0.3">
      <c r="B1076" s="204">
        <v>44210.57708333333</v>
      </c>
      <c r="C1076" s="205">
        <v>89</v>
      </c>
      <c r="D1076" s="206">
        <v>87.22</v>
      </c>
      <c r="E1076" s="206">
        <f t="shared" si="16"/>
        <v>1.7800000000000011</v>
      </c>
      <c r="F1076" s="263">
        <v>2002954847444</v>
      </c>
    </row>
    <row r="1077" spans="2:6" x14ac:dyDescent="0.3">
      <c r="B1077" s="204">
        <v>44210.580254629633</v>
      </c>
      <c r="C1077" s="205">
        <v>50</v>
      </c>
      <c r="D1077" s="206">
        <v>49</v>
      </c>
      <c r="E1077" s="206">
        <f t="shared" si="16"/>
        <v>1</v>
      </c>
      <c r="F1077" s="263">
        <v>2002954854552</v>
      </c>
    </row>
    <row r="1078" spans="2:6" x14ac:dyDescent="0.3">
      <c r="B1078" s="204">
        <v>44210.580949074072</v>
      </c>
      <c r="C1078" s="205">
        <v>14</v>
      </c>
      <c r="D1078" s="206">
        <v>13.72</v>
      </c>
      <c r="E1078" s="206">
        <f t="shared" si="16"/>
        <v>0.27999999999999936</v>
      </c>
      <c r="F1078" s="263">
        <v>2002954856065</v>
      </c>
    </row>
    <row r="1079" spans="2:6" x14ac:dyDescent="0.3">
      <c r="B1079" s="204">
        <v>44210.592847222222</v>
      </c>
      <c r="C1079" s="205">
        <v>21</v>
      </c>
      <c r="D1079" s="206">
        <v>20.58</v>
      </c>
      <c r="E1079" s="206">
        <f t="shared" si="16"/>
        <v>0.42000000000000171</v>
      </c>
      <c r="F1079" s="263">
        <v>2002954882669</v>
      </c>
    </row>
    <row r="1080" spans="2:6" x14ac:dyDescent="0.3">
      <c r="B1080" s="204">
        <v>44210.604444444441</v>
      </c>
      <c r="C1080" s="205">
        <v>35</v>
      </c>
      <c r="D1080" s="206">
        <v>34.299999999999997</v>
      </c>
      <c r="E1080" s="206">
        <f t="shared" si="16"/>
        <v>0.70000000000000284</v>
      </c>
      <c r="F1080" s="263">
        <v>2002954907844</v>
      </c>
    </row>
    <row r="1081" spans="2:6" x14ac:dyDescent="0.3">
      <c r="B1081" s="204">
        <v>44210.606423611112</v>
      </c>
      <c r="C1081" s="205">
        <v>14</v>
      </c>
      <c r="D1081" s="206">
        <v>13.72</v>
      </c>
      <c r="E1081" s="206">
        <f t="shared" si="16"/>
        <v>0.27999999999999936</v>
      </c>
      <c r="F1081" s="263">
        <v>2002954912318</v>
      </c>
    </row>
    <row r="1082" spans="2:6" x14ac:dyDescent="0.3">
      <c r="B1082" s="204">
        <v>44210.606851851851</v>
      </c>
      <c r="C1082" s="205">
        <v>75</v>
      </c>
      <c r="D1082" s="206">
        <v>73.5</v>
      </c>
      <c r="E1082" s="206">
        <f t="shared" si="16"/>
        <v>1.5</v>
      </c>
      <c r="F1082" s="263">
        <v>2002954913174</v>
      </c>
    </row>
    <row r="1083" spans="2:6" x14ac:dyDescent="0.3">
      <c r="B1083" s="204">
        <v>44210.627592592595</v>
      </c>
      <c r="C1083" s="205">
        <v>66</v>
      </c>
      <c r="D1083" s="206">
        <v>64.680000000000007</v>
      </c>
      <c r="E1083" s="206">
        <f t="shared" si="16"/>
        <v>1.3199999999999932</v>
      </c>
      <c r="F1083" s="263">
        <v>2002955065565</v>
      </c>
    </row>
    <row r="1084" spans="2:6" x14ac:dyDescent="0.3">
      <c r="B1084" s="204">
        <v>44210.636458333334</v>
      </c>
      <c r="C1084" s="205">
        <v>18</v>
      </c>
      <c r="D1084" s="206">
        <v>17.64</v>
      </c>
      <c r="E1084" s="206">
        <f t="shared" si="16"/>
        <v>0.35999999999999943</v>
      </c>
      <c r="F1084" s="263">
        <v>2002955101798</v>
      </c>
    </row>
    <row r="1085" spans="2:6" x14ac:dyDescent="0.3">
      <c r="B1085" s="204">
        <v>44210.637418981481</v>
      </c>
      <c r="C1085" s="205">
        <v>13</v>
      </c>
      <c r="D1085" s="206">
        <v>12.74</v>
      </c>
      <c r="E1085" s="206">
        <f t="shared" si="16"/>
        <v>0.25999999999999979</v>
      </c>
      <c r="F1085" s="263">
        <v>2002955104168</v>
      </c>
    </row>
    <row r="1086" spans="2:6" x14ac:dyDescent="0.3">
      <c r="B1086" s="204">
        <v>44210.644537037035</v>
      </c>
      <c r="C1086" s="205">
        <v>62</v>
      </c>
      <c r="D1086" s="206">
        <v>60.76</v>
      </c>
      <c r="E1086" s="206">
        <f t="shared" si="16"/>
        <v>1.240000000000002</v>
      </c>
      <c r="F1086" s="263">
        <v>2002955121944</v>
      </c>
    </row>
    <row r="1087" spans="2:6" x14ac:dyDescent="0.3">
      <c r="B1087" s="204">
        <v>44210.647094907406</v>
      </c>
      <c r="C1087" s="205">
        <v>103</v>
      </c>
      <c r="D1087" s="206">
        <v>100.94</v>
      </c>
      <c r="E1087" s="206">
        <f t="shared" si="16"/>
        <v>2.0600000000000023</v>
      </c>
      <c r="F1087" s="263">
        <v>2002955128393</v>
      </c>
    </row>
    <row r="1088" spans="2:6" x14ac:dyDescent="0.3">
      <c r="B1088" s="204">
        <v>44210.67082175926</v>
      </c>
      <c r="C1088" s="205">
        <v>35</v>
      </c>
      <c r="D1088" s="206">
        <v>34.299999999999997</v>
      </c>
      <c r="E1088" s="206">
        <f t="shared" si="16"/>
        <v>0.70000000000000284</v>
      </c>
      <c r="F1088" s="263">
        <v>2002955194793</v>
      </c>
    </row>
    <row r="1089" spans="2:6" x14ac:dyDescent="0.3">
      <c r="B1089" s="204">
        <v>44210.679016203707</v>
      </c>
      <c r="C1089" s="205">
        <v>55</v>
      </c>
      <c r="D1089" s="206">
        <v>53.9</v>
      </c>
      <c r="E1089" s="206">
        <f t="shared" si="16"/>
        <v>1.1000000000000014</v>
      </c>
      <c r="F1089" s="263">
        <v>2002955214271</v>
      </c>
    </row>
    <row r="1090" spans="2:6" x14ac:dyDescent="0.3">
      <c r="B1090" s="204">
        <v>44210.680358796293</v>
      </c>
      <c r="C1090" s="205">
        <v>13</v>
      </c>
      <c r="D1090" s="206">
        <v>12.74</v>
      </c>
      <c r="E1090" s="206">
        <f t="shared" si="16"/>
        <v>0.25999999999999979</v>
      </c>
      <c r="F1090" s="263">
        <v>2002955217480</v>
      </c>
    </row>
    <row r="1091" spans="2:6" x14ac:dyDescent="0.3">
      <c r="B1091" s="204">
        <v>44210.681770833333</v>
      </c>
      <c r="C1091" s="205">
        <v>66</v>
      </c>
      <c r="D1091" s="206">
        <v>64.680000000000007</v>
      </c>
      <c r="E1091" s="206">
        <f t="shared" si="16"/>
        <v>1.3199999999999932</v>
      </c>
      <c r="F1091" s="263">
        <v>2002955220998</v>
      </c>
    </row>
    <row r="1092" spans="2:6" x14ac:dyDescent="0.3">
      <c r="B1092" s="204">
        <v>44210.685995370368</v>
      </c>
      <c r="C1092" s="205">
        <v>58</v>
      </c>
      <c r="D1092" s="206">
        <v>56.84</v>
      </c>
      <c r="E1092" s="206">
        <f t="shared" si="16"/>
        <v>1.1599999999999966</v>
      </c>
      <c r="F1092" s="263">
        <v>2002955231148</v>
      </c>
    </row>
    <row r="1093" spans="2:6" x14ac:dyDescent="0.3">
      <c r="B1093" s="204">
        <v>44210.693969907406</v>
      </c>
      <c r="C1093" s="205">
        <v>37</v>
      </c>
      <c r="D1093" s="206">
        <v>36.26</v>
      </c>
      <c r="E1093" s="206">
        <f t="shared" ref="E1093:E1156" si="17">C1093-D1093</f>
        <v>0.74000000000000199</v>
      </c>
      <c r="F1093" s="263">
        <v>2002955250589</v>
      </c>
    </row>
    <row r="1094" spans="2:6" x14ac:dyDescent="0.3">
      <c r="B1094" s="204">
        <v>44210.704988425925</v>
      </c>
      <c r="C1094" s="205">
        <v>48</v>
      </c>
      <c r="D1094" s="206">
        <v>47.04</v>
      </c>
      <c r="E1094" s="206">
        <f t="shared" si="17"/>
        <v>0.96000000000000085</v>
      </c>
      <c r="F1094" s="263">
        <v>2002955277489</v>
      </c>
    </row>
    <row r="1095" spans="2:6" x14ac:dyDescent="0.3">
      <c r="B1095" s="204">
        <v>44210.723391203705</v>
      </c>
      <c r="C1095" s="205">
        <v>29</v>
      </c>
      <c r="D1095" s="206">
        <v>28.42</v>
      </c>
      <c r="E1095" s="206">
        <f t="shared" si="17"/>
        <v>0.57999999999999829</v>
      </c>
      <c r="F1095" s="263">
        <v>2002955320363</v>
      </c>
    </row>
    <row r="1096" spans="2:6" x14ac:dyDescent="0.3">
      <c r="B1096" s="204">
        <v>44210.724259259259</v>
      </c>
      <c r="C1096" s="205">
        <v>17</v>
      </c>
      <c r="D1096" s="206">
        <v>16.66</v>
      </c>
      <c r="E1096" s="206">
        <f t="shared" si="17"/>
        <v>0.33999999999999986</v>
      </c>
      <c r="F1096" s="263">
        <v>2002955322450</v>
      </c>
    </row>
    <row r="1097" spans="2:6" x14ac:dyDescent="0.3">
      <c r="B1097" s="204">
        <v>44210.725671296299</v>
      </c>
      <c r="C1097" s="205">
        <v>10</v>
      </c>
      <c r="D1097" s="206">
        <v>9.8000000000000007</v>
      </c>
      <c r="E1097" s="206">
        <f t="shared" si="17"/>
        <v>0.19999999999999929</v>
      </c>
      <c r="F1097" s="263">
        <v>2002955325681</v>
      </c>
    </row>
    <row r="1098" spans="2:6" x14ac:dyDescent="0.3">
      <c r="B1098" s="204">
        <v>44210.744085648148</v>
      </c>
      <c r="C1098" s="205">
        <v>99</v>
      </c>
      <c r="D1098" s="206">
        <v>97.02</v>
      </c>
      <c r="E1098" s="206">
        <f t="shared" si="17"/>
        <v>1.980000000000004</v>
      </c>
      <c r="F1098" s="263">
        <v>2002955368750</v>
      </c>
    </row>
    <row r="1099" spans="2:6" x14ac:dyDescent="0.3">
      <c r="B1099" s="204">
        <v>44210.747835648152</v>
      </c>
      <c r="C1099" s="205">
        <v>86</v>
      </c>
      <c r="D1099" s="206">
        <v>84.28</v>
      </c>
      <c r="E1099" s="206">
        <f t="shared" si="17"/>
        <v>1.7199999999999989</v>
      </c>
      <c r="F1099" s="263">
        <v>2002955377560</v>
      </c>
    </row>
    <row r="1100" spans="2:6" x14ac:dyDescent="0.3">
      <c r="B1100" s="204">
        <v>44210.750532407408</v>
      </c>
      <c r="C1100" s="205">
        <v>60</v>
      </c>
      <c r="D1100" s="206">
        <v>58.8</v>
      </c>
      <c r="E1100" s="206">
        <f t="shared" si="17"/>
        <v>1.2000000000000028</v>
      </c>
      <c r="F1100" s="263">
        <v>2002955383859</v>
      </c>
    </row>
    <row r="1101" spans="2:6" x14ac:dyDescent="0.3">
      <c r="B1101" s="204">
        <v>44210.756111111114</v>
      </c>
      <c r="C1101" s="205">
        <v>26</v>
      </c>
      <c r="D1101" s="206">
        <v>25.48</v>
      </c>
      <c r="E1101" s="206">
        <f t="shared" si="17"/>
        <v>0.51999999999999957</v>
      </c>
      <c r="F1101" s="263">
        <v>2002955403600</v>
      </c>
    </row>
    <row r="1102" spans="2:6" x14ac:dyDescent="0.3">
      <c r="B1102" s="204">
        <v>44210.759629629632</v>
      </c>
      <c r="C1102" s="205">
        <v>15</v>
      </c>
      <c r="D1102" s="206">
        <v>14.7</v>
      </c>
      <c r="E1102" s="206">
        <f t="shared" si="17"/>
        <v>0.30000000000000071</v>
      </c>
      <c r="F1102" s="263">
        <v>2002955425201</v>
      </c>
    </row>
    <row r="1103" spans="2:6" x14ac:dyDescent="0.3">
      <c r="B1103" s="204">
        <v>44210.765231481484</v>
      </c>
      <c r="C1103" s="205">
        <v>59</v>
      </c>
      <c r="D1103" s="206">
        <v>57.82</v>
      </c>
      <c r="E1103" s="206">
        <f t="shared" si="17"/>
        <v>1.1799999999999997</v>
      </c>
      <c r="F1103" s="263">
        <v>2002955439565</v>
      </c>
    </row>
    <row r="1104" spans="2:6" x14ac:dyDescent="0.3">
      <c r="B1104" s="204">
        <v>44210.790717592594</v>
      </c>
      <c r="C1104" s="205">
        <v>47</v>
      </c>
      <c r="D1104" s="206">
        <v>46.06</v>
      </c>
      <c r="E1104" s="206">
        <f t="shared" si="17"/>
        <v>0.93999999999999773</v>
      </c>
      <c r="F1104" s="263">
        <v>2002955496414</v>
      </c>
    </row>
    <row r="1105" spans="2:6" x14ac:dyDescent="0.3">
      <c r="B1105" s="204">
        <v>44210.800763888888</v>
      </c>
      <c r="C1105" s="205">
        <v>1000</v>
      </c>
      <c r="D1105" s="206">
        <v>980</v>
      </c>
      <c r="E1105" s="206">
        <f t="shared" si="17"/>
        <v>20</v>
      </c>
      <c r="F1105" s="263">
        <v>2002955502955</v>
      </c>
    </row>
    <row r="1106" spans="2:6" x14ac:dyDescent="0.3">
      <c r="B1106" s="204">
        <v>44210.808240740742</v>
      </c>
      <c r="C1106" s="205">
        <v>13</v>
      </c>
      <c r="D1106" s="206">
        <v>12.74</v>
      </c>
      <c r="E1106" s="206">
        <f t="shared" si="17"/>
        <v>0.25999999999999979</v>
      </c>
      <c r="F1106" s="263">
        <v>2002955535678</v>
      </c>
    </row>
    <row r="1107" spans="2:6" x14ac:dyDescent="0.3">
      <c r="B1107" s="204">
        <v>44210.822604166664</v>
      </c>
      <c r="C1107" s="205">
        <v>99</v>
      </c>
      <c r="D1107" s="206">
        <v>97.02</v>
      </c>
      <c r="E1107" s="206">
        <f t="shared" si="17"/>
        <v>1.980000000000004</v>
      </c>
      <c r="F1107" s="263">
        <v>2002955567950</v>
      </c>
    </row>
    <row r="1108" spans="2:6" x14ac:dyDescent="0.3">
      <c r="B1108" s="204">
        <v>44210.830833333333</v>
      </c>
      <c r="C1108" s="205">
        <v>81</v>
      </c>
      <c r="D1108" s="206">
        <v>79.38</v>
      </c>
      <c r="E1108" s="206">
        <f t="shared" si="17"/>
        <v>1.6200000000000045</v>
      </c>
      <c r="F1108" s="263">
        <v>2002955586478</v>
      </c>
    </row>
    <row r="1109" spans="2:6" x14ac:dyDescent="0.3">
      <c r="B1109" s="204">
        <v>44210.85297453704</v>
      </c>
      <c r="C1109" s="205">
        <v>23</v>
      </c>
      <c r="D1109" s="206">
        <v>22.54</v>
      </c>
      <c r="E1109" s="206">
        <f t="shared" si="17"/>
        <v>0.46000000000000085</v>
      </c>
      <c r="F1109" s="263">
        <v>2002955636790</v>
      </c>
    </row>
    <row r="1110" spans="2:6" x14ac:dyDescent="0.3">
      <c r="B1110" s="204">
        <v>44210.853761574072</v>
      </c>
      <c r="C1110" s="205">
        <v>66</v>
      </c>
      <c r="D1110" s="206">
        <v>64.680000000000007</v>
      </c>
      <c r="E1110" s="206">
        <f t="shared" si="17"/>
        <v>1.3199999999999932</v>
      </c>
      <c r="F1110" s="263">
        <v>2002955638429</v>
      </c>
    </row>
    <row r="1111" spans="2:6" x14ac:dyDescent="0.3">
      <c r="B1111" s="204">
        <v>44210.857199074075</v>
      </c>
      <c r="C1111" s="205">
        <v>46</v>
      </c>
      <c r="D1111" s="206">
        <v>45.08</v>
      </c>
      <c r="E1111" s="206">
        <f t="shared" si="17"/>
        <v>0.92000000000000171</v>
      </c>
      <c r="F1111" s="263">
        <v>2002955646190</v>
      </c>
    </row>
    <row r="1112" spans="2:6" x14ac:dyDescent="0.3">
      <c r="B1112" s="204">
        <v>44210.859594907408</v>
      </c>
      <c r="C1112" s="205">
        <v>500</v>
      </c>
      <c r="D1112" s="206">
        <v>490</v>
      </c>
      <c r="E1112" s="206">
        <f t="shared" si="17"/>
        <v>10</v>
      </c>
      <c r="F1112" s="263">
        <v>2002955650295</v>
      </c>
    </row>
    <row r="1113" spans="2:6" x14ac:dyDescent="0.3">
      <c r="B1113" s="204">
        <v>44210.860034722224</v>
      </c>
      <c r="C1113" s="205">
        <v>85</v>
      </c>
      <c r="D1113" s="206">
        <v>83.3</v>
      </c>
      <c r="E1113" s="206">
        <f t="shared" si="17"/>
        <v>1.7000000000000028</v>
      </c>
      <c r="F1113" s="263">
        <v>2002955652269</v>
      </c>
    </row>
    <row r="1114" spans="2:6" x14ac:dyDescent="0.3">
      <c r="B1114" s="204">
        <v>44210.863043981481</v>
      </c>
      <c r="C1114" s="205">
        <v>90</v>
      </c>
      <c r="D1114" s="206">
        <v>88.2</v>
      </c>
      <c r="E1114" s="206">
        <f t="shared" si="17"/>
        <v>1.7999999999999972</v>
      </c>
      <c r="F1114" s="263">
        <v>2002955658947</v>
      </c>
    </row>
    <row r="1115" spans="2:6" x14ac:dyDescent="0.3">
      <c r="B1115" s="204">
        <v>44210.866805555554</v>
      </c>
      <c r="C1115" s="205">
        <v>73</v>
      </c>
      <c r="D1115" s="206">
        <v>71.540000000000006</v>
      </c>
      <c r="E1115" s="206">
        <f t="shared" si="17"/>
        <v>1.4599999999999937</v>
      </c>
      <c r="F1115" s="263">
        <v>2002955666937</v>
      </c>
    </row>
    <row r="1116" spans="2:6" x14ac:dyDescent="0.3">
      <c r="B1116" s="204">
        <v>44210.875104166669</v>
      </c>
      <c r="C1116" s="205">
        <v>99</v>
      </c>
      <c r="D1116" s="206">
        <v>97.02</v>
      </c>
      <c r="E1116" s="206">
        <f t="shared" si="17"/>
        <v>1.980000000000004</v>
      </c>
      <c r="F1116" s="263">
        <v>2002955684631</v>
      </c>
    </row>
    <row r="1117" spans="2:6" x14ac:dyDescent="0.3">
      <c r="B1117" s="204">
        <v>44210.878761574073</v>
      </c>
      <c r="C1117" s="205">
        <v>99</v>
      </c>
      <c r="D1117" s="206">
        <v>97.02</v>
      </c>
      <c r="E1117" s="206">
        <f t="shared" si="17"/>
        <v>1.980000000000004</v>
      </c>
      <c r="F1117" s="263">
        <v>2002955692520</v>
      </c>
    </row>
    <row r="1118" spans="2:6" x14ac:dyDescent="0.3">
      <c r="B1118" s="204">
        <v>44210.881041666667</v>
      </c>
      <c r="C1118" s="205">
        <v>50</v>
      </c>
      <c r="D1118" s="206">
        <v>49</v>
      </c>
      <c r="E1118" s="206">
        <f t="shared" si="17"/>
        <v>1</v>
      </c>
      <c r="F1118" s="263">
        <v>2002955697223</v>
      </c>
    </row>
    <row r="1119" spans="2:6" x14ac:dyDescent="0.3">
      <c r="B1119" s="204">
        <v>44210.88417824074</v>
      </c>
      <c r="C1119" s="205">
        <v>75</v>
      </c>
      <c r="D1119" s="206">
        <v>73.5</v>
      </c>
      <c r="E1119" s="206">
        <f t="shared" si="17"/>
        <v>1.5</v>
      </c>
      <c r="F1119" s="263">
        <v>2002955703905</v>
      </c>
    </row>
    <row r="1120" spans="2:6" x14ac:dyDescent="0.3">
      <c r="B1120" s="204">
        <v>44210.887974537036</v>
      </c>
      <c r="C1120" s="205">
        <v>107</v>
      </c>
      <c r="D1120" s="206">
        <v>104.86</v>
      </c>
      <c r="E1120" s="206">
        <f t="shared" si="17"/>
        <v>2.1400000000000006</v>
      </c>
      <c r="F1120" s="263">
        <v>2002955711824</v>
      </c>
    </row>
    <row r="1121" spans="2:6" x14ac:dyDescent="0.3">
      <c r="B1121" s="204">
        <v>44210.89875</v>
      </c>
      <c r="C1121" s="205">
        <v>25</v>
      </c>
      <c r="D1121" s="206">
        <v>24.5</v>
      </c>
      <c r="E1121" s="206">
        <f t="shared" si="17"/>
        <v>0.5</v>
      </c>
      <c r="F1121" s="263">
        <v>2002955734444</v>
      </c>
    </row>
    <row r="1122" spans="2:6" x14ac:dyDescent="0.3">
      <c r="B1122" s="204">
        <v>44210.906284722223</v>
      </c>
      <c r="C1122" s="205">
        <v>23</v>
      </c>
      <c r="D1122" s="206">
        <v>22.54</v>
      </c>
      <c r="E1122" s="206">
        <f t="shared" si="17"/>
        <v>0.46000000000000085</v>
      </c>
      <c r="F1122" s="263">
        <v>2002955749909</v>
      </c>
    </row>
    <row r="1123" spans="2:6" x14ac:dyDescent="0.3">
      <c r="B1123" s="204">
        <v>44210.906504629631</v>
      </c>
      <c r="C1123" s="205">
        <v>13</v>
      </c>
      <c r="D1123" s="206">
        <v>12.74</v>
      </c>
      <c r="E1123" s="206">
        <f t="shared" si="17"/>
        <v>0.25999999999999979</v>
      </c>
      <c r="F1123" s="263">
        <v>2002955750323</v>
      </c>
    </row>
    <row r="1124" spans="2:6" x14ac:dyDescent="0.3">
      <c r="B1124" s="204">
        <v>44210.93545138889</v>
      </c>
      <c r="C1124" s="205">
        <v>25</v>
      </c>
      <c r="D1124" s="206">
        <v>24.5</v>
      </c>
      <c r="E1124" s="206">
        <f t="shared" si="17"/>
        <v>0.5</v>
      </c>
      <c r="F1124" s="263">
        <v>2002955806985</v>
      </c>
    </row>
    <row r="1125" spans="2:6" x14ac:dyDescent="0.3">
      <c r="B1125" s="204">
        <v>44210.942384259259</v>
      </c>
      <c r="C1125" s="205">
        <v>500</v>
      </c>
      <c r="D1125" s="206">
        <v>487.5</v>
      </c>
      <c r="E1125" s="206">
        <f t="shared" si="17"/>
        <v>12.5</v>
      </c>
      <c r="F1125" s="263">
        <v>2002955805959</v>
      </c>
    </row>
    <row r="1126" spans="2:6" x14ac:dyDescent="0.3">
      <c r="B1126" s="204">
        <v>44210.942870370367</v>
      </c>
      <c r="C1126" s="205">
        <v>47</v>
      </c>
      <c r="D1126" s="206">
        <v>46.06</v>
      </c>
      <c r="E1126" s="206">
        <f t="shared" si="17"/>
        <v>0.93999999999999773</v>
      </c>
      <c r="F1126" s="263">
        <v>2002955820455</v>
      </c>
    </row>
    <row r="1127" spans="2:6" x14ac:dyDescent="0.3">
      <c r="B1127" s="204">
        <v>44210.950752314813</v>
      </c>
      <c r="C1127" s="205">
        <v>26</v>
      </c>
      <c r="D1127" s="206">
        <v>25.48</v>
      </c>
      <c r="E1127" s="206">
        <f t="shared" si="17"/>
        <v>0.51999999999999957</v>
      </c>
      <c r="F1127" s="263">
        <v>2002955834412</v>
      </c>
    </row>
    <row r="1128" spans="2:6" x14ac:dyDescent="0.3">
      <c r="B1128" s="204">
        <v>44210.957291666666</v>
      </c>
      <c r="C1128" s="205">
        <v>17</v>
      </c>
      <c r="D1128" s="206">
        <v>16.66</v>
      </c>
      <c r="E1128" s="206">
        <f t="shared" si="17"/>
        <v>0.33999999999999986</v>
      </c>
      <c r="F1128" s="263">
        <v>2002955845736</v>
      </c>
    </row>
    <row r="1129" spans="2:6" x14ac:dyDescent="0.3">
      <c r="B1129" s="204">
        <v>44210.991111111114</v>
      </c>
      <c r="C1129" s="205">
        <v>53</v>
      </c>
      <c r="D1129" s="206">
        <v>51.94</v>
      </c>
      <c r="E1129" s="206">
        <f t="shared" si="17"/>
        <v>1.0600000000000023</v>
      </c>
      <c r="F1129" s="263">
        <v>2002955897488</v>
      </c>
    </row>
    <row r="1130" spans="2:6" x14ac:dyDescent="0.3">
      <c r="B1130" s="204">
        <v>44210.995208333334</v>
      </c>
      <c r="C1130" s="205">
        <v>58</v>
      </c>
      <c r="D1130" s="206">
        <v>56.84</v>
      </c>
      <c r="E1130" s="206">
        <f t="shared" si="17"/>
        <v>1.1599999999999966</v>
      </c>
      <c r="F1130" s="263">
        <v>2002955903655</v>
      </c>
    </row>
    <row r="1131" spans="2:6" x14ac:dyDescent="0.3">
      <c r="B1131" s="204">
        <v>44211.143923611111</v>
      </c>
      <c r="C1131" s="205">
        <v>106</v>
      </c>
      <c r="D1131" s="206">
        <v>103.88</v>
      </c>
      <c r="E1131" s="206">
        <f t="shared" si="17"/>
        <v>2.1200000000000045</v>
      </c>
      <c r="F1131" s="263">
        <v>2002956016790</v>
      </c>
    </row>
    <row r="1132" spans="2:6" x14ac:dyDescent="0.3">
      <c r="B1132" s="204">
        <v>44211.261157407411</v>
      </c>
      <c r="C1132" s="205">
        <v>38</v>
      </c>
      <c r="D1132" s="206">
        <v>37.24</v>
      </c>
      <c r="E1132" s="206">
        <f t="shared" si="17"/>
        <v>0.75999999999999801</v>
      </c>
      <c r="F1132" s="263">
        <v>2002956078433</v>
      </c>
    </row>
    <row r="1133" spans="2:6" x14ac:dyDescent="0.3">
      <c r="B1133" s="204">
        <v>44211.264872685184</v>
      </c>
      <c r="C1133" s="205">
        <v>69</v>
      </c>
      <c r="D1133" s="206">
        <v>67.62</v>
      </c>
      <c r="E1133" s="206">
        <f t="shared" si="17"/>
        <v>1.3799999999999955</v>
      </c>
      <c r="F1133" s="263">
        <v>2002956080618</v>
      </c>
    </row>
    <row r="1134" spans="2:6" x14ac:dyDescent="0.3">
      <c r="B1134" s="204">
        <v>44211.29446759259</v>
      </c>
      <c r="C1134" s="205">
        <v>24</v>
      </c>
      <c r="D1134" s="206">
        <v>23.52</v>
      </c>
      <c r="E1134" s="206">
        <f t="shared" si="17"/>
        <v>0.48000000000000043</v>
      </c>
      <c r="F1134" s="263">
        <v>2002956103390</v>
      </c>
    </row>
    <row r="1135" spans="2:6" x14ac:dyDescent="0.3">
      <c r="B1135" s="204">
        <v>44211.314814814818</v>
      </c>
      <c r="C1135" s="205">
        <v>99</v>
      </c>
      <c r="D1135" s="206">
        <v>97.02</v>
      </c>
      <c r="E1135" s="206">
        <f t="shared" si="17"/>
        <v>1.980000000000004</v>
      </c>
      <c r="F1135" s="263">
        <v>2002956120369</v>
      </c>
    </row>
    <row r="1136" spans="2:6" x14ac:dyDescent="0.3">
      <c r="B1136" s="204">
        <v>44211.323217592595</v>
      </c>
      <c r="C1136" s="205">
        <v>61</v>
      </c>
      <c r="D1136" s="206">
        <v>59.78</v>
      </c>
      <c r="E1136" s="206">
        <f t="shared" si="17"/>
        <v>1.2199999999999989</v>
      </c>
      <c r="F1136" s="263">
        <v>2002956128096</v>
      </c>
    </row>
    <row r="1137" spans="2:6" x14ac:dyDescent="0.3">
      <c r="B1137" s="204">
        <v>44211.337592592594</v>
      </c>
      <c r="C1137" s="205">
        <v>17</v>
      </c>
      <c r="D1137" s="206">
        <v>16.66</v>
      </c>
      <c r="E1137" s="206">
        <f t="shared" si="17"/>
        <v>0.33999999999999986</v>
      </c>
      <c r="F1137" s="263">
        <v>2002956143082</v>
      </c>
    </row>
    <row r="1138" spans="2:6" x14ac:dyDescent="0.3">
      <c r="B1138" s="204">
        <v>44211.343865740739</v>
      </c>
      <c r="C1138" s="205">
        <v>59</v>
      </c>
      <c r="D1138" s="206">
        <v>57.82</v>
      </c>
      <c r="E1138" s="206">
        <f t="shared" si="17"/>
        <v>1.1799999999999997</v>
      </c>
      <c r="F1138" s="263">
        <v>2002956150080</v>
      </c>
    </row>
    <row r="1139" spans="2:6" x14ac:dyDescent="0.3">
      <c r="B1139" s="204">
        <v>44211.355995370373</v>
      </c>
      <c r="C1139" s="205">
        <v>23</v>
      </c>
      <c r="D1139" s="206">
        <v>22.54</v>
      </c>
      <c r="E1139" s="206">
        <f t="shared" si="17"/>
        <v>0.46000000000000085</v>
      </c>
      <c r="F1139" s="263">
        <v>2002956164615</v>
      </c>
    </row>
    <row r="1140" spans="2:6" x14ac:dyDescent="0.3">
      <c r="B1140" s="204">
        <v>44211.360775462963</v>
      </c>
      <c r="C1140" s="205">
        <v>65</v>
      </c>
      <c r="D1140" s="206">
        <v>63.7</v>
      </c>
      <c r="E1140" s="206">
        <f t="shared" si="17"/>
        <v>1.2999999999999972</v>
      </c>
      <c r="F1140" s="263">
        <v>2002956170584</v>
      </c>
    </row>
    <row r="1141" spans="2:6" x14ac:dyDescent="0.3">
      <c r="B1141" s="204">
        <v>44211.378460648149</v>
      </c>
      <c r="C1141" s="205">
        <v>87</v>
      </c>
      <c r="D1141" s="206">
        <v>85.26</v>
      </c>
      <c r="E1141" s="206">
        <f t="shared" si="17"/>
        <v>1.7399999999999949</v>
      </c>
      <c r="F1141" s="263">
        <v>2002956195168</v>
      </c>
    </row>
    <row r="1142" spans="2:6" x14ac:dyDescent="0.3">
      <c r="B1142" s="204">
        <v>44211.38</v>
      </c>
      <c r="C1142" s="205">
        <v>47</v>
      </c>
      <c r="D1142" s="206">
        <v>46.06</v>
      </c>
      <c r="E1142" s="206">
        <f t="shared" si="17"/>
        <v>0.93999999999999773</v>
      </c>
      <c r="F1142" s="263">
        <v>2002956197597</v>
      </c>
    </row>
    <row r="1143" spans="2:6" x14ac:dyDescent="0.3">
      <c r="B1143" s="204">
        <v>44211.381747685184</v>
      </c>
      <c r="C1143" s="205">
        <v>64</v>
      </c>
      <c r="D1143" s="206">
        <v>62.72</v>
      </c>
      <c r="E1143" s="206">
        <f t="shared" si="17"/>
        <v>1.2800000000000011</v>
      </c>
      <c r="F1143" s="263">
        <v>2002956200475</v>
      </c>
    </row>
    <row r="1144" spans="2:6" x14ac:dyDescent="0.3">
      <c r="B1144" s="204">
        <v>44211.385821759257</v>
      </c>
      <c r="C1144" s="205">
        <v>102</v>
      </c>
      <c r="D1144" s="206">
        <v>99.96</v>
      </c>
      <c r="E1144" s="206">
        <f t="shared" si="17"/>
        <v>2.0400000000000063</v>
      </c>
      <c r="F1144" s="263">
        <v>2002956206983</v>
      </c>
    </row>
    <row r="1145" spans="2:6" x14ac:dyDescent="0.3">
      <c r="B1145" s="204">
        <v>44211.391215277778</v>
      </c>
      <c r="C1145" s="205">
        <v>64</v>
      </c>
      <c r="D1145" s="206">
        <v>62.72</v>
      </c>
      <c r="E1145" s="206">
        <f t="shared" si="17"/>
        <v>1.2800000000000011</v>
      </c>
      <c r="F1145" s="263">
        <v>2002956216144</v>
      </c>
    </row>
    <row r="1146" spans="2:6" x14ac:dyDescent="0.3">
      <c r="B1146" s="204">
        <v>44211.39130787037</v>
      </c>
      <c r="C1146" s="205">
        <v>86</v>
      </c>
      <c r="D1146" s="206">
        <v>84.28</v>
      </c>
      <c r="E1146" s="206">
        <f t="shared" si="17"/>
        <v>1.7199999999999989</v>
      </c>
      <c r="F1146" s="263">
        <v>2002956216265</v>
      </c>
    </row>
    <row r="1147" spans="2:6" x14ac:dyDescent="0.3">
      <c r="B1147" s="204">
        <v>44211.402199074073</v>
      </c>
      <c r="C1147" s="205">
        <v>69</v>
      </c>
      <c r="D1147" s="206">
        <v>67.62</v>
      </c>
      <c r="E1147" s="206">
        <f t="shared" si="17"/>
        <v>1.3799999999999955</v>
      </c>
      <c r="F1147" s="263">
        <v>2002956238348</v>
      </c>
    </row>
    <row r="1148" spans="2:6" x14ac:dyDescent="0.3">
      <c r="B1148" s="204">
        <v>44211.407048611109</v>
      </c>
      <c r="C1148" s="205">
        <v>24</v>
      </c>
      <c r="D1148" s="206">
        <v>23.52</v>
      </c>
      <c r="E1148" s="206">
        <f t="shared" si="17"/>
        <v>0.48000000000000043</v>
      </c>
      <c r="F1148" s="263">
        <v>2002956246707</v>
      </c>
    </row>
    <row r="1149" spans="2:6" x14ac:dyDescent="0.3">
      <c r="B1149" s="204">
        <v>44211.417986111112</v>
      </c>
      <c r="C1149" s="205">
        <v>66</v>
      </c>
      <c r="D1149" s="206">
        <v>64.680000000000007</v>
      </c>
      <c r="E1149" s="206">
        <f t="shared" si="17"/>
        <v>1.3199999999999932</v>
      </c>
      <c r="F1149" s="263">
        <v>2002956266763</v>
      </c>
    </row>
    <row r="1150" spans="2:6" x14ac:dyDescent="0.3">
      <c r="B1150" s="204">
        <v>44211.419629629629</v>
      </c>
      <c r="C1150" s="205">
        <v>87</v>
      </c>
      <c r="D1150" s="206">
        <v>85.26</v>
      </c>
      <c r="E1150" s="206">
        <f t="shared" si="17"/>
        <v>1.7399999999999949</v>
      </c>
      <c r="F1150" s="263">
        <v>2002956269895</v>
      </c>
    </row>
    <row r="1151" spans="2:6" x14ac:dyDescent="0.3">
      <c r="B1151" s="204">
        <v>44211.41978009259</v>
      </c>
      <c r="C1151" s="205">
        <v>18</v>
      </c>
      <c r="D1151" s="206">
        <v>17.64</v>
      </c>
      <c r="E1151" s="206">
        <f t="shared" si="17"/>
        <v>0.35999999999999943</v>
      </c>
      <c r="F1151" s="263">
        <v>2002956270229</v>
      </c>
    </row>
    <row r="1152" spans="2:6" x14ac:dyDescent="0.3">
      <c r="B1152" s="204">
        <v>44211.424490740741</v>
      </c>
      <c r="C1152" s="205">
        <v>74</v>
      </c>
      <c r="D1152" s="206">
        <v>72.52</v>
      </c>
      <c r="E1152" s="206">
        <f t="shared" si="17"/>
        <v>1.480000000000004</v>
      </c>
      <c r="F1152" s="263">
        <v>2002956279371</v>
      </c>
    </row>
    <row r="1153" spans="2:6" x14ac:dyDescent="0.3">
      <c r="B1153" s="204">
        <v>44211.42559027778</v>
      </c>
      <c r="C1153" s="205">
        <v>108</v>
      </c>
      <c r="D1153" s="206">
        <v>105.84</v>
      </c>
      <c r="E1153" s="206">
        <f t="shared" si="17"/>
        <v>2.1599999999999966</v>
      </c>
      <c r="F1153" s="263">
        <v>2002956281572</v>
      </c>
    </row>
    <row r="1154" spans="2:6" x14ac:dyDescent="0.3">
      <c r="B1154" s="204">
        <v>44211.433518518519</v>
      </c>
      <c r="C1154" s="205">
        <v>44</v>
      </c>
      <c r="D1154" s="206">
        <v>43.12</v>
      </c>
      <c r="E1154" s="206">
        <f t="shared" si="17"/>
        <v>0.88000000000000256</v>
      </c>
      <c r="F1154" s="263">
        <v>2002956297827</v>
      </c>
    </row>
    <row r="1155" spans="2:6" x14ac:dyDescent="0.3">
      <c r="B1155" s="204">
        <v>44211.439097222225</v>
      </c>
      <c r="C1155" s="205">
        <v>46</v>
      </c>
      <c r="D1155" s="206">
        <v>45.08</v>
      </c>
      <c r="E1155" s="206">
        <f t="shared" si="17"/>
        <v>0.92000000000000171</v>
      </c>
      <c r="F1155" s="263">
        <v>2002956309418</v>
      </c>
    </row>
    <row r="1156" spans="2:6" x14ac:dyDescent="0.3">
      <c r="B1156" s="204">
        <v>44211.448483796295</v>
      </c>
      <c r="C1156" s="205">
        <v>105</v>
      </c>
      <c r="D1156" s="206">
        <v>102.9</v>
      </c>
      <c r="E1156" s="206">
        <f t="shared" si="17"/>
        <v>2.0999999999999943</v>
      </c>
      <c r="F1156" s="263">
        <v>2002956328936</v>
      </c>
    </row>
    <row r="1157" spans="2:6" x14ac:dyDescent="0.3">
      <c r="B1157" s="204">
        <v>44211.44935185185</v>
      </c>
      <c r="C1157" s="205">
        <v>10</v>
      </c>
      <c r="D1157" s="206">
        <v>9.8000000000000007</v>
      </c>
      <c r="E1157" s="206">
        <f t="shared" ref="E1157:E1220" si="18">C1157-D1157</f>
        <v>0.19999999999999929</v>
      </c>
      <c r="F1157" s="263">
        <v>2002956330674</v>
      </c>
    </row>
    <row r="1158" spans="2:6" x14ac:dyDescent="0.3">
      <c r="B1158" s="204">
        <v>44211.468912037039</v>
      </c>
      <c r="C1158" s="205">
        <v>94</v>
      </c>
      <c r="D1158" s="206">
        <v>92.12</v>
      </c>
      <c r="E1158" s="206">
        <f t="shared" si="18"/>
        <v>1.8799999999999955</v>
      </c>
      <c r="F1158" s="263">
        <v>2002956374471</v>
      </c>
    </row>
    <row r="1159" spans="2:6" x14ac:dyDescent="0.3">
      <c r="B1159" s="204">
        <v>44211.490636574075</v>
      </c>
      <c r="C1159" s="205">
        <v>21</v>
      </c>
      <c r="D1159" s="206">
        <v>20.58</v>
      </c>
      <c r="E1159" s="206">
        <f t="shared" si="18"/>
        <v>0.42000000000000171</v>
      </c>
      <c r="F1159" s="263">
        <v>2002956425512</v>
      </c>
    </row>
    <row r="1160" spans="2:6" x14ac:dyDescent="0.3">
      <c r="B1160" s="204">
        <v>44211.494976851849</v>
      </c>
      <c r="C1160" s="205">
        <v>51</v>
      </c>
      <c r="D1160" s="206">
        <v>49.98</v>
      </c>
      <c r="E1160" s="206">
        <f t="shared" si="18"/>
        <v>1.0200000000000031</v>
      </c>
      <c r="F1160" s="263">
        <v>2002956435399</v>
      </c>
    </row>
    <row r="1161" spans="2:6" x14ac:dyDescent="0.3">
      <c r="B1161" s="204">
        <v>44211.497719907406</v>
      </c>
      <c r="C1161" s="205">
        <v>11</v>
      </c>
      <c r="D1161" s="206">
        <v>10.78</v>
      </c>
      <c r="E1161" s="206">
        <f t="shared" si="18"/>
        <v>0.22000000000000064</v>
      </c>
      <c r="F1161" s="263">
        <v>2002956441586</v>
      </c>
    </row>
    <row r="1162" spans="2:6" x14ac:dyDescent="0.3">
      <c r="B1162" s="204">
        <v>44211.498576388891</v>
      </c>
      <c r="C1162" s="205">
        <v>44</v>
      </c>
      <c r="D1162" s="206">
        <v>43.12</v>
      </c>
      <c r="E1162" s="206">
        <f t="shared" si="18"/>
        <v>0.88000000000000256</v>
      </c>
      <c r="F1162" s="263">
        <v>2002956443653</v>
      </c>
    </row>
    <row r="1163" spans="2:6" x14ac:dyDescent="0.3">
      <c r="B1163" s="204">
        <v>44211.503206018519</v>
      </c>
      <c r="C1163" s="205">
        <v>13</v>
      </c>
      <c r="D1163" s="206">
        <v>12.74</v>
      </c>
      <c r="E1163" s="206">
        <f t="shared" si="18"/>
        <v>0.25999999999999979</v>
      </c>
      <c r="F1163" s="263">
        <v>2002956454925</v>
      </c>
    </row>
    <row r="1164" spans="2:6" x14ac:dyDescent="0.3">
      <c r="B1164" s="204">
        <v>44211.512002314812</v>
      </c>
      <c r="C1164" s="205">
        <v>85</v>
      </c>
      <c r="D1164" s="206">
        <v>83.3</v>
      </c>
      <c r="E1164" s="206">
        <f t="shared" si="18"/>
        <v>1.7000000000000028</v>
      </c>
      <c r="F1164" s="263">
        <v>2002956475581</v>
      </c>
    </row>
    <row r="1165" spans="2:6" x14ac:dyDescent="0.3">
      <c r="B1165" s="204">
        <v>44211.517847222225</v>
      </c>
      <c r="C1165" s="205">
        <v>100</v>
      </c>
      <c r="D1165" s="206">
        <v>97.5</v>
      </c>
      <c r="E1165" s="206">
        <f t="shared" si="18"/>
        <v>2.5</v>
      </c>
      <c r="F1165" s="263">
        <v>2002956486514</v>
      </c>
    </row>
    <row r="1166" spans="2:6" x14ac:dyDescent="0.3">
      <c r="B1166" s="204">
        <v>44211.521006944444</v>
      </c>
      <c r="C1166" s="205">
        <v>27</v>
      </c>
      <c r="D1166" s="206">
        <v>26.46</v>
      </c>
      <c r="E1166" s="206">
        <f t="shared" si="18"/>
        <v>0.53999999999999915</v>
      </c>
      <c r="F1166" s="263">
        <v>2002956496830</v>
      </c>
    </row>
    <row r="1167" spans="2:6" x14ac:dyDescent="0.3">
      <c r="B1167" s="204">
        <v>44211.525277777779</v>
      </c>
      <c r="C1167" s="205">
        <v>27</v>
      </c>
      <c r="D1167" s="206">
        <v>26.46</v>
      </c>
      <c r="E1167" s="206">
        <f t="shared" si="18"/>
        <v>0.53999999999999915</v>
      </c>
      <c r="F1167" s="263">
        <v>2002956506934</v>
      </c>
    </row>
    <row r="1168" spans="2:6" x14ac:dyDescent="0.3">
      <c r="B1168" s="204">
        <v>44211.530231481483</v>
      </c>
      <c r="C1168" s="205">
        <v>98</v>
      </c>
      <c r="D1168" s="206">
        <v>96.04</v>
      </c>
      <c r="E1168" s="206">
        <f t="shared" si="18"/>
        <v>1.9599999999999937</v>
      </c>
      <c r="F1168" s="263">
        <v>2002956518671</v>
      </c>
    </row>
    <row r="1169" spans="2:6" x14ac:dyDescent="0.3">
      <c r="B1169" s="204">
        <v>44211.532118055555</v>
      </c>
      <c r="C1169" s="205">
        <v>87</v>
      </c>
      <c r="D1169" s="206">
        <v>85.26</v>
      </c>
      <c r="E1169" s="206">
        <f t="shared" si="18"/>
        <v>1.7399999999999949</v>
      </c>
      <c r="F1169" s="263">
        <v>2002956523205</v>
      </c>
    </row>
    <row r="1170" spans="2:6" x14ac:dyDescent="0.3">
      <c r="B1170" s="204">
        <v>44211.535034722219</v>
      </c>
      <c r="C1170" s="205">
        <v>90</v>
      </c>
      <c r="D1170" s="206">
        <v>88.2</v>
      </c>
      <c r="E1170" s="206">
        <f t="shared" si="18"/>
        <v>1.7999999999999972</v>
      </c>
      <c r="F1170" s="263">
        <v>2002956530222</v>
      </c>
    </row>
    <row r="1171" spans="2:6" x14ac:dyDescent="0.3">
      <c r="B1171" s="204">
        <v>44211.546967592592</v>
      </c>
      <c r="C1171" s="205">
        <v>88</v>
      </c>
      <c r="D1171" s="206">
        <v>86.24</v>
      </c>
      <c r="E1171" s="206">
        <f t="shared" si="18"/>
        <v>1.7600000000000051</v>
      </c>
      <c r="F1171" s="263">
        <v>2002956558957</v>
      </c>
    </row>
    <row r="1172" spans="2:6" x14ac:dyDescent="0.3">
      <c r="B1172" s="204">
        <v>44211.551030092596</v>
      </c>
      <c r="C1172" s="205">
        <v>43</v>
      </c>
      <c r="D1172" s="206">
        <v>42.14</v>
      </c>
      <c r="E1172" s="206">
        <f t="shared" si="18"/>
        <v>0.85999999999999943</v>
      </c>
      <c r="F1172" s="263">
        <v>2002956568992</v>
      </c>
    </row>
    <row r="1173" spans="2:6" x14ac:dyDescent="0.3">
      <c r="B1173" s="204">
        <v>44211.561562499999</v>
      </c>
      <c r="C1173" s="205">
        <v>82</v>
      </c>
      <c r="D1173" s="206">
        <v>80.36</v>
      </c>
      <c r="E1173" s="206">
        <f t="shared" si="18"/>
        <v>1.6400000000000006</v>
      </c>
      <c r="F1173" s="263">
        <v>2002956595173</v>
      </c>
    </row>
    <row r="1174" spans="2:6" x14ac:dyDescent="0.3">
      <c r="B1174" s="204">
        <v>44211.563449074078</v>
      </c>
      <c r="C1174" s="205">
        <v>49</v>
      </c>
      <c r="D1174" s="206">
        <v>48.02</v>
      </c>
      <c r="E1174" s="206">
        <f t="shared" si="18"/>
        <v>0.97999999999999687</v>
      </c>
      <c r="F1174" s="263">
        <v>2002956599796</v>
      </c>
    </row>
    <row r="1175" spans="2:6" x14ac:dyDescent="0.3">
      <c r="B1175" s="204">
        <v>44211.567997685182</v>
      </c>
      <c r="C1175" s="205">
        <v>84</v>
      </c>
      <c r="D1175" s="206">
        <v>82.32</v>
      </c>
      <c r="E1175" s="206">
        <f t="shared" si="18"/>
        <v>1.6800000000000068</v>
      </c>
      <c r="F1175" s="263">
        <v>2002956612420</v>
      </c>
    </row>
    <row r="1176" spans="2:6" x14ac:dyDescent="0.3">
      <c r="B1176" s="204">
        <v>44211.573287037034</v>
      </c>
      <c r="C1176" s="205">
        <v>94</v>
      </c>
      <c r="D1176" s="206">
        <v>92.12</v>
      </c>
      <c r="E1176" s="206">
        <f t="shared" si="18"/>
        <v>1.8799999999999955</v>
      </c>
      <c r="F1176" s="263">
        <v>2002956625315</v>
      </c>
    </row>
    <row r="1177" spans="2:6" x14ac:dyDescent="0.3">
      <c r="B1177" s="204">
        <v>44211.574629629627</v>
      </c>
      <c r="C1177" s="205">
        <v>82</v>
      </c>
      <c r="D1177" s="206">
        <v>80.36</v>
      </c>
      <c r="E1177" s="206">
        <f t="shared" si="18"/>
        <v>1.6400000000000006</v>
      </c>
      <c r="F1177" s="263">
        <v>2002956633946</v>
      </c>
    </row>
    <row r="1178" spans="2:6" x14ac:dyDescent="0.3">
      <c r="B1178" s="204">
        <v>44211.604942129627</v>
      </c>
      <c r="C1178" s="205">
        <v>20</v>
      </c>
      <c r="D1178" s="206">
        <v>19.600000000000001</v>
      </c>
      <c r="E1178" s="206">
        <f t="shared" si="18"/>
        <v>0.39999999999999858</v>
      </c>
      <c r="F1178" s="263">
        <v>2002956826907</v>
      </c>
    </row>
    <row r="1179" spans="2:6" x14ac:dyDescent="0.3">
      <c r="B1179" s="204">
        <v>44211.607847222222</v>
      </c>
      <c r="C1179" s="205">
        <v>33</v>
      </c>
      <c r="D1179" s="206">
        <v>32.340000000000003</v>
      </c>
      <c r="E1179" s="206">
        <f t="shared" si="18"/>
        <v>0.65999999999999659</v>
      </c>
      <c r="F1179" s="263">
        <v>2002956833444</v>
      </c>
    </row>
    <row r="1180" spans="2:6" x14ac:dyDescent="0.3">
      <c r="B1180" s="204">
        <v>44211.625902777778</v>
      </c>
      <c r="C1180" s="205">
        <v>34</v>
      </c>
      <c r="D1180" s="206">
        <v>33.32</v>
      </c>
      <c r="E1180" s="206">
        <f t="shared" si="18"/>
        <v>0.67999999999999972</v>
      </c>
      <c r="F1180" s="263">
        <v>2002956874434</v>
      </c>
    </row>
    <row r="1181" spans="2:6" x14ac:dyDescent="0.3">
      <c r="B1181" s="204">
        <v>44211.627291666664</v>
      </c>
      <c r="C1181" s="205">
        <v>14</v>
      </c>
      <c r="D1181" s="206">
        <v>13.72</v>
      </c>
      <c r="E1181" s="206">
        <f t="shared" si="18"/>
        <v>0.27999999999999936</v>
      </c>
      <c r="F1181" s="263">
        <v>2002956877843</v>
      </c>
    </row>
    <row r="1182" spans="2:6" x14ac:dyDescent="0.3">
      <c r="B1182" s="204">
        <v>44211.629363425927</v>
      </c>
      <c r="C1182" s="205">
        <v>35</v>
      </c>
      <c r="D1182" s="206">
        <v>34.299999999999997</v>
      </c>
      <c r="E1182" s="206">
        <f t="shared" si="18"/>
        <v>0.70000000000000284</v>
      </c>
      <c r="F1182" s="263">
        <v>2002956882910</v>
      </c>
    </row>
    <row r="1183" spans="2:6" x14ac:dyDescent="0.3">
      <c r="B1183" s="204">
        <v>44211.635752314818</v>
      </c>
      <c r="C1183" s="205">
        <v>52</v>
      </c>
      <c r="D1183" s="206">
        <v>50.96</v>
      </c>
      <c r="E1183" s="206">
        <f t="shared" si="18"/>
        <v>1.0399999999999991</v>
      </c>
      <c r="F1183" s="263">
        <v>2002956898282</v>
      </c>
    </row>
    <row r="1184" spans="2:6" x14ac:dyDescent="0.3">
      <c r="B1184" s="204">
        <v>44211.645972222221</v>
      </c>
      <c r="C1184" s="205">
        <v>108</v>
      </c>
      <c r="D1184" s="206">
        <v>105.84</v>
      </c>
      <c r="E1184" s="206">
        <f t="shared" si="18"/>
        <v>2.1599999999999966</v>
      </c>
      <c r="F1184" s="263">
        <v>2002956931424</v>
      </c>
    </row>
    <row r="1185" spans="2:6" x14ac:dyDescent="0.3">
      <c r="B1185" s="204">
        <v>44211.648784722223</v>
      </c>
      <c r="C1185" s="205">
        <v>38</v>
      </c>
      <c r="D1185" s="206">
        <v>37.24</v>
      </c>
      <c r="E1185" s="206">
        <f t="shared" si="18"/>
        <v>0.75999999999999801</v>
      </c>
      <c r="F1185" s="263">
        <v>2002956938261</v>
      </c>
    </row>
    <row r="1186" spans="2:6" x14ac:dyDescent="0.3">
      <c r="B1186" s="204">
        <v>44211.649699074071</v>
      </c>
      <c r="C1186" s="205">
        <v>103</v>
      </c>
      <c r="D1186" s="206">
        <v>100.94</v>
      </c>
      <c r="E1186" s="206">
        <f t="shared" si="18"/>
        <v>2.0600000000000023</v>
      </c>
      <c r="F1186" s="263">
        <v>2002956940698</v>
      </c>
    </row>
    <row r="1187" spans="2:6" x14ac:dyDescent="0.3">
      <c r="B1187" s="204">
        <v>44211.670798611114</v>
      </c>
      <c r="C1187" s="205">
        <v>92</v>
      </c>
      <c r="D1187" s="206">
        <v>90.16</v>
      </c>
      <c r="E1187" s="206">
        <f t="shared" si="18"/>
        <v>1.8400000000000034</v>
      </c>
      <c r="F1187" s="263">
        <v>2002956991240</v>
      </c>
    </row>
    <row r="1188" spans="2:6" x14ac:dyDescent="0.3">
      <c r="B1188" s="204">
        <v>44211.676828703705</v>
      </c>
      <c r="C1188" s="205">
        <v>46</v>
      </c>
      <c r="D1188" s="206">
        <v>45.08</v>
      </c>
      <c r="E1188" s="206">
        <f t="shared" si="18"/>
        <v>0.92000000000000171</v>
      </c>
      <c r="F1188" s="263">
        <v>2002957005921</v>
      </c>
    </row>
    <row r="1189" spans="2:6" x14ac:dyDescent="0.3">
      <c r="B1189" s="204">
        <v>44211.68109953704</v>
      </c>
      <c r="C1189" s="205">
        <v>21</v>
      </c>
      <c r="D1189" s="206">
        <v>20.58</v>
      </c>
      <c r="E1189" s="206">
        <f t="shared" si="18"/>
        <v>0.42000000000000171</v>
      </c>
      <c r="F1189" s="263">
        <v>2002957016088</v>
      </c>
    </row>
    <row r="1190" spans="2:6" x14ac:dyDescent="0.3">
      <c r="B1190" s="204">
        <v>44211.681828703702</v>
      </c>
      <c r="C1190" s="205">
        <v>51</v>
      </c>
      <c r="D1190" s="206">
        <v>49.98</v>
      </c>
      <c r="E1190" s="206">
        <f t="shared" si="18"/>
        <v>1.0200000000000031</v>
      </c>
      <c r="F1190" s="263">
        <v>2002957017978</v>
      </c>
    </row>
    <row r="1191" spans="2:6" x14ac:dyDescent="0.3">
      <c r="B1191" s="204">
        <v>44211.683298611111</v>
      </c>
      <c r="C1191" s="205">
        <v>69</v>
      </c>
      <c r="D1191" s="206">
        <v>67.62</v>
      </c>
      <c r="E1191" s="206">
        <f t="shared" si="18"/>
        <v>1.3799999999999955</v>
      </c>
      <c r="F1191" s="263">
        <v>2002957021639</v>
      </c>
    </row>
    <row r="1192" spans="2:6" x14ac:dyDescent="0.3">
      <c r="B1192" s="204">
        <v>44211.706666666665</v>
      </c>
      <c r="C1192" s="205">
        <v>49</v>
      </c>
      <c r="D1192" s="206">
        <v>48.02</v>
      </c>
      <c r="E1192" s="206">
        <f t="shared" si="18"/>
        <v>0.97999999999999687</v>
      </c>
      <c r="F1192" s="263">
        <v>2002957077680</v>
      </c>
    </row>
    <row r="1193" spans="2:6" x14ac:dyDescent="0.3">
      <c r="B1193" s="204">
        <v>44211.710046296299</v>
      </c>
      <c r="C1193" s="205">
        <v>66</v>
      </c>
      <c r="D1193" s="206">
        <v>64.680000000000007</v>
      </c>
      <c r="E1193" s="206">
        <f t="shared" si="18"/>
        <v>1.3199999999999932</v>
      </c>
      <c r="F1193" s="263">
        <v>2002957085931</v>
      </c>
    </row>
    <row r="1194" spans="2:6" x14ac:dyDescent="0.3">
      <c r="B1194" s="204">
        <v>44211.723344907405</v>
      </c>
      <c r="C1194" s="205">
        <v>104</v>
      </c>
      <c r="D1194" s="206">
        <v>101.92</v>
      </c>
      <c r="E1194" s="206">
        <f t="shared" si="18"/>
        <v>2.0799999999999983</v>
      </c>
      <c r="F1194" s="263">
        <v>2002957117574</v>
      </c>
    </row>
    <row r="1195" spans="2:6" x14ac:dyDescent="0.3">
      <c r="B1195" s="204">
        <v>44211.733206018522</v>
      </c>
      <c r="C1195" s="205">
        <v>52</v>
      </c>
      <c r="D1195" s="206">
        <v>50.96</v>
      </c>
      <c r="E1195" s="206">
        <f t="shared" si="18"/>
        <v>1.0399999999999991</v>
      </c>
      <c r="F1195" s="263">
        <v>2002957141762</v>
      </c>
    </row>
    <row r="1196" spans="2:6" x14ac:dyDescent="0.3">
      <c r="B1196" s="204">
        <v>44211.734456018516</v>
      </c>
      <c r="C1196" s="205">
        <v>67</v>
      </c>
      <c r="D1196" s="206">
        <v>65.66</v>
      </c>
      <c r="E1196" s="206">
        <f t="shared" si="18"/>
        <v>1.3400000000000034</v>
      </c>
      <c r="F1196" s="263">
        <v>2002957144758</v>
      </c>
    </row>
    <row r="1197" spans="2:6" x14ac:dyDescent="0.3">
      <c r="B1197" s="204">
        <v>44211.738807870373</v>
      </c>
      <c r="C1197" s="205">
        <v>27</v>
      </c>
      <c r="D1197" s="206">
        <v>26.46</v>
      </c>
      <c r="E1197" s="206">
        <f t="shared" si="18"/>
        <v>0.53999999999999915</v>
      </c>
      <c r="F1197" s="263">
        <v>2002957155028</v>
      </c>
    </row>
    <row r="1198" spans="2:6" x14ac:dyDescent="0.3">
      <c r="B1198" s="204">
        <v>44211.743310185186</v>
      </c>
      <c r="C1198" s="205">
        <v>28</v>
      </c>
      <c r="D1198" s="206">
        <v>27.44</v>
      </c>
      <c r="E1198" s="206">
        <f t="shared" si="18"/>
        <v>0.55999999999999872</v>
      </c>
      <c r="F1198" s="263">
        <v>2002957165507</v>
      </c>
    </row>
    <row r="1199" spans="2:6" x14ac:dyDescent="0.3">
      <c r="B1199" s="204">
        <v>44211.746249999997</v>
      </c>
      <c r="C1199" s="205">
        <v>74</v>
      </c>
      <c r="D1199" s="206">
        <v>72.52</v>
      </c>
      <c r="E1199" s="206">
        <f t="shared" si="18"/>
        <v>1.480000000000004</v>
      </c>
      <c r="F1199" s="263">
        <v>2002957172637</v>
      </c>
    </row>
    <row r="1200" spans="2:6" x14ac:dyDescent="0.3">
      <c r="B1200" s="204">
        <v>44211.758530092593</v>
      </c>
      <c r="C1200" s="205">
        <v>19</v>
      </c>
      <c r="D1200" s="206">
        <v>18.62</v>
      </c>
      <c r="E1200" s="206">
        <f t="shared" si="18"/>
        <v>0.37999999999999901</v>
      </c>
      <c r="F1200" s="263">
        <v>2002957201560</v>
      </c>
    </row>
    <row r="1201" spans="2:6" x14ac:dyDescent="0.3">
      <c r="B1201" s="204">
        <v>44211.779849537037</v>
      </c>
      <c r="C1201" s="205">
        <v>91</v>
      </c>
      <c r="D1201" s="206">
        <v>89.18</v>
      </c>
      <c r="E1201" s="206">
        <f t="shared" si="18"/>
        <v>1.8199999999999932</v>
      </c>
      <c r="F1201" s="263">
        <v>2002957274468</v>
      </c>
    </row>
    <row r="1202" spans="2:6" x14ac:dyDescent="0.3">
      <c r="B1202" s="204">
        <v>44211.784224537034</v>
      </c>
      <c r="C1202" s="205">
        <v>67</v>
      </c>
      <c r="D1202" s="206">
        <v>65.66</v>
      </c>
      <c r="E1202" s="206">
        <f t="shared" si="18"/>
        <v>1.3400000000000034</v>
      </c>
      <c r="F1202" s="263">
        <v>2002957285035</v>
      </c>
    </row>
    <row r="1203" spans="2:6" x14ac:dyDescent="0.3">
      <c r="B1203" s="204">
        <v>44211.7971412037</v>
      </c>
      <c r="C1203" s="205">
        <v>36</v>
      </c>
      <c r="D1203" s="206">
        <v>35.28</v>
      </c>
      <c r="E1203" s="206">
        <f t="shared" si="18"/>
        <v>0.71999999999999886</v>
      </c>
      <c r="F1203" s="263">
        <v>2002957316689</v>
      </c>
    </row>
    <row r="1204" spans="2:6" x14ac:dyDescent="0.3">
      <c r="B1204" s="204">
        <v>44211.802905092591</v>
      </c>
      <c r="C1204" s="205">
        <v>92</v>
      </c>
      <c r="D1204" s="206">
        <v>90.16</v>
      </c>
      <c r="E1204" s="206">
        <f t="shared" si="18"/>
        <v>1.8400000000000034</v>
      </c>
      <c r="F1204" s="263">
        <v>2002957330924</v>
      </c>
    </row>
    <row r="1205" spans="2:6" x14ac:dyDescent="0.3">
      <c r="B1205" s="204">
        <v>44211.810162037036</v>
      </c>
      <c r="C1205" s="205">
        <v>35</v>
      </c>
      <c r="D1205" s="206">
        <v>34.299999999999997</v>
      </c>
      <c r="E1205" s="206">
        <f t="shared" si="18"/>
        <v>0.70000000000000284</v>
      </c>
      <c r="F1205" s="263">
        <v>2002957348693</v>
      </c>
    </row>
    <row r="1206" spans="2:6" x14ac:dyDescent="0.3">
      <c r="B1206" s="204">
        <v>44211.821655092594</v>
      </c>
      <c r="C1206" s="205">
        <v>27</v>
      </c>
      <c r="D1206" s="206">
        <v>26.46</v>
      </c>
      <c r="E1206" s="206">
        <f t="shared" si="18"/>
        <v>0.53999999999999915</v>
      </c>
      <c r="F1206" s="263">
        <v>2002957376908</v>
      </c>
    </row>
    <row r="1207" spans="2:6" x14ac:dyDescent="0.3">
      <c r="B1207" s="204">
        <v>44211.842094907406</v>
      </c>
      <c r="C1207" s="205">
        <v>45</v>
      </c>
      <c r="D1207" s="206">
        <v>44.1</v>
      </c>
      <c r="E1207" s="206">
        <f t="shared" si="18"/>
        <v>0.89999999999999858</v>
      </c>
      <c r="F1207" s="263">
        <v>2002957426862</v>
      </c>
    </row>
    <row r="1208" spans="2:6" x14ac:dyDescent="0.3">
      <c r="B1208" s="204">
        <v>44211.851805555554</v>
      </c>
      <c r="C1208" s="205">
        <v>22</v>
      </c>
      <c r="D1208" s="206">
        <v>21.56</v>
      </c>
      <c r="E1208" s="206">
        <f t="shared" si="18"/>
        <v>0.44000000000000128</v>
      </c>
      <c r="F1208" s="263">
        <v>2002957450189</v>
      </c>
    </row>
    <row r="1209" spans="2:6" x14ac:dyDescent="0.3">
      <c r="B1209" s="204">
        <v>44211.863333333335</v>
      </c>
      <c r="C1209" s="205">
        <v>61</v>
      </c>
      <c r="D1209" s="206">
        <v>59.78</v>
      </c>
      <c r="E1209" s="206">
        <f t="shared" si="18"/>
        <v>1.2199999999999989</v>
      </c>
      <c r="F1209" s="263">
        <v>2002957477122</v>
      </c>
    </row>
    <row r="1210" spans="2:6" x14ac:dyDescent="0.3">
      <c r="B1210" s="204">
        <v>44211.872395833336</v>
      </c>
      <c r="C1210" s="205">
        <v>27</v>
      </c>
      <c r="D1210" s="206">
        <v>26.46</v>
      </c>
      <c r="E1210" s="206">
        <f t="shared" si="18"/>
        <v>0.53999999999999915</v>
      </c>
      <c r="F1210" s="263">
        <v>2002957498011</v>
      </c>
    </row>
    <row r="1211" spans="2:6" x14ac:dyDescent="0.3">
      <c r="B1211" s="204">
        <v>44211.887256944443</v>
      </c>
      <c r="C1211" s="205">
        <v>52</v>
      </c>
      <c r="D1211" s="206">
        <v>50.96</v>
      </c>
      <c r="E1211" s="206">
        <f t="shared" si="18"/>
        <v>1.0399999999999991</v>
      </c>
      <c r="F1211" s="263">
        <v>2002957531257</v>
      </c>
    </row>
    <row r="1212" spans="2:6" x14ac:dyDescent="0.3">
      <c r="B1212" s="204">
        <v>44211.887465277781</v>
      </c>
      <c r="C1212" s="205">
        <v>17</v>
      </c>
      <c r="D1212" s="206">
        <v>16.66</v>
      </c>
      <c r="E1212" s="206">
        <f t="shared" si="18"/>
        <v>0.33999999999999986</v>
      </c>
      <c r="F1212" s="263">
        <v>2002957531626</v>
      </c>
    </row>
    <row r="1213" spans="2:6" x14ac:dyDescent="0.3">
      <c r="B1213" s="204">
        <v>44211.896435185183</v>
      </c>
      <c r="C1213" s="205">
        <v>45</v>
      </c>
      <c r="D1213" s="206">
        <v>44.1</v>
      </c>
      <c r="E1213" s="206">
        <f t="shared" si="18"/>
        <v>0.89999999999999858</v>
      </c>
      <c r="F1213" s="263">
        <v>2002957550949</v>
      </c>
    </row>
    <row r="1214" spans="2:6" x14ac:dyDescent="0.3">
      <c r="B1214" s="204">
        <v>44211.900775462964</v>
      </c>
      <c r="C1214" s="205">
        <v>56</v>
      </c>
      <c r="D1214" s="206">
        <v>54.88</v>
      </c>
      <c r="E1214" s="206">
        <f t="shared" si="18"/>
        <v>1.1199999999999974</v>
      </c>
      <c r="F1214" s="263">
        <v>2002957560205</v>
      </c>
    </row>
    <row r="1215" spans="2:6" x14ac:dyDescent="0.3">
      <c r="B1215" s="204">
        <v>44211.902557870373</v>
      </c>
      <c r="C1215" s="205">
        <v>70</v>
      </c>
      <c r="D1215" s="206">
        <v>68.599999999999994</v>
      </c>
      <c r="E1215" s="206">
        <f t="shared" si="18"/>
        <v>1.4000000000000057</v>
      </c>
      <c r="F1215" s="263">
        <v>2002957563940</v>
      </c>
    </row>
    <row r="1216" spans="2:6" x14ac:dyDescent="0.3">
      <c r="B1216" s="204">
        <v>44211.917245370372</v>
      </c>
      <c r="C1216" s="205">
        <v>14</v>
      </c>
      <c r="D1216" s="206">
        <v>13.72</v>
      </c>
      <c r="E1216" s="206">
        <f t="shared" si="18"/>
        <v>0.27999999999999936</v>
      </c>
      <c r="F1216" s="263">
        <v>2002957594861</v>
      </c>
    </row>
    <row r="1217" spans="2:6" x14ac:dyDescent="0.3">
      <c r="B1217" s="204">
        <v>44211.92019675926</v>
      </c>
      <c r="C1217" s="205">
        <v>84</v>
      </c>
      <c r="D1217" s="206">
        <v>82.32</v>
      </c>
      <c r="E1217" s="206">
        <f t="shared" si="18"/>
        <v>1.6800000000000068</v>
      </c>
      <c r="F1217" s="263">
        <v>2002957601057</v>
      </c>
    </row>
    <row r="1218" spans="2:6" x14ac:dyDescent="0.3">
      <c r="B1218" s="204">
        <v>44211.921030092592</v>
      </c>
      <c r="C1218" s="205">
        <v>44</v>
      </c>
      <c r="D1218" s="206">
        <v>43.12</v>
      </c>
      <c r="E1218" s="206">
        <f t="shared" si="18"/>
        <v>0.88000000000000256</v>
      </c>
      <c r="F1218" s="263">
        <v>2002957602583</v>
      </c>
    </row>
    <row r="1219" spans="2:6" x14ac:dyDescent="0.3">
      <c r="B1219" s="204">
        <v>44211.937465277777</v>
      </c>
      <c r="C1219" s="205">
        <v>100</v>
      </c>
      <c r="D1219" s="206">
        <v>98</v>
      </c>
      <c r="E1219" s="206">
        <f t="shared" si="18"/>
        <v>2</v>
      </c>
      <c r="F1219" s="263">
        <v>2002957635271</v>
      </c>
    </row>
    <row r="1220" spans="2:6" x14ac:dyDescent="0.3">
      <c r="B1220" s="204">
        <v>44211.940995370373</v>
      </c>
      <c r="C1220" s="205">
        <v>96</v>
      </c>
      <c r="D1220" s="206">
        <v>94.08</v>
      </c>
      <c r="E1220" s="206">
        <f t="shared" si="18"/>
        <v>1.9200000000000017</v>
      </c>
      <c r="F1220" s="263">
        <v>2002957642249</v>
      </c>
    </row>
    <row r="1221" spans="2:6" x14ac:dyDescent="0.3">
      <c r="B1221" s="204">
        <v>44211.941006944442</v>
      </c>
      <c r="C1221" s="205">
        <v>13</v>
      </c>
      <c r="D1221" s="206">
        <v>12.74</v>
      </c>
      <c r="E1221" s="206">
        <f t="shared" ref="E1221:E1284" si="19">C1221-D1221</f>
        <v>0.25999999999999979</v>
      </c>
      <c r="F1221" s="263">
        <v>2002957642273</v>
      </c>
    </row>
    <row r="1222" spans="2:6" x14ac:dyDescent="0.3">
      <c r="B1222" s="204">
        <v>44211.946076388886</v>
      </c>
      <c r="C1222" s="205">
        <v>95</v>
      </c>
      <c r="D1222" s="206">
        <v>93.1</v>
      </c>
      <c r="E1222" s="206">
        <f t="shared" si="19"/>
        <v>1.9000000000000057</v>
      </c>
      <c r="F1222" s="263">
        <v>2002957651831</v>
      </c>
    </row>
    <row r="1223" spans="2:6" x14ac:dyDescent="0.3">
      <c r="B1223" s="204">
        <v>44211.952303240738</v>
      </c>
      <c r="C1223" s="205">
        <v>85</v>
      </c>
      <c r="D1223" s="206">
        <v>83.3</v>
      </c>
      <c r="E1223" s="206">
        <f t="shared" si="19"/>
        <v>1.7000000000000028</v>
      </c>
      <c r="F1223" s="263">
        <v>2002957663178</v>
      </c>
    </row>
    <row r="1224" spans="2:6" x14ac:dyDescent="0.3">
      <c r="B1224" s="204">
        <v>44211.965578703705</v>
      </c>
      <c r="C1224" s="205">
        <v>102</v>
      </c>
      <c r="D1224" s="206">
        <v>99.96</v>
      </c>
      <c r="E1224" s="206">
        <f t="shared" si="19"/>
        <v>2.0400000000000063</v>
      </c>
      <c r="F1224" s="263">
        <v>2002957686407</v>
      </c>
    </row>
    <row r="1225" spans="2:6" x14ac:dyDescent="0.3">
      <c r="B1225" s="204">
        <v>44211.97892361111</v>
      </c>
      <c r="C1225" s="205">
        <v>15</v>
      </c>
      <c r="D1225" s="206">
        <v>14.7</v>
      </c>
      <c r="E1225" s="206">
        <f t="shared" si="19"/>
        <v>0.30000000000000071</v>
      </c>
      <c r="F1225" s="263">
        <v>2002957708033</v>
      </c>
    </row>
    <row r="1226" spans="2:6" x14ac:dyDescent="0.3">
      <c r="B1226" s="204">
        <v>44211.991122685184</v>
      </c>
      <c r="C1226" s="205">
        <v>33</v>
      </c>
      <c r="D1226" s="206">
        <v>32.340000000000003</v>
      </c>
      <c r="E1226" s="206">
        <f t="shared" si="19"/>
        <v>0.65999999999999659</v>
      </c>
      <c r="F1226" s="263">
        <v>2002957727225</v>
      </c>
    </row>
    <row r="1227" spans="2:6" x14ac:dyDescent="0.3">
      <c r="B1227" s="204">
        <v>44212.001747685186</v>
      </c>
      <c r="C1227" s="205">
        <v>48</v>
      </c>
      <c r="D1227" s="206">
        <v>47.04</v>
      </c>
      <c r="E1227" s="206">
        <f t="shared" si="19"/>
        <v>0.96000000000000085</v>
      </c>
      <c r="F1227" s="263">
        <v>2002957743369</v>
      </c>
    </row>
    <row r="1228" spans="2:6" x14ac:dyDescent="0.3">
      <c r="B1228" s="204">
        <v>44212.02484953704</v>
      </c>
      <c r="C1228" s="205">
        <v>63</v>
      </c>
      <c r="D1228" s="206">
        <v>61.74</v>
      </c>
      <c r="E1228" s="206">
        <f t="shared" si="19"/>
        <v>1.259999999999998</v>
      </c>
      <c r="F1228" s="263">
        <v>2002957772793</v>
      </c>
    </row>
    <row r="1229" spans="2:6" x14ac:dyDescent="0.3">
      <c r="B1229" s="204">
        <v>44212.049664351849</v>
      </c>
      <c r="C1229" s="205">
        <v>12</v>
      </c>
      <c r="D1229" s="206">
        <v>11.76</v>
      </c>
      <c r="E1229" s="206">
        <f t="shared" si="19"/>
        <v>0.24000000000000021</v>
      </c>
      <c r="F1229" s="263">
        <v>2002957799116</v>
      </c>
    </row>
    <row r="1230" spans="2:6" x14ac:dyDescent="0.3">
      <c r="B1230" s="204">
        <v>44212.220520833333</v>
      </c>
      <c r="C1230" s="205">
        <v>57</v>
      </c>
      <c r="D1230" s="206">
        <v>55.86</v>
      </c>
      <c r="E1230" s="206">
        <f t="shared" si="19"/>
        <v>1.1400000000000006</v>
      </c>
      <c r="F1230" s="263">
        <v>2002957896939</v>
      </c>
    </row>
    <row r="1231" spans="2:6" x14ac:dyDescent="0.3">
      <c r="B1231" s="204">
        <v>44212.245787037034</v>
      </c>
      <c r="C1231" s="205">
        <v>46</v>
      </c>
      <c r="D1231" s="206">
        <v>45.08</v>
      </c>
      <c r="E1231" s="206">
        <f t="shared" si="19"/>
        <v>0.92000000000000171</v>
      </c>
      <c r="F1231" s="263">
        <v>2002957908800</v>
      </c>
    </row>
    <row r="1232" spans="2:6" x14ac:dyDescent="0.3">
      <c r="B1232" s="204">
        <v>44212.280995370369</v>
      </c>
      <c r="C1232" s="205">
        <v>10</v>
      </c>
      <c r="D1232" s="206">
        <v>9.8000000000000007</v>
      </c>
      <c r="E1232" s="206">
        <f t="shared" si="19"/>
        <v>0.19999999999999929</v>
      </c>
      <c r="F1232" s="263">
        <v>2002957930829</v>
      </c>
    </row>
    <row r="1233" spans="2:6" x14ac:dyDescent="0.3">
      <c r="B1233" s="204">
        <v>44212.304224537038</v>
      </c>
      <c r="C1233" s="205">
        <v>87</v>
      </c>
      <c r="D1233" s="206">
        <v>85.26</v>
      </c>
      <c r="E1233" s="206">
        <f t="shared" si="19"/>
        <v>1.7399999999999949</v>
      </c>
      <c r="F1233" s="263">
        <v>2002957946585</v>
      </c>
    </row>
    <row r="1234" spans="2:6" x14ac:dyDescent="0.3">
      <c r="B1234" s="204">
        <v>44212.309270833335</v>
      </c>
      <c r="C1234" s="205">
        <v>81</v>
      </c>
      <c r="D1234" s="206">
        <v>79.38</v>
      </c>
      <c r="E1234" s="206">
        <f t="shared" si="19"/>
        <v>1.6200000000000045</v>
      </c>
      <c r="F1234" s="263">
        <v>2002957950363</v>
      </c>
    </row>
    <row r="1235" spans="2:6" x14ac:dyDescent="0.3">
      <c r="B1235" s="204">
        <v>44212.364699074074</v>
      </c>
      <c r="C1235" s="205">
        <v>73</v>
      </c>
      <c r="D1235" s="206">
        <v>71.540000000000006</v>
      </c>
      <c r="E1235" s="206">
        <f t="shared" si="19"/>
        <v>1.4599999999999937</v>
      </c>
      <c r="F1235" s="263">
        <v>2002958003420</v>
      </c>
    </row>
    <row r="1236" spans="2:6" x14ac:dyDescent="0.3">
      <c r="B1236" s="204">
        <v>44212.37395833333</v>
      </c>
      <c r="C1236" s="205">
        <v>104</v>
      </c>
      <c r="D1236" s="206">
        <v>101.92</v>
      </c>
      <c r="E1236" s="206">
        <f t="shared" si="19"/>
        <v>2.0799999999999983</v>
      </c>
      <c r="F1236" s="263">
        <v>2002958014543</v>
      </c>
    </row>
    <row r="1237" spans="2:6" x14ac:dyDescent="0.3">
      <c r="B1237" s="204">
        <v>44212.377962962964</v>
      </c>
      <c r="C1237" s="205">
        <v>63</v>
      </c>
      <c r="D1237" s="206">
        <v>61.74</v>
      </c>
      <c r="E1237" s="206">
        <f t="shared" si="19"/>
        <v>1.259999999999998</v>
      </c>
      <c r="F1237" s="263">
        <v>2002958019979</v>
      </c>
    </row>
    <row r="1238" spans="2:6" x14ac:dyDescent="0.3">
      <c r="B1238" s="204">
        <v>44212.386261574073</v>
      </c>
      <c r="C1238" s="205">
        <v>34</v>
      </c>
      <c r="D1238" s="206">
        <v>33.32</v>
      </c>
      <c r="E1238" s="206">
        <f t="shared" si="19"/>
        <v>0.67999999999999972</v>
      </c>
      <c r="F1238" s="263">
        <v>2002958031829</v>
      </c>
    </row>
    <row r="1239" spans="2:6" x14ac:dyDescent="0.3">
      <c r="B1239" s="204">
        <v>44212.392129629632</v>
      </c>
      <c r="C1239" s="205">
        <v>45</v>
      </c>
      <c r="D1239" s="206">
        <v>44.1</v>
      </c>
      <c r="E1239" s="206">
        <f t="shared" si="19"/>
        <v>0.89999999999999858</v>
      </c>
      <c r="F1239" s="263">
        <v>2002958040955</v>
      </c>
    </row>
    <row r="1240" spans="2:6" x14ac:dyDescent="0.3">
      <c r="B1240" s="204">
        <v>44212.416180555556</v>
      </c>
      <c r="C1240" s="205">
        <v>102</v>
      </c>
      <c r="D1240" s="206">
        <v>99.96</v>
      </c>
      <c r="E1240" s="206">
        <f t="shared" si="19"/>
        <v>2.0400000000000063</v>
      </c>
      <c r="F1240" s="263">
        <v>2002958083365</v>
      </c>
    </row>
    <row r="1241" spans="2:6" x14ac:dyDescent="0.3">
      <c r="B1241" s="204">
        <v>44212.416597222225</v>
      </c>
      <c r="C1241" s="205">
        <v>15</v>
      </c>
      <c r="D1241" s="206">
        <v>14.7</v>
      </c>
      <c r="E1241" s="206">
        <f t="shared" si="19"/>
        <v>0.30000000000000071</v>
      </c>
      <c r="F1241" s="263">
        <v>2002958083922</v>
      </c>
    </row>
    <row r="1242" spans="2:6" x14ac:dyDescent="0.3">
      <c r="B1242" s="204">
        <v>44212.421851851854</v>
      </c>
      <c r="C1242" s="205">
        <v>86</v>
      </c>
      <c r="D1242" s="206">
        <v>84.28</v>
      </c>
      <c r="E1242" s="206">
        <f t="shared" si="19"/>
        <v>1.7199999999999989</v>
      </c>
      <c r="F1242" s="263">
        <v>2002958093500</v>
      </c>
    </row>
    <row r="1243" spans="2:6" x14ac:dyDescent="0.3">
      <c r="B1243" s="204">
        <v>44212.44672453704</v>
      </c>
      <c r="C1243" s="205">
        <v>32</v>
      </c>
      <c r="D1243" s="206">
        <v>31.36</v>
      </c>
      <c r="E1243" s="206">
        <f t="shared" si="19"/>
        <v>0.64000000000000057</v>
      </c>
      <c r="F1243" s="263">
        <v>2002958140183</v>
      </c>
    </row>
    <row r="1244" spans="2:6" x14ac:dyDescent="0.3">
      <c r="B1244" s="204">
        <v>44212.46197916667</v>
      </c>
      <c r="C1244" s="205">
        <v>102</v>
      </c>
      <c r="D1244" s="206">
        <v>99.96</v>
      </c>
      <c r="E1244" s="206">
        <f t="shared" si="19"/>
        <v>2.0400000000000063</v>
      </c>
      <c r="F1244" s="263">
        <v>2002958170852</v>
      </c>
    </row>
    <row r="1245" spans="2:6" x14ac:dyDescent="0.3">
      <c r="B1245" s="204">
        <v>44212.481724537036</v>
      </c>
      <c r="C1245" s="205">
        <v>103</v>
      </c>
      <c r="D1245" s="206">
        <v>100.94</v>
      </c>
      <c r="E1245" s="206">
        <f t="shared" si="19"/>
        <v>2.0600000000000023</v>
      </c>
      <c r="F1245" s="263">
        <v>2002958213568</v>
      </c>
    </row>
    <row r="1246" spans="2:6" x14ac:dyDescent="0.3">
      <c r="B1246" s="204">
        <v>44212.483136574076</v>
      </c>
      <c r="C1246" s="205">
        <v>36</v>
      </c>
      <c r="D1246" s="206">
        <v>35.28</v>
      </c>
      <c r="E1246" s="206">
        <f t="shared" si="19"/>
        <v>0.71999999999999886</v>
      </c>
      <c r="F1246" s="263">
        <v>2002958216626</v>
      </c>
    </row>
    <row r="1247" spans="2:6" x14ac:dyDescent="0.3">
      <c r="B1247" s="204">
        <v>44212.487870370373</v>
      </c>
      <c r="C1247" s="205">
        <v>97</v>
      </c>
      <c r="D1247" s="206">
        <v>95.06</v>
      </c>
      <c r="E1247" s="206">
        <f t="shared" si="19"/>
        <v>1.9399999999999977</v>
      </c>
      <c r="F1247" s="263">
        <v>2002958226887</v>
      </c>
    </row>
    <row r="1248" spans="2:6" x14ac:dyDescent="0.3">
      <c r="B1248" s="204">
        <v>44212.493576388886</v>
      </c>
      <c r="C1248" s="205">
        <v>103</v>
      </c>
      <c r="D1248" s="206">
        <v>100.94</v>
      </c>
      <c r="E1248" s="206">
        <f t="shared" si="19"/>
        <v>2.0600000000000023</v>
      </c>
      <c r="F1248" s="263">
        <v>2002958238980</v>
      </c>
    </row>
    <row r="1249" spans="2:6" x14ac:dyDescent="0.3">
      <c r="B1249" s="204">
        <v>44212.501689814817</v>
      </c>
      <c r="C1249" s="205">
        <v>74</v>
      </c>
      <c r="D1249" s="206">
        <v>72.52</v>
      </c>
      <c r="E1249" s="206">
        <f t="shared" si="19"/>
        <v>1.480000000000004</v>
      </c>
      <c r="F1249" s="263">
        <v>2002958256832</v>
      </c>
    </row>
    <row r="1250" spans="2:6" x14ac:dyDescent="0.3">
      <c r="B1250" s="204">
        <v>44212.504999999997</v>
      </c>
      <c r="C1250" s="205">
        <v>108</v>
      </c>
      <c r="D1250" s="206">
        <v>105.84</v>
      </c>
      <c r="E1250" s="206">
        <f t="shared" si="19"/>
        <v>2.1599999999999966</v>
      </c>
      <c r="F1250" s="263">
        <v>2002958264556</v>
      </c>
    </row>
    <row r="1251" spans="2:6" x14ac:dyDescent="0.3">
      <c r="B1251" s="204">
        <v>44212.506666666668</v>
      </c>
      <c r="C1251" s="205">
        <v>64</v>
      </c>
      <c r="D1251" s="206">
        <v>62.72</v>
      </c>
      <c r="E1251" s="206">
        <f t="shared" si="19"/>
        <v>1.2800000000000011</v>
      </c>
      <c r="F1251" s="263">
        <v>2002958268175</v>
      </c>
    </row>
    <row r="1252" spans="2:6" x14ac:dyDescent="0.3">
      <c r="B1252" s="204">
        <v>44212.526377314818</v>
      </c>
      <c r="C1252" s="205">
        <v>74</v>
      </c>
      <c r="D1252" s="206">
        <v>72.52</v>
      </c>
      <c r="E1252" s="206">
        <f t="shared" si="19"/>
        <v>1.480000000000004</v>
      </c>
      <c r="F1252" s="263">
        <v>2002958313924</v>
      </c>
    </row>
    <row r="1253" spans="2:6" x14ac:dyDescent="0.3">
      <c r="B1253" s="204">
        <v>44212.527071759258</v>
      </c>
      <c r="C1253" s="205">
        <v>17</v>
      </c>
      <c r="D1253" s="206">
        <v>16.66</v>
      </c>
      <c r="E1253" s="206">
        <f t="shared" si="19"/>
        <v>0.33999999999999986</v>
      </c>
      <c r="F1253" s="263">
        <v>2002958315421</v>
      </c>
    </row>
    <row r="1254" spans="2:6" x14ac:dyDescent="0.3">
      <c r="B1254" s="204">
        <v>44212.531655092593</v>
      </c>
      <c r="C1254" s="205">
        <v>41</v>
      </c>
      <c r="D1254" s="206">
        <v>40.18</v>
      </c>
      <c r="E1254" s="206">
        <f t="shared" si="19"/>
        <v>0.82000000000000028</v>
      </c>
      <c r="F1254" s="263">
        <v>2002958325654</v>
      </c>
    </row>
    <row r="1255" spans="2:6" x14ac:dyDescent="0.3">
      <c r="B1255" s="204">
        <v>44212.533136574071</v>
      </c>
      <c r="C1255" s="205">
        <v>94</v>
      </c>
      <c r="D1255" s="206">
        <v>92.12</v>
      </c>
      <c r="E1255" s="206">
        <f t="shared" si="19"/>
        <v>1.8799999999999955</v>
      </c>
      <c r="F1255" s="263">
        <v>2002958328898</v>
      </c>
    </row>
    <row r="1256" spans="2:6" x14ac:dyDescent="0.3">
      <c r="B1256" s="204">
        <v>44212.541307870371</v>
      </c>
      <c r="C1256" s="205">
        <v>21</v>
      </c>
      <c r="D1256" s="206">
        <v>20.58</v>
      </c>
      <c r="E1256" s="206">
        <f t="shared" si="19"/>
        <v>0.42000000000000171</v>
      </c>
      <c r="F1256" s="263">
        <v>2002958347380</v>
      </c>
    </row>
    <row r="1257" spans="2:6" x14ac:dyDescent="0.3">
      <c r="B1257" s="204">
        <v>44212.544976851852</v>
      </c>
      <c r="C1257" s="205">
        <v>76</v>
      </c>
      <c r="D1257" s="206">
        <v>74.48</v>
      </c>
      <c r="E1257" s="206">
        <f t="shared" si="19"/>
        <v>1.519999999999996</v>
      </c>
      <c r="F1257" s="263">
        <v>2002958356206</v>
      </c>
    </row>
    <row r="1258" spans="2:6" x14ac:dyDescent="0.3">
      <c r="B1258" s="204">
        <v>44212.564733796295</v>
      </c>
      <c r="C1258" s="205">
        <v>42</v>
      </c>
      <c r="D1258" s="206">
        <v>41.16</v>
      </c>
      <c r="E1258" s="206">
        <f t="shared" si="19"/>
        <v>0.84000000000000341</v>
      </c>
      <c r="F1258" s="263">
        <v>2002958403738</v>
      </c>
    </row>
    <row r="1259" spans="2:6" x14ac:dyDescent="0.3">
      <c r="B1259" s="204">
        <v>44212.567881944444</v>
      </c>
      <c r="C1259" s="205">
        <v>39</v>
      </c>
      <c r="D1259" s="206">
        <v>38.22</v>
      </c>
      <c r="E1259" s="206">
        <f t="shared" si="19"/>
        <v>0.78000000000000114</v>
      </c>
      <c r="F1259" s="263">
        <v>2002958410688</v>
      </c>
    </row>
    <row r="1260" spans="2:6" x14ac:dyDescent="0.3">
      <c r="B1260" s="204">
        <v>44212.570787037039</v>
      </c>
      <c r="C1260" s="205">
        <v>66</v>
      </c>
      <c r="D1260" s="206">
        <v>64.680000000000007</v>
      </c>
      <c r="E1260" s="206">
        <f t="shared" si="19"/>
        <v>1.3199999999999932</v>
      </c>
      <c r="F1260" s="263">
        <v>2002958417348</v>
      </c>
    </row>
    <row r="1261" spans="2:6" x14ac:dyDescent="0.3">
      <c r="B1261" s="204">
        <v>44212.582488425927</v>
      </c>
      <c r="C1261" s="205">
        <v>70</v>
      </c>
      <c r="D1261" s="206">
        <v>68.599999999999994</v>
      </c>
      <c r="E1261" s="206">
        <f t="shared" si="19"/>
        <v>1.4000000000000057</v>
      </c>
      <c r="F1261" s="263">
        <v>2002958444025</v>
      </c>
    </row>
    <row r="1262" spans="2:6" x14ac:dyDescent="0.3">
      <c r="B1262" s="204">
        <v>44212.585601851853</v>
      </c>
      <c r="C1262" s="205">
        <v>35</v>
      </c>
      <c r="D1262" s="206">
        <v>34.299999999999997</v>
      </c>
      <c r="E1262" s="206">
        <f t="shared" si="19"/>
        <v>0.70000000000000284</v>
      </c>
      <c r="F1262" s="263">
        <v>2002958451274</v>
      </c>
    </row>
    <row r="1263" spans="2:6" x14ac:dyDescent="0.3">
      <c r="B1263" s="204">
        <v>44212.590775462966</v>
      </c>
      <c r="C1263" s="205">
        <v>33</v>
      </c>
      <c r="D1263" s="206">
        <v>32.340000000000003</v>
      </c>
      <c r="E1263" s="206">
        <f t="shared" si="19"/>
        <v>0.65999999999999659</v>
      </c>
      <c r="F1263" s="263">
        <v>2002958472438</v>
      </c>
    </row>
    <row r="1264" spans="2:6" x14ac:dyDescent="0.3">
      <c r="B1264" s="204">
        <v>44212.593553240738</v>
      </c>
      <c r="C1264" s="205">
        <v>102</v>
      </c>
      <c r="D1264" s="206">
        <v>99.96</v>
      </c>
      <c r="E1264" s="206">
        <f t="shared" si="19"/>
        <v>2.0400000000000063</v>
      </c>
      <c r="F1264" s="263">
        <v>2002958492974</v>
      </c>
    </row>
    <row r="1265" spans="2:6" x14ac:dyDescent="0.3">
      <c r="B1265" s="204">
        <v>44212.595555555556</v>
      </c>
      <c r="C1265" s="205">
        <v>76</v>
      </c>
      <c r="D1265" s="206">
        <v>74.48</v>
      </c>
      <c r="E1265" s="206">
        <f t="shared" si="19"/>
        <v>1.519999999999996</v>
      </c>
      <c r="F1265" s="263">
        <v>2002958508359</v>
      </c>
    </row>
    <row r="1266" spans="2:6" x14ac:dyDescent="0.3">
      <c r="B1266" s="204">
        <v>44212.602407407408</v>
      </c>
      <c r="C1266" s="205">
        <v>29</v>
      </c>
      <c r="D1266" s="206">
        <v>28.42</v>
      </c>
      <c r="E1266" s="206">
        <f t="shared" si="19"/>
        <v>0.57999999999999829</v>
      </c>
      <c r="F1266" s="263">
        <v>2002958560256</v>
      </c>
    </row>
    <row r="1267" spans="2:6" x14ac:dyDescent="0.3">
      <c r="B1267" s="204">
        <v>44212.606064814812</v>
      </c>
      <c r="C1267" s="205">
        <v>39</v>
      </c>
      <c r="D1267" s="206">
        <v>38.22</v>
      </c>
      <c r="E1267" s="206">
        <f t="shared" si="19"/>
        <v>0.78000000000000114</v>
      </c>
      <c r="F1267" s="263">
        <v>2002958588668</v>
      </c>
    </row>
    <row r="1268" spans="2:6" x14ac:dyDescent="0.3">
      <c r="B1268" s="204">
        <v>44212.629583333335</v>
      </c>
      <c r="C1268" s="205">
        <v>11</v>
      </c>
      <c r="D1268" s="206">
        <v>10.78</v>
      </c>
      <c r="E1268" s="206">
        <f t="shared" si="19"/>
        <v>0.22000000000000064</v>
      </c>
      <c r="F1268" s="263">
        <v>2002958659264</v>
      </c>
    </row>
    <row r="1269" spans="2:6" x14ac:dyDescent="0.3">
      <c r="B1269" s="204">
        <v>44212.639502314814</v>
      </c>
      <c r="C1269" s="205">
        <v>32</v>
      </c>
      <c r="D1269" s="206">
        <v>31.36</v>
      </c>
      <c r="E1269" s="206">
        <f t="shared" si="19"/>
        <v>0.64000000000000057</v>
      </c>
      <c r="F1269" s="263">
        <v>2002958682567</v>
      </c>
    </row>
    <row r="1270" spans="2:6" x14ac:dyDescent="0.3">
      <c r="B1270" s="204">
        <v>44212.644965277781</v>
      </c>
      <c r="C1270" s="205">
        <v>92</v>
      </c>
      <c r="D1270" s="206">
        <v>90.16</v>
      </c>
      <c r="E1270" s="206">
        <f t="shared" si="19"/>
        <v>1.8400000000000034</v>
      </c>
      <c r="F1270" s="263">
        <v>2002958695766</v>
      </c>
    </row>
    <row r="1271" spans="2:6" x14ac:dyDescent="0.3">
      <c r="B1271" s="204">
        <v>44212.647893518515</v>
      </c>
      <c r="C1271" s="205">
        <v>13</v>
      </c>
      <c r="D1271" s="206">
        <v>12.74</v>
      </c>
      <c r="E1271" s="206">
        <f t="shared" si="19"/>
        <v>0.25999999999999979</v>
      </c>
      <c r="F1271" s="263">
        <v>2002958708406</v>
      </c>
    </row>
    <row r="1272" spans="2:6" x14ac:dyDescent="0.3">
      <c r="B1272" s="204">
        <v>44212.664687500001</v>
      </c>
      <c r="C1272" s="205">
        <v>17</v>
      </c>
      <c r="D1272" s="206">
        <v>16.66</v>
      </c>
      <c r="E1272" s="206">
        <f t="shared" si="19"/>
        <v>0.33999999999999986</v>
      </c>
      <c r="F1272" s="263">
        <v>2002958745178</v>
      </c>
    </row>
    <row r="1273" spans="2:6" x14ac:dyDescent="0.3">
      <c r="B1273" s="204">
        <v>44212.66982638889</v>
      </c>
      <c r="C1273" s="205">
        <v>106</v>
      </c>
      <c r="D1273" s="206">
        <v>103.88</v>
      </c>
      <c r="E1273" s="206">
        <f t="shared" si="19"/>
        <v>2.1200000000000045</v>
      </c>
      <c r="F1273" s="263">
        <v>2002958756551</v>
      </c>
    </row>
    <row r="1274" spans="2:6" x14ac:dyDescent="0.3">
      <c r="B1274" s="204">
        <v>44212.672569444447</v>
      </c>
      <c r="C1274" s="205">
        <v>35</v>
      </c>
      <c r="D1274" s="206">
        <v>34.299999999999997</v>
      </c>
      <c r="E1274" s="206">
        <f t="shared" si="19"/>
        <v>0.70000000000000284</v>
      </c>
      <c r="F1274" s="263">
        <v>2002958762628</v>
      </c>
    </row>
    <row r="1275" spans="2:6" x14ac:dyDescent="0.3">
      <c r="B1275" s="204">
        <v>44212.676296296297</v>
      </c>
      <c r="C1275" s="205">
        <v>63</v>
      </c>
      <c r="D1275" s="206">
        <v>61.74</v>
      </c>
      <c r="E1275" s="206">
        <f t="shared" si="19"/>
        <v>1.259999999999998</v>
      </c>
      <c r="F1275" s="263">
        <v>2002958770790</v>
      </c>
    </row>
    <row r="1276" spans="2:6" x14ac:dyDescent="0.3">
      <c r="B1276" s="204">
        <v>44212.678726851853</v>
      </c>
      <c r="C1276" s="205">
        <v>46</v>
      </c>
      <c r="D1276" s="206">
        <v>45.08</v>
      </c>
      <c r="E1276" s="206">
        <f t="shared" si="19"/>
        <v>0.92000000000000171</v>
      </c>
      <c r="F1276" s="263">
        <v>2002958776176</v>
      </c>
    </row>
    <row r="1277" spans="2:6" x14ac:dyDescent="0.3">
      <c r="B1277" s="204">
        <v>44212.751898148148</v>
      </c>
      <c r="C1277" s="205">
        <v>42</v>
      </c>
      <c r="D1277" s="206">
        <v>41.16</v>
      </c>
      <c r="E1277" s="206">
        <f t="shared" si="19"/>
        <v>0.84000000000000341</v>
      </c>
      <c r="F1277" s="263">
        <v>2002958934572</v>
      </c>
    </row>
    <row r="1278" spans="2:6" x14ac:dyDescent="0.3">
      <c r="B1278" s="204">
        <v>44212.764918981484</v>
      </c>
      <c r="C1278" s="205">
        <v>77</v>
      </c>
      <c r="D1278" s="206">
        <v>75.459999999999994</v>
      </c>
      <c r="E1278" s="206">
        <f t="shared" si="19"/>
        <v>1.5400000000000063</v>
      </c>
      <c r="F1278" s="263">
        <v>2002958980833</v>
      </c>
    </row>
    <row r="1279" spans="2:6" x14ac:dyDescent="0.3">
      <c r="B1279" s="204">
        <v>44212.765775462962</v>
      </c>
      <c r="C1279" s="205">
        <v>64</v>
      </c>
      <c r="D1279" s="206">
        <v>62.72</v>
      </c>
      <c r="E1279" s="206">
        <f t="shared" si="19"/>
        <v>1.2800000000000011</v>
      </c>
      <c r="F1279" s="263">
        <v>2002958982685</v>
      </c>
    </row>
    <row r="1280" spans="2:6" x14ac:dyDescent="0.3">
      <c r="B1280" s="204">
        <v>44212.773136574076</v>
      </c>
      <c r="C1280" s="205">
        <v>90</v>
      </c>
      <c r="D1280" s="206">
        <v>88.2</v>
      </c>
      <c r="E1280" s="206">
        <f t="shared" si="19"/>
        <v>1.7999999999999972</v>
      </c>
      <c r="F1280" s="263">
        <v>2002958998375</v>
      </c>
    </row>
    <row r="1281" spans="2:6" x14ac:dyDescent="0.3">
      <c r="B1281" s="204">
        <v>44212.787743055553</v>
      </c>
      <c r="C1281" s="205">
        <v>25</v>
      </c>
      <c r="D1281" s="206">
        <v>24.5</v>
      </c>
      <c r="E1281" s="206">
        <f t="shared" si="19"/>
        <v>0.5</v>
      </c>
      <c r="F1281" s="263">
        <v>2002959029284</v>
      </c>
    </row>
    <row r="1282" spans="2:6" x14ac:dyDescent="0.3">
      <c r="B1282" s="204">
        <v>44212.798854166664</v>
      </c>
      <c r="C1282" s="205">
        <v>78</v>
      </c>
      <c r="D1282" s="206">
        <v>76.44</v>
      </c>
      <c r="E1282" s="206">
        <f t="shared" si="19"/>
        <v>1.5600000000000023</v>
      </c>
      <c r="F1282" s="263">
        <v>2002959052513</v>
      </c>
    </row>
    <row r="1283" spans="2:6" x14ac:dyDescent="0.3">
      <c r="B1283" s="204">
        <v>44212.802164351851</v>
      </c>
      <c r="C1283" s="205">
        <v>97</v>
      </c>
      <c r="D1283" s="206">
        <v>95.06</v>
      </c>
      <c r="E1283" s="206">
        <f t="shared" si="19"/>
        <v>1.9399999999999977</v>
      </c>
      <c r="F1283" s="263">
        <v>2002959059733</v>
      </c>
    </row>
    <row r="1284" spans="2:6" x14ac:dyDescent="0.3">
      <c r="B1284" s="204">
        <v>44212.804166666669</v>
      </c>
      <c r="C1284" s="205">
        <v>15</v>
      </c>
      <c r="D1284" s="206">
        <v>14.7</v>
      </c>
      <c r="E1284" s="206">
        <f t="shared" si="19"/>
        <v>0.30000000000000071</v>
      </c>
      <c r="F1284" s="263">
        <v>2002959063816</v>
      </c>
    </row>
    <row r="1285" spans="2:6" x14ac:dyDescent="0.3">
      <c r="B1285" s="204">
        <v>44212.81832175926</v>
      </c>
      <c r="C1285" s="205">
        <v>46</v>
      </c>
      <c r="D1285" s="206">
        <v>45.08</v>
      </c>
      <c r="E1285" s="206">
        <f t="shared" ref="E1285:E1348" si="20">C1285-D1285</f>
        <v>0.92000000000000171</v>
      </c>
      <c r="F1285" s="263">
        <v>2002959094175</v>
      </c>
    </row>
    <row r="1286" spans="2:6" x14ac:dyDescent="0.3">
      <c r="B1286" s="204">
        <v>44212.837141203701</v>
      </c>
      <c r="C1286" s="205">
        <v>27</v>
      </c>
      <c r="D1286" s="206">
        <v>26.46</v>
      </c>
      <c r="E1286" s="206">
        <f t="shared" si="20"/>
        <v>0.53999999999999915</v>
      </c>
      <c r="F1286" s="263">
        <v>2002959133491</v>
      </c>
    </row>
    <row r="1287" spans="2:6" x14ac:dyDescent="0.3">
      <c r="B1287" s="204">
        <v>44212.842476851853</v>
      </c>
      <c r="C1287" s="205">
        <v>24</v>
      </c>
      <c r="D1287" s="206">
        <v>23.52</v>
      </c>
      <c r="E1287" s="206">
        <f t="shared" si="20"/>
        <v>0.48000000000000043</v>
      </c>
      <c r="F1287" s="263">
        <v>2002959144692</v>
      </c>
    </row>
    <row r="1288" spans="2:6" x14ac:dyDescent="0.3">
      <c r="B1288" s="204">
        <v>44212.847743055558</v>
      </c>
      <c r="C1288" s="205">
        <v>67</v>
      </c>
      <c r="D1288" s="206">
        <v>65.66</v>
      </c>
      <c r="E1288" s="206">
        <f t="shared" si="20"/>
        <v>1.3400000000000034</v>
      </c>
      <c r="F1288" s="263">
        <v>2002959155755</v>
      </c>
    </row>
    <row r="1289" spans="2:6" x14ac:dyDescent="0.3">
      <c r="B1289" s="204">
        <v>44212.855347222219</v>
      </c>
      <c r="C1289" s="205">
        <v>17</v>
      </c>
      <c r="D1289" s="206">
        <v>16.66</v>
      </c>
      <c r="E1289" s="206">
        <f t="shared" si="20"/>
        <v>0.33999999999999986</v>
      </c>
      <c r="F1289" s="263">
        <v>2002959172277</v>
      </c>
    </row>
    <row r="1290" spans="2:6" x14ac:dyDescent="0.3">
      <c r="B1290" s="204">
        <v>44212.859247685185</v>
      </c>
      <c r="C1290" s="205">
        <v>86</v>
      </c>
      <c r="D1290" s="206">
        <v>84.28</v>
      </c>
      <c r="E1290" s="206">
        <f t="shared" si="20"/>
        <v>1.7199999999999989</v>
      </c>
      <c r="F1290" s="263">
        <v>2002959180399</v>
      </c>
    </row>
    <row r="1291" spans="2:6" x14ac:dyDescent="0.3">
      <c r="B1291" s="204">
        <v>44212.86209490741</v>
      </c>
      <c r="C1291" s="205">
        <v>56</v>
      </c>
      <c r="D1291" s="206">
        <v>54.88</v>
      </c>
      <c r="E1291" s="206">
        <f t="shared" si="20"/>
        <v>1.1199999999999974</v>
      </c>
      <c r="F1291" s="263">
        <v>2002959186323</v>
      </c>
    </row>
    <row r="1292" spans="2:6" x14ac:dyDescent="0.3">
      <c r="B1292" s="204">
        <v>44212.878506944442</v>
      </c>
      <c r="C1292" s="205">
        <v>53</v>
      </c>
      <c r="D1292" s="206">
        <v>51.94</v>
      </c>
      <c r="E1292" s="206">
        <f t="shared" si="20"/>
        <v>1.0600000000000023</v>
      </c>
      <c r="F1292" s="263">
        <v>2002959220461</v>
      </c>
    </row>
    <row r="1293" spans="2:6" x14ac:dyDescent="0.3">
      <c r="B1293" s="204">
        <v>44212.884571759256</v>
      </c>
      <c r="C1293" s="205">
        <v>47</v>
      </c>
      <c r="D1293" s="206">
        <v>46.06</v>
      </c>
      <c r="E1293" s="206">
        <f t="shared" si="20"/>
        <v>0.93999999999999773</v>
      </c>
      <c r="F1293" s="263">
        <v>2002959232859</v>
      </c>
    </row>
    <row r="1294" spans="2:6" x14ac:dyDescent="0.3">
      <c r="B1294" s="204">
        <v>44212.909062500003</v>
      </c>
      <c r="C1294" s="205">
        <v>34</v>
      </c>
      <c r="D1294" s="206">
        <v>33.32</v>
      </c>
      <c r="E1294" s="206">
        <f t="shared" si="20"/>
        <v>0.67999999999999972</v>
      </c>
      <c r="F1294" s="263">
        <v>2002959281719</v>
      </c>
    </row>
    <row r="1295" spans="2:6" x14ac:dyDescent="0.3">
      <c r="B1295" s="204">
        <v>44212.914004629631</v>
      </c>
      <c r="C1295" s="205">
        <v>34</v>
      </c>
      <c r="D1295" s="206">
        <v>33.32</v>
      </c>
      <c r="E1295" s="206">
        <f t="shared" si="20"/>
        <v>0.67999999999999972</v>
      </c>
      <c r="F1295" s="263">
        <v>2002959291453</v>
      </c>
    </row>
    <row r="1296" spans="2:6" x14ac:dyDescent="0.3">
      <c r="B1296" s="204">
        <v>44212.918356481481</v>
      </c>
      <c r="C1296" s="205">
        <v>11</v>
      </c>
      <c r="D1296" s="206">
        <v>10.78</v>
      </c>
      <c r="E1296" s="206">
        <f t="shared" si="20"/>
        <v>0.22000000000000064</v>
      </c>
      <c r="F1296" s="263">
        <v>2002959299952</v>
      </c>
    </row>
    <row r="1297" spans="2:6" x14ac:dyDescent="0.3">
      <c r="B1297" s="204">
        <v>44212.934999999998</v>
      </c>
      <c r="C1297" s="205">
        <v>98</v>
      </c>
      <c r="D1297" s="206">
        <v>96.04</v>
      </c>
      <c r="E1297" s="206">
        <f t="shared" si="20"/>
        <v>1.9599999999999937</v>
      </c>
      <c r="F1297" s="263">
        <v>2002959331212</v>
      </c>
    </row>
    <row r="1298" spans="2:6" x14ac:dyDescent="0.3">
      <c r="B1298" s="204">
        <v>44212.936481481483</v>
      </c>
      <c r="C1298" s="205">
        <v>22</v>
      </c>
      <c r="D1298" s="206">
        <v>21.56</v>
      </c>
      <c r="E1298" s="206">
        <f t="shared" si="20"/>
        <v>0.44000000000000128</v>
      </c>
      <c r="F1298" s="263">
        <v>2002959333909</v>
      </c>
    </row>
    <row r="1299" spans="2:6" x14ac:dyDescent="0.3">
      <c r="B1299" s="204">
        <v>44212.953460648147</v>
      </c>
      <c r="C1299" s="205">
        <v>59</v>
      </c>
      <c r="D1299" s="206">
        <v>57.82</v>
      </c>
      <c r="E1299" s="206">
        <f t="shared" si="20"/>
        <v>1.1799999999999997</v>
      </c>
      <c r="F1299" s="263">
        <v>2002959363373</v>
      </c>
    </row>
    <row r="1300" spans="2:6" x14ac:dyDescent="0.3">
      <c r="B1300" s="204">
        <v>44212.964525462965</v>
      </c>
      <c r="C1300" s="205">
        <v>44</v>
      </c>
      <c r="D1300" s="206">
        <v>43.12</v>
      </c>
      <c r="E1300" s="206">
        <f t="shared" si="20"/>
        <v>0.88000000000000256</v>
      </c>
      <c r="F1300" s="263">
        <v>2002959381439</v>
      </c>
    </row>
    <row r="1301" spans="2:6" x14ac:dyDescent="0.3">
      <c r="B1301" s="204">
        <v>44212.987395833334</v>
      </c>
      <c r="C1301" s="205">
        <v>23</v>
      </c>
      <c r="D1301" s="206">
        <v>22.54</v>
      </c>
      <c r="E1301" s="206">
        <f t="shared" si="20"/>
        <v>0.46000000000000085</v>
      </c>
      <c r="F1301" s="263">
        <v>2002959415646</v>
      </c>
    </row>
    <row r="1302" spans="2:6" x14ac:dyDescent="0.3">
      <c r="B1302" s="204">
        <v>44213.002662037034</v>
      </c>
      <c r="C1302" s="205">
        <v>65</v>
      </c>
      <c r="D1302" s="206">
        <v>63.7</v>
      </c>
      <c r="E1302" s="206">
        <f t="shared" si="20"/>
        <v>1.2999999999999972</v>
      </c>
      <c r="F1302" s="263">
        <v>2002959437600</v>
      </c>
    </row>
    <row r="1303" spans="2:6" x14ac:dyDescent="0.3">
      <c r="B1303" s="204">
        <v>44213.009641203702</v>
      </c>
      <c r="C1303" s="205">
        <v>103</v>
      </c>
      <c r="D1303" s="206">
        <v>100.94</v>
      </c>
      <c r="E1303" s="206">
        <f t="shared" si="20"/>
        <v>2.0600000000000023</v>
      </c>
      <c r="F1303" s="263">
        <v>2002959446615</v>
      </c>
    </row>
    <row r="1304" spans="2:6" x14ac:dyDescent="0.3">
      <c r="B1304" s="204">
        <v>44213.019050925926</v>
      </c>
      <c r="C1304" s="205">
        <v>46</v>
      </c>
      <c r="D1304" s="206">
        <v>45.08</v>
      </c>
      <c r="E1304" s="206">
        <f t="shared" si="20"/>
        <v>0.92000000000000171</v>
      </c>
      <c r="F1304" s="263">
        <v>2002959457752</v>
      </c>
    </row>
    <row r="1305" spans="2:6" x14ac:dyDescent="0.3">
      <c r="B1305" s="204">
        <v>44213.019594907404</v>
      </c>
      <c r="C1305" s="205">
        <v>54</v>
      </c>
      <c r="D1305" s="206">
        <v>52.92</v>
      </c>
      <c r="E1305" s="206">
        <f t="shared" si="20"/>
        <v>1.0799999999999983</v>
      </c>
      <c r="F1305" s="263">
        <v>2002959458316</v>
      </c>
    </row>
    <row r="1306" spans="2:6" x14ac:dyDescent="0.3">
      <c r="B1306" s="204">
        <v>44213.033067129632</v>
      </c>
      <c r="C1306" s="205">
        <v>41</v>
      </c>
      <c r="D1306" s="206">
        <v>40.18</v>
      </c>
      <c r="E1306" s="206">
        <f t="shared" si="20"/>
        <v>0.82000000000000028</v>
      </c>
      <c r="F1306" s="263">
        <v>2002959472535</v>
      </c>
    </row>
    <row r="1307" spans="2:6" x14ac:dyDescent="0.3">
      <c r="B1307" s="204">
        <v>44213.040254629632</v>
      </c>
      <c r="C1307" s="205">
        <v>35</v>
      </c>
      <c r="D1307" s="206">
        <v>34.299999999999997</v>
      </c>
      <c r="E1307" s="206">
        <f t="shared" si="20"/>
        <v>0.70000000000000284</v>
      </c>
      <c r="F1307" s="263">
        <v>2002959479555</v>
      </c>
    </row>
    <row r="1308" spans="2:6" x14ac:dyDescent="0.3">
      <c r="B1308" s="204">
        <v>44213.050844907404</v>
      </c>
      <c r="C1308" s="205">
        <v>37</v>
      </c>
      <c r="D1308" s="206">
        <v>36.26</v>
      </c>
      <c r="E1308" s="206">
        <f t="shared" si="20"/>
        <v>0.74000000000000199</v>
      </c>
      <c r="F1308" s="263">
        <v>2002959489100</v>
      </c>
    </row>
    <row r="1309" spans="2:6" x14ac:dyDescent="0.3">
      <c r="B1309" s="204">
        <v>44213.069293981483</v>
      </c>
      <c r="C1309" s="205">
        <v>31</v>
      </c>
      <c r="D1309" s="206">
        <v>30.38</v>
      </c>
      <c r="E1309" s="206">
        <f t="shared" si="20"/>
        <v>0.62000000000000099</v>
      </c>
      <c r="F1309" s="263">
        <v>2002959503304</v>
      </c>
    </row>
    <row r="1310" spans="2:6" x14ac:dyDescent="0.3">
      <c r="B1310" s="204">
        <v>44213.263206018521</v>
      </c>
      <c r="C1310" s="205">
        <v>98</v>
      </c>
      <c r="D1310" s="206">
        <v>96.04</v>
      </c>
      <c r="E1310" s="206">
        <f t="shared" si="20"/>
        <v>1.9599999999999937</v>
      </c>
      <c r="F1310" s="263">
        <v>2002959593864</v>
      </c>
    </row>
    <row r="1311" spans="2:6" x14ac:dyDescent="0.3">
      <c r="B1311" s="204">
        <v>44213.280127314814</v>
      </c>
      <c r="C1311" s="205">
        <v>49</v>
      </c>
      <c r="D1311" s="206">
        <v>48.02</v>
      </c>
      <c r="E1311" s="206">
        <f t="shared" si="20"/>
        <v>0.97999999999999687</v>
      </c>
      <c r="F1311" s="263">
        <v>2002959602071</v>
      </c>
    </row>
    <row r="1312" spans="2:6" x14ac:dyDescent="0.3">
      <c r="B1312" s="204">
        <v>44213.338645833333</v>
      </c>
      <c r="C1312" s="205">
        <v>18</v>
      </c>
      <c r="D1312" s="206">
        <v>17.64</v>
      </c>
      <c r="E1312" s="206">
        <f t="shared" si="20"/>
        <v>0.35999999999999943</v>
      </c>
      <c r="F1312" s="263">
        <v>2002959640318</v>
      </c>
    </row>
    <row r="1313" spans="2:6" x14ac:dyDescent="0.3">
      <c r="B1313" s="204">
        <v>44213.355150462965</v>
      </c>
      <c r="C1313" s="205">
        <v>100</v>
      </c>
      <c r="D1313" s="206">
        <v>98</v>
      </c>
      <c r="E1313" s="206">
        <f t="shared" si="20"/>
        <v>2</v>
      </c>
      <c r="F1313" s="263">
        <v>2002959654773</v>
      </c>
    </row>
    <row r="1314" spans="2:6" x14ac:dyDescent="0.3">
      <c r="B1314" s="204">
        <v>44213.369699074072</v>
      </c>
      <c r="C1314" s="205">
        <v>31</v>
      </c>
      <c r="D1314" s="206">
        <v>30.38</v>
      </c>
      <c r="E1314" s="206">
        <f t="shared" si="20"/>
        <v>0.62000000000000099</v>
      </c>
      <c r="F1314" s="263">
        <v>2002959668923</v>
      </c>
    </row>
    <row r="1315" spans="2:6" x14ac:dyDescent="0.3">
      <c r="B1315" s="204">
        <v>44213.421643518515</v>
      </c>
      <c r="C1315" s="205">
        <v>45</v>
      </c>
      <c r="D1315" s="206">
        <v>44.1</v>
      </c>
      <c r="E1315" s="206">
        <f t="shared" si="20"/>
        <v>0.89999999999999858</v>
      </c>
      <c r="F1315" s="263">
        <v>2002959739581</v>
      </c>
    </row>
    <row r="1316" spans="2:6" x14ac:dyDescent="0.3">
      <c r="B1316" s="204">
        <v>44213.445057870369</v>
      </c>
      <c r="C1316" s="205">
        <v>82</v>
      </c>
      <c r="D1316" s="206">
        <v>80.36</v>
      </c>
      <c r="E1316" s="206">
        <f t="shared" si="20"/>
        <v>1.6400000000000006</v>
      </c>
      <c r="F1316" s="263">
        <v>2002959781493</v>
      </c>
    </row>
    <row r="1317" spans="2:6" x14ac:dyDescent="0.3">
      <c r="B1317" s="204">
        <v>44213.449502314812</v>
      </c>
      <c r="C1317" s="205">
        <v>14</v>
      </c>
      <c r="D1317" s="206">
        <v>13.72</v>
      </c>
      <c r="E1317" s="206">
        <f t="shared" si="20"/>
        <v>0.27999999999999936</v>
      </c>
      <c r="F1317" s="263">
        <v>2002959789739</v>
      </c>
    </row>
    <row r="1318" spans="2:6" x14ac:dyDescent="0.3">
      <c r="B1318" s="204">
        <v>44213.461412037039</v>
      </c>
      <c r="C1318" s="205">
        <v>13</v>
      </c>
      <c r="D1318" s="206">
        <v>12.74</v>
      </c>
      <c r="E1318" s="206">
        <f t="shared" si="20"/>
        <v>0.25999999999999979</v>
      </c>
      <c r="F1318" s="263">
        <v>2002959813098</v>
      </c>
    </row>
    <row r="1319" spans="2:6" x14ac:dyDescent="0.3">
      <c r="B1319" s="204">
        <v>44213.466446759259</v>
      </c>
      <c r="C1319" s="205">
        <v>83</v>
      </c>
      <c r="D1319" s="206">
        <v>81.34</v>
      </c>
      <c r="E1319" s="206">
        <f t="shared" si="20"/>
        <v>1.6599999999999966</v>
      </c>
      <c r="F1319" s="263">
        <v>2002959823633</v>
      </c>
    </row>
    <row r="1320" spans="2:6" x14ac:dyDescent="0.3">
      <c r="B1320" s="204">
        <v>44213.472141203703</v>
      </c>
      <c r="C1320" s="205">
        <v>76</v>
      </c>
      <c r="D1320" s="206">
        <v>74.48</v>
      </c>
      <c r="E1320" s="206">
        <f t="shared" si="20"/>
        <v>1.519999999999996</v>
      </c>
      <c r="F1320" s="263">
        <v>2002959835675</v>
      </c>
    </row>
    <row r="1321" spans="2:6" x14ac:dyDescent="0.3">
      <c r="B1321" s="204">
        <v>44213.475486111114</v>
      </c>
      <c r="C1321" s="205">
        <v>30</v>
      </c>
      <c r="D1321" s="206">
        <v>29.4</v>
      </c>
      <c r="E1321" s="206">
        <f t="shared" si="20"/>
        <v>0.60000000000000142</v>
      </c>
      <c r="F1321" s="263">
        <v>2002959842915</v>
      </c>
    </row>
    <row r="1322" spans="2:6" x14ac:dyDescent="0.3">
      <c r="B1322" s="204">
        <v>44213.510671296295</v>
      </c>
      <c r="C1322" s="205">
        <v>53</v>
      </c>
      <c r="D1322" s="206">
        <v>51.94</v>
      </c>
      <c r="E1322" s="206">
        <f t="shared" si="20"/>
        <v>1.0600000000000023</v>
      </c>
      <c r="F1322" s="263">
        <v>2002959917326</v>
      </c>
    </row>
    <row r="1323" spans="2:6" x14ac:dyDescent="0.3">
      <c r="B1323" s="204">
        <v>44213.515428240738</v>
      </c>
      <c r="C1323" s="205">
        <v>102</v>
      </c>
      <c r="D1323" s="206">
        <v>99.96</v>
      </c>
      <c r="E1323" s="206">
        <f t="shared" si="20"/>
        <v>2.0400000000000063</v>
      </c>
      <c r="F1323" s="263">
        <v>2002959927685</v>
      </c>
    </row>
    <row r="1324" spans="2:6" x14ac:dyDescent="0.3">
      <c r="B1324" s="204">
        <v>44213.534710648149</v>
      </c>
      <c r="C1324" s="205">
        <v>26</v>
      </c>
      <c r="D1324" s="206">
        <v>25.48</v>
      </c>
      <c r="E1324" s="206">
        <f t="shared" si="20"/>
        <v>0.51999999999999957</v>
      </c>
      <c r="F1324" s="263">
        <v>2002959970897</v>
      </c>
    </row>
    <row r="1325" spans="2:6" x14ac:dyDescent="0.3">
      <c r="B1325" s="204">
        <v>44213.538148148145</v>
      </c>
      <c r="C1325" s="205">
        <v>72</v>
      </c>
      <c r="D1325" s="206">
        <v>70.56</v>
      </c>
      <c r="E1325" s="206">
        <f t="shared" si="20"/>
        <v>1.4399999999999977</v>
      </c>
      <c r="F1325" s="263">
        <v>2002959978805</v>
      </c>
    </row>
    <row r="1326" spans="2:6" x14ac:dyDescent="0.3">
      <c r="B1326" s="204">
        <v>44213.541921296295</v>
      </c>
      <c r="C1326" s="205">
        <v>73</v>
      </c>
      <c r="D1326" s="206">
        <v>71.540000000000006</v>
      </c>
      <c r="E1326" s="206">
        <f t="shared" si="20"/>
        <v>1.4599999999999937</v>
      </c>
      <c r="F1326" s="263">
        <v>2002959986961</v>
      </c>
    </row>
    <row r="1327" spans="2:6" x14ac:dyDescent="0.3">
      <c r="B1327" s="204">
        <v>44213.542615740742</v>
      </c>
      <c r="C1327" s="205">
        <v>92</v>
      </c>
      <c r="D1327" s="206">
        <v>90.16</v>
      </c>
      <c r="E1327" s="206">
        <f t="shared" si="20"/>
        <v>1.8400000000000034</v>
      </c>
      <c r="F1327" s="263">
        <v>2002959988746</v>
      </c>
    </row>
    <row r="1328" spans="2:6" x14ac:dyDescent="0.3">
      <c r="B1328" s="204">
        <v>44213.543749999997</v>
      </c>
      <c r="C1328" s="205">
        <v>90</v>
      </c>
      <c r="D1328" s="206">
        <v>88.2</v>
      </c>
      <c r="E1328" s="206">
        <f t="shared" si="20"/>
        <v>1.7999999999999972</v>
      </c>
      <c r="F1328" s="263">
        <v>2002959991468</v>
      </c>
    </row>
    <row r="1329" spans="2:6" x14ac:dyDescent="0.3">
      <c r="B1329" s="204">
        <v>44213.545578703706</v>
      </c>
      <c r="C1329" s="205">
        <v>28</v>
      </c>
      <c r="D1329" s="206">
        <v>27.44</v>
      </c>
      <c r="E1329" s="206">
        <f t="shared" si="20"/>
        <v>0.55999999999999872</v>
      </c>
      <c r="F1329" s="263">
        <v>2002959995767</v>
      </c>
    </row>
    <row r="1330" spans="2:6" x14ac:dyDescent="0.3">
      <c r="B1330" s="204">
        <v>44213.554745370369</v>
      </c>
      <c r="C1330" s="205">
        <v>63</v>
      </c>
      <c r="D1330" s="206">
        <v>61.74</v>
      </c>
      <c r="E1330" s="206">
        <f t="shared" si="20"/>
        <v>1.259999999999998</v>
      </c>
      <c r="F1330" s="263">
        <v>2002960017290</v>
      </c>
    </row>
    <row r="1331" spans="2:6" x14ac:dyDescent="0.3">
      <c r="B1331" s="204">
        <v>44213.558113425926</v>
      </c>
      <c r="C1331" s="205">
        <v>102</v>
      </c>
      <c r="D1331" s="206">
        <v>99.96</v>
      </c>
      <c r="E1331" s="206">
        <f t="shared" si="20"/>
        <v>2.0400000000000063</v>
      </c>
      <c r="F1331" s="263">
        <v>2002960025400</v>
      </c>
    </row>
    <row r="1332" spans="2:6" x14ac:dyDescent="0.3">
      <c r="B1332" s="204">
        <v>44213.565162037034</v>
      </c>
      <c r="C1332" s="205">
        <v>56</v>
      </c>
      <c r="D1332" s="206">
        <v>54.88</v>
      </c>
      <c r="E1332" s="206">
        <f t="shared" si="20"/>
        <v>1.1199999999999974</v>
      </c>
      <c r="F1332" s="263">
        <v>2002960041514</v>
      </c>
    </row>
    <row r="1333" spans="2:6" x14ac:dyDescent="0.3">
      <c r="B1333" s="204">
        <v>44213.596759259257</v>
      </c>
      <c r="C1333" s="205">
        <v>43</v>
      </c>
      <c r="D1333" s="206">
        <v>42.14</v>
      </c>
      <c r="E1333" s="206">
        <f t="shared" si="20"/>
        <v>0.85999999999999943</v>
      </c>
      <c r="F1333" s="263">
        <v>2002960111503</v>
      </c>
    </row>
    <row r="1334" spans="2:6" x14ac:dyDescent="0.3">
      <c r="B1334" s="204">
        <v>44213.597800925927</v>
      </c>
      <c r="C1334" s="205">
        <v>10</v>
      </c>
      <c r="D1334" s="206">
        <v>9.8000000000000007</v>
      </c>
      <c r="E1334" s="206">
        <f t="shared" si="20"/>
        <v>0.19999999999999929</v>
      </c>
      <c r="F1334" s="263">
        <v>2002960113797</v>
      </c>
    </row>
    <row r="1335" spans="2:6" x14ac:dyDescent="0.3">
      <c r="B1335" s="204">
        <v>44213.598981481482</v>
      </c>
      <c r="C1335" s="205">
        <v>52</v>
      </c>
      <c r="D1335" s="206">
        <v>50.96</v>
      </c>
      <c r="E1335" s="206">
        <f t="shared" si="20"/>
        <v>1.0399999999999991</v>
      </c>
      <c r="F1335" s="263">
        <v>2002960116379</v>
      </c>
    </row>
    <row r="1336" spans="2:6" x14ac:dyDescent="0.3">
      <c r="B1336" s="204">
        <v>44213.609699074077</v>
      </c>
      <c r="C1336" s="205">
        <v>97</v>
      </c>
      <c r="D1336" s="206">
        <v>95.06</v>
      </c>
      <c r="E1336" s="206">
        <f t="shared" si="20"/>
        <v>1.9399999999999977</v>
      </c>
      <c r="F1336" s="263">
        <v>2002960139909</v>
      </c>
    </row>
    <row r="1337" spans="2:6" x14ac:dyDescent="0.3">
      <c r="B1337" s="204">
        <v>44213.618854166663</v>
      </c>
      <c r="C1337" s="205">
        <v>24</v>
      </c>
      <c r="D1337" s="206">
        <v>23.52</v>
      </c>
      <c r="E1337" s="206">
        <f t="shared" si="20"/>
        <v>0.48000000000000043</v>
      </c>
      <c r="F1337" s="263">
        <v>2002960160487</v>
      </c>
    </row>
    <row r="1338" spans="2:6" x14ac:dyDescent="0.3">
      <c r="B1338" s="204">
        <v>44213.635092592594</v>
      </c>
      <c r="C1338" s="205">
        <v>60</v>
      </c>
      <c r="D1338" s="206">
        <v>58.8</v>
      </c>
      <c r="E1338" s="206">
        <f t="shared" si="20"/>
        <v>1.2000000000000028</v>
      </c>
      <c r="F1338" s="263">
        <v>2002960200097</v>
      </c>
    </row>
    <row r="1339" spans="2:6" x14ac:dyDescent="0.3">
      <c r="B1339" s="204">
        <v>44213.636157407411</v>
      </c>
      <c r="C1339" s="205">
        <v>19</v>
      </c>
      <c r="D1339" s="206">
        <v>18.62</v>
      </c>
      <c r="E1339" s="206">
        <f t="shared" si="20"/>
        <v>0.37999999999999901</v>
      </c>
      <c r="F1339" s="263">
        <v>2002960202545</v>
      </c>
    </row>
    <row r="1340" spans="2:6" x14ac:dyDescent="0.3">
      <c r="B1340" s="204">
        <v>44213.637812499997</v>
      </c>
      <c r="C1340" s="205">
        <v>24</v>
      </c>
      <c r="D1340" s="206">
        <v>23.52</v>
      </c>
      <c r="E1340" s="206">
        <f t="shared" si="20"/>
        <v>0.48000000000000043</v>
      </c>
      <c r="F1340" s="263">
        <v>2002960206379</v>
      </c>
    </row>
    <row r="1341" spans="2:6" x14ac:dyDescent="0.3">
      <c r="B1341" s="204">
        <v>44213.642372685186</v>
      </c>
      <c r="C1341" s="205">
        <v>11</v>
      </c>
      <c r="D1341" s="206">
        <v>10.78</v>
      </c>
      <c r="E1341" s="206">
        <f t="shared" si="20"/>
        <v>0.22000000000000064</v>
      </c>
      <c r="F1341" s="263">
        <v>2002960217402</v>
      </c>
    </row>
    <row r="1342" spans="2:6" x14ac:dyDescent="0.3">
      <c r="B1342" s="204">
        <v>44213.648263888892</v>
      </c>
      <c r="C1342" s="205">
        <v>12</v>
      </c>
      <c r="D1342" s="206">
        <v>11.76</v>
      </c>
      <c r="E1342" s="206">
        <f t="shared" si="20"/>
        <v>0.24000000000000021</v>
      </c>
      <c r="F1342" s="263">
        <v>2002960230960</v>
      </c>
    </row>
    <row r="1343" spans="2:6" x14ac:dyDescent="0.3">
      <c r="B1343" s="204">
        <v>44213.672199074077</v>
      </c>
      <c r="C1343" s="205">
        <v>35</v>
      </c>
      <c r="D1343" s="206">
        <v>34.299999999999997</v>
      </c>
      <c r="E1343" s="206">
        <f t="shared" si="20"/>
        <v>0.70000000000000284</v>
      </c>
      <c r="F1343" s="263">
        <v>2002960284464</v>
      </c>
    </row>
    <row r="1344" spans="2:6" x14ac:dyDescent="0.3">
      <c r="B1344" s="204">
        <v>44213.678923611114</v>
      </c>
      <c r="C1344" s="205">
        <v>71</v>
      </c>
      <c r="D1344" s="206">
        <v>69.58</v>
      </c>
      <c r="E1344" s="206">
        <f t="shared" si="20"/>
        <v>1.4200000000000017</v>
      </c>
      <c r="F1344" s="263">
        <v>2002960299468</v>
      </c>
    </row>
    <row r="1345" spans="2:6" x14ac:dyDescent="0.3">
      <c r="B1345" s="204">
        <v>44213.683067129627</v>
      </c>
      <c r="C1345" s="205">
        <v>107</v>
      </c>
      <c r="D1345" s="206">
        <v>104.86</v>
      </c>
      <c r="E1345" s="206">
        <f t="shared" si="20"/>
        <v>2.1400000000000006</v>
      </c>
      <c r="F1345" s="263">
        <v>2002960308462</v>
      </c>
    </row>
    <row r="1346" spans="2:6" x14ac:dyDescent="0.3">
      <c r="B1346" s="204">
        <v>44213.689722222225</v>
      </c>
      <c r="C1346" s="205">
        <v>52</v>
      </c>
      <c r="D1346" s="206">
        <v>50.96</v>
      </c>
      <c r="E1346" s="206">
        <f t="shared" si="20"/>
        <v>1.0399999999999991</v>
      </c>
      <c r="F1346" s="263">
        <v>2002960323155</v>
      </c>
    </row>
    <row r="1347" spans="2:6" x14ac:dyDescent="0.3">
      <c r="B1347" s="204">
        <v>44213.689918981479</v>
      </c>
      <c r="C1347" s="205">
        <v>75</v>
      </c>
      <c r="D1347" s="206">
        <v>73.5</v>
      </c>
      <c r="E1347" s="206">
        <f t="shared" si="20"/>
        <v>1.5</v>
      </c>
      <c r="F1347" s="263">
        <v>2002960323612</v>
      </c>
    </row>
    <row r="1348" spans="2:6" x14ac:dyDescent="0.3">
      <c r="B1348" s="204">
        <v>44213.69703703704</v>
      </c>
      <c r="C1348" s="205">
        <v>15</v>
      </c>
      <c r="D1348" s="206">
        <v>14.7</v>
      </c>
      <c r="E1348" s="206">
        <f t="shared" si="20"/>
        <v>0.30000000000000071</v>
      </c>
      <c r="F1348" s="263">
        <v>2002960339104</v>
      </c>
    </row>
    <row r="1349" spans="2:6" x14ac:dyDescent="0.3">
      <c r="B1349" s="204">
        <v>44213.708912037036</v>
      </c>
      <c r="C1349" s="205">
        <v>41</v>
      </c>
      <c r="D1349" s="206">
        <v>40.18</v>
      </c>
      <c r="E1349" s="206">
        <f t="shared" ref="E1349:E1412" si="21">C1349-D1349</f>
        <v>0.82000000000000028</v>
      </c>
      <c r="F1349" s="263">
        <v>2002960365989</v>
      </c>
    </row>
    <row r="1350" spans="2:6" x14ac:dyDescent="0.3">
      <c r="B1350" s="204">
        <v>44213.709791666668</v>
      </c>
      <c r="C1350" s="205">
        <v>34</v>
      </c>
      <c r="D1350" s="206">
        <v>33.32</v>
      </c>
      <c r="E1350" s="206">
        <f t="shared" si="21"/>
        <v>0.67999999999999972</v>
      </c>
      <c r="F1350" s="263">
        <v>2002960367994</v>
      </c>
    </row>
    <row r="1351" spans="2:6" x14ac:dyDescent="0.3">
      <c r="B1351" s="204">
        <v>44213.712685185186</v>
      </c>
      <c r="C1351" s="205">
        <v>11</v>
      </c>
      <c r="D1351" s="206">
        <v>10.78</v>
      </c>
      <c r="E1351" s="206">
        <f t="shared" si="21"/>
        <v>0.22000000000000064</v>
      </c>
      <c r="F1351" s="263">
        <v>2002960374330</v>
      </c>
    </row>
    <row r="1352" spans="2:6" x14ac:dyDescent="0.3">
      <c r="B1352" s="204">
        <v>44213.714201388888</v>
      </c>
      <c r="C1352" s="205">
        <v>85</v>
      </c>
      <c r="D1352" s="206">
        <v>83.3</v>
      </c>
      <c r="E1352" s="206">
        <f t="shared" si="21"/>
        <v>1.7000000000000028</v>
      </c>
      <c r="F1352" s="263">
        <v>2002960377684</v>
      </c>
    </row>
    <row r="1353" spans="2:6" x14ac:dyDescent="0.3">
      <c r="B1353" s="204">
        <v>44213.716562499998</v>
      </c>
      <c r="C1353" s="205">
        <v>64</v>
      </c>
      <c r="D1353" s="206">
        <v>62.72</v>
      </c>
      <c r="E1353" s="206">
        <f t="shared" si="21"/>
        <v>1.2800000000000011</v>
      </c>
      <c r="F1353" s="263">
        <v>2002960383062</v>
      </c>
    </row>
    <row r="1354" spans="2:6" x14ac:dyDescent="0.3">
      <c r="B1354" s="204">
        <v>44213.737916666665</v>
      </c>
      <c r="C1354" s="205">
        <v>76</v>
      </c>
      <c r="D1354" s="206">
        <v>74.48</v>
      </c>
      <c r="E1354" s="206">
        <f t="shared" si="21"/>
        <v>1.519999999999996</v>
      </c>
      <c r="F1354" s="263">
        <v>2002960430299</v>
      </c>
    </row>
    <row r="1355" spans="2:6" x14ac:dyDescent="0.3">
      <c r="B1355" s="204">
        <v>44213.743680555555</v>
      </c>
      <c r="C1355" s="205">
        <v>103</v>
      </c>
      <c r="D1355" s="206">
        <v>100.94</v>
      </c>
      <c r="E1355" s="206">
        <f t="shared" si="21"/>
        <v>2.0600000000000023</v>
      </c>
      <c r="F1355" s="263">
        <v>2002960442910</v>
      </c>
    </row>
    <row r="1356" spans="2:6" x14ac:dyDescent="0.3">
      <c r="B1356" s="204">
        <v>44213.74527777778</v>
      </c>
      <c r="C1356" s="205">
        <v>13</v>
      </c>
      <c r="D1356" s="206">
        <v>12.74</v>
      </c>
      <c r="E1356" s="206">
        <f t="shared" si="21"/>
        <v>0.25999999999999979</v>
      </c>
      <c r="F1356" s="263">
        <v>2002960451328</v>
      </c>
    </row>
    <row r="1357" spans="2:6" x14ac:dyDescent="0.3">
      <c r="B1357" s="204">
        <v>44213.750740740739</v>
      </c>
      <c r="C1357" s="205">
        <v>85</v>
      </c>
      <c r="D1357" s="206">
        <v>83.3</v>
      </c>
      <c r="E1357" s="206">
        <f t="shared" si="21"/>
        <v>1.7000000000000028</v>
      </c>
      <c r="F1357" s="263">
        <v>2002960478937</v>
      </c>
    </row>
    <row r="1358" spans="2:6" x14ac:dyDescent="0.3">
      <c r="B1358" s="204">
        <v>44213.763020833336</v>
      </c>
      <c r="C1358" s="205">
        <v>53</v>
      </c>
      <c r="D1358" s="206">
        <v>51.94</v>
      </c>
      <c r="E1358" s="206">
        <f t="shared" si="21"/>
        <v>1.0600000000000023</v>
      </c>
      <c r="F1358" s="263">
        <v>2002960506302</v>
      </c>
    </row>
    <row r="1359" spans="2:6" x14ac:dyDescent="0.3">
      <c r="B1359" s="204">
        <v>44213.771458333336</v>
      </c>
      <c r="C1359" s="205">
        <v>106</v>
      </c>
      <c r="D1359" s="206">
        <v>103.88</v>
      </c>
      <c r="E1359" s="206">
        <f t="shared" si="21"/>
        <v>2.1200000000000045</v>
      </c>
      <c r="F1359" s="263">
        <v>2002960525095</v>
      </c>
    </row>
    <row r="1360" spans="2:6" x14ac:dyDescent="0.3">
      <c r="B1360" s="204">
        <v>44213.780902777777</v>
      </c>
      <c r="C1360" s="205">
        <v>21</v>
      </c>
      <c r="D1360" s="206">
        <v>20.58</v>
      </c>
      <c r="E1360" s="206">
        <f t="shared" si="21"/>
        <v>0.42000000000000171</v>
      </c>
      <c r="F1360" s="263">
        <v>2002960546048</v>
      </c>
    </row>
    <row r="1361" spans="2:6" x14ac:dyDescent="0.3">
      <c r="B1361" s="204">
        <v>44213.787546296298</v>
      </c>
      <c r="C1361" s="205">
        <v>1000</v>
      </c>
      <c r="D1361" s="206">
        <v>975</v>
      </c>
      <c r="E1361" s="206">
        <f t="shared" si="21"/>
        <v>25</v>
      </c>
      <c r="F1361" s="263">
        <v>2002960544865</v>
      </c>
    </row>
    <row r="1362" spans="2:6" x14ac:dyDescent="0.3">
      <c r="B1362" s="204">
        <v>44213.793981481482</v>
      </c>
      <c r="C1362" s="205">
        <v>31</v>
      </c>
      <c r="D1362" s="206">
        <v>30.38</v>
      </c>
      <c r="E1362" s="206">
        <f t="shared" si="21"/>
        <v>0.62000000000000099</v>
      </c>
      <c r="F1362" s="263">
        <v>2002960575703</v>
      </c>
    </row>
    <row r="1363" spans="2:6" x14ac:dyDescent="0.3">
      <c r="B1363" s="204">
        <v>44213.800196759257</v>
      </c>
      <c r="C1363" s="205">
        <v>20</v>
      </c>
      <c r="D1363" s="206">
        <v>19.600000000000001</v>
      </c>
      <c r="E1363" s="206">
        <f t="shared" si="21"/>
        <v>0.39999999999999858</v>
      </c>
      <c r="F1363" s="263">
        <v>2002960589765</v>
      </c>
    </row>
    <row r="1364" spans="2:6" x14ac:dyDescent="0.3">
      <c r="B1364" s="204">
        <v>44213.80263888889</v>
      </c>
      <c r="C1364" s="205">
        <v>62</v>
      </c>
      <c r="D1364" s="206">
        <v>60.76</v>
      </c>
      <c r="E1364" s="206">
        <f t="shared" si="21"/>
        <v>1.240000000000002</v>
      </c>
      <c r="F1364" s="263">
        <v>2002960595392</v>
      </c>
    </row>
    <row r="1365" spans="2:6" x14ac:dyDescent="0.3">
      <c r="B1365" s="204">
        <v>44213.805138888885</v>
      </c>
      <c r="C1365" s="205">
        <v>60</v>
      </c>
      <c r="D1365" s="206">
        <v>58.8</v>
      </c>
      <c r="E1365" s="206">
        <f t="shared" si="21"/>
        <v>1.2000000000000028</v>
      </c>
      <c r="F1365" s="263">
        <v>2002960601223</v>
      </c>
    </row>
    <row r="1366" spans="2:6" x14ac:dyDescent="0.3">
      <c r="B1366" s="204">
        <v>44213.808703703704</v>
      </c>
      <c r="C1366" s="205">
        <v>98</v>
      </c>
      <c r="D1366" s="206">
        <v>96.04</v>
      </c>
      <c r="E1366" s="206">
        <f t="shared" si="21"/>
        <v>1.9599999999999937</v>
      </c>
      <c r="F1366" s="263">
        <v>2002960609515</v>
      </c>
    </row>
    <row r="1367" spans="2:6" x14ac:dyDescent="0.3">
      <c r="B1367" s="204">
        <v>44213.811793981484</v>
      </c>
      <c r="C1367" s="205">
        <v>26</v>
      </c>
      <c r="D1367" s="206">
        <v>25.48</v>
      </c>
      <c r="E1367" s="206">
        <f t="shared" si="21"/>
        <v>0.51999999999999957</v>
      </c>
      <c r="F1367" s="263">
        <v>2002960616596</v>
      </c>
    </row>
    <row r="1368" spans="2:6" x14ac:dyDescent="0.3">
      <c r="B1368" s="204">
        <v>44213.817789351851</v>
      </c>
      <c r="C1368" s="205">
        <v>17</v>
      </c>
      <c r="D1368" s="206">
        <v>16.66</v>
      </c>
      <c r="E1368" s="206">
        <f t="shared" si="21"/>
        <v>0.33999999999999986</v>
      </c>
      <c r="F1368" s="263">
        <v>2002960631050</v>
      </c>
    </row>
    <row r="1369" spans="2:6" x14ac:dyDescent="0.3">
      <c r="B1369" s="204">
        <v>44213.826539351852</v>
      </c>
      <c r="C1369" s="205">
        <v>22</v>
      </c>
      <c r="D1369" s="206">
        <v>21.56</v>
      </c>
      <c r="E1369" s="206">
        <f t="shared" si="21"/>
        <v>0.44000000000000128</v>
      </c>
      <c r="F1369" s="263">
        <v>2002960651098</v>
      </c>
    </row>
    <row r="1370" spans="2:6" x14ac:dyDescent="0.3">
      <c r="B1370" s="204">
        <v>44213.859282407408</v>
      </c>
      <c r="C1370" s="205">
        <v>15</v>
      </c>
      <c r="D1370" s="206">
        <v>14.7</v>
      </c>
      <c r="E1370" s="206">
        <f t="shared" si="21"/>
        <v>0.30000000000000071</v>
      </c>
      <c r="F1370" s="263">
        <v>2002960722959</v>
      </c>
    </row>
    <row r="1371" spans="2:6" x14ac:dyDescent="0.3">
      <c r="B1371" s="204">
        <v>44213.864432870374</v>
      </c>
      <c r="C1371" s="205">
        <v>23</v>
      </c>
      <c r="D1371" s="206">
        <v>22.54</v>
      </c>
      <c r="E1371" s="206">
        <f t="shared" si="21"/>
        <v>0.46000000000000085</v>
      </c>
      <c r="F1371" s="263">
        <v>2002960733868</v>
      </c>
    </row>
    <row r="1372" spans="2:6" x14ac:dyDescent="0.3">
      <c r="B1372" s="204">
        <v>44213.86922453704</v>
      </c>
      <c r="C1372" s="205">
        <v>85</v>
      </c>
      <c r="D1372" s="206">
        <v>83.3</v>
      </c>
      <c r="E1372" s="206">
        <f t="shared" si="21"/>
        <v>1.7000000000000028</v>
      </c>
      <c r="F1372" s="263">
        <v>2002960743921</v>
      </c>
    </row>
    <row r="1373" spans="2:6" x14ac:dyDescent="0.3">
      <c r="B1373" s="204">
        <v>44213.879618055558</v>
      </c>
      <c r="C1373" s="205">
        <v>33</v>
      </c>
      <c r="D1373" s="206">
        <v>32.340000000000003</v>
      </c>
      <c r="E1373" s="206">
        <f t="shared" si="21"/>
        <v>0.65999999999999659</v>
      </c>
      <c r="F1373" s="263">
        <v>2002960765649</v>
      </c>
    </row>
    <row r="1374" spans="2:6" x14ac:dyDescent="0.3">
      <c r="B1374" s="204">
        <v>44213.883113425924</v>
      </c>
      <c r="C1374" s="205">
        <v>37</v>
      </c>
      <c r="D1374" s="206">
        <v>36.26</v>
      </c>
      <c r="E1374" s="206">
        <f t="shared" si="21"/>
        <v>0.74000000000000199</v>
      </c>
      <c r="F1374" s="263">
        <v>2002960772647</v>
      </c>
    </row>
    <row r="1375" spans="2:6" x14ac:dyDescent="0.3">
      <c r="B1375" s="204">
        <v>44213.896736111114</v>
      </c>
      <c r="C1375" s="205">
        <v>36</v>
      </c>
      <c r="D1375" s="206">
        <v>35.28</v>
      </c>
      <c r="E1375" s="206">
        <f t="shared" si="21"/>
        <v>0.71999999999999886</v>
      </c>
      <c r="F1375" s="263">
        <v>2002960800037</v>
      </c>
    </row>
    <row r="1376" spans="2:6" x14ac:dyDescent="0.3">
      <c r="B1376" s="204">
        <v>44213.903935185182</v>
      </c>
      <c r="C1376" s="205">
        <v>99</v>
      </c>
      <c r="D1376" s="206">
        <v>97.02</v>
      </c>
      <c r="E1376" s="206">
        <f t="shared" si="21"/>
        <v>1.980000000000004</v>
      </c>
      <c r="F1376" s="263">
        <v>2002960813916</v>
      </c>
    </row>
    <row r="1377" spans="2:6" x14ac:dyDescent="0.3">
      <c r="B1377" s="204">
        <v>44213.916354166664</v>
      </c>
      <c r="C1377" s="205">
        <v>13</v>
      </c>
      <c r="D1377" s="206">
        <v>12.74</v>
      </c>
      <c r="E1377" s="206">
        <f t="shared" si="21"/>
        <v>0.25999999999999979</v>
      </c>
      <c r="F1377" s="263">
        <v>2002960837770</v>
      </c>
    </row>
    <row r="1378" spans="2:6" x14ac:dyDescent="0.3">
      <c r="B1378" s="204">
        <v>44213.918749999997</v>
      </c>
      <c r="C1378" s="205">
        <v>41</v>
      </c>
      <c r="D1378" s="206">
        <v>40.18</v>
      </c>
      <c r="E1378" s="206">
        <f t="shared" si="21"/>
        <v>0.82000000000000028</v>
      </c>
      <c r="F1378" s="263">
        <v>2002960842446</v>
      </c>
    </row>
    <row r="1379" spans="2:6" x14ac:dyDescent="0.3">
      <c r="B1379" s="204">
        <v>44213.925682870373</v>
      </c>
      <c r="C1379" s="205">
        <v>56</v>
      </c>
      <c r="D1379" s="206">
        <v>54.88</v>
      </c>
      <c r="E1379" s="206">
        <f t="shared" si="21"/>
        <v>1.1199999999999974</v>
      </c>
      <c r="F1379" s="263">
        <v>2002960855511</v>
      </c>
    </row>
    <row r="1380" spans="2:6" x14ac:dyDescent="0.3">
      <c r="B1380" s="204">
        <v>44213.930671296293</v>
      </c>
      <c r="C1380" s="205">
        <v>64</v>
      </c>
      <c r="D1380" s="206">
        <v>62.72</v>
      </c>
      <c r="E1380" s="206">
        <f t="shared" si="21"/>
        <v>1.2800000000000011</v>
      </c>
      <c r="F1380" s="263">
        <v>2002960864249</v>
      </c>
    </row>
    <row r="1381" spans="2:6" x14ac:dyDescent="0.3">
      <c r="B1381" s="204">
        <v>44213.932106481479</v>
      </c>
      <c r="C1381" s="205">
        <v>34</v>
      </c>
      <c r="D1381" s="206">
        <v>33.32</v>
      </c>
      <c r="E1381" s="206">
        <f t="shared" si="21"/>
        <v>0.67999999999999972</v>
      </c>
      <c r="F1381" s="263">
        <v>2002960867104</v>
      </c>
    </row>
    <row r="1382" spans="2:6" x14ac:dyDescent="0.3">
      <c r="B1382" s="204">
        <v>44213.93246527778</v>
      </c>
      <c r="C1382" s="205">
        <v>13</v>
      </c>
      <c r="D1382" s="206">
        <v>12.74</v>
      </c>
      <c r="E1382" s="206">
        <f t="shared" si="21"/>
        <v>0.25999999999999979</v>
      </c>
      <c r="F1382" s="263">
        <v>2002960867845</v>
      </c>
    </row>
    <row r="1383" spans="2:6" x14ac:dyDescent="0.3">
      <c r="B1383" s="204">
        <v>44213.976423611108</v>
      </c>
      <c r="C1383" s="205">
        <v>90</v>
      </c>
      <c r="D1383" s="206">
        <v>88.2</v>
      </c>
      <c r="E1383" s="206">
        <f t="shared" si="21"/>
        <v>1.7999999999999972</v>
      </c>
      <c r="F1383" s="263">
        <v>2002960938351</v>
      </c>
    </row>
    <row r="1384" spans="2:6" x14ac:dyDescent="0.3">
      <c r="B1384" s="204">
        <v>44213.981909722221</v>
      </c>
      <c r="C1384" s="205">
        <v>52</v>
      </c>
      <c r="D1384" s="206">
        <v>50.96</v>
      </c>
      <c r="E1384" s="206">
        <f t="shared" si="21"/>
        <v>1.0399999999999991</v>
      </c>
      <c r="F1384" s="263">
        <v>2002960946052</v>
      </c>
    </row>
    <row r="1385" spans="2:6" x14ac:dyDescent="0.3">
      <c r="B1385" s="204">
        <v>44213.985682870371</v>
      </c>
      <c r="C1385" s="205">
        <v>96</v>
      </c>
      <c r="D1385" s="206">
        <v>94.08</v>
      </c>
      <c r="E1385" s="206">
        <f t="shared" si="21"/>
        <v>1.9200000000000017</v>
      </c>
      <c r="F1385" s="263">
        <v>2002960950812</v>
      </c>
    </row>
    <row r="1386" spans="2:6" x14ac:dyDescent="0.3">
      <c r="B1386" s="204">
        <v>44213.990497685183</v>
      </c>
      <c r="C1386" s="205">
        <v>92</v>
      </c>
      <c r="D1386" s="206">
        <v>90.16</v>
      </c>
      <c r="E1386" s="206">
        <f t="shared" si="21"/>
        <v>1.8400000000000034</v>
      </c>
      <c r="F1386" s="263">
        <v>2002960957294</v>
      </c>
    </row>
    <row r="1387" spans="2:6" x14ac:dyDescent="0.3">
      <c r="B1387" s="204">
        <v>44214.001840277779</v>
      </c>
      <c r="C1387" s="205">
        <v>101</v>
      </c>
      <c r="D1387" s="206">
        <v>98.98</v>
      </c>
      <c r="E1387" s="206">
        <f t="shared" si="21"/>
        <v>2.019999999999996</v>
      </c>
      <c r="F1387" s="263">
        <v>2002960973305</v>
      </c>
    </row>
    <row r="1388" spans="2:6" x14ac:dyDescent="0.3">
      <c r="B1388" s="204">
        <v>44214.011990740742</v>
      </c>
      <c r="C1388" s="205">
        <v>37</v>
      </c>
      <c r="D1388" s="206">
        <v>36.26</v>
      </c>
      <c r="E1388" s="206">
        <f t="shared" si="21"/>
        <v>0.74000000000000199</v>
      </c>
      <c r="F1388" s="263">
        <v>2002960984927</v>
      </c>
    </row>
    <row r="1389" spans="2:6" x14ac:dyDescent="0.3">
      <c r="B1389" s="204">
        <v>44214.016481481478</v>
      </c>
      <c r="C1389" s="205">
        <v>67</v>
      </c>
      <c r="D1389" s="206">
        <v>65.66</v>
      </c>
      <c r="E1389" s="206">
        <f t="shared" si="21"/>
        <v>1.3400000000000034</v>
      </c>
      <c r="F1389" s="263">
        <v>2002960989698</v>
      </c>
    </row>
    <row r="1390" spans="2:6" x14ac:dyDescent="0.3">
      <c r="B1390" s="204">
        <v>44214.04347222222</v>
      </c>
      <c r="C1390" s="205">
        <v>107</v>
      </c>
      <c r="D1390" s="206">
        <v>104.86</v>
      </c>
      <c r="E1390" s="206">
        <f t="shared" si="21"/>
        <v>2.1400000000000006</v>
      </c>
      <c r="F1390" s="263">
        <v>2002961014652</v>
      </c>
    </row>
    <row r="1391" spans="2:6" x14ac:dyDescent="0.3">
      <c r="B1391" s="204">
        <v>44214.067164351851</v>
      </c>
      <c r="C1391" s="205">
        <v>97</v>
      </c>
      <c r="D1391" s="206">
        <v>95.06</v>
      </c>
      <c r="E1391" s="206">
        <f t="shared" si="21"/>
        <v>1.9399999999999977</v>
      </c>
      <c r="F1391" s="263">
        <v>2002961031158</v>
      </c>
    </row>
    <row r="1392" spans="2:6" x14ac:dyDescent="0.3">
      <c r="B1392" s="204">
        <v>44214.163634259261</v>
      </c>
      <c r="C1392" s="205">
        <v>35</v>
      </c>
      <c r="D1392" s="206">
        <v>34.299999999999997</v>
      </c>
      <c r="E1392" s="206">
        <f t="shared" si="21"/>
        <v>0.70000000000000284</v>
      </c>
      <c r="F1392" s="263">
        <v>2002961100611</v>
      </c>
    </row>
    <row r="1393" spans="2:6" x14ac:dyDescent="0.3">
      <c r="B1393" s="204">
        <v>44214.317685185182</v>
      </c>
      <c r="C1393" s="205">
        <v>107</v>
      </c>
      <c r="D1393" s="206">
        <v>104.86</v>
      </c>
      <c r="E1393" s="206">
        <f t="shared" si="21"/>
        <v>2.1400000000000006</v>
      </c>
      <c r="F1393" s="263">
        <v>2002961197230</v>
      </c>
    </row>
    <row r="1394" spans="2:6" x14ac:dyDescent="0.3">
      <c r="B1394" s="204">
        <v>44214.339479166665</v>
      </c>
      <c r="C1394" s="205">
        <v>86</v>
      </c>
      <c r="D1394" s="206">
        <v>84.28</v>
      </c>
      <c r="E1394" s="206">
        <f t="shared" si="21"/>
        <v>1.7199999999999989</v>
      </c>
      <c r="F1394" s="263">
        <v>2002961218711</v>
      </c>
    </row>
    <row r="1395" spans="2:6" x14ac:dyDescent="0.3">
      <c r="B1395" s="204">
        <v>44214.364988425928</v>
      </c>
      <c r="C1395" s="205">
        <v>26</v>
      </c>
      <c r="D1395" s="206">
        <v>25.48</v>
      </c>
      <c r="E1395" s="206">
        <f t="shared" si="21"/>
        <v>0.51999999999999957</v>
      </c>
      <c r="F1395" s="263">
        <v>2002961249639</v>
      </c>
    </row>
    <row r="1396" spans="2:6" x14ac:dyDescent="0.3">
      <c r="B1396" s="204">
        <v>44214.424907407411</v>
      </c>
      <c r="C1396" s="205">
        <v>79</v>
      </c>
      <c r="D1396" s="206">
        <v>77.42</v>
      </c>
      <c r="E1396" s="206">
        <f t="shared" si="21"/>
        <v>1.5799999999999983</v>
      </c>
      <c r="F1396" s="263">
        <v>2002961352448</v>
      </c>
    </row>
    <row r="1397" spans="2:6" x14ac:dyDescent="0.3">
      <c r="B1397" s="204">
        <v>44214.426759259259</v>
      </c>
      <c r="C1397" s="205">
        <v>74</v>
      </c>
      <c r="D1397" s="206">
        <v>72.52</v>
      </c>
      <c r="E1397" s="206">
        <f t="shared" si="21"/>
        <v>1.480000000000004</v>
      </c>
      <c r="F1397" s="263">
        <v>2002961355985</v>
      </c>
    </row>
    <row r="1398" spans="2:6" x14ac:dyDescent="0.3">
      <c r="B1398" s="204">
        <v>44214.430983796294</v>
      </c>
      <c r="C1398" s="205">
        <v>99</v>
      </c>
      <c r="D1398" s="206">
        <v>97.02</v>
      </c>
      <c r="E1398" s="206">
        <f t="shared" si="21"/>
        <v>1.980000000000004</v>
      </c>
      <c r="F1398" s="263">
        <v>2002961364323</v>
      </c>
    </row>
    <row r="1399" spans="2:6" x14ac:dyDescent="0.3">
      <c r="B1399" s="204">
        <v>44214.432164351849</v>
      </c>
      <c r="C1399" s="205">
        <v>12</v>
      </c>
      <c r="D1399" s="206">
        <v>11.76</v>
      </c>
      <c r="E1399" s="206">
        <f t="shared" si="21"/>
        <v>0.24000000000000021</v>
      </c>
      <c r="F1399" s="263">
        <v>2002961366739</v>
      </c>
    </row>
    <row r="1400" spans="2:6" x14ac:dyDescent="0.3">
      <c r="B1400" s="204">
        <v>44214.43822916667</v>
      </c>
      <c r="C1400" s="205">
        <v>62</v>
      </c>
      <c r="D1400" s="206">
        <v>60.76</v>
      </c>
      <c r="E1400" s="206">
        <f t="shared" si="21"/>
        <v>1.240000000000002</v>
      </c>
      <c r="F1400" s="263">
        <v>2002961378945</v>
      </c>
    </row>
    <row r="1401" spans="2:6" x14ac:dyDescent="0.3">
      <c r="B1401" s="204">
        <v>44214.448877314811</v>
      </c>
      <c r="C1401" s="205">
        <v>50</v>
      </c>
      <c r="D1401" s="206">
        <v>49</v>
      </c>
      <c r="E1401" s="206">
        <f t="shared" si="21"/>
        <v>1</v>
      </c>
      <c r="F1401" s="263">
        <v>2002961400334</v>
      </c>
    </row>
    <row r="1402" spans="2:6" x14ac:dyDescent="0.3">
      <c r="B1402" s="204">
        <v>44214.450057870374</v>
      </c>
      <c r="C1402" s="205">
        <v>70</v>
      </c>
      <c r="D1402" s="206">
        <v>68.599999999999994</v>
      </c>
      <c r="E1402" s="206">
        <f t="shared" si="21"/>
        <v>1.4000000000000057</v>
      </c>
      <c r="F1402" s="263">
        <v>2002961402723</v>
      </c>
    </row>
    <row r="1403" spans="2:6" x14ac:dyDescent="0.3">
      <c r="B1403" s="204">
        <v>44214.455520833333</v>
      </c>
      <c r="C1403" s="205">
        <v>85</v>
      </c>
      <c r="D1403" s="206">
        <v>83.3</v>
      </c>
      <c r="E1403" s="206">
        <f t="shared" si="21"/>
        <v>1.7000000000000028</v>
      </c>
      <c r="F1403" s="263">
        <v>2002961413623</v>
      </c>
    </row>
    <row r="1404" spans="2:6" x14ac:dyDescent="0.3">
      <c r="B1404" s="204">
        <v>44214.473402777781</v>
      </c>
      <c r="C1404" s="205">
        <v>66</v>
      </c>
      <c r="D1404" s="206">
        <v>64.680000000000007</v>
      </c>
      <c r="E1404" s="206">
        <f t="shared" si="21"/>
        <v>1.3199999999999932</v>
      </c>
      <c r="F1404" s="263">
        <v>2002961453028</v>
      </c>
    </row>
    <row r="1405" spans="2:6" x14ac:dyDescent="0.3">
      <c r="B1405" s="204">
        <v>44214.481909722221</v>
      </c>
      <c r="C1405" s="205">
        <v>34</v>
      </c>
      <c r="D1405" s="206">
        <v>33.32</v>
      </c>
      <c r="E1405" s="206">
        <f t="shared" si="21"/>
        <v>0.67999999999999972</v>
      </c>
      <c r="F1405" s="263">
        <v>2002961471599</v>
      </c>
    </row>
    <row r="1406" spans="2:6" x14ac:dyDescent="0.3">
      <c r="B1406" s="204">
        <v>44214.486087962963</v>
      </c>
      <c r="C1406" s="205">
        <v>95</v>
      </c>
      <c r="D1406" s="206">
        <v>93.1</v>
      </c>
      <c r="E1406" s="206">
        <f t="shared" si="21"/>
        <v>1.9000000000000057</v>
      </c>
      <c r="F1406" s="263">
        <v>2002961480662</v>
      </c>
    </row>
    <row r="1407" spans="2:6" x14ac:dyDescent="0.3">
      <c r="B1407" s="204">
        <v>44214.487546296295</v>
      </c>
      <c r="C1407" s="205">
        <v>54</v>
      </c>
      <c r="D1407" s="206">
        <v>52.92</v>
      </c>
      <c r="E1407" s="206">
        <f t="shared" si="21"/>
        <v>1.0799999999999983</v>
      </c>
      <c r="F1407" s="263">
        <v>2002961483850</v>
      </c>
    </row>
    <row r="1408" spans="2:6" x14ac:dyDescent="0.3">
      <c r="B1408" s="204">
        <v>44214.494259259256</v>
      </c>
      <c r="C1408" s="205">
        <v>39</v>
      </c>
      <c r="D1408" s="206">
        <v>38.22</v>
      </c>
      <c r="E1408" s="206">
        <f t="shared" si="21"/>
        <v>0.78000000000000114</v>
      </c>
      <c r="F1408" s="263">
        <v>2002961498273</v>
      </c>
    </row>
    <row r="1409" spans="2:6" x14ac:dyDescent="0.3">
      <c r="B1409" s="204">
        <v>44214.495879629627</v>
      </c>
      <c r="C1409" s="205">
        <v>102</v>
      </c>
      <c r="D1409" s="206">
        <v>99.96</v>
      </c>
      <c r="E1409" s="206">
        <f t="shared" si="21"/>
        <v>2.0400000000000063</v>
      </c>
      <c r="F1409" s="263">
        <v>2002961501805</v>
      </c>
    </row>
    <row r="1410" spans="2:6" x14ac:dyDescent="0.3">
      <c r="B1410" s="204">
        <v>44214.496666666666</v>
      </c>
      <c r="C1410" s="205">
        <v>11</v>
      </c>
      <c r="D1410" s="206">
        <v>10.78</v>
      </c>
      <c r="E1410" s="206">
        <f t="shared" si="21"/>
        <v>0.22000000000000064</v>
      </c>
      <c r="F1410" s="263">
        <v>2002961503563</v>
      </c>
    </row>
    <row r="1411" spans="2:6" x14ac:dyDescent="0.3">
      <c r="B1411" s="204">
        <v>44214.503217592595</v>
      </c>
      <c r="C1411" s="205">
        <v>46</v>
      </c>
      <c r="D1411" s="206">
        <v>45.08</v>
      </c>
      <c r="E1411" s="206">
        <f t="shared" si="21"/>
        <v>0.92000000000000171</v>
      </c>
      <c r="F1411" s="263">
        <v>2002961518559</v>
      </c>
    </row>
    <row r="1412" spans="2:6" x14ac:dyDescent="0.3">
      <c r="B1412" s="204">
        <v>44214.505381944444</v>
      </c>
      <c r="C1412" s="205">
        <v>52</v>
      </c>
      <c r="D1412" s="206">
        <v>50.96</v>
      </c>
      <c r="E1412" s="206">
        <f t="shared" si="21"/>
        <v>1.0399999999999991</v>
      </c>
      <c r="F1412" s="263">
        <v>2002961523071</v>
      </c>
    </row>
    <row r="1413" spans="2:6" x14ac:dyDescent="0.3">
      <c r="B1413" s="204">
        <v>44214.506215277775</v>
      </c>
      <c r="C1413" s="205">
        <v>63</v>
      </c>
      <c r="D1413" s="206">
        <v>61.74</v>
      </c>
      <c r="E1413" s="206">
        <f t="shared" ref="E1413:E1476" si="22">C1413-D1413</f>
        <v>1.259999999999998</v>
      </c>
      <c r="F1413" s="263">
        <v>2002961524862</v>
      </c>
    </row>
    <row r="1414" spans="2:6" x14ac:dyDescent="0.3">
      <c r="B1414" s="204">
        <v>44214.509814814817</v>
      </c>
      <c r="C1414" s="205">
        <v>24</v>
      </c>
      <c r="D1414" s="206">
        <v>23.52</v>
      </c>
      <c r="E1414" s="206">
        <f t="shared" si="22"/>
        <v>0.48000000000000043</v>
      </c>
      <c r="F1414" s="263">
        <v>2002961532476</v>
      </c>
    </row>
    <row r="1415" spans="2:6" x14ac:dyDescent="0.3">
      <c r="B1415" s="204">
        <v>44214.518182870372</v>
      </c>
      <c r="C1415" s="205">
        <v>59</v>
      </c>
      <c r="D1415" s="206">
        <v>57.82</v>
      </c>
      <c r="E1415" s="206">
        <f t="shared" si="22"/>
        <v>1.1799999999999997</v>
      </c>
      <c r="F1415" s="263">
        <v>2002961550697</v>
      </c>
    </row>
    <row r="1416" spans="2:6" x14ac:dyDescent="0.3">
      <c r="B1416" s="204">
        <v>44214.521736111114</v>
      </c>
      <c r="C1416" s="205">
        <v>102</v>
      </c>
      <c r="D1416" s="206">
        <v>99.96</v>
      </c>
      <c r="E1416" s="206">
        <f t="shared" si="22"/>
        <v>2.0400000000000063</v>
      </c>
      <c r="F1416" s="263">
        <v>2002961560887</v>
      </c>
    </row>
    <row r="1417" spans="2:6" x14ac:dyDescent="0.3">
      <c r="B1417" s="204">
        <v>44214.52375</v>
      </c>
      <c r="C1417" s="205">
        <v>66</v>
      </c>
      <c r="D1417" s="206">
        <v>64.680000000000007</v>
      </c>
      <c r="E1417" s="206">
        <f t="shared" si="22"/>
        <v>1.3199999999999932</v>
      </c>
      <c r="F1417" s="263">
        <v>2002961565690</v>
      </c>
    </row>
    <row r="1418" spans="2:6" x14ac:dyDescent="0.3">
      <c r="B1418" s="204">
        <v>44214.531458333331</v>
      </c>
      <c r="C1418" s="205">
        <v>48</v>
      </c>
      <c r="D1418" s="206">
        <v>47.04</v>
      </c>
      <c r="E1418" s="206">
        <f t="shared" si="22"/>
        <v>0.96000000000000085</v>
      </c>
      <c r="F1418" s="263">
        <v>2002961583009</v>
      </c>
    </row>
    <row r="1419" spans="2:6" x14ac:dyDescent="0.3">
      <c r="B1419" s="204">
        <v>44214.534849537034</v>
      </c>
      <c r="C1419" s="205">
        <v>12</v>
      </c>
      <c r="D1419" s="206">
        <v>11.76</v>
      </c>
      <c r="E1419" s="206">
        <f t="shared" si="22"/>
        <v>0.24000000000000021</v>
      </c>
      <c r="F1419" s="263">
        <v>2002961590407</v>
      </c>
    </row>
    <row r="1420" spans="2:6" x14ac:dyDescent="0.3">
      <c r="B1420" s="204">
        <v>44214.536296296297</v>
      </c>
      <c r="C1420" s="205">
        <v>15</v>
      </c>
      <c r="D1420" s="206">
        <v>14.7</v>
      </c>
      <c r="E1420" s="206">
        <f t="shared" si="22"/>
        <v>0.30000000000000071</v>
      </c>
      <c r="F1420" s="263">
        <v>2002961593926</v>
      </c>
    </row>
    <row r="1421" spans="2:6" x14ac:dyDescent="0.3">
      <c r="B1421" s="204">
        <v>44214.546284722222</v>
      </c>
      <c r="C1421" s="205">
        <v>104</v>
      </c>
      <c r="D1421" s="206">
        <v>101.92</v>
      </c>
      <c r="E1421" s="206">
        <f t="shared" si="22"/>
        <v>2.0799999999999983</v>
      </c>
      <c r="F1421" s="263">
        <v>2002961616696</v>
      </c>
    </row>
    <row r="1422" spans="2:6" x14ac:dyDescent="0.3">
      <c r="B1422" s="204">
        <v>44214.548761574071</v>
      </c>
      <c r="C1422" s="205">
        <v>26</v>
      </c>
      <c r="D1422" s="206">
        <v>25.48</v>
      </c>
      <c r="E1422" s="206">
        <f t="shared" si="22"/>
        <v>0.51999999999999957</v>
      </c>
      <c r="F1422" s="263">
        <v>2002961622450</v>
      </c>
    </row>
    <row r="1423" spans="2:6" x14ac:dyDescent="0.3">
      <c r="B1423" s="204">
        <v>44214.551168981481</v>
      </c>
      <c r="C1423" s="205">
        <v>103</v>
      </c>
      <c r="D1423" s="206">
        <v>100.94</v>
      </c>
      <c r="E1423" s="206">
        <f t="shared" si="22"/>
        <v>2.0600000000000023</v>
      </c>
      <c r="F1423" s="263">
        <v>2002961628492</v>
      </c>
    </row>
    <row r="1424" spans="2:6" x14ac:dyDescent="0.3">
      <c r="B1424" s="204">
        <v>44214.554247685184</v>
      </c>
      <c r="C1424" s="205">
        <v>64</v>
      </c>
      <c r="D1424" s="206">
        <v>62.72</v>
      </c>
      <c r="E1424" s="206">
        <f t="shared" si="22"/>
        <v>1.2800000000000011</v>
      </c>
      <c r="F1424" s="263">
        <v>2002961635570</v>
      </c>
    </row>
    <row r="1425" spans="2:6" x14ac:dyDescent="0.3">
      <c r="B1425" s="204">
        <v>44214.560046296298</v>
      </c>
      <c r="C1425" s="205">
        <v>26</v>
      </c>
      <c r="D1425" s="206">
        <v>25.48</v>
      </c>
      <c r="E1425" s="206">
        <f t="shared" si="22"/>
        <v>0.51999999999999957</v>
      </c>
      <c r="F1425" s="263">
        <v>2002961649432</v>
      </c>
    </row>
    <row r="1426" spans="2:6" x14ac:dyDescent="0.3">
      <c r="B1426" s="204">
        <v>44214.566817129627</v>
      </c>
      <c r="C1426" s="205">
        <v>25</v>
      </c>
      <c r="D1426" s="206">
        <v>24.5</v>
      </c>
      <c r="E1426" s="206">
        <f t="shared" si="22"/>
        <v>0.5</v>
      </c>
      <c r="F1426" s="263">
        <v>2002961664965</v>
      </c>
    </row>
    <row r="1427" spans="2:6" x14ac:dyDescent="0.3">
      <c r="B1427" s="204">
        <v>44214.572743055556</v>
      </c>
      <c r="C1427" s="205">
        <v>25</v>
      </c>
      <c r="D1427" s="206">
        <v>24.5</v>
      </c>
      <c r="E1427" s="206">
        <f t="shared" si="22"/>
        <v>0.5</v>
      </c>
      <c r="F1427" s="263">
        <v>2002961678310</v>
      </c>
    </row>
    <row r="1428" spans="2:6" x14ac:dyDescent="0.3">
      <c r="B1428" s="204">
        <v>44214.586087962962</v>
      </c>
      <c r="C1428" s="205">
        <v>99</v>
      </c>
      <c r="D1428" s="206">
        <v>97.02</v>
      </c>
      <c r="E1428" s="206">
        <f t="shared" si="22"/>
        <v>1.980000000000004</v>
      </c>
      <c r="F1428" s="263">
        <v>2002961708092</v>
      </c>
    </row>
    <row r="1429" spans="2:6" x14ac:dyDescent="0.3">
      <c r="B1429" s="204">
        <v>44214.586180555554</v>
      </c>
      <c r="C1429" s="205">
        <v>15</v>
      </c>
      <c r="D1429" s="206">
        <v>14.7</v>
      </c>
      <c r="E1429" s="206">
        <f t="shared" si="22"/>
        <v>0.30000000000000071</v>
      </c>
      <c r="F1429" s="263">
        <v>2002961708319</v>
      </c>
    </row>
    <row r="1430" spans="2:6" x14ac:dyDescent="0.3">
      <c r="B1430" s="204">
        <v>44214.586192129631</v>
      </c>
      <c r="C1430" s="205">
        <v>66</v>
      </c>
      <c r="D1430" s="206">
        <v>64.680000000000007</v>
      </c>
      <c r="E1430" s="206">
        <f t="shared" si="22"/>
        <v>1.3199999999999932</v>
      </c>
      <c r="F1430" s="263">
        <v>2002961708316</v>
      </c>
    </row>
    <row r="1431" spans="2:6" x14ac:dyDescent="0.3">
      <c r="B1431" s="204">
        <v>44214.5940162037</v>
      </c>
      <c r="C1431" s="205">
        <v>29</v>
      </c>
      <c r="D1431" s="206">
        <v>28.42</v>
      </c>
      <c r="E1431" s="206">
        <f t="shared" si="22"/>
        <v>0.57999999999999829</v>
      </c>
      <c r="F1431" s="263">
        <v>2002961725719</v>
      </c>
    </row>
    <row r="1432" spans="2:6" x14ac:dyDescent="0.3">
      <c r="B1432" s="204">
        <v>44214.594722222224</v>
      </c>
      <c r="C1432" s="205">
        <v>33</v>
      </c>
      <c r="D1432" s="206">
        <v>32.340000000000003</v>
      </c>
      <c r="E1432" s="206">
        <f t="shared" si="22"/>
        <v>0.65999999999999659</v>
      </c>
      <c r="F1432" s="263">
        <v>2002961727085</v>
      </c>
    </row>
    <row r="1433" spans="2:6" x14ac:dyDescent="0.3">
      <c r="B1433" s="204">
        <v>44214.595358796294</v>
      </c>
      <c r="C1433" s="205">
        <v>31</v>
      </c>
      <c r="D1433" s="206">
        <v>30.38</v>
      </c>
      <c r="E1433" s="206">
        <f t="shared" si="22"/>
        <v>0.62000000000000099</v>
      </c>
      <c r="F1433" s="263">
        <v>2002961728690</v>
      </c>
    </row>
    <row r="1434" spans="2:6" x14ac:dyDescent="0.3">
      <c r="B1434" s="204">
        <v>44214.605555555558</v>
      </c>
      <c r="C1434" s="205">
        <v>28</v>
      </c>
      <c r="D1434" s="206">
        <v>27.44</v>
      </c>
      <c r="E1434" s="206">
        <f t="shared" si="22"/>
        <v>0.55999999999999872</v>
      </c>
      <c r="F1434" s="263">
        <v>2002961751379</v>
      </c>
    </row>
    <row r="1435" spans="2:6" x14ac:dyDescent="0.3">
      <c r="B1435" s="204">
        <v>44214.60560185185</v>
      </c>
      <c r="C1435" s="205">
        <v>11</v>
      </c>
      <c r="D1435" s="206">
        <v>10.78</v>
      </c>
      <c r="E1435" s="206">
        <f t="shared" si="22"/>
        <v>0.22000000000000064</v>
      </c>
      <c r="F1435" s="263">
        <v>2002961751492</v>
      </c>
    </row>
    <row r="1436" spans="2:6" x14ac:dyDescent="0.3">
      <c r="B1436" s="204">
        <v>44214.607685185183</v>
      </c>
      <c r="C1436" s="205">
        <v>500</v>
      </c>
      <c r="D1436" s="206">
        <v>487.5</v>
      </c>
      <c r="E1436" s="206">
        <f t="shared" si="22"/>
        <v>12.5</v>
      </c>
      <c r="F1436" s="263">
        <v>2002961740228</v>
      </c>
    </row>
    <row r="1437" spans="2:6" x14ac:dyDescent="0.3">
      <c r="B1437" s="204">
        <v>44214.617719907408</v>
      </c>
      <c r="C1437" s="205">
        <v>11</v>
      </c>
      <c r="D1437" s="206">
        <v>10.78</v>
      </c>
      <c r="E1437" s="206">
        <f t="shared" si="22"/>
        <v>0.22000000000000064</v>
      </c>
      <c r="F1437" s="263">
        <v>2002961777862</v>
      </c>
    </row>
    <row r="1438" spans="2:6" x14ac:dyDescent="0.3">
      <c r="B1438" s="204">
        <v>44214.618761574071</v>
      </c>
      <c r="C1438" s="205">
        <v>30</v>
      </c>
      <c r="D1438" s="206">
        <v>29.4</v>
      </c>
      <c r="E1438" s="206">
        <f t="shared" si="22"/>
        <v>0.60000000000000142</v>
      </c>
      <c r="F1438" s="263">
        <v>2002961780256</v>
      </c>
    </row>
    <row r="1439" spans="2:6" x14ac:dyDescent="0.3">
      <c r="B1439" s="204">
        <v>44214.619733796295</v>
      </c>
      <c r="C1439" s="205">
        <v>58</v>
      </c>
      <c r="D1439" s="206">
        <v>56.84</v>
      </c>
      <c r="E1439" s="206">
        <f t="shared" si="22"/>
        <v>1.1599999999999966</v>
      </c>
      <c r="F1439" s="263">
        <v>2002961782469</v>
      </c>
    </row>
    <row r="1440" spans="2:6" x14ac:dyDescent="0.3">
      <c r="B1440" s="204">
        <v>44214.631898148145</v>
      </c>
      <c r="C1440" s="205">
        <v>74</v>
      </c>
      <c r="D1440" s="206">
        <v>72.52</v>
      </c>
      <c r="E1440" s="206">
        <f t="shared" si="22"/>
        <v>1.480000000000004</v>
      </c>
      <c r="F1440" s="263">
        <v>2002961810717</v>
      </c>
    </row>
    <row r="1441" spans="2:6" x14ac:dyDescent="0.3">
      <c r="B1441" s="204">
        <v>44214.643599537034</v>
      </c>
      <c r="C1441" s="205">
        <v>84</v>
      </c>
      <c r="D1441" s="206">
        <v>82.32</v>
      </c>
      <c r="E1441" s="206">
        <f t="shared" si="22"/>
        <v>1.6800000000000068</v>
      </c>
      <c r="F1441" s="263">
        <v>2002961843829</v>
      </c>
    </row>
    <row r="1442" spans="2:6" x14ac:dyDescent="0.3">
      <c r="B1442" s="204">
        <v>44214.661307870374</v>
      </c>
      <c r="C1442" s="205">
        <v>66</v>
      </c>
      <c r="D1442" s="206">
        <v>64.680000000000007</v>
      </c>
      <c r="E1442" s="206">
        <f t="shared" si="22"/>
        <v>1.3199999999999932</v>
      </c>
      <c r="F1442" s="263">
        <v>2002961883603</v>
      </c>
    </row>
    <row r="1443" spans="2:6" x14ac:dyDescent="0.3">
      <c r="B1443" s="204">
        <v>44214.667696759258</v>
      </c>
      <c r="C1443" s="205">
        <v>62</v>
      </c>
      <c r="D1443" s="206">
        <v>60.76</v>
      </c>
      <c r="E1443" s="206">
        <f t="shared" si="22"/>
        <v>1.240000000000002</v>
      </c>
      <c r="F1443" s="263">
        <v>2002961897687</v>
      </c>
    </row>
    <row r="1444" spans="2:6" x14ac:dyDescent="0.3">
      <c r="B1444" s="204">
        <v>44214.668206018519</v>
      </c>
      <c r="C1444" s="205">
        <v>29</v>
      </c>
      <c r="D1444" s="206">
        <v>28.42</v>
      </c>
      <c r="E1444" s="206">
        <f t="shared" si="22"/>
        <v>0.57999999999999829</v>
      </c>
      <c r="F1444" s="263">
        <v>2002961898973</v>
      </c>
    </row>
    <row r="1445" spans="2:6" x14ac:dyDescent="0.3">
      <c r="B1445" s="204">
        <v>44214.690243055556</v>
      </c>
      <c r="C1445" s="205">
        <v>109</v>
      </c>
      <c r="D1445" s="206">
        <v>106.82</v>
      </c>
      <c r="E1445" s="206">
        <f t="shared" si="22"/>
        <v>2.1800000000000068</v>
      </c>
      <c r="F1445" s="263">
        <v>2002961947704</v>
      </c>
    </row>
    <row r="1446" spans="2:6" x14ac:dyDescent="0.3">
      <c r="B1446" s="204">
        <v>44214.722094907411</v>
      </c>
      <c r="C1446" s="205">
        <v>42</v>
      </c>
      <c r="D1446" s="206">
        <v>41.16</v>
      </c>
      <c r="E1446" s="206">
        <f t="shared" si="22"/>
        <v>0.84000000000000341</v>
      </c>
      <c r="F1446" s="263">
        <v>2002962046942</v>
      </c>
    </row>
    <row r="1447" spans="2:6" x14ac:dyDescent="0.3">
      <c r="B1447" s="204">
        <v>44214.728842592594</v>
      </c>
      <c r="C1447" s="205">
        <v>69</v>
      </c>
      <c r="D1447" s="206">
        <v>67.62</v>
      </c>
      <c r="E1447" s="206">
        <f t="shared" si="22"/>
        <v>1.3799999999999955</v>
      </c>
      <c r="F1447" s="263">
        <v>2002962096572</v>
      </c>
    </row>
    <row r="1448" spans="2:6" x14ac:dyDescent="0.3">
      <c r="B1448" s="204">
        <v>44214.734467592592</v>
      </c>
      <c r="C1448" s="205">
        <v>26</v>
      </c>
      <c r="D1448" s="206">
        <v>25.48</v>
      </c>
      <c r="E1448" s="206">
        <f t="shared" si="22"/>
        <v>0.51999999999999957</v>
      </c>
      <c r="F1448" s="263">
        <v>2002962139205</v>
      </c>
    </row>
    <row r="1449" spans="2:6" x14ac:dyDescent="0.3">
      <c r="B1449" s="204">
        <v>44214.738495370373</v>
      </c>
      <c r="C1449" s="205">
        <v>34</v>
      </c>
      <c r="D1449" s="206">
        <v>33.32</v>
      </c>
      <c r="E1449" s="206">
        <f t="shared" si="22"/>
        <v>0.67999999999999972</v>
      </c>
      <c r="F1449" s="263">
        <v>2002962169490</v>
      </c>
    </row>
    <row r="1450" spans="2:6" x14ac:dyDescent="0.3">
      <c r="B1450" s="204">
        <v>44214.73951388889</v>
      </c>
      <c r="C1450" s="205">
        <v>94</v>
      </c>
      <c r="D1450" s="206">
        <v>92.12</v>
      </c>
      <c r="E1450" s="206">
        <f t="shared" si="22"/>
        <v>1.8799999999999955</v>
      </c>
      <c r="F1450" s="263">
        <v>2002962177016</v>
      </c>
    </row>
    <row r="1451" spans="2:6" x14ac:dyDescent="0.3">
      <c r="B1451" s="204">
        <v>44214.746493055558</v>
      </c>
      <c r="C1451" s="205">
        <v>14</v>
      </c>
      <c r="D1451" s="206">
        <v>13.72</v>
      </c>
      <c r="E1451" s="206">
        <f t="shared" si="22"/>
        <v>0.27999999999999936</v>
      </c>
      <c r="F1451" s="263">
        <v>2002962230278</v>
      </c>
    </row>
    <row r="1452" spans="2:6" x14ac:dyDescent="0.3">
      <c r="B1452" s="204">
        <v>44214.764062499999</v>
      </c>
      <c r="C1452" s="205">
        <v>63</v>
      </c>
      <c r="D1452" s="206">
        <v>61.74</v>
      </c>
      <c r="E1452" s="206">
        <f t="shared" si="22"/>
        <v>1.259999999999998</v>
      </c>
      <c r="F1452" s="263">
        <v>2002962348333</v>
      </c>
    </row>
    <row r="1453" spans="2:6" x14ac:dyDescent="0.3">
      <c r="B1453" s="204">
        <v>44214.775231481479</v>
      </c>
      <c r="C1453" s="205">
        <v>20</v>
      </c>
      <c r="D1453" s="206">
        <v>19.600000000000001</v>
      </c>
      <c r="E1453" s="206">
        <f t="shared" si="22"/>
        <v>0.39999999999999858</v>
      </c>
      <c r="F1453" s="263">
        <v>2002962398572</v>
      </c>
    </row>
    <row r="1454" spans="2:6" x14ac:dyDescent="0.3">
      <c r="B1454" s="204">
        <v>44214.778009259258</v>
      </c>
      <c r="C1454" s="205">
        <v>46</v>
      </c>
      <c r="D1454" s="206">
        <v>45.08</v>
      </c>
      <c r="E1454" s="206">
        <f t="shared" si="22"/>
        <v>0.92000000000000171</v>
      </c>
      <c r="F1454" s="263">
        <v>2002962405292</v>
      </c>
    </row>
    <row r="1455" spans="2:6" x14ac:dyDescent="0.3">
      <c r="B1455" s="204">
        <v>44214.783715277779</v>
      </c>
      <c r="C1455" s="205">
        <v>27</v>
      </c>
      <c r="D1455" s="206">
        <v>26.46</v>
      </c>
      <c r="E1455" s="206">
        <f t="shared" si="22"/>
        <v>0.53999999999999915</v>
      </c>
      <c r="F1455" s="263">
        <v>2002962419136</v>
      </c>
    </row>
    <row r="1456" spans="2:6" x14ac:dyDescent="0.3">
      <c r="B1456" s="204">
        <v>44214.787407407406</v>
      </c>
      <c r="C1456" s="205">
        <v>23</v>
      </c>
      <c r="D1456" s="206">
        <v>22.54</v>
      </c>
      <c r="E1456" s="206">
        <f t="shared" si="22"/>
        <v>0.46000000000000085</v>
      </c>
      <c r="F1456" s="263">
        <v>2002962428340</v>
      </c>
    </row>
    <row r="1457" spans="2:6" x14ac:dyDescent="0.3">
      <c r="B1457" s="204">
        <v>44214.787766203706</v>
      </c>
      <c r="C1457" s="205">
        <v>22</v>
      </c>
      <c r="D1457" s="206">
        <v>21.56</v>
      </c>
      <c r="E1457" s="206">
        <f t="shared" si="22"/>
        <v>0.44000000000000128</v>
      </c>
      <c r="F1457" s="263">
        <v>2002962429101</v>
      </c>
    </row>
    <row r="1458" spans="2:6" x14ac:dyDescent="0.3">
      <c r="B1458" s="204">
        <v>44214.805023148147</v>
      </c>
      <c r="C1458" s="205">
        <v>17</v>
      </c>
      <c r="D1458" s="206">
        <v>16.66</v>
      </c>
      <c r="E1458" s="206">
        <f t="shared" si="22"/>
        <v>0.33999999999999986</v>
      </c>
      <c r="F1458" s="263">
        <v>2002962471992</v>
      </c>
    </row>
    <row r="1459" spans="2:6" x14ac:dyDescent="0.3">
      <c r="B1459" s="204">
        <v>44214.815289351849</v>
      </c>
      <c r="C1459" s="205">
        <v>75</v>
      </c>
      <c r="D1459" s="206">
        <v>73.5</v>
      </c>
      <c r="E1459" s="206">
        <f t="shared" si="22"/>
        <v>1.5</v>
      </c>
      <c r="F1459" s="263">
        <v>2002962498191</v>
      </c>
    </row>
    <row r="1460" spans="2:6" x14ac:dyDescent="0.3">
      <c r="B1460" s="204">
        <v>44214.816990740743</v>
      </c>
      <c r="C1460" s="205">
        <v>10</v>
      </c>
      <c r="D1460" s="206">
        <v>9.8000000000000007</v>
      </c>
      <c r="E1460" s="206">
        <f t="shared" si="22"/>
        <v>0.19999999999999929</v>
      </c>
      <c r="F1460" s="263">
        <v>2002962502478</v>
      </c>
    </row>
    <row r="1461" spans="2:6" x14ac:dyDescent="0.3">
      <c r="B1461" s="204">
        <v>44214.823645833334</v>
      </c>
      <c r="C1461" s="205">
        <v>19</v>
      </c>
      <c r="D1461" s="206">
        <v>18.62</v>
      </c>
      <c r="E1461" s="206">
        <f t="shared" si="22"/>
        <v>0.37999999999999901</v>
      </c>
      <c r="F1461" s="263">
        <v>2002962519670</v>
      </c>
    </row>
    <row r="1462" spans="2:6" x14ac:dyDescent="0.3">
      <c r="B1462" s="204">
        <v>44214.825127314813</v>
      </c>
      <c r="C1462" s="205">
        <v>27</v>
      </c>
      <c r="D1462" s="206">
        <v>26.46</v>
      </c>
      <c r="E1462" s="206">
        <f t="shared" si="22"/>
        <v>0.53999999999999915</v>
      </c>
      <c r="F1462" s="263">
        <v>2002962523343</v>
      </c>
    </row>
    <row r="1463" spans="2:6" x14ac:dyDescent="0.3">
      <c r="B1463" s="204">
        <v>44214.826782407406</v>
      </c>
      <c r="C1463" s="205">
        <v>61</v>
      </c>
      <c r="D1463" s="206">
        <v>59.78</v>
      </c>
      <c r="E1463" s="206">
        <f t="shared" si="22"/>
        <v>1.2199999999999989</v>
      </c>
      <c r="F1463" s="263">
        <v>2002962527540</v>
      </c>
    </row>
    <row r="1464" spans="2:6" x14ac:dyDescent="0.3">
      <c r="B1464" s="204">
        <v>44214.828831018516</v>
      </c>
      <c r="C1464" s="205">
        <v>23</v>
      </c>
      <c r="D1464" s="206">
        <v>22.54</v>
      </c>
      <c r="E1464" s="206">
        <f t="shared" si="22"/>
        <v>0.46000000000000085</v>
      </c>
      <c r="F1464" s="263">
        <v>2002962532772</v>
      </c>
    </row>
    <row r="1465" spans="2:6" x14ac:dyDescent="0.3">
      <c r="B1465" s="204">
        <v>44214.842361111114</v>
      </c>
      <c r="C1465" s="205">
        <v>47</v>
      </c>
      <c r="D1465" s="206">
        <v>46.06</v>
      </c>
      <c r="E1465" s="206">
        <f t="shared" si="22"/>
        <v>0.93999999999999773</v>
      </c>
      <c r="F1465" s="263">
        <v>2002962566889</v>
      </c>
    </row>
    <row r="1466" spans="2:6" x14ac:dyDescent="0.3">
      <c r="B1466" s="204">
        <v>44214.849861111114</v>
      </c>
      <c r="C1466" s="205">
        <v>29</v>
      </c>
      <c r="D1466" s="206">
        <v>28.42</v>
      </c>
      <c r="E1466" s="206">
        <f t="shared" si="22"/>
        <v>0.57999999999999829</v>
      </c>
      <c r="F1466" s="263">
        <v>2002962585273</v>
      </c>
    </row>
    <row r="1467" spans="2:6" x14ac:dyDescent="0.3">
      <c r="B1467" s="204">
        <v>44214.861168981479</v>
      </c>
      <c r="C1467" s="205">
        <v>32</v>
      </c>
      <c r="D1467" s="206">
        <v>31.36</v>
      </c>
      <c r="E1467" s="206">
        <f t="shared" si="22"/>
        <v>0.64000000000000057</v>
      </c>
      <c r="F1467" s="263">
        <v>2002962612519</v>
      </c>
    </row>
    <row r="1468" spans="2:6" x14ac:dyDescent="0.3">
      <c r="B1468" s="204">
        <v>44214.865185185183</v>
      </c>
      <c r="C1468" s="205">
        <v>101</v>
      </c>
      <c r="D1468" s="206">
        <v>98.98</v>
      </c>
      <c r="E1468" s="206">
        <f t="shared" si="22"/>
        <v>2.019999999999996</v>
      </c>
      <c r="F1468" s="263">
        <v>2002962622413</v>
      </c>
    </row>
    <row r="1469" spans="2:6" x14ac:dyDescent="0.3">
      <c r="B1469" s="204">
        <v>44214.86614583333</v>
      </c>
      <c r="C1469" s="205">
        <v>55</v>
      </c>
      <c r="D1469" s="206">
        <v>53.9</v>
      </c>
      <c r="E1469" s="206">
        <f t="shared" si="22"/>
        <v>1.1000000000000014</v>
      </c>
      <c r="F1469" s="263">
        <v>2002962624657</v>
      </c>
    </row>
    <row r="1470" spans="2:6" x14ac:dyDescent="0.3">
      <c r="B1470" s="204">
        <v>44214.869108796294</v>
      </c>
      <c r="C1470" s="205">
        <v>73</v>
      </c>
      <c r="D1470" s="206">
        <v>71.540000000000006</v>
      </c>
      <c r="E1470" s="206">
        <f t="shared" si="22"/>
        <v>1.4599999999999937</v>
      </c>
      <c r="F1470" s="263">
        <v>2002962631801</v>
      </c>
    </row>
    <row r="1471" spans="2:6" x14ac:dyDescent="0.3">
      <c r="B1471" s="204">
        <v>44214.876145833332</v>
      </c>
      <c r="C1471" s="205">
        <v>77</v>
      </c>
      <c r="D1471" s="206">
        <v>75.459999999999994</v>
      </c>
      <c r="E1471" s="206">
        <f t="shared" si="22"/>
        <v>1.5400000000000063</v>
      </c>
      <c r="F1471" s="263">
        <v>2002962648716</v>
      </c>
    </row>
    <row r="1472" spans="2:6" x14ac:dyDescent="0.3">
      <c r="B1472" s="204">
        <v>44214.884745370371</v>
      </c>
      <c r="C1472" s="205">
        <v>64</v>
      </c>
      <c r="D1472" s="206">
        <v>62.72</v>
      </c>
      <c r="E1472" s="206">
        <f t="shared" si="22"/>
        <v>1.2800000000000011</v>
      </c>
      <c r="F1472" s="263">
        <v>2002962668988</v>
      </c>
    </row>
    <row r="1473" spans="2:6" x14ac:dyDescent="0.3">
      <c r="B1473" s="204">
        <v>44214.88486111111</v>
      </c>
      <c r="C1473" s="205">
        <v>87</v>
      </c>
      <c r="D1473" s="206">
        <v>85.26</v>
      </c>
      <c r="E1473" s="206">
        <f t="shared" si="22"/>
        <v>1.7399999999999949</v>
      </c>
      <c r="F1473" s="263">
        <v>2002962669284</v>
      </c>
    </row>
    <row r="1474" spans="2:6" x14ac:dyDescent="0.3">
      <c r="B1474" s="204">
        <v>44214.888680555552</v>
      </c>
      <c r="C1474" s="205">
        <v>24</v>
      </c>
      <c r="D1474" s="206">
        <v>23.52</v>
      </c>
      <c r="E1474" s="206">
        <f t="shared" si="22"/>
        <v>0.48000000000000043</v>
      </c>
      <c r="F1474" s="263">
        <v>2002962678129</v>
      </c>
    </row>
    <row r="1475" spans="2:6" x14ac:dyDescent="0.3">
      <c r="B1475" s="204">
        <v>44214.890486111108</v>
      </c>
      <c r="C1475" s="205">
        <v>102</v>
      </c>
      <c r="D1475" s="206">
        <v>99.96</v>
      </c>
      <c r="E1475" s="206">
        <f t="shared" si="22"/>
        <v>2.0400000000000063</v>
      </c>
      <c r="F1475" s="263">
        <v>2002962682299</v>
      </c>
    </row>
    <row r="1476" spans="2:6" x14ac:dyDescent="0.3">
      <c r="B1476" s="204">
        <v>44214.897789351853</v>
      </c>
      <c r="C1476" s="205">
        <v>98</v>
      </c>
      <c r="D1476" s="206">
        <v>96.04</v>
      </c>
      <c r="E1476" s="206">
        <f t="shared" si="22"/>
        <v>1.9599999999999937</v>
      </c>
      <c r="F1476" s="263">
        <v>2002962698897</v>
      </c>
    </row>
    <row r="1477" spans="2:6" x14ac:dyDescent="0.3">
      <c r="B1477" s="204">
        <v>44214.900625000002</v>
      </c>
      <c r="C1477" s="205">
        <v>53</v>
      </c>
      <c r="D1477" s="206">
        <v>51.94</v>
      </c>
      <c r="E1477" s="206">
        <f t="shared" ref="E1477:E1540" si="23">C1477-D1477</f>
        <v>1.0600000000000023</v>
      </c>
      <c r="F1477" s="263">
        <v>2002962705260</v>
      </c>
    </row>
    <row r="1478" spans="2:6" x14ac:dyDescent="0.3">
      <c r="B1478" s="204">
        <v>44214.902442129627</v>
      </c>
      <c r="C1478" s="205">
        <v>67</v>
      </c>
      <c r="D1478" s="206">
        <v>65.66</v>
      </c>
      <c r="E1478" s="206">
        <f t="shared" si="23"/>
        <v>1.3400000000000034</v>
      </c>
      <c r="F1478" s="263">
        <v>2002962709037</v>
      </c>
    </row>
    <row r="1479" spans="2:6" x14ac:dyDescent="0.3">
      <c r="B1479" s="204">
        <v>44214.902627314812</v>
      </c>
      <c r="C1479" s="205">
        <v>17</v>
      </c>
      <c r="D1479" s="206">
        <v>16.66</v>
      </c>
      <c r="E1479" s="206">
        <f t="shared" si="23"/>
        <v>0.33999999999999986</v>
      </c>
      <c r="F1479" s="263">
        <v>2002962709397</v>
      </c>
    </row>
    <row r="1480" spans="2:6" x14ac:dyDescent="0.3">
      <c r="B1480" s="204">
        <v>44214.917824074073</v>
      </c>
      <c r="C1480" s="205">
        <v>29</v>
      </c>
      <c r="D1480" s="206">
        <v>28.42</v>
      </c>
      <c r="E1480" s="206">
        <f t="shared" si="23"/>
        <v>0.57999999999999829</v>
      </c>
      <c r="F1480" s="263">
        <v>2002962743096</v>
      </c>
    </row>
    <row r="1481" spans="2:6" x14ac:dyDescent="0.3">
      <c r="B1481" s="204">
        <v>44214.932314814818</v>
      </c>
      <c r="C1481" s="205">
        <v>77</v>
      </c>
      <c r="D1481" s="206">
        <v>75.459999999999994</v>
      </c>
      <c r="E1481" s="206">
        <f t="shared" si="23"/>
        <v>1.5400000000000063</v>
      </c>
      <c r="F1481" s="263">
        <v>2002962773714</v>
      </c>
    </row>
    <row r="1482" spans="2:6" x14ac:dyDescent="0.3">
      <c r="B1482" s="204">
        <v>44214.940208333333</v>
      </c>
      <c r="C1482" s="205">
        <v>92</v>
      </c>
      <c r="D1482" s="206">
        <v>90.16</v>
      </c>
      <c r="E1482" s="206">
        <f t="shared" si="23"/>
        <v>1.8400000000000034</v>
      </c>
      <c r="F1482" s="263">
        <v>2002962789780</v>
      </c>
    </row>
    <row r="1483" spans="2:6" x14ac:dyDescent="0.3">
      <c r="B1483" s="204">
        <v>44214.941770833335</v>
      </c>
      <c r="C1483" s="205">
        <v>105</v>
      </c>
      <c r="D1483" s="206">
        <v>102.9</v>
      </c>
      <c r="E1483" s="206">
        <f t="shared" si="23"/>
        <v>2.0999999999999943</v>
      </c>
      <c r="F1483" s="263">
        <v>2002962792720</v>
      </c>
    </row>
    <row r="1484" spans="2:6" x14ac:dyDescent="0.3">
      <c r="B1484" s="204">
        <v>44214.945347222223</v>
      </c>
      <c r="C1484" s="205">
        <v>92</v>
      </c>
      <c r="D1484" s="206">
        <v>90.16</v>
      </c>
      <c r="E1484" s="206">
        <f t="shared" si="23"/>
        <v>1.8400000000000034</v>
      </c>
      <c r="F1484" s="263">
        <v>2002962799646</v>
      </c>
    </row>
    <row r="1485" spans="2:6" x14ac:dyDescent="0.3">
      <c r="B1485" s="204">
        <v>44214.945937500001</v>
      </c>
      <c r="C1485" s="205">
        <v>93</v>
      </c>
      <c r="D1485" s="206">
        <v>91.14</v>
      </c>
      <c r="E1485" s="206">
        <f t="shared" si="23"/>
        <v>1.8599999999999994</v>
      </c>
      <c r="F1485" s="263">
        <v>2002962800897</v>
      </c>
    </row>
    <row r="1486" spans="2:6" x14ac:dyDescent="0.3">
      <c r="B1486" s="204">
        <v>44214.960694444446</v>
      </c>
      <c r="C1486" s="205">
        <v>13</v>
      </c>
      <c r="D1486" s="206">
        <v>12.74</v>
      </c>
      <c r="E1486" s="206">
        <f t="shared" si="23"/>
        <v>0.25999999999999979</v>
      </c>
      <c r="F1486" s="263">
        <v>2002962828598</v>
      </c>
    </row>
    <row r="1487" spans="2:6" x14ac:dyDescent="0.3">
      <c r="B1487" s="204">
        <v>44214.96675925926</v>
      </c>
      <c r="C1487" s="205">
        <v>78</v>
      </c>
      <c r="D1487" s="206">
        <v>76.44</v>
      </c>
      <c r="E1487" s="206">
        <f t="shared" si="23"/>
        <v>1.5600000000000023</v>
      </c>
      <c r="F1487" s="263">
        <v>2002962838779</v>
      </c>
    </row>
    <row r="1488" spans="2:6" x14ac:dyDescent="0.3">
      <c r="B1488" s="204">
        <v>44214.985972222225</v>
      </c>
      <c r="C1488" s="205">
        <v>64</v>
      </c>
      <c r="D1488" s="206">
        <v>62.72</v>
      </c>
      <c r="E1488" s="206">
        <f t="shared" si="23"/>
        <v>1.2800000000000011</v>
      </c>
      <c r="F1488" s="263">
        <v>2002962868970</v>
      </c>
    </row>
    <row r="1489" spans="2:6" x14ac:dyDescent="0.3">
      <c r="B1489" s="204">
        <v>44214.994085648148</v>
      </c>
      <c r="C1489" s="205">
        <v>74</v>
      </c>
      <c r="D1489" s="206">
        <v>72.52</v>
      </c>
      <c r="E1489" s="206">
        <f t="shared" si="23"/>
        <v>1.480000000000004</v>
      </c>
      <c r="F1489" s="263">
        <v>2002962882177</v>
      </c>
    </row>
    <row r="1490" spans="2:6" x14ac:dyDescent="0.3">
      <c r="B1490" s="204">
        <v>44215.028391203705</v>
      </c>
      <c r="C1490" s="205">
        <v>17</v>
      </c>
      <c r="D1490" s="206">
        <v>16.66</v>
      </c>
      <c r="E1490" s="206">
        <f t="shared" si="23"/>
        <v>0.33999999999999986</v>
      </c>
      <c r="F1490" s="263">
        <v>2002962923285</v>
      </c>
    </row>
    <row r="1491" spans="2:6" x14ac:dyDescent="0.3">
      <c r="B1491" s="204">
        <v>44215.029930555553</v>
      </c>
      <c r="C1491" s="205">
        <v>84</v>
      </c>
      <c r="D1491" s="206">
        <v>82.32</v>
      </c>
      <c r="E1491" s="206">
        <f t="shared" si="23"/>
        <v>1.6800000000000068</v>
      </c>
      <c r="F1491" s="263">
        <v>2002962924786</v>
      </c>
    </row>
    <row r="1492" spans="2:6" x14ac:dyDescent="0.3">
      <c r="B1492" s="204">
        <v>44215.106041666666</v>
      </c>
      <c r="C1492" s="205">
        <v>68</v>
      </c>
      <c r="D1492" s="206">
        <v>66.64</v>
      </c>
      <c r="E1492" s="206">
        <f t="shared" si="23"/>
        <v>1.3599999999999994</v>
      </c>
      <c r="F1492" s="263">
        <v>2002962975256</v>
      </c>
    </row>
    <row r="1493" spans="2:6" x14ac:dyDescent="0.3">
      <c r="B1493" s="204">
        <v>44215.137337962966</v>
      </c>
      <c r="C1493" s="205">
        <v>92</v>
      </c>
      <c r="D1493" s="206">
        <v>90.16</v>
      </c>
      <c r="E1493" s="206">
        <f t="shared" si="23"/>
        <v>1.8400000000000034</v>
      </c>
      <c r="F1493" s="263">
        <v>2002962988716</v>
      </c>
    </row>
    <row r="1494" spans="2:6" x14ac:dyDescent="0.3">
      <c r="B1494" s="204">
        <v>44215.199016203704</v>
      </c>
      <c r="C1494" s="205">
        <v>104</v>
      </c>
      <c r="D1494" s="206">
        <v>101.92</v>
      </c>
      <c r="E1494" s="206">
        <f t="shared" si="23"/>
        <v>2.0799999999999983</v>
      </c>
      <c r="F1494" s="263">
        <v>2002963022815</v>
      </c>
    </row>
    <row r="1495" spans="2:6" x14ac:dyDescent="0.3">
      <c r="B1495" s="204">
        <v>44215.313923611109</v>
      </c>
      <c r="C1495" s="205">
        <v>1000</v>
      </c>
      <c r="D1495" s="206">
        <v>975</v>
      </c>
      <c r="E1495" s="206">
        <f t="shared" si="23"/>
        <v>25</v>
      </c>
      <c r="F1495" s="263">
        <v>2002963089148</v>
      </c>
    </row>
    <row r="1496" spans="2:6" x14ac:dyDescent="0.3">
      <c r="B1496" s="204">
        <v>44215.354166666664</v>
      </c>
      <c r="C1496" s="205">
        <v>31</v>
      </c>
      <c r="D1496" s="206">
        <v>30.38</v>
      </c>
      <c r="E1496" s="206">
        <f t="shared" si="23"/>
        <v>0.62000000000000099</v>
      </c>
      <c r="F1496" s="263">
        <v>2002963138446</v>
      </c>
    </row>
    <row r="1497" spans="2:6" x14ac:dyDescent="0.3">
      <c r="B1497" s="204">
        <v>44215.359861111108</v>
      </c>
      <c r="C1497" s="205">
        <v>23</v>
      </c>
      <c r="D1497" s="206">
        <v>22.54</v>
      </c>
      <c r="E1497" s="206">
        <f t="shared" si="23"/>
        <v>0.46000000000000085</v>
      </c>
      <c r="F1497" s="263">
        <v>2002963145933</v>
      </c>
    </row>
    <row r="1498" spans="2:6" x14ac:dyDescent="0.3">
      <c r="B1498" s="204">
        <v>44215.374710648146</v>
      </c>
      <c r="C1498" s="205">
        <v>29</v>
      </c>
      <c r="D1498" s="206">
        <v>28.42</v>
      </c>
      <c r="E1498" s="206">
        <f t="shared" si="23"/>
        <v>0.57999999999999829</v>
      </c>
      <c r="F1498" s="263">
        <v>2002963165891</v>
      </c>
    </row>
    <row r="1499" spans="2:6" x14ac:dyDescent="0.3">
      <c r="B1499" s="204">
        <v>44215.384421296294</v>
      </c>
      <c r="C1499" s="205">
        <v>52</v>
      </c>
      <c r="D1499" s="206">
        <v>50.96</v>
      </c>
      <c r="E1499" s="206">
        <f t="shared" si="23"/>
        <v>1.0399999999999991</v>
      </c>
      <c r="F1499" s="263">
        <v>2002963181113</v>
      </c>
    </row>
    <row r="1500" spans="2:6" x14ac:dyDescent="0.3">
      <c r="B1500" s="204">
        <v>44215.390787037039</v>
      </c>
      <c r="C1500" s="205">
        <v>43</v>
      </c>
      <c r="D1500" s="206">
        <v>42.14</v>
      </c>
      <c r="E1500" s="206">
        <f t="shared" si="23"/>
        <v>0.85999999999999943</v>
      </c>
      <c r="F1500" s="263">
        <v>2002963191578</v>
      </c>
    </row>
    <row r="1501" spans="2:6" x14ac:dyDescent="0.3">
      <c r="B1501" s="204">
        <v>44215.391643518517</v>
      </c>
      <c r="C1501" s="205">
        <v>16</v>
      </c>
      <c r="D1501" s="206">
        <v>15.68</v>
      </c>
      <c r="E1501" s="206">
        <f t="shared" si="23"/>
        <v>0.32000000000000028</v>
      </c>
      <c r="F1501" s="263">
        <v>2002963192860</v>
      </c>
    </row>
    <row r="1502" spans="2:6" x14ac:dyDescent="0.3">
      <c r="B1502" s="204">
        <v>44215.40824074074</v>
      </c>
      <c r="C1502" s="205">
        <v>34</v>
      </c>
      <c r="D1502" s="206">
        <v>33.32</v>
      </c>
      <c r="E1502" s="206">
        <f t="shared" si="23"/>
        <v>0.67999999999999972</v>
      </c>
      <c r="F1502" s="263">
        <v>2002963220807</v>
      </c>
    </row>
    <row r="1503" spans="2:6" x14ac:dyDescent="0.3">
      <c r="B1503" s="204">
        <v>44215.429293981484</v>
      </c>
      <c r="C1503" s="205">
        <v>76</v>
      </c>
      <c r="D1503" s="206">
        <v>74.48</v>
      </c>
      <c r="E1503" s="206">
        <f t="shared" si="23"/>
        <v>1.519999999999996</v>
      </c>
      <c r="F1503" s="263">
        <v>2002963266444</v>
      </c>
    </row>
    <row r="1504" spans="2:6" x14ac:dyDescent="0.3">
      <c r="B1504" s="204">
        <v>44215.432766203703</v>
      </c>
      <c r="C1504" s="205">
        <v>78</v>
      </c>
      <c r="D1504" s="206">
        <v>76.44</v>
      </c>
      <c r="E1504" s="206">
        <f t="shared" si="23"/>
        <v>1.5600000000000023</v>
      </c>
      <c r="F1504" s="263">
        <v>2002963273211</v>
      </c>
    </row>
    <row r="1505" spans="2:6" x14ac:dyDescent="0.3">
      <c r="B1505" s="204">
        <v>44215.437523148146</v>
      </c>
      <c r="C1505" s="205">
        <v>29</v>
      </c>
      <c r="D1505" s="206">
        <v>28.42</v>
      </c>
      <c r="E1505" s="206">
        <f t="shared" si="23"/>
        <v>0.57999999999999829</v>
      </c>
      <c r="F1505" s="263">
        <v>2002963282165</v>
      </c>
    </row>
    <row r="1506" spans="2:6" x14ac:dyDescent="0.3">
      <c r="B1506" s="204">
        <v>44215.477037037039</v>
      </c>
      <c r="C1506" s="205">
        <v>84</v>
      </c>
      <c r="D1506" s="206">
        <v>82.32</v>
      </c>
      <c r="E1506" s="206">
        <f t="shared" si="23"/>
        <v>1.6800000000000068</v>
      </c>
      <c r="F1506" s="263">
        <v>2002963363688</v>
      </c>
    </row>
    <row r="1507" spans="2:6" x14ac:dyDescent="0.3">
      <c r="B1507" s="204">
        <v>44215.485671296294</v>
      </c>
      <c r="C1507" s="205">
        <v>63</v>
      </c>
      <c r="D1507" s="206">
        <v>61.74</v>
      </c>
      <c r="E1507" s="206">
        <f t="shared" si="23"/>
        <v>1.259999999999998</v>
      </c>
      <c r="F1507" s="263">
        <v>2002963382602</v>
      </c>
    </row>
    <row r="1508" spans="2:6" x14ac:dyDescent="0.3">
      <c r="B1508" s="204">
        <v>44215.487916666665</v>
      </c>
      <c r="C1508" s="205">
        <v>11</v>
      </c>
      <c r="D1508" s="206">
        <v>10.78</v>
      </c>
      <c r="E1508" s="206">
        <f t="shared" si="23"/>
        <v>0.22000000000000064</v>
      </c>
      <c r="F1508" s="263">
        <v>2002963387380</v>
      </c>
    </row>
    <row r="1509" spans="2:6" x14ac:dyDescent="0.3">
      <c r="B1509" s="204">
        <v>44215.491550925923</v>
      </c>
      <c r="C1509" s="205">
        <v>16</v>
      </c>
      <c r="D1509" s="206">
        <v>15.68</v>
      </c>
      <c r="E1509" s="206">
        <f t="shared" si="23"/>
        <v>0.32000000000000028</v>
      </c>
      <c r="F1509" s="263">
        <v>2002963394809</v>
      </c>
    </row>
    <row r="1510" spans="2:6" x14ac:dyDescent="0.3">
      <c r="B1510" s="204">
        <v>44215.497442129628</v>
      </c>
      <c r="C1510" s="205">
        <v>33</v>
      </c>
      <c r="D1510" s="206">
        <v>32.340000000000003</v>
      </c>
      <c r="E1510" s="206">
        <f t="shared" si="23"/>
        <v>0.65999999999999659</v>
      </c>
      <c r="F1510" s="263">
        <v>2002963407337</v>
      </c>
    </row>
    <row r="1511" spans="2:6" x14ac:dyDescent="0.3">
      <c r="B1511" s="204">
        <v>44215.498032407406</v>
      </c>
      <c r="C1511" s="205">
        <v>37</v>
      </c>
      <c r="D1511" s="206">
        <v>36.26</v>
      </c>
      <c r="E1511" s="206">
        <f t="shared" si="23"/>
        <v>0.74000000000000199</v>
      </c>
      <c r="F1511" s="263">
        <v>2002963408686</v>
      </c>
    </row>
    <row r="1512" spans="2:6" x14ac:dyDescent="0.3">
      <c r="B1512" s="204">
        <v>44215.49827546296</v>
      </c>
      <c r="C1512" s="205">
        <v>13</v>
      </c>
      <c r="D1512" s="206">
        <v>12.74</v>
      </c>
      <c r="E1512" s="206">
        <f t="shared" si="23"/>
        <v>0.25999999999999979</v>
      </c>
      <c r="F1512" s="263">
        <v>2002963409085</v>
      </c>
    </row>
    <row r="1513" spans="2:6" x14ac:dyDescent="0.3">
      <c r="B1513" s="204">
        <v>44215.516018518516</v>
      </c>
      <c r="C1513" s="205">
        <v>46</v>
      </c>
      <c r="D1513" s="206">
        <v>45.08</v>
      </c>
      <c r="E1513" s="206">
        <f t="shared" si="23"/>
        <v>0.92000000000000171</v>
      </c>
      <c r="F1513" s="263">
        <v>2002963448973</v>
      </c>
    </row>
    <row r="1514" spans="2:6" x14ac:dyDescent="0.3">
      <c r="B1514" s="204">
        <v>44215.51667824074</v>
      </c>
      <c r="C1514" s="205">
        <v>23</v>
      </c>
      <c r="D1514" s="206">
        <v>22.54</v>
      </c>
      <c r="E1514" s="206">
        <f t="shared" si="23"/>
        <v>0.46000000000000085</v>
      </c>
      <c r="F1514" s="263">
        <v>2002963450495</v>
      </c>
    </row>
    <row r="1515" spans="2:6" x14ac:dyDescent="0.3">
      <c r="B1515" s="204">
        <v>44215.516736111109</v>
      </c>
      <c r="C1515" s="205">
        <v>93</v>
      </c>
      <c r="D1515" s="206">
        <v>91.14</v>
      </c>
      <c r="E1515" s="206">
        <f t="shared" si="23"/>
        <v>1.8599999999999994</v>
      </c>
      <c r="F1515" s="263">
        <v>2002963450599</v>
      </c>
    </row>
    <row r="1516" spans="2:6" x14ac:dyDescent="0.3">
      <c r="B1516" s="204">
        <v>44215.518958333334</v>
      </c>
      <c r="C1516" s="205">
        <v>26</v>
      </c>
      <c r="D1516" s="206">
        <v>25.48</v>
      </c>
      <c r="E1516" s="206">
        <f t="shared" si="23"/>
        <v>0.51999999999999957</v>
      </c>
      <c r="F1516" s="263">
        <v>2002963455846</v>
      </c>
    </row>
    <row r="1517" spans="2:6" x14ac:dyDescent="0.3">
      <c r="B1517" s="204">
        <v>44215.52443287037</v>
      </c>
      <c r="C1517" s="205">
        <v>40</v>
      </c>
      <c r="D1517" s="206">
        <v>39.200000000000003</v>
      </c>
      <c r="E1517" s="206">
        <f t="shared" si="23"/>
        <v>0.79999999999999716</v>
      </c>
      <c r="F1517" s="263">
        <v>2002963470105</v>
      </c>
    </row>
    <row r="1518" spans="2:6" x14ac:dyDescent="0.3">
      <c r="B1518" s="204">
        <v>44215.527314814812</v>
      </c>
      <c r="C1518" s="205">
        <v>53</v>
      </c>
      <c r="D1518" s="206">
        <v>51.94</v>
      </c>
      <c r="E1518" s="206">
        <f t="shared" si="23"/>
        <v>1.0600000000000023</v>
      </c>
      <c r="F1518" s="263">
        <v>2002963476421</v>
      </c>
    </row>
    <row r="1519" spans="2:6" x14ac:dyDescent="0.3">
      <c r="B1519" s="204">
        <v>44215.529189814813</v>
      </c>
      <c r="C1519" s="205">
        <v>98</v>
      </c>
      <c r="D1519" s="206">
        <v>96.04</v>
      </c>
      <c r="E1519" s="206">
        <f t="shared" si="23"/>
        <v>1.9599999999999937</v>
      </c>
      <c r="F1519" s="263">
        <v>2002963480428</v>
      </c>
    </row>
    <row r="1520" spans="2:6" x14ac:dyDescent="0.3">
      <c r="B1520" s="204">
        <v>44215.531469907408</v>
      </c>
      <c r="C1520" s="205">
        <v>74</v>
      </c>
      <c r="D1520" s="206">
        <v>72.52</v>
      </c>
      <c r="E1520" s="206">
        <f t="shared" si="23"/>
        <v>1.480000000000004</v>
      </c>
      <c r="F1520" s="263">
        <v>2002963485502</v>
      </c>
    </row>
    <row r="1521" spans="2:6" x14ac:dyDescent="0.3">
      <c r="B1521" s="204">
        <v>44215.533587962964</v>
      </c>
      <c r="C1521" s="205">
        <v>15</v>
      </c>
      <c r="D1521" s="206">
        <v>14.7</v>
      </c>
      <c r="E1521" s="206">
        <f t="shared" si="23"/>
        <v>0.30000000000000071</v>
      </c>
      <c r="F1521" s="263">
        <v>2002963490297</v>
      </c>
    </row>
    <row r="1522" spans="2:6" x14ac:dyDescent="0.3">
      <c r="B1522" s="204">
        <v>44215.539131944446</v>
      </c>
      <c r="C1522" s="205">
        <v>87</v>
      </c>
      <c r="D1522" s="206">
        <v>85.26</v>
      </c>
      <c r="E1522" s="206">
        <f t="shared" si="23"/>
        <v>1.7399999999999949</v>
      </c>
      <c r="F1522" s="263">
        <v>2002963502809</v>
      </c>
    </row>
    <row r="1523" spans="2:6" x14ac:dyDescent="0.3">
      <c r="B1523" s="204">
        <v>44215.544062499997</v>
      </c>
      <c r="C1523" s="205">
        <v>30</v>
      </c>
      <c r="D1523" s="206">
        <v>29.4</v>
      </c>
      <c r="E1523" s="206">
        <f t="shared" si="23"/>
        <v>0.60000000000000142</v>
      </c>
      <c r="F1523" s="263">
        <v>2002963514313</v>
      </c>
    </row>
    <row r="1524" spans="2:6" x14ac:dyDescent="0.3">
      <c r="B1524" s="204">
        <v>44215.545381944445</v>
      </c>
      <c r="C1524" s="205">
        <v>21</v>
      </c>
      <c r="D1524" s="206">
        <v>20.58</v>
      </c>
      <c r="E1524" s="206">
        <f t="shared" si="23"/>
        <v>0.42000000000000171</v>
      </c>
      <c r="F1524" s="263">
        <v>2002963517360</v>
      </c>
    </row>
    <row r="1525" spans="2:6" x14ac:dyDescent="0.3">
      <c r="B1525" s="204">
        <v>44215.549930555557</v>
      </c>
      <c r="C1525" s="205">
        <v>12</v>
      </c>
      <c r="D1525" s="206">
        <v>11.76</v>
      </c>
      <c r="E1525" s="206">
        <f t="shared" si="23"/>
        <v>0.24000000000000021</v>
      </c>
      <c r="F1525" s="263">
        <v>2002963528094</v>
      </c>
    </row>
    <row r="1526" spans="2:6" x14ac:dyDescent="0.3">
      <c r="B1526" s="204">
        <v>44215.550567129627</v>
      </c>
      <c r="C1526" s="205">
        <v>39</v>
      </c>
      <c r="D1526" s="206">
        <v>38.22</v>
      </c>
      <c r="E1526" s="206">
        <f t="shared" si="23"/>
        <v>0.78000000000000114</v>
      </c>
      <c r="F1526" s="263">
        <v>2002963529575</v>
      </c>
    </row>
    <row r="1527" spans="2:6" x14ac:dyDescent="0.3">
      <c r="B1527" s="204">
        <v>44215.550682870373</v>
      </c>
      <c r="C1527" s="205">
        <v>13</v>
      </c>
      <c r="D1527" s="206">
        <v>12.74</v>
      </c>
      <c r="E1527" s="206">
        <f t="shared" si="23"/>
        <v>0.25999999999999979</v>
      </c>
      <c r="F1527" s="263">
        <v>2002963529799</v>
      </c>
    </row>
    <row r="1528" spans="2:6" x14ac:dyDescent="0.3">
      <c r="B1528" s="204">
        <v>44215.553067129629</v>
      </c>
      <c r="C1528" s="205">
        <v>11</v>
      </c>
      <c r="D1528" s="206">
        <v>10.78</v>
      </c>
      <c r="E1528" s="206">
        <f t="shared" si="23"/>
        <v>0.22000000000000064</v>
      </c>
      <c r="F1528" s="263">
        <v>2002963535707</v>
      </c>
    </row>
    <row r="1529" spans="2:6" x14ac:dyDescent="0.3">
      <c r="B1529" s="204">
        <v>44215.556840277779</v>
      </c>
      <c r="C1529" s="205">
        <v>61</v>
      </c>
      <c r="D1529" s="206">
        <v>59.78</v>
      </c>
      <c r="E1529" s="206">
        <f t="shared" si="23"/>
        <v>1.2199999999999989</v>
      </c>
      <c r="F1529" s="263">
        <v>2002963545356</v>
      </c>
    </row>
    <row r="1530" spans="2:6" x14ac:dyDescent="0.3">
      <c r="B1530" s="204">
        <v>44215.569884259261</v>
      </c>
      <c r="C1530" s="205">
        <v>104</v>
      </c>
      <c r="D1530" s="206">
        <v>101.92</v>
      </c>
      <c r="E1530" s="206">
        <f t="shared" si="23"/>
        <v>2.0799999999999983</v>
      </c>
      <c r="F1530" s="263">
        <v>2002963576121</v>
      </c>
    </row>
    <row r="1531" spans="2:6" x14ac:dyDescent="0.3">
      <c r="B1531" s="204">
        <v>44215.570300925923</v>
      </c>
      <c r="C1531" s="205">
        <v>63</v>
      </c>
      <c r="D1531" s="206">
        <v>61.74</v>
      </c>
      <c r="E1531" s="206">
        <f t="shared" si="23"/>
        <v>1.259999999999998</v>
      </c>
      <c r="F1531" s="263">
        <v>2002963577095</v>
      </c>
    </row>
    <row r="1532" spans="2:6" x14ac:dyDescent="0.3">
      <c r="B1532" s="204">
        <v>44215.578206018516</v>
      </c>
      <c r="C1532" s="205">
        <v>71</v>
      </c>
      <c r="D1532" s="206">
        <v>69.58</v>
      </c>
      <c r="E1532" s="206">
        <f t="shared" si="23"/>
        <v>1.4200000000000017</v>
      </c>
      <c r="F1532" s="263">
        <v>2002963595247</v>
      </c>
    </row>
    <row r="1533" spans="2:6" x14ac:dyDescent="0.3">
      <c r="B1533" s="204">
        <v>44215.588287037041</v>
      </c>
      <c r="C1533" s="205">
        <v>18</v>
      </c>
      <c r="D1533" s="206">
        <v>17.64</v>
      </c>
      <c r="E1533" s="206">
        <f t="shared" si="23"/>
        <v>0.35999999999999943</v>
      </c>
      <c r="F1533" s="263">
        <v>2002963617652</v>
      </c>
    </row>
    <row r="1534" spans="2:6" x14ac:dyDescent="0.3">
      <c r="B1534" s="204">
        <v>44215.588391203702</v>
      </c>
      <c r="C1534" s="205">
        <v>46</v>
      </c>
      <c r="D1534" s="206">
        <v>45.08</v>
      </c>
      <c r="E1534" s="206">
        <f t="shared" si="23"/>
        <v>0.92000000000000171</v>
      </c>
      <c r="F1534" s="263">
        <v>2002963617912</v>
      </c>
    </row>
    <row r="1535" spans="2:6" x14ac:dyDescent="0.3">
      <c r="B1535" s="204">
        <v>44215.591122685182</v>
      </c>
      <c r="C1535" s="205">
        <v>11</v>
      </c>
      <c r="D1535" s="206">
        <v>10.78</v>
      </c>
      <c r="E1535" s="206">
        <f t="shared" si="23"/>
        <v>0.22000000000000064</v>
      </c>
      <c r="F1535" s="263">
        <v>2002963623990</v>
      </c>
    </row>
    <row r="1536" spans="2:6" x14ac:dyDescent="0.3">
      <c r="B1536" s="204">
        <v>44215.598275462966</v>
      </c>
      <c r="C1536" s="205">
        <v>30</v>
      </c>
      <c r="D1536" s="206">
        <v>29.4</v>
      </c>
      <c r="E1536" s="206">
        <f t="shared" si="23"/>
        <v>0.60000000000000142</v>
      </c>
      <c r="F1536" s="263">
        <v>2002963651753</v>
      </c>
    </row>
    <row r="1537" spans="2:6" x14ac:dyDescent="0.3">
      <c r="B1537" s="204">
        <v>44215.60119212963</v>
      </c>
      <c r="C1537" s="205">
        <v>84</v>
      </c>
      <c r="D1537" s="206">
        <v>82.32</v>
      </c>
      <c r="E1537" s="206">
        <f t="shared" si="23"/>
        <v>1.6800000000000068</v>
      </c>
      <c r="F1537" s="263">
        <v>2002963673411</v>
      </c>
    </row>
    <row r="1538" spans="2:6" x14ac:dyDescent="0.3">
      <c r="B1538" s="204">
        <v>44215.601875</v>
      </c>
      <c r="C1538" s="205">
        <v>95</v>
      </c>
      <c r="D1538" s="206">
        <v>93.1</v>
      </c>
      <c r="E1538" s="206">
        <f t="shared" si="23"/>
        <v>1.9000000000000057</v>
      </c>
      <c r="F1538" s="263">
        <v>2002963678540</v>
      </c>
    </row>
    <row r="1539" spans="2:6" x14ac:dyDescent="0.3">
      <c r="B1539" s="204">
        <v>44215.604212962964</v>
      </c>
      <c r="C1539" s="205">
        <v>98</v>
      </c>
      <c r="D1539" s="206">
        <v>96.04</v>
      </c>
      <c r="E1539" s="206">
        <f t="shared" si="23"/>
        <v>1.9599999999999937</v>
      </c>
      <c r="F1539" s="263">
        <v>2002963696649</v>
      </c>
    </row>
    <row r="1540" spans="2:6" x14ac:dyDescent="0.3">
      <c r="B1540" s="204">
        <v>44215.608425925922</v>
      </c>
      <c r="C1540" s="205">
        <v>93</v>
      </c>
      <c r="D1540" s="206">
        <v>91.14</v>
      </c>
      <c r="E1540" s="206">
        <f t="shared" si="23"/>
        <v>1.8599999999999994</v>
      </c>
      <c r="F1540" s="263">
        <v>2002963729090</v>
      </c>
    </row>
    <row r="1541" spans="2:6" x14ac:dyDescent="0.3">
      <c r="B1541" s="204">
        <v>44215.611273148148</v>
      </c>
      <c r="C1541" s="205">
        <v>82</v>
      </c>
      <c r="D1541" s="206">
        <v>80.36</v>
      </c>
      <c r="E1541" s="206">
        <f t="shared" ref="E1541:E1604" si="24">C1541-D1541</f>
        <v>1.6400000000000006</v>
      </c>
      <c r="F1541" s="263">
        <v>2002963750945</v>
      </c>
    </row>
    <row r="1542" spans="2:6" x14ac:dyDescent="0.3">
      <c r="B1542" s="204">
        <v>44215.614386574074</v>
      </c>
      <c r="C1542" s="205">
        <v>35</v>
      </c>
      <c r="D1542" s="206">
        <v>34.299999999999997</v>
      </c>
      <c r="E1542" s="206">
        <f t="shared" si="24"/>
        <v>0.70000000000000284</v>
      </c>
      <c r="F1542" s="263">
        <v>2002963775310</v>
      </c>
    </row>
    <row r="1543" spans="2:6" x14ac:dyDescent="0.3">
      <c r="B1543" s="204">
        <v>44215.617361111108</v>
      </c>
      <c r="C1543" s="205">
        <v>90</v>
      </c>
      <c r="D1543" s="206">
        <v>88.2</v>
      </c>
      <c r="E1543" s="206">
        <f t="shared" si="24"/>
        <v>1.7999999999999972</v>
      </c>
      <c r="F1543" s="263">
        <v>2002963786900</v>
      </c>
    </row>
    <row r="1544" spans="2:6" x14ac:dyDescent="0.3">
      <c r="B1544" s="204">
        <v>44215.625208333331</v>
      </c>
      <c r="C1544" s="205">
        <v>55</v>
      </c>
      <c r="D1544" s="206">
        <v>53.9</v>
      </c>
      <c r="E1544" s="206">
        <f t="shared" si="24"/>
        <v>1.1000000000000014</v>
      </c>
      <c r="F1544" s="263">
        <v>2002963804581</v>
      </c>
    </row>
    <row r="1545" spans="2:6" x14ac:dyDescent="0.3">
      <c r="B1545" s="204">
        <v>44215.626134259262</v>
      </c>
      <c r="C1545" s="205">
        <v>25</v>
      </c>
      <c r="D1545" s="206">
        <v>24.5</v>
      </c>
      <c r="E1545" s="206">
        <f t="shared" si="24"/>
        <v>0.5</v>
      </c>
      <c r="F1545" s="263">
        <v>2002963807227</v>
      </c>
    </row>
    <row r="1546" spans="2:6" x14ac:dyDescent="0.3">
      <c r="B1546" s="204">
        <v>44215.632152777776</v>
      </c>
      <c r="C1546" s="205">
        <v>21</v>
      </c>
      <c r="D1546" s="206">
        <v>20.58</v>
      </c>
      <c r="E1546" s="206">
        <f t="shared" si="24"/>
        <v>0.42000000000000171</v>
      </c>
      <c r="F1546" s="263">
        <v>2002963822787</v>
      </c>
    </row>
    <row r="1547" spans="2:6" x14ac:dyDescent="0.3">
      <c r="B1547" s="204">
        <v>44215.634074074071</v>
      </c>
      <c r="C1547" s="205">
        <v>300</v>
      </c>
      <c r="D1547" s="206">
        <v>294</v>
      </c>
      <c r="E1547" s="206">
        <f t="shared" si="24"/>
        <v>6</v>
      </c>
      <c r="F1547" s="263">
        <v>2002963811156</v>
      </c>
    </row>
    <row r="1548" spans="2:6" x14ac:dyDescent="0.3">
      <c r="B1548" s="204">
        <v>44215.637442129628</v>
      </c>
      <c r="C1548" s="205">
        <v>44</v>
      </c>
      <c r="D1548" s="206">
        <v>43.12</v>
      </c>
      <c r="E1548" s="206">
        <f t="shared" si="24"/>
        <v>0.88000000000000256</v>
      </c>
      <c r="F1548" s="263">
        <v>2002963840976</v>
      </c>
    </row>
    <row r="1549" spans="2:6" x14ac:dyDescent="0.3">
      <c r="B1549" s="204">
        <v>44215.674212962964</v>
      </c>
      <c r="C1549" s="205">
        <v>20</v>
      </c>
      <c r="D1549" s="206">
        <v>19.600000000000001</v>
      </c>
      <c r="E1549" s="206">
        <f t="shared" si="24"/>
        <v>0.39999999999999858</v>
      </c>
      <c r="F1549" s="263">
        <v>2002963935332</v>
      </c>
    </row>
    <row r="1550" spans="2:6" x14ac:dyDescent="0.3">
      <c r="B1550" s="204">
        <v>44215.67559027778</v>
      </c>
      <c r="C1550" s="205">
        <v>78</v>
      </c>
      <c r="D1550" s="206">
        <v>76.44</v>
      </c>
      <c r="E1550" s="206">
        <f t="shared" si="24"/>
        <v>1.5600000000000023</v>
      </c>
      <c r="F1550" s="263">
        <v>2002963938805</v>
      </c>
    </row>
    <row r="1551" spans="2:6" x14ac:dyDescent="0.3">
      <c r="B1551" s="204">
        <v>44215.677048611113</v>
      </c>
      <c r="C1551" s="205">
        <v>15</v>
      </c>
      <c r="D1551" s="206">
        <v>14.7</v>
      </c>
      <c r="E1551" s="206">
        <f t="shared" si="24"/>
        <v>0.30000000000000071</v>
      </c>
      <c r="F1551" s="263">
        <v>2002963942400</v>
      </c>
    </row>
    <row r="1552" spans="2:6" x14ac:dyDescent="0.3">
      <c r="B1552" s="204">
        <v>44215.68959490741</v>
      </c>
      <c r="C1552" s="205">
        <v>34</v>
      </c>
      <c r="D1552" s="206">
        <v>33.32</v>
      </c>
      <c r="E1552" s="206">
        <f t="shared" si="24"/>
        <v>0.67999999999999972</v>
      </c>
      <c r="F1552" s="263">
        <v>2002963973705</v>
      </c>
    </row>
    <row r="1553" spans="2:6" x14ac:dyDescent="0.3">
      <c r="B1553" s="204">
        <v>44215.70071759259</v>
      </c>
      <c r="C1553" s="205">
        <v>18</v>
      </c>
      <c r="D1553" s="206">
        <v>17.64</v>
      </c>
      <c r="E1553" s="206">
        <f t="shared" si="24"/>
        <v>0.35999999999999943</v>
      </c>
      <c r="F1553" s="263">
        <v>2002964000427</v>
      </c>
    </row>
    <row r="1554" spans="2:6" x14ac:dyDescent="0.3">
      <c r="B1554" s="204">
        <v>44215.706435185188</v>
      </c>
      <c r="C1554" s="205">
        <v>36</v>
      </c>
      <c r="D1554" s="206">
        <v>35.28</v>
      </c>
      <c r="E1554" s="206">
        <f t="shared" si="24"/>
        <v>0.71999999999999886</v>
      </c>
      <c r="F1554" s="263">
        <v>2002964014019</v>
      </c>
    </row>
    <row r="1555" spans="2:6" x14ac:dyDescent="0.3">
      <c r="B1555" s="204">
        <v>44215.707731481481</v>
      </c>
      <c r="C1555" s="205">
        <v>30</v>
      </c>
      <c r="D1555" s="206">
        <v>29.4</v>
      </c>
      <c r="E1555" s="206">
        <f t="shared" si="24"/>
        <v>0.60000000000000142</v>
      </c>
      <c r="F1555" s="263">
        <v>2002964017156</v>
      </c>
    </row>
    <row r="1556" spans="2:6" x14ac:dyDescent="0.3">
      <c r="B1556" s="204">
        <v>44215.710034722222</v>
      </c>
      <c r="C1556" s="205">
        <v>67</v>
      </c>
      <c r="D1556" s="206">
        <v>65.66</v>
      </c>
      <c r="E1556" s="206">
        <f t="shared" si="24"/>
        <v>1.3400000000000034</v>
      </c>
      <c r="F1556" s="263">
        <v>2002964022816</v>
      </c>
    </row>
    <row r="1557" spans="2:6" x14ac:dyDescent="0.3">
      <c r="B1557" s="204">
        <v>44215.713148148148</v>
      </c>
      <c r="C1557" s="205">
        <v>48</v>
      </c>
      <c r="D1557" s="206">
        <v>47.04</v>
      </c>
      <c r="E1557" s="206">
        <f t="shared" si="24"/>
        <v>0.96000000000000085</v>
      </c>
      <c r="F1557" s="263">
        <v>2002964030157</v>
      </c>
    </row>
    <row r="1558" spans="2:6" x14ac:dyDescent="0.3">
      <c r="B1558" s="204">
        <v>44215.716736111113</v>
      </c>
      <c r="C1558" s="205">
        <v>64</v>
      </c>
      <c r="D1558" s="206">
        <v>62.72</v>
      </c>
      <c r="E1558" s="206">
        <f t="shared" si="24"/>
        <v>1.2800000000000011</v>
      </c>
      <c r="F1558" s="263">
        <v>2002964038623</v>
      </c>
    </row>
    <row r="1559" spans="2:6" x14ac:dyDescent="0.3">
      <c r="B1559" s="204">
        <v>44215.731944444444</v>
      </c>
      <c r="C1559" s="205">
        <v>57</v>
      </c>
      <c r="D1559" s="206">
        <v>55.86</v>
      </c>
      <c r="E1559" s="206">
        <f t="shared" si="24"/>
        <v>1.1400000000000006</v>
      </c>
      <c r="F1559" s="263">
        <v>2002964074501</v>
      </c>
    </row>
    <row r="1560" spans="2:6" x14ac:dyDescent="0.3">
      <c r="B1560" s="204">
        <v>44215.740706018521</v>
      </c>
      <c r="C1560" s="205">
        <v>11</v>
      </c>
      <c r="D1560" s="206">
        <v>10.78</v>
      </c>
      <c r="E1560" s="206">
        <f t="shared" si="24"/>
        <v>0.22000000000000064</v>
      </c>
      <c r="F1560" s="263">
        <v>2002964094005</v>
      </c>
    </row>
    <row r="1561" spans="2:6" x14ac:dyDescent="0.3">
      <c r="B1561" s="204">
        <v>44215.74318287037</v>
      </c>
      <c r="C1561" s="205">
        <v>54</v>
      </c>
      <c r="D1561" s="206">
        <v>52.92</v>
      </c>
      <c r="E1561" s="206">
        <f t="shared" si="24"/>
        <v>1.0799999999999983</v>
      </c>
      <c r="F1561" s="263">
        <v>2002964099228</v>
      </c>
    </row>
    <row r="1562" spans="2:6" x14ac:dyDescent="0.3">
      <c r="B1562" s="204">
        <v>44215.754270833335</v>
      </c>
      <c r="C1562" s="205">
        <v>91</v>
      </c>
      <c r="D1562" s="206">
        <v>89.18</v>
      </c>
      <c r="E1562" s="206">
        <f t="shared" si="24"/>
        <v>1.8199999999999932</v>
      </c>
      <c r="F1562" s="263">
        <v>2002964142275</v>
      </c>
    </row>
    <row r="1563" spans="2:6" x14ac:dyDescent="0.3">
      <c r="B1563" s="204">
        <v>44215.768379629626</v>
      </c>
      <c r="C1563" s="205">
        <v>41</v>
      </c>
      <c r="D1563" s="206">
        <v>40.18</v>
      </c>
      <c r="E1563" s="206">
        <f t="shared" si="24"/>
        <v>0.82000000000000028</v>
      </c>
      <c r="F1563" s="263">
        <v>2002964174186</v>
      </c>
    </row>
    <row r="1564" spans="2:6" x14ac:dyDescent="0.3">
      <c r="B1564" s="204">
        <v>44215.786226851851</v>
      </c>
      <c r="C1564" s="205">
        <v>89</v>
      </c>
      <c r="D1564" s="206">
        <v>87.22</v>
      </c>
      <c r="E1564" s="206">
        <f t="shared" si="24"/>
        <v>1.7800000000000011</v>
      </c>
      <c r="F1564" s="263">
        <v>2002964213935</v>
      </c>
    </row>
    <row r="1565" spans="2:6" x14ac:dyDescent="0.3">
      <c r="B1565" s="204">
        <v>44215.789386574077</v>
      </c>
      <c r="C1565" s="205">
        <v>106</v>
      </c>
      <c r="D1565" s="206">
        <v>103.88</v>
      </c>
      <c r="E1565" s="206">
        <f t="shared" si="24"/>
        <v>2.1200000000000045</v>
      </c>
      <c r="F1565" s="263">
        <v>2002964221079</v>
      </c>
    </row>
    <row r="1566" spans="2:6" x14ac:dyDescent="0.3">
      <c r="B1566" s="204">
        <v>44215.795590277776</v>
      </c>
      <c r="C1566" s="205">
        <v>18</v>
      </c>
      <c r="D1566" s="206">
        <v>17.64</v>
      </c>
      <c r="E1566" s="206">
        <f t="shared" si="24"/>
        <v>0.35999999999999943</v>
      </c>
      <c r="F1566" s="263">
        <v>2002964234891</v>
      </c>
    </row>
    <row r="1567" spans="2:6" x14ac:dyDescent="0.3">
      <c r="B1567" s="204">
        <v>44215.79923611111</v>
      </c>
      <c r="C1567" s="205">
        <v>17</v>
      </c>
      <c r="D1567" s="206">
        <v>16.66</v>
      </c>
      <c r="E1567" s="206">
        <f t="shared" si="24"/>
        <v>0.33999999999999986</v>
      </c>
      <c r="F1567" s="263">
        <v>2002964243381</v>
      </c>
    </row>
    <row r="1568" spans="2:6" x14ac:dyDescent="0.3">
      <c r="B1568" s="204">
        <v>44215.802870370368</v>
      </c>
      <c r="C1568" s="205">
        <v>32</v>
      </c>
      <c r="D1568" s="206">
        <v>31.36</v>
      </c>
      <c r="E1568" s="206">
        <f t="shared" si="24"/>
        <v>0.64000000000000057</v>
      </c>
      <c r="F1568" s="263">
        <v>2002964251970</v>
      </c>
    </row>
    <row r="1569" spans="2:6" x14ac:dyDescent="0.3">
      <c r="B1569" s="204">
        <v>44215.814270833333</v>
      </c>
      <c r="C1569" s="205">
        <v>74</v>
      </c>
      <c r="D1569" s="206">
        <v>72.52</v>
      </c>
      <c r="E1569" s="206">
        <f t="shared" si="24"/>
        <v>1.480000000000004</v>
      </c>
      <c r="F1569" s="263">
        <v>2002964278025</v>
      </c>
    </row>
    <row r="1570" spans="2:6" x14ac:dyDescent="0.3">
      <c r="B1570" s="204">
        <v>44215.815104166664</v>
      </c>
      <c r="C1570" s="205">
        <v>63</v>
      </c>
      <c r="D1570" s="206">
        <v>61.74</v>
      </c>
      <c r="E1570" s="206">
        <f t="shared" si="24"/>
        <v>1.259999999999998</v>
      </c>
      <c r="F1570" s="263">
        <v>2002964279962</v>
      </c>
    </row>
    <row r="1571" spans="2:6" x14ac:dyDescent="0.3">
      <c r="B1571" s="204">
        <v>44215.825486111113</v>
      </c>
      <c r="C1571" s="205">
        <v>11</v>
      </c>
      <c r="D1571" s="206">
        <v>10.78</v>
      </c>
      <c r="E1571" s="206">
        <f t="shared" si="24"/>
        <v>0.22000000000000064</v>
      </c>
      <c r="F1571" s="263">
        <v>2002964303956</v>
      </c>
    </row>
    <row r="1572" spans="2:6" x14ac:dyDescent="0.3">
      <c r="B1572" s="204">
        <v>44215.831944444442</v>
      </c>
      <c r="C1572" s="205">
        <v>94</v>
      </c>
      <c r="D1572" s="206">
        <v>92.12</v>
      </c>
      <c r="E1572" s="206">
        <f t="shared" si="24"/>
        <v>1.8799999999999955</v>
      </c>
      <c r="F1572" s="263">
        <v>2002964319082</v>
      </c>
    </row>
    <row r="1573" spans="2:6" x14ac:dyDescent="0.3">
      <c r="B1573" s="204">
        <v>44215.842824074076</v>
      </c>
      <c r="C1573" s="205">
        <v>16</v>
      </c>
      <c r="D1573" s="206">
        <v>15.68</v>
      </c>
      <c r="E1573" s="206">
        <f t="shared" si="24"/>
        <v>0.32000000000000028</v>
      </c>
      <c r="F1573" s="263">
        <v>2002964344155</v>
      </c>
    </row>
    <row r="1574" spans="2:6" x14ac:dyDescent="0.3">
      <c r="B1574" s="204">
        <v>44215.859884259262</v>
      </c>
      <c r="C1574" s="205">
        <v>48</v>
      </c>
      <c r="D1574" s="206">
        <v>47.04</v>
      </c>
      <c r="E1574" s="206">
        <f t="shared" si="24"/>
        <v>0.96000000000000085</v>
      </c>
      <c r="F1574" s="263">
        <v>2002964381289</v>
      </c>
    </row>
    <row r="1575" spans="2:6" x14ac:dyDescent="0.3">
      <c r="B1575" s="204">
        <v>44215.869409722225</v>
      </c>
      <c r="C1575" s="205">
        <v>44</v>
      </c>
      <c r="D1575" s="206">
        <v>43.12</v>
      </c>
      <c r="E1575" s="206">
        <f t="shared" si="24"/>
        <v>0.88000000000000256</v>
      </c>
      <c r="F1575" s="263">
        <v>2002964402271</v>
      </c>
    </row>
    <row r="1576" spans="2:6" x14ac:dyDescent="0.3">
      <c r="B1576" s="204">
        <v>44215.8749537037</v>
      </c>
      <c r="C1576" s="205">
        <v>18</v>
      </c>
      <c r="D1576" s="206">
        <v>17.64</v>
      </c>
      <c r="E1576" s="206">
        <f t="shared" si="24"/>
        <v>0.35999999999999943</v>
      </c>
      <c r="F1576" s="263">
        <v>2002964414228</v>
      </c>
    </row>
    <row r="1577" spans="2:6" x14ac:dyDescent="0.3">
      <c r="B1577" s="204">
        <v>44215.885914351849</v>
      </c>
      <c r="C1577" s="205">
        <v>72</v>
      </c>
      <c r="D1577" s="206">
        <v>70.56</v>
      </c>
      <c r="E1577" s="206">
        <f t="shared" si="24"/>
        <v>1.4399999999999977</v>
      </c>
      <c r="F1577" s="263">
        <v>2002964437041</v>
      </c>
    </row>
    <row r="1578" spans="2:6" x14ac:dyDescent="0.3">
      <c r="B1578" s="204">
        <v>44215.887060185189</v>
      </c>
      <c r="C1578" s="205">
        <v>53</v>
      </c>
      <c r="D1578" s="206">
        <v>51.94</v>
      </c>
      <c r="E1578" s="206">
        <f t="shared" si="24"/>
        <v>1.0600000000000023</v>
      </c>
      <c r="F1578" s="263">
        <v>2002964439313</v>
      </c>
    </row>
    <row r="1579" spans="2:6" x14ac:dyDescent="0.3">
      <c r="B1579" s="204">
        <v>44215.921736111108</v>
      </c>
      <c r="C1579" s="205">
        <v>105</v>
      </c>
      <c r="D1579" s="206">
        <v>102.9</v>
      </c>
      <c r="E1579" s="206">
        <f t="shared" si="24"/>
        <v>2.0999999999999943</v>
      </c>
      <c r="F1579" s="263">
        <v>2002964507742</v>
      </c>
    </row>
    <row r="1580" spans="2:6" x14ac:dyDescent="0.3">
      <c r="B1580" s="204">
        <v>44215.928136574075</v>
      </c>
      <c r="C1580" s="205">
        <v>44</v>
      </c>
      <c r="D1580" s="206">
        <v>43.12</v>
      </c>
      <c r="E1580" s="206">
        <f t="shared" si="24"/>
        <v>0.88000000000000256</v>
      </c>
      <c r="F1580" s="263">
        <v>2002964519589</v>
      </c>
    </row>
    <row r="1581" spans="2:6" x14ac:dyDescent="0.3">
      <c r="B1581" s="204">
        <v>44215.929386574076</v>
      </c>
      <c r="C1581" s="205">
        <v>12</v>
      </c>
      <c r="D1581" s="206">
        <v>11.76</v>
      </c>
      <c r="E1581" s="206">
        <f t="shared" si="24"/>
        <v>0.24000000000000021</v>
      </c>
      <c r="F1581" s="263">
        <v>2002964521987</v>
      </c>
    </row>
    <row r="1582" spans="2:6" x14ac:dyDescent="0.3">
      <c r="B1582" s="204">
        <v>44215.93246527778</v>
      </c>
      <c r="C1582" s="205">
        <v>92</v>
      </c>
      <c r="D1582" s="206">
        <v>90.16</v>
      </c>
      <c r="E1582" s="206">
        <f t="shared" si="24"/>
        <v>1.8400000000000034</v>
      </c>
      <c r="F1582" s="263">
        <v>2002964527882</v>
      </c>
    </row>
    <row r="1583" spans="2:6" x14ac:dyDescent="0.3">
      <c r="B1583" s="204">
        <v>44215.957060185188</v>
      </c>
      <c r="C1583" s="205">
        <v>11</v>
      </c>
      <c r="D1583" s="206">
        <v>10.78</v>
      </c>
      <c r="E1583" s="206">
        <f t="shared" si="24"/>
        <v>0.22000000000000064</v>
      </c>
      <c r="F1583" s="263">
        <v>2002964570418</v>
      </c>
    </row>
    <row r="1584" spans="2:6" x14ac:dyDescent="0.3">
      <c r="B1584" s="204">
        <v>44215.967002314814</v>
      </c>
      <c r="C1584" s="205">
        <v>29</v>
      </c>
      <c r="D1584" s="206">
        <v>28.42</v>
      </c>
      <c r="E1584" s="206">
        <f t="shared" si="24"/>
        <v>0.57999999999999829</v>
      </c>
      <c r="F1584" s="263">
        <v>2002964585956</v>
      </c>
    </row>
    <row r="1585" spans="2:6" x14ac:dyDescent="0.3">
      <c r="B1585" s="204">
        <v>44215.979490740741</v>
      </c>
      <c r="C1585" s="205">
        <v>34</v>
      </c>
      <c r="D1585" s="206">
        <v>33.32</v>
      </c>
      <c r="E1585" s="206">
        <f t="shared" si="24"/>
        <v>0.67999999999999972</v>
      </c>
      <c r="F1585" s="263">
        <v>2002964604129</v>
      </c>
    </row>
    <row r="1586" spans="2:6" x14ac:dyDescent="0.3">
      <c r="B1586" s="204">
        <v>44215.982569444444</v>
      </c>
      <c r="C1586" s="205">
        <v>16</v>
      </c>
      <c r="D1586" s="206">
        <v>15.68</v>
      </c>
      <c r="E1586" s="206">
        <f t="shared" si="24"/>
        <v>0.32000000000000028</v>
      </c>
      <c r="F1586" s="263">
        <v>2002964608708</v>
      </c>
    </row>
    <row r="1587" spans="2:6" x14ac:dyDescent="0.3">
      <c r="B1587" s="204">
        <v>44216.004155092596</v>
      </c>
      <c r="C1587" s="205">
        <v>12</v>
      </c>
      <c r="D1587" s="206">
        <v>11.76</v>
      </c>
      <c r="E1587" s="206">
        <f t="shared" si="24"/>
        <v>0.24000000000000021</v>
      </c>
      <c r="F1587" s="263">
        <v>2002964637038</v>
      </c>
    </row>
    <row r="1588" spans="2:6" x14ac:dyDescent="0.3">
      <c r="B1588" s="204">
        <v>44216.017476851855</v>
      </c>
      <c r="C1588" s="205">
        <v>48</v>
      </c>
      <c r="D1588" s="206">
        <v>47.04</v>
      </c>
      <c r="E1588" s="206">
        <f t="shared" si="24"/>
        <v>0.96000000000000085</v>
      </c>
      <c r="F1588" s="263">
        <v>2002964651014</v>
      </c>
    </row>
    <row r="1589" spans="2:6" x14ac:dyDescent="0.3">
      <c r="B1589" s="204">
        <v>44216.045543981483</v>
      </c>
      <c r="C1589" s="205">
        <v>64</v>
      </c>
      <c r="D1589" s="206">
        <v>62.72</v>
      </c>
      <c r="E1589" s="206">
        <f t="shared" si="24"/>
        <v>1.2800000000000011</v>
      </c>
      <c r="F1589" s="263">
        <v>2002964674871</v>
      </c>
    </row>
    <row r="1590" spans="2:6" x14ac:dyDescent="0.3">
      <c r="B1590" s="204">
        <v>44216.080648148149</v>
      </c>
      <c r="C1590" s="205">
        <v>103</v>
      </c>
      <c r="D1590" s="206">
        <v>100.94</v>
      </c>
      <c r="E1590" s="206">
        <f t="shared" si="24"/>
        <v>2.0600000000000023</v>
      </c>
      <c r="F1590" s="263">
        <v>2002964696533</v>
      </c>
    </row>
    <row r="1591" spans="2:6" x14ac:dyDescent="0.3">
      <c r="B1591" s="204">
        <v>44216.093726851854</v>
      </c>
      <c r="C1591" s="205">
        <v>87</v>
      </c>
      <c r="D1591" s="206">
        <v>85.26</v>
      </c>
      <c r="E1591" s="206">
        <f t="shared" si="24"/>
        <v>1.7399999999999949</v>
      </c>
      <c r="F1591" s="263">
        <v>2002964703097</v>
      </c>
    </row>
    <row r="1592" spans="2:6" x14ac:dyDescent="0.3">
      <c r="B1592" s="204">
        <v>44216.09710648148</v>
      </c>
      <c r="C1592" s="205">
        <v>100</v>
      </c>
      <c r="D1592" s="206">
        <v>98</v>
      </c>
      <c r="E1592" s="206">
        <f t="shared" si="24"/>
        <v>2</v>
      </c>
      <c r="F1592" s="263">
        <v>2002964704519</v>
      </c>
    </row>
    <row r="1593" spans="2:6" x14ac:dyDescent="0.3">
      <c r="B1593" s="204">
        <v>44216.268090277779</v>
      </c>
      <c r="C1593" s="205">
        <v>10</v>
      </c>
      <c r="D1593" s="206">
        <v>9.8000000000000007</v>
      </c>
      <c r="E1593" s="206">
        <f t="shared" si="24"/>
        <v>0.19999999999999929</v>
      </c>
      <c r="F1593" s="263">
        <v>2002964786406</v>
      </c>
    </row>
    <row r="1594" spans="2:6" x14ac:dyDescent="0.3">
      <c r="B1594" s="204">
        <v>44216.304085648146</v>
      </c>
      <c r="C1594" s="205">
        <v>90</v>
      </c>
      <c r="D1594" s="206">
        <v>88.2</v>
      </c>
      <c r="E1594" s="206">
        <f t="shared" si="24"/>
        <v>1.7999999999999972</v>
      </c>
      <c r="F1594" s="263">
        <v>2002964814022</v>
      </c>
    </row>
    <row r="1595" spans="2:6" x14ac:dyDescent="0.3">
      <c r="B1595" s="204">
        <v>44216.319976851853</v>
      </c>
      <c r="C1595" s="205">
        <v>43</v>
      </c>
      <c r="D1595" s="206">
        <v>42.14</v>
      </c>
      <c r="E1595" s="206">
        <f t="shared" si="24"/>
        <v>0.85999999999999943</v>
      </c>
      <c r="F1595" s="263">
        <v>2002964827658</v>
      </c>
    </row>
    <row r="1596" spans="2:6" x14ac:dyDescent="0.3">
      <c r="B1596" s="204">
        <v>44216.351307870369</v>
      </c>
      <c r="C1596" s="205">
        <v>31</v>
      </c>
      <c r="D1596" s="206">
        <v>30.38</v>
      </c>
      <c r="E1596" s="206">
        <f t="shared" si="24"/>
        <v>0.62000000000000099</v>
      </c>
      <c r="F1596" s="263">
        <v>2002964861849</v>
      </c>
    </row>
    <row r="1597" spans="2:6" x14ac:dyDescent="0.3">
      <c r="B1597" s="204">
        <v>44216.390682870369</v>
      </c>
      <c r="C1597" s="205">
        <v>63</v>
      </c>
      <c r="D1597" s="206">
        <v>61.74</v>
      </c>
      <c r="E1597" s="206">
        <f t="shared" si="24"/>
        <v>1.259999999999998</v>
      </c>
      <c r="F1597" s="263">
        <v>2002964917852</v>
      </c>
    </row>
    <row r="1598" spans="2:6" x14ac:dyDescent="0.3">
      <c r="B1598" s="204">
        <v>44216.394502314812</v>
      </c>
      <c r="C1598" s="205">
        <v>13</v>
      </c>
      <c r="D1598" s="206">
        <v>12.74</v>
      </c>
      <c r="E1598" s="206">
        <f t="shared" si="24"/>
        <v>0.25999999999999979</v>
      </c>
      <c r="F1598" s="263">
        <v>2002964924184</v>
      </c>
    </row>
    <row r="1599" spans="2:6" x14ac:dyDescent="0.3">
      <c r="B1599" s="204">
        <v>44216.424618055556</v>
      </c>
      <c r="C1599" s="205">
        <v>86</v>
      </c>
      <c r="D1599" s="206">
        <v>84.28</v>
      </c>
      <c r="E1599" s="206">
        <f t="shared" si="24"/>
        <v>1.7199999999999989</v>
      </c>
      <c r="F1599" s="263">
        <v>2002964982271</v>
      </c>
    </row>
    <row r="1600" spans="2:6" x14ac:dyDescent="0.3">
      <c r="B1600" s="204">
        <v>44216.442650462966</v>
      </c>
      <c r="C1600" s="205">
        <v>83</v>
      </c>
      <c r="D1600" s="206">
        <v>81.34</v>
      </c>
      <c r="E1600" s="206">
        <f t="shared" si="24"/>
        <v>1.6599999999999966</v>
      </c>
      <c r="F1600" s="263">
        <v>2002965018337</v>
      </c>
    </row>
    <row r="1601" spans="2:6" x14ac:dyDescent="0.3">
      <c r="B1601" s="204">
        <v>44216.443032407406</v>
      </c>
      <c r="C1601" s="205">
        <v>38</v>
      </c>
      <c r="D1601" s="206">
        <v>37.24</v>
      </c>
      <c r="E1601" s="206">
        <f t="shared" si="24"/>
        <v>0.75999999999999801</v>
      </c>
      <c r="F1601" s="263">
        <v>2002965018996</v>
      </c>
    </row>
    <row r="1602" spans="2:6" x14ac:dyDescent="0.3">
      <c r="B1602" s="204">
        <v>44216.457962962966</v>
      </c>
      <c r="C1602" s="205">
        <v>22</v>
      </c>
      <c r="D1602" s="206">
        <v>21.56</v>
      </c>
      <c r="E1602" s="206">
        <f t="shared" si="24"/>
        <v>0.44000000000000128</v>
      </c>
      <c r="F1602" s="263">
        <v>2002965049597</v>
      </c>
    </row>
    <row r="1603" spans="2:6" x14ac:dyDescent="0.3">
      <c r="B1603" s="204">
        <v>44216.465428240743</v>
      </c>
      <c r="C1603" s="205">
        <v>89</v>
      </c>
      <c r="D1603" s="206">
        <v>87.22</v>
      </c>
      <c r="E1603" s="206">
        <f t="shared" si="24"/>
        <v>1.7800000000000011</v>
      </c>
      <c r="F1603" s="263">
        <v>2002965065722</v>
      </c>
    </row>
    <row r="1604" spans="2:6" x14ac:dyDescent="0.3">
      <c r="B1604" s="204">
        <v>44216.479780092595</v>
      </c>
      <c r="C1604" s="205">
        <v>26</v>
      </c>
      <c r="D1604" s="206">
        <v>25.48</v>
      </c>
      <c r="E1604" s="206">
        <f t="shared" si="24"/>
        <v>0.51999999999999957</v>
      </c>
      <c r="F1604" s="263">
        <v>2002965097548</v>
      </c>
    </row>
    <row r="1605" spans="2:6" x14ac:dyDescent="0.3">
      <c r="B1605" s="204">
        <v>44216.482685185183</v>
      </c>
      <c r="C1605" s="205">
        <v>11</v>
      </c>
      <c r="D1605" s="206">
        <v>10.78</v>
      </c>
      <c r="E1605" s="206">
        <f t="shared" ref="E1605:E1668" si="25">C1605-D1605</f>
        <v>0.22000000000000064</v>
      </c>
      <c r="F1605" s="263">
        <v>2002965104125</v>
      </c>
    </row>
    <row r="1606" spans="2:6" x14ac:dyDescent="0.3">
      <c r="B1606" s="204">
        <v>44216.486168981479</v>
      </c>
      <c r="C1606" s="205">
        <v>35</v>
      </c>
      <c r="D1606" s="206">
        <v>34.299999999999997</v>
      </c>
      <c r="E1606" s="206">
        <f t="shared" si="25"/>
        <v>0.70000000000000284</v>
      </c>
      <c r="F1606" s="263">
        <v>2002965111684</v>
      </c>
    </row>
    <row r="1607" spans="2:6" x14ac:dyDescent="0.3">
      <c r="B1607" s="204">
        <v>44216.488217592596</v>
      </c>
      <c r="C1607" s="205">
        <v>54</v>
      </c>
      <c r="D1607" s="206">
        <v>52.92</v>
      </c>
      <c r="E1607" s="206">
        <f t="shared" si="25"/>
        <v>1.0799999999999983</v>
      </c>
      <c r="F1607" s="263">
        <v>2002965116273</v>
      </c>
    </row>
    <row r="1608" spans="2:6" x14ac:dyDescent="0.3">
      <c r="B1608" s="204">
        <v>44216.493298611109</v>
      </c>
      <c r="C1608" s="205">
        <v>35</v>
      </c>
      <c r="D1608" s="206">
        <v>34.299999999999997</v>
      </c>
      <c r="E1608" s="206">
        <f t="shared" si="25"/>
        <v>0.70000000000000284</v>
      </c>
      <c r="F1608" s="263">
        <v>2002965127202</v>
      </c>
    </row>
    <row r="1609" spans="2:6" x14ac:dyDescent="0.3">
      <c r="B1609" s="204">
        <v>44216.496493055558</v>
      </c>
      <c r="C1609" s="205">
        <v>38</v>
      </c>
      <c r="D1609" s="206">
        <v>37.24</v>
      </c>
      <c r="E1609" s="206">
        <f t="shared" si="25"/>
        <v>0.75999999999999801</v>
      </c>
      <c r="F1609" s="263">
        <v>2002965134187</v>
      </c>
    </row>
    <row r="1610" spans="2:6" x14ac:dyDescent="0.3">
      <c r="B1610" s="204">
        <v>44216.500960648147</v>
      </c>
      <c r="C1610" s="205">
        <v>66</v>
      </c>
      <c r="D1610" s="206">
        <v>64.680000000000007</v>
      </c>
      <c r="E1610" s="206">
        <f t="shared" si="25"/>
        <v>1.3199999999999932</v>
      </c>
      <c r="F1610" s="263">
        <v>2002965144437</v>
      </c>
    </row>
    <row r="1611" spans="2:6" x14ac:dyDescent="0.3">
      <c r="B1611" s="204">
        <v>44216.501701388886</v>
      </c>
      <c r="C1611" s="205">
        <v>20</v>
      </c>
      <c r="D1611" s="206">
        <v>19.600000000000001</v>
      </c>
      <c r="E1611" s="206">
        <f t="shared" si="25"/>
        <v>0.39999999999999858</v>
      </c>
      <c r="F1611" s="263">
        <v>2002965146111</v>
      </c>
    </row>
    <row r="1612" spans="2:6" x14ac:dyDescent="0.3">
      <c r="B1612" s="204">
        <v>44216.511793981481</v>
      </c>
      <c r="C1612" s="205">
        <v>11</v>
      </c>
      <c r="D1612" s="206">
        <v>10.78</v>
      </c>
      <c r="E1612" s="206">
        <f t="shared" si="25"/>
        <v>0.22000000000000064</v>
      </c>
      <c r="F1612" s="263">
        <v>2002965168175</v>
      </c>
    </row>
    <row r="1613" spans="2:6" x14ac:dyDescent="0.3">
      <c r="B1613" s="204">
        <v>44216.52207175926</v>
      </c>
      <c r="C1613" s="205">
        <v>67</v>
      </c>
      <c r="D1613" s="206">
        <v>65.66</v>
      </c>
      <c r="E1613" s="206">
        <f t="shared" si="25"/>
        <v>1.3400000000000034</v>
      </c>
      <c r="F1613" s="263">
        <v>2002965190879</v>
      </c>
    </row>
    <row r="1614" spans="2:6" x14ac:dyDescent="0.3">
      <c r="B1614" s="204">
        <v>44216.524594907409</v>
      </c>
      <c r="C1614" s="205">
        <v>98</v>
      </c>
      <c r="D1614" s="206">
        <v>96.04</v>
      </c>
      <c r="E1614" s="206">
        <f t="shared" si="25"/>
        <v>1.9599999999999937</v>
      </c>
      <c r="F1614" s="263">
        <v>2002965196302</v>
      </c>
    </row>
    <row r="1615" spans="2:6" x14ac:dyDescent="0.3">
      <c r="B1615" s="204">
        <v>44216.524930555555</v>
      </c>
      <c r="C1615" s="205">
        <v>76</v>
      </c>
      <c r="D1615" s="206">
        <v>74.48</v>
      </c>
      <c r="E1615" s="206">
        <f t="shared" si="25"/>
        <v>1.519999999999996</v>
      </c>
      <c r="F1615" s="263">
        <v>2002965196994</v>
      </c>
    </row>
    <row r="1616" spans="2:6" x14ac:dyDescent="0.3">
      <c r="B1616" s="204">
        <v>44216.534305555557</v>
      </c>
      <c r="C1616" s="205">
        <v>12</v>
      </c>
      <c r="D1616" s="206">
        <v>11.76</v>
      </c>
      <c r="E1616" s="206">
        <f t="shared" si="25"/>
        <v>0.24000000000000021</v>
      </c>
      <c r="F1616" s="263">
        <v>2002965217235</v>
      </c>
    </row>
    <row r="1617" spans="2:6" x14ac:dyDescent="0.3">
      <c r="B1617" s="204">
        <v>44216.54314814815</v>
      </c>
      <c r="C1617" s="205">
        <v>95</v>
      </c>
      <c r="D1617" s="206">
        <v>93.1</v>
      </c>
      <c r="E1617" s="206">
        <f t="shared" si="25"/>
        <v>1.9000000000000057</v>
      </c>
      <c r="F1617" s="263">
        <v>2002965237248</v>
      </c>
    </row>
    <row r="1618" spans="2:6" x14ac:dyDescent="0.3">
      <c r="B1618" s="204">
        <v>44216.543506944443</v>
      </c>
      <c r="C1618" s="205">
        <v>37</v>
      </c>
      <c r="D1618" s="206">
        <v>36.26</v>
      </c>
      <c r="E1618" s="206">
        <f t="shared" si="25"/>
        <v>0.74000000000000199</v>
      </c>
      <c r="F1618" s="263">
        <v>2002965238144</v>
      </c>
    </row>
    <row r="1619" spans="2:6" x14ac:dyDescent="0.3">
      <c r="B1619" s="204">
        <v>44216.544583333336</v>
      </c>
      <c r="C1619" s="205">
        <v>26</v>
      </c>
      <c r="D1619" s="206">
        <v>25.48</v>
      </c>
      <c r="E1619" s="206">
        <f t="shared" si="25"/>
        <v>0.51999999999999957</v>
      </c>
      <c r="F1619" s="263">
        <v>2002965240537</v>
      </c>
    </row>
    <row r="1620" spans="2:6" x14ac:dyDescent="0.3">
      <c r="B1620" s="204">
        <v>44216.545960648145</v>
      </c>
      <c r="C1620" s="205">
        <v>66</v>
      </c>
      <c r="D1620" s="206">
        <v>64.680000000000007</v>
      </c>
      <c r="E1620" s="206">
        <f t="shared" si="25"/>
        <v>1.3199999999999932</v>
      </c>
      <c r="F1620" s="263">
        <v>2002965243759</v>
      </c>
    </row>
    <row r="1621" spans="2:6" x14ac:dyDescent="0.3">
      <c r="B1621" s="204">
        <v>44216.550324074073</v>
      </c>
      <c r="C1621" s="205">
        <v>94</v>
      </c>
      <c r="D1621" s="206">
        <v>92.12</v>
      </c>
      <c r="E1621" s="206">
        <f t="shared" si="25"/>
        <v>1.8799999999999955</v>
      </c>
      <c r="F1621" s="263">
        <v>2002965254152</v>
      </c>
    </row>
    <row r="1622" spans="2:6" x14ac:dyDescent="0.3">
      <c r="B1622" s="204">
        <v>44216.558252314811</v>
      </c>
      <c r="C1622" s="205">
        <v>500</v>
      </c>
      <c r="D1622" s="206">
        <v>490</v>
      </c>
      <c r="E1622" s="206">
        <f t="shared" si="25"/>
        <v>10</v>
      </c>
      <c r="F1622" s="263">
        <v>2002965271749</v>
      </c>
    </row>
    <row r="1623" spans="2:6" x14ac:dyDescent="0.3">
      <c r="B1623" s="204">
        <v>44216.582118055558</v>
      </c>
      <c r="C1623" s="205">
        <v>27</v>
      </c>
      <c r="D1623" s="206">
        <v>26.46</v>
      </c>
      <c r="E1623" s="206">
        <f t="shared" si="25"/>
        <v>0.53999999999999915</v>
      </c>
      <c r="F1623" s="263">
        <v>2002965376094</v>
      </c>
    </row>
    <row r="1624" spans="2:6" x14ac:dyDescent="0.3">
      <c r="B1624" s="204">
        <v>44216.583587962959</v>
      </c>
      <c r="C1624" s="205">
        <v>75</v>
      </c>
      <c r="D1624" s="206">
        <v>73.5</v>
      </c>
      <c r="E1624" s="206">
        <f t="shared" si="25"/>
        <v>1.5</v>
      </c>
      <c r="F1624" s="263">
        <v>2002965387269</v>
      </c>
    </row>
    <row r="1625" spans="2:6" x14ac:dyDescent="0.3">
      <c r="B1625" s="204">
        <v>44216.596817129626</v>
      </c>
      <c r="C1625" s="205">
        <v>11</v>
      </c>
      <c r="D1625" s="206">
        <v>10.78</v>
      </c>
      <c r="E1625" s="206">
        <f t="shared" si="25"/>
        <v>0.22000000000000064</v>
      </c>
      <c r="F1625" s="263">
        <v>2002965467440</v>
      </c>
    </row>
    <row r="1626" spans="2:6" x14ac:dyDescent="0.3">
      <c r="B1626" s="204">
        <v>44216.599108796298</v>
      </c>
      <c r="C1626" s="205">
        <v>73</v>
      </c>
      <c r="D1626" s="206">
        <v>71.540000000000006</v>
      </c>
      <c r="E1626" s="206">
        <f t="shared" si="25"/>
        <v>1.4599999999999937</v>
      </c>
      <c r="F1626" s="263">
        <v>2002965472659</v>
      </c>
    </row>
    <row r="1627" spans="2:6" x14ac:dyDescent="0.3">
      <c r="B1627" s="204">
        <v>44216.612847222219</v>
      </c>
      <c r="C1627" s="205">
        <v>90</v>
      </c>
      <c r="D1627" s="206">
        <v>88.2</v>
      </c>
      <c r="E1627" s="206">
        <f t="shared" si="25"/>
        <v>1.7999999999999972</v>
      </c>
      <c r="F1627" s="263">
        <v>2002965503531</v>
      </c>
    </row>
    <row r="1628" spans="2:6" x14ac:dyDescent="0.3">
      <c r="B1628" s="204">
        <v>44216.63548611111</v>
      </c>
      <c r="C1628" s="205">
        <v>106</v>
      </c>
      <c r="D1628" s="206">
        <v>103.88</v>
      </c>
      <c r="E1628" s="206">
        <f t="shared" si="25"/>
        <v>2.1200000000000045</v>
      </c>
      <c r="F1628" s="263">
        <v>2002965558570</v>
      </c>
    </row>
    <row r="1629" spans="2:6" x14ac:dyDescent="0.3">
      <c r="B1629" s="204">
        <v>44216.636817129627</v>
      </c>
      <c r="C1629" s="205">
        <v>73</v>
      </c>
      <c r="D1629" s="206">
        <v>71.540000000000006</v>
      </c>
      <c r="E1629" s="206">
        <f t="shared" si="25"/>
        <v>1.4599999999999937</v>
      </c>
      <c r="F1629" s="263">
        <v>2002965561800</v>
      </c>
    </row>
    <row r="1630" spans="2:6" x14ac:dyDescent="0.3">
      <c r="B1630" s="204">
        <v>44216.636817129627</v>
      </c>
      <c r="C1630" s="205">
        <v>18</v>
      </c>
      <c r="D1630" s="206">
        <v>17.64</v>
      </c>
      <c r="E1630" s="206">
        <f t="shared" si="25"/>
        <v>0.35999999999999943</v>
      </c>
      <c r="F1630" s="263">
        <v>2002965561734</v>
      </c>
    </row>
    <row r="1631" spans="2:6" x14ac:dyDescent="0.3">
      <c r="B1631" s="204">
        <v>44216.651863425926</v>
      </c>
      <c r="C1631" s="205">
        <v>85</v>
      </c>
      <c r="D1631" s="206">
        <v>83.3</v>
      </c>
      <c r="E1631" s="206">
        <f t="shared" si="25"/>
        <v>1.7000000000000028</v>
      </c>
      <c r="F1631" s="263">
        <v>2002965601015</v>
      </c>
    </row>
    <row r="1632" spans="2:6" x14ac:dyDescent="0.3">
      <c r="B1632" s="204">
        <v>44216.660636574074</v>
      </c>
      <c r="C1632" s="205">
        <v>42</v>
      </c>
      <c r="D1632" s="206">
        <v>41.16</v>
      </c>
      <c r="E1632" s="206">
        <f t="shared" si="25"/>
        <v>0.84000000000000341</v>
      </c>
      <c r="F1632" s="263">
        <v>2002965621701</v>
      </c>
    </row>
    <row r="1633" spans="2:6" x14ac:dyDescent="0.3">
      <c r="B1633" s="204">
        <v>44216.661435185182</v>
      </c>
      <c r="C1633" s="205">
        <v>84</v>
      </c>
      <c r="D1633" s="206">
        <v>82.32</v>
      </c>
      <c r="E1633" s="206">
        <f t="shared" si="25"/>
        <v>1.6800000000000068</v>
      </c>
      <c r="F1633" s="263">
        <v>2002965623423</v>
      </c>
    </row>
    <row r="1634" spans="2:6" x14ac:dyDescent="0.3">
      <c r="B1634" s="204">
        <v>44216.689641203702</v>
      </c>
      <c r="C1634" s="205">
        <v>12</v>
      </c>
      <c r="D1634" s="206">
        <v>11.76</v>
      </c>
      <c r="E1634" s="206">
        <f t="shared" si="25"/>
        <v>0.24000000000000021</v>
      </c>
      <c r="F1634" s="263">
        <v>2002965686403</v>
      </c>
    </row>
    <row r="1635" spans="2:6" x14ac:dyDescent="0.3">
      <c r="B1635" s="204">
        <v>44216.69</v>
      </c>
      <c r="C1635" s="205">
        <v>37</v>
      </c>
      <c r="D1635" s="206">
        <v>36.26</v>
      </c>
      <c r="E1635" s="206">
        <f t="shared" si="25"/>
        <v>0.74000000000000199</v>
      </c>
      <c r="F1635" s="263">
        <v>2002965687133</v>
      </c>
    </row>
    <row r="1636" spans="2:6" x14ac:dyDescent="0.3">
      <c r="B1636" s="204">
        <v>44216.702280092592</v>
      </c>
      <c r="C1636" s="205">
        <v>32</v>
      </c>
      <c r="D1636" s="206">
        <v>31.36</v>
      </c>
      <c r="E1636" s="206">
        <f t="shared" si="25"/>
        <v>0.64000000000000057</v>
      </c>
      <c r="F1636" s="263">
        <v>2002965715005</v>
      </c>
    </row>
    <row r="1637" spans="2:6" x14ac:dyDescent="0.3">
      <c r="B1637" s="204">
        <v>44216.726631944446</v>
      </c>
      <c r="C1637" s="205">
        <v>84</v>
      </c>
      <c r="D1637" s="206">
        <v>82.32</v>
      </c>
      <c r="E1637" s="206">
        <f t="shared" si="25"/>
        <v>1.6800000000000068</v>
      </c>
      <c r="F1637" s="263">
        <v>2002965769829</v>
      </c>
    </row>
    <row r="1638" spans="2:6" x14ac:dyDescent="0.3">
      <c r="B1638" s="204">
        <v>44216.743842592594</v>
      </c>
      <c r="C1638" s="205">
        <v>106</v>
      </c>
      <c r="D1638" s="206">
        <v>103.88</v>
      </c>
      <c r="E1638" s="206">
        <f t="shared" si="25"/>
        <v>2.1200000000000045</v>
      </c>
      <c r="F1638" s="263">
        <v>2002965813546</v>
      </c>
    </row>
    <row r="1639" spans="2:6" x14ac:dyDescent="0.3">
      <c r="B1639" s="204">
        <v>44216.746122685188</v>
      </c>
      <c r="C1639" s="205">
        <v>36</v>
      </c>
      <c r="D1639" s="206">
        <v>35.28</v>
      </c>
      <c r="E1639" s="206">
        <f t="shared" si="25"/>
        <v>0.71999999999999886</v>
      </c>
      <c r="F1639" s="263">
        <v>2002965827600</v>
      </c>
    </row>
    <row r="1640" spans="2:6" x14ac:dyDescent="0.3">
      <c r="B1640" s="204">
        <v>44216.752118055556</v>
      </c>
      <c r="C1640" s="205">
        <v>18</v>
      </c>
      <c r="D1640" s="206">
        <v>17.64</v>
      </c>
      <c r="E1640" s="206">
        <f t="shared" si="25"/>
        <v>0.35999999999999943</v>
      </c>
      <c r="F1640" s="263">
        <v>2002965845173</v>
      </c>
    </row>
    <row r="1641" spans="2:6" x14ac:dyDescent="0.3">
      <c r="B1641" s="204">
        <v>44216.757511574076</v>
      </c>
      <c r="C1641" s="205">
        <v>58</v>
      </c>
      <c r="D1641" s="206">
        <v>56.84</v>
      </c>
      <c r="E1641" s="206">
        <f t="shared" si="25"/>
        <v>1.1599999999999966</v>
      </c>
      <c r="F1641" s="263">
        <v>2002965858088</v>
      </c>
    </row>
    <row r="1642" spans="2:6" x14ac:dyDescent="0.3">
      <c r="B1642" s="204">
        <v>44216.769166666665</v>
      </c>
      <c r="C1642" s="205">
        <v>76</v>
      </c>
      <c r="D1642" s="206">
        <v>74.48</v>
      </c>
      <c r="E1642" s="206">
        <f t="shared" si="25"/>
        <v>1.519999999999996</v>
      </c>
      <c r="F1642" s="263">
        <v>2002965884101</v>
      </c>
    </row>
    <row r="1643" spans="2:6" x14ac:dyDescent="0.3">
      <c r="B1643" s="204">
        <v>44216.775949074072</v>
      </c>
      <c r="C1643" s="205">
        <v>1000</v>
      </c>
      <c r="D1643" s="206">
        <v>980</v>
      </c>
      <c r="E1643" s="206">
        <f t="shared" si="25"/>
        <v>20</v>
      </c>
      <c r="F1643" s="263">
        <v>2002965898702</v>
      </c>
    </row>
    <row r="1644" spans="2:6" x14ac:dyDescent="0.3">
      <c r="B1644" s="204">
        <v>44216.776238425926</v>
      </c>
      <c r="C1644" s="205">
        <v>28</v>
      </c>
      <c r="D1644" s="206">
        <v>27.44</v>
      </c>
      <c r="E1644" s="206">
        <f t="shared" si="25"/>
        <v>0.55999999999999872</v>
      </c>
      <c r="F1644" s="263">
        <v>2002965900366</v>
      </c>
    </row>
    <row r="1645" spans="2:6" x14ac:dyDescent="0.3">
      <c r="B1645" s="204">
        <v>44216.805995370371</v>
      </c>
      <c r="C1645" s="205">
        <v>26</v>
      </c>
      <c r="D1645" s="206">
        <v>25.48</v>
      </c>
      <c r="E1645" s="206">
        <f t="shared" si="25"/>
        <v>0.51999999999999957</v>
      </c>
      <c r="F1645" s="263">
        <v>2002965969081</v>
      </c>
    </row>
    <row r="1646" spans="2:6" x14ac:dyDescent="0.3">
      <c r="B1646" s="204">
        <v>44216.830324074072</v>
      </c>
      <c r="C1646" s="205">
        <v>37</v>
      </c>
      <c r="D1646" s="206">
        <v>36.26</v>
      </c>
      <c r="E1646" s="206">
        <f t="shared" si="25"/>
        <v>0.74000000000000199</v>
      </c>
      <c r="F1646" s="263">
        <v>2002966024473</v>
      </c>
    </row>
    <row r="1647" spans="2:6" x14ac:dyDescent="0.3">
      <c r="B1647" s="204">
        <v>44216.847430555557</v>
      </c>
      <c r="C1647" s="205">
        <v>58</v>
      </c>
      <c r="D1647" s="206">
        <v>56.84</v>
      </c>
      <c r="E1647" s="206">
        <f t="shared" si="25"/>
        <v>1.1599999999999966</v>
      </c>
      <c r="F1647" s="263">
        <v>2002966061842</v>
      </c>
    </row>
    <row r="1648" spans="2:6" x14ac:dyDescent="0.3">
      <c r="B1648" s="204">
        <v>44216.876469907409</v>
      </c>
      <c r="C1648" s="205">
        <v>86</v>
      </c>
      <c r="D1648" s="206">
        <v>84.28</v>
      </c>
      <c r="E1648" s="206">
        <f t="shared" si="25"/>
        <v>1.7199999999999989</v>
      </c>
      <c r="F1648" s="263">
        <v>2002966123480</v>
      </c>
    </row>
    <row r="1649" spans="2:6" x14ac:dyDescent="0.3">
      <c r="B1649" s="204">
        <v>44216.877962962964</v>
      </c>
      <c r="C1649" s="205">
        <v>14</v>
      </c>
      <c r="D1649" s="206">
        <v>13.72</v>
      </c>
      <c r="E1649" s="206">
        <f t="shared" si="25"/>
        <v>0.27999999999999936</v>
      </c>
      <c r="F1649" s="263">
        <v>2002966126744</v>
      </c>
    </row>
    <row r="1650" spans="2:6" x14ac:dyDescent="0.3">
      <c r="B1650" s="204">
        <v>44216.880949074075</v>
      </c>
      <c r="C1650" s="205">
        <v>100</v>
      </c>
      <c r="D1650" s="206">
        <v>98</v>
      </c>
      <c r="E1650" s="206">
        <f t="shared" si="25"/>
        <v>2</v>
      </c>
      <c r="F1650" s="263">
        <v>2002966132866</v>
      </c>
    </row>
    <row r="1651" spans="2:6" x14ac:dyDescent="0.3">
      <c r="B1651" s="204">
        <v>44216.890682870369</v>
      </c>
      <c r="C1651" s="205">
        <v>25</v>
      </c>
      <c r="D1651" s="206">
        <v>24.5</v>
      </c>
      <c r="E1651" s="206">
        <f t="shared" si="25"/>
        <v>0.5</v>
      </c>
      <c r="F1651" s="263">
        <v>2002966155078</v>
      </c>
    </row>
    <row r="1652" spans="2:6" x14ac:dyDescent="0.3">
      <c r="B1652" s="204">
        <v>44216.891400462962</v>
      </c>
      <c r="C1652" s="205">
        <v>52</v>
      </c>
      <c r="D1652" s="206">
        <v>50.96</v>
      </c>
      <c r="E1652" s="206">
        <f t="shared" si="25"/>
        <v>1.0399999999999991</v>
      </c>
      <c r="F1652" s="263">
        <v>2002966156766</v>
      </c>
    </row>
    <row r="1653" spans="2:6" x14ac:dyDescent="0.3">
      <c r="B1653" s="204">
        <v>44216.910891203705</v>
      </c>
      <c r="C1653" s="205">
        <v>41</v>
      </c>
      <c r="D1653" s="206">
        <v>40.18</v>
      </c>
      <c r="E1653" s="206">
        <f t="shared" si="25"/>
        <v>0.82000000000000028</v>
      </c>
      <c r="F1653" s="263">
        <v>2002966201391</v>
      </c>
    </row>
    <row r="1654" spans="2:6" x14ac:dyDescent="0.3">
      <c r="B1654" s="204">
        <v>44216.924675925926</v>
      </c>
      <c r="C1654" s="205">
        <v>83</v>
      </c>
      <c r="D1654" s="206">
        <v>81.34</v>
      </c>
      <c r="E1654" s="206">
        <f t="shared" si="25"/>
        <v>1.6599999999999966</v>
      </c>
      <c r="F1654" s="263">
        <v>2002966230197</v>
      </c>
    </row>
    <row r="1655" spans="2:6" x14ac:dyDescent="0.3">
      <c r="B1655" s="204">
        <v>44216.931284722225</v>
      </c>
      <c r="C1655" s="205">
        <v>83</v>
      </c>
      <c r="D1655" s="206">
        <v>81.34</v>
      </c>
      <c r="E1655" s="206">
        <f t="shared" si="25"/>
        <v>1.6599999999999966</v>
      </c>
      <c r="F1655" s="263">
        <v>2002966243741</v>
      </c>
    </row>
    <row r="1656" spans="2:6" x14ac:dyDescent="0.3">
      <c r="B1656" s="204">
        <v>44216.950601851851</v>
      </c>
      <c r="C1656" s="205">
        <v>98</v>
      </c>
      <c r="D1656" s="206">
        <v>96.04</v>
      </c>
      <c r="E1656" s="206">
        <f t="shared" si="25"/>
        <v>1.9599999999999937</v>
      </c>
      <c r="F1656" s="263">
        <v>2002966280185</v>
      </c>
    </row>
    <row r="1657" spans="2:6" x14ac:dyDescent="0.3">
      <c r="B1657" s="204">
        <v>44216.968761574077</v>
      </c>
      <c r="C1657" s="205">
        <v>25</v>
      </c>
      <c r="D1657" s="206">
        <v>24.5</v>
      </c>
      <c r="E1657" s="206">
        <f t="shared" si="25"/>
        <v>0.5</v>
      </c>
      <c r="F1657" s="263">
        <v>2002966311303</v>
      </c>
    </row>
    <row r="1658" spans="2:6" x14ac:dyDescent="0.3">
      <c r="B1658" s="204">
        <v>44216.980115740742</v>
      </c>
      <c r="C1658" s="205">
        <v>11</v>
      </c>
      <c r="D1658" s="206">
        <v>10.78</v>
      </c>
      <c r="E1658" s="206">
        <f t="shared" si="25"/>
        <v>0.22000000000000064</v>
      </c>
      <c r="F1658" s="263">
        <v>2002966329928</v>
      </c>
    </row>
    <row r="1659" spans="2:6" x14ac:dyDescent="0.3">
      <c r="B1659" s="204">
        <v>44216.987800925926</v>
      </c>
      <c r="C1659" s="205">
        <v>75</v>
      </c>
      <c r="D1659" s="206">
        <v>73.5</v>
      </c>
      <c r="E1659" s="206">
        <f t="shared" si="25"/>
        <v>1.5</v>
      </c>
      <c r="F1659" s="263">
        <v>2002966341501</v>
      </c>
    </row>
    <row r="1660" spans="2:6" x14ac:dyDescent="0.3">
      <c r="B1660" s="204">
        <v>44216.989594907405</v>
      </c>
      <c r="C1660" s="205">
        <v>76</v>
      </c>
      <c r="D1660" s="206">
        <v>74.48</v>
      </c>
      <c r="E1660" s="206">
        <f t="shared" si="25"/>
        <v>1.519999999999996</v>
      </c>
      <c r="F1660" s="263">
        <v>2002966344159</v>
      </c>
    </row>
    <row r="1661" spans="2:6" x14ac:dyDescent="0.3">
      <c r="B1661" s="204">
        <v>44216.997245370374</v>
      </c>
      <c r="C1661" s="205">
        <v>40</v>
      </c>
      <c r="D1661" s="206">
        <v>39.200000000000003</v>
      </c>
      <c r="E1661" s="206">
        <f t="shared" si="25"/>
        <v>0.79999999999999716</v>
      </c>
      <c r="F1661" s="263">
        <v>2002966355777</v>
      </c>
    </row>
    <row r="1662" spans="2:6" x14ac:dyDescent="0.3">
      <c r="B1662" s="204">
        <v>44217.013715277775</v>
      </c>
      <c r="C1662" s="205">
        <v>55</v>
      </c>
      <c r="D1662" s="206">
        <v>53.9</v>
      </c>
      <c r="E1662" s="206">
        <f t="shared" si="25"/>
        <v>1.1000000000000014</v>
      </c>
      <c r="F1662" s="263">
        <v>2002966375707</v>
      </c>
    </row>
    <row r="1663" spans="2:6" x14ac:dyDescent="0.3">
      <c r="B1663" s="204">
        <v>44217.053738425922</v>
      </c>
      <c r="C1663" s="205">
        <v>27</v>
      </c>
      <c r="D1663" s="206">
        <v>26.46</v>
      </c>
      <c r="E1663" s="206">
        <f t="shared" si="25"/>
        <v>0.53999999999999915</v>
      </c>
      <c r="F1663" s="263">
        <v>2002966411239</v>
      </c>
    </row>
    <row r="1664" spans="2:6" x14ac:dyDescent="0.3">
      <c r="B1664" s="204">
        <v>44217.141180555554</v>
      </c>
      <c r="C1664" s="205">
        <v>64</v>
      </c>
      <c r="D1664" s="206">
        <v>62.72</v>
      </c>
      <c r="E1664" s="206">
        <f t="shared" si="25"/>
        <v>1.2800000000000011</v>
      </c>
      <c r="F1664" s="263">
        <v>2002966454997</v>
      </c>
    </row>
    <row r="1665" spans="2:6" x14ac:dyDescent="0.3">
      <c r="B1665" s="204">
        <v>44217.184861111113</v>
      </c>
      <c r="C1665" s="205">
        <v>13</v>
      </c>
      <c r="D1665" s="206">
        <v>12.74</v>
      </c>
      <c r="E1665" s="206">
        <f t="shared" si="25"/>
        <v>0.25999999999999979</v>
      </c>
      <c r="F1665" s="263">
        <v>2002966481714</v>
      </c>
    </row>
    <row r="1666" spans="2:6" x14ac:dyDescent="0.3">
      <c r="B1666" s="204">
        <v>44217.185960648145</v>
      </c>
      <c r="C1666" s="205">
        <v>12</v>
      </c>
      <c r="D1666" s="206">
        <v>11.76</v>
      </c>
      <c r="E1666" s="206">
        <f t="shared" si="25"/>
        <v>0.24000000000000021</v>
      </c>
      <c r="F1666" s="263">
        <v>2002966482140</v>
      </c>
    </row>
    <row r="1667" spans="2:6" x14ac:dyDescent="0.3">
      <c r="B1667" s="204">
        <v>44217.220613425925</v>
      </c>
      <c r="C1667" s="205">
        <v>64</v>
      </c>
      <c r="D1667" s="206">
        <v>62.72</v>
      </c>
      <c r="E1667" s="206">
        <f t="shared" si="25"/>
        <v>1.2800000000000011</v>
      </c>
      <c r="F1667" s="263">
        <v>2002966496014</v>
      </c>
    </row>
    <row r="1668" spans="2:6" x14ac:dyDescent="0.3">
      <c r="B1668" s="204">
        <v>44217.235486111109</v>
      </c>
      <c r="C1668" s="205">
        <v>75</v>
      </c>
      <c r="D1668" s="206">
        <v>73.5</v>
      </c>
      <c r="E1668" s="206">
        <f t="shared" si="25"/>
        <v>1.5</v>
      </c>
      <c r="F1668" s="263">
        <v>2002966502468</v>
      </c>
    </row>
    <row r="1669" spans="2:6" x14ac:dyDescent="0.3">
      <c r="B1669" s="204">
        <v>44217.305138888885</v>
      </c>
      <c r="C1669" s="205">
        <v>78</v>
      </c>
      <c r="D1669" s="206">
        <v>76.44</v>
      </c>
      <c r="E1669" s="206">
        <f t="shared" ref="E1669:E1732" si="26">C1669-D1669</f>
        <v>1.5600000000000023</v>
      </c>
      <c r="F1669" s="263">
        <v>2002966573488</v>
      </c>
    </row>
    <row r="1670" spans="2:6" x14ac:dyDescent="0.3">
      <c r="B1670" s="204">
        <v>44217.319641203707</v>
      </c>
      <c r="C1670" s="205">
        <v>72</v>
      </c>
      <c r="D1670" s="206">
        <v>70.56</v>
      </c>
      <c r="E1670" s="206">
        <f t="shared" si="26"/>
        <v>1.4399999999999977</v>
      </c>
      <c r="F1670" s="263">
        <v>2002966586597</v>
      </c>
    </row>
    <row r="1671" spans="2:6" x14ac:dyDescent="0.3">
      <c r="B1671" s="204">
        <v>44217.330706018518</v>
      </c>
      <c r="C1671" s="205">
        <v>101</v>
      </c>
      <c r="D1671" s="206">
        <v>98.98</v>
      </c>
      <c r="E1671" s="206">
        <f t="shared" si="26"/>
        <v>2.019999999999996</v>
      </c>
      <c r="F1671" s="263">
        <v>2002966597712</v>
      </c>
    </row>
    <row r="1672" spans="2:6" x14ac:dyDescent="0.3">
      <c r="B1672" s="204">
        <v>44217.342210648145</v>
      </c>
      <c r="C1672" s="205">
        <v>46</v>
      </c>
      <c r="D1672" s="206">
        <v>45.08</v>
      </c>
      <c r="E1672" s="206">
        <f t="shared" si="26"/>
        <v>0.92000000000000171</v>
      </c>
      <c r="F1672" s="263">
        <v>2002966611014</v>
      </c>
    </row>
    <row r="1673" spans="2:6" x14ac:dyDescent="0.3">
      <c r="B1673" s="204">
        <v>44217.343287037038</v>
      </c>
      <c r="C1673" s="205">
        <v>55</v>
      </c>
      <c r="D1673" s="206">
        <v>53.9</v>
      </c>
      <c r="E1673" s="206">
        <f t="shared" si="26"/>
        <v>1.1000000000000014</v>
      </c>
      <c r="F1673" s="263">
        <v>2002966612207</v>
      </c>
    </row>
    <row r="1674" spans="2:6" x14ac:dyDescent="0.3">
      <c r="B1674" s="204">
        <v>44217.346053240741</v>
      </c>
      <c r="C1674" s="205">
        <v>66</v>
      </c>
      <c r="D1674" s="206">
        <v>64.680000000000007</v>
      </c>
      <c r="E1674" s="206">
        <f t="shared" si="26"/>
        <v>1.3199999999999932</v>
      </c>
      <c r="F1674" s="263">
        <v>2002966615583</v>
      </c>
    </row>
    <row r="1675" spans="2:6" x14ac:dyDescent="0.3">
      <c r="B1675" s="204">
        <v>44217.357708333337</v>
      </c>
      <c r="C1675" s="205">
        <v>21</v>
      </c>
      <c r="D1675" s="206">
        <v>20.58</v>
      </c>
      <c r="E1675" s="206">
        <f t="shared" si="26"/>
        <v>0.42000000000000171</v>
      </c>
      <c r="F1675" s="263">
        <v>2002966630520</v>
      </c>
    </row>
    <row r="1676" spans="2:6" x14ac:dyDescent="0.3">
      <c r="B1676" s="204">
        <v>44217.366030092591</v>
      </c>
      <c r="C1676" s="205">
        <v>62</v>
      </c>
      <c r="D1676" s="206">
        <v>60.76</v>
      </c>
      <c r="E1676" s="206">
        <f t="shared" si="26"/>
        <v>1.240000000000002</v>
      </c>
      <c r="F1676" s="263">
        <v>2002966641914</v>
      </c>
    </row>
    <row r="1677" spans="2:6" x14ac:dyDescent="0.3">
      <c r="B1677" s="204">
        <v>44217.372418981482</v>
      </c>
      <c r="C1677" s="205">
        <v>98</v>
      </c>
      <c r="D1677" s="206">
        <v>96.04</v>
      </c>
      <c r="E1677" s="206">
        <f t="shared" si="26"/>
        <v>1.9599999999999937</v>
      </c>
      <c r="F1677" s="263">
        <v>2002966650957</v>
      </c>
    </row>
    <row r="1678" spans="2:6" x14ac:dyDescent="0.3">
      <c r="B1678" s="204">
        <v>44217.372581018521</v>
      </c>
      <c r="C1678" s="205">
        <v>85</v>
      </c>
      <c r="D1678" s="206">
        <v>83.3</v>
      </c>
      <c r="E1678" s="206">
        <f t="shared" si="26"/>
        <v>1.7000000000000028</v>
      </c>
      <c r="F1678" s="263">
        <v>2002966651227</v>
      </c>
    </row>
    <row r="1679" spans="2:6" x14ac:dyDescent="0.3">
      <c r="B1679" s="204">
        <v>44217.381527777776</v>
      </c>
      <c r="C1679" s="205">
        <v>87</v>
      </c>
      <c r="D1679" s="206">
        <v>85.26</v>
      </c>
      <c r="E1679" s="206">
        <f t="shared" si="26"/>
        <v>1.7399999999999949</v>
      </c>
      <c r="F1679" s="263">
        <v>2002966665219</v>
      </c>
    </row>
    <row r="1680" spans="2:6" x14ac:dyDescent="0.3">
      <c r="B1680" s="204">
        <v>44217.382326388892</v>
      </c>
      <c r="C1680" s="205">
        <v>18</v>
      </c>
      <c r="D1680" s="206">
        <v>17.64</v>
      </c>
      <c r="E1680" s="206">
        <f t="shared" si="26"/>
        <v>0.35999999999999943</v>
      </c>
      <c r="F1680" s="263">
        <v>2002966666652</v>
      </c>
    </row>
    <row r="1681" spans="2:6" x14ac:dyDescent="0.3">
      <c r="B1681" s="204">
        <v>44217.389189814814</v>
      </c>
      <c r="C1681" s="205">
        <v>11</v>
      </c>
      <c r="D1681" s="206">
        <v>10.78</v>
      </c>
      <c r="E1681" s="206">
        <f t="shared" si="26"/>
        <v>0.22000000000000064</v>
      </c>
      <c r="F1681" s="263">
        <v>2002966678227</v>
      </c>
    </row>
    <row r="1682" spans="2:6" x14ac:dyDescent="0.3">
      <c r="B1682" s="204">
        <v>44217.392187500001</v>
      </c>
      <c r="C1682" s="205">
        <v>23</v>
      </c>
      <c r="D1682" s="206">
        <v>22.54</v>
      </c>
      <c r="E1682" s="206">
        <f t="shared" si="26"/>
        <v>0.46000000000000085</v>
      </c>
      <c r="F1682" s="263">
        <v>2002966683410</v>
      </c>
    </row>
    <row r="1683" spans="2:6" x14ac:dyDescent="0.3">
      <c r="B1683" s="204">
        <v>44217.392500000002</v>
      </c>
      <c r="C1683" s="205">
        <v>21</v>
      </c>
      <c r="D1683" s="206">
        <v>20.58</v>
      </c>
      <c r="E1683" s="206">
        <f t="shared" si="26"/>
        <v>0.42000000000000171</v>
      </c>
      <c r="F1683" s="263">
        <v>2002966683901</v>
      </c>
    </row>
    <row r="1684" spans="2:6" x14ac:dyDescent="0.3">
      <c r="B1684" s="204">
        <v>44217.402465277781</v>
      </c>
      <c r="C1684" s="205">
        <v>21</v>
      </c>
      <c r="D1684" s="206">
        <v>20.58</v>
      </c>
      <c r="E1684" s="206">
        <f t="shared" si="26"/>
        <v>0.42000000000000171</v>
      </c>
      <c r="F1684" s="263">
        <v>2002966705415</v>
      </c>
    </row>
    <row r="1685" spans="2:6" x14ac:dyDescent="0.3">
      <c r="B1685" s="204">
        <v>44217.405613425923</v>
      </c>
      <c r="C1685" s="205">
        <v>44</v>
      </c>
      <c r="D1685" s="206">
        <v>43.12</v>
      </c>
      <c r="E1685" s="206">
        <f t="shared" si="26"/>
        <v>0.88000000000000256</v>
      </c>
      <c r="F1685" s="263">
        <v>2002966710979</v>
      </c>
    </row>
    <row r="1686" spans="2:6" x14ac:dyDescent="0.3">
      <c r="B1686" s="204">
        <v>44217.407187500001</v>
      </c>
      <c r="C1686" s="205">
        <v>57</v>
      </c>
      <c r="D1686" s="206">
        <v>55.86</v>
      </c>
      <c r="E1686" s="206">
        <f t="shared" si="26"/>
        <v>1.1400000000000006</v>
      </c>
      <c r="F1686" s="263">
        <v>2002966713870</v>
      </c>
    </row>
    <row r="1687" spans="2:6" x14ac:dyDescent="0.3">
      <c r="B1687" s="204">
        <v>44217.409560185188</v>
      </c>
      <c r="C1687" s="205">
        <v>57</v>
      </c>
      <c r="D1687" s="206">
        <v>55.86</v>
      </c>
      <c r="E1687" s="206">
        <f t="shared" si="26"/>
        <v>1.1400000000000006</v>
      </c>
      <c r="F1687" s="263">
        <v>2002966718254</v>
      </c>
    </row>
    <row r="1688" spans="2:6" x14ac:dyDescent="0.3">
      <c r="B1688" s="204">
        <v>44217.421342592592</v>
      </c>
      <c r="C1688" s="205">
        <v>15</v>
      </c>
      <c r="D1688" s="206">
        <v>14.7</v>
      </c>
      <c r="E1688" s="206">
        <f t="shared" si="26"/>
        <v>0.30000000000000071</v>
      </c>
      <c r="F1688" s="263">
        <v>2002966740395</v>
      </c>
    </row>
    <row r="1689" spans="2:6" x14ac:dyDescent="0.3">
      <c r="B1689" s="204">
        <v>44217.432650462964</v>
      </c>
      <c r="C1689" s="205">
        <v>10</v>
      </c>
      <c r="D1689" s="206">
        <v>9.8000000000000007</v>
      </c>
      <c r="E1689" s="206">
        <f t="shared" si="26"/>
        <v>0.19999999999999929</v>
      </c>
      <c r="F1689" s="263">
        <v>2002966763239</v>
      </c>
    </row>
    <row r="1690" spans="2:6" x14ac:dyDescent="0.3">
      <c r="B1690" s="204">
        <v>44217.435300925928</v>
      </c>
      <c r="C1690" s="205">
        <v>11</v>
      </c>
      <c r="D1690" s="206">
        <v>10.78</v>
      </c>
      <c r="E1690" s="206">
        <f t="shared" si="26"/>
        <v>0.22000000000000064</v>
      </c>
      <c r="F1690" s="263">
        <v>2002966768634</v>
      </c>
    </row>
    <row r="1691" spans="2:6" x14ac:dyDescent="0.3">
      <c r="B1691" s="204">
        <v>44217.451851851853</v>
      </c>
      <c r="C1691" s="205">
        <v>63</v>
      </c>
      <c r="D1691" s="206">
        <v>61.74</v>
      </c>
      <c r="E1691" s="206">
        <f t="shared" si="26"/>
        <v>1.259999999999998</v>
      </c>
      <c r="F1691" s="263">
        <v>2002966802945</v>
      </c>
    </row>
    <row r="1692" spans="2:6" x14ac:dyDescent="0.3">
      <c r="B1692" s="204">
        <v>44217.455289351848</v>
      </c>
      <c r="C1692" s="205">
        <v>44</v>
      </c>
      <c r="D1692" s="206">
        <v>43.12</v>
      </c>
      <c r="E1692" s="206">
        <f t="shared" si="26"/>
        <v>0.88000000000000256</v>
      </c>
      <c r="F1692" s="263">
        <v>2002966809882</v>
      </c>
    </row>
    <row r="1693" spans="2:6" x14ac:dyDescent="0.3">
      <c r="B1693" s="204">
        <v>44217.456932870373</v>
      </c>
      <c r="C1693" s="205">
        <v>11</v>
      </c>
      <c r="D1693" s="206">
        <v>10.78</v>
      </c>
      <c r="E1693" s="206">
        <f t="shared" si="26"/>
        <v>0.22000000000000064</v>
      </c>
      <c r="F1693" s="263">
        <v>2002966813145</v>
      </c>
    </row>
    <row r="1694" spans="2:6" x14ac:dyDescent="0.3">
      <c r="B1694" s="204">
        <v>44217.461215277777</v>
      </c>
      <c r="C1694" s="205">
        <v>46</v>
      </c>
      <c r="D1694" s="206">
        <v>45.08</v>
      </c>
      <c r="E1694" s="206">
        <f t="shared" si="26"/>
        <v>0.92000000000000171</v>
      </c>
      <c r="F1694" s="263">
        <v>2002966822701</v>
      </c>
    </row>
    <row r="1695" spans="2:6" x14ac:dyDescent="0.3">
      <c r="B1695" s="204">
        <v>44217.468310185184</v>
      </c>
      <c r="C1695" s="205">
        <v>106</v>
      </c>
      <c r="D1695" s="206">
        <v>103.88</v>
      </c>
      <c r="E1695" s="206">
        <f t="shared" si="26"/>
        <v>2.1200000000000045</v>
      </c>
      <c r="F1695" s="263">
        <v>2002966838667</v>
      </c>
    </row>
    <row r="1696" spans="2:6" x14ac:dyDescent="0.3">
      <c r="B1696" s="204">
        <v>44217.471736111111</v>
      </c>
      <c r="C1696" s="205">
        <v>23</v>
      </c>
      <c r="D1696" s="206">
        <v>22.54</v>
      </c>
      <c r="E1696" s="206">
        <f t="shared" si="26"/>
        <v>0.46000000000000085</v>
      </c>
      <c r="F1696" s="263">
        <v>2002966846791</v>
      </c>
    </row>
    <row r="1697" spans="2:6" x14ac:dyDescent="0.3">
      <c r="B1697" s="204">
        <v>44217.474652777775</v>
      </c>
      <c r="C1697" s="205">
        <v>29</v>
      </c>
      <c r="D1697" s="206">
        <v>28.42</v>
      </c>
      <c r="E1697" s="206">
        <f t="shared" si="26"/>
        <v>0.57999999999999829</v>
      </c>
      <c r="F1697" s="263">
        <v>2002966853532</v>
      </c>
    </row>
    <row r="1698" spans="2:6" x14ac:dyDescent="0.3">
      <c r="B1698" s="204">
        <v>44217.481446759259</v>
      </c>
      <c r="C1698" s="205">
        <v>48</v>
      </c>
      <c r="D1698" s="206">
        <v>47.04</v>
      </c>
      <c r="E1698" s="206">
        <f t="shared" si="26"/>
        <v>0.96000000000000085</v>
      </c>
      <c r="F1698" s="263">
        <v>2002966869056</v>
      </c>
    </row>
    <row r="1699" spans="2:6" x14ac:dyDescent="0.3">
      <c r="B1699" s="204">
        <v>44217.487881944442</v>
      </c>
      <c r="C1699" s="205">
        <v>61</v>
      </c>
      <c r="D1699" s="206">
        <v>59.78</v>
      </c>
      <c r="E1699" s="206">
        <f t="shared" si="26"/>
        <v>1.2199999999999989</v>
      </c>
      <c r="F1699" s="263">
        <v>2002966883458</v>
      </c>
    </row>
    <row r="1700" spans="2:6" x14ac:dyDescent="0.3">
      <c r="B1700" s="204">
        <v>44217.495046296295</v>
      </c>
      <c r="C1700" s="205">
        <v>34</v>
      </c>
      <c r="D1700" s="206">
        <v>33.32</v>
      </c>
      <c r="E1700" s="206">
        <f t="shared" si="26"/>
        <v>0.67999999999999972</v>
      </c>
      <c r="F1700" s="263">
        <v>2002966899279</v>
      </c>
    </row>
    <row r="1701" spans="2:6" x14ac:dyDescent="0.3">
      <c r="B1701" s="204">
        <v>44217.496099537035</v>
      </c>
      <c r="C1701" s="205">
        <v>12</v>
      </c>
      <c r="D1701" s="206">
        <v>11.76</v>
      </c>
      <c r="E1701" s="206">
        <f t="shared" si="26"/>
        <v>0.24000000000000021</v>
      </c>
      <c r="F1701" s="263">
        <v>2002966901517</v>
      </c>
    </row>
    <row r="1702" spans="2:6" x14ac:dyDescent="0.3">
      <c r="B1702" s="204">
        <v>44217.497152777774</v>
      </c>
      <c r="C1702" s="205">
        <v>38</v>
      </c>
      <c r="D1702" s="206">
        <v>37.24</v>
      </c>
      <c r="E1702" s="206">
        <f t="shared" si="26"/>
        <v>0.75999999999999801</v>
      </c>
      <c r="F1702" s="263">
        <v>2002966903879</v>
      </c>
    </row>
    <row r="1703" spans="2:6" x14ac:dyDescent="0.3">
      <c r="B1703" s="204">
        <v>44217.504502314812</v>
      </c>
      <c r="C1703" s="205">
        <v>23</v>
      </c>
      <c r="D1703" s="206">
        <v>22.54</v>
      </c>
      <c r="E1703" s="206">
        <f t="shared" si="26"/>
        <v>0.46000000000000085</v>
      </c>
      <c r="F1703" s="263">
        <v>2002966920269</v>
      </c>
    </row>
    <row r="1704" spans="2:6" x14ac:dyDescent="0.3">
      <c r="B1704" s="204">
        <v>44217.511886574073</v>
      </c>
      <c r="C1704" s="205">
        <v>16</v>
      </c>
      <c r="D1704" s="206">
        <v>15.68</v>
      </c>
      <c r="E1704" s="206">
        <f t="shared" si="26"/>
        <v>0.32000000000000028</v>
      </c>
      <c r="F1704" s="263">
        <v>2002966937234</v>
      </c>
    </row>
    <row r="1705" spans="2:6" x14ac:dyDescent="0.3">
      <c r="B1705" s="204">
        <v>44217.522986111115</v>
      </c>
      <c r="C1705" s="205">
        <v>92</v>
      </c>
      <c r="D1705" s="206">
        <v>90.16</v>
      </c>
      <c r="E1705" s="206">
        <f t="shared" si="26"/>
        <v>1.8400000000000034</v>
      </c>
      <c r="F1705" s="263">
        <v>2002966964982</v>
      </c>
    </row>
    <row r="1706" spans="2:6" x14ac:dyDescent="0.3">
      <c r="B1706" s="204">
        <v>44217.5309837963</v>
      </c>
      <c r="C1706" s="205">
        <v>1000</v>
      </c>
      <c r="D1706" s="206">
        <v>980</v>
      </c>
      <c r="E1706" s="206">
        <f t="shared" si="26"/>
        <v>20</v>
      </c>
      <c r="F1706" s="263">
        <v>2002966982521</v>
      </c>
    </row>
    <row r="1707" spans="2:6" x14ac:dyDescent="0.3">
      <c r="B1707" s="204">
        <v>44217.533020833333</v>
      </c>
      <c r="C1707" s="205">
        <v>17</v>
      </c>
      <c r="D1707" s="206">
        <v>16.66</v>
      </c>
      <c r="E1707" s="206">
        <f t="shared" si="26"/>
        <v>0.33999999999999986</v>
      </c>
      <c r="F1707" s="263">
        <v>2002966987996</v>
      </c>
    </row>
    <row r="1708" spans="2:6" x14ac:dyDescent="0.3">
      <c r="B1708" s="204">
        <v>44217.540810185186</v>
      </c>
      <c r="C1708" s="205">
        <v>1000</v>
      </c>
      <c r="D1708" s="206">
        <v>980</v>
      </c>
      <c r="E1708" s="206">
        <f t="shared" si="26"/>
        <v>20</v>
      </c>
      <c r="F1708" s="263">
        <v>2002967005167</v>
      </c>
    </row>
    <row r="1709" spans="2:6" x14ac:dyDescent="0.3">
      <c r="B1709" s="204">
        <v>44217.541747685187</v>
      </c>
      <c r="C1709" s="205">
        <v>3000</v>
      </c>
      <c r="D1709" s="206">
        <v>2940</v>
      </c>
      <c r="E1709" s="206">
        <f t="shared" si="26"/>
        <v>60</v>
      </c>
      <c r="F1709" s="263">
        <v>2002966992024</v>
      </c>
    </row>
    <row r="1710" spans="2:6" x14ac:dyDescent="0.3">
      <c r="B1710" s="204">
        <v>44217.545173611114</v>
      </c>
      <c r="C1710" s="205">
        <v>1000</v>
      </c>
      <c r="D1710" s="206">
        <v>980</v>
      </c>
      <c r="E1710" s="206">
        <f t="shared" si="26"/>
        <v>20</v>
      </c>
      <c r="F1710" s="263">
        <v>2002967000249</v>
      </c>
    </row>
    <row r="1711" spans="2:6" x14ac:dyDescent="0.3">
      <c r="B1711" s="204">
        <v>44217.546342592592</v>
      </c>
      <c r="C1711" s="205">
        <v>35</v>
      </c>
      <c r="D1711" s="206">
        <v>34.299999999999997</v>
      </c>
      <c r="E1711" s="206">
        <f t="shared" si="26"/>
        <v>0.70000000000000284</v>
      </c>
      <c r="F1711" s="263">
        <v>2002967019032</v>
      </c>
    </row>
    <row r="1712" spans="2:6" x14ac:dyDescent="0.3">
      <c r="B1712" s="204">
        <v>44217.547291666669</v>
      </c>
      <c r="C1712" s="205">
        <v>1000</v>
      </c>
      <c r="D1712" s="206">
        <v>980</v>
      </c>
      <c r="E1712" s="206">
        <f t="shared" si="26"/>
        <v>20</v>
      </c>
      <c r="F1712" s="263">
        <v>2002967004561</v>
      </c>
    </row>
    <row r="1713" spans="2:6" x14ac:dyDescent="0.3">
      <c r="B1713" s="204">
        <v>44217.549432870372</v>
      </c>
      <c r="C1713" s="205">
        <v>17</v>
      </c>
      <c r="D1713" s="206">
        <v>16.66</v>
      </c>
      <c r="E1713" s="206">
        <f t="shared" si="26"/>
        <v>0.33999999999999986</v>
      </c>
      <c r="F1713" s="263">
        <v>2002967026431</v>
      </c>
    </row>
    <row r="1714" spans="2:6" x14ac:dyDescent="0.3">
      <c r="B1714" s="204">
        <v>44217.556273148148</v>
      </c>
      <c r="C1714" s="205">
        <v>1000</v>
      </c>
      <c r="D1714" s="206">
        <v>980</v>
      </c>
      <c r="E1714" s="206">
        <f t="shared" si="26"/>
        <v>20</v>
      </c>
      <c r="F1714" s="263">
        <v>2002967005643</v>
      </c>
    </row>
    <row r="1715" spans="2:6" x14ac:dyDescent="0.3">
      <c r="B1715" s="204">
        <v>44217.558981481481</v>
      </c>
      <c r="C1715" s="205">
        <v>45</v>
      </c>
      <c r="D1715" s="206">
        <v>44.1</v>
      </c>
      <c r="E1715" s="206">
        <f t="shared" si="26"/>
        <v>0.89999999999999858</v>
      </c>
      <c r="F1715" s="263">
        <v>2002967049569</v>
      </c>
    </row>
    <row r="1716" spans="2:6" x14ac:dyDescent="0.3">
      <c r="B1716" s="204">
        <v>44217.570729166669</v>
      </c>
      <c r="C1716" s="205">
        <v>98</v>
      </c>
      <c r="D1716" s="206">
        <v>96.04</v>
      </c>
      <c r="E1716" s="206">
        <f t="shared" si="26"/>
        <v>1.9599999999999937</v>
      </c>
      <c r="F1716" s="263">
        <v>2002967077081</v>
      </c>
    </row>
    <row r="1717" spans="2:6" x14ac:dyDescent="0.3">
      <c r="B1717" s="204">
        <v>44217.57607638889</v>
      </c>
      <c r="C1717" s="205">
        <v>1000</v>
      </c>
      <c r="D1717" s="206">
        <v>980</v>
      </c>
      <c r="E1717" s="206">
        <f t="shared" si="26"/>
        <v>20</v>
      </c>
      <c r="F1717" s="263">
        <v>2002967089058</v>
      </c>
    </row>
    <row r="1718" spans="2:6" x14ac:dyDescent="0.3">
      <c r="B1718" s="204">
        <v>44217.581655092596</v>
      </c>
      <c r="C1718" s="205">
        <v>80</v>
      </c>
      <c r="D1718" s="206">
        <v>78.400000000000006</v>
      </c>
      <c r="E1718" s="206">
        <f t="shared" si="26"/>
        <v>1.5999999999999943</v>
      </c>
      <c r="F1718" s="263">
        <v>2002967102075</v>
      </c>
    </row>
    <row r="1719" spans="2:6" x14ac:dyDescent="0.3">
      <c r="B1719" s="204">
        <v>44217.583032407405</v>
      </c>
      <c r="C1719" s="205">
        <v>1000</v>
      </c>
      <c r="D1719" s="206">
        <v>980</v>
      </c>
      <c r="E1719" s="206">
        <f t="shared" si="26"/>
        <v>20</v>
      </c>
      <c r="F1719" s="263">
        <v>2002967103991</v>
      </c>
    </row>
    <row r="1720" spans="2:6" x14ac:dyDescent="0.3">
      <c r="B1720" s="204">
        <v>44217.588993055557</v>
      </c>
      <c r="C1720" s="205">
        <v>43</v>
      </c>
      <c r="D1720" s="206">
        <v>42.14</v>
      </c>
      <c r="E1720" s="206">
        <f t="shared" si="26"/>
        <v>0.85999999999999943</v>
      </c>
      <c r="F1720" s="263">
        <v>2002967118812</v>
      </c>
    </row>
    <row r="1721" spans="2:6" x14ac:dyDescent="0.3">
      <c r="B1721" s="204">
        <v>44217.593958333331</v>
      </c>
      <c r="C1721" s="205">
        <v>25</v>
      </c>
      <c r="D1721" s="206">
        <v>24.5</v>
      </c>
      <c r="E1721" s="206">
        <f t="shared" si="26"/>
        <v>0.5</v>
      </c>
      <c r="F1721" s="263">
        <v>2002967130033</v>
      </c>
    </row>
    <row r="1722" spans="2:6" x14ac:dyDescent="0.3">
      <c r="B1722" s="204">
        <v>44217.596759259257</v>
      </c>
      <c r="C1722" s="205">
        <v>78</v>
      </c>
      <c r="D1722" s="206">
        <v>76.44</v>
      </c>
      <c r="E1722" s="206">
        <f t="shared" si="26"/>
        <v>1.5600000000000023</v>
      </c>
      <c r="F1722" s="263">
        <v>2002967136538</v>
      </c>
    </row>
    <row r="1723" spans="2:6" x14ac:dyDescent="0.3">
      <c r="B1723" s="204">
        <v>44217.598819444444</v>
      </c>
      <c r="C1723" s="205">
        <v>85</v>
      </c>
      <c r="D1723" s="206">
        <v>83.3</v>
      </c>
      <c r="E1723" s="206">
        <f t="shared" si="26"/>
        <v>1.7000000000000028</v>
      </c>
      <c r="F1723" s="263">
        <v>2002967141405</v>
      </c>
    </row>
    <row r="1724" spans="2:6" x14ac:dyDescent="0.3">
      <c r="B1724" s="204">
        <v>44217.599664351852</v>
      </c>
      <c r="C1724" s="205">
        <v>39</v>
      </c>
      <c r="D1724" s="206">
        <v>38.22</v>
      </c>
      <c r="E1724" s="206">
        <f t="shared" si="26"/>
        <v>0.78000000000000114</v>
      </c>
      <c r="F1724" s="263">
        <v>2002967143325</v>
      </c>
    </row>
    <row r="1725" spans="2:6" x14ac:dyDescent="0.3">
      <c r="B1725" s="204">
        <v>44217.608391203707</v>
      </c>
      <c r="C1725" s="205">
        <v>64</v>
      </c>
      <c r="D1725" s="206">
        <v>62.72</v>
      </c>
      <c r="E1725" s="206">
        <f t="shared" si="26"/>
        <v>1.2800000000000011</v>
      </c>
      <c r="F1725" s="263">
        <v>2002967163333</v>
      </c>
    </row>
    <row r="1726" spans="2:6" x14ac:dyDescent="0.3">
      <c r="B1726" s="204">
        <v>44217.609895833331</v>
      </c>
      <c r="C1726" s="205">
        <v>23</v>
      </c>
      <c r="D1726" s="206">
        <v>22.54</v>
      </c>
      <c r="E1726" s="206">
        <f t="shared" si="26"/>
        <v>0.46000000000000085</v>
      </c>
      <c r="F1726" s="263">
        <v>2002967166708</v>
      </c>
    </row>
    <row r="1727" spans="2:6" x14ac:dyDescent="0.3">
      <c r="B1727" s="204">
        <v>44217.609942129631</v>
      </c>
      <c r="C1727" s="205">
        <v>24</v>
      </c>
      <c r="D1727" s="206">
        <v>23.52</v>
      </c>
      <c r="E1727" s="206">
        <f t="shared" si="26"/>
        <v>0.48000000000000043</v>
      </c>
      <c r="F1727" s="263">
        <v>2002967166865</v>
      </c>
    </row>
    <row r="1728" spans="2:6" x14ac:dyDescent="0.3">
      <c r="B1728" s="204">
        <v>44217.613796296297</v>
      </c>
      <c r="C1728" s="205">
        <v>29</v>
      </c>
      <c r="D1728" s="206">
        <v>28.42</v>
      </c>
      <c r="E1728" s="206">
        <f t="shared" si="26"/>
        <v>0.57999999999999829</v>
      </c>
      <c r="F1728" s="263">
        <v>2002967202386</v>
      </c>
    </row>
    <row r="1729" spans="2:6" x14ac:dyDescent="0.3">
      <c r="B1729" s="204">
        <v>44217.640023148146</v>
      </c>
      <c r="C1729" s="205">
        <v>82</v>
      </c>
      <c r="D1729" s="206">
        <v>80.36</v>
      </c>
      <c r="E1729" s="206">
        <f t="shared" si="26"/>
        <v>1.6400000000000006</v>
      </c>
      <c r="F1729" s="263">
        <v>2002967357915</v>
      </c>
    </row>
    <row r="1730" spans="2:6" x14ac:dyDescent="0.3">
      <c r="B1730" s="204">
        <v>44217.644201388888</v>
      </c>
      <c r="C1730" s="205">
        <v>29</v>
      </c>
      <c r="D1730" s="206">
        <v>28.42</v>
      </c>
      <c r="E1730" s="206">
        <f t="shared" si="26"/>
        <v>0.57999999999999829</v>
      </c>
      <c r="F1730" s="263">
        <v>2002967367768</v>
      </c>
    </row>
    <row r="1731" spans="2:6" x14ac:dyDescent="0.3">
      <c r="B1731" s="204">
        <v>44217.648831018516</v>
      </c>
      <c r="C1731" s="205">
        <v>24</v>
      </c>
      <c r="D1731" s="206">
        <v>23.52</v>
      </c>
      <c r="E1731" s="206">
        <f t="shared" si="26"/>
        <v>0.48000000000000043</v>
      </c>
      <c r="F1731" s="263">
        <v>2002967382596</v>
      </c>
    </row>
    <row r="1732" spans="2:6" x14ac:dyDescent="0.3">
      <c r="B1732" s="204">
        <v>44217.654479166667</v>
      </c>
      <c r="C1732" s="205">
        <v>27</v>
      </c>
      <c r="D1732" s="206">
        <v>26.46</v>
      </c>
      <c r="E1732" s="206">
        <f t="shared" si="26"/>
        <v>0.53999999999999915</v>
      </c>
      <c r="F1732" s="263">
        <v>2002967399453</v>
      </c>
    </row>
    <row r="1733" spans="2:6" x14ac:dyDescent="0.3">
      <c r="B1733" s="204">
        <v>44217.689942129633</v>
      </c>
      <c r="C1733" s="205">
        <v>103</v>
      </c>
      <c r="D1733" s="206">
        <v>100.94</v>
      </c>
      <c r="E1733" s="206">
        <f t="shared" ref="E1733:E1796" si="27">C1733-D1733</f>
        <v>2.0600000000000023</v>
      </c>
      <c r="F1733" s="263">
        <v>2002967480707</v>
      </c>
    </row>
    <row r="1734" spans="2:6" x14ac:dyDescent="0.3">
      <c r="B1734" s="204">
        <v>44217.692708333336</v>
      </c>
      <c r="C1734" s="205">
        <v>65</v>
      </c>
      <c r="D1734" s="206">
        <v>63.7</v>
      </c>
      <c r="E1734" s="206">
        <f t="shared" si="27"/>
        <v>1.2999999999999972</v>
      </c>
      <c r="F1734" s="263">
        <v>2002967487312</v>
      </c>
    </row>
    <row r="1735" spans="2:6" x14ac:dyDescent="0.3">
      <c r="B1735" s="204">
        <v>44217.697870370372</v>
      </c>
      <c r="C1735" s="205">
        <v>13</v>
      </c>
      <c r="D1735" s="206">
        <v>12.74</v>
      </c>
      <c r="E1735" s="206">
        <f t="shared" si="27"/>
        <v>0.25999999999999979</v>
      </c>
      <c r="F1735" s="263">
        <v>2002967499284</v>
      </c>
    </row>
    <row r="1736" spans="2:6" x14ac:dyDescent="0.3">
      <c r="B1736" s="204">
        <v>44217.699236111112</v>
      </c>
      <c r="C1736" s="205">
        <v>11</v>
      </c>
      <c r="D1736" s="206">
        <v>10.78</v>
      </c>
      <c r="E1736" s="206">
        <f t="shared" si="27"/>
        <v>0.22000000000000064</v>
      </c>
      <c r="F1736" s="263">
        <v>2002967502303</v>
      </c>
    </row>
    <row r="1737" spans="2:6" x14ac:dyDescent="0.3">
      <c r="B1737" s="204">
        <v>44217.70721064815</v>
      </c>
      <c r="C1737" s="205">
        <v>42</v>
      </c>
      <c r="D1737" s="206">
        <v>41.16</v>
      </c>
      <c r="E1737" s="206">
        <f t="shared" si="27"/>
        <v>0.84000000000000341</v>
      </c>
      <c r="F1737" s="263">
        <v>2002967520597</v>
      </c>
    </row>
    <row r="1738" spans="2:6" x14ac:dyDescent="0.3">
      <c r="B1738" s="204">
        <v>44217.711921296293</v>
      </c>
      <c r="C1738" s="205">
        <v>14</v>
      </c>
      <c r="D1738" s="206">
        <v>13.72</v>
      </c>
      <c r="E1738" s="206">
        <f t="shared" si="27"/>
        <v>0.27999999999999936</v>
      </c>
      <c r="F1738" s="263">
        <v>2002967531391</v>
      </c>
    </row>
    <row r="1739" spans="2:6" x14ac:dyDescent="0.3">
      <c r="B1739" s="204">
        <v>44217.713564814818</v>
      </c>
      <c r="C1739" s="205">
        <v>38</v>
      </c>
      <c r="D1739" s="206">
        <v>37.24</v>
      </c>
      <c r="E1739" s="206">
        <f t="shared" si="27"/>
        <v>0.75999999999999801</v>
      </c>
      <c r="F1739" s="263">
        <v>2002967535019</v>
      </c>
    </row>
    <row r="1740" spans="2:6" x14ac:dyDescent="0.3">
      <c r="B1740" s="204">
        <v>44217.715682870374</v>
      </c>
      <c r="C1740" s="205">
        <v>52</v>
      </c>
      <c r="D1740" s="206">
        <v>50.96</v>
      </c>
      <c r="E1740" s="206">
        <f t="shared" si="27"/>
        <v>1.0399999999999991</v>
      </c>
      <c r="F1740" s="263">
        <v>2002967539693</v>
      </c>
    </row>
    <row r="1741" spans="2:6" x14ac:dyDescent="0.3">
      <c r="B1741" s="204">
        <v>44217.716909722221</v>
      </c>
      <c r="C1741" s="205">
        <v>75</v>
      </c>
      <c r="D1741" s="206">
        <v>73.5</v>
      </c>
      <c r="E1741" s="206">
        <f t="shared" si="27"/>
        <v>1.5</v>
      </c>
      <c r="F1741" s="263">
        <v>2002967542585</v>
      </c>
    </row>
    <row r="1742" spans="2:6" x14ac:dyDescent="0.3">
      <c r="B1742" s="204">
        <v>44217.725092592591</v>
      </c>
      <c r="C1742" s="205">
        <v>66</v>
      </c>
      <c r="D1742" s="206">
        <v>64.680000000000007</v>
      </c>
      <c r="E1742" s="206">
        <f t="shared" si="27"/>
        <v>1.3199999999999932</v>
      </c>
      <c r="F1742" s="263">
        <v>2002967560872</v>
      </c>
    </row>
    <row r="1743" spans="2:6" x14ac:dyDescent="0.3">
      <c r="B1743" s="204">
        <v>44217.725173611114</v>
      </c>
      <c r="C1743" s="205">
        <v>103</v>
      </c>
      <c r="D1743" s="206">
        <v>100.94</v>
      </c>
      <c r="E1743" s="206">
        <f t="shared" si="27"/>
        <v>2.0600000000000023</v>
      </c>
      <c r="F1743" s="263">
        <v>2002967561047</v>
      </c>
    </row>
    <row r="1744" spans="2:6" x14ac:dyDescent="0.3">
      <c r="B1744" s="204">
        <v>44217.727337962962</v>
      </c>
      <c r="C1744" s="205">
        <v>90</v>
      </c>
      <c r="D1744" s="206">
        <v>88.2</v>
      </c>
      <c r="E1744" s="206">
        <f t="shared" si="27"/>
        <v>1.7999999999999972</v>
      </c>
      <c r="F1744" s="263">
        <v>2002967566022</v>
      </c>
    </row>
    <row r="1745" spans="2:6" x14ac:dyDescent="0.3">
      <c r="B1745" s="204">
        <v>44217.729780092595</v>
      </c>
      <c r="C1745" s="205">
        <v>29</v>
      </c>
      <c r="D1745" s="206">
        <v>28.42</v>
      </c>
      <c r="E1745" s="206">
        <f t="shared" si="27"/>
        <v>0.57999999999999829</v>
      </c>
      <c r="F1745" s="263">
        <v>2002967571750</v>
      </c>
    </row>
    <row r="1746" spans="2:6" x14ac:dyDescent="0.3">
      <c r="B1746" s="204">
        <v>44217.73841435185</v>
      </c>
      <c r="C1746" s="205">
        <v>14</v>
      </c>
      <c r="D1746" s="206">
        <v>13.72</v>
      </c>
      <c r="E1746" s="206">
        <f t="shared" si="27"/>
        <v>0.27999999999999936</v>
      </c>
      <c r="F1746" s="263">
        <v>2002967591661</v>
      </c>
    </row>
    <row r="1747" spans="2:6" x14ac:dyDescent="0.3">
      <c r="B1747" s="204">
        <v>44217.769918981481</v>
      </c>
      <c r="C1747" s="205">
        <v>20</v>
      </c>
      <c r="D1747" s="206">
        <v>19.600000000000001</v>
      </c>
      <c r="E1747" s="206">
        <f t="shared" si="27"/>
        <v>0.39999999999999858</v>
      </c>
      <c r="F1747" s="263">
        <v>2002967684457</v>
      </c>
    </row>
    <row r="1748" spans="2:6" x14ac:dyDescent="0.3">
      <c r="B1748" s="204">
        <v>44217.7734837963</v>
      </c>
      <c r="C1748" s="205">
        <v>97</v>
      </c>
      <c r="D1748" s="206">
        <v>95.06</v>
      </c>
      <c r="E1748" s="206">
        <f t="shared" si="27"/>
        <v>1.9399999999999977</v>
      </c>
      <c r="F1748" s="263">
        <v>2002967694705</v>
      </c>
    </row>
    <row r="1749" spans="2:6" x14ac:dyDescent="0.3">
      <c r="B1749" s="204">
        <v>44217.791388888887</v>
      </c>
      <c r="C1749" s="205">
        <v>20</v>
      </c>
      <c r="D1749" s="206">
        <v>19.600000000000001</v>
      </c>
      <c r="E1749" s="206">
        <f t="shared" si="27"/>
        <v>0.39999999999999858</v>
      </c>
      <c r="F1749" s="263">
        <v>2002967735475</v>
      </c>
    </row>
    <row r="1750" spans="2:6" x14ac:dyDescent="0.3">
      <c r="B1750" s="204">
        <v>44217.794317129628</v>
      </c>
      <c r="C1750" s="205">
        <v>21</v>
      </c>
      <c r="D1750" s="206">
        <v>20.58</v>
      </c>
      <c r="E1750" s="206">
        <f t="shared" si="27"/>
        <v>0.42000000000000171</v>
      </c>
      <c r="F1750" s="263">
        <v>2002967742228</v>
      </c>
    </row>
    <row r="1751" spans="2:6" x14ac:dyDescent="0.3">
      <c r="B1751" s="204">
        <v>44217.800671296296</v>
      </c>
      <c r="C1751" s="205">
        <v>106</v>
      </c>
      <c r="D1751" s="206">
        <v>103.88</v>
      </c>
      <c r="E1751" s="206">
        <f t="shared" si="27"/>
        <v>2.1200000000000045</v>
      </c>
      <c r="F1751" s="263">
        <v>2002967756749</v>
      </c>
    </row>
    <row r="1752" spans="2:6" x14ac:dyDescent="0.3">
      <c r="B1752" s="204">
        <v>44217.801342592589</v>
      </c>
      <c r="C1752" s="205">
        <v>48</v>
      </c>
      <c r="D1752" s="206">
        <v>47.04</v>
      </c>
      <c r="E1752" s="206">
        <f t="shared" si="27"/>
        <v>0.96000000000000085</v>
      </c>
      <c r="F1752" s="263">
        <v>2002967758183</v>
      </c>
    </row>
    <row r="1753" spans="2:6" x14ac:dyDescent="0.3">
      <c r="B1753" s="204">
        <v>44217.809837962966</v>
      </c>
      <c r="C1753" s="205">
        <v>1000</v>
      </c>
      <c r="D1753" s="206">
        <v>980</v>
      </c>
      <c r="E1753" s="206">
        <f t="shared" si="27"/>
        <v>20</v>
      </c>
      <c r="F1753" s="263">
        <v>2002967776929</v>
      </c>
    </row>
    <row r="1754" spans="2:6" x14ac:dyDescent="0.3">
      <c r="B1754" s="204">
        <v>44217.817870370367</v>
      </c>
      <c r="C1754" s="205">
        <v>32</v>
      </c>
      <c r="D1754" s="206">
        <v>31.36</v>
      </c>
      <c r="E1754" s="206">
        <f t="shared" si="27"/>
        <v>0.64000000000000057</v>
      </c>
      <c r="F1754" s="263">
        <v>2002967796178</v>
      </c>
    </row>
    <row r="1755" spans="2:6" x14ac:dyDescent="0.3">
      <c r="B1755" s="204">
        <v>44217.821423611109</v>
      </c>
      <c r="C1755" s="205">
        <v>75</v>
      </c>
      <c r="D1755" s="206">
        <v>73.5</v>
      </c>
      <c r="E1755" s="206">
        <f t="shared" si="27"/>
        <v>1.5</v>
      </c>
      <c r="F1755" s="263">
        <v>2002967804026</v>
      </c>
    </row>
    <row r="1756" spans="2:6" x14ac:dyDescent="0.3">
      <c r="B1756" s="204">
        <v>44217.821805555555</v>
      </c>
      <c r="C1756" s="205">
        <v>31</v>
      </c>
      <c r="D1756" s="206">
        <v>30.38</v>
      </c>
      <c r="E1756" s="206">
        <f t="shared" si="27"/>
        <v>0.62000000000000099</v>
      </c>
      <c r="F1756" s="263">
        <v>2002967804894</v>
      </c>
    </row>
    <row r="1757" spans="2:6" x14ac:dyDescent="0.3">
      <c r="B1757" s="204">
        <v>44217.821967592594</v>
      </c>
      <c r="C1757" s="205">
        <v>39</v>
      </c>
      <c r="D1757" s="206">
        <v>38.22</v>
      </c>
      <c r="E1757" s="206">
        <f t="shared" si="27"/>
        <v>0.78000000000000114</v>
      </c>
      <c r="F1757" s="263">
        <v>2002967805254</v>
      </c>
    </row>
    <row r="1758" spans="2:6" x14ac:dyDescent="0.3">
      <c r="B1758" s="204">
        <v>44217.822141203702</v>
      </c>
      <c r="C1758" s="205">
        <v>57</v>
      </c>
      <c r="D1758" s="206">
        <v>55.86</v>
      </c>
      <c r="E1758" s="206">
        <f t="shared" si="27"/>
        <v>1.1400000000000006</v>
      </c>
      <c r="F1758" s="263">
        <v>2002967805705</v>
      </c>
    </row>
    <row r="1759" spans="2:6" x14ac:dyDescent="0.3">
      <c r="B1759" s="204">
        <v>44217.823217592595</v>
      </c>
      <c r="C1759" s="205">
        <v>107</v>
      </c>
      <c r="D1759" s="206">
        <v>104.86</v>
      </c>
      <c r="E1759" s="206">
        <f t="shared" si="27"/>
        <v>2.1400000000000006</v>
      </c>
      <c r="F1759" s="263">
        <v>2002967808107</v>
      </c>
    </row>
    <row r="1760" spans="2:6" x14ac:dyDescent="0.3">
      <c r="B1760" s="204">
        <v>44217.848553240743</v>
      </c>
      <c r="C1760" s="205">
        <v>15</v>
      </c>
      <c r="D1760" s="206">
        <v>14.7</v>
      </c>
      <c r="E1760" s="206">
        <f t="shared" si="27"/>
        <v>0.30000000000000071</v>
      </c>
      <c r="F1760" s="263">
        <v>2002967863990</v>
      </c>
    </row>
    <row r="1761" spans="2:6" x14ac:dyDescent="0.3">
      <c r="B1761" s="204">
        <v>44217.864016203705</v>
      </c>
      <c r="C1761" s="205">
        <v>35</v>
      </c>
      <c r="D1761" s="206">
        <v>34.299999999999997</v>
      </c>
      <c r="E1761" s="206">
        <f t="shared" si="27"/>
        <v>0.70000000000000284</v>
      </c>
      <c r="F1761" s="263">
        <v>2002967897211</v>
      </c>
    </row>
    <row r="1762" spans="2:6" x14ac:dyDescent="0.3">
      <c r="B1762" s="204">
        <v>44217.875868055555</v>
      </c>
      <c r="C1762" s="205">
        <v>22</v>
      </c>
      <c r="D1762" s="206">
        <v>21.56</v>
      </c>
      <c r="E1762" s="206">
        <f t="shared" si="27"/>
        <v>0.44000000000000128</v>
      </c>
      <c r="F1762" s="263">
        <v>2002967922642</v>
      </c>
    </row>
    <row r="1763" spans="2:6" x14ac:dyDescent="0.3">
      <c r="B1763" s="204">
        <v>44217.885497685187</v>
      </c>
      <c r="C1763" s="205">
        <v>83</v>
      </c>
      <c r="D1763" s="206">
        <v>81.34</v>
      </c>
      <c r="E1763" s="206">
        <f t="shared" si="27"/>
        <v>1.6599999999999966</v>
      </c>
      <c r="F1763" s="263">
        <v>2002967942825</v>
      </c>
    </row>
    <row r="1764" spans="2:6" x14ac:dyDescent="0.3">
      <c r="B1764" s="204">
        <v>44217.888275462959</v>
      </c>
      <c r="C1764" s="205">
        <v>58</v>
      </c>
      <c r="D1764" s="206">
        <v>56.84</v>
      </c>
      <c r="E1764" s="206">
        <f t="shared" si="27"/>
        <v>1.1599999999999966</v>
      </c>
      <c r="F1764" s="263">
        <v>2002967948520</v>
      </c>
    </row>
    <row r="1765" spans="2:6" x14ac:dyDescent="0.3">
      <c r="B1765" s="204">
        <v>44217.889884259261</v>
      </c>
      <c r="C1765" s="205">
        <v>80</v>
      </c>
      <c r="D1765" s="206">
        <v>78.400000000000006</v>
      </c>
      <c r="E1765" s="206">
        <f t="shared" si="27"/>
        <v>1.5999999999999943</v>
      </c>
      <c r="F1765" s="263">
        <v>2002967952046</v>
      </c>
    </row>
    <row r="1766" spans="2:6" x14ac:dyDescent="0.3">
      <c r="B1766" s="204">
        <v>44217.896134259259</v>
      </c>
      <c r="C1766" s="205">
        <v>25</v>
      </c>
      <c r="D1766" s="206">
        <v>24.5</v>
      </c>
      <c r="E1766" s="206">
        <f t="shared" si="27"/>
        <v>0.5</v>
      </c>
      <c r="F1766" s="263">
        <v>2002967965308</v>
      </c>
    </row>
    <row r="1767" spans="2:6" x14ac:dyDescent="0.3">
      <c r="B1767" s="204">
        <v>44217.898206018515</v>
      </c>
      <c r="C1767" s="205">
        <v>31</v>
      </c>
      <c r="D1767" s="206">
        <v>30.38</v>
      </c>
      <c r="E1767" s="206">
        <f t="shared" si="27"/>
        <v>0.62000000000000099</v>
      </c>
      <c r="F1767" s="263">
        <v>2002967969753</v>
      </c>
    </row>
    <row r="1768" spans="2:6" x14ac:dyDescent="0.3">
      <c r="B1768" s="204">
        <v>44217.925023148149</v>
      </c>
      <c r="C1768" s="205">
        <v>77</v>
      </c>
      <c r="D1768" s="206">
        <v>75.459999999999994</v>
      </c>
      <c r="E1768" s="206">
        <f t="shared" si="27"/>
        <v>1.5400000000000063</v>
      </c>
      <c r="F1768" s="263">
        <v>2002968022882</v>
      </c>
    </row>
    <row r="1769" spans="2:6" x14ac:dyDescent="0.3">
      <c r="B1769" s="204">
        <v>44217.925393518519</v>
      </c>
      <c r="C1769" s="205">
        <v>33</v>
      </c>
      <c r="D1769" s="206">
        <v>32.340000000000003</v>
      </c>
      <c r="E1769" s="206">
        <f t="shared" si="27"/>
        <v>0.65999999999999659</v>
      </c>
      <c r="F1769" s="263">
        <v>2002968023668</v>
      </c>
    </row>
    <row r="1770" spans="2:6" x14ac:dyDescent="0.3">
      <c r="B1770" s="204">
        <v>44217.931967592594</v>
      </c>
      <c r="C1770" s="205">
        <v>200</v>
      </c>
      <c r="D1770" s="206">
        <v>196</v>
      </c>
      <c r="E1770" s="206">
        <f t="shared" si="27"/>
        <v>4</v>
      </c>
      <c r="F1770" s="263">
        <v>2002968023281</v>
      </c>
    </row>
    <row r="1771" spans="2:6" x14ac:dyDescent="0.3">
      <c r="B1771" s="204">
        <v>44217.944988425923</v>
      </c>
      <c r="C1771" s="205">
        <v>13</v>
      </c>
      <c r="D1771" s="206">
        <v>12.74</v>
      </c>
      <c r="E1771" s="206">
        <f t="shared" si="27"/>
        <v>0.25999999999999979</v>
      </c>
      <c r="F1771" s="263">
        <v>2002968059407</v>
      </c>
    </row>
    <row r="1772" spans="2:6" x14ac:dyDescent="0.3">
      <c r="B1772" s="204">
        <v>44217.953148148146</v>
      </c>
      <c r="C1772" s="205">
        <v>73</v>
      </c>
      <c r="D1772" s="206">
        <v>71.540000000000006</v>
      </c>
      <c r="E1772" s="206">
        <f t="shared" si="27"/>
        <v>1.4599999999999937</v>
      </c>
      <c r="F1772" s="263">
        <v>2002968073499</v>
      </c>
    </row>
    <row r="1773" spans="2:6" x14ac:dyDescent="0.3">
      <c r="B1773" s="204">
        <v>44217.973437499997</v>
      </c>
      <c r="C1773" s="205">
        <v>17</v>
      </c>
      <c r="D1773" s="206">
        <v>16.66</v>
      </c>
      <c r="E1773" s="206">
        <f t="shared" si="27"/>
        <v>0.33999999999999986</v>
      </c>
      <c r="F1773" s="263">
        <v>2002968105649</v>
      </c>
    </row>
    <row r="1774" spans="2:6" x14ac:dyDescent="0.3">
      <c r="B1774" s="204">
        <v>44217.978020833332</v>
      </c>
      <c r="C1774" s="205">
        <v>109</v>
      </c>
      <c r="D1774" s="206">
        <v>106.82</v>
      </c>
      <c r="E1774" s="206">
        <f t="shared" si="27"/>
        <v>2.1800000000000068</v>
      </c>
      <c r="F1774" s="263">
        <v>2002968112081</v>
      </c>
    </row>
    <row r="1775" spans="2:6" x14ac:dyDescent="0.3">
      <c r="B1775" s="204">
        <v>44217.99622685185</v>
      </c>
      <c r="C1775" s="205">
        <v>107</v>
      </c>
      <c r="D1775" s="206">
        <v>104.86</v>
      </c>
      <c r="E1775" s="206">
        <f t="shared" si="27"/>
        <v>2.1400000000000006</v>
      </c>
      <c r="F1775" s="263">
        <v>2002968137552</v>
      </c>
    </row>
    <row r="1776" spans="2:6" x14ac:dyDescent="0.3">
      <c r="B1776" s="204">
        <v>44217.998043981483</v>
      </c>
      <c r="C1776" s="205">
        <v>61</v>
      </c>
      <c r="D1776" s="206">
        <v>59.78</v>
      </c>
      <c r="E1776" s="206">
        <f t="shared" si="27"/>
        <v>1.2199999999999989</v>
      </c>
      <c r="F1776" s="263">
        <v>2002968139757</v>
      </c>
    </row>
    <row r="1777" spans="2:6" x14ac:dyDescent="0.3">
      <c r="B1777" s="204">
        <v>44218.004699074074</v>
      </c>
      <c r="C1777" s="205">
        <v>10</v>
      </c>
      <c r="D1777" s="206">
        <v>9.8000000000000007</v>
      </c>
      <c r="E1777" s="206">
        <f t="shared" si="27"/>
        <v>0.19999999999999929</v>
      </c>
      <c r="F1777" s="263">
        <v>2002968148257</v>
      </c>
    </row>
    <row r="1778" spans="2:6" x14ac:dyDescent="0.3">
      <c r="B1778" s="204">
        <v>44218.008993055555</v>
      </c>
      <c r="C1778" s="205">
        <v>55</v>
      </c>
      <c r="D1778" s="206">
        <v>53.9</v>
      </c>
      <c r="E1778" s="206">
        <f t="shared" si="27"/>
        <v>1.1000000000000014</v>
      </c>
      <c r="F1778" s="263">
        <v>2002968153108</v>
      </c>
    </row>
    <row r="1779" spans="2:6" x14ac:dyDescent="0.3">
      <c r="B1779" s="204">
        <v>44218.01699074074</v>
      </c>
      <c r="C1779" s="205">
        <v>44</v>
      </c>
      <c r="D1779" s="206">
        <v>43.12</v>
      </c>
      <c r="E1779" s="206">
        <f t="shared" si="27"/>
        <v>0.88000000000000256</v>
      </c>
      <c r="F1779" s="263">
        <v>2002968162195</v>
      </c>
    </row>
    <row r="1780" spans="2:6" x14ac:dyDescent="0.3">
      <c r="B1780" s="204">
        <v>44218.029050925928</v>
      </c>
      <c r="C1780" s="205">
        <v>24</v>
      </c>
      <c r="D1780" s="206">
        <v>23.52</v>
      </c>
      <c r="E1780" s="206">
        <f t="shared" si="27"/>
        <v>0.48000000000000043</v>
      </c>
      <c r="F1780" s="263">
        <v>2002968176203</v>
      </c>
    </row>
    <row r="1781" spans="2:6" x14ac:dyDescent="0.3">
      <c r="B1781" s="204">
        <v>44218.048090277778</v>
      </c>
      <c r="C1781" s="205">
        <v>11</v>
      </c>
      <c r="D1781" s="206">
        <v>10.78</v>
      </c>
      <c r="E1781" s="206">
        <f t="shared" si="27"/>
        <v>0.22000000000000064</v>
      </c>
      <c r="F1781" s="263">
        <v>2002968196910</v>
      </c>
    </row>
    <row r="1782" spans="2:6" x14ac:dyDescent="0.3">
      <c r="B1782" s="204">
        <v>44218.048611111109</v>
      </c>
      <c r="C1782" s="205">
        <v>54</v>
      </c>
      <c r="D1782" s="206">
        <v>52.92</v>
      </c>
      <c r="E1782" s="206">
        <f t="shared" si="27"/>
        <v>1.0799999999999983</v>
      </c>
      <c r="F1782" s="263">
        <v>2002968197371</v>
      </c>
    </row>
    <row r="1783" spans="2:6" x14ac:dyDescent="0.3">
      <c r="B1783" s="204">
        <v>44218.049328703702</v>
      </c>
      <c r="C1783" s="205">
        <v>59</v>
      </c>
      <c r="D1783" s="206">
        <v>57.82</v>
      </c>
      <c r="E1783" s="206">
        <f t="shared" si="27"/>
        <v>1.1799999999999997</v>
      </c>
      <c r="F1783" s="263">
        <v>2002968198079</v>
      </c>
    </row>
    <row r="1784" spans="2:6" x14ac:dyDescent="0.3">
      <c r="B1784" s="204">
        <v>44218.141516203701</v>
      </c>
      <c r="C1784" s="205">
        <v>16</v>
      </c>
      <c r="D1784" s="206">
        <v>15.68</v>
      </c>
      <c r="E1784" s="206">
        <f t="shared" si="27"/>
        <v>0.32000000000000028</v>
      </c>
      <c r="F1784" s="263">
        <v>2002968251005</v>
      </c>
    </row>
    <row r="1785" spans="2:6" x14ac:dyDescent="0.3">
      <c r="B1785" s="204">
        <v>44218.289201388892</v>
      </c>
      <c r="C1785" s="205">
        <v>57</v>
      </c>
      <c r="D1785" s="206">
        <v>55.86</v>
      </c>
      <c r="E1785" s="206">
        <f t="shared" si="27"/>
        <v>1.1400000000000006</v>
      </c>
      <c r="F1785" s="263">
        <v>2002968332994</v>
      </c>
    </row>
    <row r="1786" spans="2:6" x14ac:dyDescent="0.3">
      <c r="B1786" s="204">
        <v>44218.338425925926</v>
      </c>
      <c r="C1786" s="205">
        <v>66</v>
      </c>
      <c r="D1786" s="206">
        <v>64.680000000000007</v>
      </c>
      <c r="E1786" s="206">
        <f t="shared" si="27"/>
        <v>1.3199999999999932</v>
      </c>
      <c r="F1786" s="263">
        <v>2002968379197</v>
      </c>
    </row>
    <row r="1787" spans="2:6" x14ac:dyDescent="0.3">
      <c r="B1787" s="204">
        <v>44218.342407407406</v>
      </c>
      <c r="C1787" s="205">
        <v>16</v>
      </c>
      <c r="D1787" s="206">
        <v>15.68</v>
      </c>
      <c r="E1787" s="206">
        <f t="shared" si="27"/>
        <v>0.32000000000000028</v>
      </c>
      <c r="F1787" s="263">
        <v>2002968383798</v>
      </c>
    </row>
    <row r="1788" spans="2:6" x14ac:dyDescent="0.3">
      <c r="B1788" s="204">
        <v>44218.343865740739</v>
      </c>
      <c r="C1788" s="205">
        <v>94</v>
      </c>
      <c r="D1788" s="206">
        <v>92.12</v>
      </c>
      <c r="E1788" s="206">
        <f t="shared" si="27"/>
        <v>1.8799999999999955</v>
      </c>
      <c r="F1788" s="263">
        <v>2002968385401</v>
      </c>
    </row>
    <row r="1789" spans="2:6" x14ac:dyDescent="0.3">
      <c r="B1789" s="204">
        <v>44218.362233796295</v>
      </c>
      <c r="C1789" s="205">
        <v>46</v>
      </c>
      <c r="D1789" s="206">
        <v>45.08</v>
      </c>
      <c r="E1789" s="206">
        <f t="shared" si="27"/>
        <v>0.92000000000000171</v>
      </c>
      <c r="F1789" s="263">
        <v>2002968408211</v>
      </c>
    </row>
    <row r="1790" spans="2:6" x14ac:dyDescent="0.3">
      <c r="B1790" s="204">
        <v>44218.363854166666</v>
      </c>
      <c r="C1790" s="205">
        <v>31</v>
      </c>
      <c r="D1790" s="206">
        <v>30.38</v>
      </c>
      <c r="E1790" s="206">
        <f t="shared" si="27"/>
        <v>0.62000000000000099</v>
      </c>
      <c r="F1790" s="263">
        <v>2002968410355</v>
      </c>
    </row>
    <row r="1791" spans="2:6" x14ac:dyDescent="0.3">
      <c r="B1791" s="204">
        <v>44218.367650462962</v>
      </c>
      <c r="C1791" s="205">
        <v>27</v>
      </c>
      <c r="D1791" s="206">
        <v>26.46</v>
      </c>
      <c r="E1791" s="206">
        <f t="shared" si="27"/>
        <v>0.53999999999999915</v>
      </c>
      <c r="F1791" s="263">
        <v>2002968415484</v>
      </c>
    </row>
    <row r="1792" spans="2:6" x14ac:dyDescent="0.3">
      <c r="B1792" s="204">
        <v>44218.367974537039</v>
      </c>
      <c r="C1792" s="205">
        <v>49</v>
      </c>
      <c r="D1792" s="206">
        <v>48.02</v>
      </c>
      <c r="E1792" s="206">
        <f t="shared" si="27"/>
        <v>0.97999999999999687</v>
      </c>
      <c r="F1792" s="263">
        <v>2002968415874</v>
      </c>
    </row>
    <row r="1793" spans="2:6" x14ac:dyDescent="0.3">
      <c r="B1793" s="204">
        <v>44218.370798611111</v>
      </c>
      <c r="C1793" s="205">
        <v>99</v>
      </c>
      <c r="D1793" s="206">
        <v>97.02</v>
      </c>
      <c r="E1793" s="206">
        <f t="shared" si="27"/>
        <v>1.980000000000004</v>
      </c>
      <c r="F1793" s="263">
        <v>2002968419932</v>
      </c>
    </row>
    <row r="1794" spans="2:6" x14ac:dyDescent="0.3">
      <c r="B1794" s="204">
        <v>44218.371030092596</v>
      </c>
      <c r="C1794" s="205">
        <v>36</v>
      </c>
      <c r="D1794" s="206">
        <v>35.28</v>
      </c>
      <c r="E1794" s="206">
        <f t="shared" si="27"/>
        <v>0.71999999999999886</v>
      </c>
      <c r="F1794" s="263">
        <v>2002968420251</v>
      </c>
    </row>
    <row r="1795" spans="2:6" x14ac:dyDescent="0.3">
      <c r="B1795" s="204">
        <v>44218.373981481483</v>
      </c>
      <c r="C1795" s="205">
        <v>35</v>
      </c>
      <c r="D1795" s="206">
        <v>34.299999999999997</v>
      </c>
      <c r="E1795" s="206">
        <f t="shared" si="27"/>
        <v>0.70000000000000284</v>
      </c>
      <c r="F1795" s="263">
        <v>2002968424528</v>
      </c>
    </row>
    <row r="1796" spans="2:6" x14ac:dyDescent="0.3">
      <c r="B1796" s="204">
        <v>44218.374282407407</v>
      </c>
      <c r="C1796" s="205">
        <v>57</v>
      </c>
      <c r="D1796" s="206">
        <v>55.86</v>
      </c>
      <c r="E1796" s="206">
        <f t="shared" si="27"/>
        <v>1.1400000000000006</v>
      </c>
      <c r="F1796" s="263">
        <v>2002968425042</v>
      </c>
    </row>
    <row r="1797" spans="2:6" x14ac:dyDescent="0.3">
      <c r="B1797" s="204">
        <v>44218.37605324074</v>
      </c>
      <c r="C1797" s="205">
        <v>14</v>
      </c>
      <c r="D1797" s="206">
        <v>13.72</v>
      </c>
      <c r="E1797" s="206">
        <f t="shared" ref="E1797:E1860" si="28">C1797-D1797</f>
        <v>0.27999999999999936</v>
      </c>
      <c r="F1797" s="263">
        <v>2002968427779</v>
      </c>
    </row>
    <row r="1798" spans="2:6" x14ac:dyDescent="0.3">
      <c r="B1798" s="204">
        <v>44218.388229166667</v>
      </c>
      <c r="C1798" s="205">
        <v>96</v>
      </c>
      <c r="D1798" s="206">
        <v>94.08</v>
      </c>
      <c r="E1798" s="206">
        <f t="shared" si="28"/>
        <v>1.9200000000000017</v>
      </c>
      <c r="F1798" s="263">
        <v>2002968447805</v>
      </c>
    </row>
    <row r="1799" spans="2:6" x14ac:dyDescent="0.3">
      <c r="B1799" s="204">
        <v>44218.38989583333</v>
      </c>
      <c r="C1799" s="205">
        <v>31</v>
      </c>
      <c r="D1799" s="206">
        <v>30.38</v>
      </c>
      <c r="E1799" s="206">
        <f t="shared" si="28"/>
        <v>0.62000000000000099</v>
      </c>
      <c r="F1799" s="263">
        <v>2002968450806</v>
      </c>
    </row>
    <row r="1800" spans="2:6" x14ac:dyDescent="0.3">
      <c r="B1800" s="204">
        <v>44218.397824074076</v>
      </c>
      <c r="C1800" s="205">
        <v>16</v>
      </c>
      <c r="D1800" s="206">
        <v>15.68</v>
      </c>
      <c r="E1800" s="206">
        <f t="shared" si="28"/>
        <v>0.32000000000000028</v>
      </c>
      <c r="F1800" s="263">
        <v>2002968468724</v>
      </c>
    </row>
    <row r="1801" spans="2:6" x14ac:dyDescent="0.3">
      <c r="B1801" s="204">
        <v>44218.401446759257</v>
      </c>
      <c r="C1801" s="205">
        <v>99</v>
      </c>
      <c r="D1801" s="206">
        <v>97.02</v>
      </c>
      <c r="E1801" s="206">
        <f t="shared" si="28"/>
        <v>1.980000000000004</v>
      </c>
      <c r="F1801" s="263">
        <v>2002968474932</v>
      </c>
    </row>
    <row r="1802" spans="2:6" x14ac:dyDescent="0.3">
      <c r="B1802" s="204">
        <v>44218.406099537038</v>
      </c>
      <c r="C1802" s="205">
        <v>76</v>
      </c>
      <c r="D1802" s="206">
        <v>74.48</v>
      </c>
      <c r="E1802" s="206">
        <f t="shared" si="28"/>
        <v>1.519999999999996</v>
      </c>
      <c r="F1802" s="263">
        <v>2002968483382</v>
      </c>
    </row>
    <row r="1803" spans="2:6" x14ac:dyDescent="0.3">
      <c r="B1803" s="204">
        <v>44218.413078703707</v>
      </c>
      <c r="C1803" s="205">
        <v>64</v>
      </c>
      <c r="D1803" s="206">
        <v>62.72</v>
      </c>
      <c r="E1803" s="206">
        <f t="shared" si="28"/>
        <v>1.2800000000000011</v>
      </c>
      <c r="F1803" s="263">
        <v>2002968495946</v>
      </c>
    </row>
    <row r="1804" spans="2:6" x14ac:dyDescent="0.3">
      <c r="B1804" s="204">
        <v>44218.41814814815</v>
      </c>
      <c r="C1804" s="205">
        <v>56</v>
      </c>
      <c r="D1804" s="206">
        <v>54.88</v>
      </c>
      <c r="E1804" s="206">
        <f t="shared" si="28"/>
        <v>1.1199999999999974</v>
      </c>
      <c r="F1804" s="263">
        <v>2002968505426</v>
      </c>
    </row>
    <row r="1805" spans="2:6" x14ac:dyDescent="0.3">
      <c r="B1805" s="204">
        <v>44218.419085648151</v>
      </c>
      <c r="C1805" s="205">
        <v>100</v>
      </c>
      <c r="D1805" s="206">
        <v>98</v>
      </c>
      <c r="E1805" s="206">
        <f t="shared" si="28"/>
        <v>2</v>
      </c>
      <c r="F1805" s="263">
        <v>2002968507294</v>
      </c>
    </row>
    <row r="1806" spans="2:6" x14ac:dyDescent="0.3">
      <c r="B1806" s="204">
        <v>44218.425115740742</v>
      </c>
      <c r="C1806" s="205">
        <v>19</v>
      </c>
      <c r="D1806" s="206">
        <v>18.62</v>
      </c>
      <c r="E1806" s="206">
        <f t="shared" si="28"/>
        <v>0.37999999999999901</v>
      </c>
      <c r="F1806" s="263">
        <v>2002968517415</v>
      </c>
    </row>
    <row r="1807" spans="2:6" x14ac:dyDescent="0.3">
      <c r="B1807" s="204">
        <v>44218.430567129632</v>
      </c>
      <c r="C1807" s="205">
        <v>41</v>
      </c>
      <c r="D1807" s="206">
        <v>40.18</v>
      </c>
      <c r="E1807" s="206">
        <f t="shared" si="28"/>
        <v>0.82000000000000028</v>
      </c>
      <c r="F1807" s="263">
        <v>2002968529405</v>
      </c>
    </row>
    <row r="1808" spans="2:6" x14ac:dyDescent="0.3">
      <c r="B1808" s="204">
        <v>44218.430798611109</v>
      </c>
      <c r="C1808" s="205">
        <v>32</v>
      </c>
      <c r="D1808" s="206">
        <v>31.36</v>
      </c>
      <c r="E1808" s="206">
        <f t="shared" si="28"/>
        <v>0.64000000000000057</v>
      </c>
      <c r="F1808" s="263">
        <v>2002968529883</v>
      </c>
    </row>
    <row r="1809" spans="2:6" x14ac:dyDescent="0.3">
      <c r="B1809" s="204">
        <v>44218.441689814812</v>
      </c>
      <c r="C1809" s="205">
        <v>44</v>
      </c>
      <c r="D1809" s="206">
        <v>43.12</v>
      </c>
      <c r="E1809" s="206">
        <f t="shared" si="28"/>
        <v>0.88000000000000256</v>
      </c>
      <c r="F1809" s="263">
        <v>2002968552370</v>
      </c>
    </row>
    <row r="1810" spans="2:6" x14ac:dyDescent="0.3">
      <c r="B1810" s="204">
        <v>44218.443171296298</v>
      </c>
      <c r="C1810" s="205">
        <v>62</v>
      </c>
      <c r="D1810" s="206">
        <v>60.76</v>
      </c>
      <c r="E1810" s="206">
        <f t="shared" si="28"/>
        <v>1.240000000000002</v>
      </c>
      <c r="F1810" s="263">
        <v>2002968555429</v>
      </c>
    </row>
    <row r="1811" spans="2:6" x14ac:dyDescent="0.3">
      <c r="B1811" s="204">
        <v>44218.443807870368</v>
      </c>
      <c r="C1811" s="205">
        <v>107</v>
      </c>
      <c r="D1811" s="206">
        <v>104.86</v>
      </c>
      <c r="E1811" s="206">
        <f t="shared" si="28"/>
        <v>2.1400000000000006</v>
      </c>
      <c r="F1811" s="263">
        <v>2002968556857</v>
      </c>
    </row>
    <row r="1812" spans="2:6" x14ac:dyDescent="0.3">
      <c r="B1812" s="204">
        <v>44218.448657407411</v>
      </c>
      <c r="C1812" s="205">
        <v>53</v>
      </c>
      <c r="D1812" s="206">
        <v>51.94</v>
      </c>
      <c r="E1812" s="206">
        <f t="shared" si="28"/>
        <v>1.0600000000000023</v>
      </c>
      <c r="F1812" s="263">
        <v>2002968567473</v>
      </c>
    </row>
    <row r="1813" spans="2:6" x14ac:dyDescent="0.3">
      <c r="B1813" s="204">
        <v>44218.448946759258</v>
      </c>
      <c r="C1813" s="205">
        <v>76</v>
      </c>
      <c r="D1813" s="206">
        <v>74.48</v>
      </c>
      <c r="E1813" s="206">
        <f t="shared" si="28"/>
        <v>1.519999999999996</v>
      </c>
      <c r="F1813" s="263">
        <v>2002968568060</v>
      </c>
    </row>
    <row r="1814" spans="2:6" x14ac:dyDescent="0.3">
      <c r="B1814" s="204">
        <v>44218.450844907406</v>
      </c>
      <c r="C1814" s="205">
        <v>87</v>
      </c>
      <c r="D1814" s="206">
        <v>85.26</v>
      </c>
      <c r="E1814" s="206">
        <f t="shared" si="28"/>
        <v>1.7399999999999949</v>
      </c>
      <c r="F1814" s="263">
        <v>2002968572345</v>
      </c>
    </row>
    <row r="1815" spans="2:6" x14ac:dyDescent="0.3">
      <c r="B1815" s="204">
        <v>44218.454594907409</v>
      </c>
      <c r="C1815" s="205">
        <v>22</v>
      </c>
      <c r="D1815" s="206">
        <v>21.56</v>
      </c>
      <c r="E1815" s="206">
        <f t="shared" si="28"/>
        <v>0.44000000000000128</v>
      </c>
      <c r="F1815" s="263">
        <v>2002968580532</v>
      </c>
    </row>
    <row r="1816" spans="2:6" x14ac:dyDescent="0.3">
      <c r="B1816" s="204">
        <v>44218.457106481481</v>
      </c>
      <c r="C1816" s="205">
        <v>51</v>
      </c>
      <c r="D1816" s="206">
        <v>49.98</v>
      </c>
      <c r="E1816" s="206">
        <f t="shared" si="28"/>
        <v>1.0200000000000031</v>
      </c>
      <c r="F1816" s="263">
        <v>2002968585849</v>
      </c>
    </row>
    <row r="1817" spans="2:6" x14ac:dyDescent="0.3">
      <c r="B1817" s="204">
        <v>44218.460729166669</v>
      </c>
      <c r="C1817" s="205">
        <v>44</v>
      </c>
      <c r="D1817" s="206">
        <v>43.12</v>
      </c>
      <c r="E1817" s="206">
        <f t="shared" si="28"/>
        <v>0.88000000000000256</v>
      </c>
      <c r="F1817" s="263">
        <v>2002968594217</v>
      </c>
    </row>
    <row r="1818" spans="2:6" x14ac:dyDescent="0.3">
      <c r="B1818" s="204">
        <v>44218.463229166664</v>
      </c>
      <c r="C1818" s="205">
        <v>57</v>
      </c>
      <c r="D1818" s="206">
        <v>55.86</v>
      </c>
      <c r="E1818" s="206">
        <f t="shared" si="28"/>
        <v>1.1400000000000006</v>
      </c>
      <c r="F1818" s="263">
        <v>2002968599878</v>
      </c>
    </row>
    <row r="1819" spans="2:6" x14ac:dyDescent="0.3">
      <c r="B1819" s="204">
        <v>44218.464062500003</v>
      </c>
      <c r="C1819" s="205">
        <v>67</v>
      </c>
      <c r="D1819" s="206">
        <v>65.66</v>
      </c>
      <c r="E1819" s="206">
        <f t="shared" si="28"/>
        <v>1.3400000000000034</v>
      </c>
      <c r="F1819" s="263">
        <v>2002968601804</v>
      </c>
    </row>
    <row r="1820" spans="2:6" x14ac:dyDescent="0.3">
      <c r="B1820" s="204">
        <v>44218.468263888892</v>
      </c>
      <c r="C1820" s="205">
        <v>59</v>
      </c>
      <c r="D1820" s="206">
        <v>57.82</v>
      </c>
      <c r="E1820" s="206">
        <f t="shared" si="28"/>
        <v>1.1799999999999997</v>
      </c>
      <c r="F1820" s="263">
        <v>2002968611662</v>
      </c>
    </row>
    <row r="1821" spans="2:6" x14ac:dyDescent="0.3">
      <c r="B1821" s="204">
        <v>44218.470983796295</v>
      </c>
      <c r="C1821" s="205">
        <v>106</v>
      </c>
      <c r="D1821" s="206">
        <v>103.88</v>
      </c>
      <c r="E1821" s="206">
        <f t="shared" si="28"/>
        <v>2.1200000000000045</v>
      </c>
      <c r="F1821" s="263">
        <v>2002968617794</v>
      </c>
    </row>
    <row r="1822" spans="2:6" x14ac:dyDescent="0.3">
      <c r="B1822" s="204">
        <v>44218.477824074071</v>
      </c>
      <c r="C1822" s="205">
        <v>15</v>
      </c>
      <c r="D1822" s="206">
        <v>14.7</v>
      </c>
      <c r="E1822" s="206">
        <f t="shared" si="28"/>
        <v>0.30000000000000071</v>
      </c>
      <c r="F1822" s="263">
        <v>2002968634694</v>
      </c>
    </row>
    <row r="1823" spans="2:6" x14ac:dyDescent="0.3">
      <c r="B1823" s="204">
        <v>44218.484780092593</v>
      </c>
      <c r="C1823" s="205">
        <v>29</v>
      </c>
      <c r="D1823" s="206">
        <v>28.42</v>
      </c>
      <c r="E1823" s="206">
        <f t="shared" si="28"/>
        <v>0.57999999999999829</v>
      </c>
      <c r="F1823" s="263">
        <v>2002968650171</v>
      </c>
    </row>
    <row r="1824" spans="2:6" x14ac:dyDescent="0.3">
      <c r="B1824" s="204">
        <v>44218.486238425925</v>
      </c>
      <c r="C1824" s="205">
        <v>16</v>
      </c>
      <c r="D1824" s="206">
        <v>15.68</v>
      </c>
      <c r="E1824" s="206">
        <f t="shared" si="28"/>
        <v>0.32000000000000028</v>
      </c>
      <c r="F1824" s="263">
        <v>2002968653308</v>
      </c>
    </row>
    <row r="1825" spans="2:6" x14ac:dyDescent="0.3">
      <c r="B1825" s="204">
        <v>44218.487511574072</v>
      </c>
      <c r="C1825" s="205">
        <v>57</v>
      </c>
      <c r="D1825" s="206">
        <v>55.86</v>
      </c>
      <c r="E1825" s="206">
        <f t="shared" si="28"/>
        <v>1.1400000000000006</v>
      </c>
      <c r="F1825" s="263">
        <v>2002968656172</v>
      </c>
    </row>
    <row r="1826" spans="2:6" x14ac:dyDescent="0.3">
      <c r="B1826" s="204">
        <v>44218.488749999997</v>
      </c>
      <c r="C1826" s="205">
        <v>30</v>
      </c>
      <c r="D1826" s="206">
        <v>29.4</v>
      </c>
      <c r="E1826" s="206">
        <f t="shared" si="28"/>
        <v>0.60000000000000142</v>
      </c>
      <c r="F1826" s="263">
        <v>2002968659061</v>
      </c>
    </row>
    <row r="1827" spans="2:6" x14ac:dyDescent="0.3">
      <c r="B1827" s="204">
        <v>44218.491875</v>
      </c>
      <c r="C1827" s="205">
        <v>25</v>
      </c>
      <c r="D1827" s="206">
        <v>24.5</v>
      </c>
      <c r="E1827" s="206">
        <f t="shared" si="28"/>
        <v>0.5</v>
      </c>
      <c r="F1827" s="263">
        <v>2002968665849</v>
      </c>
    </row>
    <row r="1828" spans="2:6" x14ac:dyDescent="0.3">
      <c r="B1828" s="204">
        <v>44218.493067129632</v>
      </c>
      <c r="C1828" s="205">
        <v>64</v>
      </c>
      <c r="D1828" s="206">
        <v>62.72</v>
      </c>
      <c r="E1828" s="206">
        <f t="shared" si="28"/>
        <v>1.2800000000000011</v>
      </c>
      <c r="F1828" s="263">
        <v>2002968668339</v>
      </c>
    </row>
    <row r="1829" spans="2:6" x14ac:dyDescent="0.3">
      <c r="B1829" s="204">
        <v>44218.498402777775</v>
      </c>
      <c r="C1829" s="205">
        <v>102</v>
      </c>
      <c r="D1829" s="206">
        <v>99.96</v>
      </c>
      <c r="E1829" s="206">
        <f t="shared" si="28"/>
        <v>2.0400000000000063</v>
      </c>
      <c r="F1829" s="263">
        <v>2002968680033</v>
      </c>
    </row>
    <row r="1830" spans="2:6" x14ac:dyDescent="0.3">
      <c r="B1830" s="204">
        <v>44218.498784722222</v>
      </c>
      <c r="C1830" s="205">
        <v>24</v>
      </c>
      <c r="D1830" s="206">
        <v>23.52</v>
      </c>
      <c r="E1830" s="206">
        <f t="shared" si="28"/>
        <v>0.48000000000000043</v>
      </c>
      <c r="F1830" s="263">
        <v>2002968680851</v>
      </c>
    </row>
    <row r="1831" spans="2:6" x14ac:dyDescent="0.3">
      <c r="B1831" s="204">
        <v>44218.50508101852</v>
      </c>
      <c r="C1831" s="205">
        <v>55</v>
      </c>
      <c r="D1831" s="206">
        <v>53.9</v>
      </c>
      <c r="E1831" s="206">
        <f t="shared" si="28"/>
        <v>1.1000000000000014</v>
      </c>
      <c r="F1831" s="263">
        <v>2002968694944</v>
      </c>
    </row>
    <row r="1832" spans="2:6" x14ac:dyDescent="0.3">
      <c r="B1832" s="204">
        <v>44218.506932870368</v>
      </c>
      <c r="C1832" s="205">
        <v>87</v>
      </c>
      <c r="D1832" s="206">
        <v>85.26</v>
      </c>
      <c r="E1832" s="206">
        <f t="shared" si="28"/>
        <v>1.7399999999999949</v>
      </c>
      <c r="F1832" s="263">
        <v>2002968699117</v>
      </c>
    </row>
    <row r="1833" spans="2:6" x14ac:dyDescent="0.3">
      <c r="B1833" s="204">
        <v>44218.507060185184</v>
      </c>
      <c r="C1833" s="205">
        <v>65</v>
      </c>
      <c r="D1833" s="206">
        <v>63.7</v>
      </c>
      <c r="E1833" s="206">
        <f t="shared" si="28"/>
        <v>1.2999999999999972</v>
      </c>
      <c r="F1833" s="263">
        <v>2002968699428</v>
      </c>
    </row>
    <row r="1834" spans="2:6" x14ac:dyDescent="0.3">
      <c r="B1834" s="204">
        <v>44218.507071759261</v>
      </c>
      <c r="C1834" s="205">
        <v>77</v>
      </c>
      <c r="D1834" s="206">
        <v>75.459999999999994</v>
      </c>
      <c r="E1834" s="206">
        <f t="shared" si="28"/>
        <v>1.5400000000000063</v>
      </c>
      <c r="F1834" s="263">
        <v>2002968699442</v>
      </c>
    </row>
    <row r="1835" spans="2:6" x14ac:dyDescent="0.3">
      <c r="B1835" s="204">
        <v>44218.509768518517</v>
      </c>
      <c r="C1835" s="205">
        <v>19</v>
      </c>
      <c r="D1835" s="206">
        <v>18.62</v>
      </c>
      <c r="E1835" s="206">
        <f t="shared" si="28"/>
        <v>0.37999999999999901</v>
      </c>
      <c r="F1835" s="263">
        <v>2002968705803</v>
      </c>
    </row>
    <row r="1836" spans="2:6" x14ac:dyDescent="0.3">
      <c r="B1836" s="204">
        <v>44218.524108796293</v>
      </c>
      <c r="C1836" s="205">
        <v>36</v>
      </c>
      <c r="D1836" s="206">
        <v>35.28</v>
      </c>
      <c r="E1836" s="206">
        <f t="shared" si="28"/>
        <v>0.71999999999999886</v>
      </c>
      <c r="F1836" s="263">
        <v>2002968740817</v>
      </c>
    </row>
    <row r="1837" spans="2:6" x14ac:dyDescent="0.3">
      <c r="B1837" s="204">
        <v>44218.529386574075</v>
      </c>
      <c r="C1837" s="205">
        <v>66</v>
      </c>
      <c r="D1837" s="206">
        <v>64.680000000000007</v>
      </c>
      <c r="E1837" s="206">
        <f t="shared" si="28"/>
        <v>1.3199999999999932</v>
      </c>
      <c r="F1837" s="263">
        <v>2002968752355</v>
      </c>
    </row>
    <row r="1838" spans="2:6" x14ac:dyDescent="0.3">
      <c r="B1838" s="204">
        <v>44218.53056712963</v>
      </c>
      <c r="C1838" s="205">
        <v>46</v>
      </c>
      <c r="D1838" s="206">
        <v>45.08</v>
      </c>
      <c r="E1838" s="206">
        <f t="shared" si="28"/>
        <v>0.92000000000000171</v>
      </c>
      <c r="F1838" s="263">
        <v>2002968754949</v>
      </c>
    </row>
    <row r="1839" spans="2:6" x14ac:dyDescent="0.3">
      <c r="B1839" s="204">
        <v>44218.546967592592</v>
      </c>
      <c r="C1839" s="205">
        <v>64</v>
      </c>
      <c r="D1839" s="206">
        <v>62.72</v>
      </c>
      <c r="E1839" s="206">
        <f t="shared" si="28"/>
        <v>1.2800000000000011</v>
      </c>
      <c r="F1839" s="263">
        <v>2002968793449</v>
      </c>
    </row>
    <row r="1840" spans="2:6" x14ac:dyDescent="0.3">
      <c r="B1840" s="204">
        <v>44218.548738425925</v>
      </c>
      <c r="C1840" s="205">
        <v>59</v>
      </c>
      <c r="D1840" s="206">
        <v>57.82</v>
      </c>
      <c r="E1840" s="206">
        <f t="shared" si="28"/>
        <v>1.1799999999999997</v>
      </c>
      <c r="F1840" s="263">
        <v>2002968797720</v>
      </c>
    </row>
    <row r="1841" spans="2:6" x14ac:dyDescent="0.3">
      <c r="B1841" s="204">
        <v>44218.549837962964</v>
      </c>
      <c r="C1841" s="205">
        <v>10</v>
      </c>
      <c r="D1841" s="206">
        <v>9.8000000000000007</v>
      </c>
      <c r="E1841" s="206">
        <f t="shared" si="28"/>
        <v>0.19999999999999929</v>
      </c>
      <c r="F1841" s="263">
        <v>2002968800384</v>
      </c>
    </row>
    <row r="1842" spans="2:6" x14ac:dyDescent="0.3">
      <c r="B1842" s="204">
        <v>44218.564305555556</v>
      </c>
      <c r="C1842" s="205">
        <v>17</v>
      </c>
      <c r="D1842" s="206">
        <v>16.66</v>
      </c>
      <c r="E1842" s="206">
        <f t="shared" si="28"/>
        <v>0.33999999999999986</v>
      </c>
      <c r="F1842" s="263">
        <v>2002968835889</v>
      </c>
    </row>
    <row r="1843" spans="2:6" x14ac:dyDescent="0.3">
      <c r="B1843" s="204">
        <v>44218.56958333333</v>
      </c>
      <c r="C1843" s="205">
        <v>1000</v>
      </c>
      <c r="D1843" s="206">
        <v>980</v>
      </c>
      <c r="E1843" s="206">
        <f t="shared" si="28"/>
        <v>20</v>
      </c>
      <c r="F1843" s="263">
        <v>2002968847862</v>
      </c>
    </row>
    <row r="1844" spans="2:6" x14ac:dyDescent="0.3">
      <c r="B1844" s="204">
        <v>44218.57130787037</v>
      </c>
      <c r="C1844" s="205">
        <v>86</v>
      </c>
      <c r="D1844" s="206">
        <v>84.28</v>
      </c>
      <c r="E1844" s="206">
        <f t="shared" si="28"/>
        <v>1.7199999999999989</v>
      </c>
      <c r="F1844" s="263">
        <v>2002968852748</v>
      </c>
    </row>
    <row r="1845" spans="2:6" x14ac:dyDescent="0.3">
      <c r="B1845" s="204">
        <v>44218.571481481478</v>
      </c>
      <c r="C1845" s="205">
        <v>91</v>
      </c>
      <c r="D1845" s="206">
        <v>89.18</v>
      </c>
      <c r="E1845" s="206">
        <f t="shared" si="28"/>
        <v>1.8199999999999932</v>
      </c>
      <c r="F1845" s="263">
        <v>2002968853262</v>
      </c>
    </row>
    <row r="1846" spans="2:6" x14ac:dyDescent="0.3">
      <c r="B1846" s="204">
        <v>44218.57984953704</v>
      </c>
      <c r="C1846" s="205">
        <v>17</v>
      </c>
      <c r="D1846" s="206">
        <v>16.66</v>
      </c>
      <c r="E1846" s="206">
        <f t="shared" si="28"/>
        <v>0.33999999999999986</v>
      </c>
      <c r="F1846" s="263">
        <v>2002968873711</v>
      </c>
    </row>
    <row r="1847" spans="2:6" x14ac:dyDescent="0.3">
      <c r="B1847" s="204">
        <v>44218.581076388888</v>
      </c>
      <c r="C1847" s="205">
        <v>15</v>
      </c>
      <c r="D1847" s="206">
        <v>14.7</v>
      </c>
      <c r="E1847" s="206">
        <f t="shared" si="28"/>
        <v>0.30000000000000071</v>
      </c>
      <c r="F1847" s="263">
        <v>2002968876730</v>
      </c>
    </row>
    <row r="1848" spans="2:6" x14ac:dyDescent="0.3">
      <c r="B1848" s="204">
        <v>44218.587916666664</v>
      </c>
      <c r="C1848" s="205">
        <v>11</v>
      </c>
      <c r="D1848" s="206">
        <v>10.78</v>
      </c>
      <c r="E1848" s="206">
        <f t="shared" si="28"/>
        <v>0.22000000000000064</v>
      </c>
      <c r="F1848" s="263">
        <v>2002968893838</v>
      </c>
    </row>
    <row r="1849" spans="2:6" x14ac:dyDescent="0.3">
      <c r="B1849" s="204">
        <v>44218.602164351854</v>
      </c>
      <c r="C1849" s="205">
        <v>47</v>
      </c>
      <c r="D1849" s="206">
        <v>46.06</v>
      </c>
      <c r="E1849" s="206">
        <f t="shared" si="28"/>
        <v>0.93999999999999773</v>
      </c>
      <c r="F1849" s="263">
        <v>2002968928996</v>
      </c>
    </row>
    <row r="1850" spans="2:6" x14ac:dyDescent="0.3">
      <c r="B1850" s="204">
        <v>44218.611747685187</v>
      </c>
      <c r="C1850" s="205">
        <v>107</v>
      </c>
      <c r="D1850" s="206">
        <v>104.86</v>
      </c>
      <c r="E1850" s="206">
        <f t="shared" si="28"/>
        <v>2.1400000000000006</v>
      </c>
      <c r="F1850" s="263">
        <v>2002969038858</v>
      </c>
    </row>
    <row r="1851" spans="2:6" x14ac:dyDescent="0.3">
      <c r="B1851" s="204">
        <v>44218.614583333336</v>
      </c>
      <c r="C1851" s="205">
        <v>25</v>
      </c>
      <c r="D1851" s="206">
        <v>24.5</v>
      </c>
      <c r="E1851" s="206">
        <f t="shared" si="28"/>
        <v>0.5</v>
      </c>
      <c r="F1851" s="263">
        <v>2002969070924</v>
      </c>
    </row>
    <row r="1852" spans="2:6" x14ac:dyDescent="0.3">
      <c r="B1852" s="204">
        <v>44218.625243055554</v>
      </c>
      <c r="C1852" s="205">
        <v>37</v>
      </c>
      <c r="D1852" s="206">
        <v>36.26</v>
      </c>
      <c r="E1852" s="206">
        <f t="shared" si="28"/>
        <v>0.74000000000000199</v>
      </c>
      <c r="F1852" s="263">
        <v>2002969095883</v>
      </c>
    </row>
    <row r="1853" spans="2:6" x14ac:dyDescent="0.3">
      <c r="B1853" s="204">
        <v>44218.652858796297</v>
      </c>
      <c r="C1853" s="205">
        <v>74</v>
      </c>
      <c r="D1853" s="206">
        <v>72.52</v>
      </c>
      <c r="E1853" s="206">
        <f t="shared" si="28"/>
        <v>1.480000000000004</v>
      </c>
      <c r="F1853" s="263">
        <v>2002969170312</v>
      </c>
    </row>
    <row r="1854" spans="2:6" x14ac:dyDescent="0.3">
      <c r="B1854" s="204">
        <v>44218.657685185186</v>
      </c>
      <c r="C1854" s="205">
        <v>51</v>
      </c>
      <c r="D1854" s="206">
        <v>49.98</v>
      </c>
      <c r="E1854" s="206">
        <f t="shared" si="28"/>
        <v>1.0200000000000031</v>
      </c>
      <c r="F1854" s="263">
        <v>2002969181474</v>
      </c>
    </row>
    <row r="1855" spans="2:6" x14ac:dyDescent="0.3">
      <c r="B1855" s="204">
        <v>44218.67328703704</v>
      </c>
      <c r="C1855" s="205">
        <v>18</v>
      </c>
      <c r="D1855" s="206">
        <v>17.64</v>
      </c>
      <c r="E1855" s="206">
        <f t="shared" si="28"/>
        <v>0.35999999999999943</v>
      </c>
      <c r="F1855" s="263">
        <v>2002969216647</v>
      </c>
    </row>
    <row r="1856" spans="2:6" x14ac:dyDescent="0.3">
      <c r="B1856" s="204">
        <v>44218.677499999998</v>
      </c>
      <c r="C1856" s="205">
        <v>21</v>
      </c>
      <c r="D1856" s="206">
        <v>20.58</v>
      </c>
      <c r="E1856" s="206">
        <f t="shared" si="28"/>
        <v>0.42000000000000171</v>
      </c>
      <c r="F1856" s="263">
        <v>2002969226214</v>
      </c>
    </row>
    <row r="1857" spans="2:6" x14ac:dyDescent="0.3">
      <c r="B1857" s="204">
        <v>44218.681979166664</v>
      </c>
      <c r="C1857" s="205">
        <v>56</v>
      </c>
      <c r="D1857" s="206">
        <v>54.88</v>
      </c>
      <c r="E1857" s="206">
        <f t="shared" si="28"/>
        <v>1.1199999999999974</v>
      </c>
      <c r="F1857" s="263">
        <v>2002969236536</v>
      </c>
    </row>
    <row r="1858" spans="2:6" x14ac:dyDescent="0.3">
      <c r="B1858" s="204">
        <v>44218.695173611108</v>
      </c>
      <c r="C1858" s="205">
        <v>1000</v>
      </c>
      <c r="D1858" s="206">
        <v>975</v>
      </c>
      <c r="E1858" s="206">
        <f t="shared" si="28"/>
        <v>25</v>
      </c>
      <c r="F1858" s="263">
        <v>2002969250360</v>
      </c>
    </row>
    <row r="1859" spans="2:6" x14ac:dyDescent="0.3">
      <c r="B1859" s="204">
        <v>44218.697268518517</v>
      </c>
      <c r="C1859" s="205">
        <v>72</v>
      </c>
      <c r="D1859" s="206">
        <v>70.56</v>
      </c>
      <c r="E1859" s="206">
        <f t="shared" si="28"/>
        <v>1.4399999999999977</v>
      </c>
      <c r="F1859" s="263">
        <v>2002969271506</v>
      </c>
    </row>
    <row r="1860" spans="2:6" x14ac:dyDescent="0.3">
      <c r="B1860" s="204">
        <v>44218.701481481483</v>
      </c>
      <c r="C1860" s="205">
        <v>57</v>
      </c>
      <c r="D1860" s="206">
        <v>55.86</v>
      </c>
      <c r="E1860" s="206">
        <f t="shared" si="28"/>
        <v>1.1400000000000006</v>
      </c>
      <c r="F1860" s="263">
        <v>2002969281182</v>
      </c>
    </row>
    <row r="1861" spans="2:6" x14ac:dyDescent="0.3">
      <c r="B1861" s="204">
        <v>44218.701504629629</v>
      </c>
      <c r="C1861" s="205">
        <v>46</v>
      </c>
      <c r="D1861" s="206">
        <v>45.08</v>
      </c>
      <c r="E1861" s="206">
        <f t="shared" ref="E1861:E1924" si="29">C1861-D1861</f>
        <v>0.92000000000000171</v>
      </c>
      <c r="F1861" s="263">
        <v>2002969281207</v>
      </c>
    </row>
    <row r="1862" spans="2:6" x14ac:dyDescent="0.3">
      <c r="B1862" s="204">
        <v>44218.707106481481</v>
      </c>
      <c r="C1862" s="205">
        <v>17</v>
      </c>
      <c r="D1862" s="206">
        <v>16.66</v>
      </c>
      <c r="E1862" s="206">
        <f t="shared" si="29"/>
        <v>0.33999999999999986</v>
      </c>
      <c r="F1862" s="263">
        <v>2002969293967</v>
      </c>
    </row>
    <row r="1863" spans="2:6" x14ac:dyDescent="0.3">
      <c r="B1863" s="204">
        <v>44218.713287037041</v>
      </c>
      <c r="C1863" s="205">
        <v>102</v>
      </c>
      <c r="D1863" s="206">
        <v>99.96</v>
      </c>
      <c r="E1863" s="206">
        <f t="shared" si="29"/>
        <v>2.0400000000000063</v>
      </c>
      <c r="F1863" s="263">
        <v>2002969308155</v>
      </c>
    </row>
    <row r="1864" spans="2:6" x14ac:dyDescent="0.3">
      <c r="B1864" s="204">
        <v>44218.714756944442</v>
      </c>
      <c r="C1864" s="205">
        <v>63</v>
      </c>
      <c r="D1864" s="206">
        <v>61.74</v>
      </c>
      <c r="E1864" s="206">
        <f t="shared" si="29"/>
        <v>1.259999999999998</v>
      </c>
      <c r="F1864" s="263">
        <v>2002969311494</v>
      </c>
    </row>
    <row r="1865" spans="2:6" x14ac:dyDescent="0.3">
      <c r="B1865" s="204">
        <v>44218.717222222222</v>
      </c>
      <c r="C1865" s="205">
        <v>85</v>
      </c>
      <c r="D1865" s="206">
        <v>83.3</v>
      </c>
      <c r="E1865" s="206">
        <f t="shared" si="29"/>
        <v>1.7000000000000028</v>
      </c>
      <c r="F1865" s="263">
        <v>2002969317172</v>
      </c>
    </row>
    <row r="1866" spans="2:6" x14ac:dyDescent="0.3">
      <c r="B1866" s="204">
        <v>44218.717326388891</v>
      </c>
      <c r="C1866" s="205">
        <v>44</v>
      </c>
      <c r="D1866" s="206">
        <v>43.12</v>
      </c>
      <c r="E1866" s="206">
        <f t="shared" si="29"/>
        <v>0.88000000000000256</v>
      </c>
      <c r="F1866" s="263">
        <v>2002969317414</v>
      </c>
    </row>
    <row r="1867" spans="2:6" x14ac:dyDescent="0.3">
      <c r="B1867" s="204">
        <v>44218.731261574074</v>
      </c>
      <c r="C1867" s="205">
        <v>26</v>
      </c>
      <c r="D1867" s="206">
        <v>25.48</v>
      </c>
      <c r="E1867" s="206">
        <f t="shared" si="29"/>
        <v>0.51999999999999957</v>
      </c>
      <c r="F1867" s="263">
        <v>2002969349169</v>
      </c>
    </row>
    <row r="1868" spans="2:6" x14ac:dyDescent="0.3">
      <c r="B1868" s="204">
        <v>44218.734513888892</v>
      </c>
      <c r="C1868" s="205">
        <v>15</v>
      </c>
      <c r="D1868" s="206">
        <v>14.7</v>
      </c>
      <c r="E1868" s="206">
        <f t="shared" si="29"/>
        <v>0.30000000000000071</v>
      </c>
      <c r="F1868" s="263">
        <v>2002969357279</v>
      </c>
    </row>
    <row r="1869" spans="2:6" x14ac:dyDescent="0.3">
      <c r="B1869" s="204">
        <v>44218.735462962963</v>
      </c>
      <c r="C1869" s="205">
        <v>106</v>
      </c>
      <c r="D1869" s="206">
        <v>103.88</v>
      </c>
      <c r="E1869" s="206">
        <f t="shared" si="29"/>
        <v>2.1200000000000045</v>
      </c>
      <c r="F1869" s="263">
        <v>2002969359268</v>
      </c>
    </row>
    <row r="1870" spans="2:6" x14ac:dyDescent="0.3">
      <c r="B1870" s="204">
        <v>44218.758263888885</v>
      </c>
      <c r="C1870" s="205">
        <v>108</v>
      </c>
      <c r="D1870" s="206">
        <v>105.84</v>
      </c>
      <c r="E1870" s="206">
        <f t="shared" si="29"/>
        <v>2.1599999999999966</v>
      </c>
      <c r="F1870" s="263">
        <v>2002969427337</v>
      </c>
    </row>
    <row r="1871" spans="2:6" x14ac:dyDescent="0.3">
      <c r="B1871" s="204">
        <v>44218.767847222225</v>
      </c>
      <c r="C1871" s="205">
        <v>91</v>
      </c>
      <c r="D1871" s="206">
        <v>89.18</v>
      </c>
      <c r="E1871" s="206">
        <f t="shared" si="29"/>
        <v>1.8199999999999932</v>
      </c>
      <c r="F1871" s="263">
        <v>2002969453952</v>
      </c>
    </row>
    <row r="1872" spans="2:6" x14ac:dyDescent="0.3">
      <c r="B1872" s="204">
        <v>44218.782384259262</v>
      </c>
      <c r="C1872" s="205">
        <v>28</v>
      </c>
      <c r="D1872" s="206">
        <v>27.44</v>
      </c>
      <c r="E1872" s="206">
        <f t="shared" si="29"/>
        <v>0.55999999999999872</v>
      </c>
      <c r="F1872" s="263">
        <v>2002969487749</v>
      </c>
    </row>
    <row r="1873" spans="2:6" x14ac:dyDescent="0.3">
      <c r="B1873" s="204">
        <v>44218.782627314817</v>
      </c>
      <c r="C1873" s="205">
        <v>34</v>
      </c>
      <c r="D1873" s="206">
        <v>33.32</v>
      </c>
      <c r="E1873" s="206">
        <f t="shared" si="29"/>
        <v>0.67999999999999972</v>
      </c>
      <c r="F1873" s="263">
        <v>2002969488332</v>
      </c>
    </row>
    <row r="1874" spans="2:6" x14ac:dyDescent="0.3">
      <c r="B1874" s="204">
        <v>44218.788402777776</v>
      </c>
      <c r="C1874" s="205">
        <v>16</v>
      </c>
      <c r="D1874" s="206">
        <v>15.68</v>
      </c>
      <c r="E1874" s="206">
        <f t="shared" si="29"/>
        <v>0.32000000000000028</v>
      </c>
      <c r="F1874" s="263">
        <v>2002969501691</v>
      </c>
    </row>
    <row r="1875" spans="2:6" x14ac:dyDescent="0.3">
      <c r="B1875" s="204">
        <v>44218.797835648147</v>
      </c>
      <c r="C1875" s="205">
        <v>59</v>
      </c>
      <c r="D1875" s="206">
        <v>57.82</v>
      </c>
      <c r="E1875" s="206">
        <f t="shared" si="29"/>
        <v>1.1799999999999997</v>
      </c>
      <c r="F1875" s="263">
        <v>2002969524310</v>
      </c>
    </row>
    <row r="1876" spans="2:6" x14ac:dyDescent="0.3">
      <c r="B1876" s="204">
        <v>44218.802245370367</v>
      </c>
      <c r="C1876" s="205">
        <v>74</v>
      </c>
      <c r="D1876" s="206">
        <v>72.52</v>
      </c>
      <c r="E1876" s="206">
        <f t="shared" si="29"/>
        <v>1.480000000000004</v>
      </c>
      <c r="F1876" s="263">
        <v>2002969534962</v>
      </c>
    </row>
    <row r="1877" spans="2:6" x14ac:dyDescent="0.3">
      <c r="B1877" s="204">
        <v>44218.806817129633</v>
      </c>
      <c r="C1877" s="205">
        <v>26</v>
      </c>
      <c r="D1877" s="206">
        <v>25.48</v>
      </c>
      <c r="E1877" s="206">
        <f t="shared" si="29"/>
        <v>0.51999999999999957</v>
      </c>
      <c r="F1877" s="263">
        <v>2002969545716</v>
      </c>
    </row>
    <row r="1878" spans="2:6" x14ac:dyDescent="0.3">
      <c r="B1878" s="204">
        <v>44218.816331018519</v>
      </c>
      <c r="C1878" s="205">
        <v>14</v>
      </c>
      <c r="D1878" s="206">
        <v>13.72</v>
      </c>
      <c r="E1878" s="206">
        <f t="shared" si="29"/>
        <v>0.27999999999999936</v>
      </c>
      <c r="F1878" s="263">
        <v>2002969567366</v>
      </c>
    </row>
    <row r="1879" spans="2:6" x14ac:dyDescent="0.3">
      <c r="B1879" s="204">
        <v>44218.841261574074</v>
      </c>
      <c r="C1879" s="205">
        <v>24</v>
      </c>
      <c r="D1879" s="206">
        <v>23.52</v>
      </c>
      <c r="E1879" s="206">
        <f t="shared" si="29"/>
        <v>0.48000000000000043</v>
      </c>
      <c r="F1879" s="263">
        <v>2002969623895</v>
      </c>
    </row>
    <row r="1880" spans="2:6" x14ac:dyDescent="0.3">
      <c r="B1880" s="204">
        <v>44218.861157407409</v>
      </c>
      <c r="C1880" s="205">
        <v>17</v>
      </c>
      <c r="D1880" s="206">
        <v>16.66</v>
      </c>
      <c r="E1880" s="206">
        <f t="shared" si="29"/>
        <v>0.33999999999999986</v>
      </c>
      <c r="F1880" s="263">
        <v>2002969668153</v>
      </c>
    </row>
    <row r="1881" spans="2:6" x14ac:dyDescent="0.3">
      <c r="B1881" s="204">
        <v>44218.863553240742</v>
      </c>
      <c r="C1881" s="205">
        <v>13</v>
      </c>
      <c r="D1881" s="206">
        <v>12.74</v>
      </c>
      <c r="E1881" s="206">
        <f t="shared" si="29"/>
        <v>0.25999999999999979</v>
      </c>
      <c r="F1881" s="263">
        <v>2002969673704</v>
      </c>
    </row>
    <row r="1882" spans="2:6" x14ac:dyDescent="0.3">
      <c r="B1882" s="204">
        <v>44218.873495370368</v>
      </c>
      <c r="C1882" s="205">
        <v>58</v>
      </c>
      <c r="D1882" s="206">
        <v>56.84</v>
      </c>
      <c r="E1882" s="206">
        <f t="shared" si="29"/>
        <v>1.1599999999999966</v>
      </c>
      <c r="F1882" s="263">
        <v>2002969695458</v>
      </c>
    </row>
    <row r="1883" spans="2:6" x14ac:dyDescent="0.3">
      <c r="B1883" s="204">
        <v>44218.877118055556</v>
      </c>
      <c r="C1883" s="205">
        <v>16</v>
      </c>
      <c r="D1883" s="206">
        <v>15.68</v>
      </c>
      <c r="E1883" s="206">
        <f t="shared" si="29"/>
        <v>0.32000000000000028</v>
      </c>
      <c r="F1883" s="263">
        <v>2002969703436</v>
      </c>
    </row>
    <row r="1884" spans="2:6" x14ac:dyDescent="0.3">
      <c r="B1884" s="204">
        <v>44218.888136574074</v>
      </c>
      <c r="C1884" s="205">
        <v>35</v>
      </c>
      <c r="D1884" s="206">
        <v>34.299999999999997</v>
      </c>
      <c r="E1884" s="206">
        <f t="shared" si="29"/>
        <v>0.70000000000000284</v>
      </c>
      <c r="F1884" s="263">
        <v>2002969726307</v>
      </c>
    </row>
    <row r="1885" spans="2:6" x14ac:dyDescent="0.3">
      <c r="B1885" s="204">
        <v>44218.890196759261</v>
      </c>
      <c r="C1885" s="205">
        <v>100</v>
      </c>
      <c r="D1885" s="206">
        <v>98</v>
      </c>
      <c r="E1885" s="206">
        <f t="shared" si="29"/>
        <v>2</v>
      </c>
      <c r="F1885" s="263">
        <v>2002969730612</v>
      </c>
    </row>
    <row r="1886" spans="2:6" x14ac:dyDescent="0.3">
      <c r="B1886" s="204">
        <v>44218.892997685187</v>
      </c>
      <c r="C1886" s="205">
        <v>65</v>
      </c>
      <c r="D1886" s="206">
        <v>63.7</v>
      </c>
      <c r="E1886" s="206">
        <f t="shared" si="29"/>
        <v>1.2999999999999972</v>
      </c>
      <c r="F1886" s="263">
        <v>2002969736138</v>
      </c>
    </row>
    <row r="1887" spans="2:6" x14ac:dyDescent="0.3">
      <c r="B1887" s="204">
        <v>44218.899942129632</v>
      </c>
      <c r="C1887" s="205">
        <v>83</v>
      </c>
      <c r="D1887" s="206">
        <v>81.34</v>
      </c>
      <c r="E1887" s="206">
        <f t="shared" si="29"/>
        <v>1.6599999999999966</v>
      </c>
      <c r="F1887" s="263">
        <v>2002969750253</v>
      </c>
    </row>
    <row r="1888" spans="2:6" x14ac:dyDescent="0.3">
      <c r="B1888" s="204">
        <v>44218.912685185183</v>
      </c>
      <c r="C1888" s="205">
        <v>71</v>
      </c>
      <c r="D1888" s="206">
        <v>69.58</v>
      </c>
      <c r="E1888" s="206">
        <f t="shared" si="29"/>
        <v>1.4200000000000017</v>
      </c>
      <c r="F1888" s="263">
        <v>2002969775440</v>
      </c>
    </row>
    <row r="1889" spans="2:6" x14ac:dyDescent="0.3">
      <c r="B1889" s="204">
        <v>44218.921956018516</v>
      </c>
      <c r="C1889" s="205">
        <v>41</v>
      </c>
      <c r="D1889" s="206">
        <v>40.18</v>
      </c>
      <c r="E1889" s="206">
        <f t="shared" si="29"/>
        <v>0.82000000000000028</v>
      </c>
      <c r="F1889" s="263">
        <v>2002969793437</v>
      </c>
    </row>
    <row r="1890" spans="2:6" x14ac:dyDescent="0.3">
      <c r="B1890" s="204">
        <v>44218.928819444445</v>
      </c>
      <c r="C1890" s="205">
        <v>43</v>
      </c>
      <c r="D1890" s="206">
        <v>42.14</v>
      </c>
      <c r="E1890" s="206">
        <f t="shared" si="29"/>
        <v>0.85999999999999943</v>
      </c>
      <c r="F1890" s="263">
        <v>2002969806275</v>
      </c>
    </row>
    <row r="1891" spans="2:6" x14ac:dyDescent="0.3">
      <c r="B1891" s="204">
        <v>44218.933125000003</v>
      </c>
      <c r="C1891" s="205">
        <v>51</v>
      </c>
      <c r="D1891" s="206">
        <v>49.98</v>
      </c>
      <c r="E1891" s="206">
        <f t="shared" si="29"/>
        <v>1.0200000000000031</v>
      </c>
      <c r="F1891" s="263">
        <v>2002969814383</v>
      </c>
    </row>
    <row r="1892" spans="2:6" x14ac:dyDescent="0.3">
      <c r="B1892" s="204">
        <v>44218.940983796296</v>
      </c>
      <c r="C1892" s="205">
        <v>91</v>
      </c>
      <c r="D1892" s="206">
        <v>89.18</v>
      </c>
      <c r="E1892" s="206">
        <f t="shared" si="29"/>
        <v>1.8199999999999932</v>
      </c>
      <c r="F1892" s="263">
        <v>2002969828479</v>
      </c>
    </row>
    <row r="1893" spans="2:6" x14ac:dyDescent="0.3">
      <c r="B1893" s="204">
        <v>44218.94258101852</v>
      </c>
      <c r="C1893" s="205">
        <v>28</v>
      </c>
      <c r="D1893" s="206">
        <v>27.44</v>
      </c>
      <c r="E1893" s="206">
        <f t="shared" si="29"/>
        <v>0.55999999999999872</v>
      </c>
      <c r="F1893" s="263">
        <v>2002969831198</v>
      </c>
    </row>
    <row r="1894" spans="2:6" x14ac:dyDescent="0.3">
      <c r="B1894" s="204">
        <v>44218.944178240738</v>
      </c>
      <c r="C1894" s="205">
        <v>27</v>
      </c>
      <c r="D1894" s="206">
        <v>26.46</v>
      </c>
      <c r="E1894" s="206">
        <f t="shared" si="29"/>
        <v>0.53999999999999915</v>
      </c>
      <c r="F1894" s="263">
        <v>2002969833906</v>
      </c>
    </row>
    <row r="1895" spans="2:6" x14ac:dyDescent="0.3">
      <c r="B1895" s="204">
        <v>44218.94866898148</v>
      </c>
      <c r="C1895" s="205">
        <v>86</v>
      </c>
      <c r="D1895" s="206">
        <v>84.28</v>
      </c>
      <c r="E1895" s="206">
        <f t="shared" si="29"/>
        <v>1.7199999999999989</v>
      </c>
      <c r="F1895" s="263">
        <v>2002969841669</v>
      </c>
    </row>
    <row r="1896" spans="2:6" x14ac:dyDescent="0.3">
      <c r="B1896" s="204">
        <v>44218.966840277775</v>
      </c>
      <c r="C1896" s="205">
        <v>53</v>
      </c>
      <c r="D1896" s="206">
        <v>51.94</v>
      </c>
      <c r="E1896" s="206">
        <f t="shared" si="29"/>
        <v>1.0600000000000023</v>
      </c>
      <c r="F1896" s="263">
        <v>2002969871050</v>
      </c>
    </row>
    <row r="1897" spans="2:6" x14ac:dyDescent="0.3">
      <c r="B1897" s="204">
        <v>44218.972511574073</v>
      </c>
      <c r="C1897" s="205">
        <v>14</v>
      </c>
      <c r="D1897" s="206">
        <v>13.72</v>
      </c>
      <c r="E1897" s="206">
        <f t="shared" si="29"/>
        <v>0.27999999999999936</v>
      </c>
      <c r="F1897" s="263">
        <v>2002969879579</v>
      </c>
    </row>
    <row r="1898" spans="2:6" x14ac:dyDescent="0.3">
      <c r="B1898" s="204">
        <v>44218.973530092589</v>
      </c>
      <c r="C1898" s="205">
        <v>23</v>
      </c>
      <c r="D1898" s="206">
        <v>22.54</v>
      </c>
      <c r="E1898" s="206">
        <f t="shared" si="29"/>
        <v>0.46000000000000085</v>
      </c>
      <c r="F1898" s="263">
        <v>2002969881204</v>
      </c>
    </row>
    <row r="1899" spans="2:6" x14ac:dyDescent="0.3">
      <c r="B1899" s="204">
        <v>44219.007800925923</v>
      </c>
      <c r="C1899" s="205">
        <v>35</v>
      </c>
      <c r="D1899" s="206">
        <v>34.299999999999997</v>
      </c>
      <c r="E1899" s="206">
        <f t="shared" si="29"/>
        <v>0.70000000000000284</v>
      </c>
      <c r="F1899" s="263">
        <v>2002969928838</v>
      </c>
    </row>
    <row r="1900" spans="2:6" x14ac:dyDescent="0.3">
      <c r="B1900" s="204">
        <v>44219.007939814815</v>
      </c>
      <c r="C1900" s="205">
        <v>36</v>
      </c>
      <c r="D1900" s="206">
        <v>35.28</v>
      </c>
      <c r="E1900" s="206">
        <f t="shared" si="29"/>
        <v>0.71999999999999886</v>
      </c>
      <c r="F1900" s="263">
        <v>2002969929018</v>
      </c>
    </row>
    <row r="1901" spans="2:6" x14ac:dyDescent="0.3">
      <c r="B1901" s="204">
        <v>44219.008206018516</v>
      </c>
      <c r="C1901" s="205">
        <v>94</v>
      </c>
      <c r="D1901" s="206">
        <v>92.12</v>
      </c>
      <c r="E1901" s="206">
        <f t="shared" si="29"/>
        <v>1.8799999999999955</v>
      </c>
      <c r="F1901" s="263">
        <v>2002969929329</v>
      </c>
    </row>
    <row r="1902" spans="2:6" x14ac:dyDescent="0.3">
      <c r="B1902" s="204">
        <v>44219.022789351853</v>
      </c>
      <c r="C1902" s="205">
        <v>31</v>
      </c>
      <c r="D1902" s="206">
        <v>30.38</v>
      </c>
      <c r="E1902" s="206">
        <f t="shared" si="29"/>
        <v>0.62000000000000099</v>
      </c>
      <c r="F1902" s="263">
        <v>2002969945300</v>
      </c>
    </row>
    <row r="1903" spans="2:6" x14ac:dyDescent="0.3">
      <c r="B1903" s="204">
        <v>44219.046018518522</v>
      </c>
      <c r="C1903" s="205">
        <v>106</v>
      </c>
      <c r="D1903" s="206">
        <v>103.88</v>
      </c>
      <c r="E1903" s="206">
        <f t="shared" si="29"/>
        <v>2.1200000000000045</v>
      </c>
      <c r="F1903" s="263">
        <v>2002969966687</v>
      </c>
    </row>
    <row r="1904" spans="2:6" x14ac:dyDescent="0.3">
      <c r="B1904" s="204">
        <v>44219.060636574075</v>
      </c>
      <c r="C1904" s="205">
        <v>101</v>
      </c>
      <c r="D1904" s="206">
        <v>98.98</v>
      </c>
      <c r="E1904" s="206">
        <f t="shared" si="29"/>
        <v>2.019999999999996</v>
      </c>
      <c r="F1904" s="263">
        <v>2002969977949</v>
      </c>
    </row>
    <row r="1905" spans="2:6" x14ac:dyDescent="0.3">
      <c r="B1905" s="204">
        <v>44219.061851851853</v>
      </c>
      <c r="C1905" s="205">
        <v>92</v>
      </c>
      <c r="D1905" s="206">
        <v>90.16</v>
      </c>
      <c r="E1905" s="206">
        <f t="shared" si="29"/>
        <v>1.8400000000000034</v>
      </c>
      <c r="F1905" s="263">
        <v>2002969978816</v>
      </c>
    </row>
    <row r="1906" spans="2:6" x14ac:dyDescent="0.3">
      <c r="B1906" s="204">
        <v>44219.071481481478</v>
      </c>
      <c r="C1906" s="205">
        <v>12</v>
      </c>
      <c r="D1906" s="206">
        <v>11.76</v>
      </c>
      <c r="E1906" s="206">
        <f t="shared" si="29"/>
        <v>0.24000000000000021</v>
      </c>
      <c r="F1906" s="263">
        <v>2002969985317</v>
      </c>
    </row>
    <row r="1907" spans="2:6" x14ac:dyDescent="0.3">
      <c r="B1907" s="204">
        <v>44219.152025462965</v>
      </c>
      <c r="C1907" s="205">
        <v>46</v>
      </c>
      <c r="D1907" s="206">
        <v>45.08</v>
      </c>
      <c r="E1907" s="206">
        <f t="shared" si="29"/>
        <v>0.92000000000000171</v>
      </c>
      <c r="F1907" s="263">
        <v>2002970026085</v>
      </c>
    </row>
    <row r="1908" spans="2:6" x14ac:dyDescent="0.3">
      <c r="B1908" s="204">
        <v>44219.153946759259</v>
      </c>
      <c r="C1908" s="205">
        <v>86</v>
      </c>
      <c r="D1908" s="206">
        <v>84.28</v>
      </c>
      <c r="E1908" s="206">
        <f t="shared" si="29"/>
        <v>1.7199999999999989</v>
      </c>
      <c r="F1908" s="263">
        <v>2002970026850</v>
      </c>
    </row>
    <row r="1909" spans="2:6" x14ac:dyDescent="0.3">
      <c r="B1909" s="204">
        <v>44219.323958333334</v>
      </c>
      <c r="C1909" s="205">
        <v>101</v>
      </c>
      <c r="D1909" s="206">
        <v>98.98</v>
      </c>
      <c r="E1909" s="206">
        <f t="shared" si="29"/>
        <v>2.019999999999996</v>
      </c>
      <c r="F1909" s="263">
        <v>2002970123688</v>
      </c>
    </row>
    <row r="1910" spans="2:6" x14ac:dyDescent="0.3">
      <c r="B1910" s="204">
        <v>44219.325856481482</v>
      </c>
      <c r="C1910" s="205">
        <v>16</v>
      </c>
      <c r="D1910" s="206">
        <v>15.68</v>
      </c>
      <c r="E1910" s="206">
        <f t="shared" si="29"/>
        <v>0.32000000000000028</v>
      </c>
      <c r="F1910" s="263">
        <v>2002970125314</v>
      </c>
    </row>
    <row r="1911" spans="2:6" x14ac:dyDescent="0.3">
      <c r="B1911" s="204">
        <v>44219.327361111114</v>
      </c>
      <c r="C1911" s="205">
        <v>103</v>
      </c>
      <c r="D1911" s="206">
        <v>100.94</v>
      </c>
      <c r="E1911" s="206">
        <f t="shared" si="29"/>
        <v>2.0600000000000023</v>
      </c>
      <c r="F1911" s="263">
        <v>2002970126624</v>
      </c>
    </row>
    <row r="1912" spans="2:6" x14ac:dyDescent="0.3">
      <c r="B1912" s="204">
        <v>44219.348009259258</v>
      </c>
      <c r="C1912" s="205">
        <v>84</v>
      </c>
      <c r="D1912" s="206">
        <v>82.32</v>
      </c>
      <c r="E1912" s="206">
        <f t="shared" si="29"/>
        <v>1.6800000000000068</v>
      </c>
      <c r="F1912" s="263">
        <v>2002970146882</v>
      </c>
    </row>
    <row r="1913" spans="2:6" x14ac:dyDescent="0.3">
      <c r="B1913" s="204">
        <v>44219.367060185185</v>
      </c>
      <c r="C1913" s="205">
        <v>33</v>
      </c>
      <c r="D1913" s="206">
        <v>32.340000000000003</v>
      </c>
      <c r="E1913" s="206">
        <f t="shared" si="29"/>
        <v>0.65999999999999659</v>
      </c>
      <c r="F1913" s="263">
        <v>2002970168215</v>
      </c>
    </row>
    <row r="1914" spans="2:6" x14ac:dyDescent="0.3">
      <c r="B1914" s="204">
        <v>44219.367395833331</v>
      </c>
      <c r="C1914" s="205">
        <v>42</v>
      </c>
      <c r="D1914" s="206">
        <v>41.16</v>
      </c>
      <c r="E1914" s="206">
        <f t="shared" si="29"/>
        <v>0.84000000000000341</v>
      </c>
      <c r="F1914" s="263">
        <v>2002970168653</v>
      </c>
    </row>
    <row r="1915" spans="2:6" x14ac:dyDescent="0.3">
      <c r="B1915" s="204">
        <v>44219.367719907408</v>
      </c>
      <c r="C1915" s="205">
        <v>83</v>
      </c>
      <c r="D1915" s="206">
        <v>81.34</v>
      </c>
      <c r="E1915" s="206">
        <f t="shared" si="29"/>
        <v>1.6599999999999966</v>
      </c>
      <c r="F1915" s="263">
        <v>2002970169002</v>
      </c>
    </row>
    <row r="1916" spans="2:6" x14ac:dyDescent="0.3">
      <c r="B1916" s="204">
        <v>44219.370682870373</v>
      </c>
      <c r="C1916" s="205">
        <v>68</v>
      </c>
      <c r="D1916" s="206">
        <v>66.64</v>
      </c>
      <c r="E1916" s="206">
        <f t="shared" si="29"/>
        <v>1.3599999999999994</v>
      </c>
      <c r="F1916" s="263">
        <v>2002970172655</v>
      </c>
    </row>
    <row r="1917" spans="2:6" x14ac:dyDescent="0.3">
      <c r="B1917" s="204">
        <v>44219.379976851851</v>
      </c>
      <c r="C1917" s="205">
        <v>16</v>
      </c>
      <c r="D1917" s="206">
        <v>15.68</v>
      </c>
      <c r="E1917" s="206">
        <f t="shared" si="29"/>
        <v>0.32000000000000028</v>
      </c>
      <c r="F1917" s="263">
        <v>2002970185375</v>
      </c>
    </row>
    <row r="1918" spans="2:6" x14ac:dyDescent="0.3">
      <c r="B1918" s="204">
        <v>44219.401354166665</v>
      </c>
      <c r="C1918" s="205">
        <v>92</v>
      </c>
      <c r="D1918" s="206">
        <v>90.16</v>
      </c>
      <c r="E1918" s="206">
        <f t="shared" si="29"/>
        <v>1.8400000000000034</v>
      </c>
      <c r="F1918" s="263">
        <v>2002970221200</v>
      </c>
    </row>
    <row r="1919" spans="2:6" x14ac:dyDescent="0.3">
      <c r="B1919" s="204">
        <v>44219.402384259258</v>
      </c>
      <c r="C1919" s="205">
        <v>50</v>
      </c>
      <c r="D1919" s="206">
        <v>49</v>
      </c>
      <c r="E1919" s="206">
        <f t="shared" si="29"/>
        <v>1</v>
      </c>
      <c r="F1919" s="263">
        <v>2002970222876</v>
      </c>
    </row>
    <row r="1920" spans="2:6" x14ac:dyDescent="0.3">
      <c r="B1920" s="204">
        <v>44219.408032407409</v>
      </c>
      <c r="C1920" s="205">
        <v>35</v>
      </c>
      <c r="D1920" s="206">
        <v>34.299999999999997</v>
      </c>
      <c r="E1920" s="206">
        <f t="shared" si="29"/>
        <v>0.70000000000000284</v>
      </c>
      <c r="F1920" s="263">
        <v>2002970232136</v>
      </c>
    </row>
    <row r="1921" spans="2:6" x14ac:dyDescent="0.3">
      <c r="B1921" s="204">
        <v>44219.412731481483</v>
      </c>
      <c r="C1921" s="205">
        <v>39</v>
      </c>
      <c r="D1921" s="206">
        <v>38.22</v>
      </c>
      <c r="E1921" s="206">
        <f t="shared" si="29"/>
        <v>0.78000000000000114</v>
      </c>
      <c r="F1921" s="263">
        <v>2002970239773</v>
      </c>
    </row>
    <row r="1922" spans="2:6" x14ac:dyDescent="0.3">
      <c r="B1922" s="204">
        <v>44219.420162037037</v>
      </c>
      <c r="C1922" s="205">
        <v>65</v>
      </c>
      <c r="D1922" s="206">
        <v>63.7</v>
      </c>
      <c r="E1922" s="206">
        <f t="shared" si="29"/>
        <v>1.2999999999999972</v>
      </c>
      <c r="F1922" s="263">
        <v>2002970252588</v>
      </c>
    </row>
    <row r="1923" spans="2:6" x14ac:dyDescent="0.3">
      <c r="B1923" s="204">
        <v>44219.420601851853</v>
      </c>
      <c r="C1923" s="205">
        <v>72</v>
      </c>
      <c r="D1923" s="206">
        <v>70.56</v>
      </c>
      <c r="E1923" s="206">
        <f t="shared" si="29"/>
        <v>1.4399999999999977</v>
      </c>
      <c r="F1923" s="263">
        <v>2002970253275</v>
      </c>
    </row>
    <row r="1924" spans="2:6" x14ac:dyDescent="0.3">
      <c r="B1924" s="204">
        <v>44219.422881944447</v>
      </c>
      <c r="C1924" s="205">
        <v>53</v>
      </c>
      <c r="D1924" s="206">
        <v>51.94</v>
      </c>
      <c r="E1924" s="206">
        <f t="shared" si="29"/>
        <v>1.0600000000000023</v>
      </c>
      <c r="F1924" s="263">
        <v>2002970257461</v>
      </c>
    </row>
    <row r="1925" spans="2:6" x14ac:dyDescent="0.3">
      <c r="B1925" s="204">
        <v>44219.429803240739</v>
      </c>
      <c r="C1925" s="205">
        <v>23</v>
      </c>
      <c r="D1925" s="206">
        <v>22.54</v>
      </c>
      <c r="E1925" s="206">
        <f t="shared" ref="E1925:E1988" si="30">C1925-D1925</f>
        <v>0.46000000000000085</v>
      </c>
      <c r="F1925" s="263">
        <v>2002970270350</v>
      </c>
    </row>
    <row r="1926" spans="2:6" x14ac:dyDescent="0.3">
      <c r="B1926" s="204">
        <v>44219.430289351854</v>
      </c>
      <c r="C1926" s="205">
        <v>35</v>
      </c>
      <c r="D1926" s="206">
        <v>34.299999999999997</v>
      </c>
      <c r="E1926" s="206">
        <f t="shared" si="30"/>
        <v>0.70000000000000284</v>
      </c>
      <c r="F1926" s="263">
        <v>2002970271183</v>
      </c>
    </row>
    <row r="1927" spans="2:6" x14ac:dyDescent="0.3">
      <c r="B1927" s="204">
        <v>44219.438240740739</v>
      </c>
      <c r="C1927" s="205">
        <v>28</v>
      </c>
      <c r="D1927" s="206">
        <v>27.44</v>
      </c>
      <c r="E1927" s="206">
        <f t="shared" si="30"/>
        <v>0.55999999999999872</v>
      </c>
      <c r="F1927" s="263">
        <v>2002970285989</v>
      </c>
    </row>
    <row r="1928" spans="2:6" x14ac:dyDescent="0.3">
      <c r="B1928" s="204">
        <v>44219.441018518519</v>
      </c>
      <c r="C1928" s="205">
        <v>13</v>
      </c>
      <c r="D1928" s="206">
        <v>12.74</v>
      </c>
      <c r="E1928" s="206">
        <f t="shared" si="30"/>
        <v>0.25999999999999979</v>
      </c>
      <c r="F1928" s="263">
        <v>2002970291381</v>
      </c>
    </row>
    <row r="1929" spans="2:6" x14ac:dyDescent="0.3">
      <c r="B1929" s="204">
        <v>44219.45239583333</v>
      </c>
      <c r="C1929" s="205">
        <v>58</v>
      </c>
      <c r="D1929" s="206">
        <v>56.84</v>
      </c>
      <c r="E1929" s="206">
        <f t="shared" si="30"/>
        <v>1.1599999999999966</v>
      </c>
      <c r="F1929" s="263">
        <v>2002970313085</v>
      </c>
    </row>
    <row r="1930" spans="2:6" x14ac:dyDescent="0.3">
      <c r="B1930" s="204">
        <v>44219.455034722225</v>
      </c>
      <c r="C1930" s="205">
        <v>13</v>
      </c>
      <c r="D1930" s="206">
        <v>12.74</v>
      </c>
      <c r="E1930" s="206">
        <f t="shared" si="30"/>
        <v>0.25999999999999979</v>
      </c>
      <c r="F1930" s="263">
        <v>2002970318022</v>
      </c>
    </row>
    <row r="1931" spans="2:6" x14ac:dyDescent="0.3">
      <c r="B1931" s="204">
        <v>44219.461261574077</v>
      </c>
      <c r="C1931" s="205">
        <v>71</v>
      </c>
      <c r="D1931" s="206">
        <v>69.58</v>
      </c>
      <c r="E1931" s="206">
        <f t="shared" si="30"/>
        <v>1.4200000000000017</v>
      </c>
      <c r="F1931" s="263">
        <v>2002970330534</v>
      </c>
    </row>
    <row r="1932" spans="2:6" x14ac:dyDescent="0.3">
      <c r="B1932" s="204">
        <v>44219.462129629632</v>
      </c>
      <c r="C1932" s="205">
        <v>10</v>
      </c>
      <c r="D1932" s="206">
        <v>9.8000000000000007</v>
      </c>
      <c r="E1932" s="206">
        <f t="shared" si="30"/>
        <v>0.19999999999999929</v>
      </c>
      <c r="F1932" s="263">
        <v>2002970332391</v>
      </c>
    </row>
    <row r="1933" spans="2:6" x14ac:dyDescent="0.3">
      <c r="B1933" s="204">
        <v>44219.476863425924</v>
      </c>
      <c r="C1933" s="205">
        <v>23</v>
      </c>
      <c r="D1933" s="206">
        <v>22.54</v>
      </c>
      <c r="E1933" s="206">
        <f t="shared" si="30"/>
        <v>0.46000000000000085</v>
      </c>
      <c r="F1933" s="263">
        <v>2002970364579</v>
      </c>
    </row>
    <row r="1934" spans="2:6" x14ac:dyDescent="0.3">
      <c r="B1934" s="204">
        <v>44219.477638888886</v>
      </c>
      <c r="C1934" s="205">
        <v>73</v>
      </c>
      <c r="D1934" s="206">
        <v>71.540000000000006</v>
      </c>
      <c r="E1934" s="206">
        <f t="shared" si="30"/>
        <v>1.4599999999999937</v>
      </c>
      <c r="F1934" s="263">
        <v>2002970366217</v>
      </c>
    </row>
    <row r="1935" spans="2:6" x14ac:dyDescent="0.3">
      <c r="B1935" s="204">
        <v>44219.478993055556</v>
      </c>
      <c r="C1935" s="205">
        <v>77</v>
      </c>
      <c r="D1935" s="206">
        <v>75.459999999999994</v>
      </c>
      <c r="E1935" s="206">
        <f t="shared" si="30"/>
        <v>1.5400000000000063</v>
      </c>
      <c r="F1935" s="263">
        <v>2002970369309</v>
      </c>
    </row>
    <row r="1936" spans="2:6" x14ac:dyDescent="0.3">
      <c r="B1936" s="204">
        <v>44219.491365740738</v>
      </c>
      <c r="C1936" s="205">
        <v>59</v>
      </c>
      <c r="D1936" s="206">
        <v>57.82</v>
      </c>
      <c r="E1936" s="206">
        <f t="shared" si="30"/>
        <v>1.1799999999999997</v>
      </c>
      <c r="F1936" s="263">
        <v>2002970395659</v>
      </c>
    </row>
    <row r="1937" spans="2:6" x14ac:dyDescent="0.3">
      <c r="B1937" s="204">
        <v>44219.4922337963</v>
      </c>
      <c r="C1937" s="205">
        <v>23</v>
      </c>
      <c r="D1937" s="206">
        <v>22.54</v>
      </c>
      <c r="E1937" s="206">
        <f t="shared" si="30"/>
        <v>0.46000000000000085</v>
      </c>
      <c r="F1937" s="263">
        <v>2002970397488</v>
      </c>
    </row>
    <row r="1938" spans="2:6" x14ac:dyDescent="0.3">
      <c r="B1938" s="204">
        <v>44219.495567129627</v>
      </c>
      <c r="C1938" s="205">
        <v>71</v>
      </c>
      <c r="D1938" s="206">
        <v>69.58</v>
      </c>
      <c r="E1938" s="206">
        <f t="shared" si="30"/>
        <v>1.4200000000000017</v>
      </c>
      <c r="F1938" s="263">
        <v>2002970404738</v>
      </c>
    </row>
    <row r="1939" spans="2:6" x14ac:dyDescent="0.3">
      <c r="B1939" s="204">
        <v>44219.498726851853</v>
      </c>
      <c r="C1939" s="205">
        <v>83</v>
      </c>
      <c r="D1939" s="206">
        <v>81.34</v>
      </c>
      <c r="E1939" s="206">
        <f t="shared" si="30"/>
        <v>1.6599999999999966</v>
      </c>
      <c r="F1939" s="263">
        <v>2002970411410</v>
      </c>
    </row>
    <row r="1940" spans="2:6" x14ac:dyDescent="0.3">
      <c r="B1940" s="204">
        <v>44219.510520833333</v>
      </c>
      <c r="C1940" s="205">
        <v>29</v>
      </c>
      <c r="D1940" s="206">
        <v>28.42</v>
      </c>
      <c r="E1940" s="206">
        <f t="shared" si="30"/>
        <v>0.57999999999999829</v>
      </c>
      <c r="F1940" s="263">
        <v>2002970436935</v>
      </c>
    </row>
    <row r="1941" spans="2:6" x14ac:dyDescent="0.3">
      <c r="B1941" s="204">
        <v>44219.525416666664</v>
      </c>
      <c r="C1941" s="205">
        <v>104</v>
      </c>
      <c r="D1941" s="206">
        <v>101.92</v>
      </c>
      <c r="E1941" s="206">
        <f t="shared" si="30"/>
        <v>2.0799999999999983</v>
      </c>
      <c r="F1941" s="263">
        <v>2002970469455</v>
      </c>
    </row>
    <row r="1942" spans="2:6" x14ac:dyDescent="0.3">
      <c r="B1942" s="204">
        <v>44219.528171296297</v>
      </c>
      <c r="C1942" s="205">
        <v>74</v>
      </c>
      <c r="D1942" s="206">
        <v>72.52</v>
      </c>
      <c r="E1942" s="206">
        <f t="shared" si="30"/>
        <v>1.480000000000004</v>
      </c>
      <c r="F1942" s="263">
        <v>2002970475268</v>
      </c>
    </row>
    <row r="1943" spans="2:6" x14ac:dyDescent="0.3">
      <c r="B1943" s="204">
        <v>44219.534513888888</v>
      </c>
      <c r="C1943" s="205">
        <v>86</v>
      </c>
      <c r="D1943" s="206">
        <v>84.28</v>
      </c>
      <c r="E1943" s="206">
        <f t="shared" si="30"/>
        <v>1.7199999999999989</v>
      </c>
      <c r="F1943" s="263">
        <v>2002970488928</v>
      </c>
    </row>
    <row r="1944" spans="2:6" x14ac:dyDescent="0.3">
      <c r="B1944" s="204">
        <v>44219.543703703705</v>
      </c>
      <c r="C1944" s="205">
        <v>109</v>
      </c>
      <c r="D1944" s="206">
        <v>106.82</v>
      </c>
      <c r="E1944" s="206">
        <f t="shared" si="30"/>
        <v>2.1800000000000068</v>
      </c>
      <c r="F1944" s="263">
        <v>2002970509182</v>
      </c>
    </row>
    <row r="1945" spans="2:6" x14ac:dyDescent="0.3">
      <c r="B1945" s="204">
        <v>44219.546342592592</v>
      </c>
      <c r="C1945" s="205">
        <v>35</v>
      </c>
      <c r="D1945" s="206">
        <v>34.299999999999997</v>
      </c>
      <c r="E1945" s="206">
        <f t="shared" si="30"/>
        <v>0.70000000000000284</v>
      </c>
      <c r="F1945" s="263">
        <v>2002970515357</v>
      </c>
    </row>
    <row r="1946" spans="2:6" x14ac:dyDescent="0.3">
      <c r="B1946" s="204">
        <v>44219.554120370369</v>
      </c>
      <c r="C1946" s="205">
        <v>63</v>
      </c>
      <c r="D1946" s="206">
        <v>61.74</v>
      </c>
      <c r="E1946" s="206">
        <f t="shared" si="30"/>
        <v>1.259999999999998</v>
      </c>
      <c r="F1946" s="263">
        <v>2002970533925</v>
      </c>
    </row>
    <row r="1947" spans="2:6" x14ac:dyDescent="0.3">
      <c r="B1947" s="204">
        <v>44219.560393518521</v>
      </c>
      <c r="C1947" s="205">
        <v>12</v>
      </c>
      <c r="D1947" s="206">
        <v>11.76</v>
      </c>
      <c r="E1947" s="206">
        <f t="shared" si="30"/>
        <v>0.24000000000000021</v>
      </c>
      <c r="F1947" s="263">
        <v>2002970549005</v>
      </c>
    </row>
    <row r="1948" spans="2:6" x14ac:dyDescent="0.3">
      <c r="B1948" s="204">
        <v>44219.576990740738</v>
      </c>
      <c r="C1948" s="205">
        <v>23</v>
      </c>
      <c r="D1948" s="206">
        <v>22.54</v>
      </c>
      <c r="E1948" s="206">
        <f t="shared" si="30"/>
        <v>0.46000000000000085</v>
      </c>
      <c r="F1948" s="263">
        <v>2002970585693</v>
      </c>
    </row>
    <row r="1949" spans="2:6" x14ac:dyDescent="0.3">
      <c r="B1949" s="204">
        <v>44219.599479166667</v>
      </c>
      <c r="C1949" s="205">
        <v>52</v>
      </c>
      <c r="D1949" s="206">
        <v>50.96</v>
      </c>
      <c r="E1949" s="206">
        <f t="shared" si="30"/>
        <v>1.0399999999999991</v>
      </c>
      <c r="F1949" s="263">
        <v>2002970758960</v>
      </c>
    </row>
    <row r="1950" spans="2:6" x14ac:dyDescent="0.3">
      <c r="B1950" s="204">
        <v>44219.599872685183</v>
      </c>
      <c r="C1950" s="205">
        <v>13</v>
      </c>
      <c r="D1950" s="206">
        <v>12.74</v>
      </c>
      <c r="E1950" s="206">
        <f t="shared" si="30"/>
        <v>0.25999999999999979</v>
      </c>
      <c r="F1950" s="263">
        <v>2002970759714</v>
      </c>
    </row>
    <row r="1951" spans="2:6" x14ac:dyDescent="0.3">
      <c r="B1951" s="204">
        <v>44219.600428240738</v>
      </c>
      <c r="C1951" s="205">
        <v>43</v>
      </c>
      <c r="D1951" s="206">
        <v>42.14</v>
      </c>
      <c r="E1951" s="206">
        <f t="shared" si="30"/>
        <v>0.85999999999999943</v>
      </c>
      <c r="F1951" s="263">
        <v>2002970760984</v>
      </c>
    </row>
    <row r="1952" spans="2:6" x14ac:dyDescent="0.3">
      <c r="B1952" s="204">
        <v>44219.604780092595</v>
      </c>
      <c r="C1952" s="205">
        <v>86</v>
      </c>
      <c r="D1952" s="206">
        <v>84.28</v>
      </c>
      <c r="E1952" s="206">
        <f t="shared" si="30"/>
        <v>1.7199999999999989</v>
      </c>
      <c r="F1952" s="263">
        <v>2002970770652</v>
      </c>
    </row>
    <row r="1953" spans="2:6" x14ac:dyDescent="0.3">
      <c r="B1953" s="204">
        <v>44219.610659722224</v>
      </c>
      <c r="C1953" s="205">
        <v>95</v>
      </c>
      <c r="D1953" s="206">
        <v>93.1</v>
      </c>
      <c r="E1953" s="206">
        <f t="shared" si="30"/>
        <v>1.9000000000000057</v>
      </c>
      <c r="F1953" s="263">
        <v>2002970783106</v>
      </c>
    </row>
    <row r="1954" spans="2:6" x14ac:dyDescent="0.3">
      <c r="B1954" s="204">
        <v>44219.612627314818</v>
      </c>
      <c r="C1954" s="205">
        <v>13</v>
      </c>
      <c r="D1954" s="206">
        <v>12.74</v>
      </c>
      <c r="E1954" s="206">
        <f t="shared" si="30"/>
        <v>0.25999999999999979</v>
      </c>
      <c r="F1954" s="263">
        <v>2002970787347</v>
      </c>
    </row>
    <row r="1955" spans="2:6" x14ac:dyDescent="0.3">
      <c r="B1955" s="204">
        <v>44219.615856481483</v>
      </c>
      <c r="C1955" s="205">
        <v>62</v>
      </c>
      <c r="D1955" s="206">
        <v>60.76</v>
      </c>
      <c r="E1955" s="206">
        <f t="shared" si="30"/>
        <v>1.240000000000002</v>
      </c>
      <c r="F1955" s="263">
        <v>2002970794167</v>
      </c>
    </row>
    <row r="1956" spans="2:6" x14ac:dyDescent="0.3">
      <c r="B1956" s="204">
        <v>44219.615925925929</v>
      </c>
      <c r="C1956" s="205">
        <v>46</v>
      </c>
      <c r="D1956" s="206">
        <v>45.08</v>
      </c>
      <c r="E1956" s="206">
        <f t="shared" si="30"/>
        <v>0.92000000000000171</v>
      </c>
      <c r="F1956" s="263">
        <v>2002970794327</v>
      </c>
    </row>
    <row r="1957" spans="2:6" x14ac:dyDescent="0.3">
      <c r="B1957" s="204">
        <v>44219.617824074077</v>
      </c>
      <c r="C1957" s="205">
        <v>77</v>
      </c>
      <c r="D1957" s="206">
        <v>75.459999999999994</v>
      </c>
      <c r="E1957" s="206">
        <f t="shared" si="30"/>
        <v>1.5400000000000063</v>
      </c>
      <c r="F1957" s="263">
        <v>2002970798195</v>
      </c>
    </row>
    <row r="1958" spans="2:6" x14ac:dyDescent="0.3">
      <c r="B1958" s="204">
        <v>44219.629560185182</v>
      </c>
      <c r="C1958" s="205">
        <v>13</v>
      </c>
      <c r="D1958" s="206">
        <v>12.74</v>
      </c>
      <c r="E1958" s="206">
        <f t="shared" si="30"/>
        <v>0.25999999999999979</v>
      </c>
      <c r="F1958" s="263">
        <v>2002970825094</v>
      </c>
    </row>
    <row r="1959" spans="2:6" x14ac:dyDescent="0.3">
      <c r="B1959" s="204">
        <v>44219.631620370368</v>
      </c>
      <c r="C1959" s="205">
        <v>35</v>
      </c>
      <c r="D1959" s="206">
        <v>34.299999999999997</v>
      </c>
      <c r="E1959" s="206">
        <f t="shared" si="30"/>
        <v>0.70000000000000284</v>
      </c>
      <c r="F1959" s="263">
        <v>2002970831516</v>
      </c>
    </row>
    <row r="1960" spans="2:6" x14ac:dyDescent="0.3">
      <c r="B1960" s="204">
        <v>44219.646041666667</v>
      </c>
      <c r="C1960" s="205">
        <v>95</v>
      </c>
      <c r="D1960" s="206">
        <v>93.1</v>
      </c>
      <c r="E1960" s="206">
        <f t="shared" si="30"/>
        <v>1.9000000000000057</v>
      </c>
      <c r="F1960" s="263">
        <v>2002970863917</v>
      </c>
    </row>
    <row r="1961" spans="2:6" x14ac:dyDescent="0.3">
      <c r="B1961" s="204">
        <v>44219.657604166663</v>
      </c>
      <c r="C1961" s="205">
        <v>41</v>
      </c>
      <c r="D1961" s="206">
        <v>40.18</v>
      </c>
      <c r="E1961" s="206">
        <f t="shared" si="30"/>
        <v>0.82000000000000028</v>
      </c>
      <c r="F1961" s="263">
        <v>2002970888643</v>
      </c>
    </row>
    <row r="1962" spans="2:6" x14ac:dyDescent="0.3">
      <c r="B1962" s="204">
        <v>44219.667847222219</v>
      </c>
      <c r="C1962" s="205">
        <v>88</v>
      </c>
      <c r="D1962" s="206">
        <v>86.24</v>
      </c>
      <c r="E1962" s="206">
        <f t="shared" si="30"/>
        <v>1.7600000000000051</v>
      </c>
      <c r="F1962" s="263">
        <v>2002970910099</v>
      </c>
    </row>
    <row r="1963" spans="2:6" x14ac:dyDescent="0.3">
      <c r="B1963" s="204">
        <v>44219.668229166666</v>
      </c>
      <c r="C1963" s="205">
        <v>76</v>
      </c>
      <c r="D1963" s="206">
        <v>74.48</v>
      </c>
      <c r="E1963" s="206">
        <f t="shared" si="30"/>
        <v>1.519999999999996</v>
      </c>
      <c r="F1963" s="263">
        <v>2002970910847</v>
      </c>
    </row>
    <row r="1964" spans="2:6" x14ac:dyDescent="0.3">
      <c r="B1964" s="204">
        <v>44219.673402777778</v>
      </c>
      <c r="C1964" s="205">
        <v>68</v>
      </c>
      <c r="D1964" s="206">
        <v>66.64</v>
      </c>
      <c r="E1964" s="206">
        <f t="shared" si="30"/>
        <v>1.3599999999999994</v>
      </c>
      <c r="F1964" s="263">
        <v>2002970921606</v>
      </c>
    </row>
    <row r="1965" spans="2:6" x14ac:dyDescent="0.3">
      <c r="B1965" s="204">
        <v>44219.674710648149</v>
      </c>
      <c r="C1965" s="205">
        <v>76</v>
      </c>
      <c r="D1965" s="206">
        <v>74.48</v>
      </c>
      <c r="E1965" s="206">
        <f t="shared" si="30"/>
        <v>1.519999999999996</v>
      </c>
      <c r="F1965" s="263">
        <v>2002970924303</v>
      </c>
    </row>
    <row r="1966" spans="2:6" x14ac:dyDescent="0.3">
      <c r="B1966" s="204">
        <v>44219.676307870373</v>
      </c>
      <c r="C1966" s="205">
        <v>22</v>
      </c>
      <c r="D1966" s="206">
        <v>21.56</v>
      </c>
      <c r="E1966" s="206">
        <f t="shared" si="30"/>
        <v>0.44000000000000128</v>
      </c>
      <c r="F1966" s="263">
        <v>2002970927763</v>
      </c>
    </row>
    <row r="1967" spans="2:6" x14ac:dyDescent="0.3">
      <c r="B1967" s="204">
        <v>44219.676481481481</v>
      </c>
      <c r="C1967" s="205">
        <v>15</v>
      </c>
      <c r="D1967" s="206">
        <v>14.7</v>
      </c>
      <c r="E1967" s="206">
        <f t="shared" si="30"/>
        <v>0.30000000000000071</v>
      </c>
      <c r="F1967" s="263">
        <v>2002970928097</v>
      </c>
    </row>
    <row r="1968" spans="2:6" x14ac:dyDescent="0.3">
      <c r="B1968" s="204">
        <v>44219.684050925927</v>
      </c>
      <c r="C1968" s="205">
        <v>28</v>
      </c>
      <c r="D1968" s="206">
        <v>27.44</v>
      </c>
      <c r="E1968" s="206">
        <f t="shared" si="30"/>
        <v>0.55999999999999872</v>
      </c>
      <c r="F1968" s="263">
        <v>2002970944028</v>
      </c>
    </row>
    <row r="1969" spans="2:6" x14ac:dyDescent="0.3">
      <c r="B1969" s="204">
        <v>44219.68855324074</v>
      </c>
      <c r="C1969" s="205">
        <v>28</v>
      </c>
      <c r="D1969" s="206">
        <v>27.44</v>
      </c>
      <c r="E1969" s="206">
        <f t="shared" si="30"/>
        <v>0.55999999999999872</v>
      </c>
      <c r="F1969" s="263">
        <v>2002970953510</v>
      </c>
    </row>
    <row r="1970" spans="2:6" x14ac:dyDescent="0.3">
      <c r="B1970" s="204">
        <v>44219.698148148149</v>
      </c>
      <c r="C1970" s="205">
        <v>26</v>
      </c>
      <c r="D1970" s="206">
        <v>25.48</v>
      </c>
      <c r="E1970" s="206">
        <f t="shared" si="30"/>
        <v>0.51999999999999957</v>
      </c>
      <c r="F1970" s="263">
        <v>2002970973401</v>
      </c>
    </row>
    <row r="1971" spans="2:6" x14ac:dyDescent="0.3">
      <c r="B1971" s="204">
        <v>44219.706643518519</v>
      </c>
      <c r="C1971" s="205">
        <v>64</v>
      </c>
      <c r="D1971" s="206">
        <v>62.72</v>
      </c>
      <c r="E1971" s="206">
        <f t="shared" si="30"/>
        <v>1.2800000000000011</v>
      </c>
      <c r="F1971" s="263">
        <v>2002970991180</v>
      </c>
    </row>
    <row r="1972" spans="2:6" x14ac:dyDescent="0.3">
      <c r="B1972" s="204">
        <v>44219.713125000002</v>
      </c>
      <c r="C1972" s="205">
        <v>100</v>
      </c>
      <c r="D1972" s="206">
        <v>98</v>
      </c>
      <c r="E1972" s="206">
        <f t="shared" si="30"/>
        <v>2</v>
      </c>
      <c r="F1972" s="263">
        <v>2002971004939</v>
      </c>
    </row>
    <row r="1973" spans="2:6" x14ac:dyDescent="0.3">
      <c r="B1973" s="204">
        <v>44219.718460648146</v>
      </c>
      <c r="C1973" s="205">
        <v>19</v>
      </c>
      <c r="D1973" s="206">
        <v>18.62</v>
      </c>
      <c r="E1973" s="206">
        <f t="shared" si="30"/>
        <v>0.37999999999999901</v>
      </c>
      <c r="F1973" s="263">
        <v>2002971015871</v>
      </c>
    </row>
    <row r="1974" spans="2:6" x14ac:dyDescent="0.3">
      <c r="B1974" s="204">
        <v>44219.719375000001</v>
      </c>
      <c r="C1974" s="205">
        <v>15</v>
      </c>
      <c r="D1974" s="206">
        <v>14.7</v>
      </c>
      <c r="E1974" s="206">
        <f t="shared" si="30"/>
        <v>0.30000000000000071</v>
      </c>
      <c r="F1974" s="263">
        <v>2002971017792</v>
      </c>
    </row>
    <row r="1975" spans="2:6" x14ac:dyDescent="0.3">
      <c r="B1975" s="204">
        <v>44219.730393518519</v>
      </c>
      <c r="C1975" s="205">
        <v>103</v>
      </c>
      <c r="D1975" s="206">
        <v>100.94</v>
      </c>
      <c r="E1975" s="206">
        <f t="shared" si="30"/>
        <v>2.0600000000000023</v>
      </c>
      <c r="F1975" s="263">
        <v>2002971040017</v>
      </c>
    </row>
    <row r="1976" spans="2:6" x14ac:dyDescent="0.3">
      <c r="B1976" s="204">
        <v>44219.732893518521</v>
      </c>
      <c r="C1976" s="205">
        <v>87</v>
      </c>
      <c r="D1976" s="206">
        <v>85.26</v>
      </c>
      <c r="E1976" s="206">
        <f t="shared" si="30"/>
        <v>1.7399999999999949</v>
      </c>
      <c r="F1976" s="263">
        <v>2002971045353</v>
      </c>
    </row>
    <row r="1977" spans="2:6" x14ac:dyDescent="0.3">
      <c r="B1977" s="204">
        <v>44219.743877314817</v>
      </c>
      <c r="C1977" s="205">
        <v>35</v>
      </c>
      <c r="D1977" s="206">
        <v>34.299999999999997</v>
      </c>
      <c r="E1977" s="206">
        <f t="shared" si="30"/>
        <v>0.70000000000000284</v>
      </c>
      <c r="F1977" s="263">
        <v>2002971068403</v>
      </c>
    </row>
    <row r="1978" spans="2:6" x14ac:dyDescent="0.3">
      <c r="B1978" s="204">
        <v>44219.748437499999</v>
      </c>
      <c r="C1978" s="205">
        <v>13</v>
      </c>
      <c r="D1978" s="206">
        <v>12.74</v>
      </c>
      <c r="E1978" s="206">
        <f t="shared" si="30"/>
        <v>0.25999999999999979</v>
      </c>
      <c r="F1978" s="263">
        <v>2002971077838</v>
      </c>
    </row>
    <row r="1979" spans="2:6" x14ac:dyDescent="0.3">
      <c r="B1979" s="204">
        <v>44219.754374999997</v>
      </c>
      <c r="C1979" s="205">
        <v>11</v>
      </c>
      <c r="D1979" s="206">
        <v>10.78</v>
      </c>
      <c r="E1979" s="206">
        <f t="shared" si="30"/>
        <v>0.22000000000000064</v>
      </c>
      <c r="F1979" s="263">
        <v>2002971090091</v>
      </c>
    </row>
    <row r="1980" spans="2:6" x14ac:dyDescent="0.3">
      <c r="B1980" s="204">
        <v>44219.757152777776</v>
      </c>
      <c r="C1980" s="205">
        <v>13</v>
      </c>
      <c r="D1980" s="206">
        <v>12.74</v>
      </c>
      <c r="E1980" s="206">
        <f t="shared" si="30"/>
        <v>0.25999999999999979</v>
      </c>
      <c r="F1980" s="263">
        <v>2002971101873</v>
      </c>
    </row>
    <row r="1981" spans="2:6" x14ac:dyDescent="0.3">
      <c r="B1981" s="204">
        <v>44219.762349537035</v>
      </c>
      <c r="C1981" s="205">
        <v>77</v>
      </c>
      <c r="D1981" s="206">
        <v>75.459999999999994</v>
      </c>
      <c r="E1981" s="206">
        <f t="shared" si="30"/>
        <v>1.5400000000000063</v>
      </c>
      <c r="F1981" s="263">
        <v>2002971127090</v>
      </c>
    </row>
    <row r="1982" spans="2:6" x14ac:dyDescent="0.3">
      <c r="B1982" s="204">
        <v>44219.765370370369</v>
      </c>
      <c r="C1982" s="205">
        <v>12</v>
      </c>
      <c r="D1982" s="206">
        <v>11.76</v>
      </c>
      <c r="E1982" s="206">
        <f t="shared" si="30"/>
        <v>0.24000000000000021</v>
      </c>
      <c r="F1982" s="263">
        <v>2002971133389</v>
      </c>
    </row>
    <row r="1983" spans="2:6" x14ac:dyDescent="0.3">
      <c r="B1983" s="204">
        <v>44219.766724537039</v>
      </c>
      <c r="C1983" s="205">
        <v>84</v>
      </c>
      <c r="D1983" s="206">
        <v>82.32</v>
      </c>
      <c r="E1983" s="206">
        <f t="shared" si="30"/>
        <v>1.6800000000000068</v>
      </c>
      <c r="F1983" s="263">
        <v>2002971135988</v>
      </c>
    </row>
    <row r="1984" spans="2:6" x14ac:dyDescent="0.3">
      <c r="B1984" s="204">
        <v>44219.767152777778</v>
      </c>
      <c r="C1984" s="205">
        <v>94</v>
      </c>
      <c r="D1984" s="206">
        <v>92.12</v>
      </c>
      <c r="E1984" s="206">
        <f t="shared" si="30"/>
        <v>1.8799999999999955</v>
      </c>
      <c r="F1984" s="263">
        <v>2002971136879</v>
      </c>
    </row>
    <row r="1985" spans="2:6" x14ac:dyDescent="0.3">
      <c r="B1985" s="204">
        <v>44219.768657407411</v>
      </c>
      <c r="C1985" s="205">
        <v>98</v>
      </c>
      <c r="D1985" s="206">
        <v>96.04</v>
      </c>
      <c r="E1985" s="206">
        <f t="shared" si="30"/>
        <v>1.9599999999999937</v>
      </c>
      <c r="F1985" s="263">
        <v>2002971139838</v>
      </c>
    </row>
    <row r="1986" spans="2:6" x14ac:dyDescent="0.3">
      <c r="B1986" s="204">
        <v>44219.770069444443</v>
      </c>
      <c r="C1986" s="205">
        <v>52</v>
      </c>
      <c r="D1986" s="206">
        <v>50.96</v>
      </c>
      <c r="E1986" s="206">
        <f t="shared" si="30"/>
        <v>1.0399999999999991</v>
      </c>
      <c r="F1986" s="263">
        <v>2002971142621</v>
      </c>
    </row>
    <row r="1987" spans="2:6" x14ac:dyDescent="0.3">
      <c r="B1987" s="204">
        <v>44219.777939814812</v>
      </c>
      <c r="C1987" s="205">
        <v>33</v>
      </c>
      <c r="D1987" s="206">
        <v>32.340000000000003</v>
      </c>
      <c r="E1987" s="206">
        <f t="shared" si="30"/>
        <v>0.65999999999999659</v>
      </c>
      <c r="F1987" s="263">
        <v>2002971158608</v>
      </c>
    </row>
    <row r="1988" spans="2:6" x14ac:dyDescent="0.3">
      <c r="B1988" s="204">
        <v>44219.782256944447</v>
      </c>
      <c r="C1988" s="205">
        <v>68</v>
      </c>
      <c r="D1988" s="206">
        <v>66.64</v>
      </c>
      <c r="E1988" s="206">
        <f t="shared" si="30"/>
        <v>1.3599999999999994</v>
      </c>
      <c r="F1988" s="263">
        <v>2002971167524</v>
      </c>
    </row>
    <row r="1989" spans="2:6" x14ac:dyDescent="0.3">
      <c r="B1989" s="204">
        <v>44219.787488425929</v>
      </c>
      <c r="C1989" s="205">
        <v>25</v>
      </c>
      <c r="D1989" s="206">
        <v>24.5</v>
      </c>
      <c r="E1989" s="206">
        <f t="shared" ref="E1989:E2052" si="31">C1989-D1989</f>
        <v>0.5</v>
      </c>
      <c r="F1989" s="263">
        <v>2002971178339</v>
      </c>
    </row>
    <row r="1990" spans="2:6" x14ac:dyDescent="0.3">
      <c r="B1990" s="204">
        <v>44219.79886574074</v>
      </c>
      <c r="C1990" s="205">
        <v>19</v>
      </c>
      <c r="D1990" s="206">
        <v>18.62</v>
      </c>
      <c r="E1990" s="206">
        <f t="shared" si="31"/>
        <v>0.37999999999999901</v>
      </c>
      <c r="F1990" s="263">
        <v>2002971201420</v>
      </c>
    </row>
    <row r="1991" spans="2:6" x14ac:dyDescent="0.3">
      <c r="B1991" s="204">
        <v>44219.804409722223</v>
      </c>
      <c r="C1991" s="205">
        <v>35</v>
      </c>
      <c r="D1991" s="206">
        <v>34.299999999999997</v>
      </c>
      <c r="E1991" s="206">
        <f t="shared" si="31"/>
        <v>0.70000000000000284</v>
      </c>
      <c r="F1991" s="263">
        <v>2002971212714</v>
      </c>
    </row>
    <row r="1992" spans="2:6" x14ac:dyDescent="0.3">
      <c r="B1992" s="204">
        <v>44219.819490740738</v>
      </c>
      <c r="C1992" s="205">
        <v>1000</v>
      </c>
      <c r="D1992" s="206">
        <v>980</v>
      </c>
      <c r="E1992" s="206">
        <f t="shared" si="31"/>
        <v>20</v>
      </c>
      <c r="F1992" s="263">
        <v>2002971229059</v>
      </c>
    </row>
    <row r="1993" spans="2:6" x14ac:dyDescent="0.3">
      <c r="B1993" s="204">
        <v>44219.819814814815</v>
      </c>
      <c r="C1993" s="205">
        <v>99</v>
      </c>
      <c r="D1993" s="206">
        <v>97.02</v>
      </c>
      <c r="E1993" s="206">
        <f t="shared" si="31"/>
        <v>1.980000000000004</v>
      </c>
      <c r="F1993" s="263">
        <v>2002971244667</v>
      </c>
    </row>
    <row r="1994" spans="2:6" x14ac:dyDescent="0.3">
      <c r="B1994" s="204">
        <v>44219.821087962962</v>
      </c>
      <c r="C1994" s="205">
        <v>66</v>
      </c>
      <c r="D1994" s="206">
        <v>64.680000000000007</v>
      </c>
      <c r="E1994" s="206">
        <f t="shared" si="31"/>
        <v>1.3199999999999932</v>
      </c>
      <c r="F1994" s="263">
        <v>2002971247391</v>
      </c>
    </row>
    <row r="1995" spans="2:6" x14ac:dyDescent="0.3">
      <c r="B1995" s="204">
        <v>44219.845219907409</v>
      </c>
      <c r="C1995" s="205">
        <v>77</v>
      </c>
      <c r="D1995" s="206">
        <v>75.459999999999994</v>
      </c>
      <c r="E1995" s="206">
        <f t="shared" si="31"/>
        <v>1.5400000000000063</v>
      </c>
      <c r="F1995" s="263">
        <v>2002971297408</v>
      </c>
    </row>
    <row r="1996" spans="2:6" x14ac:dyDescent="0.3">
      <c r="B1996" s="204">
        <v>44219.848599537036</v>
      </c>
      <c r="C1996" s="205">
        <v>52</v>
      </c>
      <c r="D1996" s="206">
        <v>50.96</v>
      </c>
      <c r="E1996" s="206">
        <f t="shared" si="31"/>
        <v>1.0399999999999991</v>
      </c>
      <c r="F1996" s="263">
        <v>2002971304364</v>
      </c>
    </row>
    <row r="1997" spans="2:6" x14ac:dyDescent="0.3">
      <c r="B1997" s="204">
        <v>44219.855393518519</v>
      </c>
      <c r="C1997" s="205">
        <v>14</v>
      </c>
      <c r="D1997" s="206">
        <v>13.72</v>
      </c>
      <c r="E1997" s="206">
        <f t="shared" si="31"/>
        <v>0.27999999999999936</v>
      </c>
      <c r="F1997" s="263">
        <v>2002971318047</v>
      </c>
    </row>
    <row r="1998" spans="2:6" x14ac:dyDescent="0.3">
      <c r="B1998" s="204">
        <v>44219.860381944447</v>
      </c>
      <c r="C1998" s="205">
        <v>44</v>
      </c>
      <c r="D1998" s="206">
        <v>43.12</v>
      </c>
      <c r="E1998" s="206">
        <f t="shared" si="31"/>
        <v>0.88000000000000256</v>
      </c>
      <c r="F1998" s="263">
        <v>2002971328007</v>
      </c>
    </row>
    <row r="1999" spans="2:6" x14ac:dyDescent="0.3">
      <c r="B1999" s="204">
        <v>44219.860833333332</v>
      </c>
      <c r="C1999" s="205">
        <v>16</v>
      </c>
      <c r="D1999" s="206">
        <v>15.68</v>
      </c>
      <c r="E1999" s="206">
        <f t="shared" si="31"/>
        <v>0.32000000000000028</v>
      </c>
      <c r="F1999" s="263">
        <v>2002971328957</v>
      </c>
    </row>
    <row r="2000" spans="2:6" x14ac:dyDescent="0.3">
      <c r="B2000" s="204">
        <v>44219.863275462965</v>
      </c>
      <c r="C2000" s="205">
        <v>73</v>
      </c>
      <c r="D2000" s="206">
        <v>71.540000000000006</v>
      </c>
      <c r="E2000" s="206">
        <f t="shared" si="31"/>
        <v>1.4599999999999937</v>
      </c>
      <c r="F2000" s="263">
        <v>2002971334012</v>
      </c>
    </row>
    <row r="2001" spans="2:6" x14ac:dyDescent="0.3">
      <c r="B2001" s="204">
        <v>44219.867303240739</v>
      </c>
      <c r="C2001" s="205">
        <v>93</v>
      </c>
      <c r="D2001" s="206">
        <v>91.14</v>
      </c>
      <c r="E2001" s="206">
        <f t="shared" si="31"/>
        <v>1.8599999999999994</v>
      </c>
      <c r="F2001" s="263">
        <v>2002971341981</v>
      </c>
    </row>
    <row r="2002" spans="2:6" x14ac:dyDescent="0.3">
      <c r="B2002" s="204">
        <v>44219.871354166666</v>
      </c>
      <c r="C2002" s="205">
        <v>56</v>
      </c>
      <c r="D2002" s="206">
        <v>54.88</v>
      </c>
      <c r="E2002" s="206">
        <f t="shared" si="31"/>
        <v>1.1199999999999974</v>
      </c>
      <c r="F2002" s="263">
        <v>2002971350513</v>
      </c>
    </row>
    <row r="2003" spans="2:6" x14ac:dyDescent="0.3">
      <c r="B2003" s="204">
        <v>44219.871990740743</v>
      </c>
      <c r="C2003" s="205">
        <v>23</v>
      </c>
      <c r="D2003" s="206">
        <v>22.54</v>
      </c>
      <c r="E2003" s="206">
        <f t="shared" si="31"/>
        <v>0.46000000000000085</v>
      </c>
      <c r="F2003" s="263">
        <v>2002971351752</v>
      </c>
    </row>
    <row r="2004" spans="2:6" x14ac:dyDescent="0.3">
      <c r="B2004" s="204">
        <v>44219.878865740742</v>
      </c>
      <c r="C2004" s="205">
        <v>18</v>
      </c>
      <c r="D2004" s="206">
        <v>17.64</v>
      </c>
      <c r="E2004" s="206">
        <f t="shared" si="31"/>
        <v>0.35999999999999943</v>
      </c>
      <c r="F2004" s="263">
        <v>2002971365437</v>
      </c>
    </row>
    <row r="2005" spans="2:6" x14ac:dyDescent="0.3">
      <c r="B2005" s="204">
        <v>44219.882326388892</v>
      </c>
      <c r="C2005" s="205">
        <v>12</v>
      </c>
      <c r="D2005" s="206">
        <v>11.76</v>
      </c>
      <c r="E2005" s="206">
        <f t="shared" si="31"/>
        <v>0.24000000000000021</v>
      </c>
      <c r="F2005" s="263">
        <v>2002971372055</v>
      </c>
    </row>
    <row r="2006" spans="2:6" x14ac:dyDescent="0.3">
      <c r="B2006" s="204">
        <v>44219.892361111109</v>
      </c>
      <c r="C2006" s="205">
        <v>94</v>
      </c>
      <c r="D2006" s="206">
        <v>92.12</v>
      </c>
      <c r="E2006" s="206">
        <f t="shared" si="31"/>
        <v>1.8799999999999955</v>
      </c>
      <c r="F2006" s="263">
        <v>2002971391529</v>
      </c>
    </row>
    <row r="2007" spans="2:6" x14ac:dyDescent="0.3">
      <c r="B2007" s="204">
        <v>44219.894386574073</v>
      </c>
      <c r="C2007" s="205">
        <v>23</v>
      </c>
      <c r="D2007" s="206">
        <v>22.54</v>
      </c>
      <c r="E2007" s="206">
        <f t="shared" si="31"/>
        <v>0.46000000000000085</v>
      </c>
      <c r="F2007" s="263">
        <v>2002971395207</v>
      </c>
    </row>
    <row r="2008" spans="2:6" x14ac:dyDescent="0.3">
      <c r="B2008" s="204">
        <v>44219.896087962959</v>
      </c>
      <c r="C2008" s="205">
        <v>74</v>
      </c>
      <c r="D2008" s="206">
        <v>72.52</v>
      </c>
      <c r="E2008" s="206">
        <f t="shared" si="31"/>
        <v>1.480000000000004</v>
      </c>
      <c r="F2008" s="263">
        <v>2002971398375</v>
      </c>
    </row>
    <row r="2009" spans="2:6" x14ac:dyDescent="0.3">
      <c r="B2009" s="204">
        <v>44219.903171296297</v>
      </c>
      <c r="C2009" s="205">
        <v>13</v>
      </c>
      <c r="D2009" s="206">
        <v>12.74</v>
      </c>
      <c r="E2009" s="206">
        <f t="shared" si="31"/>
        <v>0.25999999999999979</v>
      </c>
      <c r="F2009" s="263">
        <v>2002971412148</v>
      </c>
    </row>
    <row r="2010" spans="2:6" x14ac:dyDescent="0.3">
      <c r="B2010" s="204">
        <v>44219.903287037036</v>
      </c>
      <c r="C2010" s="205">
        <v>54</v>
      </c>
      <c r="D2010" s="206">
        <v>52.92</v>
      </c>
      <c r="E2010" s="206">
        <f t="shared" si="31"/>
        <v>1.0799999999999983</v>
      </c>
      <c r="F2010" s="263">
        <v>2002971412393</v>
      </c>
    </row>
    <row r="2011" spans="2:6" x14ac:dyDescent="0.3">
      <c r="B2011" s="204">
        <v>44219.909641203703</v>
      </c>
      <c r="C2011" s="205">
        <v>76</v>
      </c>
      <c r="D2011" s="206">
        <v>74.48</v>
      </c>
      <c r="E2011" s="206">
        <f t="shared" si="31"/>
        <v>1.519999999999996</v>
      </c>
      <c r="F2011" s="263">
        <v>2002971424554</v>
      </c>
    </row>
    <row r="2012" spans="2:6" x14ac:dyDescent="0.3">
      <c r="B2012" s="204">
        <v>44219.944039351853</v>
      </c>
      <c r="C2012" s="205">
        <v>17</v>
      </c>
      <c r="D2012" s="206">
        <v>16.66</v>
      </c>
      <c r="E2012" s="206">
        <f t="shared" si="31"/>
        <v>0.33999999999999986</v>
      </c>
      <c r="F2012" s="263">
        <v>2002971486138</v>
      </c>
    </row>
    <row r="2013" spans="2:6" x14ac:dyDescent="0.3">
      <c r="B2013" s="204">
        <v>44219.962280092594</v>
      </c>
      <c r="C2013" s="205">
        <v>54</v>
      </c>
      <c r="D2013" s="206">
        <v>52.92</v>
      </c>
      <c r="E2013" s="206">
        <f t="shared" si="31"/>
        <v>1.0799999999999983</v>
      </c>
      <c r="F2013" s="263">
        <v>2002971515816</v>
      </c>
    </row>
    <row r="2014" spans="2:6" x14ac:dyDescent="0.3">
      <c r="B2014" s="204">
        <v>44219.966990740744</v>
      </c>
      <c r="C2014" s="205">
        <v>105</v>
      </c>
      <c r="D2014" s="206">
        <v>102.9</v>
      </c>
      <c r="E2014" s="206">
        <f t="shared" si="31"/>
        <v>2.0999999999999943</v>
      </c>
      <c r="F2014" s="263">
        <v>2002971522873</v>
      </c>
    </row>
    <row r="2015" spans="2:6" x14ac:dyDescent="0.3">
      <c r="B2015" s="204">
        <v>44219.971354166664</v>
      </c>
      <c r="C2015" s="205">
        <v>63</v>
      </c>
      <c r="D2015" s="206">
        <v>61.74</v>
      </c>
      <c r="E2015" s="206">
        <f t="shared" si="31"/>
        <v>1.259999999999998</v>
      </c>
      <c r="F2015" s="263">
        <v>2002971529482</v>
      </c>
    </row>
    <row r="2016" spans="2:6" x14ac:dyDescent="0.3">
      <c r="B2016" s="204">
        <v>44219.974594907406</v>
      </c>
      <c r="C2016" s="205">
        <v>93</v>
      </c>
      <c r="D2016" s="206">
        <v>91.14</v>
      </c>
      <c r="E2016" s="206">
        <f t="shared" si="31"/>
        <v>1.8599999999999994</v>
      </c>
      <c r="F2016" s="263">
        <v>2002971534399</v>
      </c>
    </row>
    <row r="2017" spans="2:6" x14ac:dyDescent="0.3">
      <c r="B2017" s="204">
        <v>44219.97556712963</v>
      </c>
      <c r="C2017" s="205">
        <v>72</v>
      </c>
      <c r="D2017" s="206">
        <v>70.56</v>
      </c>
      <c r="E2017" s="206">
        <f t="shared" si="31"/>
        <v>1.4399999999999977</v>
      </c>
      <c r="F2017" s="263">
        <v>2002971535750</v>
      </c>
    </row>
    <row r="2018" spans="2:6" x14ac:dyDescent="0.3">
      <c r="B2018" s="204">
        <v>44220.001342592594</v>
      </c>
      <c r="C2018" s="205">
        <v>17</v>
      </c>
      <c r="D2018" s="206">
        <v>16.66</v>
      </c>
      <c r="E2018" s="206">
        <f t="shared" si="31"/>
        <v>0.33999999999999986</v>
      </c>
      <c r="F2018" s="263">
        <v>2002971571858</v>
      </c>
    </row>
    <row r="2019" spans="2:6" x14ac:dyDescent="0.3">
      <c r="B2019" s="204">
        <v>44220.006712962961</v>
      </c>
      <c r="C2019" s="205">
        <v>94</v>
      </c>
      <c r="D2019" s="206">
        <v>92.12</v>
      </c>
      <c r="E2019" s="206">
        <f t="shared" si="31"/>
        <v>1.8799999999999955</v>
      </c>
      <c r="F2019" s="263">
        <v>2002971578926</v>
      </c>
    </row>
    <row r="2020" spans="2:6" x14ac:dyDescent="0.3">
      <c r="B2020" s="204">
        <v>44220.046354166669</v>
      </c>
      <c r="C2020" s="205">
        <v>106</v>
      </c>
      <c r="D2020" s="206">
        <v>103.88</v>
      </c>
      <c r="E2020" s="206">
        <f t="shared" si="31"/>
        <v>2.1200000000000045</v>
      </c>
      <c r="F2020" s="263">
        <v>2002971619834</v>
      </c>
    </row>
    <row r="2021" spans="2:6" x14ac:dyDescent="0.3">
      <c r="B2021" s="204">
        <v>44220.056250000001</v>
      </c>
      <c r="C2021" s="205">
        <v>84</v>
      </c>
      <c r="D2021" s="206">
        <v>82.32</v>
      </c>
      <c r="E2021" s="206">
        <f t="shared" si="31"/>
        <v>1.6800000000000068</v>
      </c>
      <c r="F2021" s="263">
        <v>2002971627875</v>
      </c>
    </row>
    <row r="2022" spans="2:6" x14ac:dyDescent="0.3">
      <c r="B2022" s="204">
        <v>44220.059224537035</v>
      </c>
      <c r="C2022" s="205">
        <v>83</v>
      </c>
      <c r="D2022" s="206">
        <v>81.34</v>
      </c>
      <c r="E2022" s="206">
        <f t="shared" si="31"/>
        <v>1.6599999999999966</v>
      </c>
      <c r="F2022" s="263">
        <v>2002971630152</v>
      </c>
    </row>
    <row r="2023" spans="2:6" x14ac:dyDescent="0.3">
      <c r="B2023" s="204">
        <v>44220.074664351851</v>
      </c>
      <c r="C2023" s="205">
        <v>105</v>
      </c>
      <c r="D2023" s="206">
        <v>102.9</v>
      </c>
      <c r="E2023" s="206">
        <f t="shared" si="31"/>
        <v>2.0999999999999943</v>
      </c>
      <c r="F2023" s="263">
        <v>2002971641168</v>
      </c>
    </row>
    <row r="2024" spans="2:6" x14ac:dyDescent="0.3">
      <c r="B2024" s="204">
        <v>44220.113217592596</v>
      </c>
      <c r="C2024" s="205">
        <v>84</v>
      </c>
      <c r="D2024" s="206">
        <v>82.32</v>
      </c>
      <c r="E2024" s="206">
        <f t="shared" si="31"/>
        <v>1.6800000000000068</v>
      </c>
      <c r="F2024" s="263">
        <v>2002971663153</v>
      </c>
    </row>
    <row r="2025" spans="2:6" x14ac:dyDescent="0.3">
      <c r="B2025" s="204">
        <v>44220.134444444448</v>
      </c>
      <c r="C2025" s="205">
        <v>84</v>
      </c>
      <c r="D2025" s="206">
        <v>82.32</v>
      </c>
      <c r="E2025" s="206">
        <f t="shared" si="31"/>
        <v>1.6800000000000068</v>
      </c>
      <c r="F2025" s="263">
        <v>2002971673170</v>
      </c>
    </row>
    <row r="2026" spans="2:6" x14ac:dyDescent="0.3">
      <c r="B2026" s="204">
        <v>44220.176736111112</v>
      </c>
      <c r="C2026" s="205">
        <v>55</v>
      </c>
      <c r="D2026" s="206">
        <v>53.9</v>
      </c>
      <c r="E2026" s="206">
        <f t="shared" si="31"/>
        <v>1.1000000000000014</v>
      </c>
      <c r="F2026" s="263">
        <v>2002971691180</v>
      </c>
    </row>
    <row r="2027" spans="2:6" x14ac:dyDescent="0.3">
      <c r="B2027" s="204">
        <v>44220.203680555554</v>
      </c>
      <c r="C2027" s="205">
        <v>82</v>
      </c>
      <c r="D2027" s="206">
        <v>80.36</v>
      </c>
      <c r="E2027" s="206">
        <f t="shared" si="31"/>
        <v>1.6400000000000006</v>
      </c>
      <c r="F2027" s="263">
        <v>2002971701508</v>
      </c>
    </row>
    <row r="2028" spans="2:6" x14ac:dyDescent="0.3">
      <c r="B2028" s="204">
        <v>44220.22755787037</v>
      </c>
      <c r="C2028" s="205">
        <v>73</v>
      </c>
      <c r="D2028" s="206">
        <v>71.540000000000006</v>
      </c>
      <c r="E2028" s="206">
        <f t="shared" si="31"/>
        <v>1.4599999999999937</v>
      </c>
      <c r="F2028" s="263">
        <v>2002971711274</v>
      </c>
    </row>
    <row r="2029" spans="2:6" x14ac:dyDescent="0.3">
      <c r="B2029" s="204">
        <v>44220.292384259257</v>
      </c>
      <c r="C2029" s="205">
        <v>46</v>
      </c>
      <c r="D2029" s="206">
        <v>45.08</v>
      </c>
      <c r="E2029" s="206">
        <f t="shared" si="31"/>
        <v>0.92000000000000171</v>
      </c>
      <c r="F2029" s="263">
        <v>2002971741742</v>
      </c>
    </row>
    <row r="2030" spans="2:6" x14ac:dyDescent="0.3">
      <c r="B2030" s="204">
        <v>44220.305185185185</v>
      </c>
      <c r="C2030" s="205">
        <v>37</v>
      </c>
      <c r="D2030" s="206">
        <v>36.26</v>
      </c>
      <c r="E2030" s="206">
        <f t="shared" si="31"/>
        <v>0.74000000000000199</v>
      </c>
      <c r="F2030" s="263">
        <v>2002971749799</v>
      </c>
    </row>
    <row r="2031" spans="2:6" x14ac:dyDescent="0.3">
      <c r="B2031" s="204">
        <v>44220.311759259261</v>
      </c>
      <c r="C2031" s="205">
        <v>74</v>
      </c>
      <c r="D2031" s="206">
        <v>72.52</v>
      </c>
      <c r="E2031" s="206">
        <f t="shared" si="31"/>
        <v>1.480000000000004</v>
      </c>
      <c r="F2031" s="263">
        <v>2002971754143</v>
      </c>
    </row>
    <row r="2032" spans="2:6" x14ac:dyDescent="0.3">
      <c r="B2032" s="204">
        <v>44220.319780092592</v>
      </c>
      <c r="C2032" s="205">
        <v>99</v>
      </c>
      <c r="D2032" s="206">
        <v>97.02</v>
      </c>
      <c r="E2032" s="206">
        <f t="shared" si="31"/>
        <v>1.980000000000004</v>
      </c>
      <c r="F2032" s="263">
        <v>2002971759741</v>
      </c>
    </row>
    <row r="2033" spans="2:6" x14ac:dyDescent="0.3">
      <c r="B2033" s="204">
        <v>44220.335763888892</v>
      </c>
      <c r="C2033" s="205">
        <v>101</v>
      </c>
      <c r="D2033" s="206">
        <v>98.98</v>
      </c>
      <c r="E2033" s="206">
        <f t="shared" si="31"/>
        <v>2.019999999999996</v>
      </c>
      <c r="F2033" s="263">
        <v>2002971772251</v>
      </c>
    </row>
    <row r="2034" spans="2:6" x14ac:dyDescent="0.3">
      <c r="B2034" s="204">
        <v>44220.337673611109</v>
      </c>
      <c r="C2034" s="205">
        <v>65</v>
      </c>
      <c r="D2034" s="206">
        <v>63.7</v>
      </c>
      <c r="E2034" s="206">
        <f t="shared" si="31"/>
        <v>1.2999999999999972</v>
      </c>
      <c r="F2034" s="263">
        <v>2002971773766</v>
      </c>
    </row>
    <row r="2035" spans="2:6" x14ac:dyDescent="0.3">
      <c r="B2035" s="204">
        <v>44220.389432870368</v>
      </c>
      <c r="C2035" s="205">
        <v>56</v>
      </c>
      <c r="D2035" s="206">
        <v>54.88</v>
      </c>
      <c r="E2035" s="206">
        <f t="shared" si="31"/>
        <v>1.1199999999999974</v>
      </c>
      <c r="F2035" s="263">
        <v>2002971830519</v>
      </c>
    </row>
    <row r="2036" spans="2:6" x14ac:dyDescent="0.3">
      <c r="B2036" s="204">
        <v>44220.397060185183</v>
      </c>
      <c r="C2036" s="205">
        <v>58</v>
      </c>
      <c r="D2036" s="206">
        <v>56.84</v>
      </c>
      <c r="E2036" s="206">
        <f t="shared" si="31"/>
        <v>1.1599999999999966</v>
      </c>
      <c r="F2036" s="263">
        <v>2002971841256</v>
      </c>
    </row>
    <row r="2037" spans="2:6" x14ac:dyDescent="0.3">
      <c r="B2037" s="204">
        <v>44220.405763888892</v>
      </c>
      <c r="C2037" s="205">
        <v>85</v>
      </c>
      <c r="D2037" s="206">
        <v>83.3</v>
      </c>
      <c r="E2037" s="206">
        <f t="shared" si="31"/>
        <v>1.7000000000000028</v>
      </c>
      <c r="F2037" s="263">
        <v>2002971853850</v>
      </c>
    </row>
    <row r="2038" spans="2:6" x14ac:dyDescent="0.3">
      <c r="B2038" s="204">
        <v>44220.416689814818</v>
      </c>
      <c r="C2038" s="205">
        <v>54</v>
      </c>
      <c r="D2038" s="206">
        <v>52.92</v>
      </c>
      <c r="E2038" s="206">
        <f t="shared" si="31"/>
        <v>1.0799999999999983</v>
      </c>
      <c r="F2038" s="263">
        <v>2002971870251</v>
      </c>
    </row>
    <row r="2039" spans="2:6" x14ac:dyDescent="0.3">
      <c r="B2039" s="204">
        <v>44220.420543981483</v>
      </c>
      <c r="C2039" s="205">
        <v>55</v>
      </c>
      <c r="D2039" s="206">
        <v>53.9</v>
      </c>
      <c r="E2039" s="206">
        <f t="shared" si="31"/>
        <v>1.1000000000000014</v>
      </c>
      <c r="F2039" s="263">
        <v>2002971876994</v>
      </c>
    </row>
    <row r="2040" spans="2:6" x14ac:dyDescent="0.3">
      <c r="B2040" s="204">
        <v>44220.426249999997</v>
      </c>
      <c r="C2040" s="205">
        <v>66</v>
      </c>
      <c r="D2040" s="206">
        <v>64.680000000000007</v>
      </c>
      <c r="E2040" s="206">
        <f t="shared" si="31"/>
        <v>1.3199999999999932</v>
      </c>
      <c r="F2040" s="263">
        <v>2002971886717</v>
      </c>
    </row>
    <row r="2041" spans="2:6" x14ac:dyDescent="0.3">
      <c r="B2041" s="204">
        <v>44220.459490740737</v>
      </c>
      <c r="C2041" s="205">
        <v>12</v>
      </c>
      <c r="D2041" s="206">
        <v>11.76</v>
      </c>
      <c r="E2041" s="206">
        <f t="shared" si="31"/>
        <v>0.24000000000000021</v>
      </c>
      <c r="F2041" s="263">
        <v>2002971950284</v>
      </c>
    </row>
    <row r="2042" spans="2:6" x14ac:dyDescent="0.3">
      <c r="B2042" s="204">
        <v>44220.460219907407</v>
      </c>
      <c r="C2042" s="205">
        <v>89</v>
      </c>
      <c r="D2042" s="206">
        <v>87.22</v>
      </c>
      <c r="E2042" s="206">
        <f t="shared" si="31"/>
        <v>1.7800000000000011</v>
      </c>
      <c r="F2042" s="263">
        <v>2002971951778</v>
      </c>
    </row>
    <row r="2043" spans="2:6" x14ac:dyDescent="0.3">
      <c r="B2043" s="204">
        <v>44220.461909722224</v>
      </c>
      <c r="C2043" s="205">
        <v>34</v>
      </c>
      <c r="D2043" s="206">
        <v>33.32</v>
      </c>
      <c r="E2043" s="206">
        <f t="shared" si="31"/>
        <v>0.67999999999999972</v>
      </c>
      <c r="F2043" s="263">
        <v>2002971955334</v>
      </c>
    </row>
    <row r="2044" spans="2:6" x14ac:dyDescent="0.3">
      <c r="B2044" s="204">
        <v>44220.467013888891</v>
      </c>
      <c r="C2044" s="205">
        <v>56</v>
      </c>
      <c r="D2044" s="206">
        <v>54.88</v>
      </c>
      <c r="E2044" s="206">
        <f t="shared" si="31"/>
        <v>1.1199999999999974</v>
      </c>
      <c r="F2044" s="263">
        <v>2002971966129</v>
      </c>
    </row>
    <row r="2045" spans="2:6" x14ac:dyDescent="0.3">
      <c r="B2045" s="204">
        <v>44220.467094907406</v>
      </c>
      <c r="C2045" s="205">
        <v>57</v>
      </c>
      <c r="D2045" s="206">
        <v>55.86</v>
      </c>
      <c r="E2045" s="206">
        <f t="shared" si="31"/>
        <v>1.1400000000000006</v>
      </c>
      <c r="F2045" s="263">
        <v>2002971966351</v>
      </c>
    </row>
    <row r="2046" spans="2:6" x14ac:dyDescent="0.3">
      <c r="B2046" s="204">
        <v>44220.474270833336</v>
      </c>
      <c r="C2046" s="205">
        <v>83</v>
      </c>
      <c r="D2046" s="206">
        <v>81.34</v>
      </c>
      <c r="E2046" s="206">
        <f t="shared" si="31"/>
        <v>1.6599999999999966</v>
      </c>
      <c r="F2046" s="263">
        <v>2002971982480</v>
      </c>
    </row>
    <row r="2047" spans="2:6" x14ac:dyDescent="0.3">
      <c r="B2047" s="204">
        <v>44220.491678240738</v>
      </c>
      <c r="C2047" s="205">
        <v>14</v>
      </c>
      <c r="D2047" s="206">
        <v>13.72</v>
      </c>
      <c r="E2047" s="206">
        <f t="shared" si="31"/>
        <v>0.27999999999999936</v>
      </c>
      <c r="F2047" s="263">
        <v>2002972020203</v>
      </c>
    </row>
    <row r="2048" spans="2:6" x14ac:dyDescent="0.3">
      <c r="B2048" s="204">
        <v>44220.507337962961</v>
      </c>
      <c r="C2048" s="205">
        <v>35</v>
      </c>
      <c r="D2048" s="206">
        <v>34.299999999999997</v>
      </c>
      <c r="E2048" s="206">
        <f t="shared" si="31"/>
        <v>0.70000000000000284</v>
      </c>
      <c r="F2048" s="263">
        <v>2002972054206</v>
      </c>
    </row>
    <row r="2049" spans="2:6" x14ac:dyDescent="0.3">
      <c r="B2049" s="204">
        <v>44220.508252314816</v>
      </c>
      <c r="C2049" s="205">
        <v>19</v>
      </c>
      <c r="D2049" s="206">
        <v>18.62</v>
      </c>
      <c r="E2049" s="206">
        <f t="shared" si="31"/>
        <v>0.37999999999999901</v>
      </c>
      <c r="F2049" s="263">
        <v>2002972056295</v>
      </c>
    </row>
    <row r="2050" spans="2:6" x14ac:dyDescent="0.3">
      <c r="B2050" s="204">
        <v>44220.513009259259</v>
      </c>
      <c r="C2050" s="205">
        <v>38</v>
      </c>
      <c r="D2050" s="206">
        <v>37.24</v>
      </c>
      <c r="E2050" s="206">
        <f t="shared" si="31"/>
        <v>0.75999999999999801</v>
      </c>
      <c r="F2050" s="263">
        <v>2002972066517</v>
      </c>
    </row>
    <row r="2051" spans="2:6" x14ac:dyDescent="0.3">
      <c r="B2051" s="204">
        <v>44220.516574074078</v>
      </c>
      <c r="C2051" s="205">
        <v>36</v>
      </c>
      <c r="D2051" s="206">
        <v>35.28</v>
      </c>
      <c r="E2051" s="206">
        <f t="shared" si="31"/>
        <v>0.71999999999999886</v>
      </c>
      <c r="F2051" s="263">
        <v>2002972074299</v>
      </c>
    </row>
    <row r="2052" spans="2:6" x14ac:dyDescent="0.3">
      <c r="B2052" s="204">
        <v>44220.54614583333</v>
      </c>
      <c r="C2052" s="205">
        <v>17</v>
      </c>
      <c r="D2052" s="206">
        <v>16.66</v>
      </c>
      <c r="E2052" s="206">
        <f t="shared" si="31"/>
        <v>0.33999999999999986</v>
      </c>
      <c r="F2052" s="263">
        <v>2002972138673</v>
      </c>
    </row>
    <row r="2053" spans="2:6" x14ac:dyDescent="0.3">
      <c r="B2053" s="204">
        <v>44220.547418981485</v>
      </c>
      <c r="C2053" s="205">
        <v>90</v>
      </c>
      <c r="D2053" s="206">
        <v>88.2</v>
      </c>
      <c r="E2053" s="206">
        <f t="shared" ref="E2053:E2116" si="32">C2053-D2053</f>
        <v>1.7999999999999972</v>
      </c>
      <c r="F2053" s="263">
        <v>2002972141402</v>
      </c>
    </row>
    <row r="2054" spans="2:6" x14ac:dyDescent="0.3">
      <c r="B2054" s="204">
        <v>44220.557245370372</v>
      </c>
      <c r="C2054" s="205">
        <v>87</v>
      </c>
      <c r="D2054" s="206">
        <v>85.26</v>
      </c>
      <c r="E2054" s="206">
        <f t="shared" si="32"/>
        <v>1.7399999999999949</v>
      </c>
      <c r="F2054" s="263">
        <v>2002972164859</v>
      </c>
    </row>
    <row r="2055" spans="2:6" x14ac:dyDescent="0.3">
      <c r="B2055" s="204">
        <v>44220.557754629626</v>
      </c>
      <c r="C2055" s="205">
        <v>33</v>
      </c>
      <c r="D2055" s="206">
        <v>32.340000000000003</v>
      </c>
      <c r="E2055" s="206">
        <f t="shared" si="32"/>
        <v>0.65999999999999659</v>
      </c>
      <c r="F2055" s="263">
        <v>2002972166037</v>
      </c>
    </row>
    <row r="2056" spans="2:6" x14ac:dyDescent="0.3">
      <c r="B2056" s="204">
        <v>44220.562418981484</v>
      </c>
      <c r="C2056" s="205">
        <v>11</v>
      </c>
      <c r="D2056" s="206">
        <v>10.78</v>
      </c>
      <c r="E2056" s="206">
        <f t="shared" si="32"/>
        <v>0.22000000000000064</v>
      </c>
      <c r="F2056" s="263">
        <v>2002972176314</v>
      </c>
    </row>
    <row r="2057" spans="2:6" x14ac:dyDescent="0.3">
      <c r="B2057" s="204">
        <v>44220.5627662037</v>
      </c>
      <c r="C2057" s="205">
        <v>75</v>
      </c>
      <c r="D2057" s="206">
        <v>73.5</v>
      </c>
      <c r="E2057" s="206">
        <f t="shared" si="32"/>
        <v>1.5</v>
      </c>
      <c r="F2057" s="263">
        <v>2002972177138</v>
      </c>
    </row>
    <row r="2058" spans="2:6" x14ac:dyDescent="0.3">
      <c r="B2058" s="204">
        <v>44220.568460648145</v>
      </c>
      <c r="C2058" s="205">
        <v>84</v>
      </c>
      <c r="D2058" s="206">
        <v>82.32</v>
      </c>
      <c r="E2058" s="206">
        <f t="shared" si="32"/>
        <v>1.6800000000000068</v>
      </c>
      <c r="F2058" s="263">
        <v>2002972189690</v>
      </c>
    </row>
    <row r="2059" spans="2:6" x14ac:dyDescent="0.3">
      <c r="B2059" s="204">
        <v>44220.568611111114</v>
      </c>
      <c r="C2059" s="205">
        <v>55</v>
      </c>
      <c r="D2059" s="206">
        <v>53.9</v>
      </c>
      <c r="E2059" s="206">
        <f t="shared" si="32"/>
        <v>1.1000000000000014</v>
      </c>
      <c r="F2059" s="263">
        <v>2002972190052</v>
      </c>
    </row>
    <row r="2060" spans="2:6" x14ac:dyDescent="0.3">
      <c r="B2060" s="204">
        <v>44220.56925925926</v>
      </c>
      <c r="C2060" s="205">
        <v>66</v>
      </c>
      <c r="D2060" s="206">
        <v>64.680000000000007</v>
      </c>
      <c r="E2060" s="206">
        <f t="shared" si="32"/>
        <v>1.3199999999999932</v>
      </c>
      <c r="F2060" s="263">
        <v>2002972191389</v>
      </c>
    </row>
    <row r="2061" spans="2:6" x14ac:dyDescent="0.3">
      <c r="B2061" s="204">
        <v>44220.569548611114</v>
      </c>
      <c r="C2061" s="205">
        <v>37</v>
      </c>
      <c r="D2061" s="206">
        <v>36.26</v>
      </c>
      <c r="E2061" s="206">
        <f t="shared" si="32"/>
        <v>0.74000000000000199</v>
      </c>
      <c r="F2061" s="263">
        <v>2002972192041</v>
      </c>
    </row>
    <row r="2062" spans="2:6" x14ac:dyDescent="0.3">
      <c r="B2062" s="204">
        <v>44220.569849537038</v>
      </c>
      <c r="C2062" s="205">
        <v>52</v>
      </c>
      <c r="D2062" s="206">
        <v>50.96</v>
      </c>
      <c r="E2062" s="206">
        <f t="shared" si="32"/>
        <v>1.0399999999999991</v>
      </c>
      <c r="F2062" s="263">
        <v>2002972192875</v>
      </c>
    </row>
    <row r="2063" spans="2:6" x14ac:dyDescent="0.3">
      <c r="B2063" s="204">
        <v>44220.574895833335</v>
      </c>
      <c r="C2063" s="205">
        <v>56</v>
      </c>
      <c r="D2063" s="206">
        <v>54.88</v>
      </c>
      <c r="E2063" s="206">
        <f t="shared" si="32"/>
        <v>1.1199999999999974</v>
      </c>
      <c r="F2063" s="263">
        <v>2002972204163</v>
      </c>
    </row>
    <row r="2064" spans="2:6" x14ac:dyDescent="0.3">
      <c r="B2064" s="204">
        <v>44220.577268518522</v>
      </c>
      <c r="C2064" s="205">
        <v>104</v>
      </c>
      <c r="D2064" s="206">
        <v>101.92</v>
      </c>
      <c r="E2064" s="206">
        <f t="shared" si="32"/>
        <v>2.0799999999999983</v>
      </c>
      <c r="F2064" s="263">
        <v>2002972209544</v>
      </c>
    </row>
    <row r="2065" spans="2:6" x14ac:dyDescent="0.3">
      <c r="B2065" s="204">
        <v>44220.580092592594</v>
      </c>
      <c r="C2065" s="205">
        <v>23</v>
      </c>
      <c r="D2065" s="206">
        <v>22.54</v>
      </c>
      <c r="E2065" s="206">
        <f t="shared" si="32"/>
        <v>0.46000000000000085</v>
      </c>
      <c r="F2065" s="263">
        <v>2002972215787</v>
      </c>
    </row>
    <row r="2066" spans="2:6" x14ac:dyDescent="0.3">
      <c r="B2066" s="204">
        <v>44220.584502314814</v>
      </c>
      <c r="C2066" s="205">
        <v>25</v>
      </c>
      <c r="D2066" s="206">
        <v>24.5</v>
      </c>
      <c r="E2066" s="206">
        <f t="shared" si="32"/>
        <v>0.5</v>
      </c>
      <c r="F2066" s="263">
        <v>2002972225581</v>
      </c>
    </row>
    <row r="2067" spans="2:6" x14ac:dyDescent="0.3">
      <c r="B2067" s="204">
        <v>44220.58861111111</v>
      </c>
      <c r="C2067" s="205">
        <v>14</v>
      </c>
      <c r="D2067" s="206">
        <v>13.72</v>
      </c>
      <c r="E2067" s="206">
        <f t="shared" si="32"/>
        <v>0.27999999999999936</v>
      </c>
      <c r="F2067" s="263">
        <v>2002972234678</v>
      </c>
    </row>
    <row r="2068" spans="2:6" x14ac:dyDescent="0.3">
      <c r="B2068" s="204">
        <v>44220.595497685186</v>
      </c>
      <c r="C2068" s="205">
        <v>27</v>
      </c>
      <c r="D2068" s="206">
        <v>26.46</v>
      </c>
      <c r="E2068" s="206">
        <f t="shared" si="32"/>
        <v>0.53999999999999915</v>
      </c>
      <c r="F2068" s="263">
        <v>2002972250165</v>
      </c>
    </row>
    <row r="2069" spans="2:6" x14ac:dyDescent="0.3">
      <c r="B2069" s="204">
        <v>44220.595775462964</v>
      </c>
      <c r="C2069" s="205">
        <v>70</v>
      </c>
      <c r="D2069" s="206">
        <v>68.599999999999994</v>
      </c>
      <c r="E2069" s="206">
        <f t="shared" si="32"/>
        <v>1.4000000000000057</v>
      </c>
      <c r="F2069" s="263">
        <v>2002972250717</v>
      </c>
    </row>
    <row r="2070" spans="2:6" x14ac:dyDescent="0.3">
      <c r="B2070" s="204">
        <v>44220.596979166665</v>
      </c>
      <c r="C2070" s="205">
        <v>17</v>
      </c>
      <c r="D2070" s="206">
        <v>16.66</v>
      </c>
      <c r="E2070" s="206">
        <f t="shared" si="32"/>
        <v>0.33999999999999986</v>
      </c>
      <c r="F2070" s="263">
        <v>2002972253362</v>
      </c>
    </row>
    <row r="2071" spans="2:6" x14ac:dyDescent="0.3">
      <c r="B2071" s="204">
        <v>44220.59820601852</v>
      </c>
      <c r="C2071" s="205">
        <v>16</v>
      </c>
      <c r="D2071" s="206">
        <v>15.68</v>
      </c>
      <c r="E2071" s="206">
        <f t="shared" si="32"/>
        <v>0.32000000000000028</v>
      </c>
      <c r="F2071" s="263">
        <v>2002972256280</v>
      </c>
    </row>
    <row r="2072" spans="2:6" x14ac:dyDescent="0.3">
      <c r="B2072" s="204">
        <v>44220.600983796299</v>
      </c>
      <c r="C2072" s="205">
        <v>39</v>
      </c>
      <c r="D2072" s="206">
        <v>38.22</v>
      </c>
      <c r="E2072" s="206">
        <f t="shared" si="32"/>
        <v>0.78000000000000114</v>
      </c>
      <c r="F2072" s="263">
        <v>2002972262380</v>
      </c>
    </row>
    <row r="2073" spans="2:6" x14ac:dyDescent="0.3">
      <c r="B2073" s="204">
        <v>44220.606273148151</v>
      </c>
      <c r="C2073" s="205">
        <v>36</v>
      </c>
      <c r="D2073" s="206">
        <v>35.28</v>
      </c>
      <c r="E2073" s="206">
        <f t="shared" si="32"/>
        <v>0.71999999999999886</v>
      </c>
      <c r="F2073" s="263">
        <v>2002972274005</v>
      </c>
    </row>
    <row r="2074" spans="2:6" x14ac:dyDescent="0.3">
      <c r="B2074" s="204">
        <v>44220.609351851854</v>
      </c>
      <c r="C2074" s="205">
        <v>106</v>
      </c>
      <c r="D2074" s="206">
        <v>103.88</v>
      </c>
      <c r="E2074" s="206">
        <f t="shared" si="32"/>
        <v>2.1200000000000045</v>
      </c>
      <c r="F2074" s="263">
        <v>2002972280707</v>
      </c>
    </row>
    <row r="2075" spans="2:6" x14ac:dyDescent="0.3">
      <c r="B2075" s="204">
        <v>44220.610613425924</v>
      </c>
      <c r="C2075" s="205">
        <v>77</v>
      </c>
      <c r="D2075" s="206">
        <v>75.459999999999994</v>
      </c>
      <c r="E2075" s="206">
        <f t="shared" si="32"/>
        <v>1.5400000000000063</v>
      </c>
      <c r="F2075" s="263">
        <v>2002972283406</v>
      </c>
    </row>
    <row r="2076" spans="2:6" x14ac:dyDescent="0.3">
      <c r="B2076" s="204">
        <v>44220.622708333336</v>
      </c>
      <c r="C2076" s="205">
        <v>22</v>
      </c>
      <c r="D2076" s="206">
        <v>21.56</v>
      </c>
      <c r="E2076" s="206">
        <f t="shared" si="32"/>
        <v>0.44000000000000128</v>
      </c>
      <c r="F2076" s="263">
        <v>2002972310140</v>
      </c>
    </row>
    <row r="2077" spans="2:6" x14ac:dyDescent="0.3">
      <c r="B2077" s="204">
        <v>44220.626388888886</v>
      </c>
      <c r="C2077" s="205">
        <v>15</v>
      </c>
      <c r="D2077" s="206">
        <v>14.7</v>
      </c>
      <c r="E2077" s="206">
        <f t="shared" si="32"/>
        <v>0.30000000000000071</v>
      </c>
      <c r="F2077" s="263">
        <v>2002972318618</v>
      </c>
    </row>
    <row r="2078" spans="2:6" x14ac:dyDescent="0.3">
      <c r="B2078" s="204">
        <v>44220.631678240738</v>
      </c>
      <c r="C2078" s="205">
        <v>95</v>
      </c>
      <c r="D2078" s="206">
        <v>93.1</v>
      </c>
      <c r="E2078" s="206">
        <f t="shared" si="32"/>
        <v>1.9000000000000057</v>
      </c>
      <c r="F2078" s="263">
        <v>2002972330779</v>
      </c>
    </row>
    <row r="2079" spans="2:6" x14ac:dyDescent="0.3">
      <c r="B2079" s="204">
        <v>44220.632615740738</v>
      </c>
      <c r="C2079" s="205">
        <v>34</v>
      </c>
      <c r="D2079" s="206">
        <v>33.32</v>
      </c>
      <c r="E2079" s="206">
        <f t="shared" si="32"/>
        <v>0.67999999999999972</v>
      </c>
      <c r="F2079" s="263">
        <v>2002972332976</v>
      </c>
    </row>
    <row r="2080" spans="2:6" x14ac:dyDescent="0.3">
      <c r="B2080" s="204">
        <v>44220.636469907404</v>
      </c>
      <c r="C2080" s="205">
        <v>25</v>
      </c>
      <c r="D2080" s="206">
        <v>24.5</v>
      </c>
      <c r="E2080" s="206">
        <f t="shared" si="32"/>
        <v>0.5</v>
      </c>
      <c r="F2080" s="263">
        <v>2002972341938</v>
      </c>
    </row>
    <row r="2081" spans="2:6" x14ac:dyDescent="0.3">
      <c r="B2081" s="204">
        <v>44220.641516203701</v>
      </c>
      <c r="C2081" s="205">
        <v>47</v>
      </c>
      <c r="D2081" s="206">
        <v>46.06</v>
      </c>
      <c r="E2081" s="206">
        <f t="shared" si="32"/>
        <v>0.93999999999999773</v>
      </c>
      <c r="F2081" s="263">
        <v>2002972357150</v>
      </c>
    </row>
    <row r="2082" spans="2:6" x14ac:dyDescent="0.3">
      <c r="B2082" s="204">
        <v>44220.643159722225</v>
      </c>
      <c r="C2082" s="205">
        <v>45</v>
      </c>
      <c r="D2082" s="206">
        <v>44.1</v>
      </c>
      <c r="E2082" s="206">
        <f t="shared" si="32"/>
        <v>0.89999999999999858</v>
      </c>
      <c r="F2082" s="263">
        <v>2002972360966</v>
      </c>
    </row>
    <row r="2083" spans="2:6" x14ac:dyDescent="0.3">
      <c r="B2083" s="204">
        <v>44220.64439814815</v>
      </c>
      <c r="C2083" s="205">
        <v>16</v>
      </c>
      <c r="D2083" s="206">
        <v>15.68</v>
      </c>
      <c r="E2083" s="206">
        <f t="shared" si="32"/>
        <v>0.32000000000000028</v>
      </c>
      <c r="F2083" s="263">
        <v>2002972363644</v>
      </c>
    </row>
    <row r="2084" spans="2:6" x14ac:dyDescent="0.3">
      <c r="B2084" s="204">
        <v>44220.658935185187</v>
      </c>
      <c r="C2084" s="205">
        <v>24</v>
      </c>
      <c r="D2084" s="206">
        <v>23.52</v>
      </c>
      <c r="E2084" s="206">
        <f t="shared" si="32"/>
        <v>0.48000000000000043</v>
      </c>
      <c r="F2084" s="263">
        <v>2002972395127</v>
      </c>
    </row>
    <row r="2085" spans="2:6" x14ac:dyDescent="0.3">
      <c r="B2085" s="204">
        <v>44220.671041666668</v>
      </c>
      <c r="C2085" s="205">
        <v>10</v>
      </c>
      <c r="D2085" s="206">
        <v>9.8000000000000007</v>
      </c>
      <c r="E2085" s="206">
        <f t="shared" si="32"/>
        <v>0.19999999999999929</v>
      </c>
      <c r="F2085" s="263">
        <v>2002972421708</v>
      </c>
    </row>
    <row r="2086" spans="2:6" x14ac:dyDescent="0.3">
      <c r="B2086" s="204">
        <v>44220.67701388889</v>
      </c>
      <c r="C2086" s="205">
        <v>108</v>
      </c>
      <c r="D2086" s="206">
        <v>105.84</v>
      </c>
      <c r="E2086" s="206">
        <f t="shared" si="32"/>
        <v>2.1599999999999966</v>
      </c>
      <c r="F2086" s="263">
        <v>2002972435314</v>
      </c>
    </row>
    <row r="2087" spans="2:6" x14ac:dyDescent="0.3">
      <c r="B2087" s="204">
        <v>44220.678368055553</v>
      </c>
      <c r="C2087" s="205">
        <v>24</v>
      </c>
      <c r="D2087" s="206">
        <v>23.52</v>
      </c>
      <c r="E2087" s="206">
        <f t="shared" si="32"/>
        <v>0.48000000000000043</v>
      </c>
      <c r="F2087" s="263">
        <v>2002972438330</v>
      </c>
    </row>
    <row r="2088" spans="2:6" x14ac:dyDescent="0.3">
      <c r="B2088" s="204">
        <v>44220.688356481478</v>
      </c>
      <c r="C2088" s="205">
        <v>33</v>
      </c>
      <c r="D2088" s="206">
        <v>32.340000000000003</v>
      </c>
      <c r="E2088" s="206">
        <f t="shared" si="32"/>
        <v>0.65999999999999659</v>
      </c>
      <c r="F2088" s="263">
        <v>2002972460183</v>
      </c>
    </row>
    <row r="2089" spans="2:6" x14ac:dyDescent="0.3">
      <c r="B2089" s="204">
        <v>44220.695034722223</v>
      </c>
      <c r="C2089" s="205">
        <v>38</v>
      </c>
      <c r="D2089" s="206">
        <v>37.24</v>
      </c>
      <c r="E2089" s="206">
        <f t="shared" si="32"/>
        <v>0.75999999999999801</v>
      </c>
      <c r="F2089" s="263">
        <v>2002972474681</v>
      </c>
    </row>
    <row r="2090" spans="2:6" x14ac:dyDescent="0.3">
      <c r="B2090" s="204">
        <v>44220.695879629631</v>
      </c>
      <c r="C2090" s="205">
        <v>15</v>
      </c>
      <c r="D2090" s="206">
        <v>14.7</v>
      </c>
      <c r="E2090" s="206">
        <f t="shared" si="32"/>
        <v>0.30000000000000071</v>
      </c>
      <c r="F2090" s="263">
        <v>2002972476613</v>
      </c>
    </row>
    <row r="2091" spans="2:6" x14ac:dyDescent="0.3">
      <c r="B2091" s="204">
        <v>44220.713391203702</v>
      </c>
      <c r="C2091" s="205">
        <v>42</v>
      </c>
      <c r="D2091" s="206">
        <v>41.16</v>
      </c>
      <c r="E2091" s="206">
        <f t="shared" si="32"/>
        <v>0.84000000000000341</v>
      </c>
      <c r="F2091" s="263">
        <v>2002972515370</v>
      </c>
    </row>
    <row r="2092" spans="2:6" x14ac:dyDescent="0.3">
      <c r="B2092" s="204">
        <v>44220.729664351849</v>
      </c>
      <c r="C2092" s="205">
        <v>14</v>
      </c>
      <c r="D2092" s="206">
        <v>13.72</v>
      </c>
      <c r="E2092" s="206">
        <f t="shared" si="32"/>
        <v>0.27999999999999936</v>
      </c>
      <c r="F2092" s="263">
        <v>2002972550761</v>
      </c>
    </row>
    <row r="2093" spans="2:6" x14ac:dyDescent="0.3">
      <c r="B2093" s="204">
        <v>44220.730590277781</v>
      </c>
      <c r="C2093" s="205">
        <v>70</v>
      </c>
      <c r="D2093" s="206">
        <v>68.599999999999994</v>
      </c>
      <c r="E2093" s="206">
        <f t="shared" si="32"/>
        <v>1.4000000000000057</v>
      </c>
      <c r="F2093" s="263">
        <v>2002972552735</v>
      </c>
    </row>
    <row r="2094" spans="2:6" x14ac:dyDescent="0.3">
      <c r="B2094" s="204">
        <v>44220.734525462962</v>
      </c>
      <c r="C2094" s="205">
        <v>62</v>
      </c>
      <c r="D2094" s="206">
        <v>60.76</v>
      </c>
      <c r="E2094" s="206">
        <f t="shared" si="32"/>
        <v>1.240000000000002</v>
      </c>
      <c r="F2094" s="263">
        <v>2002972561144</v>
      </c>
    </row>
    <row r="2095" spans="2:6" x14ac:dyDescent="0.3">
      <c r="B2095" s="204">
        <v>44220.736759259256</v>
      </c>
      <c r="C2095" s="205">
        <v>56</v>
      </c>
      <c r="D2095" s="206">
        <v>54.88</v>
      </c>
      <c r="E2095" s="206">
        <f t="shared" si="32"/>
        <v>1.1199999999999974</v>
      </c>
      <c r="F2095" s="263">
        <v>2002972565980</v>
      </c>
    </row>
    <row r="2096" spans="2:6" x14ac:dyDescent="0.3">
      <c r="B2096" s="204">
        <v>44220.755312499998</v>
      </c>
      <c r="C2096" s="205">
        <v>42</v>
      </c>
      <c r="D2096" s="206">
        <v>41.16</v>
      </c>
      <c r="E2096" s="206">
        <f t="shared" si="32"/>
        <v>0.84000000000000341</v>
      </c>
      <c r="F2096" s="263">
        <v>2002972607089</v>
      </c>
    </row>
    <row r="2097" spans="2:6" x14ac:dyDescent="0.3">
      <c r="B2097" s="204">
        <v>44220.761192129627</v>
      </c>
      <c r="C2097" s="205">
        <v>36</v>
      </c>
      <c r="D2097" s="206">
        <v>35.28</v>
      </c>
      <c r="E2097" s="206">
        <f t="shared" si="32"/>
        <v>0.71999999999999886</v>
      </c>
      <c r="F2097" s="263">
        <v>2002972620343</v>
      </c>
    </row>
    <row r="2098" spans="2:6" x14ac:dyDescent="0.3">
      <c r="B2098" s="204">
        <v>44220.768773148149</v>
      </c>
      <c r="C2098" s="205">
        <v>27</v>
      </c>
      <c r="D2098" s="206">
        <v>26.46</v>
      </c>
      <c r="E2098" s="206">
        <f t="shared" si="32"/>
        <v>0.53999999999999915</v>
      </c>
      <c r="F2098" s="263">
        <v>2002972637393</v>
      </c>
    </row>
    <row r="2099" spans="2:6" x14ac:dyDescent="0.3">
      <c r="B2099" s="204">
        <v>44220.776458333334</v>
      </c>
      <c r="C2099" s="205">
        <v>45</v>
      </c>
      <c r="D2099" s="206">
        <v>44.1</v>
      </c>
      <c r="E2099" s="206">
        <f t="shared" si="32"/>
        <v>0.89999999999999858</v>
      </c>
      <c r="F2099" s="263">
        <v>2002972675841</v>
      </c>
    </row>
    <row r="2100" spans="2:6" x14ac:dyDescent="0.3">
      <c r="B2100" s="204">
        <v>44220.792534722219</v>
      </c>
      <c r="C2100" s="205">
        <v>85</v>
      </c>
      <c r="D2100" s="206">
        <v>83.3</v>
      </c>
      <c r="E2100" s="206">
        <f t="shared" si="32"/>
        <v>1.7000000000000028</v>
      </c>
      <c r="F2100" s="263">
        <v>2002972711661</v>
      </c>
    </row>
    <row r="2101" spans="2:6" x14ac:dyDescent="0.3">
      <c r="B2101" s="204">
        <v>44220.793043981481</v>
      </c>
      <c r="C2101" s="205">
        <v>74</v>
      </c>
      <c r="D2101" s="206">
        <v>72.52</v>
      </c>
      <c r="E2101" s="206">
        <f t="shared" si="32"/>
        <v>1.480000000000004</v>
      </c>
      <c r="F2101" s="263">
        <v>2002972712795</v>
      </c>
    </row>
    <row r="2102" spans="2:6" x14ac:dyDescent="0.3">
      <c r="B2102" s="204">
        <v>44220.798472222225</v>
      </c>
      <c r="C2102" s="205">
        <v>101</v>
      </c>
      <c r="D2102" s="206">
        <v>98.98</v>
      </c>
      <c r="E2102" s="206">
        <f t="shared" si="32"/>
        <v>2.019999999999996</v>
      </c>
      <c r="F2102" s="263">
        <v>2002972724884</v>
      </c>
    </row>
    <row r="2103" spans="2:6" x14ac:dyDescent="0.3">
      <c r="B2103" s="204">
        <v>44220.822071759256</v>
      </c>
      <c r="C2103" s="205">
        <v>19</v>
      </c>
      <c r="D2103" s="206">
        <v>18.62</v>
      </c>
      <c r="E2103" s="206">
        <f t="shared" si="32"/>
        <v>0.37999999999999901</v>
      </c>
      <c r="F2103" s="263">
        <v>2002972777629</v>
      </c>
    </row>
    <row r="2104" spans="2:6" x14ac:dyDescent="0.3">
      <c r="B2104" s="204">
        <v>44220.835706018515</v>
      </c>
      <c r="C2104" s="205">
        <v>64</v>
      </c>
      <c r="D2104" s="206">
        <v>62.72</v>
      </c>
      <c r="E2104" s="206">
        <f t="shared" si="32"/>
        <v>1.2800000000000011</v>
      </c>
      <c r="F2104" s="263">
        <v>2002972807882</v>
      </c>
    </row>
    <row r="2105" spans="2:6" x14ac:dyDescent="0.3">
      <c r="B2105" s="204">
        <v>44220.852337962962</v>
      </c>
      <c r="C2105" s="205">
        <v>15</v>
      </c>
      <c r="D2105" s="206">
        <v>14.7</v>
      </c>
      <c r="E2105" s="206">
        <f t="shared" si="32"/>
        <v>0.30000000000000071</v>
      </c>
      <c r="F2105" s="263">
        <v>2002972843676</v>
      </c>
    </row>
    <row r="2106" spans="2:6" x14ac:dyDescent="0.3">
      <c r="B2106" s="204">
        <v>44220.857881944445</v>
      </c>
      <c r="C2106" s="205">
        <v>41</v>
      </c>
      <c r="D2106" s="206">
        <v>40.18</v>
      </c>
      <c r="E2106" s="206">
        <f t="shared" si="32"/>
        <v>0.82000000000000028</v>
      </c>
      <c r="F2106" s="263">
        <v>2002972855703</v>
      </c>
    </row>
    <row r="2107" spans="2:6" x14ac:dyDescent="0.3">
      <c r="B2107" s="204">
        <v>44220.865173611113</v>
      </c>
      <c r="C2107" s="205">
        <v>35</v>
      </c>
      <c r="D2107" s="206">
        <v>34.299999999999997</v>
      </c>
      <c r="E2107" s="206">
        <f t="shared" si="32"/>
        <v>0.70000000000000284</v>
      </c>
      <c r="F2107" s="263">
        <v>2002972870969</v>
      </c>
    </row>
    <row r="2108" spans="2:6" x14ac:dyDescent="0.3">
      <c r="B2108" s="204">
        <v>44220.865497685183</v>
      </c>
      <c r="C2108" s="205">
        <v>38</v>
      </c>
      <c r="D2108" s="206">
        <v>37.24</v>
      </c>
      <c r="E2108" s="206">
        <f t="shared" si="32"/>
        <v>0.75999999999999801</v>
      </c>
      <c r="F2108" s="263">
        <v>2002972871600</v>
      </c>
    </row>
    <row r="2109" spans="2:6" x14ac:dyDescent="0.3">
      <c r="B2109" s="204">
        <v>44220.870358796295</v>
      </c>
      <c r="C2109" s="205">
        <v>16</v>
      </c>
      <c r="D2109" s="206">
        <v>15.68</v>
      </c>
      <c r="E2109" s="206">
        <f t="shared" si="32"/>
        <v>0.32000000000000028</v>
      </c>
      <c r="F2109" s="263">
        <v>2002972882017</v>
      </c>
    </row>
    <row r="2110" spans="2:6" x14ac:dyDescent="0.3">
      <c r="B2110" s="204">
        <v>44220.871678240743</v>
      </c>
      <c r="C2110" s="205">
        <v>39</v>
      </c>
      <c r="D2110" s="206">
        <v>38.22</v>
      </c>
      <c r="E2110" s="206">
        <f t="shared" si="32"/>
        <v>0.78000000000000114</v>
      </c>
      <c r="F2110" s="263">
        <v>2002972884778</v>
      </c>
    </row>
    <row r="2111" spans="2:6" x14ac:dyDescent="0.3">
      <c r="B2111" s="204">
        <v>44220.883506944447</v>
      </c>
      <c r="C2111" s="205">
        <v>28</v>
      </c>
      <c r="D2111" s="206">
        <v>27.44</v>
      </c>
      <c r="E2111" s="206">
        <f t="shared" si="32"/>
        <v>0.55999999999999872</v>
      </c>
      <c r="F2111" s="263">
        <v>2002972908480</v>
      </c>
    </row>
    <row r="2112" spans="2:6" x14ac:dyDescent="0.3">
      <c r="B2112" s="204">
        <v>44220.889768518522</v>
      </c>
      <c r="C2112" s="205">
        <v>40</v>
      </c>
      <c r="D2112" s="206">
        <v>39.200000000000003</v>
      </c>
      <c r="E2112" s="206">
        <f t="shared" si="32"/>
        <v>0.79999999999999716</v>
      </c>
      <c r="F2112" s="263">
        <v>2002972921156</v>
      </c>
    </row>
    <row r="2113" spans="2:6" x14ac:dyDescent="0.3">
      <c r="B2113" s="204">
        <v>44220.901365740741</v>
      </c>
      <c r="C2113" s="205">
        <v>56</v>
      </c>
      <c r="D2113" s="206">
        <v>54.88</v>
      </c>
      <c r="E2113" s="206">
        <f t="shared" si="32"/>
        <v>1.1199999999999974</v>
      </c>
      <c r="F2113" s="263">
        <v>2002972944354</v>
      </c>
    </row>
    <row r="2114" spans="2:6" x14ac:dyDescent="0.3">
      <c r="B2114" s="204">
        <v>44220.905092592591</v>
      </c>
      <c r="C2114" s="205">
        <v>82</v>
      </c>
      <c r="D2114" s="206">
        <v>80.36</v>
      </c>
      <c r="E2114" s="206">
        <f t="shared" si="32"/>
        <v>1.6400000000000006</v>
      </c>
      <c r="F2114" s="263">
        <v>2002972951689</v>
      </c>
    </row>
    <row r="2115" spans="2:6" x14ac:dyDescent="0.3">
      <c r="B2115" s="204">
        <v>44220.905856481484</v>
      </c>
      <c r="C2115" s="205">
        <v>75</v>
      </c>
      <c r="D2115" s="206">
        <v>73.5</v>
      </c>
      <c r="E2115" s="206">
        <f t="shared" si="32"/>
        <v>1.5</v>
      </c>
      <c r="F2115" s="263">
        <v>2002972953083</v>
      </c>
    </row>
    <row r="2116" spans="2:6" x14ac:dyDescent="0.3">
      <c r="B2116" s="204">
        <v>44220.9218287037</v>
      </c>
      <c r="C2116" s="205">
        <v>14</v>
      </c>
      <c r="D2116" s="206">
        <v>13.72</v>
      </c>
      <c r="E2116" s="206">
        <f t="shared" si="32"/>
        <v>0.27999999999999936</v>
      </c>
      <c r="F2116" s="263">
        <v>2002972982986</v>
      </c>
    </row>
    <row r="2117" spans="2:6" x14ac:dyDescent="0.3">
      <c r="B2117" s="204">
        <v>44220.92564814815</v>
      </c>
      <c r="C2117" s="205">
        <v>87</v>
      </c>
      <c r="D2117" s="206">
        <v>85.26</v>
      </c>
      <c r="E2117" s="206">
        <f t="shared" ref="E2117:E2180" si="33">C2117-D2117</f>
        <v>1.7399999999999949</v>
      </c>
      <c r="F2117" s="263">
        <v>2002972990139</v>
      </c>
    </row>
    <row r="2118" spans="2:6" x14ac:dyDescent="0.3">
      <c r="B2118" s="204">
        <v>44220.948842592596</v>
      </c>
      <c r="C2118" s="205">
        <v>30</v>
      </c>
      <c r="D2118" s="206">
        <v>29.4</v>
      </c>
      <c r="E2118" s="206">
        <f t="shared" si="33"/>
        <v>0.60000000000000142</v>
      </c>
      <c r="F2118" s="263">
        <v>2002973030062</v>
      </c>
    </row>
    <row r="2119" spans="2:6" x14ac:dyDescent="0.3">
      <c r="B2119" s="204">
        <v>44220.954004629632</v>
      </c>
      <c r="C2119" s="205">
        <v>30</v>
      </c>
      <c r="D2119" s="206">
        <v>29.4</v>
      </c>
      <c r="E2119" s="206">
        <f t="shared" si="33"/>
        <v>0.60000000000000142</v>
      </c>
      <c r="F2119" s="263">
        <v>2002973038573</v>
      </c>
    </row>
    <row r="2120" spans="2:6" x14ac:dyDescent="0.3">
      <c r="B2120" s="204">
        <v>44220.961805555555</v>
      </c>
      <c r="C2120" s="205">
        <v>34</v>
      </c>
      <c r="D2120" s="206">
        <v>33.32</v>
      </c>
      <c r="E2120" s="206">
        <f t="shared" si="33"/>
        <v>0.67999999999999972</v>
      </c>
      <c r="F2120" s="263">
        <v>2002973051262</v>
      </c>
    </row>
    <row r="2121" spans="2:6" x14ac:dyDescent="0.3">
      <c r="B2121" s="204">
        <v>44220.963368055556</v>
      </c>
      <c r="C2121" s="205">
        <v>65</v>
      </c>
      <c r="D2121" s="206">
        <v>63.7</v>
      </c>
      <c r="E2121" s="206">
        <f t="shared" si="33"/>
        <v>1.2999999999999972</v>
      </c>
      <c r="F2121" s="263">
        <v>2002973053704</v>
      </c>
    </row>
    <row r="2122" spans="2:6" x14ac:dyDescent="0.3">
      <c r="B2122" s="204">
        <v>44220.96434027778</v>
      </c>
      <c r="C2122" s="205">
        <v>17</v>
      </c>
      <c r="D2122" s="206">
        <v>16.66</v>
      </c>
      <c r="E2122" s="206">
        <f t="shared" si="33"/>
        <v>0.33999999999999986</v>
      </c>
      <c r="F2122" s="263">
        <v>2002973055192</v>
      </c>
    </row>
    <row r="2123" spans="2:6" x14ac:dyDescent="0.3">
      <c r="B2123" s="204">
        <v>44220.971446759257</v>
      </c>
      <c r="C2123" s="205">
        <v>75</v>
      </c>
      <c r="D2123" s="206">
        <v>73.5</v>
      </c>
      <c r="E2123" s="206">
        <f t="shared" si="33"/>
        <v>1.5</v>
      </c>
      <c r="F2123" s="263">
        <v>2002973066179</v>
      </c>
    </row>
    <row r="2124" spans="2:6" x14ac:dyDescent="0.3">
      <c r="B2124" s="204">
        <v>44220.974247685182</v>
      </c>
      <c r="C2124" s="205">
        <v>64</v>
      </c>
      <c r="D2124" s="206">
        <v>62.72</v>
      </c>
      <c r="E2124" s="206">
        <f t="shared" si="33"/>
        <v>1.2800000000000011</v>
      </c>
      <c r="F2124" s="263">
        <v>2002973070440</v>
      </c>
    </row>
    <row r="2125" spans="2:6" x14ac:dyDescent="0.3">
      <c r="B2125" s="204">
        <v>44220.980613425927</v>
      </c>
      <c r="C2125" s="205">
        <v>38</v>
      </c>
      <c r="D2125" s="206">
        <v>37.24</v>
      </c>
      <c r="E2125" s="206">
        <f t="shared" si="33"/>
        <v>0.75999999999999801</v>
      </c>
      <c r="F2125" s="263">
        <v>2002973079468</v>
      </c>
    </row>
    <row r="2126" spans="2:6" x14ac:dyDescent="0.3">
      <c r="B2126" s="204">
        <v>44220.98300925926</v>
      </c>
      <c r="C2126" s="205">
        <v>61</v>
      </c>
      <c r="D2126" s="206">
        <v>59.78</v>
      </c>
      <c r="E2126" s="206">
        <f t="shared" si="33"/>
        <v>1.2199999999999989</v>
      </c>
      <c r="F2126" s="263">
        <v>2002973082751</v>
      </c>
    </row>
    <row r="2127" spans="2:6" x14ac:dyDescent="0.3">
      <c r="B2127" s="204">
        <v>44220.991180555553</v>
      </c>
      <c r="C2127" s="205">
        <v>85</v>
      </c>
      <c r="D2127" s="206">
        <v>83.3</v>
      </c>
      <c r="E2127" s="206">
        <f t="shared" si="33"/>
        <v>1.7000000000000028</v>
      </c>
      <c r="F2127" s="263">
        <v>2002973094641</v>
      </c>
    </row>
    <row r="2128" spans="2:6" x14ac:dyDescent="0.3">
      <c r="B2128" s="204">
        <v>44220.991377314815</v>
      </c>
      <c r="C2128" s="205">
        <v>43</v>
      </c>
      <c r="D2128" s="206">
        <v>42.14</v>
      </c>
      <c r="E2128" s="206">
        <f t="shared" si="33"/>
        <v>0.85999999999999943</v>
      </c>
      <c r="F2128" s="263">
        <v>2002973095013</v>
      </c>
    </row>
    <row r="2129" spans="2:6" x14ac:dyDescent="0.3">
      <c r="B2129" s="204">
        <v>44220.992060185185</v>
      </c>
      <c r="C2129" s="205">
        <v>106</v>
      </c>
      <c r="D2129" s="206">
        <v>103.88</v>
      </c>
      <c r="E2129" s="206">
        <f t="shared" si="33"/>
        <v>2.1200000000000045</v>
      </c>
      <c r="F2129" s="263">
        <v>2002973096086</v>
      </c>
    </row>
    <row r="2130" spans="2:6" x14ac:dyDescent="0.3">
      <c r="B2130" s="204">
        <v>44220.998136574075</v>
      </c>
      <c r="C2130" s="205">
        <v>37</v>
      </c>
      <c r="D2130" s="206">
        <v>36.26</v>
      </c>
      <c r="E2130" s="206">
        <f t="shared" si="33"/>
        <v>0.74000000000000199</v>
      </c>
      <c r="F2130" s="263">
        <v>2002973104658</v>
      </c>
    </row>
    <row r="2131" spans="2:6" x14ac:dyDescent="0.3">
      <c r="B2131" s="204">
        <v>44221.001898148148</v>
      </c>
      <c r="C2131" s="205">
        <v>47</v>
      </c>
      <c r="D2131" s="206">
        <v>46.06</v>
      </c>
      <c r="E2131" s="206">
        <f t="shared" si="33"/>
        <v>0.93999999999999773</v>
      </c>
      <c r="F2131" s="263">
        <v>2002973109973</v>
      </c>
    </row>
    <row r="2132" spans="2:6" x14ac:dyDescent="0.3">
      <c r="B2132" s="204">
        <v>44221.007164351853</v>
      </c>
      <c r="C2132" s="205">
        <v>37</v>
      </c>
      <c r="D2132" s="206">
        <v>36.26</v>
      </c>
      <c r="E2132" s="206">
        <f t="shared" si="33"/>
        <v>0.74000000000000199</v>
      </c>
      <c r="F2132" s="263">
        <v>2002973116420</v>
      </c>
    </row>
    <row r="2133" spans="2:6" x14ac:dyDescent="0.3">
      <c r="B2133" s="204">
        <v>44221.022962962961</v>
      </c>
      <c r="C2133" s="205">
        <v>93</v>
      </c>
      <c r="D2133" s="206">
        <v>91.14</v>
      </c>
      <c r="E2133" s="206">
        <f t="shared" si="33"/>
        <v>1.8599999999999994</v>
      </c>
      <c r="F2133" s="263">
        <v>2002973134022</v>
      </c>
    </row>
    <row r="2134" spans="2:6" x14ac:dyDescent="0.3">
      <c r="B2134" s="204">
        <v>44221.032685185186</v>
      </c>
      <c r="C2134" s="205">
        <v>23</v>
      </c>
      <c r="D2134" s="206">
        <v>22.54</v>
      </c>
      <c r="E2134" s="206">
        <f t="shared" si="33"/>
        <v>0.46000000000000085</v>
      </c>
      <c r="F2134" s="263">
        <v>2002973143290</v>
      </c>
    </row>
    <row r="2135" spans="2:6" x14ac:dyDescent="0.3">
      <c r="B2135" s="204">
        <v>44221.044409722221</v>
      </c>
      <c r="C2135" s="205">
        <v>26</v>
      </c>
      <c r="D2135" s="206">
        <v>25.48</v>
      </c>
      <c r="E2135" s="206">
        <f t="shared" si="33"/>
        <v>0.51999999999999957</v>
      </c>
      <c r="F2135" s="263">
        <v>2002973153700</v>
      </c>
    </row>
    <row r="2136" spans="2:6" x14ac:dyDescent="0.3">
      <c r="B2136" s="204">
        <v>44221.066886574074</v>
      </c>
      <c r="C2136" s="205">
        <v>18</v>
      </c>
      <c r="D2136" s="206">
        <v>17.64</v>
      </c>
      <c r="E2136" s="206">
        <f t="shared" si="33"/>
        <v>0.35999999999999943</v>
      </c>
      <c r="F2136" s="263">
        <v>2002973170046</v>
      </c>
    </row>
    <row r="2137" spans="2:6" x14ac:dyDescent="0.3">
      <c r="B2137" s="204">
        <v>44221.142777777779</v>
      </c>
      <c r="C2137" s="205">
        <v>23</v>
      </c>
      <c r="D2137" s="206">
        <v>22.54</v>
      </c>
      <c r="E2137" s="206">
        <f t="shared" si="33"/>
        <v>0.46000000000000085</v>
      </c>
      <c r="F2137" s="263">
        <v>2002973232634</v>
      </c>
    </row>
    <row r="2138" spans="2:6" x14ac:dyDescent="0.3">
      <c r="B2138" s="204">
        <v>44221.302731481483</v>
      </c>
      <c r="C2138" s="205">
        <v>69</v>
      </c>
      <c r="D2138" s="206">
        <v>67.62</v>
      </c>
      <c r="E2138" s="206">
        <f t="shared" si="33"/>
        <v>1.3799999999999955</v>
      </c>
      <c r="F2138" s="263">
        <v>2002973321859</v>
      </c>
    </row>
    <row r="2139" spans="2:6" x14ac:dyDescent="0.3">
      <c r="B2139" s="204">
        <v>44221.30667824074</v>
      </c>
      <c r="C2139" s="205">
        <v>37</v>
      </c>
      <c r="D2139" s="206">
        <v>36.26</v>
      </c>
      <c r="E2139" s="206">
        <f t="shared" si="33"/>
        <v>0.74000000000000199</v>
      </c>
      <c r="F2139" s="263">
        <v>2002973325336</v>
      </c>
    </row>
    <row r="2140" spans="2:6" x14ac:dyDescent="0.3">
      <c r="B2140" s="204">
        <v>44221.317488425928</v>
      </c>
      <c r="C2140" s="205">
        <v>74</v>
      </c>
      <c r="D2140" s="206">
        <v>72.52</v>
      </c>
      <c r="E2140" s="206">
        <f t="shared" si="33"/>
        <v>1.480000000000004</v>
      </c>
      <c r="F2140" s="263">
        <v>2002973335811</v>
      </c>
    </row>
    <row r="2141" spans="2:6" x14ac:dyDescent="0.3">
      <c r="B2141" s="204">
        <v>44221.324363425927</v>
      </c>
      <c r="C2141" s="205">
        <v>35</v>
      </c>
      <c r="D2141" s="206">
        <v>34.299999999999997</v>
      </c>
      <c r="E2141" s="206">
        <f t="shared" si="33"/>
        <v>0.70000000000000284</v>
      </c>
      <c r="F2141" s="263">
        <v>2002973342540</v>
      </c>
    </row>
    <row r="2142" spans="2:6" x14ac:dyDescent="0.3">
      <c r="B2142" s="204">
        <v>44221.331828703704</v>
      </c>
      <c r="C2142" s="205">
        <v>34</v>
      </c>
      <c r="D2142" s="206">
        <v>33.32</v>
      </c>
      <c r="E2142" s="206">
        <f t="shared" si="33"/>
        <v>0.67999999999999972</v>
      </c>
      <c r="F2142" s="263">
        <v>2002973349976</v>
      </c>
    </row>
    <row r="2143" spans="2:6" x14ac:dyDescent="0.3">
      <c r="B2143" s="204">
        <v>44221.335219907407</v>
      </c>
      <c r="C2143" s="205">
        <v>94</v>
      </c>
      <c r="D2143" s="206">
        <v>92.12</v>
      </c>
      <c r="E2143" s="206">
        <f t="shared" si="33"/>
        <v>1.8799999999999955</v>
      </c>
      <c r="F2143" s="263">
        <v>2002973353845</v>
      </c>
    </row>
    <row r="2144" spans="2:6" x14ac:dyDescent="0.3">
      <c r="B2144" s="204">
        <v>44221.351956018516</v>
      </c>
      <c r="C2144" s="205">
        <v>23</v>
      </c>
      <c r="D2144" s="206">
        <v>22.54</v>
      </c>
      <c r="E2144" s="206">
        <f t="shared" si="33"/>
        <v>0.46000000000000085</v>
      </c>
      <c r="F2144" s="263">
        <v>2002973373982</v>
      </c>
    </row>
    <row r="2145" spans="2:6" x14ac:dyDescent="0.3">
      <c r="B2145" s="204">
        <v>44221.352997685186</v>
      </c>
      <c r="C2145" s="205">
        <v>59</v>
      </c>
      <c r="D2145" s="206">
        <v>57.82</v>
      </c>
      <c r="E2145" s="206">
        <f t="shared" si="33"/>
        <v>1.1799999999999997</v>
      </c>
      <c r="F2145" s="263">
        <v>2002973375271</v>
      </c>
    </row>
    <row r="2146" spans="2:6" x14ac:dyDescent="0.3">
      <c r="B2146" s="204">
        <v>44221.356377314813</v>
      </c>
      <c r="C2146" s="205">
        <v>102</v>
      </c>
      <c r="D2146" s="206">
        <v>99.96</v>
      </c>
      <c r="E2146" s="206">
        <f t="shared" si="33"/>
        <v>2.0400000000000063</v>
      </c>
      <c r="F2146" s="263">
        <v>2002973379888</v>
      </c>
    </row>
    <row r="2147" spans="2:6" x14ac:dyDescent="0.3">
      <c r="B2147" s="204">
        <v>44221.360231481478</v>
      </c>
      <c r="C2147" s="205">
        <v>79</v>
      </c>
      <c r="D2147" s="206">
        <v>77.42</v>
      </c>
      <c r="E2147" s="206">
        <f t="shared" si="33"/>
        <v>1.5799999999999983</v>
      </c>
      <c r="F2147" s="263">
        <v>2002973385144</v>
      </c>
    </row>
    <row r="2148" spans="2:6" x14ac:dyDescent="0.3">
      <c r="B2148" s="204">
        <v>44221.365555555552</v>
      </c>
      <c r="C2148" s="205">
        <v>58</v>
      </c>
      <c r="D2148" s="206">
        <v>56.84</v>
      </c>
      <c r="E2148" s="206">
        <f t="shared" si="33"/>
        <v>1.1599999999999966</v>
      </c>
      <c r="F2148" s="263">
        <v>2002973392497</v>
      </c>
    </row>
    <row r="2149" spans="2:6" x14ac:dyDescent="0.3">
      <c r="B2149" s="204">
        <v>44221.38386574074</v>
      </c>
      <c r="C2149" s="205">
        <v>25</v>
      </c>
      <c r="D2149" s="206">
        <v>24.5</v>
      </c>
      <c r="E2149" s="206">
        <f t="shared" si="33"/>
        <v>0.5</v>
      </c>
      <c r="F2149" s="263">
        <v>2002973420758</v>
      </c>
    </row>
    <row r="2150" spans="2:6" x14ac:dyDescent="0.3">
      <c r="B2150" s="204">
        <v>44221.384120370371</v>
      </c>
      <c r="C2150" s="205">
        <v>84</v>
      </c>
      <c r="D2150" s="206">
        <v>82.32</v>
      </c>
      <c r="E2150" s="206">
        <f t="shared" si="33"/>
        <v>1.6800000000000068</v>
      </c>
      <c r="F2150" s="263">
        <v>2002973421169</v>
      </c>
    </row>
    <row r="2151" spans="2:6" x14ac:dyDescent="0.3">
      <c r="B2151" s="204">
        <v>44221.384618055556</v>
      </c>
      <c r="C2151" s="205">
        <v>23</v>
      </c>
      <c r="D2151" s="206">
        <v>22.54</v>
      </c>
      <c r="E2151" s="206">
        <f t="shared" si="33"/>
        <v>0.46000000000000085</v>
      </c>
      <c r="F2151" s="263">
        <v>2002973421937</v>
      </c>
    </row>
    <row r="2152" spans="2:6" x14ac:dyDescent="0.3">
      <c r="B2152" s="204">
        <v>44221.387488425928</v>
      </c>
      <c r="C2152" s="205">
        <v>66</v>
      </c>
      <c r="D2152" s="206">
        <v>64.680000000000007</v>
      </c>
      <c r="E2152" s="206">
        <f t="shared" si="33"/>
        <v>1.3199999999999932</v>
      </c>
      <c r="F2152" s="263">
        <v>2002973427024</v>
      </c>
    </row>
    <row r="2153" spans="2:6" x14ac:dyDescent="0.3">
      <c r="B2153" s="204">
        <v>44221.393495370372</v>
      </c>
      <c r="C2153" s="205">
        <v>64</v>
      </c>
      <c r="D2153" s="206">
        <v>62.72</v>
      </c>
      <c r="E2153" s="206">
        <f t="shared" si="33"/>
        <v>1.2800000000000011</v>
      </c>
      <c r="F2153" s="263">
        <v>2002973437893</v>
      </c>
    </row>
    <row r="2154" spans="2:6" x14ac:dyDescent="0.3">
      <c r="B2154" s="204">
        <v>44221.394247685188</v>
      </c>
      <c r="C2154" s="205">
        <v>14</v>
      </c>
      <c r="D2154" s="206">
        <v>13.72</v>
      </c>
      <c r="E2154" s="206">
        <f t="shared" si="33"/>
        <v>0.27999999999999936</v>
      </c>
      <c r="F2154" s="263">
        <v>2002973439218</v>
      </c>
    </row>
    <row r="2155" spans="2:6" x14ac:dyDescent="0.3">
      <c r="B2155" s="204">
        <v>44221.395613425928</v>
      </c>
      <c r="C2155" s="205">
        <v>34</v>
      </c>
      <c r="D2155" s="206">
        <v>33.32</v>
      </c>
      <c r="E2155" s="206">
        <f t="shared" si="33"/>
        <v>0.67999999999999972</v>
      </c>
      <c r="F2155" s="263">
        <v>2002973441634</v>
      </c>
    </row>
    <row r="2156" spans="2:6" x14ac:dyDescent="0.3">
      <c r="B2156" s="204">
        <v>44221.395648148151</v>
      </c>
      <c r="C2156" s="205">
        <v>13</v>
      </c>
      <c r="D2156" s="206">
        <v>12.74</v>
      </c>
      <c r="E2156" s="206">
        <f t="shared" si="33"/>
        <v>0.25999999999999979</v>
      </c>
      <c r="F2156" s="263">
        <v>2002973441712</v>
      </c>
    </row>
    <row r="2157" spans="2:6" x14ac:dyDescent="0.3">
      <c r="B2157" s="204">
        <v>44221.397673611114</v>
      </c>
      <c r="C2157" s="205">
        <v>77</v>
      </c>
      <c r="D2157" s="206">
        <v>75.459999999999994</v>
      </c>
      <c r="E2157" s="206">
        <f t="shared" si="33"/>
        <v>1.5400000000000063</v>
      </c>
      <c r="F2157" s="263">
        <v>2002973445612</v>
      </c>
    </row>
    <row r="2158" spans="2:6" x14ac:dyDescent="0.3">
      <c r="B2158" s="204">
        <v>44221.401041666664</v>
      </c>
      <c r="C2158" s="205">
        <v>65</v>
      </c>
      <c r="D2158" s="206">
        <v>63.7</v>
      </c>
      <c r="E2158" s="206">
        <f t="shared" si="33"/>
        <v>1.2999999999999972</v>
      </c>
      <c r="F2158" s="263">
        <v>2002973451749</v>
      </c>
    </row>
    <row r="2159" spans="2:6" x14ac:dyDescent="0.3">
      <c r="B2159" s="204">
        <v>44221.402881944443</v>
      </c>
      <c r="C2159" s="205">
        <v>73</v>
      </c>
      <c r="D2159" s="206">
        <v>71.540000000000006</v>
      </c>
      <c r="E2159" s="206">
        <f t="shared" si="33"/>
        <v>1.4599999999999937</v>
      </c>
      <c r="F2159" s="263">
        <v>2002973457512</v>
      </c>
    </row>
    <row r="2160" spans="2:6" x14ac:dyDescent="0.3">
      <c r="B2160" s="204">
        <v>44221.405104166668</v>
      </c>
      <c r="C2160" s="205">
        <v>23</v>
      </c>
      <c r="D2160" s="206">
        <v>22.54</v>
      </c>
      <c r="E2160" s="206">
        <f t="shared" si="33"/>
        <v>0.46000000000000085</v>
      </c>
      <c r="F2160" s="263">
        <v>2002973461661</v>
      </c>
    </row>
    <row r="2161" spans="2:6" x14ac:dyDescent="0.3">
      <c r="B2161" s="204">
        <v>44221.40519675926</v>
      </c>
      <c r="C2161" s="205">
        <v>16</v>
      </c>
      <c r="D2161" s="206">
        <v>15.68</v>
      </c>
      <c r="E2161" s="206">
        <f t="shared" si="33"/>
        <v>0.32000000000000028</v>
      </c>
      <c r="F2161" s="263">
        <v>2002973461860</v>
      </c>
    </row>
    <row r="2162" spans="2:6" x14ac:dyDescent="0.3">
      <c r="B2162" s="204">
        <v>44221.405659722222</v>
      </c>
      <c r="C2162" s="205">
        <v>23</v>
      </c>
      <c r="D2162" s="206">
        <v>22.54</v>
      </c>
      <c r="E2162" s="206">
        <f t="shared" si="33"/>
        <v>0.46000000000000085</v>
      </c>
      <c r="F2162" s="263">
        <v>2002973462657</v>
      </c>
    </row>
    <row r="2163" spans="2:6" x14ac:dyDescent="0.3">
      <c r="B2163" s="204">
        <v>44221.406828703701</v>
      </c>
      <c r="C2163" s="205">
        <v>77</v>
      </c>
      <c r="D2163" s="206">
        <v>75.459999999999994</v>
      </c>
      <c r="E2163" s="206">
        <f t="shared" si="33"/>
        <v>1.5400000000000063</v>
      </c>
      <c r="F2163" s="263">
        <v>2002973464807</v>
      </c>
    </row>
    <row r="2164" spans="2:6" x14ac:dyDescent="0.3">
      <c r="B2164" s="204">
        <v>44221.407280092593</v>
      </c>
      <c r="C2164" s="205">
        <v>92</v>
      </c>
      <c r="D2164" s="206">
        <v>90.16</v>
      </c>
      <c r="E2164" s="206">
        <f t="shared" si="33"/>
        <v>1.8400000000000034</v>
      </c>
      <c r="F2164" s="263">
        <v>2002973465694</v>
      </c>
    </row>
    <row r="2165" spans="2:6" x14ac:dyDescent="0.3">
      <c r="B2165" s="204">
        <v>44221.40902777778</v>
      </c>
      <c r="C2165" s="205">
        <v>17</v>
      </c>
      <c r="D2165" s="206">
        <v>16.66</v>
      </c>
      <c r="E2165" s="206">
        <f t="shared" si="33"/>
        <v>0.33999999999999986</v>
      </c>
      <c r="F2165" s="263">
        <v>2002973468966</v>
      </c>
    </row>
    <row r="2166" spans="2:6" x14ac:dyDescent="0.3">
      <c r="B2166" s="204">
        <v>44221.413923611108</v>
      </c>
      <c r="C2166" s="205">
        <v>300</v>
      </c>
      <c r="D2166" s="206">
        <v>294</v>
      </c>
      <c r="E2166" s="206">
        <f t="shared" si="33"/>
        <v>6</v>
      </c>
      <c r="F2166" s="263">
        <v>2002973476716</v>
      </c>
    </row>
    <row r="2167" spans="2:6" x14ac:dyDescent="0.3">
      <c r="B2167" s="204">
        <v>44221.417800925927</v>
      </c>
      <c r="C2167" s="205">
        <v>108</v>
      </c>
      <c r="D2167" s="206">
        <v>105.84</v>
      </c>
      <c r="E2167" s="206">
        <f t="shared" si="33"/>
        <v>2.1599999999999966</v>
      </c>
      <c r="F2167" s="263">
        <v>2002973486050</v>
      </c>
    </row>
    <row r="2168" spans="2:6" x14ac:dyDescent="0.3">
      <c r="B2168" s="204">
        <v>44221.420694444445</v>
      </c>
      <c r="C2168" s="205">
        <v>35</v>
      </c>
      <c r="D2168" s="206">
        <v>34.299999999999997</v>
      </c>
      <c r="E2168" s="206">
        <f t="shared" si="33"/>
        <v>0.70000000000000284</v>
      </c>
      <c r="F2168" s="263">
        <v>2002973491776</v>
      </c>
    </row>
    <row r="2169" spans="2:6" x14ac:dyDescent="0.3">
      <c r="B2169" s="204">
        <v>44221.420787037037</v>
      </c>
      <c r="C2169" s="205">
        <v>104</v>
      </c>
      <c r="D2169" s="206">
        <v>101.92</v>
      </c>
      <c r="E2169" s="206">
        <f t="shared" si="33"/>
        <v>2.0799999999999983</v>
      </c>
      <c r="F2169" s="263">
        <v>2002973491935</v>
      </c>
    </row>
    <row r="2170" spans="2:6" x14ac:dyDescent="0.3">
      <c r="B2170" s="204">
        <v>44221.422233796293</v>
      </c>
      <c r="C2170" s="205">
        <v>34</v>
      </c>
      <c r="D2170" s="206">
        <v>33.32</v>
      </c>
      <c r="E2170" s="206">
        <f t="shared" si="33"/>
        <v>0.67999999999999972</v>
      </c>
      <c r="F2170" s="263">
        <v>2002973494768</v>
      </c>
    </row>
    <row r="2171" spans="2:6" x14ac:dyDescent="0.3">
      <c r="B2171" s="204">
        <v>44221.431493055556</v>
      </c>
      <c r="C2171" s="205">
        <v>24</v>
      </c>
      <c r="D2171" s="206">
        <v>23.52</v>
      </c>
      <c r="E2171" s="206">
        <f t="shared" si="33"/>
        <v>0.48000000000000043</v>
      </c>
      <c r="F2171" s="263">
        <v>2002973513702</v>
      </c>
    </row>
    <row r="2172" spans="2:6" x14ac:dyDescent="0.3">
      <c r="B2172" s="204">
        <v>44221.442662037036</v>
      </c>
      <c r="C2172" s="205">
        <v>77</v>
      </c>
      <c r="D2172" s="206">
        <v>75.459999999999994</v>
      </c>
      <c r="E2172" s="206">
        <f t="shared" si="33"/>
        <v>1.5400000000000063</v>
      </c>
      <c r="F2172" s="263">
        <v>2002973537505</v>
      </c>
    </row>
    <row r="2173" spans="2:6" x14ac:dyDescent="0.3">
      <c r="B2173" s="204">
        <v>44221.450902777775</v>
      </c>
      <c r="C2173" s="205">
        <v>73</v>
      </c>
      <c r="D2173" s="206">
        <v>71.540000000000006</v>
      </c>
      <c r="E2173" s="206">
        <f t="shared" si="33"/>
        <v>1.4599999999999937</v>
      </c>
      <c r="F2173" s="263">
        <v>2002973555415</v>
      </c>
    </row>
    <row r="2174" spans="2:6" x14ac:dyDescent="0.3">
      <c r="B2174" s="204">
        <v>44221.451990740738</v>
      </c>
      <c r="C2174" s="205">
        <v>101</v>
      </c>
      <c r="D2174" s="206">
        <v>98.98</v>
      </c>
      <c r="E2174" s="206">
        <f t="shared" si="33"/>
        <v>2.019999999999996</v>
      </c>
      <c r="F2174" s="263">
        <v>2002973558286</v>
      </c>
    </row>
    <row r="2175" spans="2:6" x14ac:dyDescent="0.3">
      <c r="B2175" s="204">
        <v>44221.453726851854</v>
      </c>
      <c r="C2175" s="205">
        <v>104</v>
      </c>
      <c r="D2175" s="206">
        <v>101.92</v>
      </c>
      <c r="E2175" s="206">
        <f t="shared" si="33"/>
        <v>2.0799999999999983</v>
      </c>
      <c r="F2175" s="263">
        <v>2002973562349</v>
      </c>
    </row>
    <row r="2176" spans="2:6" x14ac:dyDescent="0.3">
      <c r="B2176" s="204">
        <v>44221.454421296294</v>
      </c>
      <c r="C2176" s="205">
        <v>78</v>
      </c>
      <c r="D2176" s="206">
        <v>76.44</v>
      </c>
      <c r="E2176" s="206">
        <f t="shared" si="33"/>
        <v>1.5600000000000023</v>
      </c>
      <c r="F2176" s="263">
        <v>2002973563850</v>
      </c>
    </row>
    <row r="2177" spans="2:6" x14ac:dyDescent="0.3">
      <c r="B2177" s="204">
        <v>44221.455347222225</v>
      </c>
      <c r="C2177" s="205">
        <v>88</v>
      </c>
      <c r="D2177" s="206">
        <v>86.24</v>
      </c>
      <c r="E2177" s="206">
        <f t="shared" si="33"/>
        <v>1.7600000000000051</v>
      </c>
      <c r="F2177" s="263">
        <v>2002973565998</v>
      </c>
    </row>
    <row r="2178" spans="2:6" x14ac:dyDescent="0.3">
      <c r="B2178" s="204">
        <v>44221.455891203703</v>
      </c>
      <c r="C2178" s="205">
        <v>64</v>
      </c>
      <c r="D2178" s="206">
        <v>62.72</v>
      </c>
      <c r="E2178" s="206">
        <f t="shared" si="33"/>
        <v>1.2800000000000011</v>
      </c>
      <c r="F2178" s="263">
        <v>2002973567092</v>
      </c>
    </row>
    <row r="2179" spans="2:6" x14ac:dyDescent="0.3">
      <c r="B2179" s="204">
        <v>44221.461018518516</v>
      </c>
      <c r="C2179" s="205">
        <v>26</v>
      </c>
      <c r="D2179" s="206">
        <v>25.48</v>
      </c>
      <c r="E2179" s="206">
        <f t="shared" si="33"/>
        <v>0.51999999999999957</v>
      </c>
      <c r="F2179" s="263">
        <v>2002973579078</v>
      </c>
    </row>
    <row r="2180" spans="2:6" x14ac:dyDescent="0.3">
      <c r="B2180" s="204">
        <v>44221.461388888885</v>
      </c>
      <c r="C2180" s="205">
        <v>27</v>
      </c>
      <c r="D2180" s="206">
        <v>26.46</v>
      </c>
      <c r="E2180" s="206">
        <f t="shared" si="33"/>
        <v>0.53999999999999915</v>
      </c>
      <c r="F2180" s="263">
        <v>2002973579840</v>
      </c>
    </row>
    <row r="2181" spans="2:6" x14ac:dyDescent="0.3">
      <c r="B2181" s="204">
        <v>44221.464699074073</v>
      </c>
      <c r="C2181" s="205">
        <v>68</v>
      </c>
      <c r="D2181" s="206">
        <v>66.64</v>
      </c>
      <c r="E2181" s="206">
        <f t="shared" ref="E2181:E2244" si="34">C2181-D2181</f>
        <v>1.3599999999999994</v>
      </c>
      <c r="F2181" s="263">
        <v>2002973587566</v>
      </c>
    </row>
    <row r="2182" spans="2:6" x14ac:dyDescent="0.3">
      <c r="B2182" s="204">
        <v>44221.465752314813</v>
      </c>
      <c r="C2182" s="205">
        <v>25</v>
      </c>
      <c r="D2182" s="206">
        <v>24.5</v>
      </c>
      <c r="E2182" s="206">
        <f t="shared" si="34"/>
        <v>0.5</v>
      </c>
      <c r="F2182" s="263">
        <v>2002973590093</v>
      </c>
    </row>
    <row r="2183" spans="2:6" x14ac:dyDescent="0.3">
      <c r="B2183" s="204">
        <v>44221.466041666667</v>
      </c>
      <c r="C2183" s="205">
        <v>13</v>
      </c>
      <c r="D2183" s="206">
        <v>12.74</v>
      </c>
      <c r="E2183" s="206">
        <f t="shared" si="34"/>
        <v>0.25999999999999979</v>
      </c>
      <c r="F2183" s="263">
        <v>2002973590750</v>
      </c>
    </row>
    <row r="2184" spans="2:6" x14ac:dyDescent="0.3">
      <c r="B2184" s="204">
        <v>44221.466064814813</v>
      </c>
      <c r="C2184" s="205">
        <v>15</v>
      </c>
      <c r="D2184" s="206">
        <v>14.7</v>
      </c>
      <c r="E2184" s="206">
        <f t="shared" si="34"/>
        <v>0.30000000000000071</v>
      </c>
      <c r="F2184" s="263">
        <v>2002973590837</v>
      </c>
    </row>
    <row r="2185" spans="2:6" x14ac:dyDescent="0.3">
      <c r="B2185" s="204">
        <v>44221.466157407405</v>
      </c>
      <c r="C2185" s="205">
        <v>57</v>
      </c>
      <c r="D2185" s="206">
        <v>55.86</v>
      </c>
      <c r="E2185" s="206">
        <f t="shared" si="34"/>
        <v>1.1400000000000006</v>
      </c>
      <c r="F2185" s="263">
        <v>2002973591036</v>
      </c>
    </row>
    <row r="2186" spans="2:6" x14ac:dyDescent="0.3">
      <c r="B2186" s="204">
        <v>44221.476412037038</v>
      </c>
      <c r="C2186" s="205">
        <v>1000</v>
      </c>
      <c r="D2186" s="206">
        <v>975</v>
      </c>
      <c r="E2186" s="206">
        <f t="shared" si="34"/>
        <v>25</v>
      </c>
      <c r="F2186" s="263">
        <v>2002973598699</v>
      </c>
    </row>
    <row r="2187" spans="2:6" x14ac:dyDescent="0.3">
      <c r="B2187" s="204">
        <v>44221.47760416667</v>
      </c>
      <c r="C2187" s="205">
        <v>74</v>
      </c>
      <c r="D2187" s="206">
        <v>72.52</v>
      </c>
      <c r="E2187" s="206">
        <f t="shared" si="34"/>
        <v>1.480000000000004</v>
      </c>
      <c r="F2187" s="263">
        <v>2002973618018</v>
      </c>
    </row>
    <row r="2188" spans="2:6" x14ac:dyDescent="0.3">
      <c r="B2188" s="204">
        <v>44221.480949074074</v>
      </c>
      <c r="C2188" s="205">
        <v>55</v>
      </c>
      <c r="D2188" s="206">
        <v>53.9</v>
      </c>
      <c r="E2188" s="206">
        <f t="shared" si="34"/>
        <v>1.1000000000000014</v>
      </c>
      <c r="F2188" s="263">
        <v>2002973626003</v>
      </c>
    </row>
    <row r="2189" spans="2:6" x14ac:dyDescent="0.3">
      <c r="B2189" s="204">
        <v>44221.485648148147</v>
      </c>
      <c r="C2189" s="205">
        <v>78</v>
      </c>
      <c r="D2189" s="206">
        <v>76.44</v>
      </c>
      <c r="E2189" s="206">
        <f t="shared" si="34"/>
        <v>1.5600000000000023</v>
      </c>
      <c r="F2189" s="263">
        <v>2002973636586</v>
      </c>
    </row>
    <row r="2190" spans="2:6" x14ac:dyDescent="0.3">
      <c r="B2190" s="204">
        <v>44221.486793981479</v>
      </c>
      <c r="C2190" s="205">
        <v>44</v>
      </c>
      <c r="D2190" s="206">
        <v>43.12</v>
      </c>
      <c r="E2190" s="206">
        <f t="shared" si="34"/>
        <v>0.88000000000000256</v>
      </c>
      <c r="F2190" s="263">
        <v>2002973639217</v>
      </c>
    </row>
    <row r="2191" spans="2:6" x14ac:dyDescent="0.3">
      <c r="B2191" s="204">
        <v>44221.487175925926</v>
      </c>
      <c r="C2191" s="205">
        <v>104</v>
      </c>
      <c r="D2191" s="206">
        <v>101.92</v>
      </c>
      <c r="E2191" s="206">
        <f t="shared" si="34"/>
        <v>2.0799999999999983</v>
      </c>
      <c r="F2191" s="263">
        <v>2002973640079</v>
      </c>
    </row>
    <row r="2192" spans="2:6" x14ac:dyDescent="0.3">
      <c r="B2192" s="204">
        <v>44221.489756944444</v>
      </c>
      <c r="C2192" s="205">
        <v>11</v>
      </c>
      <c r="D2192" s="206">
        <v>10.78</v>
      </c>
      <c r="E2192" s="206">
        <f t="shared" si="34"/>
        <v>0.22000000000000064</v>
      </c>
      <c r="F2192" s="263">
        <v>2002973646530</v>
      </c>
    </row>
    <row r="2193" spans="2:6" x14ac:dyDescent="0.3">
      <c r="B2193" s="204">
        <v>44221.491226851853</v>
      </c>
      <c r="C2193" s="205">
        <v>32</v>
      </c>
      <c r="D2193" s="206">
        <v>31.36</v>
      </c>
      <c r="E2193" s="206">
        <f t="shared" si="34"/>
        <v>0.64000000000000057</v>
      </c>
      <c r="F2193" s="263">
        <v>2002973650099</v>
      </c>
    </row>
    <row r="2194" spans="2:6" x14ac:dyDescent="0.3">
      <c r="B2194" s="204">
        <v>44221.491585648146</v>
      </c>
      <c r="C2194" s="205">
        <v>40</v>
      </c>
      <c r="D2194" s="206">
        <v>39.200000000000003</v>
      </c>
      <c r="E2194" s="206">
        <f t="shared" si="34"/>
        <v>0.79999999999999716</v>
      </c>
      <c r="F2194" s="263">
        <v>2002973650911</v>
      </c>
    </row>
    <row r="2195" spans="2:6" x14ac:dyDescent="0.3">
      <c r="B2195" s="204">
        <v>44221.492395833331</v>
      </c>
      <c r="C2195" s="205">
        <v>36</v>
      </c>
      <c r="D2195" s="206">
        <v>35.28</v>
      </c>
      <c r="E2195" s="206">
        <f t="shared" si="34"/>
        <v>0.71999999999999886</v>
      </c>
      <c r="F2195" s="263">
        <v>2002973652826</v>
      </c>
    </row>
    <row r="2196" spans="2:6" x14ac:dyDescent="0.3">
      <c r="B2196" s="204">
        <v>44221.493287037039</v>
      </c>
      <c r="C2196" s="205">
        <v>12</v>
      </c>
      <c r="D2196" s="206">
        <v>11.76</v>
      </c>
      <c r="E2196" s="206">
        <f t="shared" si="34"/>
        <v>0.24000000000000021</v>
      </c>
      <c r="F2196" s="263">
        <v>2002973654798</v>
      </c>
    </row>
    <row r="2197" spans="2:6" x14ac:dyDescent="0.3">
      <c r="B2197" s="204">
        <v>44221.494120370371</v>
      </c>
      <c r="C2197" s="205">
        <v>20</v>
      </c>
      <c r="D2197" s="206">
        <v>19.600000000000001</v>
      </c>
      <c r="E2197" s="206">
        <f t="shared" si="34"/>
        <v>0.39999999999999858</v>
      </c>
      <c r="F2197" s="263">
        <v>2002973656993</v>
      </c>
    </row>
    <row r="2198" spans="2:6" x14ac:dyDescent="0.3">
      <c r="B2198" s="204">
        <v>44221.495972222219</v>
      </c>
      <c r="C2198" s="205">
        <v>20</v>
      </c>
      <c r="D2198" s="206">
        <v>19.600000000000001</v>
      </c>
      <c r="E2198" s="206">
        <f t="shared" si="34"/>
        <v>0.39999999999999858</v>
      </c>
      <c r="F2198" s="263">
        <v>2002973661017</v>
      </c>
    </row>
    <row r="2199" spans="2:6" x14ac:dyDescent="0.3">
      <c r="B2199" s="204">
        <v>44221.500543981485</v>
      </c>
      <c r="C2199" s="205">
        <v>56</v>
      </c>
      <c r="D2199" s="206">
        <v>54.88</v>
      </c>
      <c r="E2199" s="206">
        <f t="shared" si="34"/>
        <v>1.1199999999999974</v>
      </c>
      <c r="F2199" s="263">
        <v>2002973673139</v>
      </c>
    </row>
    <row r="2200" spans="2:6" x14ac:dyDescent="0.3">
      <c r="B2200" s="204">
        <v>44221.501747685186</v>
      </c>
      <c r="C2200" s="205">
        <v>57</v>
      </c>
      <c r="D2200" s="206">
        <v>55.86</v>
      </c>
      <c r="E2200" s="206">
        <f t="shared" si="34"/>
        <v>1.1400000000000006</v>
      </c>
      <c r="F2200" s="263">
        <v>2002973676440</v>
      </c>
    </row>
    <row r="2201" spans="2:6" x14ac:dyDescent="0.3">
      <c r="B2201" s="204">
        <v>44221.503310185188</v>
      </c>
      <c r="C2201" s="205">
        <v>31</v>
      </c>
      <c r="D2201" s="206">
        <v>30.38</v>
      </c>
      <c r="E2201" s="206">
        <f t="shared" si="34"/>
        <v>0.62000000000000099</v>
      </c>
      <c r="F2201" s="263">
        <v>2002973680885</v>
      </c>
    </row>
    <row r="2202" spans="2:6" x14ac:dyDescent="0.3">
      <c r="B2202" s="204">
        <v>44221.503831018519</v>
      </c>
      <c r="C2202" s="205">
        <v>63</v>
      </c>
      <c r="D2202" s="206">
        <v>61.74</v>
      </c>
      <c r="E2202" s="206">
        <f t="shared" si="34"/>
        <v>1.259999999999998</v>
      </c>
      <c r="F2202" s="263">
        <v>2002973682397</v>
      </c>
    </row>
    <row r="2203" spans="2:6" x14ac:dyDescent="0.3">
      <c r="B2203" s="204">
        <v>44221.5078587963</v>
      </c>
      <c r="C2203" s="205">
        <v>26</v>
      </c>
      <c r="D2203" s="206">
        <v>25.48</v>
      </c>
      <c r="E2203" s="206">
        <f t="shared" si="34"/>
        <v>0.51999999999999957</v>
      </c>
      <c r="F2203" s="263">
        <v>2002973693888</v>
      </c>
    </row>
    <row r="2204" spans="2:6" x14ac:dyDescent="0.3">
      <c r="B2204" s="204">
        <v>44221.514317129629</v>
      </c>
      <c r="C2204" s="205">
        <v>54</v>
      </c>
      <c r="D2204" s="206">
        <v>52.92</v>
      </c>
      <c r="E2204" s="206">
        <f t="shared" si="34"/>
        <v>1.0799999999999983</v>
      </c>
      <c r="F2204" s="263">
        <v>2002973710550</v>
      </c>
    </row>
    <row r="2205" spans="2:6" x14ac:dyDescent="0.3">
      <c r="B2205" s="204">
        <v>44221.516724537039</v>
      </c>
      <c r="C2205" s="205">
        <v>56</v>
      </c>
      <c r="D2205" s="206">
        <v>54.88</v>
      </c>
      <c r="E2205" s="206">
        <f t="shared" si="34"/>
        <v>1.1199999999999974</v>
      </c>
      <c r="F2205" s="263">
        <v>2002973716450</v>
      </c>
    </row>
    <row r="2206" spans="2:6" x14ac:dyDescent="0.3">
      <c r="B2206" s="204">
        <v>44221.524675925924</v>
      </c>
      <c r="C2206" s="205">
        <v>11</v>
      </c>
      <c r="D2206" s="206">
        <v>10.78</v>
      </c>
      <c r="E2206" s="206">
        <f t="shared" si="34"/>
        <v>0.22000000000000064</v>
      </c>
      <c r="F2206" s="263">
        <v>2002973738593</v>
      </c>
    </row>
    <row r="2207" spans="2:6" x14ac:dyDescent="0.3">
      <c r="B2207" s="204">
        <v>44221.530138888891</v>
      </c>
      <c r="C2207" s="205">
        <v>68</v>
      </c>
      <c r="D2207" s="206">
        <v>66.64</v>
      </c>
      <c r="E2207" s="206">
        <f t="shared" si="34"/>
        <v>1.3599999999999994</v>
      </c>
      <c r="F2207" s="263">
        <v>2002973751991</v>
      </c>
    </row>
    <row r="2208" spans="2:6" x14ac:dyDescent="0.3">
      <c r="B2208" s="204">
        <v>44221.535474537035</v>
      </c>
      <c r="C2208" s="205">
        <v>64</v>
      </c>
      <c r="D2208" s="206">
        <v>62.72</v>
      </c>
      <c r="E2208" s="206">
        <f t="shared" si="34"/>
        <v>1.2800000000000011</v>
      </c>
      <c r="F2208" s="263">
        <v>2002973764929</v>
      </c>
    </row>
    <row r="2209" spans="2:6" x14ac:dyDescent="0.3">
      <c r="B2209" s="204">
        <v>44221.53601851852</v>
      </c>
      <c r="C2209" s="205">
        <v>13</v>
      </c>
      <c r="D2209" s="206">
        <v>12.74</v>
      </c>
      <c r="E2209" s="206">
        <f t="shared" si="34"/>
        <v>0.25999999999999979</v>
      </c>
      <c r="F2209" s="263">
        <v>2002973766185</v>
      </c>
    </row>
    <row r="2210" spans="2:6" x14ac:dyDescent="0.3">
      <c r="B2210" s="204">
        <v>44221.542754629627</v>
      </c>
      <c r="C2210" s="205">
        <v>33</v>
      </c>
      <c r="D2210" s="206">
        <v>32.340000000000003</v>
      </c>
      <c r="E2210" s="206">
        <f t="shared" si="34"/>
        <v>0.65999999999999659</v>
      </c>
      <c r="F2210" s="263">
        <v>2002973782186</v>
      </c>
    </row>
    <row r="2211" spans="2:6" x14ac:dyDescent="0.3">
      <c r="B2211" s="204">
        <v>44221.546400462961</v>
      </c>
      <c r="C2211" s="205">
        <v>35</v>
      </c>
      <c r="D2211" s="206">
        <v>34.299999999999997</v>
      </c>
      <c r="E2211" s="206">
        <f t="shared" si="34"/>
        <v>0.70000000000000284</v>
      </c>
      <c r="F2211" s="263">
        <v>2002973791165</v>
      </c>
    </row>
    <row r="2212" spans="2:6" x14ac:dyDescent="0.3">
      <c r="B2212" s="204">
        <v>44221.54787037037</v>
      </c>
      <c r="C2212" s="205">
        <v>15</v>
      </c>
      <c r="D2212" s="206">
        <v>14.7</v>
      </c>
      <c r="E2212" s="206">
        <f t="shared" si="34"/>
        <v>0.30000000000000071</v>
      </c>
      <c r="F2212" s="263">
        <v>2002973794854</v>
      </c>
    </row>
    <row r="2213" spans="2:6" x14ac:dyDescent="0.3">
      <c r="B2213" s="204">
        <v>44221.548159722224</v>
      </c>
      <c r="C2213" s="205">
        <v>53</v>
      </c>
      <c r="D2213" s="206">
        <v>51.94</v>
      </c>
      <c r="E2213" s="206">
        <f t="shared" si="34"/>
        <v>1.0600000000000023</v>
      </c>
      <c r="F2213" s="263">
        <v>2002973795576</v>
      </c>
    </row>
    <row r="2214" spans="2:6" x14ac:dyDescent="0.3">
      <c r="B2214" s="204">
        <v>44221.552083333336</v>
      </c>
      <c r="C2214" s="205">
        <v>20</v>
      </c>
      <c r="D2214" s="206">
        <v>19.600000000000001</v>
      </c>
      <c r="E2214" s="206">
        <f t="shared" si="34"/>
        <v>0.39999999999999858</v>
      </c>
      <c r="F2214" s="263">
        <v>2002973805556</v>
      </c>
    </row>
    <row r="2215" spans="2:6" x14ac:dyDescent="0.3">
      <c r="B2215" s="204">
        <v>44221.556307870371</v>
      </c>
      <c r="C2215" s="205">
        <v>34</v>
      </c>
      <c r="D2215" s="206">
        <v>33.32</v>
      </c>
      <c r="E2215" s="206">
        <f t="shared" si="34"/>
        <v>0.67999999999999972</v>
      </c>
      <c r="F2215" s="263">
        <v>2002973816795</v>
      </c>
    </row>
    <row r="2216" spans="2:6" x14ac:dyDescent="0.3">
      <c r="B2216" s="204">
        <v>44221.559050925927</v>
      </c>
      <c r="C2216" s="205">
        <v>17</v>
      </c>
      <c r="D2216" s="206">
        <v>16.66</v>
      </c>
      <c r="E2216" s="206">
        <f t="shared" si="34"/>
        <v>0.33999999999999986</v>
      </c>
      <c r="F2216" s="263">
        <v>2002973823898</v>
      </c>
    </row>
    <row r="2217" spans="2:6" x14ac:dyDescent="0.3">
      <c r="B2217" s="204">
        <v>44221.560486111113</v>
      </c>
      <c r="C2217" s="205">
        <v>102</v>
      </c>
      <c r="D2217" s="206">
        <v>99.96</v>
      </c>
      <c r="E2217" s="206">
        <f t="shared" si="34"/>
        <v>2.0400000000000063</v>
      </c>
      <c r="F2217" s="263">
        <v>2002973827626</v>
      </c>
    </row>
    <row r="2218" spans="2:6" x14ac:dyDescent="0.3">
      <c r="B2218" s="204">
        <v>44221.560694444444</v>
      </c>
      <c r="C2218" s="205">
        <v>78</v>
      </c>
      <c r="D2218" s="206">
        <v>76.44</v>
      </c>
      <c r="E2218" s="206">
        <f t="shared" si="34"/>
        <v>1.5600000000000023</v>
      </c>
      <c r="F2218" s="263">
        <v>2002973828085</v>
      </c>
    </row>
    <row r="2219" spans="2:6" x14ac:dyDescent="0.3">
      <c r="B2219" s="204">
        <v>44221.561284722222</v>
      </c>
      <c r="C2219" s="205">
        <v>23</v>
      </c>
      <c r="D2219" s="206">
        <v>22.54</v>
      </c>
      <c r="E2219" s="206">
        <f t="shared" si="34"/>
        <v>0.46000000000000085</v>
      </c>
      <c r="F2219" s="263">
        <v>2002973829429</v>
      </c>
    </row>
    <row r="2220" spans="2:6" x14ac:dyDescent="0.3">
      <c r="B2220" s="204">
        <v>44221.56391203704</v>
      </c>
      <c r="C2220" s="205">
        <v>500</v>
      </c>
      <c r="D2220" s="206">
        <v>487.5</v>
      </c>
      <c r="E2220" s="206">
        <f t="shared" si="34"/>
        <v>12.5</v>
      </c>
      <c r="F2220" s="263">
        <v>2002973818717</v>
      </c>
    </row>
    <row r="2221" spans="2:6" x14ac:dyDescent="0.3">
      <c r="B2221" s="204">
        <v>44221.568379629629</v>
      </c>
      <c r="C2221" s="205">
        <v>46</v>
      </c>
      <c r="D2221" s="206">
        <v>45.08</v>
      </c>
      <c r="E2221" s="206">
        <f t="shared" si="34"/>
        <v>0.92000000000000171</v>
      </c>
      <c r="F2221" s="263">
        <v>2002973846544</v>
      </c>
    </row>
    <row r="2222" spans="2:6" x14ac:dyDescent="0.3">
      <c r="B2222" s="204">
        <v>44221.576006944444</v>
      </c>
      <c r="C2222" s="205">
        <v>36</v>
      </c>
      <c r="D2222" s="206">
        <v>35.28</v>
      </c>
      <c r="E2222" s="206">
        <f t="shared" si="34"/>
        <v>0.71999999999999886</v>
      </c>
      <c r="F2222" s="263">
        <v>2002973865364</v>
      </c>
    </row>
    <row r="2223" spans="2:6" x14ac:dyDescent="0.3">
      <c r="B2223" s="204">
        <v>44221.577349537038</v>
      </c>
      <c r="C2223" s="205">
        <v>65</v>
      </c>
      <c r="D2223" s="206">
        <v>63.7</v>
      </c>
      <c r="E2223" s="206">
        <f t="shared" si="34"/>
        <v>1.2999999999999972</v>
      </c>
      <c r="F2223" s="263">
        <v>2002973868899</v>
      </c>
    </row>
    <row r="2224" spans="2:6" x14ac:dyDescent="0.3">
      <c r="B2224" s="204">
        <v>44221.581516203703</v>
      </c>
      <c r="C2224" s="205">
        <v>106</v>
      </c>
      <c r="D2224" s="206">
        <v>103.88</v>
      </c>
      <c r="E2224" s="206">
        <f t="shared" si="34"/>
        <v>2.1200000000000045</v>
      </c>
      <c r="F2224" s="263">
        <v>2002973879429</v>
      </c>
    </row>
    <row r="2225" spans="2:6" x14ac:dyDescent="0.3">
      <c r="B2225" s="204">
        <v>44221.585057870368</v>
      </c>
      <c r="C2225" s="205">
        <v>76</v>
      </c>
      <c r="D2225" s="206">
        <v>74.48</v>
      </c>
      <c r="E2225" s="206">
        <f t="shared" si="34"/>
        <v>1.519999999999996</v>
      </c>
      <c r="F2225" s="263">
        <v>2002973888358</v>
      </c>
    </row>
    <row r="2226" spans="2:6" x14ac:dyDescent="0.3">
      <c r="B2226" s="204">
        <v>44221.5862037037</v>
      </c>
      <c r="C2226" s="205">
        <v>49</v>
      </c>
      <c r="D2226" s="206">
        <v>48.02</v>
      </c>
      <c r="E2226" s="206">
        <f t="shared" si="34"/>
        <v>0.97999999999999687</v>
      </c>
      <c r="F2226" s="263">
        <v>2002973891301</v>
      </c>
    </row>
    <row r="2227" spans="2:6" x14ac:dyDescent="0.3">
      <c r="B2227" s="204">
        <v>44221.595543981479</v>
      </c>
      <c r="C2227" s="205">
        <v>103</v>
      </c>
      <c r="D2227" s="206">
        <v>100.94</v>
      </c>
      <c r="E2227" s="206">
        <f t="shared" si="34"/>
        <v>2.0600000000000023</v>
      </c>
      <c r="F2227" s="263">
        <v>2002973914371</v>
      </c>
    </row>
    <row r="2228" spans="2:6" x14ac:dyDescent="0.3">
      <c r="B2228" s="204">
        <v>44221.597314814811</v>
      </c>
      <c r="C2228" s="205">
        <v>103</v>
      </c>
      <c r="D2228" s="206">
        <v>100.94</v>
      </c>
      <c r="E2228" s="206">
        <f t="shared" si="34"/>
        <v>2.0600000000000023</v>
      </c>
      <c r="F2228" s="263">
        <v>2002973918695</v>
      </c>
    </row>
    <row r="2229" spans="2:6" x14ac:dyDescent="0.3">
      <c r="B2229" s="204">
        <v>44221.597754629627</v>
      </c>
      <c r="C2229" s="205">
        <v>34</v>
      </c>
      <c r="D2229" s="206">
        <v>33.32</v>
      </c>
      <c r="E2229" s="206">
        <f t="shared" si="34"/>
        <v>0.67999999999999972</v>
      </c>
      <c r="F2229" s="263">
        <v>2002973920001</v>
      </c>
    </row>
    <row r="2230" spans="2:6" x14ac:dyDescent="0.3">
      <c r="B2230" s="204">
        <v>44221.606064814812</v>
      </c>
      <c r="C2230" s="205">
        <v>39</v>
      </c>
      <c r="D2230" s="206">
        <v>38.22</v>
      </c>
      <c r="E2230" s="206">
        <f t="shared" si="34"/>
        <v>0.78000000000000114</v>
      </c>
      <c r="F2230" s="263">
        <v>2002973940612</v>
      </c>
    </row>
    <row r="2231" spans="2:6" x14ac:dyDescent="0.3">
      <c r="B2231" s="204">
        <v>44221.606412037036</v>
      </c>
      <c r="C2231" s="205">
        <v>36</v>
      </c>
      <c r="D2231" s="206">
        <v>35.28</v>
      </c>
      <c r="E2231" s="206">
        <f t="shared" si="34"/>
        <v>0.71999999999999886</v>
      </c>
      <c r="F2231" s="263">
        <v>2002973941537</v>
      </c>
    </row>
    <row r="2232" spans="2:6" x14ac:dyDescent="0.3">
      <c r="B2232" s="204">
        <v>44221.607673611114</v>
      </c>
      <c r="C2232" s="205">
        <v>24</v>
      </c>
      <c r="D2232" s="206">
        <v>23.52</v>
      </c>
      <c r="E2232" s="206">
        <f t="shared" si="34"/>
        <v>0.48000000000000043</v>
      </c>
      <c r="F2232" s="263">
        <v>2002973944656</v>
      </c>
    </row>
    <row r="2233" spans="2:6" x14ac:dyDescent="0.3">
      <c r="B2233" s="204">
        <v>44221.610312500001</v>
      </c>
      <c r="C2233" s="205">
        <v>22</v>
      </c>
      <c r="D2233" s="206">
        <v>21.56</v>
      </c>
      <c r="E2233" s="206">
        <f t="shared" si="34"/>
        <v>0.44000000000000128</v>
      </c>
      <c r="F2233" s="263">
        <v>2002973951396</v>
      </c>
    </row>
    <row r="2234" spans="2:6" x14ac:dyDescent="0.3">
      <c r="B2234" s="204">
        <v>44221.612766203703</v>
      </c>
      <c r="C2234" s="205">
        <v>52</v>
      </c>
      <c r="D2234" s="206">
        <v>50.96</v>
      </c>
      <c r="E2234" s="206">
        <f t="shared" si="34"/>
        <v>1.0399999999999991</v>
      </c>
      <c r="F2234" s="263">
        <v>2002973958328</v>
      </c>
    </row>
    <row r="2235" spans="2:6" x14ac:dyDescent="0.3">
      <c r="B2235" s="204">
        <v>44221.61791666667</v>
      </c>
      <c r="C2235" s="205">
        <v>87</v>
      </c>
      <c r="D2235" s="206">
        <v>85.26</v>
      </c>
      <c r="E2235" s="206">
        <f t="shared" si="34"/>
        <v>1.7399999999999949</v>
      </c>
      <c r="F2235" s="263">
        <v>2002973972424</v>
      </c>
    </row>
    <row r="2236" spans="2:6" x14ac:dyDescent="0.3">
      <c r="B2236" s="204">
        <v>44221.618807870371</v>
      </c>
      <c r="C2236" s="205">
        <v>500</v>
      </c>
      <c r="D2236" s="206">
        <v>487.5</v>
      </c>
      <c r="E2236" s="206">
        <f t="shared" si="34"/>
        <v>12.5</v>
      </c>
      <c r="F2236" s="263">
        <v>2002973955172</v>
      </c>
    </row>
    <row r="2237" spans="2:6" x14ac:dyDescent="0.3">
      <c r="B2237" s="204">
        <v>44221.622407407405</v>
      </c>
      <c r="C2237" s="205">
        <v>64</v>
      </c>
      <c r="D2237" s="206">
        <v>62.72</v>
      </c>
      <c r="E2237" s="206">
        <f t="shared" si="34"/>
        <v>1.2800000000000011</v>
      </c>
      <c r="F2237" s="263">
        <v>2002973984187</v>
      </c>
    </row>
    <row r="2238" spans="2:6" x14ac:dyDescent="0.3">
      <c r="B2238" s="204">
        <v>44221.623414351852</v>
      </c>
      <c r="C2238" s="205">
        <v>54</v>
      </c>
      <c r="D2238" s="206">
        <v>52.92</v>
      </c>
      <c r="E2238" s="206">
        <f t="shared" si="34"/>
        <v>1.0799999999999983</v>
      </c>
      <c r="F2238" s="263">
        <v>2002973986877</v>
      </c>
    </row>
    <row r="2239" spans="2:6" x14ac:dyDescent="0.3">
      <c r="B2239" s="204">
        <v>44221.627129629633</v>
      </c>
      <c r="C2239" s="205">
        <v>750</v>
      </c>
      <c r="D2239" s="206">
        <v>731.25</v>
      </c>
      <c r="E2239" s="206">
        <f t="shared" si="34"/>
        <v>18.75</v>
      </c>
      <c r="F2239" s="263">
        <v>2002973977467</v>
      </c>
    </row>
    <row r="2240" spans="2:6" x14ac:dyDescent="0.3">
      <c r="B2240" s="204">
        <v>44221.627175925925</v>
      </c>
      <c r="C2240" s="205">
        <v>500</v>
      </c>
      <c r="D2240" s="206">
        <v>487.5</v>
      </c>
      <c r="E2240" s="206">
        <f t="shared" si="34"/>
        <v>12.5</v>
      </c>
      <c r="F2240" s="263">
        <v>2002973977776</v>
      </c>
    </row>
    <row r="2241" spans="2:6" x14ac:dyDescent="0.3">
      <c r="B2241" s="204">
        <v>44221.627199074072</v>
      </c>
      <c r="C2241" s="205">
        <v>1000</v>
      </c>
      <c r="D2241" s="206">
        <v>980</v>
      </c>
      <c r="E2241" s="206">
        <f t="shared" si="34"/>
        <v>20</v>
      </c>
      <c r="F2241" s="263">
        <v>2002973984822</v>
      </c>
    </row>
    <row r="2242" spans="2:6" x14ac:dyDescent="0.3">
      <c r="B2242" s="204">
        <v>44221.627569444441</v>
      </c>
      <c r="C2242" s="205">
        <v>26</v>
      </c>
      <c r="D2242" s="206">
        <v>25.48</v>
      </c>
      <c r="E2242" s="206">
        <f t="shared" si="34"/>
        <v>0.51999999999999957</v>
      </c>
      <c r="F2242" s="263">
        <v>2002973998073</v>
      </c>
    </row>
    <row r="2243" spans="2:6" x14ac:dyDescent="0.3">
      <c r="B2243" s="204">
        <v>44221.62872685185</v>
      </c>
      <c r="C2243" s="205">
        <v>24</v>
      </c>
      <c r="D2243" s="206">
        <v>23.52</v>
      </c>
      <c r="E2243" s="206">
        <f t="shared" si="34"/>
        <v>0.48000000000000043</v>
      </c>
      <c r="F2243" s="263">
        <v>2002974001547</v>
      </c>
    </row>
    <row r="2244" spans="2:6" x14ac:dyDescent="0.3">
      <c r="B2244" s="204">
        <v>44221.629525462966</v>
      </c>
      <c r="C2244" s="205">
        <v>87</v>
      </c>
      <c r="D2244" s="206">
        <v>85.26</v>
      </c>
      <c r="E2244" s="206">
        <f t="shared" si="34"/>
        <v>1.7399999999999949</v>
      </c>
      <c r="F2244" s="263">
        <v>2002974003593</v>
      </c>
    </row>
    <row r="2245" spans="2:6" x14ac:dyDescent="0.3">
      <c r="B2245" s="204">
        <v>44221.630578703705</v>
      </c>
      <c r="C2245" s="205">
        <v>1000</v>
      </c>
      <c r="D2245" s="206">
        <v>980</v>
      </c>
      <c r="E2245" s="206">
        <f t="shared" ref="E2245:E2308" si="35">C2245-D2245</f>
        <v>20</v>
      </c>
      <c r="F2245" s="263">
        <v>2002973987098</v>
      </c>
    </row>
    <row r="2246" spans="2:6" x14ac:dyDescent="0.3">
      <c r="B2246" s="204">
        <v>44221.630601851852</v>
      </c>
      <c r="C2246" s="205">
        <v>32</v>
      </c>
      <c r="D2246" s="206">
        <v>31.36</v>
      </c>
      <c r="E2246" s="206">
        <f t="shared" si="35"/>
        <v>0.64000000000000057</v>
      </c>
      <c r="F2246" s="263">
        <v>2002974006567</v>
      </c>
    </row>
    <row r="2247" spans="2:6" x14ac:dyDescent="0.3">
      <c r="B2247" s="204">
        <v>44221.633032407408</v>
      </c>
      <c r="C2247" s="205">
        <v>18</v>
      </c>
      <c r="D2247" s="206">
        <v>17.64</v>
      </c>
      <c r="E2247" s="206">
        <f t="shared" si="35"/>
        <v>0.35999999999999943</v>
      </c>
      <c r="F2247" s="263">
        <v>2002974013714</v>
      </c>
    </row>
    <row r="2248" spans="2:6" x14ac:dyDescent="0.3">
      <c r="B2248" s="204">
        <v>44221.641087962962</v>
      </c>
      <c r="C2248" s="205">
        <v>65</v>
      </c>
      <c r="D2248" s="206">
        <v>63.7</v>
      </c>
      <c r="E2248" s="206">
        <f t="shared" si="35"/>
        <v>1.2999999999999972</v>
      </c>
      <c r="F2248" s="263">
        <v>2002974037002</v>
      </c>
    </row>
    <row r="2249" spans="2:6" x14ac:dyDescent="0.3">
      <c r="B2249" s="204">
        <v>44221.641712962963</v>
      </c>
      <c r="C2249" s="205">
        <v>1000</v>
      </c>
      <c r="D2249" s="206">
        <v>980</v>
      </c>
      <c r="E2249" s="206">
        <f t="shared" si="35"/>
        <v>20</v>
      </c>
      <c r="F2249" s="263">
        <v>2002974017440</v>
      </c>
    </row>
    <row r="2250" spans="2:6" x14ac:dyDescent="0.3">
      <c r="B2250" s="204">
        <v>44221.646064814813</v>
      </c>
      <c r="C2250" s="205">
        <v>34</v>
      </c>
      <c r="D2250" s="206">
        <v>33.32</v>
      </c>
      <c r="E2250" s="206">
        <f t="shared" si="35"/>
        <v>0.67999999999999972</v>
      </c>
      <c r="F2250" s="263">
        <v>2002974050239</v>
      </c>
    </row>
    <row r="2251" spans="2:6" x14ac:dyDescent="0.3">
      <c r="B2251" s="204">
        <v>44221.647094907406</v>
      </c>
      <c r="C2251" s="205">
        <v>34</v>
      </c>
      <c r="D2251" s="206">
        <v>33.32</v>
      </c>
      <c r="E2251" s="206">
        <f t="shared" si="35"/>
        <v>0.67999999999999972</v>
      </c>
      <c r="F2251" s="263">
        <v>2002974053086</v>
      </c>
    </row>
    <row r="2252" spans="2:6" x14ac:dyDescent="0.3">
      <c r="B2252" s="204">
        <v>44221.648946759262</v>
      </c>
      <c r="C2252" s="205">
        <v>68</v>
      </c>
      <c r="D2252" s="206">
        <v>66.64</v>
      </c>
      <c r="E2252" s="206">
        <f t="shared" si="35"/>
        <v>1.3599999999999994</v>
      </c>
      <c r="F2252" s="263">
        <v>2002974057952</v>
      </c>
    </row>
    <row r="2253" spans="2:6" x14ac:dyDescent="0.3">
      <c r="B2253" s="204">
        <v>44221.650937500002</v>
      </c>
      <c r="C2253" s="205">
        <v>100</v>
      </c>
      <c r="D2253" s="206">
        <v>98</v>
      </c>
      <c r="E2253" s="206">
        <f t="shared" si="35"/>
        <v>2</v>
      </c>
      <c r="F2253" s="263">
        <v>2002974063372</v>
      </c>
    </row>
    <row r="2254" spans="2:6" x14ac:dyDescent="0.3">
      <c r="B2254" s="204">
        <v>44221.656712962962</v>
      </c>
      <c r="C2254" s="205">
        <v>101</v>
      </c>
      <c r="D2254" s="206">
        <v>98.98</v>
      </c>
      <c r="E2254" s="206">
        <f t="shared" si="35"/>
        <v>2.019999999999996</v>
      </c>
      <c r="F2254" s="263">
        <v>2002974083190</v>
      </c>
    </row>
    <row r="2255" spans="2:6" x14ac:dyDescent="0.3">
      <c r="B2255" s="204">
        <v>44221.657847222225</v>
      </c>
      <c r="C2255" s="205">
        <v>17</v>
      </c>
      <c r="D2255" s="206">
        <v>16.66</v>
      </c>
      <c r="E2255" s="206">
        <f t="shared" si="35"/>
        <v>0.33999999999999986</v>
      </c>
      <c r="F2255" s="263">
        <v>2002974086218</v>
      </c>
    </row>
    <row r="2256" spans="2:6" x14ac:dyDescent="0.3">
      <c r="B2256" s="204">
        <v>44221.659317129626</v>
      </c>
      <c r="C2256" s="205">
        <v>98</v>
      </c>
      <c r="D2256" s="206">
        <v>96.04</v>
      </c>
      <c r="E2256" s="206">
        <f t="shared" si="35"/>
        <v>1.9599999999999937</v>
      </c>
      <c r="F2256" s="263">
        <v>2002974090203</v>
      </c>
    </row>
    <row r="2257" spans="2:6" x14ac:dyDescent="0.3">
      <c r="B2257" s="204">
        <v>44221.676516203705</v>
      </c>
      <c r="C2257" s="205">
        <v>45</v>
      </c>
      <c r="D2257" s="206">
        <v>44.1</v>
      </c>
      <c r="E2257" s="206">
        <f t="shared" si="35"/>
        <v>0.89999999999999858</v>
      </c>
      <c r="F2257" s="263">
        <v>2002974135508</v>
      </c>
    </row>
    <row r="2258" spans="2:6" x14ac:dyDescent="0.3">
      <c r="B2258" s="204">
        <v>44221.677604166667</v>
      </c>
      <c r="C2258" s="205">
        <v>105</v>
      </c>
      <c r="D2258" s="206">
        <v>102.9</v>
      </c>
      <c r="E2258" s="206">
        <f t="shared" si="35"/>
        <v>2.0999999999999943</v>
      </c>
      <c r="F2258" s="263">
        <v>2002974138371</v>
      </c>
    </row>
    <row r="2259" spans="2:6" x14ac:dyDescent="0.3">
      <c r="B2259" s="204">
        <v>44221.686840277776</v>
      </c>
      <c r="C2259" s="205">
        <v>300</v>
      </c>
      <c r="D2259" s="206">
        <v>294</v>
      </c>
      <c r="E2259" s="206">
        <f t="shared" si="35"/>
        <v>6</v>
      </c>
      <c r="F2259" s="263">
        <v>2002974147352</v>
      </c>
    </row>
    <row r="2260" spans="2:6" x14ac:dyDescent="0.3">
      <c r="B2260" s="204">
        <v>44221.691643518519</v>
      </c>
      <c r="C2260" s="205">
        <v>35</v>
      </c>
      <c r="D2260" s="206">
        <v>34.299999999999997</v>
      </c>
      <c r="E2260" s="206">
        <f t="shared" si="35"/>
        <v>0.70000000000000284</v>
      </c>
      <c r="F2260" s="263">
        <v>2002974175461</v>
      </c>
    </row>
    <row r="2261" spans="2:6" x14ac:dyDescent="0.3">
      <c r="B2261" s="204">
        <v>44221.694861111115</v>
      </c>
      <c r="C2261" s="205">
        <v>43</v>
      </c>
      <c r="D2261" s="206">
        <v>42.14</v>
      </c>
      <c r="E2261" s="206">
        <f t="shared" si="35"/>
        <v>0.85999999999999943</v>
      </c>
      <c r="F2261" s="263">
        <v>2002974183700</v>
      </c>
    </row>
    <row r="2262" spans="2:6" x14ac:dyDescent="0.3">
      <c r="B2262" s="204">
        <v>44221.698912037034</v>
      </c>
      <c r="C2262" s="205">
        <v>86</v>
      </c>
      <c r="D2262" s="206">
        <v>84.28</v>
      </c>
      <c r="E2262" s="206">
        <f t="shared" si="35"/>
        <v>1.7199999999999989</v>
      </c>
      <c r="F2262" s="263">
        <v>2002974194278</v>
      </c>
    </row>
    <row r="2263" spans="2:6" x14ac:dyDescent="0.3">
      <c r="B2263" s="204">
        <v>44221.699432870373</v>
      </c>
      <c r="C2263" s="205">
        <v>66</v>
      </c>
      <c r="D2263" s="206">
        <v>64.680000000000007</v>
      </c>
      <c r="E2263" s="206">
        <f t="shared" si="35"/>
        <v>1.3199999999999932</v>
      </c>
      <c r="F2263" s="263">
        <v>2002974195778</v>
      </c>
    </row>
    <row r="2264" spans="2:6" x14ac:dyDescent="0.3">
      <c r="B2264" s="204">
        <v>44221.702233796299</v>
      </c>
      <c r="C2264" s="205">
        <v>66</v>
      </c>
      <c r="D2264" s="206">
        <v>64.680000000000007</v>
      </c>
      <c r="E2264" s="206">
        <f t="shared" si="35"/>
        <v>1.3199999999999932</v>
      </c>
      <c r="F2264" s="263">
        <v>2002974207230</v>
      </c>
    </row>
    <row r="2265" spans="2:6" x14ac:dyDescent="0.3">
      <c r="B2265" s="204">
        <v>44221.704421296294</v>
      </c>
      <c r="C2265" s="205">
        <v>53</v>
      </c>
      <c r="D2265" s="206">
        <v>51.94</v>
      </c>
      <c r="E2265" s="206">
        <f t="shared" si="35"/>
        <v>1.0600000000000023</v>
      </c>
      <c r="F2265" s="263">
        <v>2002974212871</v>
      </c>
    </row>
    <row r="2266" spans="2:6" x14ac:dyDescent="0.3">
      <c r="B2266" s="204">
        <v>44221.706041666665</v>
      </c>
      <c r="C2266" s="205">
        <v>54</v>
      </c>
      <c r="D2266" s="206">
        <v>52.92</v>
      </c>
      <c r="E2266" s="206">
        <f t="shared" si="35"/>
        <v>1.0799999999999983</v>
      </c>
      <c r="F2266" s="263">
        <v>2002974217446</v>
      </c>
    </row>
    <row r="2267" spans="2:6" x14ac:dyDescent="0.3">
      <c r="B2267" s="204">
        <v>44221.708368055559</v>
      </c>
      <c r="C2267" s="205">
        <v>77</v>
      </c>
      <c r="D2267" s="206">
        <v>75.459999999999994</v>
      </c>
      <c r="E2267" s="206">
        <f t="shared" si="35"/>
        <v>1.5400000000000063</v>
      </c>
      <c r="F2267" s="263">
        <v>2002974246374</v>
      </c>
    </row>
    <row r="2268" spans="2:6" x14ac:dyDescent="0.3">
      <c r="B2268" s="204">
        <v>44221.719421296293</v>
      </c>
      <c r="C2268" s="205">
        <v>24</v>
      </c>
      <c r="D2268" s="206">
        <v>23.52</v>
      </c>
      <c r="E2268" s="206">
        <f t="shared" si="35"/>
        <v>0.48000000000000043</v>
      </c>
      <c r="F2268" s="263">
        <v>2002974385870</v>
      </c>
    </row>
    <row r="2269" spans="2:6" x14ac:dyDescent="0.3">
      <c r="B2269" s="204">
        <v>44221.719930555555</v>
      </c>
      <c r="C2269" s="205">
        <v>34</v>
      </c>
      <c r="D2269" s="206">
        <v>33.32</v>
      </c>
      <c r="E2269" s="206">
        <f t="shared" si="35"/>
        <v>0.67999999999999972</v>
      </c>
      <c r="F2269" s="263">
        <v>2002974392427</v>
      </c>
    </row>
    <row r="2270" spans="2:6" x14ac:dyDescent="0.3">
      <c r="B2270" s="204">
        <v>44221.722800925927</v>
      </c>
      <c r="C2270" s="205">
        <v>77</v>
      </c>
      <c r="D2270" s="206">
        <v>75.459999999999994</v>
      </c>
      <c r="E2270" s="206">
        <f t="shared" si="35"/>
        <v>1.5400000000000063</v>
      </c>
      <c r="F2270" s="263">
        <v>2002974429143</v>
      </c>
    </row>
    <row r="2271" spans="2:6" x14ac:dyDescent="0.3">
      <c r="B2271" s="204">
        <v>44221.724374999998</v>
      </c>
      <c r="C2271" s="205">
        <v>65</v>
      </c>
      <c r="D2271" s="206">
        <v>63.7</v>
      </c>
      <c r="E2271" s="206">
        <f t="shared" si="35"/>
        <v>1.2999999999999972</v>
      </c>
      <c r="F2271" s="263">
        <v>2002974449647</v>
      </c>
    </row>
    <row r="2272" spans="2:6" x14ac:dyDescent="0.3">
      <c r="B2272" s="204">
        <v>44221.737858796296</v>
      </c>
      <c r="C2272" s="205">
        <v>35</v>
      </c>
      <c r="D2272" s="206">
        <v>34.299999999999997</v>
      </c>
      <c r="E2272" s="206">
        <f t="shared" si="35"/>
        <v>0.70000000000000284</v>
      </c>
      <c r="F2272" s="263">
        <v>2002974529744</v>
      </c>
    </row>
    <row r="2273" spans="2:6" x14ac:dyDescent="0.3">
      <c r="B2273" s="204">
        <v>44221.742662037039</v>
      </c>
      <c r="C2273" s="205">
        <v>11</v>
      </c>
      <c r="D2273" s="206">
        <v>10.78</v>
      </c>
      <c r="E2273" s="206">
        <f t="shared" si="35"/>
        <v>0.22000000000000064</v>
      </c>
      <c r="F2273" s="263">
        <v>2002974542555</v>
      </c>
    </row>
    <row r="2274" spans="2:6" x14ac:dyDescent="0.3">
      <c r="B2274" s="204">
        <v>44221.743078703701</v>
      </c>
      <c r="C2274" s="205">
        <v>28</v>
      </c>
      <c r="D2274" s="206">
        <v>27.44</v>
      </c>
      <c r="E2274" s="206">
        <f t="shared" si="35"/>
        <v>0.55999999999999872</v>
      </c>
      <c r="F2274" s="263">
        <v>2002974544139</v>
      </c>
    </row>
    <row r="2275" spans="2:6" x14ac:dyDescent="0.3">
      <c r="B2275" s="204">
        <v>44221.744583333333</v>
      </c>
      <c r="C2275" s="205">
        <v>24</v>
      </c>
      <c r="D2275" s="206">
        <v>23.52</v>
      </c>
      <c r="E2275" s="206">
        <f t="shared" si="35"/>
        <v>0.48000000000000043</v>
      </c>
      <c r="F2275" s="263">
        <v>2002974553637</v>
      </c>
    </row>
    <row r="2276" spans="2:6" x14ac:dyDescent="0.3">
      <c r="B2276" s="204">
        <v>44221.745717592596</v>
      </c>
      <c r="C2276" s="205">
        <v>72</v>
      </c>
      <c r="D2276" s="206">
        <v>70.56</v>
      </c>
      <c r="E2276" s="206">
        <f t="shared" si="35"/>
        <v>1.4399999999999977</v>
      </c>
      <c r="F2276" s="263">
        <v>2002974561273</v>
      </c>
    </row>
    <row r="2277" spans="2:6" x14ac:dyDescent="0.3">
      <c r="B2277" s="204">
        <v>44221.750567129631</v>
      </c>
      <c r="C2277" s="205">
        <v>94</v>
      </c>
      <c r="D2277" s="206">
        <v>92.12</v>
      </c>
      <c r="E2277" s="206">
        <f t="shared" si="35"/>
        <v>1.8799999999999955</v>
      </c>
      <c r="F2277" s="263">
        <v>2002974584832</v>
      </c>
    </row>
    <row r="2278" spans="2:6" x14ac:dyDescent="0.3">
      <c r="B2278" s="204">
        <v>44221.753611111111</v>
      </c>
      <c r="C2278" s="205">
        <v>27</v>
      </c>
      <c r="D2278" s="206">
        <v>26.46</v>
      </c>
      <c r="E2278" s="206">
        <f t="shared" si="35"/>
        <v>0.53999999999999915</v>
      </c>
      <c r="F2278" s="263">
        <v>2002974593109</v>
      </c>
    </row>
    <row r="2279" spans="2:6" x14ac:dyDescent="0.3">
      <c r="B2279" s="204">
        <v>44221.761122685188</v>
      </c>
      <c r="C2279" s="205">
        <v>12</v>
      </c>
      <c r="D2279" s="206">
        <v>11.76</v>
      </c>
      <c r="E2279" s="206">
        <f t="shared" si="35"/>
        <v>0.24000000000000021</v>
      </c>
      <c r="F2279" s="263">
        <v>2002974613000</v>
      </c>
    </row>
    <row r="2280" spans="2:6" x14ac:dyDescent="0.3">
      <c r="B2280" s="204">
        <v>44221.763009259259</v>
      </c>
      <c r="C2280" s="205">
        <v>63</v>
      </c>
      <c r="D2280" s="206">
        <v>61.74</v>
      </c>
      <c r="E2280" s="206">
        <f t="shared" si="35"/>
        <v>1.259999999999998</v>
      </c>
      <c r="F2280" s="263">
        <v>2002974617960</v>
      </c>
    </row>
    <row r="2281" spans="2:6" x14ac:dyDescent="0.3">
      <c r="B2281" s="204">
        <v>44221.76525462963</v>
      </c>
      <c r="C2281" s="205">
        <v>1000</v>
      </c>
      <c r="D2281" s="206">
        <v>980</v>
      </c>
      <c r="E2281" s="206">
        <f t="shared" si="35"/>
        <v>20</v>
      </c>
      <c r="F2281" s="263">
        <v>2002974623187</v>
      </c>
    </row>
    <row r="2282" spans="2:6" x14ac:dyDescent="0.3">
      <c r="B2282" s="204">
        <v>44221.772824074076</v>
      </c>
      <c r="C2282" s="205">
        <v>23</v>
      </c>
      <c r="D2282" s="206">
        <v>22.54</v>
      </c>
      <c r="E2282" s="206">
        <f t="shared" si="35"/>
        <v>0.46000000000000085</v>
      </c>
      <c r="F2282" s="263">
        <v>2002974644386</v>
      </c>
    </row>
    <row r="2283" spans="2:6" x14ac:dyDescent="0.3">
      <c r="B2283" s="204">
        <v>44221.773240740738</v>
      </c>
      <c r="C2283" s="205">
        <v>89</v>
      </c>
      <c r="D2283" s="206">
        <v>87.22</v>
      </c>
      <c r="E2283" s="206">
        <f t="shared" si="35"/>
        <v>1.7800000000000011</v>
      </c>
      <c r="F2283" s="263">
        <v>2002974645579</v>
      </c>
    </row>
    <row r="2284" spans="2:6" x14ac:dyDescent="0.3">
      <c r="B2284" s="204">
        <v>44221.778078703705</v>
      </c>
      <c r="C2284" s="205">
        <v>79</v>
      </c>
      <c r="D2284" s="206">
        <v>77.42</v>
      </c>
      <c r="E2284" s="206">
        <f t="shared" si="35"/>
        <v>1.5799999999999983</v>
      </c>
      <c r="F2284" s="263">
        <v>2002974658454</v>
      </c>
    </row>
    <row r="2285" spans="2:6" x14ac:dyDescent="0.3">
      <c r="B2285" s="204">
        <v>44221.785474537035</v>
      </c>
      <c r="C2285" s="205">
        <v>500</v>
      </c>
      <c r="D2285" s="206">
        <v>490</v>
      </c>
      <c r="E2285" s="206">
        <f t="shared" si="35"/>
        <v>10</v>
      </c>
      <c r="F2285" s="263">
        <v>2002974660254</v>
      </c>
    </row>
    <row r="2286" spans="2:6" x14ac:dyDescent="0.3">
      <c r="B2286" s="204">
        <v>44221.788356481484</v>
      </c>
      <c r="C2286" s="205">
        <v>28</v>
      </c>
      <c r="D2286" s="206">
        <v>27.44</v>
      </c>
      <c r="E2286" s="206">
        <f t="shared" si="35"/>
        <v>0.55999999999999872</v>
      </c>
      <c r="F2286" s="263">
        <v>2002974686949</v>
      </c>
    </row>
    <row r="2287" spans="2:6" x14ac:dyDescent="0.3">
      <c r="B2287" s="204">
        <v>44221.790277777778</v>
      </c>
      <c r="C2287" s="205">
        <v>54</v>
      </c>
      <c r="D2287" s="206">
        <v>52.92</v>
      </c>
      <c r="E2287" s="206">
        <f t="shared" si="35"/>
        <v>1.0799999999999983</v>
      </c>
      <c r="F2287" s="263">
        <v>2002974692092</v>
      </c>
    </row>
    <row r="2288" spans="2:6" x14ac:dyDescent="0.3">
      <c r="B2288" s="204">
        <v>44221.792395833334</v>
      </c>
      <c r="C2288" s="205">
        <v>300</v>
      </c>
      <c r="D2288" s="206">
        <v>292.5</v>
      </c>
      <c r="E2288" s="206">
        <f t="shared" si="35"/>
        <v>7.5</v>
      </c>
      <c r="F2288" s="263">
        <v>2002974678429</v>
      </c>
    </row>
    <row r="2289" spans="2:6" x14ac:dyDescent="0.3">
      <c r="B2289" s="204">
        <v>44221.792893518519</v>
      </c>
      <c r="C2289" s="205">
        <v>105</v>
      </c>
      <c r="D2289" s="206">
        <v>102.9</v>
      </c>
      <c r="E2289" s="206">
        <f t="shared" si="35"/>
        <v>2.0999999999999943</v>
      </c>
      <c r="F2289" s="263">
        <v>2002974699254</v>
      </c>
    </row>
    <row r="2290" spans="2:6" x14ac:dyDescent="0.3">
      <c r="B2290" s="204">
        <v>44221.794363425928</v>
      </c>
      <c r="C2290" s="205">
        <v>75</v>
      </c>
      <c r="D2290" s="206">
        <v>73.5</v>
      </c>
      <c r="E2290" s="206">
        <f t="shared" si="35"/>
        <v>1.5</v>
      </c>
      <c r="F2290" s="263">
        <v>2002974703506</v>
      </c>
    </row>
    <row r="2291" spans="2:6" x14ac:dyDescent="0.3">
      <c r="B2291" s="204">
        <v>44221.79859953704</v>
      </c>
      <c r="C2291" s="205">
        <v>34</v>
      </c>
      <c r="D2291" s="206">
        <v>33.32</v>
      </c>
      <c r="E2291" s="206">
        <f t="shared" si="35"/>
        <v>0.67999999999999972</v>
      </c>
      <c r="F2291" s="263">
        <v>2002974714959</v>
      </c>
    </row>
    <row r="2292" spans="2:6" x14ac:dyDescent="0.3">
      <c r="B2292" s="204">
        <v>44221.798946759256</v>
      </c>
      <c r="C2292" s="205">
        <v>66</v>
      </c>
      <c r="D2292" s="206">
        <v>64.680000000000007</v>
      </c>
      <c r="E2292" s="206">
        <f t="shared" si="35"/>
        <v>1.3199999999999932</v>
      </c>
      <c r="F2292" s="263">
        <v>2002974715923</v>
      </c>
    </row>
    <row r="2293" spans="2:6" x14ac:dyDescent="0.3">
      <c r="B2293" s="204">
        <v>44221.799907407411</v>
      </c>
      <c r="C2293" s="205">
        <v>53</v>
      </c>
      <c r="D2293" s="206">
        <v>51.94</v>
      </c>
      <c r="E2293" s="206">
        <f t="shared" si="35"/>
        <v>1.0600000000000023</v>
      </c>
      <c r="F2293" s="263">
        <v>2002974718668</v>
      </c>
    </row>
    <row r="2294" spans="2:6" x14ac:dyDescent="0.3">
      <c r="B2294" s="204">
        <v>44221.809687499997</v>
      </c>
      <c r="C2294" s="205">
        <v>62</v>
      </c>
      <c r="D2294" s="206">
        <v>60.76</v>
      </c>
      <c r="E2294" s="206">
        <f t="shared" si="35"/>
        <v>1.240000000000002</v>
      </c>
      <c r="F2294" s="263">
        <v>2002974745481</v>
      </c>
    </row>
    <row r="2295" spans="2:6" x14ac:dyDescent="0.3">
      <c r="B2295" s="204">
        <v>44221.812916666669</v>
      </c>
      <c r="C2295" s="205">
        <v>65</v>
      </c>
      <c r="D2295" s="206">
        <v>63.7</v>
      </c>
      <c r="E2295" s="206">
        <f t="shared" si="35"/>
        <v>1.2999999999999972</v>
      </c>
      <c r="F2295" s="263">
        <v>2002974754016</v>
      </c>
    </row>
    <row r="2296" spans="2:6" x14ac:dyDescent="0.3">
      <c r="B2296" s="204">
        <v>44221.81449074074</v>
      </c>
      <c r="C2296" s="205">
        <v>54</v>
      </c>
      <c r="D2296" s="206">
        <v>52.92</v>
      </c>
      <c r="E2296" s="206">
        <f t="shared" si="35"/>
        <v>1.0799999999999983</v>
      </c>
      <c r="F2296" s="263">
        <v>2002974758478</v>
      </c>
    </row>
    <row r="2297" spans="2:6" x14ac:dyDescent="0.3">
      <c r="B2297" s="204">
        <v>44221.826631944445</v>
      </c>
      <c r="C2297" s="205">
        <v>43</v>
      </c>
      <c r="D2297" s="206">
        <v>42.14</v>
      </c>
      <c r="E2297" s="206">
        <f t="shared" si="35"/>
        <v>0.85999999999999943</v>
      </c>
      <c r="F2297" s="263">
        <v>2002974791034</v>
      </c>
    </row>
    <row r="2298" spans="2:6" x14ac:dyDescent="0.3">
      <c r="B2298" s="204">
        <v>44221.828240740739</v>
      </c>
      <c r="C2298" s="205">
        <v>41</v>
      </c>
      <c r="D2298" s="206">
        <v>40.18</v>
      </c>
      <c r="E2298" s="206">
        <f t="shared" si="35"/>
        <v>0.82000000000000028</v>
      </c>
      <c r="F2298" s="263">
        <v>2002974795630</v>
      </c>
    </row>
    <row r="2299" spans="2:6" x14ac:dyDescent="0.3">
      <c r="B2299" s="204">
        <v>44221.833229166667</v>
      </c>
      <c r="C2299" s="205">
        <v>88</v>
      </c>
      <c r="D2299" s="206">
        <v>86.24</v>
      </c>
      <c r="E2299" s="206">
        <f t="shared" si="35"/>
        <v>1.7600000000000051</v>
      </c>
      <c r="F2299" s="263">
        <v>2002974808403</v>
      </c>
    </row>
    <row r="2300" spans="2:6" x14ac:dyDescent="0.3">
      <c r="B2300" s="204">
        <v>44221.833564814813</v>
      </c>
      <c r="C2300" s="205">
        <v>11</v>
      </c>
      <c r="D2300" s="206">
        <v>10.78</v>
      </c>
      <c r="E2300" s="206">
        <f t="shared" si="35"/>
        <v>0.22000000000000064</v>
      </c>
      <c r="F2300" s="263">
        <v>2002974809265</v>
      </c>
    </row>
    <row r="2301" spans="2:6" x14ac:dyDescent="0.3">
      <c r="B2301" s="204">
        <v>44221.834675925929</v>
      </c>
      <c r="C2301" s="205">
        <v>1000</v>
      </c>
      <c r="D2301" s="206">
        <v>980</v>
      </c>
      <c r="E2301" s="206">
        <f t="shared" si="35"/>
        <v>20</v>
      </c>
      <c r="F2301" s="263">
        <v>2002974811675</v>
      </c>
    </row>
    <row r="2302" spans="2:6" x14ac:dyDescent="0.3">
      <c r="B2302" s="204">
        <v>44221.835486111115</v>
      </c>
      <c r="C2302" s="205">
        <v>61</v>
      </c>
      <c r="D2302" s="206">
        <v>59.78</v>
      </c>
      <c r="E2302" s="206">
        <f t="shared" si="35"/>
        <v>1.2199999999999989</v>
      </c>
      <c r="F2302" s="263">
        <v>2002974814928</v>
      </c>
    </row>
    <row r="2303" spans="2:6" x14ac:dyDescent="0.3">
      <c r="B2303" s="204">
        <v>44221.845335648148</v>
      </c>
      <c r="C2303" s="205">
        <v>76</v>
      </c>
      <c r="D2303" s="206">
        <v>74.48</v>
      </c>
      <c r="E2303" s="206">
        <f t="shared" si="35"/>
        <v>1.519999999999996</v>
      </c>
      <c r="F2303" s="263">
        <v>2002974840633</v>
      </c>
    </row>
    <row r="2304" spans="2:6" x14ac:dyDescent="0.3">
      <c r="B2304" s="204">
        <v>44221.846446759257</v>
      </c>
      <c r="C2304" s="205">
        <v>79</v>
      </c>
      <c r="D2304" s="206">
        <v>77.42</v>
      </c>
      <c r="E2304" s="206">
        <f t="shared" si="35"/>
        <v>1.5799999999999983</v>
      </c>
      <c r="F2304" s="263">
        <v>2002974843397</v>
      </c>
    </row>
    <row r="2305" spans="2:6" x14ac:dyDescent="0.3">
      <c r="B2305" s="204">
        <v>44221.848356481481</v>
      </c>
      <c r="C2305" s="205">
        <v>31</v>
      </c>
      <c r="D2305" s="206">
        <v>30.38</v>
      </c>
      <c r="E2305" s="206">
        <f t="shared" si="35"/>
        <v>0.62000000000000099</v>
      </c>
      <c r="F2305" s="263">
        <v>2002974848466</v>
      </c>
    </row>
    <row r="2306" spans="2:6" x14ac:dyDescent="0.3">
      <c r="B2306" s="204">
        <v>44221.867939814816</v>
      </c>
      <c r="C2306" s="205">
        <v>37</v>
      </c>
      <c r="D2306" s="206">
        <v>36.26</v>
      </c>
      <c r="E2306" s="206">
        <f t="shared" si="35"/>
        <v>0.74000000000000199</v>
      </c>
      <c r="F2306" s="263">
        <v>2002974898453</v>
      </c>
    </row>
    <row r="2307" spans="2:6" x14ac:dyDescent="0.3">
      <c r="B2307" s="204">
        <v>44221.875625000001</v>
      </c>
      <c r="C2307" s="205">
        <v>84</v>
      </c>
      <c r="D2307" s="206">
        <v>82.32</v>
      </c>
      <c r="E2307" s="206">
        <f t="shared" si="35"/>
        <v>1.6800000000000068</v>
      </c>
      <c r="F2307" s="263">
        <v>2002974917977</v>
      </c>
    </row>
    <row r="2308" spans="2:6" x14ac:dyDescent="0.3">
      <c r="B2308" s="204">
        <v>44221.876655092594</v>
      </c>
      <c r="C2308" s="205">
        <v>83</v>
      </c>
      <c r="D2308" s="206">
        <v>81.34</v>
      </c>
      <c r="E2308" s="206">
        <f t="shared" si="35"/>
        <v>1.6599999999999966</v>
      </c>
      <c r="F2308" s="263">
        <v>2002974920629</v>
      </c>
    </row>
    <row r="2309" spans="2:6" x14ac:dyDescent="0.3">
      <c r="B2309" s="204">
        <v>44221.88</v>
      </c>
      <c r="C2309" s="205">
        <v>23</v>
      </c>
      <c r="D2309" s="206">
        <v>22.54</v>
      </c>
      <c r="E2309" s="206">
        <f t="shared" ref="E2309:E2372" si="36">C2309-D2309</f>
        <v>0.46000000000000085</v>
      </c>
      <c r="F2309" s="263">
        <v>2002974929057</v>
      </c>
    </row>
    <row r="2310" spans="2:6" x14ac:dyDescent="0.3">
      <c r="B2310" s="204">
        <v>44221.887499999997</v>
      </c>
      <c r="C2310" s="205">
        <v>47</v>
      </c>
      <c r="D2310" s="206">
        <v>46.06</v>
      </c>
      <c r="E2310" s="206">
        <f t="shared" si="36"/>
        <v>0.93999999999999773</v>
      </c>
      <c r="F2310" s="263">
        <v>2002974947506</v>
      </c>
    </row>
    <row r="2311" spans="2:6" x14ac:dyDescent="0.3">
      <c r="B2311" s="204">
        <v>44221.894224537034</v>
      </c>
      <c r="C2311" s="205">
        <v>75</v>
      </c>
      <c r="D2311" s="206">
        <v>73.5</v>
      </c>
      <c r="E2311" s="206">
        <f t="shared" si="36"/>
        <v>1.5</v>
      </c>
      <c r="F2311" s="263">
        <v>2002974964595</v>
      </c>
    </row>
    <row r="2312" spans="2:6" x14ac:dyDescent="0.3">
      <c r="B2312" s="204">
        <v>44221.900011574071</v>
      </c>
      <c r="C2312" s="205">
        <v>54</v>
      </c>
      <c r="D2312" s="206">
        <v>52.92</v>
      </c>
      <c r="E2312" s="206">
        <f t="shared" si="36"/>
        <v>1.0799999999999983</v>
      </c>
      <c r="F2312" s="263">
        <v>2002974979370</v>
      </c>
    </row>
    <row r="2313" spans="2:6" x14ac:dyDescent="0.3">
      <c r="B2313" s="204">
        <v>44221.90079861111</v>
      </c>
      <c r="C2313" s="205">
        <v>52</v>
      </c>
      <c r="D2313" s="206">
        <v>50.96</v>
      </c>
      <c r="E2313" s="206">
        <f t="shared" si="36"/>
        <v>1.0399999999999991</v>
      </c>
      <c r="F2313" s="263">
        <v>2002974981365</v>
      </c>
    </row>
    <row r="2314" spans="2:6" x14ac:dyDescent="0.3">
      <c r="B2314" s="204">
        <v>44221.901944444442</v>
      </c>
      <c r="C2314" s="205">
        <v>43</v>
      </c>
      <c r="D2314" s="206">
        <v>42.14</v>
      </c>
      <c r="E2314" s="206">
        <f t="shared" si="36"/>
        <v>0.85999999999999943</v>
      </c>
      <c r="F2314" s="263">
        <v>2002974984055</v>
      </c>
    </row>
    <row r="2315" spans="2:6" x14ac:dyDescent="0.3">
      <c r="B2315" s="204">
        <v>44221.91002314815</v>
      </c>
      <c r="C2315" s="205">
        <v>40</v>
      </c>
      <c r="D2315" s="206">
        <v>39.200000000000003</v>
      </c>
      <c r="E2315" s="206">
        <f t="shared" si="36"/>
        <v>0.79999999999999716</v>
      </c>
      <c r="F2315" s="263">
        <v>2002975004013</v>
      </c>
    </row>
    <row r="2316" spans="2:6" x14ac:dyDescent="0.3">
      <c r="B2316" s="204">
        <v>44221.914988425924</v>
      </c>
      <c r="C2316" s="205">
        <v>27</v>
      </c>
      <c r="D2316" s="206">
        <v>26.46</v>
      </c>
      <c r="E2316" s="206">
        <f t="shared" si="36"/>
        <v>0.53999999999999915</v>
      </c>
      <c r="F2316" s="263">
        <v>2002975016294</v>
      </c>
    </row>
    <row r="2317" spans="2:6" x14ac:dyDescent="0.3">
      <c r="B2317" s="204">
        <v>44221.915520833332</v>
      </c>
      <c r="C2317" s="205">
        <v>102</v>
      </c>
      <c r="D2317" s="206">
        <v>99.96</v>
      </c>
      <c r="E2317" s="206">
        <f t="shared" si="36"/>
        <v>2.0400000000000063</v>
      </c>
      <c r="F2317" s="263">
        <v>2002975017622</v>
      </c>
    </row>
    <row r="2318" spans="2:6" x14ac:dyDescent="0.3">
      <c r="B2318" s="204">
        <v>44221.917071759257</v>
      </c>
      <c r="C2318" s="205">
        <v>36</v>
      </c>
      <c r="D2318" s="206">
        <v>35.28</v>
      </c>
      <c r="E2318" s="206">
        <f t="shared" si="36"/>
        <v>0.71999999999999886</v>
      </c>
      <c r="F2318" s="263">
        <v>2002975021334</v>
      </c>
    </row>
    <row r="2319" spans="2:6" x14ac:dyDescent="0.3">
      <c r="B2319" s="204">
        <v>44221.921909722223</v>
      </c>
      <c r="C2319" s="205">
        <v>21</v>
      </c>
      <c r="D2319" s="206">
        <v>20.58</v>
      </c>
      <c r="E2319" s="206">
        <f t="shared" si="36"/>
        <v>0.42000000000000171</v>
      </c>
      <c r="F2319" s="263">
        <v>2002975032923</v>
      </c>
    </row>
    <row r="2320" spans="2:6" x14ac:dyDescent="0.3">
      <c r="B2320" s="204">
        <v>44221.92224537037</v>
      </c>
      <c r="C2320" s="205">
        <v>500</v>
      </c>
      <c r="D2320" s="206">
        <v>487.5</v>
      </c>
      <c r="E2320" s="206">
        <f t="shared" si="36"/>
        <v>12.5</v>
      </c>
      <c r="F2320" s="263">
        <v>2002975017427</v>
      </c>
    </row>
    <row r="2321" spans="2:6" x14ac:dyDescent="0.3">
      <c r="B2321" s="204">
        <v>44221.922326388885</v>
      </c>
      <c r="C2321" s="205">
        <v>35</v>
      </c>
      <c r="D2321" s="206">
        <v>34.299999999999997</v>
      </c>
      <c r="E2321" s="206">
        <f t="shared" si="36"/>
        <v>0.70000000000000284</v>
      </c>
      <c r="F2321" s="263">
        <v>2002975033807</v>
      </c>
    </row>
    <row r="2322" spans="2:6" x14ac:dyDescent="0.3">
      <c r="B2322" s="204">
        <v>44221.926979166667</v>
      </c>
      <c r="C2322" s="205">
        <v>44</v>
      </c>
      <c r="D2322" s="206">
        <v>43.12</v>
      </c>
      <c r="E2322" s="206">
        <f t="shared" si="36"/>
        <v>0.88000000000000256</v>
      </c>
      <c r="F2322" s="263">
        <v>2002975044454</v>
      </c>
    </row>
    <row r="2323" spans="2:6" x14ac:dyDescent="0.3">
      <c r="B2323" s="204">
        <v>44221.930208333331</v>
      </c>
      <c r="C2323" s="205">
        <v>26</v>
      </c>
      <c r="D2323" s="206">
        <v>25.48</v>
      </c>
      <c r="E2323" s="206">
        <f t="shared" si="36"/>
        <v>0.51999999999999957</v>
      </c>
      <c r="F2323" s="263">
        <v>2002975051696</v>
      </c>
    </row>
    <row r="2324" spans="2:6" x14ac:dyDescent="0.3">
      <c r="B2324" s="204">
        <v>44221.930219907408</v>
      </c>
      <c r="C2324" s="205">
        <v>75</v>
      </c>
      <c r="D2324" s="206">
        <v>73.5</v>
      </c>
      <c r="E2324" s="206">
        <f t="shared" si="36"/>
        <v>1.5</v>
      </c>
      <c r="F2324" s="263">
        <v>2002975051715</v>
      </c>
    </row>
    <row r="2325" spans="2:6" x14ac:dyDescent="0.3">
      <c r="B2325" s="204">
        <v>44221.935567129629</v>
      </c>
      <c r="C2325" s="205">
        <v>97</v>
      </c>
      <c r="D2325" s="206">
        <v>95.06</v>
      </c>
      <c r="E2325" s="206">
        <f t="shared" si="36"/>
        <v>1.9399999999999977</v>
      </c>
      <c r="F2325" s="263">
        <v>2002975063584</v>
      </c>
    </row>
    <row r="2326" spans="2:6" x14ac:dyDescent="0.3">
      <c r="B2326" s="204">
        <v>44221.938425925924</v>
      </c>
      <c r="C2326" s="205">
        <v>16</v>
      </c>
      <c r="D2326" s="206">
        <v>15.68</v>
      </c>
      <c r="E2326" s="206">
        <f t="shared" si="36"/>
        <v>0.32000000000000028</v>
      </c>
      <c r="F2326" s="263">
        <v>2002975069860</v>
      </c>
    </row>
    <row r="2327" spans="2:6" x14ac:dyDescent="0.3">
      <c r="B2327" s="204">
        <v>44221.942395833335</v>
      </c>
      <c r="C2327" s="205">
        <v>100</v>
      </c>
      <c r="D2327" s="206">
        <v>97.5</v>
      </c>
      <c r="E2327" s="206">
        <f t="shared" si="36"/>
        <v>2.5</v>
      </c>
      <c r="F2327" s="263">
        <v>2002975063831</v>
      </c>
    </row>
    <row r="2328" spans="2:6" x14ac:dyDescent="0.3">
      <c r="B2328" s="204">
        <v>44221.944340277776</v>
      </c>
      <c r="C2328" s="205">
        <v>23</v>
      </c>
      <c r="D2328" s="206">
        <v>22.54</v>
      </c>
      <c r="E2328" s="206">
        <f t="shared" si="36"/>
        <v>0.46000000000000085</v>
      </c>
      <c r="F2328" s="263">
        <v>2002975082532</v>
      </c>
    </row>
    <row r="2329" spans="2:6" x14ac:dyDescent="0.3">
      <c r="B2329" s="204">
        <v>44221.946319444447</v>
      </c>
      <c r="C2329" s="205">
        <v>86</v>
      </c>
      <c r="D2329" s="206">
        <v>84.28</v>
      </c>
      <c r="E2329" s="206">
        <f t="shared" si="36"/>
        <v>1.7199999999999989</v>
      </c>
      <c r="F2329" s="263">
        <v>2002975087047</v>
      </c>
    </row>
    <row r="2330" spans="2:6" x14ac:dyDescent="0.3">
      <c r="B2330" s="204">
        <v>44221.946967592594</v>
      </c>
      <c r="C2330" s="205">
        <v>101</v>
      </c>
      <c r="D2330" s="206">
        <v>98.98</v>
      </c>
      <c r="E2330" s="206">
        <f t="shared" si="36"/>
        <v>2.019999999999996</v>
      </c>
      <c r="F2330" s="263">
        <v>2002975088392</v>
      </c>
    </row>
    <row r="2331" spans="2:6" x14ac:dyDescent="0.3">
      <c r="B2331" s="204">
        <v>44221.948125000003</v>
      </c>
      <c r="C2331" s="205">
        <v>81</v>
      </c>
      <c r="D2331" s="206">
        <v>79.38</v>
      </c>
      <c r="E2331" s="206">
        <f t="shared" si="36"/>
        <v>1.6200000000000045</v>
      </c>
      <c r="F2331" s="263">
        <v>2002975090714</v>
      </c>
    </row>
    <row r="2332" spans="2:6" x14ac:dyDescent="0.3">
      <c r="B2332" s="204">
        <v>44221.950787037036</v>
      </c>
      <c r="C2332" s="205">
        <v>11</v>
      </c>
      <c r="D2332" s="206">
        <v>10.78</v>
      </c>
      <c r="E2332" s="206">
        <f t="shared" si="36"/>
        <v>0.22000000000000064</v>
      </c>
      <c r="F2332" s="263">
        <v>2002975096199</v>
      </c>
    </row>
    <row r="2333" spans="2:6" x14ac:dyDescent="0.3">
      <c r="B2333" s="204">
        <v>44221.952152777776</v>
      </c>
      <c r="C2333" s="205">
        <v>105</v>
      </c>
      <c r="D2333" s="206">
        <v>102.9</v>
      </c>
      <c r="E2333" s="206">
        <f t="shared" si="36"/>
        <v>2.0999999999999943</v>
      </c>
      <c r="F2333" s="263">
        <v>2002975098954</v>
      </c>
    </row>
    <row r="2334" spans="2:6" x14ac:dyDescent="0.3">
      <c r="B2334" s="204">
        <v>44221.958275462966</v>
      </c>
      <c r="C2334" s="205">
        <v>300</v>
      </c>
      <c r="D2334" s="206">
        <v>292.5</v>
      </c>
      <c r="E2334" s="206">
        <f t="shared" si="36"/>
        <v>7.5</v>
      </c>
      <c r="F2334" s="263">
        <v>2002975104942</v>
      </c>
    </row>
    <row r="2335" spans="2:6" x14ac:dyDescent="0.3">
      <c r="B2335" s="204">
        <v>44221.958564814813</v>
      </c>
      <c r="C2335" s="205">
        <v>84</v>
      </c>
      <c r="D2335" s="206">
        <v>82.32</v>
      </c>
      <c r="E2335" s="206">
        <f t="shared" si="36"/>
        <v>1.6800000000000068</v>
      </c>
      <c r="F2335" s="263">
        <v>2002975111223</v>
      </c>
    </row>
    <row r="2336" spans="2:6" x14ac:dyDescent="0.3">
      <c r="B2336" s="204">
        <v>44221.965162037035</v>
      </c>
      <c r="C2336" s="205">
        <v>55</v>
      </c>
      <c r="D2336" s="206">
        <v>53.9</v>
      </c>
      <c r="E2336" s="206">
        <f t="shared" si="36"/>
        <v>1.1000000000000014</v>
      </c>
      <c r="F2336" s="263">
        <v>2002975123665</v>
      </c>
    </row>
    <row r="2337" spans="2:6" x14ac:dyDescent="0.3">
      <c r="B2337" s="204">
        <v>44221.967893518522</v>
      </c>
      <c r="C2337" s="205">
        <v>15</v>
      </c>
      <c r="D2337" s="206">
        <v>14.7</v>
      </c>
      <c r="E2337" s="206">
        <f t="shared" si="36"/>
        <v>0.30000000000000071</v>
      </c>
      <c r="F2337" s="263">
        <v>2002975128740</v>
      </c>
    </row>
    <row r="2338" spans="2:6" x14ac:dyDescent="0.3">
      <c r="B2338" s="204">
        <v>44221.96943287037</v>
      </c>
      <c r="C2338" s="205">
        <v>18</v>
      </c>
      <c r="D2338" s="206">
        <v>17.64</v>
      </c>
      <c r="E2338" s="206">
        <f t="shared" si="36"/>
        <v>0.35999999999999943</v>
      </c>
      <c r="F2338" s="263">
        <v>2002975131414</v>
      </c>
    </row>
    <row r="2339" spans="2:6" x14ac:dyDescent="0.3">
      <c r="B2339" s="204">
        <v>44221.969467592593</v>
      </c>
      <c r="C2339" s="205">
        <v>44</v>
      </c>
      <c r="D2339" s="206">
        <v>43.12</v>
      </c>
      <c r="E2339" s="206">
        <f t="shared" si="36"/>
        <v>0.88000000000000256</v>
      </c>
      <c r="F2339" s="263">
        <v>2002975131465</v>
      </c>
    </row>
    <row r="2340" spans="2:6" x14ac:dyDescent="0.3">
      <c r="B2340" s="204">
        <v>44221.971574074072</v>
      </c>
      <c r="C2340" s="205">
        <v>300</v>
      </c>
      <c r="D2340" s="206">
        <v>294</v>
      </c>
      <c r="E2340" s="206">
        <f t="shared" si="36"/>
        <v>6</v>
      </c>
      <c r="F2340" s="263">
        <v>2002975123490</v>
      </c>
    </row>
    <row r="2341" spans="2:6" x14ac:dyDescent="0.3">
      <c r="B2341" s="204">
        <v>44221.979155092595</v>
      </c>
      <c r="C2341" s="205">
        <v>34</v>
      </c>
      <c r="D2341" s="206">
        <v>33.32</v>
      </c>
      <c r="E2341" s="206">
        <f t="shared" si="36"/>
        <v>0.67999999999999972</v>
      </c>
      <c r="F2341" s="263">
        <v>2002975146903</v>
      </c>
    </row>
    <row r="2342" spans="2:6" x14ac:dyDescent="0.3">
      <c r="B2342" s="204">
        <v>44221.981469907405</v>
      </c>
      <c r="C2342" s="205">
        <v>26</v>
      </c>
      <c r="D2342" s="206">
        <v>25.48</v>
      </c>
      <c r="E2342" s="206">
        <f t="shared" si="36"/>
        <v>0.51999999999999957</v>
      </c>
      <c r="F2342" s="263">
        <v>2002975150655</v>
      </c>
    </row>
    <row r="2343" spans="2:6" x14ac:dyDescent="0.3">
      <c r="B2343" s="204">
        <v>44221.987928240742</v>
      </c>
      <c r="C2343" s="205">
        <v>79</v>
      </c>
      <c r="D2343" s="206">
        <v>77.42</v>
      </c>
      <c r="E2343" s="206">
        <f t="shared" si="36"/>
        <v>1.5799999999999983</v>
      </c>
      <c r="F2343" s="263">
        <v>2002975160063</v>
      </c>
    </row>
    <row r="2344" spans="2:6" x14ac:dyDescent="0.3">
      <c r="B2344" s="204">
        <v>44221.988599537035</v>
      </c>
      <c r="C2344" s="205">
        <v>46</v>
      </c>
      <c r="D2344" s="206">
        <v>45.08</v>
      </c>
      <c r="E2344" s="206">
        <f t="shared" si="36"/>
        <v>0.92000000000000171</v>
      </c>
      <c r="F2344" s="263">
        <v>2002975160930</v>
      </c>
    </row>
    <row r="2345" spans="2:6" x14ac:dyDescent="0.3">
      <c r="B2345" s="204">
        <v>44221.989490740743</v>
      </c>
      <c r="C2345" s="205">
        <v>78</v>
      </c>
      <c r="D2345" s="206">
        <v>76.44</v>
      </c>
      <c r="E2345" s="206">
        <f t="shared" si="36"/>
        <v>1.5600000000000023</v>
      </c>
      <c r="F2345" s="263">
        <v>2002975162142</v>
      </c>
    </row>
    <row r="2346" spans="2:6" x14ac:dyDescent="0.3">
      <c r="B2346" s="204">
        <v>44221.990173611113</v>
      </c>
      <c r="C2346" s="205">
        <v>96</v>
      </c>
      <c r="D2346" s="206">
        <v>94.08</v>
      </c>
      <c r="E2346" s="206">
        <f t="shared" si="36"/>
        <v>1.9200000000000017</v>
      </c>
      <c r="F2346" s="263">
        <v>2002975163213</v>
      </c>
    </row>
    <row r="2347" spans="2:6" x14ac:dyDescent="0.3">
      <c r="B2347" s="204">
        <v>44221.990428240744</v>
      </c>
      <c r="C2347" s="205">
        <v>74</v>
      </c>
      <c r="D2347" s="206">
        <v>72.52</v>
      </c>
      <c r="E2347" s="206">
        <f t="shared" si="36"/>
        <v>1.480000000000004</v>
      </c>
      <c r="F2347" s="263">
        <v>2002975163620</v>
      </c>
    </row>
    <row r="2348" spans="2:6" x14ac:dyDescent="0.3">
      <c r="B2348" s="204">
        <v>44221.994270833333</v>
      </c>
      <c r="C2348" s="205">
        <v>107</v>
      </c>
      <c r="D2348" s="206">
        <v>104.86</v>
      </c>
      <c r="E2348" s="206">
        <f t="shared" si="36"/>
        <v>2.1400000000000006</v>
      </c>
      <c r="F2348" s="263">
        <v>2002975170231</v>
      </c>
    </row>
    <row r="2349" spans="2:6" x14ac:dyDescent="0.3">
      <c r="B2349" s="204">
        <v>44221.996793981481</v>
      </c>
      <c r="C2349" s="205">
        <v>74</v>
      </c>
      <c r="D2349" s="206">
        <v>72.52</v>
      </c>
      <c r="E2349" s="206">
        <f t="shared" si="36"/>
        <v>1.480000000000004</v>
      </c>
      <c r="F2349" s="263">
        <v>2002975173632</v>
      </c>
    </row>
    <row r="2350" spans="2:6" x14ac:dyDescent="0.3">
      <c r="B2350" s="204">
        <v>44221.997476851851</v>
      </c>
      <c r="C2350" s="205">
        <v>27</v>
      </c>
      <c r="D2350" s="206">
        <v>26.46</v>
      </c>
      <c r="E2350" s="206">
        <f t="shared" si="36"/>
        <v>0.53999999999999915</v>
      </c>
      <c r="F2350" s="263">
        <v>2002975174547</v>
      </c>
    </row>
    <row r="2351" spans="2:6" x14ac:dyDescent="0.3">
      <c r="B2351" s="204">
        <v>44221.998981481483</v>
      </c>
      <c r="C2351" s="205">
        <v>74</v>
      </c>
      <c r="D2351" s="206">
        <v>72.52</v>
      </c>
      <c r="E2351" s="206">
        <f t="shared" si="36"/>
        <v>1.480000000000004</v>
      </c>
      <c r="F2351" s="263">
        <v>2002975176620</v>
      </c>
    </row>
    <row r="2352" spans="2:6" x14ac:dyDescent="0.3">
      <c r="B2352" s="204">
        <v>44222.001481481479</v>
      </c>
      <c r="C2352" s="205">
        <v>36</v>
      </c>
      <c r="D2352" s="206">
        <v>35.28</v>
      </c>
      <c r="E2352" s="206">
        <f t="shared" si="36"/>
        <v>0.71999999999999886</v>
      </c>
      <c r="F2352" s="263">
        <v>2002975180018</v>
      </c>
    </row>
    <row r="2353" spans="2:6" x14ac:dyDescent="0.3">
      <c r="B2353" s="204">
        <v>44222.008634259262</v>
      </c>
      <c r="C2353" s="205">
        <v>70</v>
      </c>
      <c r="D2353" s="206">
        <v>68.599999999999994</v>
      </c>
      <c r="E2353" s="206">
        <f t="shared" si="36"/>
        <v>1.4000000000000057</v>
      </c>
      <c r="F2353" s="263">
        <v>2002975181038</v>
      </c>
    </row>
    <row r="2354" spans="2:6" x14ac:dyDescent="0.3">
      <c r="B2354" s="204">
        <v>44222.011828703704</v>
      </c>
      <c r="C2354" s="205">
        <v>1000</v>
      </c>
      <c r="D2354" s="206">
        <v>975</v>
      </c>
      <c r="E2354" s="206">
        <f t="shared" si="36"/>
        <v>25</v>
      </c>
      <c r="F2354" s="263">
        <v>2002975184392</v>
      </c>
    </row>
    <row r="2355" spans="2:6" x14ac:dyDescent="0.3">
      <c r="B2355" s="204">
        <v>44222.011990740742</v>
      </c>
      <c r="C2355" s="205">
        <v>104</v>
      </c>
      <c r="D2355" s="206">
        <v>101.92</v>
      </c>
      <c r="E2355" s="206">
        <f t="shared" si="36"/>
        <v>2.0799999999999983</v>
      </c>
      <c r="F2355" s="263">
        <v>2002975193224</v>
      </c>
    </row>
    <row r="2356" spans="2:6" x14ac:dyDescent="0.3">
      <c r="B2356" s="204">
        <v>44222.013229166667</v>
      </c>
      <c r="C2356" s="205">
        <v>100</v>
      </c>
      <c r="D2356" s="206">
        <v>97.5</v>
      </c>
      <c r="E2356" s="206">
        <f t="shared" si="36"/>
        <v>2.5</v>
      </c>
      <c r="F2356" s="263">
        <v>2002975186092</v>
      </c>
    </row>
    <row r="2357" spans="2:6" x14ac:dyDescent="0.3">
      <c r="B2357" s="204">
        <v>44222.013356481482</v>
      </c>
      <c r="C2357" s="205">
        <v>500</v>
      </c>
      <c r="D2357" s="206">
        <v>490</v>
      </c>
      <c r="E2357" s="206">
        <f t="shared" si="36"/>
        <v>10</v>
      </c>
      <c r="F2357" s="263">
        <v>2002975193744</v>
      </c>
    </row>
    <row r="2358" spans="2:6" x14ac:dyDescent="0.3">
      <c r="B2358" s="204">
        <v>44222.029988425929</v>
      </c>
      <c r="C2358" s="205">
        <v>64</v>
      </c>
      <c r="D2358" s="206">
        <v>62.72</v>
      </c>
      <c r="E2358" s="206">
        <f t="shared" si="36"/>
        <v>1.2800000000000011</v>
      </c>
      <c r="F2358" s="263">
        <v>2002975211921</v>
      </c>
    </row>
    <row r="2359" spans="2:6" x14ac:dyDescent="0.3">
      <c r="B2359" s="204">
        <v>44222.046550925923</v>
      </c>
      <c r="C2359" s="205">
        <v>11</v>
      </c>
      <c r="D2359" s="206">
        <v>10.78</v>
      </c>
      <c r="E2359" s="206">
        <f t="shared" si="36"/>
        <v>0.22000000000000064</v>
      </c>
      <c r="F2359" s="263">
        <v>2002975225588</v>
      </c>
    </row>
    <row r="2360" spans="2:6" x14ac:dyDescent="0.3">
      <c r="B2360" s="204">
        <v>44222.053483796299</v>
      </c>
      <c r="C2360" s="205">
        <v>23</v>
      </c>
      <c r="D2360" s="206">
        <v>22.54</v>
      </c>
      <c r="E2360" s="206">
        <f t="shared" si="36"/>
        <v>0.46000000000000085</v>
      </c>
      <c r="F2360" s="263">
        <v>2002975230907</v>
      </c>
    </row>
    <row r="2361" spans="2:6" x14ac:dyDescent="0.3">
      <c r="B2361" s="204">
        <v>44222.275185185186</v>
      </c>
      <c r="C2361" s="205">
        <v>16</v>
      </c>
      <c r="D2361" s="206">
        <v>15.68</v>
      </c>
      <c r="E2361" s="206">
        <f t="shared" si="36"/>
        <v>0.32000000000000028</v>
      </c>
      <c r="F2361" s="263">
        <v>2002975346125</v>
      </c>
    </row>
    <row r="2362" spans="2:6" x14ac:dyDescent="0.3">
      <c r="B2362" s="204">
        <v>44222.297719907408</v>
      </c>
      <c r="C2362" s="205">
        <v>59</v>
      </c>
      <c r="D2362" s="206">
        <v>57.82</v>
      </c>
      <c r="E2362" s="206">
        <f t="shared" si="36"/>
        <v>1.1799999999999997</v>
      </c>
      <c r="F2362" s="263">
        <v>2002975365572</v>
      </c>
    </row>
    <row r="2363" spans="2:6" x14ac:dyDescent="0.3">
      <c r="B2363" s="204">
        <v>44222.312465277777</v>
      </c>
      <c r="C2363" s="205">
        <v>34</v>
      </c>
      <c r="D2363" s="206">
        <v>33.32</v>
      </c>
      <c r="E2363" s="206">
        <f t="shared" si="36"/>
        <v>0.67999999999999972</v>
      </c>
      <c r="F2363" s="263">
        <v>2002975378352</v>
      </c>
    </row>
    <row r="2364" spans="2:6" x14ac:dyDescent="0.3">
      <c r="B2364" s="204">
        <v>44222.362986111111</v>
      </c>
      <c r="C2364" s="205">
        <v>12</v>
      </c>
      <c r="D2364" s="206">
        <v>11.76</v>
      </c>
      <c r="E2364" s="206">
        <f t="shared" si="36"/>
        <v>0.24000000000000021</v>
      </c>
      <c r="F2364" s="263">
        <v>2002975437637</v>
      </c>
    </row>
    <row r="2365" spans="2:6" x14ac:dyDescent="0.3">
      <c r="B2365" s="204">
        <v>44222.364363425928</v>
      </c>
      <c r="C2365" s="205">
        <v>47</v>
      </c>
      <c r="D2365" s="206">
        <v>46.06</v>
      </c>
      <c r="E2365" s="206">
        <f t="shared" si="36"/>
        <v>0.93999999999999773</v>
      </c>
      <c r="F2365" s="263">
        <v>2002975439602</v>
      </c>
    </row>
    <row r="2366" spans="2:6" x14ac:dyDescent="0.3">
      <c r="B2366" s="204">
        <v>44222.408414351848</v>
      </c>
      <c r="C2366" s="205">
        <v>65</v>
      </c>
      <c r="D2366" s="206">
        <v>63.7</v>
      </c>
      <c r="E2366" s="206">
        <f t="shared" si="36"/>
        <v>1.2999999999999972</v>
      </c>
      <c r="F2366" s="263">
        <v>2002975519496</v>
      </c>
    </row>
    <row r="2367" spans="2:6" x14ac:dyDescent="0.3">
      <c r="B2367" s="204">
        <v>44222.412418981483</v>
      </c>
      <c r="C2367" s="205">
        <v>14</v>
      </c>
      <c r="D2367" s="206">
        <v>13.72</v>
      </c>
      <c r="E2367" s="206">
        <f t="shared" si="36"/>
        <v>0.27999999999999936</v>
      </c>
      <c r="F2367" s="263">
        <v>2002975527126</v>
      </c>
    </row>
    <row r="2368" spans="2:6" x14ac:dyDescent="0.3">
      <c r="B2368" s="204">
        <v>44222.413472222222</v>
      </c>
      <c r="C2368" s="205">
        <v>11</v>
      </c>
      <c r="D2368" s="206">
        <v>10.78</v>
      </c>
      <c r="E2368" s="206">
        <f t="shared" si="36"/>
        <v>0.22000000000000064</v>
      </c>
      <c r="F2368" s="263">
        <v>2002975528980</v>
      </c>
    </row>
    <row r="2369" spans="2:6" x14ac:dyDescent="0.3">
      <c r="B2369" s="204">
        <v>44222.430081018516</v>
      </c>
      <c r="C2369" s="205">
        <v>23</v>
      </c>
      <c r="D2369" s="206">
        <v>22.54</v>
      </c>
      <c r="E2369" s="206">
        <f t="shared" si="36"/>
        <v>0.46000000000000085</v>
      </c>
      <c r="F2369" s="263">
        <v>2002975562344</v>
      </c>
    </row>
    <row r="2370" spans="2:6" x14ac:dyDescent="0.3">
      <c r="B2370" s="204">
        <v>44222.432372685187</v>
      </c>
      <c r="C2370" s="205">
        <v>72</v>
      </c>
      <c r="D2370" s="206">
        <v>70.56</v>
      </c>
      <c r="E2370" s="206">
        <f t="shared" si="36"/>
        <v>1.4399999999999977</v>
      </c>
      <c r="F2370" s="263">
        <v>2002975567270</v>
      </c>
    </row>
    <row r="2371" spans="2:6" x14ac:dyDescent="0.3">
      <c r="B2371" s="204">
        <v>44222.434814814813</v>
      </c>
      <c r="C2371" s="205">
        <v>15</v>
      </c>
      <c r="D2371" s="206">
        <v>14.7</v>
      </c>
      <c r="E2371" s="206">
        <f t="shared" si="36"/>
        <v>0.30000000000000071</v>
      </c>
      <c r="F2371" s="263">
        <v>2002975572267</v>
      </c>
    </row>
    <row r="2372" spans="2:6" x14ac:dyDescent="0.3">
      <c r="B2372" s="204">
        <v>44222.446689814817</v>
      </c>
      <c r="C2372" s="205">
        <v>22</v>
      </c>
      <c r="D2372" s="206">
        <v>21.56</v>
      </c>
      <c r="E2372" s="206">
        <f t="shared" si="36"/>
        <v>0.44000000000000128</v>
      </c>
      <c r="F2372" s="263">
        <v>2002975598143</v>
      </c>
    </row>
    <row r="2373" spans="2:6" x14ac:dyDescent="0.3">
      <c r="B2373" s="204">
        <v>44222.450196759259</v>
      </c>
      <c r="C2373" s="205">
        <v>43</v>
      </c>
      <c r="D2373" s="206">
        <v>42.14</v>
      </c>
      <c r="E2373" s="206">
        <f t="shared" ref="E2373:E2436" si="37">C2373-D2373</f>
        <v>0.85999999999999943</v>
      </c>
      <c r="F2373" s="263">
        <v>2002975605367</v>
      </c>
    </row>
    <row r="2374" spans="2:6" x14ac:dyDescent="0.3">
      <c r="B2374" s="204">
        <v>44222.452280092592</v>
      </c>
      <c r="C2374" s="205">
        <v>94</v>
      </c>
      <c r="D2374" s="206">
        <v>92.12</v>
      </c>
      <c r="E2374" s="206">
        <f t="shared" si="37"/>
        <v>1.8799999999999955</v>
      </c>
      <c r="F2374" s="263">
        <v>2002975609905</v>
      </c>
    </row>
    <row r="2375" spans="2:6" x14ac:dyDescent="0.3">
      <c r="B2375" s="204">
        <v>44222.459629629629</v>
      </c>
      <c r="C2375" s="205">
        <v>500</v>
      </c>
      <c r="D2375" s="206">
        <v>490</v>
      </c>
      <c r="E2375" s="206">
        <f t="shared" si="37"/>
        <v>10</v>
      </c>
      <c r="F2375" s="263">
        <v>2002975625139</v>
      </c>
    </row>
    <row r="2376" spans="2:6" x14ac:dyDescent="0.3">
      <c r="B2376" s="204">
        <v>44222.470520833333</v>
      </c>
      <c r="C2376" s="205">
        <v>84</v>
      </c>
      <c r="D2376" s="206">
        <v>82.32</v>
      </c>
      <c r="E2376" s="206">
        <f t="shared" si="37"/>
        <v>1.6800000000000068</v>
      </c>
      <c r="F2376" s="263">
        <v>2002975650941</v>
      </c>
    </row>
    <row r="2377" spans="2:6" x14ac:dyDescent="0.3">
      <c r="B2377" s="204">
        <v>44222.482592592591</v>
      </c>
      <c r="C2377" s="205">
        <v>11</v>
      </c>
      <c r="D2377" s="206">
        <v>10.78</v>
      </c>
      <c r="E2377" s="206">
        <f t="shared" si="37"/>
        <v>0.22000000000000064</v>
      </c>
      <c r="F2377" s="263">
        <v>2002975680273</v>
      </c>
    </row>
    <row r="2378" spans="2:6" x14ac:dyDescent="0.3">
      <c r="B2378" s="204">
        <v>44222.487534722219</v>
      </c>
      <c r="C2378" s="205">
        <v>500</v>
      </c>
      <c r="D2378" s="206">
        <v>487.5</v>
      </c>
      <c r="E2378" s="206">
        <f t="shared" si="37"/>
        <v>12.5</v>
      </c>
      <c r="F2378" s="263">
        <v>2002975675396</v>
      </c>
    </row>
    <row r="2379" spans="2:6" x14ac:dyDescent="0.3">
      <c r="B2379" s="204">
        <v>44222.487951388888</v>
      </c>
      <c r="C2379" s="205">
        <v>25</v>
      </c>
      <c r="D2379" s="206">
        <v>24.5</v>
      </c>
      <c r="E2379" s="206">
        <f t="shared" si="37"/>
        <v>0.5</v>
      </c>
      <c r="F2379" s="263">
        <v>2002975692296</v>
      </c>
    </row>
    <row r="2380" spans="2:6" x14ac:dyDescent="0.3">
      <c r="B2380" s="204">
        <v>44222.491493055553</v>
      </c>
      <c r="C2380" s="205">
        <v>55</v>
      </c>
      <c r="D2380" s="206">
        <v>53.9</v>
      </c>
      <c r="E2380" s="206">
        <f t="shared" si="37"/>
        <v>1.1000000000000014</v>
      </c>
      <c r="F2380" s="263">
        <v>2002975700106</v>
      </c>
    </row>
    <row r="2381" spans="2:6" x14ac:dyDescent="0.3">
      <c r="B2381" s="204">
        <v>44222.49894675926</v>
      </c>
      <c r="C2381" s="205">
        <v>73</v>
      </c>
      <c r="D2381" s="206">
        <v>71.540000000000006</v>
      </c>
      <c r="E2381" s="206">
        <f t="shared" si="37"/>
        <v>1.4599999999999937</v>
      </c>
      <c r="F2381" s="263">
        <v>2002975716972</v>
      </c>
    </row>
    <row r="2382" spans="2:6" x14ac:dyDescent="0.3">
      <c r="B2382" s="204">
        <v>44222.50304398148</v>
      </c>
      <c r="C2382" s="205">
        <v>11</v>
      </c>
      <c r="D2382" s="206">
        <v>10.78</v>
      </c>
      <c r="E2382" s="206">
        <f t="shared" si="37"/>
        <v>0.22000000000000064</v>
      </c>
      <c r="F2382" s="263">
        <v>2002975726936</v>
      </c>
    </row>
    <row r="2383" spans="2:6" x14ac:dyDescent="0.3">
      <c r="B2383" s="204">
        <v>44222.526759259257</v>
      </c>
      <c r="C2383" s="205">
        <v>500</v>
      </c>
      <c r="D2383" s="206">
        <v>490</v>
      </c>
      <c r="E2383" s="206">
        <f t="shared" si="37"/>
        <v>10</v>
      </c>
      <c r="F2383" s="263">
        <v>2002975782347</v>
      </c>
    </row>
    <row r="2384" spans="2:6" x14ac:dyDescent="0.3">
      <c r="B2384" s="204">
        <v>44222.53833333333</v>
      </c>
      <c r="C2384" s="205">
        <v>52</v>
      </c>
      <c r="D2384" s="206">
        <v>50.96</v>
      </c>
      <c r="E2384" s="206">
        <f t="shared" si="37"/>
        <v>1.0399999999999991</v>
      </c>
      <c r="F2384" s="263">
        <v>2002975809283</v>
      </c>
    </row>
    <row r="2385" spans="2:6" x14ac:dyDescent="0.3">
      <c r="B2385" s="204">
        <v>44222.543530092589</v>
      </c>
      <c r="C2385" s="205">
        <v>55</v>
      </c>
      <c r="D2385" s="206">
        <v>53.9</v>
      </c>
      <c r="E2385" s="206">
        <f t="shared" si="37"/>
        <v>1.1000000000000014</v>
      </c>
      <c r="F2385" s="263">
        <v>2002975821627</v>
      </c>
    </row>
    <row r="2386" spans="2:6" x14ac:dyDescent="0.3">
      <c r="B2386" s="204">
        <v>44222.556203703702</v>
      </c>
      <c r="C2386" s="205">
        <v>12</v>
      </c>
      <c r="D2386" s="206">
        <v>11.76</v>
      </c>
      <c r="E2386" s="206">
        <f t="shared" si="37"/>
        <v>0.24000000000000021</v>
      </c>
      <c r="F2386" s="263">
        <v>2002975853077</v>
      </c>
    </row>
    <row r="2387" spans="2:6" x14ac:dyDescent="0.3">
      <c r="B2387" s="204">
        <v>44222.558298611111</v>
      </c>
      <c r="C2387" s="205">
        <v>16</v>
      </c>
      <c r="D2387" s="206">
        <v>15.68</v>
      </c>
      <c r="E2387" s="206">
        <f t="shared" si="37"/>
        <v>0.32000000000000028</v>
      </c>
      <c r="F2387" s="263">
        <v>2002975858266</v>
      </c>
    </row>
    <row r="2388" spans="2:6" x14ac:dyDescent="0.3">
      <c r="B2388" s="204">
        <v>44222.583668981482</v>
      </c>
      <c r="C2388" s="205">
        <v>104</v>
      </c>
      <c r="D2388" s="206">
        <v>101.92</v>
      </c>
      <c r="E2388" s="206">
        <f t="shared" si="37"/>
        <v>2.0799999999999983</v>
      </c>
      <c r="F2388" s="263">
        <v>2002975918715</v>
      </c>
    </row>
    <row r="2389" spans="2:6" x14ac:dyDescent="0.3">
      <c r="B2389" s="204">
        <v>44222.585462962961</v>
      </c>
      <c r="C2389" s="205">
        <v>100</v>
      </c>
      <c r="D2389" s="206">
        <v>98</v>
      </c>
      <c r="E2389" s="206">
        <f t="shared" si="37"/>
        <v>2</v>
      </c>
      <c r="F2389" s="263">
        <v>2002975907230</v>
      </c>
    </row>
    <row r="2390" spans="2:6" x14ac:dyDescent="0.3">
      <c r="B2390" s="204">
        <v>44222.589016203703</v>
      </c>
      <c r="C2390" s="205">
        <v>43</v>
      </c>
      <c r="D2390" s="206">
        <v>42.14</v>
      </c>
      <c r="E2390" s="206">
        <f t="shared" si="37"/>
        <v>0.85999999999999943</v>
      </c>
      <c r="F2390" s="263">
        <v>2002975933431</v>
      </c>
    </row>
    <row r="2391" spans="2:6" x14ac:dyDescent="0.3">
      <c r="B2391" s="204">
        <v>44222.592962962961</v>
      </c>
      <c r="C2391" s="205">
        <v>19</v>
      </c>
      <c r="D2391" s="206">
        <v>18.62</v>
      </c>
      <c r="E2391" s="206">
        <f t="shared" si="37"/>
        <v>0.37999999999999901</v>
      </c>
      <c r="F2391" s="263">
        <v>2002975942767</v>
      </c>
    </row>
    <row r="2392" spans="2:6" x14ac:dyDescent="0.3">
      <c r="B2392" s="204">
        <v>44222.597766203704</v>
      </c>
      <c r="C2392" s="205">
        <v>59</v>
      </c>
      <c r="D2392" s="206">
        <v>57.82</v>
      </c>
      <c r="E2392" s="206">
        <f t="shared" si="37"/>
        <v>1.1799999999999997</v>
      </c>
      <c r="F2392" s="263">
        <v>2002975954144</v>
      </c>
    </row>
    <row r="2393" spans="2:6" x14ac:dyDescent="0.3">
      <c r="B2393" s="204">
        <v>44222.602210648147</v>
      </c>
      <c r="C2393" s="205">
        <v>43</v>
      </c>
      <c r="D2393" s="206">
        <v>42.14</v>
      </c>
      <c r="E2393" s="206">
        <f t="shared" si="37"/>
        <v>0.85999999999999943</v>
      </c>
      <c r="F2393" s="263">
        <v>2002975964497</v>
      </c>
    </row>
    <row r="2394" spans="2:6" x14ac:dyDescent="0.3">
      <c r="B2394" s="204">
        <v>44222.614699074074</v>
      </c>
      <c r="C2394" s="205">
        <v>53</v>
      </c>
      <c r="D2394" s="206">
        <v>51.94</v>
      </c>
      <c r="E2394" s="206">
        <f t="shared" si="37"/>
        <v>1.0600000000000023</v>
      </c>
      <c r="F2394" s="263">
        <v>2002976068953</v>
      </c>
    </row>
    <row r="2395" spans="2:6" x14ac:dyDescent="0.3">
      <c r="B2395" s="204">
        <v>44222.616319444445</v>
      </c>
      <c r="C2395" s="205">
        <v>48</v>
      </c>
      <c r="D2395" s="206">
        <v>47.04</v>
      </c>
      <c r="E2395" s="206">
        <f t="shared" si="37"/>
        <v>0.96000000000000085</v>
      </c>
      <c r="F2395" s="263">
        <v>2002976089729</v>
      </c>
    </row>
    <row r="2396" spans="2:6" x14ac:dyDescent="0.3">
      <c r="B2396" s="204">
        <v>44222.617847222224</v>
      </c>
      <c r="C2396" s="205">
        <v>12</v>
      </c>
      <c r="D2396" s="206">
        <v>11.76</v>
      </c>
      <c r="E2396" s="206">
        <f t="shared" si="37"/>
        <v>0.24000000000000021</v>
      </c>
      <c r="F2396" s="263">
        <v>2002976109662</v>
      </c>
    </row>
    <row r="2397" spans="2:6" x14ac:dyDescent="0.3">
      <c r="B2397" s="204">
        <v>44222.630833333336</v>
      </c>
      <c r="C2397" s="205">
        <v>12</v>
      </c>
      <c r="D2397" s="206">
        <v>11.76</v>
      </c>
      <c r="E2397" s="206">
        <f t="shared" si="37"/>
        <v>0.24000000000000021</v>
      </c>
      <c r="F2397" s="263">
        <v>2002976144231</v>
      </c>
    </row>
    <row r="2398" spans="2:6" x14ac:dyDescent="0.3">
      <c r="B2398" s="204">
        <v>44222.631493055553</v>
      </c>
      <c r="C2398" s="205">
        <v>95</v>
      </c>
      <c r="D2398" s="206">
        <v>93.1</v>
      </c>
      <c r="E2398" s="206">
        <f t="shared" si="37"/>
        <v>1.9000000000000057</v>
      </c>
      <c r="F2398" s="263">
        <v>2002976145983</v>
      </c>
    </row>
    <row r="2399" spans="2:6" x14ac:dyDescent="0.3">
      <c r="B2399" s="204">
        <v>44222.637152777781</v>
      </c>
      <c r="C2399" s="205">
        <v>73</v>
      </c>
      <c r="D2399" s="206">
        <v>71.540000000000006</v>
      </c>
      <c r="E2399" s="206">
        <f t="shared" si="37"/>
        <v>1.4599999999999937</v>
      </c>
      <c r="F2399" s="263">
        <v>2002976165485</v>
      </c>
    </row>
    <row r="2400" spans="2:6" x14ac:dyDescent="0.3">
      <c r="B2400" s="204">
        <v>44222.641006944446</v>
      </c>
      <c r="C2400" s="205">
        <v>1000</v>
      </c>
      <c r="D2400" s="206">
        <v>980</v>
      </c>
      <c r="E2400" s="206">
        <f t="shared" si="37"/>
        <v>20</v>
      </c>
      <c r="F2400" s="263">
        <v>2002976157000</v>
      </c>
    </row>
    <row r="2401" spans="2:6" x14ac:dyDescent="0.3">
      <c r="B2401" s="204">
        <v>44222.656712962962</v>
      </c>
      <c r="C2401" s="205">
        <v>21</v>
      </c>
      <c r="D2401" s="206">
        <v>20.58</v>
      </c>
      <c r="E2401" s="206">
        <f t="shared" si="37"/>
        <v>0.42000000000000171</v>
      </c>
      <c r="F2401" s="263">
        <v>2002976220677</v>
      </c>
    </row>
    <row r="2402" spans="2:6" x14ac:dyDescent="0.3">
      <c r="B2402" s="204">
        <v>44222.65929398148</v>
      </c>
      <c r="C2402" s="205">
        <v>25</v>
      </c>
      <c r="D2402" s="206">
        <v>24.5</v>
      </c>
      <c r="E2402" s="206">
        <f t="shared" si="37"/>
        <v>0.5</v>
      </c>
      <c r="F2402" s="263">
        <v>2002976227328</v>
      </c>
    </row>
    <row r="2403" spans="2:6" x14ac:dyDescent="0.3">
      <c r="B2403" s="204">
        <v>44222.695555555554</v>
      </c>
      <c r="C2403" s="205">
        <v>1000</v>
      </c>
      <c r="D2403" s="206">
        <v>980</v>
      </c>
      <c r="E2403" s="206">
        <f t="shared" si="37"/>
        <v>20</v>
      </c>
      <c r="F2403" s="263">
        <v>2002976319738</v>
      </c>
    </row>
    <row r="2404" spans="2:6" x14ac:dyDescent="0.3">
      <c r="B2404" s="204">
        <v>44222.695706018516</v>
      </c>
      <c r="C2404" s="205">
        <v>41</v>
      </c>
      <c r="D2404" s="206">
        <v>40.18</v>
      </c>
      <c r="E2404" s="206">
        <f t="shared" si="37"/>
        <v>0.82000000000000028</v>
      </c>
      <c r="F2404" s="263">
        <v>2002976321344</v>
      </c>
    </row>
    <row r="2405" spans="2:6" x14ac:dyDescent="0.3">
      <c r="B2405" s="204">
        <v>44222.697928240741</v>
      </c>
      <c r="C2405" s="205">
        <v>11</v>
      </c>
      <c r="D2405" s="206">
        <v>10.78</v>
      </c>
      <c r="E2405" s="206">
        <f t="shared" si="37"/>
        <v>0.22000000000000064</v>
      </c>
      <c r="F2405" s="263">
        <v>2002976327451</v>
      </c>
    </row>
    <row r="2406" spans="2:6" x14ac:dyDescent="0.3">
      <c r="B2406" s="204">
        <v>44222.699537037035</v>
      </c>
      <c r="C2406" s="205">
        <v>62</v>
      </c>
      <c r="D2406" s="206">
        <v>60.76</v>
      </c>
      <c r="E2406" s="206">
        <f t="shared" si="37"/>
        <v>1.240000000000002</v>
      </c>
      <c r="F2406" s="263">
        <v>2002976331857</v>
      </c>
    </row>
    <row r="2407" spans="2:6" x14ac:dyDescent="0.3">
      <c r="B2407" s="204">
        <v>44222.710682870369</v>
      </c>
      <c r="C2407" s="205">
        <v>98</v>
      </c>
      <c r="D2407" s="206">
        <v>96.04</v>
      </c>
      <c r="E2407" s="206">
        <f t="shared" si="37"/>
        <v>1.9599999999999937</v>
      </c>
      <c r="F2407" s="263">
        <v>2002976361431</v>
      </c>
    </row>
    <row r="2408" spans="2:6" x14ac:dyDescent="0.3">
      <c r="B2408" s="204">
        <v>44222.714328703703</v>
      </c>
      <c r="C2408" s="205">
        <v>75</v>
      </c>
      <c r="D2408" s="206">
        <v>73.5</v>
      </c>
      <c r="E2408" s="206">
        <f t="shared" si="37"/>
        <v>1.5</v>
      </c>
      <c r="F2408" s="263">
        <v>2002976370644</v>
      </c>
    </row>
    <row r="2409" spans="2:6" x14ac:dyDescent="0.3">
      <c r="B2409" s="204">
        <v>44222.723761574074</v>
      </c>
      <c r="C2409" s="205">
        <v>26</v>
      </c>
      <c r="D2409" s="206">
        <v>25.48</v>
      </c>
      <c r="E2409" s="206">
        <f t="shared" si="37"/>
        <v>0.51999999999999957</v>
      </c>
      <c r="F2409" s="263">
        <v>2002976395822</v>
      </c>
    </row>
    <row r="2410" spans="2:6" x14ac:dyDescent="0.3">
      <c r="B2410" s="204">
        <v>44222.726354166669</v>
      </c>
      <c r="C2410" s="205">
        <v>11</v>
      </c>
      <c r="D2410" s="206">
        <v>10.78</v>
      </c>
      <c r="E2410" s="206">
        <f t="shared" si="37"/>
        <v>0.22000000000000064</v>
      </c>
      <c r="F2410" s="263">
        <v>2002976402300</v>
      </c>
    </row>
    <row r="2411" spans="2:6" x14ac:dyDescent="0.3">
      <c r="B2411" s="204">
        <v>44222.727129629631</v>
      </c>
      <c r="C2411" s="205">
        <v>11</v>
      </c>
      <c r="D2411" s="206">
        <v>10.78</v>
      </c>
      <c r="E2411" s="206">
        <f t="shared" si="37"/>
        <v>0.22000000000000064</v>
      </c>
      <c r="F2411" s="263">
        <v>2002976404331</v>
      </c>
    </row>
    <row r="2412" spans="2:6" x14ac:dyDescent="0.3">
      <c r="B2412" s="204">
        <v>44222.743726851855</v>
      </c>
      <c r="C2412" s="205">
        <v>11</v>
      </c>
      <c r="D2412" s="206">
        <v>10.78</v>
      </c>
      <c r="E2412" s="206">
        <f t="shared" si="37"/>
        <v>0.22000000000000064</v>
      </c>
      <c r="F2412" s="263">
        <v>2002976467051</v>
      </c>
    </row>
    <row r="2413" spans="2:6" x14ac:dyDescent="0.3">
      <c r="B2413" s="204">
        <v>44222.744884259257</v>
      </c>
      <c r="C2413" s="205">
        <v>93</v>
      </c>
      <c r="D2413" s="206">
        <v>91.14</v>
      </c>
      <c r="E2413" s="206">
        <f t="shared" si="37"/>
        <v>1.8599999999999994</v>
      </c>
      <c r="F2413" s="263">
        <v>2002976470033</v>
      </c>
    </row>
    <row r="2414" spans="2:6" x14ac:dyDescent="0.3">
      <c r="B2414" s="204">
        <v>44222.755833333336</v>
      </c>
      <c r="C2414" s="205">
        <v>11</v>
      </c>
      <c r="D2414" s="206">
        <v>10.78</v>
      </c>
      <c r="E2414" s="206">
        <f t="shared" si="37"/>
        <v>0.22000000000000064</v>
      </c>
      <c r="F2414" s="263">
        <v>2002976498835</v>
      </c>
    </row>
    <row r="2415" spans="2:6" x14ac:dyDescent="0.3">
      <c r="B2415" s="204">
        <v>44222.762546296297</v>
      </c>
      <c r="C2415" s="205">
        <v>1000</v>
      </c>
      <c r="D2415" s="206">
        <v>980</v>
      </c>
      <c r="E2415" s="206">
        <f t="shared" si="37"/>
        <v>20</v>
      </c>
      <c r="F2415" s="263">
        <v>2002976499344</v>
      </c>
    </row>
    <row r="2416" spans="2:6" x14ac:dyDescent="0.3">
      <c r="B2416" s="204">
        <v>44222.771585648145</v>
      </c>
      <c r="C2416" s="205">
        <v>11</v>
      </c>
      <c r="D2416" s="206">
        <v>10.78</v>
      </c>
      <c r="E2416" s="206">
        <f t="shared" si="37"/>
        <v>0.22000000000000064</v>
      </c>
      <c r="F2416" s="263">
        <v>2002976539319</v>
      </c>
    </row>
    <row r="2417" spans="2:6" x14ac:dyDescent="0.3">
      <c r="B2417" s="204">
        <v>44222.774675925924</v>
      </c>
      <c r="C2417" s="205">
        <v>13</v>
      </c>
      <c r="D2417" s="206">
        <v>12.74</v>
      </c>
      <c r="E2417" s="206">
        <f t="shared" si="37"/>
        <v>0.25999999999999979</v>
      </c>
      <c r="F2417" s="263">
        <v>2002976547330</v>
      </c>
    </row>
    <row r="2418" spans="2:6" x14ac:dyDescent="0.3">
      <c r="B2418" s="204">
        <v>44222.775381944448</v>
      </c>
      <c r="C2418" s="205">
        <v>11</v>
      </c>
      <c r="D2418" s="206">
        <v>10.78</v>
      </c>
      <c r="E2418" s="206">
        <f t="shared" si="37"/>
        <v>0.22000000000000064</v>
      </c>
      <c r="F2418" s="263">
        <v>2002976549022</v>
      </c>
    </row>
    <row r="2419" spans="2:6" x14ac:dyDescent="0.3">
      <c r="B2419" s="204">
        <v>44222.790462962963</v>
      </c>
      <c r="C2419" s="205">
        <v>11</v>
      </c>
      <c r="D2419" s="206">
        <v>10.78</v>
      </c>
      <c r="E2419" s="206">
        <f t="shared" si="37"/>
        <v>0.22000000000000064</v>
      </c>
      <c r="F2419" s="263">
        <v>2002976587418</v>
      </c>
    </row>
    <row r="2420" spans="2:6" x14ac:dyDescent="0.3">
      <c r="B2420" s="204">
        <v>44222.793171296296</v>
      </c>
      <c r="C2420" s="205">
        <v>24</v>
      </c>
      <c r="D2420" s="206">
        <v>23.52</v>
      </c>
      <c r="E2420" s="206">
        <f t="shared" si="37"/>
        <v>0.48000000000000043</v>
      </c>
      <c r="F2420" s="263">
        <v>2002976594448</v>
      </c>
    </row>
    <row r="2421" spans="2:6" x14ac:dyDescent="0.3">
      <c r="B2421" s="204">
        <v>44222.830682870372</v>
      </c>
      <c r="C2421" s="205">
        <v>51</v>
      </c>
      <c r="D2421" s="206">
        <v>49.98</v>
      </c>
      <c r="E2421" s="206">
        <f t="shared" si="37"/>
        <v>1.0200000000000031</v>
      </c>
      <c r="F2421" s="263">
        <v>2002976689212</v>
      </c>
    </row>
    <row r="2422" spans="2:6" x14ac:dyDescent="0.3">
      <c r="B2422" s="204">
        <v>44222.837893518517</v>
      </c>
      <c r="C2422" s="205">
        <v>44</v>
      </c>
      <c r="D2422" s="206">
        <v>43.12</v>
      </c>
      <c r="E2422" s="206">
        <f t="shared" si="37"/>
        <v>0.88000000000000256</v>
      </c>
      <c r="F2422" s="263">
        <v>2002976707631</v>
      </c>
    </row>
    <row r="2423" spans="2:6" x14ac:dyDescent="0.3">
      <c r="B2423" s="204">
        <v>44222.848321759258</v>
      </c>
      <c r="C2423" s="205">
        <v>11</v>
      </c>
      <c r="D2423" s="206">
        <v>10.78</v>
      </c>
      <c r="E2423" s="206">
        <f t="shared" si="37"/>
        <v>0.22000000000000064</v>
      </c>
      <c r="F2423" s="263">
        <v>2002976734125</v>
      </c>
    </row>
    <row r="2424" spans="2:6" x14ac:dyDescent="0.3">
      <c r="B2424" s="204">
        <v>44222.854826388888</v>
      </c>
      <c r="C2424" s="205">
        <v>27</v>
      </c>
      <c r="D2424" s="206">
        <v>26.46</v>
      </c>
      <c r="E2424" s="206">
        <f t="shared" si="37"/>
        <v>0.53999999999999915</v>
      </c>
      <c r="F2424" s="263">
        <v>2002976750567</v>
      </c>
    </row>
    <row r="2425" spans="2:6" x14ac:dyDescent="0.3">
      <c r="B2425" s="204">
        <v>44222.855763888889</v>
      </c>
      <c r="C2425" s="205">
        <v>12</v>
      </c>
      <c r="D2425" s="206">
        <v>11.76</v>
      </c>
      <c r="E2425" s="206">
        <f t="shared" si="37"/>
        <v>0.24000000000000021</v>
      </c>
      <c r="F2425" s="263">
        <v>2002976753063</v>
      </c>
    </row>
    <row r="2426" spans="2:6" x14ac:dyDescent="0.3">
      <c r="B2426" s="204">
        <v>44222.859224537038</v>
      </c>
      <c r="C2426" s="205">
        <v>31</v>
      </c>
      <c r="D2426" s="206">
        <v>30.38</v>
      </c>
      <c r="E2426" s="206">
        <f t="shared" si="37"/>
        <v>0.62000000000000099</v>
      </c>
      <c r="F2426" s="263">
        <v>2002976762035</v>
      </c>
    </row>
    <row r="2427" spans="2:6" x14ac:dyDescent="0.3">
      <c r="B2427" s="204">
        <v>44222.878206018519</v>
      </c>
      <c r="C2427" s="205">
        <v>21</v>
      </c>
      <c r="D2427" s="206">
        <v>20.58</v>
      </c>
      <c r="E2427" s="206">
        <f t="shared" si="37"/>
        <v>0.42000000000000171</v>
      </c>
      <c r="F2427" s="263">
        <v>2002976810242</v>
      </c>
    </row>
    <row r="2428" spans="2:6" x14ac:dyDescent="0.3">
      <c r="B2428" s="204">
        <v>44222.888194444444</v>
      </c>
      <c r="C2428" s="205">
        <v>54</v>
      </c>
      <c r="D2428" s="206">
        <v>52.92</v>
      </c>
      <c r="E2428" s="206">
        <f t="shared" si="37"/>
        <v>1.0799999999999983</v>
      </c>
      <c r="F2428" s="263">
        <v>2002976834187</v>
      </c>
    </row>
    <row r="2429" spans="2:6" x14ac:dyDescent="0.3">
      <c r="B2429" s="204">
        <v>44222.895902777775</v>
      </c>
      <c r="C2429" s="205">
        <v>53</v>
      </c>
      <c r="D2429" s="206">
        <v>51.94</v>
      </c>
      <c r="E2429" s="206">
        <f t="shared" si="37"/>
        <v>1.0600000000000023</v>
      </c>
      <c r="F2429" s="263">
        <v>2002976852790</v>
      </c>
    </row>
    <row r="2430" spans="2:6" x14ac:dyDescent="0.3">
      <c r="B2430" s="204">
        <v>44222.900208333333</v>
      </c>
      <c r="C2430" s="205">
        <v>42</v>
      </c>
      <c r="D2430" s="206">
        <v>41.16</v>
      </c>
      <c r="E2430" s="206">
        <f t="shared" si="37"/>
        <v>0.84000000000000341</v>
      </c>
      <c r="F2430" s="263">
        <v>2002976863142</v>
      </c>
    </row>
    <row r="2431" spans="2:6" x14ac:dyDescent="0.3">
      <c r="B2431" s="204">
        <v>44222.906180555554</v>
      </c>
      <c r="C2431" s="205">
        <v>19</v>
      </c>
      <c r="D2431" s="206">
        <v>18.62</v>
      </c>
      <c r="E2431" s="206">
        <f t="shared" si="37"/>
        <v>0.37999999999999901</v>
      </c>
      <c r="F2431" s="263">
        <v>2002976876719</v>
      </c>
    </row>
    <row r="2432" spans="2:6" x14ac:dyDescent="0.3">
      <c r="B2432" s="204">
        <v>44222.91207175926</v>
      </c>
      <c r="C2432" s="205">
        <v>99</v>
      </c>
      <c r="D2432" s="206">
        <v>97.02</v>
      </c>
      <c r="E2432" s="206">
        <f t="shared" si="37"/>
        <v>1.980000000000004</v>
      </c>
      <c r="F2432" s="263">
        <v>2002976890423</v>
      </c>
    </row>
    <row r="2433" spans="2:6" x14ac:dyDescent="0.3">
      <c r="B2433" s="204">
        <v>44222.91302083333</v>
      </c>
      <c r="C2433" s="205">
        <v>78</v>
      </c>
      <c r="D2433" s="206">
        <v>76.44</v>
      </c>
      <c r="E2433" s="206">
        <f t="shared" si="37"/>
        <v>1.5600000000000023</v>
      </c>
      <c r="F2433" s="263">
        <v>2002976892661</v>
      </c>
    </row>
    <row r="2434" spans="2:6" x14ac:dyDescent="0.3">
      <c r="B2434" s="204">
        <v>44222.921585648146</v>
      </c>
      <c r="C2434" s="205">
        <v>12</v>
      </c>
      <c r="D2434" s="206">
        <v>11.76</v>
      </c>
      <c r="E2434" s="206">
        <f t="shared" si="37"/>
        <v>0.24000000000000021</v>
      </c>
      <c r="F2434" s="263">
        <v>2002976912072</v>
      </c>
    </row>
    <row r="2435" spans="2:6" x14ac:dyDescent="0.3">
      <c r="B2435" s="204">
        <v>44222.923043981478</v>
      </c>
      <c r="C2435" s="205">
        <v>101</v>
      </c>
      <c r="D2435" s="206">
        <v>98.98</v>
      </c>
      <c r="E2435" s="206">
        <f t="shared" si="37"/>
        <v>2.019999999999996</v>
      </c>
      <c r="F2435" s="263">
        <v>2002976915372</v>
      </c>
    </row>
    <row r="2436" spans="2:6" x14ac:dyDescent="0.3">
      <c r="B2436" s="204">
        <v>44222.928078703706</v>
      </c>
      <c r="C2436" s="205">
        <v>11</v>
      </c>
      <c r="D2436" s="206">
        <v>10.78</v>
      </c>
      <c r="E2436" s="206">
        <f t="shared" si="37"/>
        <v>0.22000000000000064</v>
      </c>
      <c r="F2436" s="263">
        <v>2002976926142</v>
      </c>
    </row>
    <row r="2437" spans="2:6" x14ac:dyDescent="0.3">
      <c r="B2437" s="204">
        <v>44222.94635416667</v>
      </c>
      <c r="C2437" s="205">
        <v>11</v>
      </c>
      <c r="D2437" s="206">
        <v>10.78</v>
      </c>
      <c r="E2437" s="206">
        <f t="shared" ref="E2437:E2500" si="38">C2437-D2437</f>
        <v>0.22000000000000064</v>
      </c>
      <c r="F2437" s="263">
        <v>2002976965236</v>
      </c>
    </row>
    <row r="2438" spans="2:6" x14ac:dyDescent="0.3">
      <c r="B2438" s="204">
        <v>44222.948622685188</v>
      </c>
      <c r="C2438" s="205">
        <v>11</v>
      </c>
      <c r="D2438" s="206">
        <v>10.78</v>
      </c>
      <c r="E2438" s="206">
        <f t="shared" si="38"/>
        <v>0.22000000000000064</v>
      </c>
      <c r="F2438" s="263">
        <v>2002976969950</v>
      </c>
    </row>
    <row r="2439" spans="2:6" x14ac:dyDescent="0.3">
      <c r="B2439" s="204">
        <v>44222.955370370371</v>
      </c>
      <c r="C2439" s="205">
        <v>27</v>
      </c>
      <c r="D2439" s="206">
        <v>26.46</v>
      </c>
      <c r="E2439" s="206">
        <f t="shared" si="38"/>
        <v>0.53999999999999915</v>
      </c>
      <c r="F2439" s="263">
        <v>2002976983453</v>
      </c>
    </row>
    <row r="2440" spans="2:6" x14ac:dyDescent="0.3">
      <c r="B2440" s="204">
        <v>44222.958541666667</v>
      </c>
      <c r="C2440" s="205">
        <v>11</v>
      </c>
      <c r="D2440" s="206">
        <v>10.78</v>
      </c>
      <c r="E2440" s="206">
        <f t="shared" si="38"/>
        <v>0.22000000000000064</v>
      </c>
      <c r="F2440" s="263">
        <v>2002976989653</v>
      </c>
    </row>
    <row r="2441" spans="2:6" x14ac:dyDescent="0.3">
      <c r="B2441" s="204">
        <v>44222.961516203701</v>
      </c>
      <c r="C2441" s="205">
        <v>11</v>
      </c>
      <c r="D2441" s="206">
        <v>10.78</v>
      </c>
      <c r="E2441" s="206">
        <f t="shared" si="38"/>
        <v>0.22000000000000064</v>
      </c>
      <c r="F2441" s="263">
        <v>2002976995543</v>
      </c>
    </row>
    <row r="2442" spans="2:6" x14ac:dyDescent="0.3">
      <c r="B2442" s="204">
        <v>44222.962905092594</v>
      </c>
      <c r="C2442" s="205">
        <v>58</v>
      </c>
      <c r="D2442" s="206">
        <v>56.84</v>
      </c>
      <c r="E2442" s="206">
        <f t="shared" si="38"/>
        <v>1.1599999999999966</v>
      </c>
      <c r="F2442" s="263">
        <v>2002976998045</v>
      </c>
    </row>
    <row r="2443" spans="2:6" x14ac:dyDescent="0.3">
      <c r="B2443" s="204">
        <v>44222.963553240741</v>
      </c>
      <c r="C2443" s="205">
        <v>95</v>
      </c>
      <c r="D2443" s="206">
        <v>93.1</v>
      </c>
      <c r="E2443" s="206">
        <f t="shared" si="38"/>
        <v>1.9000000000000057</v>
      </c>
      <c r="F2443" s="263">
        <v>2002976999224</v>
      </c>
    </row>
    <row r="2444" spans="2:6" x14ac:dyDescent="0.3">
      <c r="B2444" s="204">
        <v>44222.964224537034</v>
      </c>
      <c r="C2444" s="205">
        <v>11</v>
      </c>
      <c r="D2444" s="206">
        <v>10.78</v>
      </c>
      <c r="E2444" s="206">
        <f t="shared" si="38"/>
        <v>0.22000000000000064</v>
      </c>
      <c r="F2444" s="263">
        <v>2002977000358</v>
      </c>
    </row>
    <row r="2445" spans="2:6" x14ac:dyDescent="0.3">
      <c r="B2445" s="204">
        <v>44222.975775462961</v>
      </c>
      <c r="C2445" s="205">
        <v>25</v>
      </c>
      <c r="D2445" s="206">
        <v>24.5</v>
      </c>
      <c r="E2445" s="206">
        <f t="shared" si="38"/>
        <v>0.5</v>
      </c>
      <c r="F2445" s="263">
        <v>2002977019780</v>
      </c>
    </row>
    <row r="2446" spans="2:6" x14ac:dyDescent="0.3">
      <c r="B2446" s="204">
        <v>44222.999166666668</v>
      </c>
      <c r="C2446" s="205">
        <v>63</v>
      </c>
      <c r="D2446" s="206">
        <v>61.74</v>
      </c>
      <c r="E2446" s="206">
        <f t="shared" si="38"/>
        <v>1.259999999999998</v>
      </c>
      <c r="F2446" s="263">
        <v>2002977053743</v>
      </c>
    </row>
    <row r="2447" spans="2:6" x14ac:dyDescent="0.3">
      <c r="B2447" s="204">
        <v>44223.019479166665</v>
      </c>
      <c r="C2447" s="205">
        <v>11</v>
      </c>
      <c r="D2447" s="206">
        <v>10.78</v>
      </c>
      <c r="E2447" s="206">
        <f t="shared" si="38"/>
        <v>0.22000000000000064</v>
      </c>
      <c r="F2447" s="263">
        <v>2002977077544</v>
      </c>
    </row>
    <row r="2448" spans="2:6" x14ac:dyDescent="0.3">
      <c r="B2448" s="204">
        <v>44223.05940972222</v>
      </c>
      <c r="C2448" s="205">
        <v>98</v>
      </c>
      <c r="D2448" s="206">
        <v>96.04</v>
      </c>
      <c r="E2448" s="206">
        <f t="shared" si="38"/>
        <v>1.9599999999999937</v>
      </c>
      <c r="F2448" s="263">
        <v>2002977111108</v>
      </c>
    </row>
    <row r="2449" spans="2:6" x14ac:dyDescent="0.3">
      <c r="B2449" s="204">
        <v>44223.068749999999</v>
      </c>
      <c r="C2449" s="205">
        <v>34</v>
      </c>
      <c r="D2449" s="206">
        <v>33.32</v>
      </c>
      <c r="E2449" s="206">
        <f t="shared" si="38"/>
        <v>0.67999999999999972</v>
      </c>
      <c r="F2449" s="263">
        <v>2002977117134</v>
      </c>
    </row>
    <row r="2450" spans="2:6" x14ac:dyDescent="0.3">
      <c r="B2450" s="204">
        <v>44223.135497685187</v>
      </c>
      <c r="C2450" s="205">
        <v>44</v>
      </c>
      <c r="D2450" s="206">
        <v>43.12</v>
      </c>
      <c r="E2450" s="206">
        <f t="shared" si="38"/>
        <v>0.88000000000000256</v>
      </c>
      <c r="F2450" s="263">
        <v>2002977149279</v>
      </c>
    </row>
    <row r="2451" spans="2:6" x14ac:dyDescent="0.3">
      <c r="B2451" s="204">
        <v>44223.186331018522</v>
      </c>
      <c r="C2451" s="205">
        <v>51</v>
      </c>
      <c r="D2451" s="206">
        <v>49.98</v>
      </c>
      <c r="E2451" s="206">
        <f t="shared" si="38"/>
        <v>1.0200000000000031</v>
      </c>
      <c r="F2451" s="263">
        <v>2002977177742</v>
      </c>
    </row>
    <row r="2452" spans="2:6" x14ac:dyDescent="0.3">
      <c r="B2452" s="204">
        <v>44223.23064814815</v>
      </c>
      <c r="C2452" s="205">
        <v>35</v>
      </c>
      <c r="D2452" s="206">
        <v>34.299999999999997</v>
      </c>
      <c r="E2452" s="206">
        <f t="shared" si="38"/>
        <v>0.70000000000000284</v>
      </c>
      <c r="F2452" s="263">
        <v>2002977196353</v>
      </c>
    </row>
    <row r="2453" spans="2:6" x14ac:dyDescent="0.3">
      <c r="B2453" s="204">
        <v>44223.309374999997</v>
      </c>
      <c r="C2453" s="205">
        <v>54</v>
      </c>
      <c r="D2453" s="206">
        <v>52.92</v>
      </c>
      <c r="E2453" s="206">
        <f t="shared" si="38"/>
        <v>1.0799999999999983</v>
      </c>
      <c r="F2453" s="263">
        <v>2002977251420</v>
      </c>
    </row>
    <row r="2454" spans="2:6" x14ac:dyDescent="0.3">
      <c r="B2454" s="204">
        <v>44223.320208333331</v>
      </c>
      <c r="C2454" s="205">
        <v>69</v>
      </c>
      <c r="D2454" s="206">
        <v>67.62</v>
      </c>
      <c r="E2454" s="206">
        <f t="shared" si="38"/>
        <v>1.3799999999999955</v>
      </c>
      <c r="F2454" s="263">
        <v>2002977262024</v>
      </c>
    </row>
    <row r="2455" spans="2:6" x14ac:dyDescent="0.3">
      <c r="B2455" s="204">
        <v>44223.34983796296</v>
      </c>
      <c r="C2455" s="205">
        <v>71</v>
      </c>
      <c r="D2455" s="206">
        <v>69.58</v>
      </c>
      <c r="E2455" s="206">
        <f t="shared" si="38"/>
        <v>1.4200000000000017</v>
      </c>
      <c r="F2455" s="263">
        <v>2002977295671</v>
      </c>
    </row>
    <row r="2456" spans="2:6" x14ac:dyDescent="0.3">
      <c r="B2456" s="204">
        <v>44223.352673611109</v>
      </c>
      <c r="C2456" s="205">
        <v>27</v>
      </c>
      <c r="D2456" s="206">
        <v>26.46</v>
      </c>
      <c r="E2456" s="206">
        <f t="shared" si="38"/>
        <v>0.53999999999999915</v>
      </c>
      <c r="F2456" s="263">
        <v>2002977299291</v>
      </c>
    </row>
    <row r="2457" spans="2:6" x14ac:dyDescent="0.3">
      <c r="B2457" s="204">
        <v>44223.362210648149</v>
      </c>
      <c r="C2457" s="205">
        <v>23</v>
      </c>
      <c r="D2457" s="206">
        <v>22.54</v>
      </c>
      <c r="E2457" s="206">
        <f t="shared" si="38"/>
        <v>0.46000000000000085</v>
      </c>
      <c r="F2457" s="263">
        <v>2002977312362</v>
      </c>
    </row>
    <row r="2458" spans="2:6" x14ac:dyDescent="0.3">
      <c r="B2458" s="204">
        <v>44223.371504629627</v>
      </c>
      <c r="C2458" s="205">
        <v>44</v>
      </c>
      <c r="D2458" s="206">
        <v>43.12</v>
      </c>
      <c r="E2458" s="206">
        <f t="shared" si="38"/>
        <v>0.88000000000000256</v>
      </c>
      <c r="F2458" s="263">
        <v>2002977325722</v>
      </c>
    </row>
    <row r="2459" spans="2:6" x14ac:dyDescent="0.3">
      <c r="B2459" s="204">
        <v>44223.371793981481</v>
      </c>
      <c r="C2459" s="205">
        <v>94</v>
      </c>
      <c r="D2459" s="206">
        <v>92.12</v>
      </c>
      <c r="E2459" s="206">
        <f t="shared" si="38"/>
        <v>1.8799999999999955</v>
      </c>
      <c r="F2459" s="263">
        <v>2002977326186</v>
      </c>
    </row>
    <row r="2460" spans="2:6" x14ac:dyDescent="0.3">
      <c r="B2460" s="204">
        <v>44223.389178240737</v>
      </c>
      <c r="C2460" s="205">
        <v>22</v>
      </c>
      <c r="D2460" s="206">
        <v>21.56</v>
      </c>
      <c r="E2460" s="206">
        <f t="shared" si="38"/>
        <v>0.44000000000000128</v>
      </c>
      <c r="F2460" s="263">
        <v>2002977355138</v>
      </c>
    </row>
    <row r="2461" spans="2:6" x14ac:dyDescent="0.3">
      <c r="B2461" s="204">
        <v>44223.391539351855</v>
      </c>
      <c r="C2461" s="205">
        <v>50</v>
      </c>
      <c r="D2461" s="206">
        <v>49</v>
      </c>
      <c r="E2461" s="206">
        <f t="shared" si="38"/>
        <v>1</v>
      </c>
      <c r="F2461" s="263">
        <v>2002977359251</v>
      </c>
    </row>
    <row r="2462" spans="2:6" x14ac:dyDescent="0.3">
      <c r="B2462" s="204">
        <v>44223.412187499998</v>
      </c>
      <c r="C2462" s="205">
        <v>102</v>
      </c>
      <c r="D2462" s="206">
        <v>99.96</v>
      </c>
      <c r="E2462" s="206">
        <f t="shared" si="38"/>
        <v>2.0400000000000063</v>
      </c>
      <c r="F2462" s="263">
        <v>2002977400032</v>
      </c>
    </row>
    <row r="2463" spans="2:6" x14ac:dyDescent="0.3">
      <c r="B2463" s="204">
        <v>44223.422476851854</v>
      </c>
      <c r="C2463" s="205">
        <v>85</v>
      </c>
      <c r="D2463" s="206">
        <v>83.3</v>
      </c>
      <c r="E2463" s="206">
        <f t="shared" si="38"/>
        <v>1.7000000000000028</v>
      </c>
      <c r="F2463" s="263">
        <v>2002977419771</v>
      </c>
    </row>
    <row r="2464" spans="2:6" x14ac:dyDescent="0.3">
      <c r="B2464" s="204">
        <v>44223.426504629628</v>
      </c>
      <c r="C2464" s="205">
        <v>75</v>
      </c>
      <c r="D2464" s="206">
        <v>73.5</v>
      </c>
      <c r="E2464" s="206">
        <f t="shared" si="38"/>
        <v>1.5</v>
      </c>
      <c r="F2464" s="263">
        <v>2002977428115</v>
      </c>
    </row>
    <row r="2465" spans="2:6" x14ac:dyDescent="0.3">
      <c r="B2465" s="204">
        <v>44223.4297337963</v>
      </c>
      <c r="C2465" s="205">
        <v>12</v>
      </c>
      <c r="D2465" s="206">
        <v>11.76</v>
      </c>
      <c r="E2465" s="206">
        <f t="shared" si="38"/>
        <v>0.24000000000000021</v>
      </c>
      <c r="F2465" s="263">
        <v>2002977434721</v>
      </c>
    </row>
    <row r="2466" spans="2:6" x14ac:dyDescent="0.3">
      <c r="B2466" s="204">
        <v>44223.445254629631</v>
      </c>
      <c r="C2466" s="205">
        <v>14</v>
      </c>
      <c r="D2466" s="206">
        <v>13.72</v>
      </c>
      <c r="E2466" s="206">
        <f t="shared" si="38"/>
        <v>0.27999999999999936</v>
      </c>
      <c r="F2466" s="263">
        <v>2002977467356</v>
      </c>
    </row>
    <row r="2467" spans="2:6" x14ac:dyDescent="0.3">
      <c r="B2467" s="204">
        <v>44223.449166666665</v>
      </c>
      <c r="C2467" s="205">
        <v>54</v>
      </c>
      <c r="D2467" s="206">
        <v>52.92</v>
      </c>
      <c r="E2467" s="206">
        <f t="shared" si="38"/>
        <v>1.0799999999999983</v>
      </c>
      <c r="F2467" s="263">
        <v>2002977475940</v>
      </c>
    </row>
    <row r="2468" spans="2:6" x14ac:dyDescent="0.3">
      <c r="B2468" s="204">
        <v>44223.456192129626</v>
      </c>
      <c r="C2468" s="205">
        <v>101</v>
      </c>
      <c r="D2468" s="206">
        <v>98.98</v>
      </c>
      <c r="E2468" s="206">
        <f t="shared" si="38"/>
        <v>2.019999999999996</v>
      </c>
      <c r="F2468" s="263">
        <v>2002977490395</v>
      </c>
    </row>
    <row r="2469" spans="2:6" x14ac:dyDescent="0.3">
      <c r="B2469" s="204">
        <v>44223.458356481482</v>
      </c>
      <c r="C2469" s="205">
        <v>55</v>
      </c>
      <c r="D2469" s="206">
        <v>53.9</v>
      </c>
      <c r="E2469" s="206">
        <f t="shared" si="38"/>
        <v>1.1000000000000014</v>
      </c>
      <c r="F2469" s="263">
        <v>2002977494825</v>
      </c>
    </row>
    <row r="2470" spans="2:6" x14ac:dyDescent="0.3">
      <c r="B2470" s="204">
        <v>44223.472928240742</v>
      </c>
      <c r="C2470" s="205">
        <v>11</v>
      </c>
      <c r="D2470" s="206">
        <v>10.78</v>
      </c>
      <c r="E2470" s="206">
        <f t="shared" si="38"/>
        <v>0.22000000000000064</v>
      </c>
      <c r="F2470" s="263">
        <v>2002977527976</v>
      </c>
    </row>
    <row r="2471" spans="2:6" x14ac:dyDescent="0.3">
      <c r="B2471" s="204">
        <v>44223.476238425923</v>
      </c>
      <c r="C2471" s="205">
        <v>11</v>
      </c>
      <c r="D2471" s="206">
        <v>10.78</v>
      </c>
      <c r="E2471" s="206">
        <f t="shared" si="38"/>
        <v>0.22000000000000064</v>
      </c>
      <c r="F2471" s="263">
        <v>2002977535435</v>
      </c>
    </row>
    <row r="2472" spans="2:6" x14ac:dyDescent="0.3">
      <c r="B2472" s="204">
        <v>44223.478229166663</v>
      </c>
      <c r="C2472" s="205">
        <v>61</v>
      </c>
      <c r="D2472" s="206">
        <v>59.78</v>
      </c>
      <c r="E2472" s="206">
        <f t="shared" si="38"/>
        <v>1.2199999999999989</v>
      </c>
      <c r="F2472" s="263">
        <v>2002977540260</v>
      </c>
    </row>
    <row r="2473" spans="2:6" x14ac:dyDescent="0.3">
      <c r="B2473" s="204">
        <v>44223.487800925926</v>
      </c>
      <c r="C2473" s="205">
        <v>11</v>
      </c>
      <c r="D2473" s="206">
        <v>10.78</v>
      </c>
      <c r="E2473" s="206">
        <f t="shared" si="38"/>
        <v>0.22000000000000064</v>
      </c>
      <c r="F2473" s="263">
        <v>2002977562362</v>
      </c>
    </row>
    <row r="2474" spans="2:6" x14ac:dyDescent="0.3">
      <c r="B2474" s="204">
        <v>44223.490185185183</v>
      </c>
      <c r="C2474" s="205">
        <v>64</v>
      </c>
      <c r="D2474" s="206">
        <v>62.72</v>
      </c>
      <c r="E2474" s="206">
        <f t="shared" si="38"/>
        <v>1.2800000000000011</v>
      </c>
      <c r="F2474" s="263">
        <v>2002977567562</v>
      </c>
    </row>
    <row r="2475" spans="2:6" x14ac:dyDescent="0.3">
      <c r="B2475" s="204">
        <v>44223.497789351852</v>
      </c>
      <c r="C2475" s="205">
        <v>85</v>
      </c>
      <c r="D2475" s="206">
        <v>83.3</v>
      </c>
      <c r="E2475" s="206">
        <f t="shared" si="38"/>
        <v>1.7000000000000028</v>
      </c>
      <c r="F2475" s="263">
        <v>2002977584746</v>
      </c>
    </row>
    <row r="2476" spans="2:6" x14ac:dyDescent="0.3">
      <c r="B2476" s="204">
        <v>44223.502199074072</v>
      </c>
      <c r="C2476" s="205">
        <v>11</v>
      </c>
      <c r="D2476" s="206">
        <v>10.78</v>
      </c>
      <c r="E2476" s="206">
        <f t="shared" si="38"/>
        <v>0.22000000000000064</v>
      </c>
      <c r="F2476" s="263">
        <v>2002977594480</v>
      </c>
    </row>
    <row r="2477" spans="2:6" x14ac:dyDescent="0.3">
      <c r="B2477" s="204">
        <v>44223.507534722223</v>
      </c>
      <c r="C2477" s="205">
        <v>82</v>
      </c>
      <c r="D2477" s="206">
        <v>80.36</v>
      </c>
      <c r="E2477" s="206">
        <f t="shared" si="38"/>
        <v>1.6400000000000006</v>
      </c>
      <c r="F2477" s="263">
        <v>2002977605895</v>
      </c>
    </row>
    <row r="2478" spans="2:6" x14ac:dyDescent="0.3">
      <c r="B2478" s="204">
        <v>44223.523634259262</v>
      </c>
      <c r="C2478" s="205">
        <v>53</v>
      </c>
      <c r="D2478" s="206">
        <v>51.94</v>
      </c>
      <c r="E2478" s="206">
        <f t="shared" si="38"/>
        <v>1.0600000000000023</v>
      </c>
      <c r="F2478" s="263">
        <v>2002977642588</v>
      </c>
    </row>
    <row r="2479" spans="2:6" x14ac:dyDescent="0.3">
      <c r="B2479" s="204">
        <v>44223.544178240743</v>
      </c>
      <c r="C2479" s="205">
        <v>81</v>
      </c>
      <c r="D2479" s="206">
        <v>79.38</v>
      </c>
      <c r="E2479" s="206">
        <f t="shared" si="38"/>
        <v>1.6200000000000045</v>
      </c>
      <c r="F2479" s="263">
        <v>2002977689589</v>
      </c>
    </row>
    <row r="2480" spans="2:6" x14ac:dyDescent="0.3">
      <c r="B2480" s="204">
        <v>44223.548055555555</v>
      </c>
      <c r="C2480" s="205">
        <v>11</v>
      </c>
      <c r="D2480" s="206">
        <v>10.78</v>
      </c>
      <c r="E2480" s="206">
        <f t="shared" si="38"/>
        <v>0.22000000000000064</v>
      </c>
      <c r="F2480" s="263">
        <v>2002977698940</v>
      </c>
    </row>
    <row r="2481" spans="2:6" x14ac:dyDescent="0.3">
      <c r="B2481" s="204">
        <v>44223.56355324074</v>
      </c>
      <c r="C2481" s="205">
        <v>11</v>
      </c>
      <c r="D2481" s="206">
        <v>10.78</v>
      </c>
      <c r="E2481" s="206">
        <f t="shared" si="38"/>
        <v>0.22000000000000064</v>
      </c>
      <c r="F2481" s="263">
        <v>2002977736090</v>
      </c>
    </row>
    <row r="2482" spans="2:6" x14ac:dyDescent="0.3">
      <c r="B2482" s="204">
        <v>44223.571516203701</v>
      </c>
      <c r="C2482" s="205">
        <v>91</v>
      </c>
      <c r="D2482" s="206">
        <v>89.18</v>
      </c>
      <c r="E2482" s="206">
        <f t="shared" si="38"/>
        <v>1.8199999999999932</v>
      </c>
      <c r="F2482" s="263">
        <v>2002977754388</v>
      </c>
    </row>
    <row r="2483" spans="2:6" x14ac:dyDescent="0.3">
      <c r="B2483" s="204">
        <v>44223.583587962959</v>
      </c>
      <c r="C2483" s="205">
        <v>62</v>
      </c>
      <c r="D2483" s="206">
        <v>60.76</v>
      </c>
      <c r="E2483" s="206">
        <f t="shared" si="38"/>
        <v>1.240000000000002</v>
      </c>
      <c r="F2483" s="263">
        <v>2002977782283</v>
      </c>
    </row>
    <row r="2484" spans="2:6" x14ac:dyDescent="0.3">
      <c r="B2484" s="204">
        <v>44223.612719907411</v>
      </c>
      <c r="C2484" s="205">
        <v>11</v>
      </c>
      <c r="D2484" s="206">
        <v>10.78</v>
      </c>
      <c r="E2484" s="206">
        <f t="shared" si="38"/>
        <v>0.22000000000000064</v>
      </c>
      <c r="F2484" s="263">
        <v>2002977857782</v>
      </c>
    </row>
    <row r="2485" spans="2:6" x14ac:dyDescent="0.3">
      <c r="B2485" s="204">
        <v>44223.618888888886</v>
      </c>
      <c r="C2485" s="205">
        <v>105</v>
      </c>
      <c r="D2485" s="206">
        <v>102.9</v>
      </c>
      <c r="E2485" s="206">
        <f t="shared" si="38"/>
        <v>2.0999999999999943</v>
      </c>
      <c r="F2485" s="263">
        <v>2002977933197</v>
      </c>
    </row>
    <row r="2486" spans="2:6" x14ac:dyDescent="0.3">
      <c r="B2486" s="204">
        <v>44223.623657407406</v>
      </c>
      <c r="C2486" s="205">
        <v>3000</v>
      </c>
      <c r="D2486" s="206">
        <v>2940</v>
      </c>
      <c r="E2486" s="206">
        <f t="shared" si="38"/>
        <v>60</v>
      </c>
      <c r="F2486" s="263">
        <v>2002977910459</v>
      </c>
    </row>
    <row r="2487" spans="2:6" x14ac:dyDescent="0.3">
      <c r="B2487" s="204">
        <v>44223.638182870367</v>
      </c>
      <c r="C2487" s="205">
        <v>11</v>
      </c>
      <c r="D2487" s="206">
        <v>10.78</v>
      </c>
      <c r="E2487" s="206">
        <f t="shared" si="38"/>
        <v>0.22000000000000064</v>
      </c>
      <c r="F2487" s="263">
        <v>2002978035613</v>
      </c>
    </row>
    <row r="2488" spans="2:6" x14ac:dyDescent="0.3">
      <c r="B2488" s="204">
        <v>44223.640775462962</v>
      </c>
      <c r="C2488" s="205">
        <v>56</v>
      </c>
      <c r="D2488" s="206">
        <v>54.88</v>
      </c>
      <c r="E2488" s="206">
        <f t="shared" si="38"/>
        <v>1.1199999999999974</v>
      </c>
      <c r="F2488" s="263">
        <v>2002978043077</v>
      </c>
    </row>
    <row r="2489" spans="2:6" x14ac:dyDescent="0.3">
      <c r="B2489" s="204">
        <v>44223.64162037037</v>
      </c>
      <c r="C2489" s="205">
        <v>56</v>
      </c>
      <c r="D2489" s="206">
        <v>54.88</v>
      </c>
      <c r="E2489" s="206">
        <f t="shared" si="38"/>
        <v>1.1199999999999974</v>
      </c>
      <c r="F2489" s="263">
        <v>2002978047654</v>
      </c>
    </row>
    <row r="2490" spans="2:6" x14ac:dyDescent="0.3">
      <c r="B2490" s="204">
        <v>44223.642511574071</v>
      </c>
      <c r="C2490" s="205">
        <v>44</v>
      </c>
      <c r="D2490" s="206">
        <v>43.12</v>
      </c>
      <c r="E2490" s="206">
        <f t="shared" si="38"/>
        <v>0.88000000000000256</v>
      </c>
      <c r="F2490" s="263">
        <v>2002978049879</v>
      </c>
    </row>
    <row r="2491" spans="2:6" x14ac:dyDescent="0.3">
      <c r="B2491" s="204">
        <v>44223.64466435185</v>
      </c>
      <c r="C2491" s="205">
        <v>68</v>
      </c>
      <c r="D2491" s="206">
        <v>66.64</v>
      </c>
      <c r="E2491" s="206">
        <f t="shared" si="38"/>
        <v>1.3599999999999994</v>
      </c>
      <c r="F2491" s="263">
        <v>2002978054973</v>
      </c>
    </row>
    <row r="2492" spans="2:6" x14ac:dyDescent="0.3">
      <c r="B2492" s="204">
        <v>44223.64565972222</v>
      </c>
      <c r="C2492" s="205">
        <v>11</v>
      </c>
      <c r="D2492" s="206">
        <v>10.78</v>
      </c>
      <c r="E2492" s="206">
        <f t="shared" si="38"/>
        <v>0.22000000000000064</v>
      </c>
      <c r="F2492" s="263">
        <v>2002978057320</v>
      </c>
    </row>
    <row r="2493" spans="2:6" x14ac:dyDescent="0.3">
      <c r="B2493" s="204">
        <v>44223.655706018515</v>
      </c>
      <c r="C2493" s="205">
        <v>12</v>
      </c>
      <c r="D2493" s="206">
        <v>11.76</v>
      </c>
      <c r="E2493" s="206">
        <f t="shared" si="38"/>
        <v>0.24000000000000021</v>
      </c>
      <c r="F2493" s="263">
        <v>2002978084308</v>
      </c>
    </row>
    <row r="2494" spans="2:6" x14ac:dyDescent="0.3">
      <c r="B2494" s="204">
        <v>44223.66165509259</v>
      </c>
      <c r="C2494" s="205">
        <v>15</v>
      </c>
      <c r="D2494" s="206">
        <v>14.7</v>
      </c>
      <c r="E2494" s="206">
        <f t="shared" si="38"/>
        <v>0.30000000000000071</v>
      </c>
      <c r="F2494" s="263">
        <v>2002978098193</v>
      </c>
    </row>
    <row r="2495" spans="2:6" x14ac:dyDescent="0.3">
      <c r="B2495" s="204">
        <v>44223.669039351851</v>
      </c>
      <c r="C2495" s="205">
        <v>22</v>
      </c>
      <c r="D2495" s="206">
        <v>21.56</v>
      </c>
      <c r="E2495" s="206">
        <f t="shared" si="38"/>
        <v>0.44000000000000128</v>
      </c>
      <c r="F2495" s="263">
        <v>2002978114944</v>
      </c>
    </row>
    <row r="2496" spans="2:6" x14ac:dyDescent="0.3">
      <c r="B2496" s="204">
        <v>44223.680995370371</v>
      </c>
      <c r="C2496" s="205">
        <v>99</v>
      </c>
      <c r="D2496" s="206">
        <v>97.02</v>
      </c>
      <c r="E2496" s="206">
        <f t="shared" si="38"/>
        <v>1.980000000000004</v>
      </c>
      <c r="F2496" s="263">
        <v>2002978142278</v>
      </c>
    </row>
    <row r="2497" spans="2:6" x14ac:dyDescent="0.3">
      <c r="B2497" s="204">
        <v>44223.689016203702</v>
      </c>
      <c r="C2497" s="205">
        <v>73</v>
      </c>
      <c r="D2497" s="206">
        <v>71.540000000000006</v>
      </c>
      <c r="E2497" s="206">
        <f t="shared" si="38"/>
        <v>1.4599999999999937</v>
      </c>
      <c r="F2497" s="263">
        <v>2002978160165</v>
      </c>
    </row>
    <row r="2498" spans="2:6" x14ac:dyDescent="0.3">
      <c r="B2498" s="204">
        <v>44223.699652777781</v>
      </c>
      <c r="C2498" s="205">
        <v>74</v>
      </c>
      <c r="D2498" s="206">
        <v>72.52</v>
      </c>
      <c r="E2498" s="206">
        <f t="shared" si="38"/>
        <v>1.480000000000004</v>
      </c>
      <c r="F2498" s="263">
        <v>2002978184103</v>
      </c>
    </row>
    <row r="2499" spans="2:6" x14ac:dyDescent="0.3">
      <c r="B2499" s="204">
        <v>44223.708749999998</v>
      </c>
      <c r="C2499" s="205">
        <v>62</v>
      </c>
      <c r="D2499" s="206">
        <v>60.76</v>
      </c>
      <c r="E2499" s="206">
        <f t="shared" si="38"/>
        <v>1.240000000000002</v>
      </c>
      <c r="F2499" s="263">
        <v>2002978205023</v>
      </c>
    </row>
    <row r="2500" spans="2:6" x14ac:dyDescent="0.3">
      <c r="B2500" s="204">
        <v>44223.714814814812</v>
      </c>
      <c r="C2500" s="205">
        <v>12</v>
      </c>
      <c r="D2500" s="206">
        <v>11.76</v>
      </c>
      <c r="E2500" s="206">
        <f t="shared" si="38"/>
        <v>0.24000000000000021</v>
      </c>
      <c r="F2500" s="263">
        <v>2002978218701</v>
      </c>
    </row>
    <row r="2501" spans="2:6" x14ac:dyDescent="0.3">
      <c r="B2501" s="204">
        <v>44223.71947916667</v>
      </c>
      <c r="C2501" s="205">
        <v>104</v>
      </c>
      <c r="D2501" s="206">
        <v>101.92</v>
      </c>
      <c r="E2501" s="206">
        <f t="shared" ref="E2501:E2564" si="39">C2501-D2501</f>
        <v>2.0799999999999983</v>
      </c>
      <c r="F2501" s="263">
        <v>2002978229376</v>
      </c>
    </row>
    <row r="2502" spans="2:6" x14ac:dyDescent="0.3">
      <c r="B2502" s="204">
        <v>44223.726793981485</v>
      </c>
      <c r="C2502" s="205">
        <v>54</v>
      </c>
      <c r="D2502" s="206">
        <v>52.92</v>
      </c>
      <c r="E2502" s="206">
        <f t="shared" si="39"/>
        <v>1.0799999999999983</v>
      </c>
      <c r="F2502" s="263">
        <v>2002978246171</v>
      </c>
    </row>
    <row r="2503" spans="2:6" x14ac:dyDescent="0.3">
      <c r="B2503" s="204">
        <v>44223.727743055555</v>
      </c>
      <c r="C2503" s="205">
        <v>52</v>
      </c>
      <c r="D2503" s="206">
        <v>50.96</v>
      </c>
      <c r="E2503" s="206">
        <f t="shared" si="39"/>
        <v>1.0399999999999991</v>
      </c>
      <c r="F2503" s="263">
        <v>2002978248186</v>
      </c>
    </row>
    <row r="2504" spans="2:6" x14ac:dyDescent="0.3">
      <c r="B2504" s="204">
        <v>44223.742199074077</v>
      </c>
      <c r="C2504" s="205">
        <v>48</v>
      </c>
      <c r="D2504" s="206">
        <v>47.04</v>
      </c>
      <c r="E2504" s="206">
        <f t="shared" si="39"/>
        <v>0.96000000000000085</v>
      </c>
      <c r="F2504" s="263">
        <v>2002978282091</v>
      </c>
    </row>
    <row r="2505" spans="2:6" x14ac:dyDescent="0.3">
      <c r="B2505" s="204">
        <v>44223.746712962966</v>
      </c>
      <c r="C2505" s="205">
        <v>36</v>
      </c>
      <c r="D2505" s="206">
        <v>35.28</v>
      </c>
      <c r="E2505" s="206">
        <f t="shared" si="39"/>
        <v>0.71999999999999886</v>
      </c>
      <c r="F2505" s="263">
        <v>2002978293234</v>
      </c>
    </row>
    <row r="2506" spans="2:6" x14ac:dyDescent="0.3">
      <c r="B2506" s="204">
        <v>44223.758263888885</v>
      </c>
      <c r="C2506" s="205">
        <v>22</v>
      </c>
      <c r="D2506" s="206">
        <v>21.56</v>
      </c>
      <c r="E2506" s="206">
        <f t="shared" si="39"/>
        <v>0.44000000000000128</v>
      </c>
      <c r="F2506" s="263">
        <v>2002978345869</v>
      </c>
    </row>
    <row r="2507" spans="2:6" x14ac:dyDescent="0.3">
      <c r="B2507" s="204">
        <v>44223.767824074072</v>
      </c>
      <c r="C2507" s="205">
        <v>13</v>
      </c>
      <c r="D2507" s="206">
        <v>12.74</v>
      </c>
      <c r="E2507" s="206">
        <f t="shared" si="39"/>
        <v>0.25999999999999979</v>
      </c>
      <c r="F2507" s="263">
        <v>2002978377208</v>
      </c>
    </row>
    <row r="2508" spans="2:6" x14ac:dyDescent="0.3">
      <c r="B2508" s="204">
        <v>44223.772916666669</v>
      </c>
      <c r="C2508" s="205">
        <v>51</v>
      </c>
      <c r="D2508" s="206">
        <v>49.98</v>
      </c>
      <c r="E2508" s="206">
        <f t="shared" si="39"/>
        <v>1.0200000000000031</v>
      </c>
      <c r="F2508" s="263">
        <v>2002978391940</v>
      </c>
    </row>
    <row r="2509" spans="2:6" x14ac:dyDescent="0.3">
      <c r="B2509" s="204">
        <v>44223.774340277778</v>
      </c>
      <c r="C2509" s="205">
        <v>64</v>
      </c>
      <c r="D2509" s="206">
        <v>62.72</v>
      </c>
      <c r="E2509" s="206">
        <f t="shared" si="39"/>
        <v>1.2800000000000011</v>
      </c>
      <c r="F2509" s="263">
        <v>2002978396286</v>
      </c>
    </row>
    <row r="2510" spans="2:6" x14ac:dyDescent="0.3">
      <c r="B2510" s="204">
        <v>44223.776458333334</v>
      </c>
      <c r="C2510" s="205">
        <v>24</v>
      </c>
      <c r="D2510" s="206">
        <v>23.52</v>
      </c>
      <c r="E2510" s="206">
        <f t="shared" si="39"/>
        <v>0.48000000000000043</v>
      </c>
      <c r="F2510" s="263">
        <v>2002978402355</v>
      </c>
    </row>
    <row r="2511" spans="2:6" x14ac:dyDescent="0.3">
      <c r="B2511" s="204">
        <v>44223.782673611109</v>
      </c>
      <c r="C2511" s="205">
        <v>72</v>
      </c>
      <c r="D2511" s="206">
        <v>70.56</v>
      </c>
      <c r="E2511" s="206">
        <f t="shared" si="39"/>
        <v>1.4399999999999977</v>
      </c>
      <c r="F2511" s="263">
        <v>2002978420742</v>
      </c>
    </row>
    <row r="2512" spans="2:6" x14ac:dyDescent="0.3">
      <c r="B2512" s="204">
        <v>44223.797974537039</v>
      </c>
      <c r="C2512" s="205">
        <v>25</v>
      </c>
      <c r="D2512" s="206">
        <v>24.5</v>
      </c>
      <c r="E2512" s="206">
        <f t="shared" si="39"/>
        <v>0.5</v>
      </c>
      <c r="F2512" s="263">
        <v>2002978465712</v>
      </c>
    </row>
    <row r="2513" spans="2:6" x14ac:dyDescent="0.3">
      <c r="B2513" s="204">
        <v>44223.807141203702</v>
      </c>
      <c r="C2513" s="205">
        <v>55</v>
      </c>
      <c r="D2513" s="206">
        <v>53.9</v>
      </c>
      <c r="E2513" s="206">
        <f t="shared" si="39"/>
        <v>1.1000000000000014</v>
      </c>
      <c r="F2513" s="263">
        <v>2002978487992</v>
      </c>
    </row>
    <row r="2514" spans="2:6" x14ac:dyDescent="0.3">
      <c r="B2514" s="204">
        <v>44223.810636574075</v>
      </c>
      <c r="C2514" s="205">
        <v>85</v>
      </c>
      <c r="D2514" s="206">
        <v>83.3</v>
      </c>
      <c r="E2514" s="206">
        <f t="shared" si="39"/>
        <v>1.7000000000000028</v>
      </c>
      <c r="F2514" s="263">
        <v>2002978496207</v>
      </c>
    </row>
    <row r="2515" spans="2:6" x14ac:dyDescent="0.3">
      <c r="B2515" s="204">
        <v>44223.831446759257</v>
      </c>
      <c r="C2515" s="205">
        <v>13</v>
      </c>
      <c r="D2515" s="206">
        <v>12.74</v>
      </c>
      <c r="E2515" s="206">
        <f t="shared" si="39"/>
        <v>0.25999999999999979</v>
      </c>
      <c r="F2515" s="263">
        <v>2002978547592</v>
      </c>
    </row>
    <row r="2516" spans="2:6" x14ac:dyDescent="0.3">
      <c r="B2516" s="204">
        <v>44223.841215277775</v>
      </c>
      <c r="C2516" s="205">
        <v>18</v>
      </c>
      <c r="D2516" s="206">
        <v>17.64</v>
      </c>
      <c r="E2516" s="206">
        <f t="shared" si="39"/>
        <v>0.35999999999999943</v>
      </c>
      <c r="F2516" s="263">
        <v>2002978571280</v>
      </c>
    </row>
    <row r="2517" spans="2:6" x14ac:dyDescent="0.3">
      <c r="B2517" s="204">
        <v>44223.84207175926</v>
      </c>
      <c r="C2517" s="205">
        <v>11</v>
      </c>
      <c r="D2517" s="206">
        <v>10.78</v>
      </c>
      <c r="E2517" s="206">
        <f t="shared" si="39"/>
        <v>0.22000000000000064</v>
      </c>
      <c r="F2517" s="263">
        <v>2002978573434</v>
      </c>
    </row>
    <row r="2518" spans="2:6" x14ac:dyDescent="0.3">
      <c r="B2518" s="204">
        <v>44223.847928240742</v>
      </c>
      <c r="C2518" s="205">
        <v>11</v>
      </c>
      <c r="D2518" s="206">
        <v>10.78</v>
      </c>
      <c r="E2518" s="206">
        <f t="shared" si="39"/>
        <v>0.22000000000000064</v>
      </c>
      <c r="F2518" s="263">
        <v>2002978587736</v>
      </c>
    </row>
    <row r="2519" spans="2:6" x14ac:dyDescent="0.3">
      <c r="B2519" s="204">
        <v>44223.854444444441</v>
      </c>
      <c r="C2519" s="205">
        <v>39</v>
      </c>
      <c r="D2519" s="206">
        <v>38.22</v>
      </c>
      <c r="E2519" s="206">
        <f t="shared" si="39"/>
        <v>0.78000000000000114</v>
      </c>
      <c r="F2519" s="263">
        <v>2002978603665</v>
      </c>
    </row>
    <row r="2520" spans="2:6" x14ac:dyDescent="0.3">
      <c r="B2520" s="204">
        <v>44223.865324074075</v>
      </c>
      <c r="C2520" s="205">
        <v>11</v>
      </c>
      <c r="D2520" s="206">
        <v>10.78</v>
      </c>
      <c r="E2520" s="206">
        <f t="shared" si="39"/>
        <v>0.22000000000000064</v>
      </c>
      <c r="F2520" s="263">
        <v>2002978629807</v>
      </c>
    </row>
    <row r="2521" spans="2:6" x14ac:dyDescent="0.3">
      <c r="B2521" s="204">
        <v>44223.866238425922</v>
      </c>
      <c r="C2521" s="205">
        <v>13</v>
      </c>
      <c r="D2521" s="206">
        <v>12.74</v>
      </c>
      <c r="E2521" s="206">
        <f t="shared" si="39"/>
        <v>0.25999999999999979</v>
      </c>
      <c r="F2521" s="263">
        <v>2002978631971</v>
      </c>
    </row>
    <row r="2522" spans="2:6" x14ac:dyDescent="0.3">
      <c r="B2522" s="204">
        <v>44223.870925925927</v>
      </c>
      <c r="C2522" s="205">
        <v>11</v>
      </c>
      <c r="D2522" s="206">
        <v>10.78</v>
      </c>
      <c r="E2522" s="206">
        <f t="shared" si="39"/>
        <v>0.22000000000000064</v>
      </c>
      <c r="F2522" s="263">
        <v>2002978642987</v>
      </c>
    </row>
    <row r="2523" spans="2:6" x14ac:dyDescent="0.3">
      <c r="B2523" s="204">
        <v>44223.877418981479</v>
      </c>
      <c r="C2523" s="205">
        <v>49</v>
      </c>
      <c r="D2523" s="206">
        <v>48.02</v>
      </c>
      <c r="E2523" s="206">
        <f t="shared" si="39"/>
        <v>0.97999999999999687</v>
      </c>
      <c r="F2523" s="263">
        <v>2002978658668</v>
      </c>
    </row>
    <row r="2524" spans="2:6" x14ac:dyDescent="0.3">
      <c r="B2524" s="204">
        <v>44223.891759259262</v>
      </c>
      <c r="C2524" s="205">
        <v>51</v>
      </c>
      <c r="D2524" s="206">
        <v>49.98</v>
      </c>
      <c r="E2524" s="206">
        <f t="shared" si="39"/>
        <v>1.0200000000000031</v>
      </c>
      <c r="F2524" s="263">
        <v>2002978690911</v>
      </c>
    </row>
    <row r="2525" spans="2:6" x14ac:dyDescent="0.3">
      <c r="B2525" s="204">
        <v>44223.903425925928</v>
      </c>
      <c r="C2525" s="205">
        <v>12</v>
      </c>
      <c r="D2525" s="206">
        <v>11.76</v>
      </c>
      <c r="E2525" s="206">
        <f t="shared" si="39"/>
        <v>0.24000000000000021</v>
      </c>
      <c r="F2525" s="263">
        <v>2002978716901</v>
      </c>
    </row>
    <row r="2526" spans="2:6" x14ac:dyDescent="0.3">
      <c r="B2526" s="204">
        <v>44223.907731481479</v>
      </c>
      <c r="C2526" s="205">
        <v>45</v>
      </c>
      <c r="D2526" s="206">
        <v>44.1</v>
      </c>
      <c r="E2526" s="206">
        <f t="shared" si="39"/>
        <v>0.89999999999999858</v>
      </c>
      <c r="F2526" s="263">
        <v>2002978726254</v>
      </c>
    </row>
    <row r="2527" spans="2:6" x14ac:dyDescent="0.3">
      <c r="B2527" s="204">
        <v>44223.923726851855</v>
      </c>
      <c r="C2527" s="205">
        <v>52</v>
      </c>
      <c r="D2527" s="206">
        <v>50.96</v>
      </c>
      <c r="E2527" s="206">
        <f t="shared" si="39"/>
        <v>1.0399999999999991</v>
      </c>
      <c r="F2527" s="263">
        <v>2002978759577</v>
      </c>
    </row>
    <row r="2528" spans="2:6" x14ac:dyDescent="0.3">
      <c r="B2528" s="204">
        <v>44223.924560185187</v>
      </c>
      <c r="C2528" s="205">
        <v>79</v>
      </c>
      <c r="D2528" s="206">
        <v>77.42</v>
      </c>
      <c r="E2528" s="206">
        <f t="shared" si="39"/>
        <v>1.5799999999999983</v>
      </c>
      <c r="F2528" s="263">
        <v>2002978761406</v>
      </c>
    </row>
    <row r="2529" spans="2:6" x14ac:dyDescent="0.3">
      <c r="B2529" s="204">
        <v>44223.935648148145</v>
      </c>
      <c r="C2529" s="205">
        <v>54</v>
      </c>
      <c r="D2529" s="206">
        <v>52.92</v>
      </c>
      <c r="E2529" s="206">
        <f t="shared" si="39"/>
        <v>1.0799999999999983</v>
      </c>
      <c r="F2529" s="263">
        <v>2002978783510</v>
      </c>
    </row>
    <row r="2530" spans="2:6" x14ac:dyDescent="0.3">
      <c r="B2530" s="204">
        <v>44223.955821759257</v>
      </c>
      <c r="C2530" s="205">
        <v>11</v>
      </c>
      <c r="D2530" s="206">
        <v>10.78</v>
      </c>
      <c r="E2530" s="206">
        <f t="shared" si="39"/>
        <v>0.22000000000000064</v>
      </c>
      <c r="F2530" s="263">
        <v>2002978820726</v>
      </c>
    </row>
    <row r="2531" spans="2:6" x14ac:dyDescent="0.3">
      <c r="B2531" s="204">
        <v>44223.956979166665</v>
      </c>
      <c r="C2531" s="205">
        <v>48</v>
      </c>
      <c r="D2531" s="206">
        <v>47.04</v>
      </c>
      <c r="E2531" s="206">
        <f t="shared" si="39"/>
        <v>0.96000000000000085</v>
      </c>
      <c r="F2531" s="263">
        <v>2002978822763</v>
      </c>
    </row>
    <row r="2532" spans="2:6" x14ac:dyDescent="0.3">
      <c r="B2532" s="204">
        <v>44223.973854166667</v>
      </c>
      <c r="C2532" s="205">
        <v>100</v>
      </c>
      <c r="D2532" s="206">
        <v>98</v>
      </c>
      <c r="E2532" s="206">
        <f t="shared" si="39"/>
        <v>2</v>
      </c>
      <c r="F2532" s="263">
        <v>2002978851076</v>
      </c>
    </row>
    <row r="2533" spans="2:6" x14ac:dyDescent="0.3">
      <c r="B2533" s="204">
        <v>44223.977789351855</v>
      </c>
      <c r="C2533" s="205">
        <v>15</v>
      </c>
      <c r="D2533" s="206">
        <v>14.7</v>
      </c>
      <c r="E2533" s="206">
        <f t="shared" si="39"/>
        <v>0.30000000000000071</v>
      </c>
      <c r="F2533" s="263">
        <v>2002978857182</v>
      </c>
    </row>
    <row r="2534" spans="2:6" x14ac:dyDescent="0.3">
      <c r="B2534" s="204">
        <v>44223.986018518517</v>
      </c>
      <c r="C2534" s="205">
        <v>62</v>
      </c>
      <c r="D2534" s="206">
        <v>60.76</v>
      </c>
      <c r="E2534" s="206">
        <f t="shared" si="39"/>
        <v>1.240000000000002</v>
      </c>
      <c r="F2534" s="263">
        <v>2002978869341</v>
      </c>
    </row>
    <row r="2535" spans="2:6" x14ac:dyDescent="0.3">
      <c r="B2535" s="204">
        <v>44223.999421296299</v>
      </c>
      <c r="C2535" s="205">
        <v>48</v>
      </c>
      <c r="D2535" s="206">
        <v>47.04</v>
      </c>
      <c r="E2535" s="206">
        <f t="shared" si="39"/>
        <v>0.96000000000000085</v>
      </c>
      <c r="F2535" s="263">
        <v>2002978889413</v>
      </c>
    </row>
    <row r="2536" spans="2:6" x14ac:dyDescent="0.3">
      <c r="B2536" s="204">
        <v>44224.003020833334</v>
      </c>
      <c r="C2536" s="205">
        <v>34</v>
      </c>
      <c r="D2536" s="206">
        <v>33.32</v>
      </c>
      <c r="E2536" s="206">
        <f t="shared" si="39"/>
        <v>0.67999999999999972</v>
      </c>
      <c r="F2536" s="263">
        <v>2002978894522</v>
      </c>
    </row>
    <row r="2537" spans="2:6" x14ac:dyDescent="0.3">
      <c r="B2537" s="204">
        <v>44224.009664351855</v>
      </c>
      <c r="C2537" s="205">
        <v>56</v>
      </c>
      <c r="D2537" s="206">
        <v>54.88</v>
      </c>
      <c r="E2537" s="206">
        <f t="shared" si="39"/>
        <v>1.1199999999999974</v>
      </c>
      <c r="F2537" s="263">
        <v>2002978902929</v>
      </c>
    </row>
    <row r="2538" spans="2:6" x14ac:dyDescent="0.3">
      <c r="B2538" s="204">
        <v>44224.021365740744</v>
      </c>
      <c r="C2538" s="205">
        <v>109</v>
      </c>
      <c r="D2538" s="206">
        <v>106.82</v>
      </c>
      <c r="E2538" s="206">
        <f t="shared" si="39"/>
        <v>2.1800000000000068</v>
      </c>
      <c r="F2538" s="263">
        <v>2002978915712</v>
      </c>
    </row>
    <row r="2539" spans="2:6" x14ac:dyDescent="0.3">
      <c r="B2539" s="204">
        <v>44224.041250000002</v>
      </c>
      <c r="C2539" s="205">
        <v>11</v>
      </c>
      <c r="D2539" s="206">
        <v>10.78</v>
      </c>
      <c r="E2539" s="206">
        <f t="shared" si="39"/>
        <v>0.22000000000000064</v>
      </c>
      <c r="F2539" s="263">
        <v>2002978933702</v>
      </c>
    </row>
    <row r="2540" spans="2:6" x14ac:dyDescent="0.3">
      <c r="B2540" s="204">
        <v>44224.209027777775</v>
      </c>
      <c r="C2540" s="205">
        <v>97</v>
      </c>
      <c r="D2540" s="206">
        <v>95.06</v>
      </c>
      <c r="E2540" s="206">
        <f t="shared" si="39"/>
        <v>1.9399999999999977</v>
      </c>
      <c r="F2540" s="263">
        <v>2002979027403</v>
      </c>
    </row>
    <row r="2541" spans="2:6" x14ac:dyDescent="0.3">
      <c r="B2541" s="204">
        <v>44224.23746527778</v>
      </c>
      <c r="C2541" s="205">
        <v>12</v>
      </c>
      <c r="D2541" s="206">
        <v>11.76</v>
      </c>
      <c r="E2541" s="206">
        <f t="shared" si="39"/>
        <v>0.24000000000000021</v>
      </c>
      <c r="F2541" s="263">
        <v>2002979041014</v>
      </c>
    </row>
    <row r="2542" spans="2:6" x14ac:dyDescent="0.3">
      <c r="B2542" s="204">
        <v>44224.255439814813</v>
      </c>
      <c r="C2542" s="205">
        <v>90</v>
      </c>
      <c r="D2542" s="206">
        <v>88.2</v>
      </c>
      <c r="E2542" s="206">
        <f t="shared" si="39"/>
        <v>1.7999999999999972</v>
      </c>
      <c r="F2542" s="263">
        <v>2002979050987</v>
      </c>
    </row>
    <row r="2543" spans="2:6" x14ac:dyDescent="0.3">
      <c r="B2543" s="204">
        <v>44224.280624999999</v>
      </c>
      <c r="C2543" s="205">
        <v>51</v>
      </c>
      <c r="D2543" s="206">
        <v>49.98</v>
      </c>
      <c r="E2543" s="206">
        <f t="shared" si="39"/>
        <v>1.0200000000000031</v>
      </c>
      <c r="F2543" s="263">
        <v>2002979069648</v>
      </c>
    </row>
    <row r="2544" spans="2:6" x14ac:dyDescent="0.3">
      <c r="B2544" s="204">
        <v>44224.315439814818</v>
      </c>
      <c r="C2544" s="205">
        <v>23</v>
      </c>
      <c r="D2544" s="206">
        <v>22.54</v>
      </c>
      <c r="E2544" s="206">
        <f t="shared" si="39"/>
        <v>0.46000000000000085</v>
      </c>
      <c r="F2544" s="263">
        <v>2002979100034</v>
      </c>
    </row>
    <row r="2545" spans="2:6" x14ac:dyDescent="0.3">
      <c r="B2545" s="204">
        <v>44224.332314814812</v>
      </c>
      <c r="C2545" s="205">
        <v>63</v>
      </c>
      <c r="D2545" s="206">
        <v>61.74</v>
      </c>
      <c r="E2545" s="206">
        <f t="shared" si="39"/>
        <v>1.259999999999998</v>
      </c>
      <c r="F2545" s="263">
        <v>2002979117676</v>
      </c>
    </row>
    <row r="2546" spans="2:6" x14ac:dyDescent="0.3">
      <c r="B2546" s="204">
        <v>44224.339953703704</v>
      </c>
      <c r="C2546" s="205">
        <v>22</v>
      </c>
      <c r="D2546" s="206">
        <v>21.56</v>
      </c>
      <c r="E2546" s="206">
        <f t="shared" si="39"/>
        <v>0.44000000000000128</v>
      </c>
      <c r="F2546" s="263">
        <v>2002979126813</v>
      </c>
    </row>
    <row r="2547" spans="2:6" x14ac:dyDescent="0.3">
      <c r="B2547" s="204">
        <v>44224.350856481484</v>
      </c>
      <c r="C2547" s="205">
        <v>21</v>
      </c>
      <c r="D2547" s="206">
        <v>20.58</v>
      </c>
      <c r="E2547" s="206">
        <f t="shared" si="39"/>
        <v>0.42000000000000171</v>
      </c>
      <c r="F2547" s="263">
        <v>2002979140594</v>
      </c>
    </row>
    <row r="2548" spans="2:6" x14ac:dyDescent="0.3">
      <c r="B2548" s="204">
        <v>44224.351064814815</v>
      </c>
      <c r="C2548" s="205">
        <v>31</v>
      </c>
      <c r="D2548" s="206">
        <v>30.38</v>
      </c>
      <c r="E2548" s="206">
        <f t="shared" si="39"/>
        <v>0.62000000000000099</v>
      </c>
      <c r="F2548" s="263">
        <v>2002979140858</v>
      </c>
    </row>
    <row r="2549" spans="2:6" x14ac:dyDescent="0.3">
      <c r="B2549" s="204">
        <v>44224.351956018516</v>
      </c>
      <c r="C2549" s="205">
        <v>54</v>
      </c>
      <c r="D2549" s="206">
        <v>52.92</v>
      </c>
      <c r="E2549" s="206">
        <f t="shared" si="39"/>
        <v>1.0799999999999983</v>
      </c>
      <c r="F2549" s="263">
        <v>2002979141986</v>
      </c>
    </row>
    <row r="2550" spans="2:6" x14ac:dyDescent="0.3">
      <c r="B2550" s="204">
        <v>44224.35533564815</v>
      </c>
      <c r="C2550" s="205">
        <v>94</v>
      </c>
      <c r="D2550" s="206">
        <v>92.12</v>
      </c>
      <c r="E2550" s="206">
        <f t="shared" si="39"/>
        <v>1.8799999999999955</v>
      </c>
      <c r="F2550" s="263">
        <v>2002979146504</v>
      </c>
    </row>
    <row r="2551" spans="2:6" x14ac:dyDescent="0.3">
      <c r="B2551" s="204">
        <v>44224.355902777781</v>
      </c>
      <c r="C2551" s="205">
        <v>71</v>
      </c>
      <c r="D2551" s="206">
        <v>69.58</v>
      </c>
      <c r="E2551" s="206">
        <f t="shared" si="39"/>
        <v>1.4200000000000017</v>
      </c>
      <c r="F2551" s="263">
        <v>2002979147258</v>
      </c>
    </row>
    <row r="2552" spans="2:6" x14ac:dyDescent="0.3">
      <c r="B2552" s="204">
        <v>44224.362442129626</v>
      </c>
      <c r="C2552" s="205">
        <v>100</v>
      </c>
      <c r="D2552" s="206">
        <v>98</v>
      </c>
      <c r="E2552" s="206">
        <f t="shared" si="39"/>
        <v>2</v>
      </c>
      <c r="F2552" s="263">
        <v>2002979156346</v>
      </c>
    </row>
    <row r="2553" spans="2:6" x14ac:dyDescent="0.3">
      <c r="B2553" s="204">
        <v>44224.364942129629</v>
      </c>
      <c r="C2553" s="205">
        <v>16</v>
      </c>
      <c r="D2553" s="206">
        <v>15.68</v>
      </c>
      <c r="E2553" s="206">
        <f t="shared" si="39"/>
        <v>0.32000000000000028</v>
      </c>
      <c r="F2553" s="263">
        <v>2002979159968</v>
      </c>
    </row>
    <row r="2554" spans="2:6" x14ac:dyDescent="0.3">
      <c r="B2554" s="204">
        <v>44224.366724537038</v>
      </c>
      <c r="C2554" s="205">
        <v>93</v>
      </c>
      <c r="D2554" s="206">
        <v>91.14</v>
      </c>
      <c r="E2554" s="206">
        <f t="shared" si="39"/>
        <v>1.8599999999999994</v>
      </c>
      <c r="F2554" s="263">
        <v>2002979162432</v>
      </c>
    </row>
    <row r="2555" spans="2:6" x14ac:dyDescent="0.3">
      <c r="B2555" s="204">
        <v>44224.370486111111</v>
      </c>
      <c r="C2555" s="205">
        <v>52</v>
      </c>
      <c r="D2555" s="206">
        <v>50.96</v>
      </c>
      <c r="E2555" s="206">
        <f t="shared" si="39"/>
        <v>1.0399999999999991</v>
      </c>
      <c r="F2555" s="263">
        <v>2002979167912</v>
      </c>
    </row>
    <row r="2556" spans="2:6" x14ac:dyDescent="0.3">
      <c r="B2556" s="204">
        <v>44224.371215277781</v>
      </c>
      <c r="C2556" s="205">
        <v>30</v>
      </c>
      <c r="D2556" s="206">
        <v>29.4</v>
      </c>
      <c r="E2556" s="206">
        <f t="shared" si="39"/>
        <v>0.60000000000000142</v>
      </c>
      <c r="F2556" s="263">
        <v>2002979168946</v>
      </c>
    </row>
    <row r="2557" spans="2:6" x14ac:dyDescent="0.3">
      <c r="B2557" s="204">
        <v>44224.372442129628</v>
      </c>
      <c r="C2557" s="205">
        <v>11</v>
      </c>
      <c r="D2557" s="206">
        <v>10.78</v>
      </c>
      <c r="E2557" s="206">
        <f t="shared" si="39"/>
        <v>0.22000000000000064</v>
      </c>
      <c r="F2557" s="263">
        <v>2002979170801</v>
      </c>
    </row>
    <row r="2558" spans="2:6" x14ac:dyDescent="0.3">
      <c r="B2558" s="204">
        <v>44224.372974537036</v>
      </c>
      <c r="C2558" s="205">
        <v>13</v>
      </c>
      <c r="D2558" s="206">
        <v>12.74</v>
      </c>
      <c r="E2558" s="206">
        <f t="shared" si="39"/>
        <v>0.25999999999999979</v>
      </c>
      <c r="F2558" s="263">
        <v>2002979171628</v>
      </c>
    </row>
    <row r="2559" spans="2:6" x14ac:dyDescent="0.3">
      <c r="B2559" s="204">
        <v>44224.380729166667</v>
      </c>
      <c r="C2559" s="205">
        <v>86</v>
      </c>
      <c r="D2559" s="206">
        <v>84.28</v>
      </c>
      <c r="E2559" s="206">
        <f t="shared" si="39"/>
        <v>1.7199999999999989</v>
      </c>
      <c r="F2559" s="263">
        <v>2002979184329</v>
      </c>
    </row>
    <row r="2560" spans="2:6" x14ac:dyDescent="0.3">
      <c r="B2560" s="204">
        <v>44224.382395833331</v>
      </c>
      <c r="C2560" s="205">
        <v>33</v>
      </c>
      <c r="D2560" s="206">
        <v>32.340000000000003</v>
      </c>
      <c r="E2560" s="206">
        <f t="shared" si="39"/>
        <v>0.65999999999999659</v>
      </c>
      <c r="F2560" s="263">
        <v>2002979187239</v>
      </c>
    </row>
    <row r="2561" spans="2:6" x14ac:dyDescent="0.3">
      <c r="B2561" s="204">
        <v>44224.385960648149</v>
      </c>
      <c r="C2561" s="205">
        <v>26</v>
      </c>
      <c r="D2561" s="206">
        <v>25.48</v>
      </c>
      <c r="E2561" s="206">
        <f t="shared" si="39"/>
        <v>0.51999999999999957</v>
      </c>
      <c r="F2561" s="263">
        <v>2002979193390</v>
      </c>
    </row>
    <row r="2562" spans="2:6" x14ac:dyDescent="0.3">
      <c r="B2562" s="204">
        <v>44224.38726851852</v>
      </c>
      <c r="C2562" s="205">
        <v>36</v>
      </c>
      <c r="D2562" s="206">
        <v>35.28</v>
      </c>
      <c r="E2562" s="206">
        <f t="shared" si="39"/>
        <v>0.71999999999999886</v>
      </c>
      <c r="F2562" s="263">
        <v>2002979195674</v>
      </c>
    </row>
    <row r="2563" spans="2:6" x14ac:dyDescent="0.3">
      <c r="B2563" s="204">
        <v>44224.391643518517</v>
      </c>
      <c r="C2563" s="205">
        <v>10</v>
      </c>
      <c r="D2563" s="206">
        <v>9.8000000000000007</v>
      </c>
      <c r="E2563" s="206">
        <f t="shared" si="39"/>
        <v>0.19999999999999929</v>
      </c>
      <c r="F2563" s="263">
        <v>2002979203458</v>
      </c>
    </row>
    <row r="2564" spans="2:6" x14ac:dyDescent="0.3">
      <c r="B2564" s="204">
        <v>44224.394594907404</v>
      </c>
      <c r="C2564" s="205">
        <v>43</v>
      </c>
      <c r="D2564" s="206">
        <v>42.14</v>
      </c>
      <c r="E2564" s="206">
        <f t="shared" si="39"/>
        <v>0.85999999999999943</v>
      </c>
      <c r="F2564" s="263">
        <v>2002979208835</v>
      </c>
    </row>
    <row r="2565" spans="2:6" x14ac:dyDescent="0.3">
      <c r="B2565" s="204">
        <v>44224.395370370374</v>
      </c>
      <c r="C2565" s="205">
        <v>11</v>
      </c>
      <c r="D2565" s="206">
        <v>10.78</v>
      </c>
      <c r="E2565" s="206">
        <f t="shared" ref="E2565:E2628" si="40">C2565-D2565</f>
        <v>0.22000000000000064</v>
      </c>
      <c r="F2565" s="263">
        <v>2002979210372</v>
      </c>
    </row>
    <row r="2566" spans="2:6" x14ac:dyDescent="0.3">
      <c r="B2566" s="204">
        <v>44224.400567129633</v>
      </c>
      <c r="C2566" s="205">
        <v>96</v>
      </c>
      <c r="D2566" s="206">
        <v>94.08</v>
      </c>
      <c r="E2566" s="206">
        <f t="shared" si="40"/>
        <v>1.9200000000000017</v>
      </c>
      <c r="F2566" s="263">
        <v>2002979223446</v>
      </c>
    </row>
    <row r="2567" spans="2:6" x14ac:dyDescent="0.3">
      <c r="B2567" s="204">
        <v>44224.401516203703</v>
      </c>
      <c r="C2567" s="205">
        <v>16</v>
      </c>
      <c r="D2567" s="206">
        <v>15.68</v>
      </c>
      <c r="E2567" s="206">
        <f t="shared" si="40"/>
        <v>0.32000000000000028</v>
      </c>
      <c r="F2567" s="263">
        <v>2002979225086</v>
      </c>
    </row>
    <row r="2568" spans="2:6" x14ac:dyDescent="0.3">
      <c r="B2568" s="204">
        <v>44224.408750000002</v>
      </c>
      <c r="C2568" s="205">
        <v>87</v>
      </c>
      <c r="D2568" s="206">
        <v>85.26</v>
      </c>
      <c r="E2568" s="206">
        <f t="shared" si="40"/>
        <v>1.7399999999999949</v>
      </c>
      <c r="F2568" s="263">
        <v>2002979238404</v>
      </c>
    </row>
    <row r="2569" spans="2:6" x14ac:dyDescent="0.3">
      <c r="B2569" s="204">
        <v>44224.412094907406</v>
      </c>
      <c r="C2569" s="205">
        <v>16</v>
      </c>
      <c r="D2569" s="206">
        <v>15.68</v>
      </c>
      <c r="E2569" s="206">
        <f t="shared" si="40"/>
        <v>0.32000000000000028</v>
      </c>
      <c r="F2569" s="263">
        <v>2002979244852</v>
      </c>
    </row>
    <row r="2570" spans="2:6" x14ac:dyDescent="0.3">
      <c r="B2570" s="204">
        <v>44224.414733796293</v>
      </c>
      <c r="C2570" s="205">
        <v>21</v>
      </c>
      <c r="D2570" s="206">
        <v>20.58</v>
      </c>
      <c r="E2570" s="206">
        <f t="shared" si="40"/>
        <v>0.42000000000000171</v>
      </c>
      <c r="F2570" s="263">
        <v>2002979249822</v>
      </c>
    </row>
    <row r="2571" spans="2:6" x14ac:dyDescent="0.3">
      <c r="B2571" s="204">
        <v>44224.421412037038</v>
      </c>
      <c r="C2571" s="205">
        <v>35</v>
      </c>
      <c r="D2571" s="206">
        <v>34.299999999999997</v>
      </c>
      <c r="E2571" s="206">
        <f t="shared" si="40"/>
        <v>0.70000000000000284</v>
      </c>
      <c r="F2571" s="263">
        <v>2002979263000</v>
      </c>
    </row>
    <row r="2572" spans="2:6" x14ac:dyDescent="0.3">
      <c r="B2572" s="204">
        <v>44224.423946759256</v>
      </c>
      <c r="C2572" s="205">
        <v>20</v>
      </c>
      <c r="D2572" s="206">
        <v>19.600000000000001</v>
      </c>
      <c r="E2572" s="206">
        <f t="shared" si="40"/>
        <v>0.39999999999999858</v>
      </c>
      <c r="F2572" s="263">
        <v>2002979267958</v>
      </c>
    </row>
    <row r="2573" spans="2:6" x14ac:dyDescent="0.3">
      <c r="B2573" s="204">
        <v>44224.428599537037</v>
      </c>
      <c r="C2573" s="205">
        <v>91</v>
      </c>
      <c r="D2573" s="206">
        <v>89.18</v>
      </c>
      <c r="E2573" s="206">
        <f t="shared" si="40"/>
        <v>1.8199999999999932</v>
      </c>
      <c r="F2573" s="263">
        <v>2002979277630</v>
      </c>
    </row>
    <row r="2574" spans="2:6" x14ac:dyDescent="0.3">
      <c r="B2574" s="204">
        <v>44224.429699074077</v>
      </c>
      <c r="C2574" s="205">
        <v>44</v>
      </c>
      <c r="D2574" s="206">
        <v>43.12</v>
      </c>
      <c r="E2574" s="206">
        <f t="shared" si="40"/>
        <v>0.88000000000000256</v>
      </c>
      <c r="F2574" s="263">
        <v>2002979279921</v>
      </c>
    </row>
    <row r="2575" spans="2:6" x14ac:dyDescent="0.3">
      <c r="B2575" s="204">
        <v>44224.432372685187</v>
      </c>
      <c r="C2575" s="205">
        <v>20</v>
      </c>
      <c r="D2575" s="206">
        <v>19.600000000000001</v>
      </c>
      <c r="E2575" s="206">
        <f t="shared" si="40"/>
        <v>0.39999999999999858</v>
      </c>
      <c r="F2575" s="263">
        <v>2002979285402</v>
      </c>
    </row>
    <row r="2576" spans="2:6" x14ac:dyDescent="0.3">
      <c r="B2576" s="204">
        <v>44224.432453703703</v>
      </c>
      <c r="C2576" s="205">
        <v>24</v>
      </c>
      <c r="D2576" s="206">
        <v>23.52</v>
      </c>
      <c r="E2576" s="206">
        <f t="shared" si="40"/>
        <v>0.48000000000000043</v>
      </c>
      <c r="F2576" s="263">
        <v>2002979285629</v>
      </c>
    </row>
    <row r="2577" spans="2:6" x14ac:dyDescent="0.3">
      <c r="B2577" s="204">
        <v>44224.432951388888</v>
      </c>
      <c r="C2577" s="205">
        <v>94</v>
      </c>
      <c r="D2577" s="206">
        <v>92.12</v>
      </c>
      <c r="E2577" s="206">
        <f t="shared" si="40"/>
        <v>1.8799999999999955</v>
      </c>
      <c r="F2577" s="263">
        <v>2002979286723</v>
      </c>
    </row>
    <row r="2578" spans="2:6" x14ac:dyDescent="0.3">
      <c r="B2578" s="204">
        <v>44224.434930555559</v>
      </c>
      <c r="C2578" s="205">
        <v>42</v>
      </c>
      <c r="D2578" s="206">
        <v>41.16</v>
      </c>
      <c r="E2578" s="206">
        <f t="shared" si="40"/>
        <v>0.84000000000000341</v>
      </c>
      <c r="F2578" s="263">
        <v>2002979290701</v>
      </c>
    </row>
    <row r="2579" spans="2:6" x14ac:dyDescent="0.3">
      <c r="B2579" s="204">
        <v>44224.435185185182</v>
      </c>
      <c r="C2579" s="205">
        <v>11</v>
      </c>
      <c r="D2579" s="206">
        <v>10.78</v>
      </c>
      <c r="E2579" s="206">
        <f t="shared" si="40"/>
        <v>0.22000000000000064</v>
      </c>
      <c r="F2579" s="263">
        <v>2002979291296</v>
      </c>
    </row>
    <row r="2580" spans="2:6" x14ac:dyDescent="0.3">
      <c r="B2580" s="204">
        <v>44224.436018518521</v>
      </c>
      <c r="C2580" s="205">
        <v>42</v>
      </c>
      <c r="D2580" s="206">
        <v>41.16</v>
      </c>
      <c r="E2580" s="206">
        <f t="shared" si="40"/>
        <v>0.84000000000000341</v>
      </c>
      <c r="F2580" s="263">
        <v>2002979292910</v>
      </c>
    </row>
    <row r="2581" spans="2:6" x14ac:dyDescent="0.3">
      <c r="B2581" s="204">
        <v>44224.44127314815</v>
      </c>
      <c r="C2581" s="205">
        <v>99</v>
      </c>
      <c r="D2581" s="206">
        <v>97.02</v>
      </c>
      <c r="E2581" s="206">
        <f t="shared" si="40"/>
        <v>1.980000000000004</v>
      </c>
      <c r="F2581" s="263">
        <v>2002979303933</v>
      </c>
    </row>
    <row r="2582" spans="2:6" x14ac:dyDescent="0.3">
      <c r="B2582" s="204">
        <v>44224.443460648145</v>
      </c>
      <c r="C2582" s="205">
        <v>11</v>
      </c>
      <c r="D2582" s="206">
        <v>10.78</v>
      </c>
      <c r="E2582" s="206">
        <f t="shared" si="40"/>
        <v>0.22000000000000064</v>
      </c>
      <c r="F2582" s="263">
        <v>2002979308539</v>
      </c>
    </row>
    <row r="2583" spans="2:6" x14ac:dyDescent="0.3">
      <c r="B2583" s="204">
        <v>44224.446412037039</v>
      </c>
      <c r="C2583" s="205">
        <v>92</v>
      </c>
      <c r="D2583" s="206">
        <v>90.16</v>
      </c>
      <c r="E2583" s="206">
        <f t="shared" si="40"/>
        <v>1.8400000000000034</v>
      </c>
      <c r="F2583" s="263">
        <v>2002979314877</v>
      </c>
    </row>
    <row r="2584" spans="2:6" x14ac:dyDescent="0.3">
      <c r="B2584" s="204">
        <v>44224.447129629632</v>
      </c>
      <c r="C2584" s="205">
        <v>45</v>
      </c>
      <c r="D2584" s="206">
        <v>44.1</v>
      </c>
      <c r="E2584" s="206">
        <f t="shared" si="40"/>
        <v>0.89999999999999858</v>
      </c>
      <c r="F2584" s="263">
        <v>2002979316387</v>
      </c>
    </row>
    <row r="2585" spans="2:6" x14ac:dyDescent="0.3">
      <c r="B2585" s="204">
        <v>44224.447164351855</v>
      </c>
      <c r="C2585" s="205">
        <v>11</v>
      </c>
      <c r="D2585" s="206">
        <v>10.78</v>
      </c>
      <c r="E2585" s="206">
        <f t="shared" si="40"/>
        <v>0.22000000000000064</v>
      </c>
      <c r="F2585" s="263">
        <v>2002979316462</v>
      </c>
    </row>
    <row r="2586" spans="2:6" x14ac:dyDescent="0.3">
      <c r="B2586" s="204">
        <v>44224.447465277779</v>
      </c>
      <c r="C2586" s="205">
        <v>40</v>
      </c>
      <c r="D2586" s="206">
        <v>39.200000000000003</v>
      </c>
      <c r="E2586" s="206">
        <f t="shared" si="40"/>
        <v>0.79999999999999716</v>
      </c>
      <c r="F2586" s="263">
        <v>2002979317153</v>
      </c>
    </row>
    <row r="2587" spans="2:6" x14ac:dyDescent="0.3">
      <c r="B2587" s="204">
        <v>44224.448229166665</v>
      </c>
      <c r="C2587" s="205">
        <v>21</v>
      </c>
      <c r="D2587" s="206">
        <v>20.58</v>
      </c>
      <c r="E2587" s="206">
        <f t="shared" si="40"/>
        <v>0.42000000000000171</v>
      </c>
      <c r="F2587" s="263">
        <v>2002979318811</v>
      </c>
    </row>
    <row r="2588" spans="2:6" x14ac:dyDescent="0.3">
      <c r="B2588" s="204">
        <v>44224.452303240738</v>
      </c>
      <c r="C2588" s="205">
        <v>15</v>
      </c>
      <c r="D2588" s="206">
        <v>14.7</v>
      </c>
      <c r="E2588" s="206">
        <f t="shared" si="40"/>
        <v>0.30000000000000071</v>
      </c>
      <c r="F2588" s="263">
        <v>2002979327294</v>
      </c>
    </row>
    <row r="2589" spans="2:6" x14ac:dyDescent="0.3">
      <c r="B2589" s="204">
        <v>44224.455057870371</v>
      </c>
      <c r="C2589" s="205">
        <v>14</v>
      </c>
      <c r="D2589" s="206">
        <v>13.72</v>
      </c>
      <c r="E2589" s="206">
        <f t="shared" si="40"/>
        <v>0.27999999999999936</v>
      </c>
      <c r="F2589" s="263">
        <v>2002979333105</v>
      </c>
    </row>
    <row r="2590" spans="2:6" x14ac:dyDescent="0.3">
      <c r="B2590" s="204">
        <v>44224.45585648148</v>
      </c>
      <c r="C2590" s="205">
        <v>74</v>
      </c>
      <c r="D2590" s="206">
        <v>72.52</v>
      </c>
      <c r="E2590" s="206">
        <f t="shared" si="40"/>
        <v>1.480000000000004</v>
      </c>
      <c r="F2590" s="263">
        <v>2002979334789</v>
      </c>
    </row>
    <row r="2591" spans="2:6" x14ac:dyDescent="0.3">
      <c r="B2591" s="204">
        <v>44224.461631944447</v>
      </c>
      <c r="C2591" s="205">
        <v>20</v>
      </c>
      <c r="D2591" s="206">
        <v>19.600000000000001</v>
      </c>
      <c r="E2591" s="206">
        <f t="shared" si="40"/>
        <v>0.39999999999999858</v>
      </c>
      <c r="F2591" s="263">
        <v>2002979347817</v>
      </c>
    </row>
    <row r="2592" spans="2:6" x14ac:dyDescent="0.3">
      <c r="B2592" s="204">
        <v>44224.463738425926</v>
      </c>
      <c r="C2592" s="205">
        <v>23</v>
      </c>
      <c r="D2592" s="206">
        <v>22.54</v>
      </c>
      <c r="E2592" s="206">
        <f t="shared" si="40"/>
        <v>0.46000000000000085</v>
      </c>
      <c r="F2592" s="263">
        <v>2002979352407</v>
      </c>
    </row>
    <row r="2593" spans="2:6" x14ac:dyDescent="0.3">
      <c r="B2593" s="204">
        <v>44224.46565972222</v>
      </c>
      <c r="C2593" s="205">
        <v>102</v>
      </c>
      <c r="D2593" s="206">
        <v>99.96</v>
      </c>
      <c r="E2593" s="206">
        <f t="shared" si="40"/>
        <v>2.0400000000000063</v>
      </c>
      <c r="F2593" s="263">
        <v>2002979356917</v>
      </c>
    </row>
    <row r="2594" spans="2:6" x14ac:dyDescent="0.3">
      <c r="B2594" s="204">
        <v>44224.469444444447</v>
      </c>
      <c r="C2594" s="205">
        <v>11</v>
      </c>
      <c r="D2594" s="206">
        <v>10.78</v>
      </c>
      <c r="E2594" s="206">
        <f t="shared" si="40"/>
        <v>0.22000000000000064</v>
      </c>
      <c r="F2594" s="263">
        <v>2002979365273</v>
      </c>
    </row>
    <row r="2595" spans="2:6" x14ac:dyDescent="0.3">
      <c r="B2595" s="204">
        <v>44224.478518518517</v>
      </c>
      <c r="C2595" s="205">
        <v>63</v>
      </c>
      <c r="D2595" s="206">
        <v>61.74</v>
      </c>
      <c r="E2595" s="206">
        <f t="shared" si="40"/>
        <v>1.259999999999998</v>
      </c>
      <c r="F2595" s="263">
        <v>2002979387158</v>
      </c>
    </row>
    <row r="2596" spans="2:6" x14ac:dyDescent="0.3">
      <c r="B2596" s="204">
        <v>44224.482002314813</v>
      </c>
      <c r="C2596" s="205">
        <v>57</v>
      </c>
      <c r="D2596" s="206">
        <v>55.86</v>
      </c>
      <c r="E2596" s="206">
        <f t="shared" si="40"/>
        <v>1.1400000000000006</v>
      </c>
      <c r="F2596" s="263">
        <v>2002979395381</v>
      </c>
    </row>
    <row r="2597" spans="2:6" x14ac:dyDescent="0.3">
      <c r="B2597" s="204">
        <v>44224.48474537037</v>
      </c>
      <c r="C2597" s="205">
        <v>78</v>
      </c>
      <c r="D2597" s="206">
        <v>76.44</v>
      </c>
      <c r="E2597" s="206">
        <f t="shared" si="40"/>
        <v>1.5600000000000023</v>
      </c>
      <c r="F2597" s="263">
        <v>2002979401343</v>
      </c>
    </row>
    <row r="2598" spans="2:6" x14ac:dyDescent="0.3">
      <c r="B2598" s="204">
        <v>44224.486134259256</v>
      </c>
      <c r="C2598" s="205">
        <v>40</v>
      </c>
      <c r="D2598" s="206">
        <v>39.200000000000003</v>
      </c>
      <c r="E2598" s="206">
        <f t="shared" si="40"/>
        <v>0.79999999999999716</v>
      </c>
      <c r="F2598" s="263">
        <v>2002979404344</v>
      </c>
    </row>
    <row r="2599" spans="2:6" x14ac:dyDescent="0.3">
      <c r="B2599" s="204">
        <v>44224.491273148145</v>
      </c>
      <c r="C2599" s="205">
        <v>23</v>
      </c>
      <c r="D2599" s="206">
        <v>22.54</v>
      </c>
      <c r="E2599" s="206">
        <f t="shared" si="40"/>
        <v>0.46000000000000085</v>
      </c>
      <c r="F2599" s="263">
        <v>2002979415324</v>
      </c>
    </row>
    <row r="2600" spans="2:6" x14ac:dyDescent="0.3">
      <c r="B2600" s="204">
        <v>44224.498090277775</v>
      </c>
      <c r="C2600" s="205">
        <v>65</v>
      </c>
      <c r="D2600" s="206">
        <v>63.7</v>
      </c>
      <c r="E2600" s="206">
        <f t="shared" si="40"/>
        <v>1.2999999999999972</v>
      </c>
      <c r="F2600" s="263">
        <v>2002979430379</v>
      </c>
    </row>
    <row r="2601" spans="2:6" x14ac:dyDescent="0.3">
      <c r="B2601" s="204">
        <v>44224.498611111114</v>
      </c>
      <c r="C2601" s="205">
        <v>21</v>
      </c>
      <c r="D2601" s="206">
        <v>20.58</v>
      </c>
      <c r="E2601" s="206">
        <f t="shared" si="40"/>
        <v>0.42000000000000171</v>
      </c>
      <c r="F2601" s="263">
        <v>2002979431501</v>
      </c>
    </row>
    <row r="2602" spans="2:6" x14ac:dyDescent="0.3">
      <c r="B2602" s="204">
        <v>44224.503009259257</v>
      </c>
      <c r="C2602" s="205">
        <v>17</v>
      </c>
      <c r="D2602" s="206">
        <v>16.66</v>
      </c>
      <c r="E2602" s="206">
        <f t="shared" si="40"/>
        <v>0.33999999999999986</v>
      </c>
      <c r="F2602" s="263">
        <v>2002979441600</v>
      </c>
    </row>
    <row r="2603" spans="2:6" x14ac:dyDescent="0.3">
      <c r="B2603" s="204">
        <v>44224.511747685188</v>
      </c>
      <c r="C2603" s="205">
        <v>12</v>
      </c>
      <c r="D2603" s="206">
        <v>11.76</v>
      </c>
      <c r="E2603" s="206">
        <f t="shared" si="40"/>
        <v>0.24000000000000021</v>
      </c>
      <c r="F2603" s="263">
        <v>2002979460896</v>
      </c>
    </row>
    <row r="2604" spans="2:6" x14ac:dyDescent="0.3">
      <c r="B2604" s="204">
        <v>44224.523402777777</v>
      </c>
      <c r="C2604" s="205">
        <v>87</v>
      </c>
      <c r="D2604" s="206">
        <v>85.26</v>
      </c>
      <c r="E2604" s="206">
        <f t="shared" si="40"/>
        <v>1.7399999999999949</v>
      </c>
      <c r="F2604" s="263">
        <v>2002979487175</v>
      </c>
    </row>
    <row r="2605" spans="2:6" x14ac:dyDescent="0.3">
      <c r="B2605" s="204">
        <v>44224.527453703704</v>
      </c>
      <c r="C2605" s="205">
        <v>74</v>
      </c>
      <c r="D2605" s="206">
        <v>72.52</v>
      </c>
      <c r="E2605" s="206">
        <f t="shared" si="40"/>
        <v>1.480000000000004</v>
      </c>
      <c r="F2605" s="263">
        <v>2002979498256</v>
      </c>
    </row>
    <row r="2606" spans="2:6" x14ac:dyDescent="0.3">
      <c r="B2606" s="204">
        <v>44224.535844907405</v>
      </c>
      <c r="C2606" s="205">
        <v>56</v>
      </c>
      <c r="D2606" s="206">
        <v>54.88</v>
      </c>
      <c r="E2606" s="206">
        <f t="shared" si="40"/>
        <v>1.1199999999999974</v>
      </c>
      <c r="F2606" s="263">
        <v>2002979517727</v>
      </c>
    </row>
    <row r="2607" spans="2:6" x14ac:dyDescent="0.3">
      <c r="B2607" s="204">
        <v>44224.536122685182</v>
      </c>
      <c r="C2607" s="205">
        <v>96</v>
      </c>
      <c r="D2607" s="206">
        <v>94.08</v>
      </c>
      <c r="E2607" s="206">
        <f t="shared" si="40"/>
        <v>1.9200000000000017</v>
      </c>
      <c r="F2607" s="263">
        <v>2002979518401</v>
      </c>
    </row>
    <row r="2608" spans="2:6" x14ac:dyDescent="0.3">
      <c r="B2608" s="204">
        <v>44224.538252314815</v>
      </c>
      <c r="C2608" s="205">
        <v>13</v>
      </c>
      <c r="D2608" s="206">
        <v>12.74</v>
      </c>
      <c r="E2608" s="206">
        <f t="shared" si="40"/>
        <v>0.25999999999999979</v>
      </c>
      <c r="F2608" s="263">
        <v>2002979523610</v>
      </c>
    </row>
    <row r="2609" spans="2:6" x14ac:dyDescent="0.3">
      <c r="B2609" s="204">
        <v>44224.539259259262</v>
      </c>
      <c r="C2609" s="205">
        <v>21</v>
      </c>
      <c r="D2609" s="206">
        <v>20.58</v>
      </c>
      <c r="E2609" s="206">
        <f t="shared" si="40"/>
        <v>0.42000000000000171</v>
      </c>
      <c r="F2609" s="263">
        <v>2002979525881</v>
      </c>
    </row>
    <row r="2610" spans="2:6" x14ac:dyDescent="0.3">
      <c r="B2610" s="204">
        <v>44224.543530092589</v>
      </c>
      <c r="C2610" s="205">
        <v>13</v>
      </c>
      <c r="D2610" s="206">
        <v>12.74</v>
      </c>
      <c r="E2610" s="206">
        <f t="shared" si="40"/>
        <v>0.25999999999999979</v>
      </c>
      <c r="F2610" s="263">
        <v>2002979535973</v>
      </c>
    </row>
    <row r="2611" spans="2:6" x14ac:dyDescent="0.3">
      <c r="B2611" s="204">
        <v>44224.547071759262</v>
      </c>
      <c r="C2611" s="205">
        <v>41</v>
      </c>
      <c r="D2611" s="206">
        <v>40.18</v>
      </c>
      <c r="E2611" s="206">
        <f t="shared" si="40"/>
        <v>0.82000000000000028</v>
      </c>
      <c r="F2611" s="263">
        <v>2002979544886</v>
      </c>
    </row>
    <row r="2612" spans="2:6" x14ac:dyDescent="0.3">
      <c r="B2612" s="204">
        <v>44224.547962962963</v>
      </c>
      <c r="C2612" s="205">
        <v>68</v>
      </c>
      <c r="D2612" s="206">
        <v>66.64</v>
      </c>
      <c r="E2612" s="206">
        <f t="shared" si="40"/>
        <v>1.3599999999999994</v>
      </c>
      <c r="F2612" s="263">
        <v>2002979547041</v>
      </c>
    </row>
    <row r="2613" spans="2:6" x14ac:dyDescent="0.3">
      <c r="B2613" s="204">
        <v>44224.550995370373</v>
      </c>
      <c r="C2613" s="205">
        <v>101</v>
      </c>
      <c r="D2613" s="206">
        <v>98.98</v>
      </c>
      <c r="E2613" s="206">
        <f t="shared" si="40"/>
        <v>2.019999999999996</v>
      </c>
      <c r="F2613" s="263">
        <v>2002979554655</v>
      </c>
    </row>
    <row r="2614" spans="2:6" x14ac:dyDescent="0.3">
      <c r="B2614" s="204">
        <v>44224.56322916667</v>
      </c>
      <c r="C2614" s="205">
        <v>76</v>
      </c>
      <c r="D2614" s="206">
        <v>74.48</v>
      </c>
      <c r="E2614" s="206">
        <f t="shared" si="40"/>
        <v>1.519999999999996</v>
      </c>
      <c r="F2614" s="263">
        <v>2002979584585</v>
      </c>
    </row>
    <row r="2615" spans="2:6" x14ac:dyDescent="0.3">
      <c r="B2615" s="204">
        <v>44224.56349537037</v>
      </c>
      <c r="C2615" s="205">
        <v>20</v>
      </c>
      <c r="D2615" s="206">
        <v>19.600000000000001</v>
      </c>
      <c r="E2615" s="206">
        <f t="shared" si="40"/>
        <v>0.39999999999999858</v>
      </c>
      <c r="F2615" s="263">
        <v>2002979585193</v>
      </c>
    </row>
    <row r="2616" spans="2:6" x14ac:dyDescent="0.3">
      <c r="B2616" s="204">
        <v>44224.571388888886</v>
      </c>
      <c r="C2616" s="205">
        <v>28</v>
      </c>
      <c r="D2616" s="206">
        <v>27.44</v>
      </c>
      <c r="E2616" s="206">
        <f t="shared" si="40"/>
        <v>0.55999999999999872</v>
      </c>
      <c r="F2616" s="263">
        <v>2002979603715</v>
      </c>
    </row>
    <row r="2617" spans="2:6" x14ac:dyDescent="0.3">
      <c r="B2617" s="204">
        <v>44224.573576388888</v>
      </c>
      <c r="C2617" s="205">
        <v>30</v>
      </c>
      <c r="D2617" s="206">
        <v>29.4</v>
      </c>
      <c r="E2617" s="206">
        <f t="shared" si="40"/>
        <v>0.60000000000000142</v>
      </c>
      <c r="F2617" s="263">
        <v>2002979608575</v>
      </c>
    </row>
    <row r="2618" spans="2:6" x14ac:dyDescent="0.3">
      <c r="B2618" s="204">
        <v>44224.586516203701</v>
      </c>
      <c r="C2618" s="205">
        <v>64</v>
      </c>
      <c r="D2618" s="206">
        <v>62.72</v>
      </c>
      <c r="E2618" s="206">
        <f t="shared" si="40"/>
        <v>1.2800000000000011</v>
      </c>
      <c r="F2618" s="263">
        <v>2002979638939</v>
      </c>
    </row>
    <row r="2619" spans="2:6" x14ac:dyDescent="0.3">
      <c r="B2619" s="204">
        <v>44224.589085648149</v>
      </c>
      <c r="C2619" s="205">
        <v>57</v>
      </c>
      <c r="D2619" s="206">
        <v>55.86</v>
      </c>
      <c r="E2619" s="206">
        <f t="shared" si="40"/>
        <v>1.1400000000000006</v>
      </c>
      <c r="F2619" s="263">
        <v>2002979644763</v>
      </c>
    </row>
    <row r="2620" spans="2:6" x14ac:dyDescent="0.3">
      <c r="B2620" s="204">
        <v>44224.589629629627</v>
      </c>
      <c r="C2620" s="205">
        <v>89</v>
      </c>
      <c r="D2620" s="206">
        <v>87.22</v>
      </c>
      <c r="E2620" s="206">
        <f t="shared" si="40"/>
        <v>1.7800000000000011</v>
      </c>
      <c r="F2620" s="263">
        <v>2002979646055</v>
      </c>
    </row>
    <row r="2621" spans="2:6" x14ac:dyDescent="0.3">
      <c r="B2621" s="204">
        <v>44224.59070601852</v>
      </c>
      <c r="C2621" s="205">
        <v>90</v>
      </c>
      <c r="D2621" s="206">
        <v>88.2</v>
      </c>
      <c r="E2621" s="206">
        <f t="shared" si="40"/>
        <v>1.7999999999999972</v>
      </c>
      <c r="F2621" s="263">
        <v>2002979648551</v>
      </c>
    </row>
    <row r="2622" spans="2:6" x14ac:dyDescent="0.3">
      <c r="B2622" s="204">
        <v>44224.598703703705</v>
      </c>
      <c r="C2622" s="205">
        <v>108</v>
      </c>
      <c r="D2622" s="206">
        <v>105.84</v>
      </c>
      <c r="E2622" s="206">
        <f t="shared" si="40"/>
        <v>2.1599999999999966</v>
      </c>
      <c r="F2622" s="263">
        <v>2002979667383</v>
      </c>
    </row>
    <row r="2623" spans="2:6" x14ac:dyDescent="0.3">
      <c r="B2623" s="204">
        <v>44224.604074074072</v>
      </c>
      <c r="C2623" s="205">
        <v>56</v>
      </c>
      <c r="D2623" s="206">
        <v>54.88</v>
      </c>
      <c r="E2623" s="206">
        <f t="shared" si="40"/>
        <v>1.1199999999999974</v>
      </c>
      <c r="F2623" s="263">
        <v>2002979679686</v>
      </c>
    </row>
    <row r="2624" spans="2:6" x14ac:dyDescent="0.3">
      <c r="B2624" s="204">
        <v>44224.605578703704</v>
      </c>
      <c r="C2624" s="205">
        <v>12</v>
      </c>
      <c r="D2624" s="206">
        <v>11.76</v>
      </c>
      <c r="E2624" s="206">
        <f t="shared" si="40"/>
        <v>0.24000000000000021</v>
      </c>
      <c r="F2624" s="263">
        <v>2002979683342</v>
      </c>
    </row>
    <row r="2625" spans="2:6" x14ac:dyDescent="0.3">
      <c r="B2625" s="204">
        <v>44224.611134259256</v>
      </c>
      <c r="C2625" s="205">
        <v>80</v>
      </c>
      <c r="D2625" s="206">
        <v>78.400000000000006</v>
      </c>
      <c r="E2625" s="206">
        <f t="shared" si="40"/>
        <v>1.5999999999999943</v>
      </c>
      <c r="F2625" s="263">
        <v>2002979696707</v>
      </c>
    </row>
    <row r="2626" spans="2:6" x14ac:dyDescent="0.3">
      <c r="B2626" s="204">
        <v>44224.612372685187</v>
      </c>
      <c r="C2626" s="205">
        <v>36</v>
      </c>
      <c r="D2626" s="206">
        <v>35.28</v>
      </c>
      <c r="E2626" s="206">
        <f t="shared" si="40"/>
        <v>0.71999999999999886</v>
      </c>
      <c r="F2626" s="263">
        <v>2002979699645</v>
      </c>
    </row>
    <row r="2627" spans="2:6" x14ac:dyDescent="0.3">
      <c r="B2627" s="204">
        <v>44224.614699074074</v>
      </c>
      <c r="C2627" s="205">
        <v>104</v>
      </c>
      <c r="D2627" s="206">
        <v>101.92</v>
      </c>
      <c r="E2627" s="206">
        <f t="shared" si="40"/>
        <v>2.0799999999999983</v>
      </c>
      <c r="F2627" s="263">
        <v>2002979705210</v>
      </c>
    </row>
    <row r="2628" spans="2:6" x14ac:dyDescent="0.3">
      <c r="B2628" s="204">
        <v>44224.621712962966</v>
      </c>
      <c r="C2628" s="205">
        <v>33</v>
      </c>
      <c r="D2628" s="206">
        <v>32.340000000000003</v>
      </c>
      <c r="E2628" s="206">
        <f t="shared" si="40"/>
        <v>0.65999999999999659</v>
      </c>
      <c r="F2628" s="263">
        <v>2002979721675</v>
      </c>
    </row>
    <row r="2629" spans="2:6" x14ac:dyDescent="0.3">
      <c r="B2629" s="204">
        <v>44224.650914351849</v>
      </c>
      <c r="C2629" s="205">
        <v>35</v>
      </c>
      <c r="D2629" s="206">
        <v>34.299999999999997</v>
      </c>
      <c r="E2629" s="206">
        <f t="shared" ref="E2629:E2692" si="41">C2629-D2629</f>
        <v>0.70000000000000284</v>
      </c>
      <c r="F2629" s="263">
        <v>2002979915407</v>
      </c>
    </row>
    <row r="2630" spans="2:6" x14ac:dyDescent="0.3">
      <c r="B2630" s="204">
        <v>44224.663506944446</v>
      </c>
      <c r="C2630" s="205">
        <v>43</v>
      </c>
      <c r="D2630" s="206">
        <v>42.14</v>
      </c>
      <c r="E2630" s="206">
        <f t="shared" si="41"/>
        <v>0.85999999999999943</v>
      </c>
      <c r="F2630" s="263">
        <v>2002979944548</v>
      </c>
    </row>
    <row r="2631" spans="2:6" x14ac:dyDescent="0.3">
      <c r="B2631" s="204">
        <v>44224.667997685188</v>
      </c>
      <c r="C2631" s="205">
        <v>103</v>
      </c>
      <c r="D2631" s="206">
        <v>100.94</v>
      </c>
      <c r="E2631" s="206">
        <f t="shared" si="41"/>
        <v>2.0600000000000023</v>
      </c>
      <c r="F2631" s="263">
        <v>2002979955189</v>
      </c>
    </row>
    <row r="2632" spans="2:6" x14ac:dyDescent="0.3">
      <c r="B2632" s="204">
        <v>44224.670324074075</v>
      </c>
      <c r="C2632" s="205">
        <v>24</v>
      </c>
      <c r="D2632" s="206">
        <v>23.52</v>
      </c>
      <c r="E2632" s="206">
        <f t="shared" si="41"/>
        <v>0.48000000000000043</v>
      </c>
      <c r="F2632" s="263">
        <v>2002979960825</v>
      </c>
    </row>
    <row r="2633" spans="2:6" x14ac:dyDescent="0.3">
      <c r="B2633" s="204">
        <v>44224.67759259259</v>
      </c>
      <c r="C2633" s="205">
        <v>54</v>
      </c>
      <c r="D2633" s="206">
        <v>52.92</v>
      </c>
      <c r="E2633" s="206">
        <f t="shared" si="41"/>
        <v>1.0799999999999983</v>
      </c>
      <c r="F2633" s="263">
        <v>2002979978465</v>
      </c>
    </row>
    <row r="2634" spans="2:6" x14ac:dyDescent="0.3">
      <c r="B2634" s="204">
        <v>44224.694479166668</v>
      </c>
      <c r="C2634" s="205">
        <v>107</v>
      </c>
      <c r="D2634" s="206">
        <v>104.86</v>
      </c>
      <c r="E2634" s="206">
        <f t="shared" si="41"/>
        <v>2.1400000000000006</v>
      </c>
      <c r="F2634" s="263">
        <v>2002980018130</v>
      </c>
    </row>
    <row r="2635" spans="2:6" x14ac:dyDescent="0.3">
      <c r="B2635" s="204">
        <v>44224.695115740738</v>
      </c>
      <c r="C2635" s="205">
        <v>11</v>
      </c>
      <c r="D2635" s="206">
        <v>10.78</v>
      </c>
      <c r="E2635" s="206">
        <f t="shared" si="41"/>
        <v>0.22000000000000064</v>
      </c>
      <c r="F2635" s="263">
        <v>2002980019705</v>
      </c>
    </row>
    <row r="2636" spans="2:6" x14ac:dyDescent="0.3">
      <c r="B2636" s="204">
        <v>44224.696331018517</v>
      </c>
      <c r="C2636" s="205">
        <v>91</v>
      </c>
      <c r="D2636" s="206">
        <v>89.18</v>
      </c>
      <c r="E2636" s="206">
        <f t="shared" si="41"/>
        <v>1.8199999999999932</v>
      </c>
      <c r="F2636" s="263">
        <v>2002980022669</v>
      </c>
    </row>
    <row r="2637" spans="2:6" x14ac:dyDescent="0.3">
      <c r="B2637" s="204">
        <v>44224.700254629628</v>
      </c>
      <c r="C2637" s="205">
        <v>12</v>
      </c>
      <c r="D2637" s="206">
        <v>11.76</v>
      </c>
      <c r="E2637" s="206">
        <f t="shared" si="41"/>
        <v>0.24000000000000021</v>
      </c>
      <c r="F2637" s="263">
        <v>2002980032135</v>
      </c>
    </row>
    <row r="2638" spans="2:6" x14ac:dyDescent="0.3">
      <c r="B2638" s="204">
        <v>44224.701608796298</v>
      </c>
      <c r="C2638" s="205">
        <v>11</v>
      </c>
      <c r="D2638" s="206">
        <v>10.78</v>
      </c>
      <c r="E2638" s="206">
        <f t="shared" si="41"/>
        <v>0.22000000000000064</v>
      </c>
      <c r="F2638" s="263">
        <v>2002980035381</v>
      </c>
    </row>
    <row r="2639" spans="2:6" x14ac:dyDescent="0.3">
      <c r="B2639" s="204">
        <v>44224.702800925923</v>
      </c>
      <c r="C2639" s="205">
        <v>101</v>
      </c>
      <c r="D2639" s="206">
        <v>98.98</v>
      </c>
      <c r="E2639" s="206">
        <f t="shared" si="41"/>
        <v>2.019999999999996</v>
      </c>
      <c r="F2639" s="263">
        <v>2002980038546</v>
      </c>
    </row>
    <row r="2640" spans="2:6" x14ac:dyDescent="0.3">
      <c r="B2640" s="204">
        <v>44224.703298611108</v>
      </c>
      <c r="C2640" s="205">
        <v>34</v>
      </c>
      <c r="D2640" s="206">
        <v>33.32</v>
      </c>
      <c r="E2640" s="206">
        <f t="shared" si="41"/>
        <v>0.67999999999999972</v>
      </c>
      <c r="F2640" s="263">
        <v>2002980039778</v>
      </c>
    </row>
    <row r="2641" spans="2:6" x14ac:dyDescent="0.3">
      <c r="B2641" s="204">
        <v>44224.712442129632</v>
      </c>
      <c r="C2641" s="205">
        <v>34</v>
      </c>
      <c r="D2641" s="206">
        <v>33.32</v>
      </c>
      <c r="E2641" s="206">
        <f t="shared" si="41"/>
        <v>0.67999999999999972</v>
      </c>
      <c r="F2641" s="263">
        <v>2002980061992</v>
      </c>
    </row>
    <row r="2642" spans="2:6" x14ac:dyDescent="0.3">
      <c r="B2642" s="204">
        <v>44224.719421296293</v>
      </c>
      <c r="C2642" s="205">
        <v>25</v>
      </c>
      <c r="D2642" s="206">
        <v>24.5</v>
      </c>
      <c r="E2642" s="206">
        <f t="shared" si="41"/>
        <v>0.5</v>
      </c>
      <c r="F2642" s="263">
        <v>2002980078562</v>
      </c>
    </row>
    <row r="2643" spans="2:6" x14ac:dyDescent="0.3">
      <c r="B2643" s="204">
        <v>44224.721701388888</v>
      </c>
      <c r="C2643" s="205">
        <v>102</v>
      </c>
      <c r="D2643" s="206">
        <v>99.96</v>
      </c>
      <c r="E2643" s="206">
        <f t="shared" si="41"/>
        <v>2.0400000000000063</v>
      </c>
      <c r="F2643" s="263">
        <v>2002980084131</v>
      </c>
    </row>
    <row r="2644" spans="2:6" x14ac:dyDescent="0.3">
      <c r="B2644" s="204">
        <v>44224.724618055552</v>
      </c>
      <c r="C2644" s="205">
        <v>11</v>
      </c>
      <c r="D2644" s="206">
        <v>10.78</v>
      </c>
      <c r="E2644" s="206">
        <f t="shared" si="41"/>
        <v>0.22000000000000064</v>
      </c>
      <c r="F2644" s="263">
        <v>2002980091362</v>
      </c>
    </row>
    <row r="2645" spans="2:6" x14ac:dyDescent="0.3">
      <c r="B2645" s="204">
        <v>44224.736284722225</v>
      </c>
      <c r="C2645" s="205">
        <v>61</v>
      </c>
      <c r="D2645" s="206">
        <v>59.78</v>
      </c>
      <c r="E2645" s="206">
        <f t="shared" si="41"/>
        <v>1.2199999999999989</v>
      </c>
      <c r="F2645" s="263">
        <v>2002980121937</v>
      </c>
    </row>
    <row r="2646" spans="2:6" x14ac:dyDescent="0.3">
      <c r="B2646" s="204">
        <v>44224.740879629629</v>
      </c>
      <c r="C2646" s="205">
        <v>35</v>
      </c>
      <c r="D2646" s="206">
        <v>34.299999999999997</v>
      </c>
      <c r="E2646" s="206">
        <f t="shared" si="41"/>
        <v>0.70000000000000284</v>
      </c>
      <c r="F2646" s="263">
        <v>2002980133268</v>
      </c>
    </row>
    <row r="2647" spans="2:6" x14ac:dyDescent="0.3">
      <c r="B2647" s="204">
        <v>44224.742256944446</v>
      </c>
      <c r="C2647" s="205">
        <v>11</v>
      </c>
      <c r="D2647" s="206">
        <v>10.78</v>
      </c>
      <c r="E2647" s="206">
        <f t="shared" si="41"/>
        <v>0.22000000000000064</v>
      </c>
      <c r="F2647" s="263">
        <v>2002980141411</v>
      </c>
    </row>
    <row r="2648" spans="2:6" x14ac:dyDescent="0.3">
      <c r="B2648" s="204">
        <v>44224.747627314813</v>
      </c>
      <c r="C2648" s="205">
        <v>24</v>
      </c>
      <c r="D2648" s="206">
        <v>23.52</v>
      </c>
      <c r="E2648" s="206">
        <f t="shared" si="41"/>
        <v>0.48000000000000043</v>
      </c>
      <c r="F2648" s="263">
        <v>2002980170508</v>
      </c>
    </row>
    <row r="2649" spans="2:6" x14ac:dyDescent="0.3">
      <c r="B2649" s="204">
        <v>44224.75675925926</v>
      </c>
      <c r="C2649" s="205">
        <v>104</v>
      </c>
      <c r="D2649" s="206">
        <v>101.92</v>
      </c>
      <c r="E2649" s="206">
        <f t="shared" si="41"/>
        <v>2.0799999999999983</v>
      </c>
      <c r="F2649" s="263">
        <v>2002980191555</v>
      </c>
    </row>
    <row r="2650" spans="2:6" x14ac:dyDescent="0.3">
      <c r="B2650" s="204">
        <v>44224.772604166668</v>
      </c>
      <c r="C2650" s="205">
        <v>11</v>
      </c>
      <c r="D2650" s="206">
        <v>10.78</v>
      </c>
      <c r="E2650" s="206">
        <f t="shared" si="41"/>
        <v>0.22000000000000064</v>
      </c>
      <c r="F2650" s="263">
        <v>2002980227831</v>
      </c>
    </row>
    <row r="2651" spans="2:6" x14ac:dyDescent="0.3">
      <c r="B2651" s="204">
        <v>44224.774097222224</v>
      </c>
      <c r="C2651" s="205">
        <v>72</v>
      </c>
      <c r="D2651" s="206">
        <v>70.56</v>
      </c>
      <c r="E2651" s="206">
        <f t="shared" si="41"/>
        <v>1.4399999999999977</v>
      </c>
      <c r="F2651" s="263">
        <v>2002980231446</v>
      </c>
    </row>
    <row r="2652" spans="2:6" x14ac:dyDescent="0.3">
      <c r="B2652" s="204">
        <v>44224.778865740744</v>
      </c>
      <c r="C2652" s="205">
        <v>20</v>
      </c>
      <c r="D2652" s="206">
        <v>19.600000000000001</v>
      </c>
      <c r="E2652" s="206">
        <f t="shared" si="41"/>
        <v>0.39999999999999858</v>
      </c>
      <c r="F2652" s="263">
        <v>2002980242410</v>
      </c>
    </row>
    <row r="2653" spans="2:6" x14ac:dyDescent="0.3">
      <c r="B2653" s="204">
        <v>44224.800844907404</v>
      </c>
      <c r="C2653" s="205">
        <v>23</v>
      </c>
      <c r="D2653" s="206">
        <v>22.54</v>
      </c>
      <c r="E2653" s="206">
        <f t="shared" si="41"/>
        <v>0.46000000000000085</v>
      </c>
      <c r="F2653" s="263">
        <v>2002980295845</v>
      </c>
    </row>
    <row r="2654" spans="2:6" x14ac:dyDescent="0.3">
      <c r="B2654" s="204">
        <v>44224.815625000003</v>
      </c>
      <c r="C2654" s="205">
        <v>11</v>
      </c>
      <c r="D2654" s="206">
        <v>10.78</v>
      </c>
      <c r="E2654" s="206">
        <f t="shared" si="41"/>
        <v>0.22000000000000064</v>
      </c>
      <c r="F2654" s="263">
        <v>2002980331412</v>
      </c>
    </row>
    <row r="2655" spans="2:6" x14ac:dyDescent="0.3">
      <c r="B2655" s="204">
        <v>44224.831157407411</v>
      </c>
      <c r="C2655" s="205">
        <v>22</v>
      </c>
      <c r="D2655" s="206">
        <v>21.56</v>
      </c>
      <c r="E2655" s="206">
        <f t="shared" si="41"/>
        <v>0.44000000000000128</v>
      </c>
      <c r="F2655" s="263">
        <v>2002980367891</v>
      </c>
    </row>
    <row r="2656" spans="2:6" x14ac:dyDescent="0.3">
      <c r="B2656" s="204">
        <v>44224.841504629629</v>
      </c>
      <c r="C2656" s="205">
        <v>25</v>
      </c>
      <c r="D2656" s="206">
        <v>24.5</v>
      </c>
      <c r="E2656" s="206">
        <f t="shared" si="41"/>
        <v>0.5</v>
      </c>
      <c r="F2656" s="263">
        <v>2002980392202</v>
      </c>
    </row>
    <row r="2657" spans="2:6" x14ac:dyDescent="0.3">
      <c r="B2657" s="204">
        <v>44224.84615740741</v>
      </c>
      <c r="C2657" s="205">
        <v>58</v>
      </c>
      <c r="D2657" s="206">
        <v>56.84</v>
      </c>
      <c r="E2657" s="206">
        <f t="shared" si="41"/>
        <v>1.1599999999999966</v>
      </c>
      <c r="F2657" s="263">
        <v>2002980402751</v>
      </c>
    </row>
    <row r="2658" spans="2:6" x14ac:dyDescent="0.3">
      <c r="B2658" s="204">
        <v>44224.846365740741</v>
      </c>
      <c r="C2658" s="205">
        <v>22</v>
      </c>
      <c r="D2658" s="206">
        <v>21.56</v>
      </c>
      <c r="E2658" s="206">
        <f t="shared" si="41"/>
        <v>0.44000000000000128</v>
      </c>
      <c r="F2658" s="263">
        <v>2002980403265</v>
      </c>
    </row>
    <row r="2659" spans="2:6" x14ac:dyDescent="0.3">
      <c r="B2659" s="204">
        <v>44224.848124999997</v>
      </c>
      <c r="C2659" s="205">
        <v>12</v>
      </c>
      <c r="D2659" s="206">
        <v>11.76</v>
      </c>
      <c r="E2659" s="206">
        <f t="shared" si="41"/>
        <v>0.24000000000000021</v>
      </c>
      <c r="F2659" s="263">
        <v>2002980407377</v>
      </c>
    </row>
    <row r="2660" spans="2:6" x14ac:dyDescent="0.3">
      <c r="B2660" s="204">
        <v>44224.862916666665</v>
      </c>
      <c r="C2660" s="205">
        <v>11</v>
      </c>
      <c r="D2660" s="206">
        <v>10.78</v>
      </c>
      <c r="E2660" s="206">
        <f t="shared" si="41"/>
        <v>0.22000000000000064</v>
      </c>
      <c r="F2660" s="263">
        <v>2002980440886</v>
      </c>
    </row>
    <row r="2661" spans="2:6" x14ac:dyDescent="0.3">
      <c r="B2661" s="204">
        <v>44224.864432870374</v>
      </c>
      <c r="C2661" s="205">
        <v>49</v>
      </c>
      <c r="D2661" s="206">
        <v>48.02</v>
      </c>
      <c r="E2661" s="206">
        <f t="shared" si="41"/>
        <v>0.97999999999999687</v>
      </c>
      <c r="F2661" s="263">
        <v>2002980444344</v>
      </c>
    </row>
    <row r="2662" spans="2:6" x14ac:dyDescent="0.3">
      <c r="B2662" s="204">
        <v>44224.874444444446</v>
      </c>
      <c r="C2662" s="205">
        <v>44</v>
      </c>
      <c r="D2662" s="206">
        <v>43.12</v>
      </c>
      <c r="E2662" s="206">
        <f t="shared" si="41"/>
        <v>0.88000000000000256</v>
      </c>
      <c r="F2662" s="263">
        <v>2002980466797</v>
      </c>
    </row>
    <row r="2663" spans="2:6" x14ac:dyDescent="0.3">
      <c r="B2663" s="204">
        <v>44224.877743055556</v>
      </c>
      <c r="C2663" s="205">
        <v>12</v>
      </c>
      <c r="D2663" s="206">
        <v>11.76</v>
      </c>
      <c r="E2663" s="206">
        <f t="shared" si="41"/>
        <v>0.24000000000000021</v>
      </c>
      <c r="F2663" s="263">
        <v>2002980474311</v>
      </c>
    </row>
    <row r="2664" spans="2:6" x14ac:dyDescent="0.3">
      <c r="B2664" s="204">
        <v>44224.881736111114</v>
      </c>
      <c r="C2664" s="205">
        <v>27</v>
      </c>
      <c r="D2664" s="206">
        <v>26.46</v>
      </c>
      <c r="E2664" s="206">
        <f t="shared" si="41"/>
        <v>0.53999999999999915</v>
      </c>
      <c r="F2664" s="263">
        <v>2002980482806</v>
      </c>
    </row>
    <row r="2665" spans="2:6" x14ac:dyDescent="0.3">
      <c r="B2665" s="204">
        <v>44224.887199074074</v>
      </c>
      <c r="C2665" s="205">
        <v>73</v>
      </c>
      <c r="D2665" s="206">
        <v>71.540000000000006</v>
      </c>
      <c r="E2665" s="206">
        <f t="shared" si="41"/>
        <v>1.4599999999999937</v>
      </c>
      <c r="F2665" s="263">
        <v>2002980494630</v>
      </c>
    </row>
    <row r="2666" spans="2:6" x14ac:dyDescent="0.3">
      <c r="B2666" s="204">
        <v>44224.891400462962</v>
      </c>
      <c r="C2666" s="205">
        <v>52</v>
      </c>
      <c r="D2666" s="206">
        <v>50.96</v>
      </c>
      <c r="E2666" s="206">
        <f t="shared" si="41"/>
        <v>1.0399999999999991</v>
      </c>
      <c r="F2666" s="263">
        <v>2002980503603</v>
      </c>
    </row>
    <row r="2667" spans="2:6" x14ac:dyDescent="0.3">
      <c r="B2667" s="204">
        <v>44224.902233796296</v>
      </c>
      <c r="C2667" s="205">
        <v>102</v>
      </c>
      <c r="D2667" s="206">
        <v>99.96</v>
      </c>
      <c r="E2667" s="206">
        <f t="shared" si="41"/>
        <v>2.0400000000000063</v>
      </c>
      <c r="F2667" s="263">
        <v>2002980526310</v>
      </c>
    </row>
    <row r="2668" spans="2:6" x14ac:dyDescent="0.3">
      <c r="B2668" s="204">
        <v>44224.903287037036</v>
      </c>
      <c r="C2668" s="205">
        <v>105</v>
      </c>
      <c r="D2668" s="206">
        <v>102.9</v>
      </c>
      <c r="E2668" s="206">
        <f t="shared" si="41"/>
        <v>2.0999999999999943</v>
      </c>
      <c r="F2668" s="263">
        <v>2002980528501</v>
      </c>
    </row>
    <row r="2669" spans="2:6" x14ac:dyDescent="0.3">
      <c r="B2669" s="204">
        <v>44224.905601851853</v>
      </c>
      <c r="C2669" s="205">
        <v>23</v>
      </c>
      <c r="D2669" s="206">
        <v>22.54</v>
      </c>
      <c r="E2669" s="206">
        <f t="shared" si="41"/>
        <v>0.46000000000000085</v>
      </c>
      <c r="F2669" s="263">
        <v>2002980533418</v>
      </c>
    </row>
    <row r="2670" spans="2:6" x14ac:dyDescent="0.3">
      <c r="B2670" s="204">
        <v>44224.906273148146</v>
      </c>
      <c r="C2670" s="205">
        <v>86</v>
      </c>
      <c r="D2670" s="206">
        <v>84.28</v>
      </c>
      <c r="E2670" s="206">
        <f t="shared" si="41"/>
        <v>1.7199999999999989</v>
      </c>
      <c r="F2670" s="263">
        <v>2002980534915</v>
      </c>
    </row>
    <row r="2671" spans="2:6" x14ac:dyDescent="0.3">
      <c r="B2671" s="204">
        <v>44224.918043981481</v>
      </c>
      <c r="C2671" s="205">
        <v>31</v>
      </c>
      <c r="D2671" s="206">
        <v>30.38</v>
      </c>
      <c r="E2671" s="206">
        <f t="shared" si="41"/>
        <v>0.62000000000000099</v>
      </c>
      <c r="F2671" s="263">
        <v>2002980558823</v>
      </c>
    </row>
    <row r="2672" spans="2:6" x14ac:dyDescent="0.3">
      <c r="B2672" s="204">
        <v>44224.919062499997</v>
      </c>
      <c r="C2672" s="205">
        <v>82</v>
      </c>
      <c r="D2672" s="206">
        <v>80.36</v>
      </c>
      <c r="E2672" s="206">
        <f t="shared" si="41"/>
        <v>1.6400000000000006</v>
      </c>
      <c r="F2672" s="263">
        <v>2002980561077</v>
      </c>
    </row>
    <row r="2673" spans="2:6" x14ac:dyDescent="0.3">
      <c r="B2673" s="204">
        <v>44224.919525462959</v>
      </c>
      <c r="C2673" s="205">
        <v>49</v>
      </c>
      <c r="D2673" s="206">
        <v>48.02</v>
      </c>
      <c r="E2673" s="206">
        <f t="shared" si="41"/>
        <v>0.97999999999999687</v>
      </c>
      <c r="F2673" s="263">
        <v>2002980561977</v>
      </c>
    </row>
    <row r="2674" spans="2:6" x14ac:dyDescent="0.3">
      <c r="B2674" s="204">
        <v>44224.935428240744</v>
      </c>
      <c r="C2674" s="205">
        <v>15</v>
      </c>
      <c r="D2674" s="206">
        <v>14.7</v>
      </c>
      <c r="E2674" s="206">
        <f t="shared" si="41"/>
        <v>0.30000000000000071</v>
      </c>
      <c r="F2674" s="263">
        <v>2002980593219</v>
      </c>
    </row>
    <row r="2675" spans="2:6" x14ac:dyDescent="0.3">
      <c r="B2675" s="204">
        <v>44224.941099537034</v>
      </c>
      <c r="C2675" s="205">
        <v>74</v>
      </c>
      <c r="D2675" s="206">
        <v>72.52</v>
      </c>
      <c r="E2675" s="206">
        <f t="shared" si="41"/>
        <v>1.480000000000004</v>
      </c>
      <c r="F2675" s="263">
        <v>2002980603974</v>
      </c>
    </row>
    <row r="2676" spans="2:6" x14ac:dyDescent="0.3">
      <c r="B2676" s="204">
        <v>44224.942743055559</v>
      </c>
      <c r="C2676" s="205">
        <v>88</v>
      </c>
      <c r="D2676" s="206">
        <v>86.24</v>
      </c>
      <c r="E2676" s="206">
        <f t="shared" si="41"/>
        <v>1.7600000000000051</v>
      </c>
      <c r="F2676" s="263">
        <v>2002980607052</v>
      </c>
    </row>
    <row r="2677" spans="2:6" x14ac:dyDescent="0.3">
      <c r="B2677" s="204">
        <v>44224.943703703706</v>
      </c>
      <c r="C2677" s="205">
        <v>12</v>
      </c>
      <c r="D2677" s="206">
        <v>11.76</v>
      </c>
      <c r="E2677" s="206">
        <f t="shared" si="41"/>
        <v>0.24000000000000021</v>
      </c>
      <c r="F2677" s="263">
        <v>2002980608789</v>
      </c>
    </row>
    <row r="2678" spans="2:6" x14ac:dyDescent="0.3">
      <c r="B2678" s="204">
        <v>44224.943796296298</v>
      </c>
      <c r="C2678" s="205">
        <v>71</v>
      </c>
      <c r="D2678" s="206">
        <v>69.58</v>
      </c>
      <c r="E2678" s="206">
        <f t="shared" si="41"/>
        <v>1.4200000000000017</v>
      </c>
      <c r="F2678" s="263">
        <v>2002980608944</v>
      </c>
    </row>
    <row r="2679" spans="2:6" x14ac:dyDescent="0.3">
      <c r="B2679" s="204">
        <v>44224.947222222225</v>
      </c>
      <c r="C2679" s="205">
        <v>89</v>
      </c>
      <c r="D2679" s="206">
        <v>87.22</v>
      </c>
      <c r="E2679" s="206">
        <f t="shared" si="41"/>
        <v>1.7800000000000011</v>
      </c>
      <c r="F2679" s="263">
        <v>2002980615142</v>
      </c>
    </row>
    <row r="2680" spans="2:6" x14ac:dyDescent="0.3">
      <c r="B2680" s="204">
        <v>44224.953599537039</v>
      </c>
      <c r="C2680" s="205">
        <v>14</v>
      </c>
      <c r="D2680" s="206">
        <v>13.72</v>
      </c>
      <c r="E2680" s="206">
        <f t="shared" si="41"/>
        <v>0.27999999999999936</v>
      </c>
      <c r="F2680" s="263">
        <v>2002980626883</v>
      </c>
    </row>
    <row r="2681" spans="2:6" x14ac:dyDescent="0.3">
      <c r="B2681" s="204">
        <v>44224.962175925924</v>
      </c>
      <c r="C2681" s="205">
        <v>59</v>
      </c>
      <c r="D2681" s="206">
        <v>57.82</v>
      </c>
      <c r="E2681" s="206">
        <f t="shared" si="41"/>
        <v>1.1799999999999997</v>
      </c>
      <c r="F2681" s="263">
        <v>2002980641657</v>
      </c>
    </row>
    <row r="2682" spans="2:6" x14ac:dyDescent="0.3">
      <c r="B2682" s="204">
        <v>44224.970312500001</v>
      </c>
      <c r="C2682" s="205">
        <v>73</v>
      </c>
      <c r="D2682" s="206">
        <v>71.540000000000006</v>
      </c>
      <c r="E2682" s="206">
        <f t="shared" si="41"/>
        <v>1.4599999999999937</v>
      </c>
      <c r="F2682" s="263">
        <v>2002980655053</v>
      </c>
    </row>
    <row r="2683" spans="2:6" x14ac:dyDescent="0.3">
      <c r="B2683" s="204">
        <v>44224.972974537035</v>
      </c>
      <c r="C2683" s="205">
        <v>79</v>
      </c>
      <c r="D2683" s="206">
        <v>77.42</v>
      </c>
      <c r="E2683" s="206">
        <f t="shared" si="41"/>
        <v>1.5799999999999983</v>
      </c>
      <c r="F2683" s="263">
        <v>2002980659318</v>
      </c>
    </row>
    <row r="2684" spans="2:6" x14ac:dyDescent="0.3">
      <c r="B2684" s="204">
        <v>44224.983506944445</v>
      </c>
      <c r="C2684" s="205">
        <v>103</v>
      </c>
      <c r="D2684" s="206">
        <v>100.94</v>
      </c>
      <c r="E2684" s="206">
        <f t="shared" si="41"/>
        <v>2.0600000000000023</v>
      </c>
      <c r="F2684" s="263">
        <v>2002980674911</v>
      </c>
    </row>
    <row r="2685" spans="2:6" x14ac:dyDescent="0.3">
      <c r="B2685" s="204">
        <v>44224.996631944443</v>
      </c>
      <c r="C2685" s="205">
        <v>52</v>
      </c>
      <c r="D2685" s="206">
        <v>50.96</v>
      </c>
      <c r="E2685" s="206">
        <f t="shared" si="41"/>
        <v>1.0399999999999991</v>
      </c>
      <c r="F2685" s="263">
        <v>2002980696001</v>
      </c>
    </row>
    <row r="2686" spans="2:6" x14ac:dyDescent="0.3">
      <c r="B2686" s="204">
        <v>44225.013333333336</v>
      </c>
      <c r="C2686" s="205">
        <v>26</v>
      </c>
      <c r="D2686" s="206">
        <v>25.48</v>
      </c>
      <c r="E2686" s="206">
        <f t="shared" si="41"/>
        <v>0.51999999999999957</v>
      </c>
      <c r="F2686" s="263">
        <v>2002980720586</v>
      </c>
    </row>
    <row r="2687" spans="2:6" x14ac:dyDescent="0.3">
      <c r="B2687" s="204">
        <v>44225.013518518521</v>
      </c>
      <c r="C2687" s="205">
        <v>39</v>
      </c>
      <c r="D2687" s="206">
        <v>38.22</v>
      </c>
      <c r="E2687" s="206">
        <f t="shared" si="41"/>
        <v>0.78000000000000114</v>
      </c>
      <c r="F2687" s="263">
        <v>2002980720813</v>
      </c>
    </row>
    <row r="2688" spans="2:6" x14ac:dyDescent="0.3">
      <c r="B2688" s="204">
        <v>44225.016122685185</v>
      </c>
      <c r="C2688" s="205">
        <v>26</v>
      </c>
      <c r="D2688" s="206">
        <v>25.48</v>
      </c>
      <c r="E2688" s="206">
        <f t="shared" si="41"/>
        <v>0.51999999999999957</v>
      </c>
      <c r="F2688" s="263">
        <v>2002980724241</v>
      </c>
    </row>
    <row r="2689" spans="2:6" x14ac:dyDescent="0.3">
      <c r="B2689" s="204">
        <v>44225.017199074071</v>
      </c>
      <c r="C2689" s="205">
        <v>73</v>
      </c>
      <c r="D2689" s="206">
        <v>71.540000000000006</v>
      </c>
      <c r="E2689" s="206">
        <f t="shared" si="41"/>
        <v>1.4599999999999937</v>
      </c>
      <c r="F2689" s="263">
        <v>2002980725600</v>
      </c>
    </row>
    <row r="2690" spans="2:6" x14ac:dyDescent="0.3">
      <c r="B2690" s="204">
        <v>44225.030115740738</v>
      </c>
      <c r="C2690" s="205">
        <v>12</v>
      </c>
      <c r="D2690" s="206">
        <v>11.76</v>
      </c>
      <c r="E2690" s="206">
        <f t="shared" si="41"/>
        <v>0.24000000000000021</v>
      </c>
      <c r="F2690" s="263">
        <v>2002980740699</v>
      </c>
    </row>
    <row r="2691" spans="2:6" x14ac:dyDescent="0.3">
      <c r="B2691" s="204">
        <v>44225.030648148146</v>
      </c>
      <c r="C2691" s="205">
        <v>59</v>
      </c>
      <c r="D2691" s="206">
        <v>57.82</v>
      </c>
      <c r="E2691" s="206">
        <f t="shared" si="41"/>
        <v>1.1799999999999997</v>
      </c>
      <c r="F2691" s="263">
        <v>2002980741196</v>
      </c>
    </row>
    <row r="2692" spans="2:6" x14ac:dyDescent="0.3">
      <c r="B2692" s="204">
        <v>44225.072210648148</v>
      </c>
      <c r="C2692" s="205">
        <v>94</v>
      </c>
      <c r="D2692" s="206">
        <v>92.12</v>
      </c>
      <c r="E2692" s="206">
        <f t="shared" si="41"/>
        <v>1.8799999999999955</v>
      </c>
      <c r="F2692" s="263">
        <v>2002980778273</v>
      </c>
    </row>
    <row r="2693" spans="2:6" x14ac:dyDescent="0.3">
      <c r="B2693" s="204">
        <v>44225.118657407409</v>
      </c>
      <c r="C2693" s="205">
        <v>11</v>
      </c>
      <c r="D2693" s="206">
        <v>10.78</v>
      </c>
      <c r="E2693" s="206">
        <f t="shared" ref="E2693:E2756" si="42">C2693-D2693</f>
        <v>0.22000000000000064</v>
      </c>
      <c r="F2693" s="263">
        <v>2002980802604</v>
      </c>
    </row>
    <row r="2694" spans="2:6" x14ac:dyDescent="0.3">
      <c r="B2694" s="204">
        <v>44225.184560185182</v>
      </c>
      <c r="C2694" s="205">
        <v>52</v>
      </c>
      <c r="D2694" s="206">
        <v>50.96</v>
      </c>
      <c r="E2694" s="206">
        <f t="shared" si="42"/>
        <v>1.0399999999999991</v>
      </c>
      <c r="F2694" s="263">
        <v>2002980834980</v>
      </c>
    </row>
    <row r="2695" spans="2:6" x14ac:dyDescent="0.3">
      <c r="B2695" s="204">
        <v>44225.216909722221</v>
      </c>
      <c r="C2695" s="205">
        <v>53</v>
      </c>
      <c r="D2695" s="206">
        <v>51.94</v>
      </c>
      <c r="E2695" s="206">
        <f t="shared" si="42"/>
        <v>1.0600000000000023</v>
      </c>
      <c r="F2695" s="263">
        <v>2002980845044</v>
      </c>
    </row>
    <row r="2696" spans="2:6" x14ac:dyDescent="0.3">
      <c r="B2696" s="204">
        <v>44225.249363425923</v>
      </c>
      <c r="C2696" s="205">
        <v>34</v>
      </c>
      <c r="D2696" s="206">
        <v>33.32</v>
      </c>
      <c r="E2696" s="206">
        <f t="shared" si="42"/>
        <v>0.67999999999999972</v>
      </c>
      <c r="F2696" s="263">
        <v>2002980860576</v>
      </c>
    </row>
    <row r="2697" spans="2:6" x14ac:dyDescent="0.3">
      <c r="B2697" s="204">
        <v>44225.255798611113</v>
      </c>
      <c r="C2697" s="205">
        <v>35</v>
      </c>
      <c r="D2697" s="206">
        <v>34.299999999999997</v>
      </c>
      <c r="E2697" s="206">
        <f t="shared" si="42"/>
        <v>0.70000000000000284</v>
      </c>
      <c r="F2697" s="263">
        <v>2002980864077</v>
      </c>
    </row>
    <row r="2698" spans="2:6" x14ac:dyDescent="0.3">
      <c r="B2698" s="204">
        <v>44225.285173611112</v>
      </c>
      <c r="C2698" s="205">
        <v>97</v>
      </c>
      <c r="D2698" s="206">
        <v>95.06</v>
      </c>
      <c r="E2698" s="206">
        <f t="shared" si="42"/>
        <v>1.9399999999999977</v>
      </c>
      <c r="F2698" s="263">
        <v>2002980885748</v>
      </c>
    </row>
    <row r="2699" spans="2:6" x14ac:dyDescent="0.3">
      <c r="B2699" s="204">
        <v>44225.293587962966</v>
      </c>
      <c r="C2699" s="205">
        <v>38</v>
      </c>
      <c r="D2699" s="206">
        <v>37.24</v>
      </c>
      <c r="E2699" s="206">
        <f t="shared" si="42"/>
        <v>0.75999999999999801</v>
      </c>
      <c r="F2699" s="263">
        <v>2002980892220</v>
      </c>
    </row>
    <row r="2700" spans="2:6" x14ac:dyDescent="0.3">
      <c r="B2700" s="204">
        <v>44225.298530092594</v>
      </c>
      <c r="C2700" s="205">
        <v>14</v>
      </c>
      <c r="D2700" s="206">
        <v>13.72</v>
      </c>
      <c r="E2700" s="206">
        <f t="shared" si="42"/>
        <v>0.27999999999999936</v>
      </c>
      <c r="F2700" s="263">
        <v>2002980896276</v>
      </c>
    </row>
    <row r="2701" spans="2:6" x14ac:dyDescent="0.3">
      <c r="B2701" s="204">
        <v>44225.309259259258</v>
      </c>
      <c r="C2701" s="205">
        <v>60</v>
      </c>
      <c r="D2701" s="206">
        <v>58.8</v>
      </c>
      <c r="E2701" s="206">
        <f t="shared" si="42"/>
        <v>1.2000000000000028</v>
      </c>
      <c r="F2701" s="263">
        <v>2002980905608</v>
      </c>
    </row>
    <row r="2702" spans="2:6" x14ac:dyDescent="0.3">
      <c r="B2702" s="204">
        <v>44225.311493055553</v>
      </c>
      <c r="C2702" s="205">
        <v>66</v>
      </c>
      <c r="D2702" s="206">
        <v>64.680000000000007</v>
      </c>
      <c r="E2702" s="206">
        <f t="shared" si="42"/>
        <v>1.3199999999999932</v>
      </c>
      <c r="F2702" s="263">
        <v>2002980907731</v>
      </c>
    </row>
    <row r="2703" spans="2:6" x14ac:dyDescent="0.3">
      <c r="B2703" s="204">
        <v>44225.317141203705</v>
      </c>
      <c r="C2703" s="205">
        <v>62</v>
      </c>
      <c r="D2703" s="206">
        <v>60.76</v>
      </c>
      <c r="E2703" s="206">
        <f t="shared" si="42"/>
        <v>1.240000000000002</v>
      </c>
      <c r="F2703" s="263">
        <v>2002980913071</v>
      </c>
    </row>
    <row r="2704" spans="2:6" x14ac:dyDescent="0.3">
      <c r="B2704" s="204">
        <v>44225.319027777776</v>
      </c>
      <c r="C2704" s="205">
        <v>63</v>
      </c>
      <c r="D2704" s="206">
        <v>61.74</v>
      </c>
      <c r="E2704" s="206">
        <f t="shared" si="42"/>
        <v>1.259999999999998</v>
      </c>
      <c r="F2704" s="263">
        <v>2002980914806</v>
      </c>
    </row>
    <row r="2705" spans="2:6" x14ac:dyDescent="0.3">
      <c r="B2705" s="204">
        <v>44225.326527777775</v>
      </c>
      <c r="C2705" s="205">
        <v>80</v>
      </c>
      <c r="D2705" s="206">
        <v>78.400000000000006</v>
      </c>
      <c r="E2705" s="206">
        <f t="shared" si="42"/>
        <v>1.5999999999999943</v>
      </c>
      <c r="F2705" s="263">
        <v>2002980922325</v>
      </c>
    </row>
    <row r="2706" spans="2:6" x14ac:dyDescent="0.3">
      <c r="B2706" s="204">
        <v>44225.328483796293</v>
      </c>
      <c r="C2706" s="205">
        <v>75</v>
      </c>
      <c r="D2706" s="206">
        <v>73.5</v>
      </c>
      <c r="E2706" s="206">
        <f t="shared" si="42"/>
        <v>1.5</v>
      </c>
      <c r="F2706" s="263">
        <v>2002980924506</v>
      </c>
    </row>
    <row r="2707" spans="2:6" x14ac:dyDescent="0.3">
      <c r="B2707" s="204">
        <v>44225.331342592595</v>
      </c>
      <c r="C2707" s="205">
        <v>43</v>
      </c>
      <c r="D2707" s="206">
        <v>42.14</v>
      </c>
      <c r="E2707" s="206">
        <f t="shared" si="42"/>
        <v>0.85999999999999943</v>
      </c>
      <c r="F2707" s="263">
        <v>2002980927550</v>
      </c>
    </row>
    <row r="2708" spans="2:6" x14ac:dyDescent="0.3">
      <c r="B2708" s="204">
        <v>44225.348078703704</v>
      </c>
      <c r="C2708" s="205">
        <v>57</v>
      </c>
      <c r="D2708" s="206">
        <v>55.86</v>
      </c>
      <c r="E2708" s="206">
        <f t="shared" si="42"/>
        <v>1.1400000000000006</v>
      </c>
      <c r="F2708" s="263">
        <v>2002980946897</v>
      </c>
    </row>
    <row r="2709" spans="2:6" x14ac:dyDescent="0.3">
      <c r="B2709" s="204">
        <v>44225.350335648145</v>
      </c>
      <c r="C2709" s="205">
        <v>17</v>
      </c>
      <c r="D2709" s="206">
        <v>16.66</v>
      </c>
      <c r="E2709" s="206">
        <f t="shared" si="42"/>
        <v>0.33999999999999986</v>
      </c>
      <c r="F2709" s="263">
        <v>2002980949721</v>
      </c>
    </row>
    <row r="2710" spans="2:6" x14ac:dyDescent="0.3">
      <c r="B2710" s="204">
        <v>44225.352546296293</v>
      </c>
      <c r="C2710" s="205">
        <v>28</v>
      </c>
      <c r="D2710" s="206">
        <v>27.44</v>
      </c>
      <c r="E2710" s="206">
        <f t="shared" si="42"/>
        <v>0.55999999999999872</v>
      </c>
      <c r="F2710" s="263">
        <v>2002980952542</v>
      </c>
    </row>
    <row r="2711" spans="2:6" x14ac:dyDescent="0.3">
      <c r="B2711" s="204">
        <v>44225.371689814812</v>
      </c>
      <c r="C2711" s="205">
        <v>14</v>
      </c>
      <c r="D2711" s="206">
        <v>13.72</v>
      </c>
      <c r="E2711" s="206">
        <f t="shared" si="42"/>
        <v>0.27999999999999936</v>
      </c>
      <c r="F2711" s="263">
        <v>2002980978755</v>
      </c>
    </row>
    <row r="2712" spans="2:6" x14ac:dyDescent="0.3">
      <c r="B2712" s="204">
        <v>44225.373460648145</v>
      </c>
      <c r="C2712" s="205">
        <v>44</v>
      </c>
      <c r="D2712" s="206">
        <v>43.12</v>
      </c>
      <c r="E2712" s="206">
        <f t="shared" si="42"/>
        <v>0.88000000000000256</v>
      </c>
      <c r="F2712" s="263">
        <v>2002980981348</v>
      </c>
    </row>
    <row r="2713" spans="2:6" x14ac:dyDescent="0.3">
      <c r="B2713" s="204">
        <v>44225.377500000002</v>
      </c>
      <c r="C2713" s="205">
        <v>28</v>
      </c>
      <c r="D2713" s="206">
        <v>27.44</v>
      </c>
      <c r="E2713" s="206">
        <f t="shared" si="42"/>
        <v>0.55999999999999872</v>
      </c>
      <c r="F2713" s="263">
        <v>2002980987919</v>
      </c>
    </row>
    <row r="2714" spans="2:6" x14ac:dyDescent="0.3">
      <c r="B2714" s="204">
        <v>44225.377916666665</v>
      </c>
      <c r="C2714" s="205">
        <v>86</v>
      </c>
      <c r="D2714" s="206">
        <v>84.28</v>
      </c>
      <c r="E2714" s="206">
        <f t="shared" si="42"/>
        <v>1.7199999999999989</v>
      </c>
      <c r="F2714" s="263">
        <v>2002980988503</v>
      </c>
    </row>
    <row r="2715" spans="2:6" x14ac:dyDescent="0.3">
      <c r="B2715" s="204">
        <v>44225.385011574072</v>
      </c>
      <c r="C2715" s="205">
        <v>16</v>
      </c>
      <c r="D2715" s="206">
        <v>15.68</v>
      </c>
      <c r="E2715" s="206">
        <f t="shared" si="42"/>
        <v>0.32000000000000028</v>
      </c>
      <c r="F2715" s="263">
        <v>2002980999887</v>
      </c>
    </row>
    <row r="2716" spans="2:6" x14ac:dyDescent="0.3">
      <c r="B2716" s="204">
        <v>44225.392789351848</v>
      </c>
      <c r="C2716" s="205">
        <v>42</v>
      </c>
      <c r="D2716" s="206">
        <v>41.16</v>
      </c>
      <c r="E2716" s="206">
        <f t="shared" si="42"/>
        <v>0.84000000000000341</v>
      </c>
      <c r="F2716" s="263">
        <v>2002981013138</v>
      </c>
    </row>
    <row r="2717" spans="2:6" x14ac:dyDescent="0.3">
      <c r="B2717" s="204">
        <v>44225.397627314815</v>
      </c>
      <c r="C2717" s="205">
        <v>76</v>
      </c>
      <c r="D2717" s="206">
        <v>74.48</v>
      </c>
      <c r="E2717" s="206">
        <f t="shared" si="42"/>
        <v>1.519999999999996</v>
      </c>
      <c r="F2717" s="263">
        <v>2002981021544</v>
      </c>
    </row>
    <row r="2718" spans="2:6" x14ac:dyDescent="0.3">
      <c r="B2718" s="204">
        <v>44225.403692129628</v>
      </c>
      <c r="C2718" s="205">
        <v>66</v>
      </c>
      <c r="D2718" s="206">
        <v>64.680000000000007</v>
      </c>
      <c r="E2718" s="206">
        <f t="shared" si="42"/>
        <v>1.3199999999999932</v>
      </c>
      <c r="F2718" s="263">
        <v>2002981035330</v>
      </c>
    </row>
    <row r="2719" spans="2:6" x14ac:dyDescent="0.3">
      <c r="B2719" s="204">
        <v>44225.412395833337</v>
      </c>
      <c r="C2719" s="205">
        <v>15</v>
      </c>
      <c r="D2719" s="206">
        <v>14.7</v>
      </c>
      <c r="E2719" s="206">
        <f t="shared" si="42"/>
        <v>0.30000000000000071</v>
      </c>
      <c r="F2719" s="263">
        <v>2002981051265</v>
      </c>
    </row>
    <row r="2720" spans="2:6" x14ac:dyDescent="0.3">
      <c r="B2720" s="204">
        <v>44225.414340277777</v>
      </c>
      <c r="C2720" s="205">
        <v>41</v>
      </c>
      <c r="D2720" s="206">
        <v>40.18</v>
      </c>
      <c r="E2720" s="206">
        <f t="shared" si="42"/>
        <v>0.82000000000000028</v>
      </c>
      <c r="F2720" s="263">
        <v>2002981054877</v>
      </c>
    </row>
    <row r="2721" spans="2:6" x14ac:dyDescent="0.3">
      <c r="B2721" s="204">
        <v>44225.414722222224</v>
      </c>
      <c r="C2721" s="205">
        <v>102</v>
      </c>
      <c r="D2721" s="206">
        <v>99.96</v>
      </c>
      <c r="E2721" s="206">
        <f t="shared" si="42"/>
        <v>2.0400000000000063</v>
      </c>
      <c r="F2721" s="263">
        <v>2002981055561</v>
      </c>
    </row>
    <row r="2722" spans="2:6" x14ac:dyDescent="0.3">
      <c r="B2722" s="204">
        <v>44225.415879629632</v>
      </c>
      <c r="C2722" s="205">
        <v>54</v>
      </c>
      <c r="D2722" s="206">
        <v>52.92</v>
      </c>
      <c r="E2722" s="206">
        <f t="shared" si="42"/>
        <v>1.0799999999999983</v>
      </c>
      <c r="F2722" s="263">
        <v>2002981057699</v>
      </c>
    </row>
    <row r="2723" spans="2:6" x14ac:dyDescent="0.3">
      <c r="B2723" s="204">
        <v>44225.417303240742</v>
      </c>
      <c r="C2723" s="205">
        <v>23</v>
      </c>
      <c r="D2723" s="206">
        <v>22.54</v>
      </c>
      <c r="E2723" s="206">
        <f t="shared" si="42"/>
        <v>0.46000000000000085</v>
      </c>
      <c r="F2723" s="263">
        <v>2002981060540</v>
      </c>
    </row>
    <row r="2724" spans="2:6" x14ac:dyDescent="0.3">
      <c r="B2724" s="204">
        <v>44225.419976851852</v>
      </c>
      <c r="C2724" s="205">
        <v>106</v>
      </c>
      <c r="D2724" s="206">
        <v>103.88</v>
      </c>
      <c r="E2724" s="206">
        <f t="shared" si="42"/>
        <v>2.1200000000000045</v>
      </c>
      <c r="F2724" s="263">
        <v>2002981065717</v>
      </c>
    </row>
    <row r="2725" spans="2:6" x14ac:dyDescent="0.3">
      <c r="B2725" s="204">
        <v>44225.422812500001</v>
      </c>
      <c r="C2725" s="205">
        <v>19</v>
      </c>
      <c r="D2725" s="206">
        <v>18.62</v>
      </c>
      <c r="E2725" s="206">
        <f t="shared" si="42"/>
        <v>0.37999999999999901</v>
      </c>
      <c r="F2725" s="263">
        <v>2002981071043</v>
      </c>
    </row>
    <row r="2726" spans="2:6" x14ac:dyDescent="0.3">
      <c r="B2726" s="204">
        <v>44225.426759259259</v>
      </c>
      <c r="C2726" s="205">
        <v>40</v>
      </c>
      <c r="D2726" s="206">
        <v>39.200000000000003</v>
      </c>
      <c r="E2726" s="206">
        <f t="shared" si="42"/>
        <v>0.79999999999999716</v>
      </c>
      <c r="F2726" s="263">
        <v>2002981079425</v>
      </c>
    </row>
    <row r="2727" spans="2:6" x14ac:dyDescent="0.3">
      <c r="B2727" s="204">
        <v>44225.4294212963</v>
      </c>
      <c r="C2727" s="205">
        <v>74</v>
      </c>
      <c r="D2727" s="206">
        <v>72.52</v>
      </c>
      <c r="E2727" s="206">
        <f t="shared" si="42"/>
        <v>1.480000000000004</v>
      </c>
      <c r="F2727" s="263">
        <v>2002981085155</v>
      </c>
    </row>
    <row r="2728" spans="2:6" x14ac:dyDescent="0.3">
      <c r="B2728" s="204">
        <v>44225.433576388888</v>
      </c>
      <c r="C2728" s="205">
        <v>14</v>
      </c>
      <c r="D2728" s="206">
        <v>13.72</v>
      </c>
      <c r="E2728" s="206">
        <f t="shared" si="42"/>
        <v>0.27999999999999936</v>
      </c>
      <c r="F2728" s="263">
        <v>2002981093481</v>
      </c>
    </row>
    <row r="2729" spans="2:6" x14ac:dyDescent="0.3">
      <c r="B2729" s="204">
        <v>44225.452013888891</v>
      </c>
      <c r="C2729" s="205">
        <v>104</v>
      </c>
      <c r="D2729" s="206">
        <v>101.92</v>
      </c>
      <c r="E2729" s="206">
        <f t="shared" si="42"/>
        <v>2.0799999999999983</v>
      </c>
      <c r="F2729" s="263">
        <v>2002981132099</v>
      </c>
    </row>
    <row r="2730" spans="2:6" x14ac:dyDescent="0.3">
      <c r="B2730" s="204">
        <v>44225.452013888891</v>
      </c>
      <c r="C2730" s="205">
        <v>27</v>
      </c>
      <c r="D2730" s="206">
        <v>26.46</v>
      </c>
      <c r="E2730" s="206">
        <f t="shared" si="42"/>
        <v>0.53999999999999915</v>
      </c>
      <c r="F2730" s="263">
        <v>2002981132090</v>
      </c>
    </row>
    <row r="2731" spans="2:6" x14ac:dyDescent="0.3">
      <c r="B2731" s="204">
        <v>44225.463043981479</v>
      </c>
      <c r="C2731" s="205">
        <v>59</v>
      </c>
      <c r="D2731" s="206">
        <v>57.82</v>
      </c>
      <c r="E2731" s="206">
        <f t="shared" si="42"/>
        <v>1.1799999999999997</v>
      </c>
      <c r="F2731" s="263">
        <v>2002981156836</v>
      </c>
    </row>
    <row r="2732" spans="2:6" x14ac:dyDescent="0.3">
      <c r="B2732" s="204">
        <v>44225.465300925927</v>
      </c>
      <c r="C2732" s="205">
        <v>94</v>
      </c>
      <c r="D2732" s="206">
        <v>92.12</v>
      </c>
      <c r="E2732" s="206">
        <f t="shared" si="42"/>
        <v>1.8799999999999955</v>
      </c>
      <c r="F2732" s="263">
        <v>2002981162070</v>
      </c>
    </row>
    <row r="2733" spans="2:6" x14ac:dyDescent="0.3">
      <c r="B2733" s="204">
        <v>44225.466585648152</v>
      </c>
      <c r="C2733" s="205">
        <v>82</v>
      </c>
      <c r="D2733" s="206">
        <v>80.36</v>
      </c>
      <c r="E2733" s="206">
        <f t="shared" si="42"/>
        <v>1.6400000000000006</v>
      </c>
      <c r="F2733" s="263">
        <v>2002981165158</v>
      </c>
    </row>
    <row r="2734" spans="2:6" x14ac:dyDescent="0.3">
      <c r="B2734" s="204">
        <v>44225.472673611112</v>
      </c>
      <c r="C2734" s="205">
        <v>100</v>
      </c>
      <c r="D2734" s="206">
        <v>98</v>
      </c>
      <c r="E2734" s="206">
        <f t="shared" si="42"/>
        <v>2</v>
      </c>
      <c r="F2734" s="263">
        <v>2002981179546</v>
      </c>
    </row>
    <row r="2735" spans="2:6" x14ac:dyDescent="0.3">
      <c r="B2735" s="204">
        <v>44225.47415509259</v>
      </c>
      <c r="C2735" s="205">
        <v>84</v>
      </c>
      <c r="D2735" s="206">
        <v>82.32</v>
      </c>
      <c r="E2735" s="206">
        <f t="shared" si="42"/>
        <v>1.6800000000000068</v>
      </c>
      <c r="F2735" s="263">
        <v>2002981183121</v>
      </c>
    </row>
    <row r="2736" spans="2:6" x14ac:dyDescent="0.3">
      <c r="B2736" s="204">
        <v>44225.47550925926</v>
      </c>
      <c r="C2736" s="205">
        <v>96</v>
      </c>
      <c r="D2736" s="206">
        <v>94.08</v>
      </c>
      <c r="E2736" s="206">
        <f t="shared" si="42"/>
        <v>1.9200000000000017</v>
      </c>
      <c r="F2736" s="263">
        <v>2002981186280</v>
      </c>
    </row>
    <row r="2737" spans="2:6" x14ac:dyDescent="0.3">
      <c r="B2737" s="204">
        <v>44225.476759259262</v>
      </c>
      <c r="C2737" s="205">
        <v>79</v>
      </c>
      <c r="D2737" s="206">
        <v>77.42</v>
      </c>
      <c r="E2737" s="206">
        <f t="shared" si="42"/>
        <v>1.5799999999999983</v>
      </c>
      <c r="F2737" s="263">
        <v>2002981189239</v>
      </c>
    </row>
    <row r="2738" spans="2:6" x14ac:dyDescent="0.3">
      <c r="B2738" s="204">
        <v>44225.478692129633</v>
      </c>
      <c r="C2738" s="205">
        <v>103</v>
      </c>
      <c r="D2738" s="206">
        <v>100.94</v>
      </c>
      <c r="E2738" s="206">
        <f t="shared" si="42"/>
        <v>2.0600000000000023</v>
      </c>
      <c r="F2738" s="263">
        <v>2002981193761</v>
      </c>
    </row>
    <row r="2739" spans="2:6" x14ac:dyDescent="0.3">
      <c r="B2739" s="204">
        <v>44225.479143518518</v>
      </c>
      <c r="C2739" s="205">
        <v>12</v>
      </c>
      <c r="D2739" s="206">
        <v>11.76</v>
      </c>
      <c r="E2739" s="206">
        <f t="shared" si="42"/>
        <v>0.24000000000000021</v>
      </c>
      <c r="F2739" s="263">
        <v>2002981194715</v>
      </c>
    </row>
    <row r="2740" spans="2:6" x14ac:dyDescent="0.3">
      <c r="B2740" s="204">
        <v>44225.481550925928</v>
      </c>
      <c r="C2740" s="205">
        <v>13</v>
      </c>
      <c r="D2740" s="206">
        <v>12.74</v>
      </c>
      <c r="E2740" s="206">
        <f t="shared" si="42"/>
        <v>0.25999999999999979</v>
      </c>
      <c r="F2740" s="263">
        <v>2002981200248</v>
      </c>
    </row>
    <row r="2741" spans="2:6" x14ac:dyDescent="0.3">
      <c r="B2741" s="204">
        <v>44225.488530092596</v>
      </c>
      <c r="C2741" s="205">
        <v>72</v>
      </c>
      <c r="D2741" s="206">
        <v>70.56</v>
      </c>
      <c r="E2741" s="206">
        <f t="shared" si="42"/>
        <v>1.4399999999999977</v>
      </c>
      <c r="F2741" s="263">
        <v>2002981216776</v>
      </c>
    </row>
    <row r="2742" spans="2:6" x14ac:dyDescent="0.3">
      <c r="B2742" s="204">
        <v>44225.490659722222</v>
      </c>
      <c r="C2742" s="205">
        <v>89</v>
      </c>
      <c r="D2742" s="206">
        <v>87.22</v>
      </c>
      <c r="E2742" s="206">
        <f t="shared" si="42"/>
        <v>1.7800000000000011</v>
      </c>
      <c r="F2742" s="263">
        <v>2002981221410</v>
      </c>
    </row>
    <row r="2743" spans="2:6" x14ac:dyDescent="0.3">
      <c r="B2743" s="204">
        <v>44225.498564814814</v>
      </c>
      <c r="C2743" s="205">
        <v>73</v>
      </c>
      <c r="D2743" s="206">
        <v>71.540000000000006</v>
      </c>
      <c r="E2743" s="206">
        <f t="shared" si="42"/>
        <v>1.4599999999999937</v>
      </c>
      <c r="F2743" s="263">
        <v>2002981239174</v>
      </c>
    </row>
    <row r="2744" spans="2:6" x14ac:dyDescent="0.3">
      <c r="B2744" s="204">
        <v>44225.500069444446</v>
      </c>
      <c r="C2744" s="205">
        <v>61</v>
      </c>
      <c r="D2744" s="206">
        <v>59.78</v>
      </c>
      <c r="E2744" s="206">
        <f t="shared" si="42"/>
        <v>1.2199999999999989</v>
      </c>
      <c r="F2744" s="263">
        <v>2002981242491</v>
      </c>
    </row>
    <row r="2745" spans="2:6" x14ac:dyDescent="0.3">
      <c r="B2745" s="204">
        <v>44225.503576388888</v>
      </c>
      <c r="C2745" s="205">
        <v>23</v>
      </c>
      <c r="D2745" s="206">
        <v>22.54</v>
      </c>
      <c r="E2745" s="206">
        <f t="shared" si="42"/>
        <v>0.46000000000000085</v>
      </c>
      <c r="F2745" s="263">
        <v>2002981250677</v>
      </c>
    </row>
    <row r="2746" spans="2:6" x14ac:dyDescent="0.3">
      <c r="B2746" s="204">
        <v>44225.509108796294</v>
      </c>
      <c r="C2746" s="205">
        <v>34</v>
      </c>
      <c r="D2746" s="206">
        <v>33.32</v>
      </c>
      <c r="E2746" s="206">
        <f t="shared" si="42"/>
        <v>0.67999999999999972</v>
      </c>
      <c r="F2746" s="263">
        <v>2002981262974</v>
      </c>
    </row>
    <row r="2747" spans="2:6" x14ac:dyDescent="0.3">
      <c r="B2747" s="204">
        <v>44225.510601851849</v>
      </c>
      <c r="C2747" s="205">
        <v>78</v>
      </c>
      <c r="D2747" s="206">
        <v>76.44</v>
      </c>
      <c r="E2747" s="206">
        <f t="shared" si="42"/>
        <v>1.5600000000000023</v>
      </c>
      <c r="F2747" s="263">
        <v>2002981266170</v>
      </c>
    </row>
    <row r="2748" spans="2:6" x14ac:dyDescent="0.3">
      <c r="B2748" s="204">
        <v>44225.513703703706</v>
      </c>
      <c r="C2748" s="205">
        <v>55</v>
      </c>
      <c r="D2748" s="206">
        <v>53.9</v>
      </c>
      <c r="E2748" s="206">
        <f t="shared" si="42"/>
        <v>1.1000000000000014</v>
      </c>
      <c r="F2748" s="263">
        <v>2002981273293</v>
      </c>
    </row>
    <row r="2749" spans="2:6" x14ac:dyDescent="0.3">
      <c r="B2749" s="204">
        <v>44225.51525462963</v>
      </c>
      <c r="C2749" s="205">
        <v>98</v>
      </c>
      <c r="D2749" s="206">
        <v>96.04</v>
      </c>
      <c r="E2749" s="206">
        <f t="shared" si="42"/>
        <v>1.9599999999999937</v>
      </c>
      <c r="F2749" s="263">
        <v>2002981276974</v>
      </c>
    </row>
    <row r="2750" spans="2:6" x14ac:dyDescent="0.3">
      <c r="B2750" s="204">
        <v>44225.518125000002</v>
      </c>
      <c r="C2750" s="205">
        <v>15</v>
      </c>
      <c r="D2750" s="206">
        <v>14.7</v>
      </c>
      <c r="E2750" s="206">
        <f t="shared" si="42"/>
        <v>0.30000000000000071</v>
      </c>
      <c r="F2750" s="263">
        <v>2002981283461</v>
      </c>
    </row>
    <row r="2751" spans="2:6" x14ac:dyDescent="0.3">
      <c r="B2751" s="204">
        <v>44225.531863425924</v>
      </c>
      <c r="C2751" s="205">
        <v>47</v>
      </c>
      <c r="D2751" s="206">
        <v>46.06</v>
      </c>
      <c r="E2751" s="206">
        <f t="shared" si="42"/>
        <v>0.93999999999999773</v>
      </c>
      <c r="F2751" s="263">
        <v>2002981316958</v>
      </c>
    </row>
    <row r="2752" spans="2:6" x14ac:dyDescent="0.3">
      <c r="B2752" s="204">
        <v>44225.537222222221</v>
      </c>
      <c r="C2752" s="205">
        <v>21</v>
      </c>
      <c r="D2752" s="206">
        <v>20.58</v>
      </c>
      <c r="E2752" s="206">
        <f t="shared" si="42"/>
        <v>0.42000000000000171</v>
      </c>
      <c r="F2752" s="263">
        <v>2002981329582</v>
      </c>
    </row>
    <row r="2753" spans="2:6" x14ac:dyDescent="0.3">
      <c r="B2753" s="204">
        <v>44225.540046296293</v>
      </c>
      <c r="C2753" s="205">
        <v>35</v>
      </c>
      <c r="D2753" s="206">
        <v>34.299999999999997</v>
      </c>
      <c r="E2753" s="206">
        <f t="shared" si="42"/>
        <v>0.70000000000000284</v>
      </c>
      <c r="F2753" s="263">
        <v>2002981335906</v>
      </c>
    </row>
    <row r="2754" spans="2:6" x14ac:dyDescent="0.3">
      <c r="B2754" s="204">
        <v>44225.540555555555</v>
      </c>
      <c r="C2754" s="205">
        <v>19</v>
      </c>
      <c r="D2754" s="206">
        <v>18.62</v>
      </c>
      <c r="E2754" s="206">
        <f t="shared" si="42"/>
        <v>0.37999999999999901</v>
      </c>
      <c r="F2754" s="263">
        <v>2002981337027</v>
      </c>
    </row>
    <row r="2755" spans="2:6" x14ac:dyDescent="0.3">
      <c r="B2755" s="204">
        <v>44225.543425925927</v>
      </c>
      <c r="C2755" s="205">
        <v>10</v>
      </c>
      <c r="D2755" s="206">
        <v>9.8000000000000007</v>
      </c>
      <c r="E2755" s="206">
        <f t="shared" si="42"/>
        <v>0.19999999999999929</v>
      </c>
      <c r="F2755" s="263">
        <v>2002981343835</v>
      </c>
    </row>
    <row r="2756" spans="2:6" x14ac:dyDescent="0.3">
      <c r="B2756" s="204">
        <v>44225.543865740743</v>
      </c>
      <c r="C2756" s="205">
        <v>35</v>
      </c>
      <c r="D2756" s="206">
        <v>34.299999999999997</v>
      </c>
      <c r="E2756" s="206">
        <f t="shared" si="42"/>
        <v>0.70000000000000284</v>
      </c>
      <c r="F2756" s="263">
        <v>2002981345063</v>
      </c>
    </row>
    <row r="2757" spans="2:6" x14ac:dyDescent="0.3">
      <c r="B2757" s="204">
        <v>44225.548113425924</v>
      </c>
      <c r="C2757" s="205">
        <v>11</v>
      </c>
      <c r="D2757" s="206">
        <v>10.78</v>
      </c>
      <c r="E2757" s="206">
        <f t="shared" ref="E2757:E2820" si="43">C2757-D2757</f>
        <v>0.22000000000000064</v>
      </c>
      <c r="F2757" s="263">
        <v>2002981355035</v>
      </c>
    </row>
    <row r="2758" spans="2:6" x14ac:dyDescent="0.3">
      <c r="B2758" s="204">
        <v>44225.552581018521</v>
      </c>
      <c r="C2758" s="205">
        <v>65</v>
      </c>
      <c r="D2758" s="206">
        <v>63.7</v>
      </c>
      <c r="E2758" s="206">
        <f t="shared" si="43"/>
        <v>1.2999999999999972</v>
      </c>
      <c r="F2758" s="263">
        <v>2002981365880</v>
      </c>
    </row>
    <row r="2759" spans="2:6" x14ac:dyDescent="0.3">
      <c r="B2759" s="204">
        <v>44225.555868055555</v>
      </c>
      <c r="C2759" s="205">
        <v>77</v>
      </c>
      <c r="D2759" s="206">
        <v>75.459999999999994</v>
      </c>
      <c r="E2759" s="206">
        <f t="shared" si="43"/>
        <v>1.5400000000000063</v>
      </c>
      <c r="F2759" s="263">
        <v>2002981373966</v>
      </c>
    </row>
    <row r="2760" spans="2:6" x14ac:dyDescent="0.3">
      <c r="B2760" s="204">
        <v>44225.558958333335</v>
      </c>
      <c r="C2760" s="205">
        <v>41</v>
      </c>
      <c r="D2760" s="206">
        <v>40.18</v>
      </c>
      <c r="E2760" s="206">
        <f t="shared" si="43"/>
        <v>0.82000000000000028</v>
      </c>
      <c r="F2760" s="263">
        <v>2002981381690</v>
      </c>
    </row>
    <row r="2761" spans="2:6" x14ac:dyDescent="0.3">
      <c r="B2761" s="204">
        <v>44225.560173611113</v>
      </c>
      <c r="C2761" s="205">
        <v>11</v>
      </c>
      <c r="D2761" s="206">
        <v>10.78</v>
      </c>
      <c r="E2761" s="206">
        <f t="shared" si="43"/>
        <v>0.22000000000000064</v>
      </c>
      <c r="F2761" s="263">
        <v>2002981384557</v>
      </c>
    </row>
    <row r="2762" spans="2:6" x14ac:dyDescent="0.3">
      <c r="B2762" s="204">
        <v>44225.563194444447</v>
      </c>
      <c r="C2762" s="205">
        <v>95</v>
      </c>
      <c r="D2762" s="206">
        <v>93.1</v>
      </c>
      <c r="E2762" s="206">
        <f t="shared" si="43"/>
        <v>1.9000000000000057</v>
      </c>
      <c r="F2762" s="263">
        <v>2002981391701</v>
      </c>
    </row>
    <row r="2763" spans="2:6" x14ac:dyDescent="0.3">
      <c r="B2763" s="204">
        <v>44225.570347222223</v>
      </c>
      <c r="C2763" s="205">
        <v>12</v>
      </c>
      <c r="D2763" s="206">
        <v>11.76</v>
      </c>
      <c r="E2763" s="206">
        <f t="shared" si="43"/>
        <v>0.24000000000000021</v>
      </c>
      <c r="F2763" s="263">
        <v>2002981407997</v>
      </c>
    </row>
    <row r="2764" spans="2:6" x14ac:dyDescent="0.3">
      <c r="B2764" s="204">
        <v>44225.570567129631</v>
      </c>
      <c r="C2764" s="205">
        <v>11</v>
      </c>
      <c r="D2764" s="206">
        <v>10.78</v>
      </c>
      <c r="E2764" s="206">
        <f t="shared" si="43"/>
        <v>0.22000000000000064</v>
      </c>
      <c r="F2764" s="263">
        <v>2002981408495</v>
      </c>
    </row>
    <row r="2765" spans="2:6" x14ac:dyDescent="0.3">
      <c r="B2765" s="204">
        <v>44225.574594907404</v>
      </c>
      <c r="C2765" s="205">
        <v>24</v>
      </c>
      <c r="D2765" s="206">
        <v>23.52</v>
      </c>
      <c r="E2765" s="206">
        <f t="shared" si="43"/>
        <v>0.48000000000000043</v>
      </c>
      <c r="F2765" s="263">
        <v>2002981417930</v>
      </c>
    </row>
    <row r="2766" spans="2:6" x14ac:dyDescent="0.3">
      <c r="B2766" s="204">
        <v>44225.57675925926</v>
      </c>
      <c r="C2766" s="205">
        <v>101</v>
      </c>
      <c r="D2766" s="206">
        <v>98.98</v>
      </c>
      <c r="E2766" s="206">
        <f t="shared" si="43"/>
        <v>2.019999999999996</v>
      </c>
      <c r="F2766" s="263">
        <v>2002981422948</v>
      </c>
    </row>
    <row r="2767" spans="2:6" x14ac:dyDescent="0.3">
      <c r="B2767" s="204">
        <v>44225.576909722222</v>
      </c>
      <c r="C2767" s="205">
        <v>21</v>
      </c>
      <c r="D2767" s="206">
        <v>20.58</v>
      </c>
      <c r="E2767" s="206">
        <f t="shared" si="43"/>
        <v>0.42000000000000171</v>
      </c>
      <c r="F2767" s="263">
        <v>2002981423380</v>
      </c>
    </row>
    <row r="2768" spans="2:6" x14ac:dyDescent="0.3">
      <c r="B2768" s="204">
        <v>44225.577511574076</v>
      </c>
      <c r="C2768" s="205">
        <v>56</v>
      </c>
      <c r="D2768" s="206">
        <v>54.88</v>
      </c>
      <c r="E2768" s="206">
        <f t="shared" si="43"/>
        <v>1.1199999999999974</v>
      </c>
      <c r="F2768" s="263">
        <v>2002981424781</v>
      </c>
    </row>
    <row r="2769" spans="2:6" x14ac:dyDescent="0.3">
      <c r="B2769" s="204">
        <v>44225.577546296299</v>
      </c>
      <c r="C2769" s="205">
        <v>98</v>
      </c>
      <c r="D2769" s="206">
        <v>96.04</v>
      </c>
      <c r="E2769" s="206">
        <f t="shared" si="43"/>
        <v>1.9599999999999937</v>
      </c>
      <c r="F2769" s="263">
        <v>2002981424898</v>
      </c>
    </row>
    <row r="2770" spans="2:6" x14ac:dyDescent="0.3">
      <c r="B2770" s="204">
        <v>44225.577847222223</v>
      </c>
      <c r="C2770" s="205">
        <v>15</v>
      </c>
      <c r="D2770" s="206">
        <v>14.7</v>
      </c>
      <c r="E2770" s="206">
        <f t="shared" si="43"/>
        <v>0.30000000000000071</v>
      </c>
      <c r="F2770" s="263">
        <v>2002981425549</v>
      </c>
    </row>
    <row r="2771" spans="2:6" x14ac:dyDescent="0.3">
      <c r="B2771" s="204">
        <v>44225.578067129631</v>
      </c>
      <c r="C2771" s="205">
        <v>11</v>
      </c>
      <c r="D2771" s="206">
        <v>10.78</v>
      </c>
      <c r="E2771" s="206">
        <f t="shared" si="43"/>
        <v>0.22000000000000064</v>
      </c>
      <c r="F2771" s="263">
        <v>2002981425998</v>
      </c>
    </row>
    <row r="2772" spans="2:6" x14ac:dyDescent="0.3">
      <c r="B2772" s="204">
        <v>44225.583981481483</v>
      </c>
      <c r="C2772" s="205">
        <v>101</v>
      </c>
      <c r="D2772" s="206">
        <v>98.98</v>
      </c>
      <c r="E2772" s="206">
        <f t="shared" si="43"/>
        <v>2.019999999999996</v>
      </c>
      <c r="F2772" s="263">
        <v>2002981439760</v>
      </c>
    </row>
    <row r="2773" spans="2:6" x14ac:dyDescent="0.3">
      <c r="B2773" s="204">
        <v>44225.583981481483</v>
      </c>
      <c r="C2773" s="205">
        <v>11</v>
      </c>
      <c r="D2773" s="206">
        <v>10.78</v>
      </c>
      <c r="E2773" s="206">
        <f t="shared" si="43"/>
        <v>0.22000000000000064</v>
      </c>
      <c r="F2773" s="263">
        <v>2002981439736</v>
      </c>
    </row>
    <row r="2774" spans="2:6" x14ac:dyDescent="0.3">
      <c r="B2774" s="204">
        <v>44225.58489583333</v>
      </c>
      <c r="C2774" s="205">
        <v>65</v>
      </c>
      <c r="D2774" s="206">
        <v>63.7</v>
      </c>
      <c r="E2774" s="206">
        <f t="shared" si="43"/>
        <v>1.2999999999999972</v>
      </c>
      <c r="F2774" s="263">
        <v>2002981441817</v>
      </c>
    </row>
    <row r="2775" spans="2:6" x14ac:dyDescent="0.3">
      <c r="B2775" s="204">
        <v>44225.589097222219</v>
      </c>
      <c r="C2775" s="205">
        <v>11</v>
      </c>
      <c r="D2775" s="206">
        <v>10.78</v>
      </c>
      <c r="E2775" s="206">
        <f t="shared" si="43"/>
        <v>0.22000000000000064</v>
      </c>
      <c r="F2775" s="263">
        <v>2002981451257</v>
      </c>
    </row>
    <row r="2776" spans="2:6" x14ac:dyDescent="0.3">
      <c r="B2776" s="204">
        <v>44225.589166666665</v>
      </c>
      <c r="C2776" s="205">
        <v>105</v>
      </c>
      <c r="D2776" s="206">
        <v>102.9</v>
      </c>
      <c r="E2776" s="206">
        <f t="shared" si="43"/>
        <v>2.0999999999999943</v>
      </c>
      <c r="F2776" s="263">
        <v>2002981451382</v>
      </c>
    </row>
    <row r="2777" spans="2:6" x14ac:dyDescent="0.3">
      <c r="B2777" s="204">
        <v>44225.592731481483</v>
      </c>
      <c r="C2777" s="205">
        <v>91</v>
      </c>
      <c r="D2777" s="206">
        <v>89.18</v>
      </c>
      <c r="E2777" s="206">
        <f t="shared" si="43"/>
        <v>1.8199999999999932</v>
      </c>
      <c r="F2777" s="263">
        <v>2002981459332</v>
      </c>
    </row>
    <row r="2778" spans="2:6" x14ac:dyDescent="0.3">
      <c r="B2778" s="204">
        <v>44225.596238425926</v>
      </c>
      <c r="C2778" s="205">
        <v>14</v>
      </c>
      <c r="D2778" s="206">
        <v>13.72</v>
      </c>
      <c r="E2778" s="206">
        <f t="shared" si="43"/>
        <v>0.27999999999999936</v>
      </c>
      <c r="F2778" s="263">
        <v>2002981467095</v>
      </c>
    </row>
    <row r="2779" spans="2:6" x14ac:dyDescent="0.3">
      <c r="B2779" s="204">
        <v>44225.599930555552</v>
      </c>
      <c r="C2779" s="205">
        <v>11</v>
      </c>
      <c r="D2779" s="206">
        <v>10.78</v>
      </c>
      <c r="E2779" s="206">
        <f t="shared" si="43"/>
        <v>0.22000000000000064</v>
      </c>
      <c r="F2779" s="263">
        <v>2002981475377</v>
      </c>
    </row>
    <row r="2780" spans="2:6" x14ac:dyDescent="0.3">
      <c r="B2780" s="204">
        <v>44225.600694444445</v>
      </c>
      <c r="C2780" s="205">
        <v>53</v>
      </c>
      <c r="D2780" s="206">
        <v>51.94</v>
      </c>
      <c r="E2780" s="206">
        <f t="shared" si="43"/>
        <v>1.0600000000000023</v>
      </c>
      <c r="F2780" s="263">
        <v>2002981477180</v>
      </c>
    </row>
    <row r="2781" spans="2:6" x14ac:dyDescent="0.3">
      <c r="B2781" s="204">
        <v>44225.603101851855</v>
      </c>
      <c r="C2781" s="205">
        <v>21</v>
      </c>
      <c r="D2781" s="206">
        <v>20.58</v>
      </c>
      <c r="E2781" s="206">
        <f t="shared" si="43"/>
        <v>0.42000000000000171</v>
      </c>
      <c r="F2781" s="263">
        <v>2002981482498</v>
      </c>
    </row>
    <row r="2782" spans="2:6" x14ac:dyDescent="0.3">
      <c r="B2782" s="204">
        <v>44225.60434027778</v>
      </c>
      <c r="C2782" s="205">
        <v>54</v>
      </c>
      <c r="D2782" s="206">
        <v>52.92</v>
      </c>
      <c r="E2782" s="206">
        <f t="shared" si="43"/>
        <v>1.0799999999999983</v>
      </c>
      <c r="F2782" s="263">
        <v>2002981485166</v>
      </c>
    </row>
    <row r="2783" spans="2:6" x14ac:dyDescent="0.3">
      <c r="B2783" s="204">
        <v>44225.604953703703</v>
      </c>
      <c r="C2783" s="205">
        <v>34</v>
      </c>
      <c r="D2783" s="206">
        <v>33.32</v>
      </c>
      <c r="E2783" s="206">
        <f t="shared" si="43"/>
        <v>0.67999999999999972</v>
      </c>
      <c r="F2783" s="263">
        <v>2002981486709</v>
      </c>
    </row>
    <row r="2784" spans="2:6" x14ac:dyDescent="0.3">
      <c r="B2784" s="204">
        <v>44225.607905092591</v>
      </c>
      <c r="C2784" s="205">
        <v>12</v>
      </c>
      <c r="D2784" s="206">
        <v>11.76</v>
      </c>
      <c r="E2784" s="206">
        <f t="shared" si="43"/>
        <v>0.24000000000000021</v>
      </c>
      <c r="F2784" s="263">
        <v>2002981493425</v>
      </c>
    </row>
    <row r="2785" spans="2:6" x14ac:dyDescent="0.3">
      <c r="B2785" s="204">
        <v>44225.623784722222</v>
      </c>
      <c r="C2785" s="205">
        <v>83</v>
      </c>
      <c r="D2785" s="206">
        <v>81.34</v>
      </c>
      <c r="E2785" s="206">
        <f t="shared" si="43"/>
        <v>1.6599999999999966</v>
      </c>
      <c r="F2785" s="263">
        <v>2002981528712</v>
      </c>
    </row>
    <row r="2786" spans="2:6" x14ac:dyDescent="0.3">
      <c r="B2786" s="204">
        <v>44225.625150462962</v>
      </c>
      <c r="C2786" s="205">
        <v>41</v>
      </c>
      <c r="D2786" s="206">
        <v>40.18</v>
      </c>
      <c r="E2786" s="206">
        <f t="shared" si="43"/>
        <v>0.82000000000000028</v>
      </c>
      <c r="F2786" s="263">
        <v>2002981531743</v>
      </c>
    </row>
    <row r="2787" spans="2:6" x14ac:dyDescent="0.3">
      <c r="B2787" s="204">
        <v>44225.626747685186</v>
      </c>
      <c r="C2787" s="205">
        <v>60</v>
      </c>
      <c r="D2787" s="206">
        <v>58.8</v>
      </c>
      <c r="E2787" s="206">
        <f t="shared" si="43"/>
        <v>1.2000000000000028</v>
      </c>
      <c r="F2787" s="263">
        <v>2002981535856</v>
      </c>
    </row>
    <row r="2788" spans="2:6" x14ac:dyDescent="0.3">
      <c r="B2788" s="204">
        <v>44225.627071759256</v>
      </c>
      <c r="C2788" s="205">
        <v>52</v>
      </c>
      <c r="D2788" s="206">
        <v>50.96</v>
      </c>
      <c r="E2788" s="206">
        <f t="shared" si="43"/>
        <v>1.0399999999999991</v>
      </c>
      <c r="F2788" s="263">
        <v>2002981536972</v>
      </c>
    </row>
    <row r="2789" spans="2:6" x14ac:dyDescent="0.3">
      <c r="B2789" s="204">
        <v>44225.632916666669</v>
      </c>
      <c r="C2789" s="205">
        <v>76</v>
      </c>
      <c r="D2789" s="206">
        <v>74.48</v>
      </c>
      <c r="E2789" s="206">
        <f t="shared" si="43"/>
        <v>1.519999999999996</v>
      </c>
      <c r="F2789" s="263">
        <v>2002981550799</v>
      </c>
    </row>
    <row r="2790" spans="2:6" x14ac:dyDescent="0.3">
      <c r="B2790" s="204">
        <v>44225.63559027778</v>
      </c>
      <c r="C2790" s="205">
        <v>21</v>
      </c>
      <c r="D2790" s="206">
        <v>20.58</v>
      </c>
      <c r="E2790" s="206">
        <f t="shared" si="43"/>
        <v>0.42000000000000171</v>
      </c>
      <c r="F2790" s="263">
        <v>2002981557268</v>
      </c>
    </row>
    <row r="2791" spans="2:6" x14ac:dyDescent="0.3">
      <c r="B2791" s="204">
        <v>44225.643703703703</v>
      </c>
      <c r="C2791" s="205">
        <v>88</v>
      </c>
      <c r="D2791" s="206">
        <v>86.24</v>
      </c>
      <c r="E2791" s="206">
        <f t="shared" si="43"/>
        <v>1.7600000000000051</v>
      </c>
      <c r="F2791" s="263">
        <v>2002981585716</v>
      </c>
    </row>
    <row r="2792" spans="2:6" x14ac:dyDescent="0.3">
      <c r="B2792" s="204">
        <v>44225.648101851853</v>
      </c>
      <c r="C2792" s="205">
        <v>19</v>
      </c>
      <c r="D2792" s="206">
        <v>18.62</v>
      </c>
      <c r="E2792" s="206">
        <f t="shared" si="43"/>
        <v>0.37999999999999901</v>
      </c>
      <c r="F2792" s="263">
        <v>2002981641059</v>
      </c>
    </row>
    <row r="2793" spans="2:6" x14ac:dyDescent="0.3">
      <c r="B2793" s="204">
        <v>44225.654560185183</v>
      </c>
      <c r="C2793" s="205">
        <v>25</v>
      </c>
      <c r="D2793" s="206">
        <v>24.5</v>
      </c>
      <c r="E2793" s="206">
        <f t="shared" si="43"/>
        <v>0.5</v>
      </c>
      <c r="F2793" s="263">
        <v>2002981719153</v>
      </c>
    </row>
    <row r="2794" spans="2:6" x14ac:dyDescent="0.3">
      <c r="B2794" s="204">
        <v>44225.655057870368</v>
      </c>
      <c r="C2794" s="205">
        <v>16</v>
      </c>
      <c r="D2794" s="206">
        <v>15.68</v>
      </c>
      <c r="E2794" s="206">
        <f t="shared" si="43"/>
        <v>0.32000000000000028</v>
      </c>
      <c r="F2794" s="263">
        <v>2002981720358</v>
      </c>
    </row>
    <row r="2795" spans="2:6" x14ac:dyDescent="0.3">
      <c r="B2795" s="204">
        <v>44225.664456018516</v>
      </c>
      <c r="C2795" s="205">
        <v>24</v>
      </c>
      <c r="D2795" s="206">
        <v>23.52</v>
      </c>
      <c r="E2795" s="206">
        <f t="shared" si="43"/>
        <v>0.48000000000000043</v>
      </c>
      <c r="F2795" s="263">
        <v>2002981741335</v>
      </c>
    </row>
    <row r="2796" spans="2:6" x14ac:dyDescent="0.3">
      <c r="B2796" s="204">
        <v>44225.66615740741</v>
      </c>
      <c r="C2796" s="205">
        <v>15</v>
      </c>
      <c r="D2796" s="206">
        <v>14.7</v>
      </c>
      <c r="E2796" s="206">
        <f t="shared" si="43"/>
        <v>0.30000000000000071</v>
      </c>
      <c r="F2796" s="263">
        <v>2002981745152</v>
      </c>
    </row>
    <row r="2797" spans="2:6" x14ac:dyDescent="0.3">
      <c r="B2797" s="204">
        <v>44225.670810185184</v>
      </c>
      <c r="C2797" s="205">
        <v>66</v>
      </c>
      <c r="D2797" s="206">
        <v>64.680000000000007</v>
      </c>
      <c r="E2797" s="206">
        <f t="shared" si="43"/>
        <v>1.3199999999999932</v>
      </c>
      <c r="F2797" s="263">
        <v>2002981755429</v>
      </c>
    </row>
    <row r="2798" spans="2:6" x14ac:dyDescent="0.3">
      <c r="B2798" s="204">
        <v>44225.672060185185</v>
      </c>
      <c r="C2798" s="205">
        <v>102</v>
      </c>
      <c r="D2798" s="206">
        <v>99.96</v>
      </c>
      <c r="E2798" s="206">
        <f t="shared" si="43"/>
        <v>2.0400000000000063</v>
      </c>
      <c r="F2798" s="263">
        <v>2002981758395</v>
      </c>
    </row>
    <row r="2799" spans="2:6" x14ac:dyDescent="0.3">
      <c r="B2799" s="204">
        <v>44225.673356481479</v>
      </c>
      <c r="C2799" s="205">
        <v>59</v>
      </c>
      <c r="D2799" s="206">
        <v>57.82</v>
      </c>
      <c r="E2799" s="206">
        <f t="shared" si="43"/>
        <v>1.1799999999999997</v>
      </c>
      <c r="F2799" s="263">
        <v>2002981761235</v>
      </c>
    </row>
    <row r="2800" spans="2:6" x14ac:dyDescent="0.3">
      <c r="B2800" s="204">
        <v>44225.675578703704</v>
      </c>
      <c r="C2800" s="205">
        <v>68</v>
      </c>
      <c r="D2800" s="206">
        <v>66.64</v>
      </c>
      <c r="E2800" s="206">
        <f t="shared" si="43"/>
        <v>1.3599999999999994</v>
      </c>
      <c r="F2800" s="263">
        <v>2002981766430</v>
      </c>
    </row>
    <row r="2801" spans="2:6" x14ac:dyDescent="0.3">
      <c r="B2801" s="204">
        <v>44225.683761574073</v>
      </c>
      <c r="C2801" s="205">
        <v>48</v>
      </c>
      <c r="D2801" s="206">
        <v>47.04</v>
      </c>
      <c r="E2801" s="206">
        <f t="shared" si="43"/>
        <v>0.96000000000000085</v>
      </c>
      <c r="F2801" s="263">
        <v>2002981785278</v>
      </c>
    </row>
    <row r="2802" spans="2:6" x14ac:dyDescent="0.3">
      <c r="B2802" s="204">
        <v>44225.686944444446</v>
      </c>
      <c r="C2802" s="205">
        <v>62</v>
      </c>
      <c r="D2802" s="206">
        <v>60.76</v>
      </c>
      <c r="E2802" s="206">
        <f t="shared" si="43"/>
        <v>1.240000000000002</v>
      </c>
      <c r="F2802" s="263">
        <v>2002981796406</v>
      </c>
    </row>
    <row r="2803" spans="2:6" x14ac:dyDescent="0.3">
      <c r="B2803" s="204">
        <v>44225.688958333332</v>
      </c>
      <c r="C2803" s="205">
        <v>52</v>
      </c>
      <c r="D2803" s="206">
        <v>50.96</v>
      </c>
      <c r="E2803" s="206">
        <f t="shared" si="43"/>
        <v>1.0399999999999991</v>
      </c>
      <c r="F2803" s="263">
        <v>2002981800893</v>
      </c>
    </row>
    <row r="2804" spans="2:6" x14ac:dyDescent="0.3">
      <c r="B2804" s="204">
        <v>44225.690312500003</v>
      </c>
      <c r="C2804" s="205">
        <v>12</v>
      </c>
      <c r="D2804" s="206">
        <v>11.76</v>
      </c>
      <c r="E2804" s="206">
        <f t="shared" si="43"/>
        <v>0.24000000000000021</v>
      </c>
      <c r="F2804" s="263">
        <v>2002981803858</v>
      </c>
    </row>
    <row r="2805" spans="2:6" x14ac:dyDescent="0.3">
      <c r="B2805" s="204">
        <v>44225.697650462964</v>
      </c>
      <c r="C2805" s="205">
        <v>29</v>
      </c>
      <c r="D2805" s="206">
        <v>28.42</v>
      </c>
      <c r="E2805" s="206">
        <f t="shared" si="43"/>
        <v>0.57999999999999829</v>
      </c>
      <c r="F2805" s="263">
        <v>2002981820216</v>
      </c>
    </row>
    <row r="2806" spans="2:6" x14ac:dyDescent="0.3">
      <c r="B2806" s="204">
        <v>44225.701678240737</v>
      </c>
      <c r="C2806" s="205">
        <v>77</v>
      </c>
      <c r="D2806" s="206">
        <v>75.459999999999994</v>
      </c>
      <c r="E2806" s="206">
        <f t="shared" si="43"/>
        <v>1.5400000000000063</v>
      </c>
      <c r="F2806" s="263">
        <v>2002981829262</v>
      </c>
    </row>
    <row r="2807" spans="2:6" x14ac:dyDescent="0.3">
      <c r="B2807" s="204">
        <v>44225.708078703705</v>
      </c>
      <c r="C2807" s="205">
        <v>86</v>
      </c>
      <c r="D2807" s="206">
        <v>84.28</v>
      </c>
      <c r="E2807" s="206">
        <f t="shared" si="43"/>
        <v>1.7199999999999989</v>
      </c>
      <c r="F2807" s="263">
        <v>2002981843785</v>
      </c>
    </row>
    <row r="2808" spans="2:6" x14ac:dyDescent="0.3">
      <c r="B2808" s="204">
        <v>44225.709062499998</v>
      </c>
      <c r="C2808" s="205">
        <v>79</v>
      </c>
      <c r="D2808" s="206">
        <v>77.42</v>
      </c>
      <c r="E2808" s="206">
        <f t="shared" si="43"/>
        <v>1.5799999999999983</v>
      </c>
      <c r="F2808" s="263">
        <v>2002981846243</v>
      </c>
    </row>
    <row r="2809" spans="2:6" x14ac:dyDescent="0.3">
      <c r="B2809" s="204">
        <v>44225.712071759262</v>
      </c>
      <c r="C2809" s="205">
        <v>45</v>
      </c>
      <c r="D2809" s="206">
        <v>44.1</v>
      </c>
      <c r="E2809" s="206">
        <f t="shared" si="43"/>
        <v>0.89999999999999858</v>
      </c>
      <c r="F2809" s="263">
        <v>2002981853088</v>
      </c>
    </row>
    <row r="2810" spans="2:6" x14ac:dyDescent="0.3">
      <c r="B2810" s="204">
        <v>44225.712384259263</v>
      </c>
      <c r="C2810" s="205">
        <v>32</v>
      </c>
      <c r="D2810" s="206">
        <v>31.36</v>
      </c>
      <c r="E2810" s="206">
        <f t="shared" si="43"/>
        <v>0.64000000000000057</v>
      </c>
      <c r="F2810" s="263">
        <v>2002981853785</v>
      </c>
    </row>
    <row r="2811" spans="2:6" x14ac:dyDescent="0.3">
      <c r="B2811" s="204">
        <v>44225.715115740742</v>
      </c>
      <c r="C2811" s="205">
        <v>55</v>
      </c>
      <c r="D2811" s="206">
        <v>53.9</v>
      </c>
      <c r="E2811" s="206">
        <f t="shared" si="43"/>
        <v>1.1000000000000014</v>
      </c>
      <c r="F2811" s="263">
        <v>2002981860000</v>
      </c>
    </row>
    <row r="2812" spans="2:6" x14ac:dyDescent="0.3">
      <c r="B2812" s="204">
        <v>44225.730925925927</v>
      </c>
      <c r="C2812" s="205">
        <v>21</v>
      </c>
      <c r="D2812" s="206">
        <v>20.58</v>
      </c>
      <c r="E2812" s="206">
        <f t="shared" si="43"/>
        <v>0.42000000000000171</v>
      </c>
      <c r="F2812" s="263">
        <v>2002981896522</v>
      </c>
    </row>
    <row r="2813" spans="2:6" x14ac:dyDescent="0.3">
      <c r="B2813" s="204">
        <v>44225.734664351854</v>
      </c>
      <c r="C2813" s="205">
        <v>11</v>
      </c>
      <c r="D2813" s="206">
        <v>10.78</v>
      </c>
      <c r="E2813" s="206">
        <f t="shared" si="43"/>
        <v>0.22000000000000064</v>
      </c>
      <c r="F2813" s="263">
        <v>2002981905846</v>
      </c>
    </row>
    <row r="2814" spans="2:6" x14ac:dyDescent="0.3">
      <c r="B2814" s="204">
        <v>44225.737222222226</v>
      </c>
      <c r="C2814" s="205">
        <v>74</v>
      </c>
      <c r="D2814" s="206">
        <v>72.52</v>
      </c>
      <c r="E2814" s="206">
        <f t="shared" si="43"/>
        <v>1.480000000000004</v>
      </c>
      <c r="F2814" s="263">
        <v>2002981911650</v>
      </c>
    </row>
    <row r="2815" spans="2:6" x14ac:dyDescent="0.3">
      <c r="B2815" s="204">
        <v>44225.737662037034</v>
      </c>
      <c r="C2815" s="205">
        <v>17</v>
      </c>
      <c r="D2815" s="206">
        <v>16.66</v>
      </c>
      <c r="E2815" s="206">
        <f t="shared" si="43"/>
        <v>0.33999999999999986</v>
      </c>
      <c r="F2815" s="263">
        <v>2002981912542</v>
      </c>
    </row>
    <row r="2816" spans="2:6" x14ac:dyDescent="0.3">
      <c r="B2816" s="204">
        <v>44225.744826388887</v>
      </c>
      <c r="C2816" s="205">
        <v>45</v>
      </c>
      <c r="D2816" s="206">
        <v>44.1</v>
      </c>
      <c r="E2816" s="206">
        <f t="shared" si="43"/>
        <v>0.89999999999999858</v>
      </c>
      <c r="F2816" s="263">
        <v>2002981929350</v>
      </c>
    </row>
    <row r="2817" spans="2:6" x14ac:dyDescent="0.3">
      <c r="B2817" s="204">
        <v>44225.745335648149</v>
      </c>
      <c r="C2817" s="205">
        <v>80</v>
      </c>
      <c r="D2817" s="206">
        <v>78.400000000000006</v>
      </c>
      <c r="E2817" s="206">
        <f t="shared" si="43"/>
        <v>1.5999999999999943</v>
      </c>
      <c r="F2817" s="263">
        <v>2002981930513</v>
      </c>
    </row>
    <row r="2818" spans="2:6" x14ac:dyDescent="0.3">
      <c r="B2818" s="204">
        <v>44225.747384259259</v>
      </c>
      <c r="C2818" s="205">
        <v>53</v>
      </c>
      <c r="D2818" s="206">
        <v>51.94</v>
      </c>
      <c r="E2818" s="206">
        <f t="shared" si="43"/>
        <v>1.0600000000000023</v>
      </c>
      <c r="F2818" s="263">
        <v>2002981935166</v>
      </c>
    </row>
    <row r="2819" spans="2:6" x14ac:dyDescent="0.3">
      <c r="B2819" s="204">
        <v>44225.750208333331</v>
      </c>
      <c r="C2819" s="205">
        <v>34</v>
      </c>
      <c r="D2819" s="206">
        <v>33.32</v>
      </c>
      <c r="E2819" s="206">
        <f t="shared" si="43"/>
        <v>0.67999999999999972</v>
      </c>
      <c r="F2819" s="263">
        <v>2002981949074</v>
      </c>
    </row>
    <row r="2820" spans="2:6" x14ac:dyDescent="0.3">
      <c r="B2820" s="204">
        <v>44225.752534722225</v>
      </c>
      <c r="C2820" s="205">
        <v>11</v>
      </c>
      <c r="D2820" s="206">
        <v>10.78</v>
      </c>
      <c r="E2820" s="206">
        <f t="shared" si="43"/>
        <v>0.22000000000000064</v>
      </c>
      <c r="F2820" s="263">
        <v>2002981964078</v>
      </c>
    </row>
    <row r="2821" spans="2:6" x14ac:dyDescent="0.3">
      <c r="B2821" s="204">
        <v>44225.754560185182</v>
      </c>
      <c r="C2821" s="205">
        <v>26</v>
      </c>
      <c r="D2821" s="206">
        <v>25.48</v>
      </c>
      <c r="E2821" s="206">
        <f t="shared" ref="E2821:E2884" si="44">C2821-D2821</f>
        <v>0.51999999999999957</v>
      </c>
      <c r="F2821" s="263">
        <v>2002981974605</v>
      </c>
    </row>
    <row r="2822" spans="2:6" x14ac:dyDescent="0.3">
      <c r="B2822" s="204">
        <v>44225.758368055554</v>
      </c>
      <c r="C2822" s="205">
        <v>51</v>
      </c>
      <c r="D2822" s="206">
        <v>49.98</v>
      </c>
      <c r="E2822" s="206">
        <f t="shared" si="44"/>
        <v>1.0200000000000031</v>
      </c>
      <c r="F2822" s="263">
        <v>2002981983788</v>
      </c>
    </row>
    <row r="2823" spans="2:6" x14ac:dyDescent="0.3">
      <c r="B2823" s="204">
        <v>44225.764282407406</v>
      </c>
      <c r="C2823" s="205">
        <v>19</v>
      </c>
      <c r="D2823" s="206">
        <v>18.62</v>
      </c>
      <c r="E2823" s="206">
        <f t="shared" si="44"/>
        <v>0.37999999999999901</v>
      </c>
      <c r="F2823" s="263">
        <v>2002981997362</v>
      </c>
    </row>
    <row r="2824" spans="2:6" x14ac:dyDescent="0.3">
      <c r="B2824" s="204">
        <v>44225.779050925928</v>
      </c>
      <c r="C2824" s="205">
        <v>23</v>
      </c>
      <c r="D2824" s="206">
        <v>22.54</v>
      </c>
      <c r="E2824" s="206">
        <f t="shared" si="44"/>
        <v>0.46000000000000085</v>
      </c>
      <c r="F2824" s="263">
        <v>2002982031844</v>
      </c>
    </row>
    <row r="2825" spans="2:6" x14ac:dyDescent="0.3">
      <c r="B2825" s="204">
        <v>44225.782719907409</v>
      </c>
      <c r="C2825" s="205">
        <v>53</v>
      </c>
      <c r="D2825" s="206">
        <v>51.94</v>
      </c>
      <c r="E2825" s="206">
        <f t="shared" si="44"/>
        <v>1.0600000000000023</v>
      </c>
      <c r="F2825" s="263">
        <v>2002982040477</v>
      </c>
    </row>
    <row r="2826" spans="2:6" x14ac:dyDescent="0.3">
      <c r="B2826" s="204">
        <v>44225.785937499997</v>
      </c>
      <c r="C2826" s="205">
        <v>35</v>
      </c>
      <c r="D2826" s="206">
        <v>34.299999999999997</v>
      </c>
      <c r="E2826" s="206">
        <f t="shared" si="44"/>
        <v>0.70000000000000284</v>
      </c>
      <c r="F2826" s="263">
        <v>2002982047951</v>
      </c>
    </row>
    <row r="2827" spans="2:6" x14ac:dyDescent="0.3">
      <c r="B2827" s="204">
        <v>44225.785983796297</v>
      </c>
      <c r="C2827" s="205">
        <v>100</v>
      </c>
      <c r="D2827" s="206">
        <v>98</v>
      </c>
      <c r="E2827" s="206">
        <f t="shared" si="44"/>
        <v>2</v>
      </c>
      <c r="F2827" s="263">
        <v>2002982048082</v>
      </c>
    </row>
    <row r="2828" spans="2:6" x14ac:dyDescent="0.3">
      <c r="B2828" s="204">
        <v>44225.788668981484</v>
      </c>
      <c r="C2828" s="205">
        <v>96</v>
      </c>
      <c r="D2828" s="206">
        <v>94.08</v>
      </c>
      <c r="E2828" s="206">
        <f t="shared" si="44"/>
        <v>1.9200000000000017</v>
      </c>
      <c r="F2828" s="263">
        <v>2002982054337</v>
      </c>
    </row>
    <row r="2829" spans="2:6" x14ac:dyDescent="0.3">
      <c r="B2829" s="204">
        <v>44225.79047453704</v>
      </c>
      <c r="C2829" s="205">
        <v>11</v>
      </c>
      <c r="D2829" s="206">
        <v>10.78</v>
      </c>
      <c r="E2829" s="206">
        <f t="shared" si="44"/>
        <v>0.22000000000000064</v>
      </c>
      <c r="F2829" s="263">
        <v>2002982058301</v>
      </c>
    </row>
    <row r="2830" spans="2:6" x14ac:dyDescent="0.3">
      <c r="B2830" s="204">
        <v>44225.805775462963</v>
      </c>
      <c r="C2830" s="205">
        <v>27</v>
      </c>
      <c r="D2830" s="206">
        <v>26.46</v>
      </c>
      <c r="E2830" s="206">
        <f t="shared" si="44"/>
        <v>0.53999999999999915</v>
      </c>
      <c r="F2830" s="263">
        <v>2002982094129</v>
      </c>
    </row>
    <row r="2831" spans="2:6" x14ac:dyDescent="0.3">
      <c r="B2831" s="204">
        <v>44225.812118055554</v>
      </c>
      <c r="C2831" s="205">
        <v>26</v>
      </c>
      <c r="D2831" s="206">
        <v>25.48</v>
      </c>
      <c r="E2831" s="206">
        <f t="shared" si="44"/>
        <v>0.51999999999999957</v>
      </c>
      <c r="F2831" s="263">
        <v>2002982108792</v>
      </c>
    </row>
    <row r="2832" spans="2:6" x14ac:dyDescent="0.3">
      <c r="B2832" s="204">
        <v>44225.812824074077</v>
      </c>
      <c r="C2832" s="205">
        <v>54</v>
      </c>
      <c r="D2832" s="206">
        <v>52.92</v>
      </c>
      <c r="E2832" s="206">
        <f t="shared" si="44"/>
        <v>1.0799999999999983</v>
      </c>
      <c r="F2832" s="263">
        <v>2002982110365</v>
      </c>
    </row>
    <row r="2833" spans="2:6" x14ac:dyDescent="0.3">
      <c r="B2833" s="204">
        <v>44225.814525462964</v>
      </c>
      <c r="C2833" s="205">
        <v>11</v>
      </c>
      <c r="D2833" s="206">
        <v>10.78</v>
      </c>
      <c r="E2833" s="206">
        <f t="shared" si="44"/>
        <v>0.22000000000000064</v>
      </c>
      <c r="F2833" s="263">
        <v>2002982114502</v>
      </c>
    </row>
    <row r="2834" spans="2:6" x14ac:dyDescent="0.3">
      <c r="B2834" s="204">
        <v>44225.826192129629</v>
      </c>
      <c r="C2834" s="205">
        <v>79</v>
      </c>
      <c r="D2834" s="206">
        <v>77.42</v>
      </c>
      <c r="E2834" s="206">
        <f t="shared" si="44"/>
        <v>1.5799999999999983</v>
      </c>
      <c r="F2834" s="263">
        <v>2002982141252</v>
      </c>
    </row>
    <row r="2835" spans="2:6" x14ac:dyDescent="0.3">
      <c r="B2835" s="204">
        <v>44225.82707175926</v>
      </c>
      <c r="C2835" s="205">
        <v>15</v>
      </c>
      <c r="D2835" s="206">
        <v>14.7</v>
      </c>
      <c r="E2835" s="206">
        <f t="shared" si="44"/>
        <v>0.30000000000000071</v>
      </c>
      <c r="F2835" s="263">
        <v>2002982143443</v>
      </c>
    </row>
    <row r="2836" spans="2:6" x14ac:dyDescent="0.3">
      <c r="B2836" s="204">
        <v>44225.834849537037</v>
      </c>
      <c r="C2836" s="205">
        <v>11</v>
      </c>
      <c r="D2836" s="206">
        <v>10.78</v>
      </c>
      <c r="E2836" s="206">
        <f t="shared" si="44"/>
        <v>0.22000000000000064</v>
      </c>
      <c r="F2836" s="263">
        <v>2002982161233</v>
      </c>
    </row>
    <row r="2837" spans="2:6" x14ac:dyDescent="0.3">
      <c r="B2837" s="204">
        <v>44225.838159722225</v>
      </c>
      <c r="C2837" s="205">
        <v>12</v>
      </c>
      <c r="D2837" s="206">
        <v>11.76</v>
      </c>
      <c r="E2837" s="206">
        <f t="shared" si="44"/>
        <v>0.24000000000000021</v>
      </c>
      <c r="F2837" s="263">
        <v>2002982168689</v>
      </c>
    </row>
    <row r="2838" spans="2:6" x14ac:dyDescent="0.3">
      <c r="B2838" s="204">
        <v>44225.842685185184</v>
      </c>
      <c r="C2838" s="205">
        <v>72</v>
      </c>
      <c r="D2838" s="206">
        <v>70.56</v>
      </c>
      <c r="E2838" s="206">
        <f t="shared" si="44"/>
        <v>1.4399999999999977</v>
      </c>
      <c r="F2838" s="263">
        <v>2002982178887</v>
      </c>
    </row>
    <row r="2839" spans="2:6" x14ac:dyDescent="0.3">
      <c r="B2839" s="204">
        <v>44225.846435185187</v>
      </c>
      <c r="C2839" s="205">
        <v>26</v>
      </c>
      <c r="D2839" s="206">
        <v>25.48</v>
      </c>
      <c r="E2839" s="206">
        <f t="shared" si="44"/>
        <v>0.51999999999999957</v>
      </c>
      <c r="F2839" s="263">
        <v>2002982187375</v>
      </c>
    </row>
    <row r="2840" spans="2:6" x14ac:dyDescent="0.3">
      <c r="B2840" s="204">
        <v>44225.864849537036</v>
      </c>
      <c r="C2840" s="205">
        <v>86</v>
      </c>
      <c r="D2840" s="206">
        <v>84.28</v>
      </c>
      <c r="E2840" s="206">
        <f t="shared" si="44"/>
        <v>1.7199999999999989</v>
      </c>
      <c r="F2840" s="263">
        <v>2002982228283</v>
      </c>
    </row>
    <row r="2841" spans="2:6" x14ac:dyDescent="0.3">
      <c r="B2841" s="204">
        <v>44225.871666666666</v>
      </c>
      <c r="C2841" s="205">
        <v>10</v>
      </c>
      <c r="D2841" s="206">
        <v>9.8000000000000007</v>
      </c>
      <c r="E2841" s="206">
        <f t="shared" si="44"/>
        <v>0.19999999999999929</v>
      </c>
      <c r="F2841" s="263">
        <v>2002982243442</v>
      </c>
    </row>
    <row r="2842" spans="2:6" x14ac:dyDescent="0.3">
      <c r="B2842" s="204">
        <v>44225.894988425927</v>
      </c>
      <c r="C2842" s="205">
        <v>19</v>
      </c>
      <c r="D2842" s="206">
        <v>18.62</v>
      </c>
      <c r="E2842" s="206">
        <f t="shared" si="44"/>
        <v>0.37999999999999901</v>
      </c>
      <c r="F2842" s="263">
        <v>2002982292111</v>
      </c>
    </row>
    <row r="2843" spans="2:6" x14ac:dyDescent="0.3">
      <c r="B2843" s="204">
        <v>44225.899594907409</v>
      </c>
      <c r="C2843" s="205">
        <v>16</v>
      </c>
      <c r="D2843" s="206">
        <v>15.68</v>
      </c>
      <c r="E2843" s="206">
        <f t="shared" si="44"/>
        <v>0.32000000000000028</v>
      </c>
      <c r="F2843" s="263">
        <v>2002982301562</v>
      </c>
    </row>
    <row r="2844" spans="2:6" x14ac:dyDescent="0.3">
      <c r="B2844" s="204">
        <v>44225.900324074071</v>
      </c>
      <c r="C2844" s="205">
        <v>55</v>
      </c>
      <c r="D2844" s="206">
        <v>53.9</v>
      </c>
      <c r="E2844" s="206">
        <f t="shared" si="44"/>
        <v>1.1000000000000014</v>
      </c>
      <c r="F2844" s="263">
        <v>2002982302896</v>
      </c>
    </row>
    <row r="2845" spans="2:6" x14ac:dyDescent="0.3">
      <c r="B2845" s="204">
        <v>44225.903032407405</v>
      </c>
      <c r="C2845" s="205">
        <v>75</v>
      </c>
      <c r="D2845" s="206">
        <v>73.5</v>
      </c>
      <c r="E2845" s="206">
        <f t="shared" si="44"/>
        <v>1.5</v>
      </c>
      <c r="F2845" s="263">
        <v>2002982308081</v>
      </c>
    </row>
    <row r="2846" spans="2:6" x14ac:dyDescent="0.3">
      <c r="B2846" s="204">
        <v>44225.905902777777</v>
      </c>
      <c r="C2846" s="205">
        <v>94</v>
      </c>
      <c r="D2846" s="206">
        <v>92.12</v>
      </c>
      <c r="E2846" s="206">
        <f t="shared" si="44"/>
        <v>1.8799999999999955</v>
      </c>
      <c r="F2846" s="263">
        <v>2002982313766</v>
      </c>
    </row>
    <row r="2847" spans="2:6" x14ac:dyDescent="0.3">
      <c r="B2847" s="204">
        <v>44225.910196759258</v>
      </c>
      <c r="C2847" s="205">
        <v>88</v>
      </c>
      <c r="D2847" s="206">
        <v>86.24</v>
      </c>
      <c r="E2847" s="206">
        <f t="shared" si="44"/>
        <v>1.7600000000000051</v>
      </c>
      <c r="F2847" s="263">
        <v>2002982322394</v>
      </c>
    </row>
    <row r="2848" spans="2:6" x14ac:dyDescent="0.3">
      <c r="B2848" s="204">
        <v>44225.910208333335</v>
      </c>
      <c r="C2848" s="205">
        <v>21</v>
      </c>
      <c r="D2848" s="206">
        <v>20.58</v>
      </c>
      <c r="E2848" s="206">
        <f t="shared" si="44"/>
        <v>0.42000000000000171</v>
      </c>
      <c r="F2848" s="263">
        <v>2002982322411</v>
      </c>
    </row>
    <row r="2849" spans="2:6" x14ac:dyDescent="0.3">
      <c r="B2849" s="204">
        <v>44225.911666666667</v>
      </c>
      <c r="C2849" s="205">
        <v>58</v>
      </c>
      <c r="D2849" s="206">
        <v>56.84</v>
      </c>
      <c r="E2849" s="206">
        <f t="shared" si="44"/>
        <v>1.1599999999999966</v>
      </c>
      <c r="F2849" s="263">
        <v>2002982325445</v>
      </c>
    </row>
    <row r="2850" spans="2:6" x14ac:dyDescent="0.3">
      <c r="B2850" s="204">
        <v>44225.914247685185</v>
      </c>
      <c r="C2850" s="205">
        <v>54</v>
      </c>
      <c r="D2850" s="206">
        <v>52.92</v>
      </c>
      <c r="E2850" s="206">
        <f t="shared" si="44"/>
        <v>1.0799999999999983</v>
      </c>
      <c r="F2850" s="263">
        <v>2002982330239</v>
      </c>
    </row>
    <row r="2851" spans="2:6" x14ac:dyDescent="0.3">
      <c r="B2851" s="204">
        <v>44225.91609953704</v>
      </c>
      <c r="C2851" s="205">
        <v>38</v>
      </c>
      <c r="D2851" s="206">
        <v>37.24</v>
      </c>
      <c r="E2851" s="206">
        <f t="shared" si="44"/>
        <v>0.75999999999999801</v>
      </c>
      <c r="F2851" s="263">
        <v>2002982333925</v>
      </c>
    </row>
    <row r="2852" spans="2:6" x14ac:dyDescent="0.3">
      <c r="B2852" s="204">
        <v>44225.925069444442</v>
      </c>
      <c r="C2852" s="205">
        <v>49</v>
      </c>
      <c r="D2852" s="206">
        <v>48.02</v>
      </c>
      <c r="E2852" s="206">
        <f t="shared" si="44"/>
        <v>0.97999999999999687</v>
      </c>
      <c r="F2852" s="263">
        <v>2002982350894</v>
      </c>
    </row>
    <row r="2853" spans="2:6" x14ac:dyDescent="0.3">
      <c r="B2853" s="204">
        <v>44225.927662037036</v>
      </c>
      <c r="C2853" s="205">
        <v>104</v>
      </c>
      <c r="D2853" s="206">
        <v>101.92</v>
      </c>
      <c r="E2853" s="206">
        <f t="shared" si="44"/>
        <v>2.0799999999999983</v>
      </c>
      <c r="F2853" s="263">
        <v>2002982355709</v>
      </c>
    </row>
    <row r="2854" spans="2:6" x14ac:dyDescent="0.3">
      <c r="B2854" s="204">
        <v>44225.928217592591</v>
      </c>
      <c r="C2854" s="205">
        <v>27</v>
      </c>
      <c r="D2854" s="206">
        <v>26.46</v>
      </c>
      <c r="E2854" s="206">
        <f t="shared" si="44"/>
        <v>0.53999999999999915</v>
      </c>
      <c r="F2854" s="263">
        <v>2002982356785</v>
      </c>
    </row>
    <row r="2855" spans="2:6" x14ac:dyDescent="0.3">
      <c r="B2855" s="204">
        <v>44225.929467592592</v>
      </c>
      <c r="C2855" s="205">
        <v>11</v>
      </c>
      <c r="D2855" s="206">
        <v>10.78</v>
      </c>
      <c r="E2855" s="206">
        <f t="shared" si="44"/>
        <v>0.22000000000000064</v>
      </c>
      <c r="F2855" s="263">
        <v>2002982359204</v>
      </c>
    </row>
    <row r="2856" spans="2:6" x14ac:dyDescent="0.3">
      <c r="B2856" s="204">
        <v>44225.934004629627</v>
      </c>
      <c r="C2856" s="205">
        <v>22</v>
      </c>
      <c r="D2856" s="206">
        <v>21.56</v>
      </c>
      <c r="E2856" s="206">
        <f t="shared" si="44"/>
        <v>0.44000000000000128</v>
      </c>
      <c r="F2856" s="263">
        <v>2002982367767</v>
      </c>
    </row>
    <row r="2857" spans="2:6" x14ac:dyDescent="0.3">
      <c r="B2857" s="204">
        <v>44225.935266203705</v>
      </c>
      <c r="C2857" s="205">
        <v>13</v>
      </c>
      <c r="D2857" s="206">
        <v>12.74</v>
      </c>
      <c r="E2857" s="206">
        <f t="shared" si="44"/>
        <v>0.25999999999999979</v>
      </c>
      <c r="F2857" s="263">
        <v>2002982370044</v>
      </c>
    </row>
    <row r="2858" spans="2:6" x14ac:dyDescent="0.3">
      <c r="B2858" s="204">
        <v>44225.943784722222</v>
      </c>
      <c r="C2858" s="205">
        <v>52</v>
      </c>
      <c r="D2858" s="206">
        <v>50.96</v>
      </c>
      <c r="E2858" s="206">
        <f t="shared" si="44"/>
        <v>1.0399999999999991</v>
      </c>
      <c r="F2858" s="263">
        <v>2002982385144</v>
      </c>
    </row>
    <row r="2859" spans="2:6" x14ac:dyDescent="0.3">
      <c r="B2859" s="204">
        <v>44225.960150462961</v>
      </c>
      <c r="C2859" s="205">
        <v>52</v>
      </c>
      <c r="D2859" s="206">
        <v>50.96</v>
      </c>
      <c r="E2859" s="206">
        <f t="shared" si="44"/>
        <v>1.0399999999999991</v>
      </c>
      <c r="F2859" s="263">
        <v>2002982413054</v>
      </c>
    </row>
    <row r="2860" spans="2:6" x14ac:dyDescent="0.3">
      <c r="B2860" s="204">
        <v>44225.960601851853</v>
      </c>
      <c r="C2860" s="205">
        <v>62</v>
      </c>
      <c r="D2860" s="206">
        <v>60.76</v>
      </c>
      <c r="E2860" s="206">
        <f t="shared" si="44"/>
        <v>1.240000000000002</v>
      </c>
      <c r="F2860" s="263">
        <v>2002982413789</v>
      </c>
    </row>
    <row r="2861" spans="2:6" x14ac:dyDescent="0.3">
      <c r="B2861" s="204">
        <v>44225.96125</v>
      </c>
      <c r="C2861" s="205">
        <v>94</v>
      </c>
      <c r="D2861" s="206">
        <v>92.12</v>
      </c>
      <c r="E2861" s="206">
        <f t="shared" si="44"/>
        <v>1.8799999999999955</v>
      </c>
      <c r="F2861" s="263">
        <v>2002982414729</v>
      </c>
    </row>
    <row r="2862" spans="2:6" x14ac:dyDescent="0.3">
      <c r="B2862" s="204">
        <v>44225.963437500002</v>
      </c>
      <c r="C2862" s="205">
        <v>94</v>
      </c>
      <c r="D2862" s="206">
        <v>92.12</v>
      </c>
      <c r="E2862" s="206">
        <f t="shared" si="44"/>
        <v>1.8799999999999955</v>
      </c>
      <c r="F2862" s="263">
        <v>2002982418212</v>
      </c>
    </row>
    <row r="2863" spans="2:6" x14ac:dyDescent="0.3">
      <c r="B2863" s="204">
        <v>44225.96565972222</v>
      </c>
      <c r="C2863" s="205">
        <v>108</v>
      </c>
      <c r="D2863" s="206">
        <v>105.84</v>
      </c>
      <c r="E2863" s="206">
        <f t="shared" si="44"/>
        <v>2.1599999999999966</v>
      </c>
      <c r="F2863" s="263">
        <v>2002982421689</v>
      </c>
    </row>
    <row r="2864" spans="2:6" x14ac:dyDescent="0.3">
      <c r="B2864" s="204">
        <v>44225.973680555559</v>
      </c>
      <c r="C2864" s="205">
        <v>82</v>
      </c>
      <c r="D2864" s="206">
        <v>80.36</v>
      </c>
      <c r="E2864" s="206">
        <f t="shared" si="44"/>
        <v>1.6400000000000006</v>
      </c>
      <c r="F2864" s="263">
        <v>2002982434062</v>
      </c>
    </row>
    <row r="2865" spans="2:6" x14ac:dyDescent="0.3">
      <c r="B2865" s="204">
        <v>44225.975810185184</v>
      </c>
      <c r="C2865" s="205">
        <v>24</v>
      </c>
      <c r="D2865" s="206">
        <v>23.52</v>
      </c>
      <c r="E2865" s="206">
        <f t="shared" si="44"/>
        <v>0.48000000000000043</v>
      </c>
      <c r="F2865" s="263">
        <v>2002982437247</v>
      </c>
    </row>
    <row r="2866" spans="2:6" x14ac:dyDescent="0.3">
      <c r="B2866" s="204">
        <v>44225.978807870371</v>
      </c>
      <c r="C2866" s="205">
        <v>67</v>
      </c>
      <c r="D2866" s="206">
        <v>65.66</v>
      </c>
      <c r="E2866" s="206">
        <f t="shared" si="44"/>
        <v>1.3400000000000034</v>
      </c>
      <c r="F2866" s="263">
        <v>2002982441679</v>
      </c>
    </row>
    <row r="2867" spans="2:6" x14ac:dyDescent="0.3">
      <c r="B2867" s="204">
        <v>44225.979050925926</v>
      </c>
      <c r="C2867" s="205">
        <v>96</v>
      </c>
      <c r="D2867" s="206">
        <v>94.08</v>
      </c>
      <c r="E2867" s="206">
        <f t="shared" si="44"/>
        <v>1.9200000000000017</v>
      </c>
      <c r="F2867" s="263">
        <v>2002982441993</v>
      </c>
    </row>
    <row r="2868" spans="2:6" x14ac:dyDescent="0.3">
      <c r="B2868" s="204">
        <v>44225.986145833333</v>
      </c>
      <c r="C2868" s="205">
        <v>104</v>
      </c>
      <c r="D2868" s="206">
        <v>101.92</v>
      </c>
      <c r="E2868" s="206">
        <f t="shared" si="44"/>
        <v>2.0799999999999983</v>
      </c>
      <c r="F2868" s="263">
        <v>2002982451855</v>
      </c>
    </row>
    <row r="2869" spans="2:6" x14ac:dyDescent="0.3">
      <c r="B2869" s="204">
        <v>44225.987546296295</v>
      </c>
      <c r="C2869" s="205">
        <v>48</v>
      </c>
      <c r="D2869" s="206">
        <v>47.04</v>
      </c>
      <c r="E2869" s="206">
        <f t="shared" si="44"/>
        <v>0.96000000000000085</v>
      </c>
      <c r="F2869" s="263">
        <v>2002982453865</v>
      </c>
    </row>
    <row r="2870" spans="2:6" x14ac:dyDescent="0.3">
      <c r="B2870" s="204">
        <v>44225.988611111112</v>
      </c>
      <c r="C2870" s="205">
        <v>21</v>
      </c>
      <c r="D2870" s="206">
        <v>20.58</v>
      </c>
      <c r="E2870" s="206">
        <f t="shared" si="44"/>
        <v>0.42000000000000171</v>
      </c>
      <c r="F2870" s="263">
        <v>2002982455296</v>
      </c>
    </row>
    <row r="2871" spans="2:6" x14ac:dyDescent="0.3">
      <c r="B2871" s="204">
        <v>44225.989189814813</v>
      </c>
      <c r="C2871" s="205">
        <v>14</v>
      </c>
      <c r="D2871" s="206">
        <v>13.72</v>
      </c>
      <c r="E2871" s="206">
        <f t="shared" si="44"/>
        <v>0.27999999999999936</v>
      </c>
      <c r="F2871" s="263">
        <v>2002982456020</v>
      </c>
    </row>
    <row r="2872" spans="2:6" x14ac:dyDescent="0.3">
      <c r="B2872" s="204">
        <v>44225.996828703705</v>
      </c>
      <c r="C2872" s="205">
        <v>48</v>
      </c>
      <c r="D2872" s="206">
        <v>47.04</v>
      </c>
      <c r="E2872" s="206">
        <f t="shared" si="44"/>
        <v>0.96000000000000085</v>
      </c>
      <c r="F2872" s="263">
        <v>2002982467773</v>
      </c>
    </row>
    <row r="2873" spans="2:6" x14ac:dyDescent="0.3">
      <c r="B2873" s="204">
        <v>44226.015844907408</v>
      </c>
      <c r="C2873" s="205">
        <v>44</v>
      </c>
      <c r="D2873" s="206">
        <v>43.12</v>
      </c>
      <c r="E2873" s="206">
        <f t="shared" si="44"/>
        <v>0.88000000000000256</v>
      </c>
      <c r="F2873" s="263">
        <v>2002982491733</v>
      </c>
    </row>
    <row r="2874" spans="2:6" x14ac:dyDescent="0.3">
      <c r="B2874" s="204">
        <v>44226.234386574077</v>
      </c>
      <c r="C2874" s="205">
        <v>102</v>
      </c>
      <c r="D2874" s="206">
        <v>99.96</v>
      </c>
      <c r="E2874" s="206">
        <f t="shared" si="44"/>
        <v>2.0400000000000063</v>
      </c>
      <c r="F2874" s="263">
        <v>2002982631575</v>
      </c>
    </row>
    <row r="2875" spans="2:6" x14ac:dyDescent="0.3">
      <c r="B2875" s="204">
        <v>44226.319884259261</v>
      </c>
      <c r="C2875" s="205">
        <v>63</v>
      </c>
      <c r="D2875" s="206">
        <v>61.74</v>
      </c>
      <c r="E2875" s="206">
        <f t="shared" si="44"/>
        <v>1.259999999999998</v>
      </c>
      <c r="F2875" s="263">
        <v>2002982690289</v>
      </c>
    </row>
    <row r="2876" spans="2:6" x14ac:dyDescent="0.3">
      <c r="B2876" s="204">
        <v>44226.330694444441</v>
      </c>
      <c r="C2876" s="205">
        <v>55</v>
      </c>
      <c r="D2876" s="206">
        <v>53.9</v>
      </c>
      <c r="E2876" s="206">
        <f t="shared" si="44"/>
        <v>1.1000000000000014</v>
      </c>
      <c r="F2876" s="263">
        <v>2002982700122</v>
      </c>
    </row>
    <row r="2877" spans="2:6" x14ac:dyDescent="0.3">
      <c r="B2877" s="204">
        <v>44226.344467592593</v>
      </c>
      <c r="C2877" s="205">
        <v>25</v>
      </c>
      <c r="D2877" s="206">
        <v>24.5</v>
      </c>
      <c r="E2877" s="206">
        <f t="shared" si="44"/>
        <v>0.5</v>
      </c>
      <c r="F2877" s="263">
        <v>2002982714615</v>
      </c>
    </row>
    <row r="2878" spans="2:6" x14ac:dyDescent="0.3">
      <c r="B2878" s="204">
        <v>44226.351342592592</v>
      </c>
      <c r="C2878" s="205">
        <v>84</v>
      </c>
      <c r="D2878" s="206">
        <v>82.32</v>
      </c>
      <c r="E2878" s="206">
        <f t="shared" si="44"/>
        <v>1.6800000000000068</v>
      </c>
      <c r="F2878" s="263">
        <v>2002982722432</v>
      </c>
    </row>
    <row r="2879" spans="2:6" x14ac:dyDescent="0.3">
      <c r="B2879" s="204">
        <v>44226.35601851852</v>
      </c>
      <c r="C2879" s="205">
        <v>96</v>
      </c>
      <c r="D2879" s="206">
        <v>94.08</v>
      </c>
      <c r="E2879" s="206">
        <f t="shared" si="44"/>
        <v>1.9200000000000017</v>
      </c>
      <c r="F2879" s="263">
        <v>2002982728078</v>
      </c>
    </row>
    <row r="2880" spans="2:6" x14ac:dyDescent="0.3">
      <c r="B2880" s="204">
        <v>44226.380393518521</v>
      </c>
      <c r="C2880" s="205">
        <v>21</v>
      </c>
      <c r="D2880" s="206">
        <v>20.58</v>
      </c>
      <c r="E2880" s="206">
        <f t="shared" si="44"/>
        <v>0.42000000000000171</v>
      </c>
      <c r="F2880" s="263">
        <v>2002982759697</v>
      </c>
    </row>
    <row r="2881" spans="2:6" x14ac:dyDescent="0.3">
      <c r="B2881" s="204">
        <v>44226.386747685188</v>
      </c>
      <c r="C2881" s="205">
        <v>61</v>
      </c>
      <c r="D2881" s="206">
        <v>59.78</v>
      </c>
      <c r="E2881" s="206">
        <f t="shared" si="44"/>
        <v>1.2199999999999989</v>
      </c>
      <c r="F2881" s="263">
        <v>2002982769355</v>
      </c>
    </row>
    <row r="2882" spans="2:6" x14ac:dyDescent="0.3">
      <c r="B2882" s="204">
        <v>44226.406539351854</v>
      </c>
      <c r="C2882" s="205">
        <v>62</v>
      </c>
      <c r="D2882" s="206">
        <v>60.76</v>
      </c>
      <c r="E2882" s="206">
        <f t="shared" si="44"/>
        <v>1.240000000000002</v>
      </c>
      <c r="F2882" s="263">
        <v>2002982804004</v>
      </c>
    </row>
    <row r="2883" spans="2:6" x14ac:dyDescent="0.3">
      <c r="B2883" s="204">
        <v>44226.40697916667</v>
      </c>
      <c r="C2883" s="205">
        <v>52</v>
      </c>
      <c r="D2883" s="206">
        <v>50.96</v>
      </c>
      <c r="E2883" s="206">
        <f t="shared" si="44"/>
        <v>1.0399999999999991</v>
      </c>
      <c r="F2883" s="263">
        <v>2002982804728</v>
      </c>
    </row>
    <row r="2884" spans="2:6" x14ac:dyDescent="0.3">
      <c r="B2884" s="204">
        <v>44226.409710648149</v>
      </c>
      <c r="C2884" s="205">
        <v>32</v>
      </c>
      <c r="D2884" s="206">
        <v>31.36</v>
      </c>
      <c r="E2884" s="206">
        <f t="shared" si="44"/>
        <v>0.64000000000000057</v>
      </c>
      <c r="F2884" s="263">
        <v>2002982809375</v>
      </c>
    </row>
    <row r="2885" spans="2:6" x14ac:dyDescent="0.3">
      <c r="B2885" s="204">
        <v>44226.417233796295</v>
      </c>
      <c r="C2885" s="205">
        <v>35</v>
      </c>
      <c r="D2885" s="206">
        <v>34.299999999999997</v>
      </c>
      <c r="E2885" s="206">
        <f t="shared" ref="E2885:E2948" si="45">C2885-D2885</f>
        <v>0.70000000000000284</v>
      </c>
      <c r="F2885" s="263">
        <v>2002982822365</v>
      </c>
    </row>
    <row r="2886" spans="2:6" x14ac:dyDescent="0.3">
      <c r="B2886" s="204">
        <v>44226.423657407409</v>
      </c>
      <c r="C2886" s="205">
        <v>42</v>
      </c>
      <c r="D2886" s="206">
        <v>41.16</v>
      </c>
      <c r="E2886" s="206">
        <f t="shared" si="45"/>
        <v>0.84000000000000341</v>
      </c>
      <c r="F2886" s="263">
        <v>2002982834047</v>
      </c>
    </row>
    <row r="2887" spans="2:6" x14ac:dyDescent="0.3">
      <c r="B2887" s="204">
        <v>44226.430243055554</v>
      </c>
      <c r="C2887" s="205">
        <v>44</v>
      </c>
      <c r="D2887" s="206">
        <v>43.12</v>
      </c>
      <c r="E2887" s="206">
        <f t="shared" si="45"/>
        <v>0.88000000000000256</v>
      </c>
      <c r="F2887" s="263">
        <v>2002982846963</v>
      </c>
    </row>
    <row r="2888" spans="2:6" x14ac:dyDescent="0.3">
      <c r="B2888" s="204">
        <v>44226.432650462964</v>
      </c>
      <c r="C2888" s="205">
        <v>35</v>
      </c>
      <c r="D2888" s="206">
        <v>34.299999999999997</v>
      </c>
      <c r="E2888" s="206">
        <f t="shared" si="45"/>
        <v>0.70000000000000284</v>
      </c>
      <c r="F2888" s="263">
        <v>2002982851872</v>
      </c>
    </row>
    <row r="2889" spans="2:6" x14ac:dyDescent="0.3">
      <c r="B2889" s="204">
        <v>44226.434236111112</v>
      </c>
      <c r="C2889" s="205">
        <v>44</v>
      </c>
      <c r="D2889" s="206">
        <v>43.12</v>
      </c>
      <c r="E2889" s="206">
        <f t="shared" si="45"/>
        <v>0.88000000000000256</v>
      </c>
      <c r="F2889" s="263">
        <v>2002982855101</v>
      </c>
    </row>
    <row r="2890" spans="2:6" x14ac:dyDescent="0.3">
      <c r="B2890" s="204">
        <v>44226.440694444442</v>
      </c>
      <c r="C2890" s="205">
        <v>72</v>
      </c>
      <c r="D2890" s="206">
        <v>70.56</v>
      </c>
      <c r="E2890" s="206">
        <f t="shared" si="45"/>
        <v>1.4399999999999977</v>
      </c>
      <c r="F2890" s="263">
        <v>2002982868114</v>
      </c>
    </row>
    <row r="2891" spans="2:6" x14ac:dyDescent="0.3">
      <c r="B2891" s="204">
        <v>44226.459606481483</v>
      </c>
      <c r="C2891" s="205">
        <v>46</v>
      </c>
      <c r="D2891" s="206">
        <v>45.08</v>
      </c>
      <c r="E2891" s="206">
        <f t="shared" si="45"/>
        <v>0.92000000000000171</v>
      </c>
      <c r="F2891" s="263">
        <v>2002982907588</v>
      </c>
    </row>
    <row r="2892" spans="2:6" x14ac:dyDescent="0.3">
      <c r="B2892" s="204">
        <v>44226.46634259259</v>
      </c>
      <c r="C2892" s="205">
        <v>66</v>
      </c>
      <c r="D2892" s="206">
        <v>64.680000000000007</v>
      </c>
      <c r="E2892" s="206">
        <f t="shared" si="45"/>
        <v>1.3199999999999932</v>
      </c>
      <c r="F2892" s="263">
        <v>2002982922406</v>
      </c>
    </row>
    <row r="2893" spans="2:6" x14ac:dyDescent="0.3">
      <c r="B2893" s="204">
        <v>44226.467303240737</v>
      </c>
      <c r="C2893" s="205">
        <v>65</v>
      </c>
      <c r="D2893" s="206">
        <v>63.7</v>
      </c>
      <c r="E2893" s="206">
        <f t="shared" si="45"/>
        <v>1.2999999999999972</v>
      </c>
      <c r="F2893" s="263">
        <v>2002982924582</v>
      </c>
    </row>
    <row r="2894" spans="2:6" x14ac:dyDescent="0.3">
      <c r="B2894" s="204">
        <v>44226.472233796296</v>
      </c>
      <c r="C2894" s="205">
        <v>52</v>
      </c>
      <c r="D2894" s="206">
        <v>50.96</v>
      </c>
      <c r="E2894" s="206">
        <f t="shared" si="45"/>
        <v>1.0399999999999991</v>
      </c>
      <c r="F2894" s="263">
        <v>2002982935701</v>
      </c>
    </row>
    <row r="2895" spans="2:6" x14ac:dyDescent="0.3">
      <c r="B2895" s="204">
        <v>44226.480636574073</v>
      </c>
      <c r="C2895" s="205">
        <v>93</v>
      </c>
      <c r="D2895" s="206">
        <v>91.14</v>
      </c>
      <c r="E2895" s="206">
        <f t="shared" si="45"/>
        <v>1.8599999999999994</v>
      </c>
      <c r="F2895" s="263">
        <v>2002982955372</v>
      </c>
    </row>
    <row r="2896" spans="2:6" x14ac:dyDescent="0.3">
      <c r="B2896" s="204">
        <v>44226.484039351853</v>
      </c>
      <c r="C2896" s="205">
        <v>88</v>
      </c>
      <c r="D2896" s="206">
        <v>86.24</v>
      </c>
      <c r="E2896" s="206">
        <f t="shared" si="45"/>
        <v>1.7600000000000051</v>
      </c>
      <c r="F2896" s="263">
        <v>2002982963032</v>
      </c>
    </row>
    <row r="2897" spans="2:6" x14ac:dyDescent="0.3">
      <c r="B2897" s="204">
        <v>44226.484444444446</v>
      </c>
      <c r="C2897" s="205">
        <v>104</v>
      </c>
      <c r="D2897" s="206">
        <v>101.92</v>
      </c>
      <c r="E2897" s="206">
        <f t="shared" si="45"/>
        <v>2.0799999999999983</v>
      </c>
      <c r="F2897" s="263">
        <v>2002982963886</v>
      </c>
    </row>
    <row r="2898" spans="2:6" x14ac:dyDescent="0.3">
      <c r="B2898" s="204">
        <v>44226.485532407409</v>
      </c>
      <c r="C2898" s="205">
        <v>11</v>
      </c>
      <c r="D2898" s="206">
        <v>10.78</v>
      </c>
      <c r="E2898" s="206">
        <f t="shared" si="45"/>
        <v>0.22000000000000064</v>
      </c>
      <c r="F2898" s="263">
        <v>2002982966312</v>
      </c>
    </row>
    <row r="2899" spans="2:6" x14ac:dyDescent="0.3">
      <c r="B2899" s="204">
        <v>44226.49800925926</v>
      </c>
      <c r="C2899" s="205">
        <v>11</v>
      </c>
      <c r="D2899" s="206">
        <v>10.78</v>
      </c>
      <c r="E2899" s="206">
        <f t="shared" si="45"/>
        <v>0.22000000000000064</v>
      </c>
      <c r="F2899" s="263">
        <v>2002982993467</v>
      </c>
    </row>
    <row r="2900" spans="2:6" x14ac:dyDescent="0.3">
      <c r="B2900" s="204">
        <v>44226.505532407406</v>
      </c>
      <c r="C2900" s="205">
        <v>67</v>
      </c>
      <c r="D2900" s="206">
        <v>65.66</v>
      </c>
      <c r="E2900" s="206">
        <f t="shared" si="45"/>
        <v>1.3400000000000034</v>
      </c>
      <c r="F2900" s="263">
        <v>2002983010463</v>
      </c>
    </row>
    <row r="2901" spans="2:6" x14ac:dyDescent="0.3">
      <c r="B2901" s="204">
        <v>44226.509398148148</v>
      </c>
      <c r="C2901" s="205">
        <v>11</v>
      </c>
      <c r="D2901" s="206">
        <v>10.78</v>
      </c>
      <c r="E2901" s="206">
        <f t="shared" si="45"/>
        <v>0.22000000000000064</v>
      </c>
      <c r="F2901" s="263">
        <v>2002983019361</v>
      </c>
    </row>
    <row r="2902" spans="2:6" x14ac:dyDescent="0.3">
      <c r="B2902" s="204">
        <v>44226.509884259256</v>
      </c>
      <c r="C2902" s="205">
        <v>35</v>
      </c>
      <c r="D2902" s="206">
        <v>34.299999999999997</v>
      </c>
      <c r="E2902" s="206">
        <f t="shared" si="45"/>
        <v>0.70000000000000284</v>
      </c>
      <c r="F2902" s="263">
        <v>2002983020300</v>
      </c>
    </row>
    <row r="2903" spans="2:6" x14ac:dyDescent="0.3">
      <c r="B2903" s="204">
        <v>44226.51190972222</v>
      </c>
      <c r="C2903" s="205">
        <v>103</v>
      </c>
      <c r="D2903" s="206">
        <v>100.94</v>
      </c>
      <c r="E2903" s="206">
        <f t="shared" si="45"/>
        <v>2.0600000000000023</v>
      </c>
      <c r="F2903" s="263">
        <v>2002983024942</v>
      </c>
    </row>
    <row r="2904" spans="2:6" x14ac:dyDescent="0.3">
      <c r="B2904" s="204">
        <v>44226.516458333332</v>
      </c>
      <c r="C2904" s="205">
        <v>98</v>
      </c>
      <c r="D2904" s="206">
        <v>96.04</v>
      </c>
      <c r="E2904" s="206">
        <f t="shared" si="45"/>
        <v>1.9599999999999937</v>
      </c>
      <c r="F2904" s="263">
        <v>2002983035017</v>
      </c>
    </row>
    <row r="2905" spans="2:6" x14ac:dyDescent="0.3">
      <c r="B2905" s="204">
        <v>44226.526574074072</v>
      </c>
      <c r="C2905" s="205">
        <v>52</v>
      </c>
      <c r="D2905" s="206">
        <v>50.96</v>
      </c>
      <c r="E2905" s="206">
        <f t="shared" si="45"/>
        <v>1.0399999999999991</v>
      </c>
      <c r="F2905" s="263">
        <v>2002983064032</v>
      </c>
    </row>
    <row r="2906" spans="2:6" x14ac:dyDescent="0.3">
      <c r="B2906" s="204">
        <v>44226.531712962962</v>
      </c>
      <c r="C2906" s="205">
        <v>21</v>
      </c>
      <c r="D2906" s="206">
        <v>20.58</v>
      </c>
      <c r="E2906" s="206">
        <f t="shared" si="45"/>
        <v>0.42000000000000171</v>
      </c>
      <c r="F2906" s="263">
        <v>2002983076037</v>
      </c>
    </row>
    <row r="2907" spans="2:6" x14ac:dyDescent="0.3">
      <c r="B2907" s="204">
        <v>44226.531863425924</v>
      </c>
      <c r="C2907" s="205">
        <v>88</v>
      </c>
      <c r="D2907" s="206">
        <v>86.24</v>
      </c>
      <c r="E2907" s="206">
        <f t="shared" si="45"/>
        <v>1.7600000000000051</v>
      </c>
      <c r="F2907" s="263">
        <v>2002983076327</v>
      </c>
    </row>
    <row r="2908" spans="2:6" x14ac:dyDescent="0.3">
      <c r="B2908" s="204">
        <v>44226.550567129627</v>
      </c>
      <c r="C2908" s="205">
        <v>102</v>
      </c>
      <c r="D2908" s="206">
        <v>99.96</v>
      </c>
      <c r="E2908" s="206">
        <f t="shared" si="45"/>
        <v>2.0400000000000063</v>
      </c>
      <c r="F2908" s="263">
        <v>2002983120120</v>
      </c>
    </row>
    <row r="2909" spans="2:6" x14ac:dyDescent="0.3">
      <c r="B2909" s="204">
        <v>44226.551203703704</v>
      </c>
      <c r="C2909" s="205">
        <v>32</v>
      </c>
      <c r="D2909" s="206">
        <v>31.36</v>
      </c>
      <c r="E2909" s="206">
        <f t="shared" si="45"/>
        <v>0.64000000000000057</v>
      </c>
      <c r="F2909" s="263">
        <v>2002983121603</v>
      </c>
    </row>
    <row r="2910" spans="2:6" x14ac:dyDescent="0.3">
      <c r="B2910" s="204">
        <v>44226.55265046296</v>
      </c>
      <c r="C2910" s="205">
        <v>63</v>
      </c>
      <c r="D2910" s="206">
        <v>61.74</v>
      </c>
      <c r="E2910" s="206">
        <f t="shared" si="45"/>
        <v>1.259999999999998</v>
      </c>
      <c r="F2910" s="263">
        <v>2002983125152</v>
      </c>
    </row>
    <row r="2911" spans="2:6" x14ac:dyDescent="0.3">
      <c r="B2911" s="204">
        <v>44226.556666666664</v>
      </c>
      <c r="C2911" s="205">
        <v>45</v>
      </c>
      <c r="D2911" s="206">
        <v>44.1</v>
      </c>
      <c r="E2911" s="206">
        <f t="shared" si="45"/>
        <v>0.89999999999999858</v>
      </c>
      <c r="F2911" s="263">
        <v>2002983135051</v>
      </c>
    </row>
    <row r="2912" spans="2:6" x14ac:dyDescent="0.3">
      <c r="B2912" s="204">
        <v>44226.585289351853</v>
      </c>
      <c r="C2912" s="205">
        <v>87</v>
      </c>
      <c r="D2912" s="206">
        <v>85.26</v>
      </c>
      <c r="E2912" s="206">
        <f t="shared" si="45"/>
        <v>1.7399999999999949</v>
      </c>
      <c r="F2912" s="263">
        <v>2002983201227</v>
      </c>
    </row>
    <row r="2913" spans="2:6" x14ac:dyDescent="0.3">
      <c r="B2913" s="204">
        <v>44226.58798611111</v>
      </c>
      <c r="C2913" s="205">
        <v>82</v>
      </c>
      <c r="D2913" s="206">
        <v>80.36</v>
      </c>
      <c r="E2913" s="206">
        <f t="shared" si="45"/>
        <v>1.6400000000000006</v>
      </c>
      <c r="F2913" s="263">
        <v>2002983207253</v>
      </c>
    </row>
    <row r="2914" spans="2:6" x14ac:dyDescent="0.3">
      <c r="B2914" s="204">
        <v>44226.591990740744</v>
      </c>
      <c r="C2914" s="205">
        <v>94</v>
      </c>
      <c r="D2914" s="206">
        <v>92.12</v>
      </c>
      <c r="E2914" s="206">
        <f t="shared" si="45"/>
        <v>1.8799999999999955</v>
      </c>
      <c r="F2914" s="263">
        <v>2002983216454</v>
      </c>
    </row>
    <row r="2915" spans="2:6" x14ac:dyDescent="0.3">
      <c r="B2915" s="204">
        <v>44226.594837962963</v>
      </c>
      <c r="C2915" s="205">
        <v>11</v>
      </c>
      <c r="D2915" s="206">
        <v>10.78</v>
      </c>
      <c r="E2915" s="206">
        <f t="shared" si="45"/>
        <v>0.22000000000000064</v>
      </c>
      <c r="F2915" s="263">
        <v>2002983222864</v>
      </c>
    </row>
    <row r="2916" spans="2:6" x14ac:dyDescent="0.3">
      <c r="B2916" s="204">
        <v>44226.616875</v>
      </c>
      <c r="C2916" s="205">
        <v>14</v>
      </c>
      <c r="D2916" s="206">
        <v>13.72</v>
      </c>
      <c r="E2916" s="206">
        <f t="shared" si="45"/>
        <v>0.27999999999999936</v>
      </c>
      <c r="F2916" s="263">
        <v>2002983272300</v>
      </c>
    </row>
    <row r="2917" spans="2:6" x14ac:dyDescent="0.3">
      <c r="B2917" s="204">
        <v>44226.617928240739</v>
      </c>
      <c r="C2917" s="205">
        <v>96</v>
      </c>
      <c r="D2917" s="206">
        <v>94.08</v>
      </c>
      <c r="E2917" s="206">
        <f t="shared" si="45"/>
        <v>1.9200000000000017</v>
      </c>
      <c r="F2917" s="263">
        <v>2002983274782</v>
      </c>
    </row>
    <row r="2918" spans="2:6" x14ac:dyDescent="0.3">
      <c r="B2918" s="204">
        <v>44226.624282407407</v>
      </c>
      <c r="C2918" s="205">
        <v>56</v>
      </c>
      <c r="D2918" s="206">
        <v>54.88</v>
      </c>
      <c r="E2918" s="206">
        <f t="shared" si="45"/>
        <v>1.1199999999999974</v>
      </c>
      <c r="F2918" s="263">
        <v>2002983307534</v>
      </c>
    </row>
    <row r="2919" spans="2:6" x14ac:dyDescent="0.3">
      <c r="B2919" s="204">
        <v>44226.62599537037</v>
      </c>
      <c r="C2919" s="205">
        <v>41</v>
      </c>
      <c r="D2919" s="206">
        <v>40.18</v>
      </c>
      <c r="E2919" s="206">
        <f t="shared" si="45"/>
        <v>0.82000000000000028</v>
      </c>
      <c r="F2919" s="263">
        <v>2002983328423</v>
      </c>
    </row>
    <row r="2920" spans="2:6" x14ac:dyDescent="0.3">
      <c r="B2920" s="204">
        <v>44226.627083333333</v>
      </c>
      <c r="C2920" s="205">
        <v>13</v>
      </c>
      <c r="D2920" s="206">
        <v>12.74</v>
      </c>
      <c r="E2920" s="206">
        <f t="shared" si="45"/>
        <v>0.25999999999999979</v>
      </c>
      <c r="F2920" s="263">
        <v>2002983341916</v>
      </c>
    </row>
    <row r="2921" spans="2:6" x14ac:dyDescent="0.3">
      <c r="B2921" s="204">
        <v>44226.627847222226</v>
      </c>
      <c r="C2921" s="205">
        <v>73</v>
      </c>
      <c r="D2921" s="206">
        <v>71.540000000000006</v>
      </c>
      <c r="E2921" s="206">
        <f t="shared" si="45"/>
        <v>1.4599999999999937</v>
      </c>
      <c r="F2921" s="263">
        <v>2002983351234</v>
      </c>
    </row>
    <row r="2922" spans="2:6" x14ac:dyDescent="0.3">
      <c r="B2922" s="204">
        <v>44226.630393518521</v>
      </c>
      <c r="C2922" s="205">
        <v>98</v>
      </c>
      <c r="D2922" s="206">
        <v>96.04</v>
      </c>
      <c r="E2922" s="206">
        <f t="shared" si="45"/>
        <v>1.9599999999999937</v>
      </c>
      <c r="F2922" s="263">
        <v>2002983383032</v>
      </c>
    </row>
    <row r="2923" spans="2:6" x14ac:dyDescent="0.3">
      <c r="B2923" s="204">
        <v>44226.632777777777</v>
      </c>
      <c r="C2923" s="205">
        <v>13</v>
      </c>
      <c r="D2923" s="206">
        <v>12.74</v>
      </c>
      <c r="E2923" s="206">
        <f t="shared" si="45"/>
        <v>0.25999999999999979</v>
      </c>
      <c r="F2923" s="263">
        <v>2002983412670</v>
      </c>
    </row>
    <row r="2924" spans="2:6" x14ac:dyDescent="0.3">
      <c r="B2924" s="204">
        <v>44226.636469907404</v>
      </c>
      <c r="C2924" s="205">
        <v>15</v>
      </c>
      <c r="D2924" s="206">
        <v>14.7</v>
      </c>
      <c r="E2924" s="206">
        <f t="shared" si="45"/>
        <v>0.30000000000000071</v>
      </c>
      <c r="F2924" s="263">
        <v>2002983437388</v>
      </c>
    </row>
    <row r="2925" spans="2:6" x14ac:dyDescent="0.3">
      <c r="B2925" s="204">
        <v>44226.650833333333</v>
      </c>
      <c r="C2925" s="205">
        <v>45</v>
      </c>
      <c r="D2925" s="206">
        <v>44.1</v>
      </c>
      <c r="E2925" s="206">
        <f t="shared" si="45"/>
        <v>0.89999999999999858</v>
      </c>
      <c r="F2925" s="263">
        <v>2002983471306</v>
      </c>
    </row>
    <row r="2926" spans="2:6" x14ac:dyDescent="0.3">
      <c r="B2926" s="204">
        <v>44226.653657407405</v>
      </c>
      <c r="C2926" s="205">
        <v>52</v>
      </c>
      <c r="D2926" s="206">
        <v>50.96</v>
      </c>
      <c r="E2926" s="206">
        <f t="shared" si="45"/>
        <v>1.0399999999999991</v>
      </c>
      <c r="F2926" s="263">
        <v>2002983478675</v>
      </c>
    </row>
    <row r="2927" spans="2:6" x14ac:dyDescent="0.3">
      <c r="B2927" s="204">
        <v>44226.656666666669</v>
      </c>
      <c r="C2927" s="205">
        <v>11</v>
      </c>
      <c r="D2927" s="206">
        <v>10.78</v>
      </c>
      <c r="E2927" s="206">
        <f t="shared" si="45"/>
        <v>0.22000000000000064</v>
      </c>
      <c r="F2927" s="263">
        <v>2002983485512</v>
      </c>
    </row>
    <row r="2928" spans="2:6" x14ac:dyDescent="0.3">
      <c r="B2928" s="204">
        <v>44226.659247685187</v>
      </c>
      <c r="C2928" s="205">
        <v>19</v>
      </c>
      <c r="D2928" s="206">
        <v>18.62</v>
      </c>
      <c r="E2928" s="206">
        <f t="shared" si="45"/>
        <v>0.37999999999999901</v>
      </c>
      <c r="F2928" s="263">
        <v>2002983491241</v>
      </c>
    </row>
    <row r="2929" spans="2:6" x14ac:dyDescent="0.3">
      <c r="B2929" s="204">
        <v>44226.668344907404</v>
      </c>
      <c r="C2929" s="205">
        <v>21</v>
      </c>
      <c r="D2929" s="206">
        <v>20.58</v>
      </c>
      <c r="E2929" s="206">
        <f t="shared" si="45"/>
        <v>0.42000000000000171</v>
      </c>
      <c r="F2929" s="263">
        <v>2002983511839</v>
      </c>
    </row>
    <row r="2930" spans="2:6" x14ac:dyDescent="0.3">
      <c r="B2930" s="204">
        <v>44226.676828703705</v>
      </c>
      <c r="C2930" s="205">
        <v>11</v>
      </c>
      <c r="D2930" s="206">
        <v>10.78</v>
      </c>
      <c r="E2930" s="206">
        <f t="shared" si="45"/>
        <v>0.22000000000000064</v>
      </c>
      <c r="F2930" s="263">
        <v>2002983534596</v>
      </c>
    </row>
    <row r="2931" spans="2:6" x14ac:dyDescent="0.3">
      <c r="B2931" s="204">
        <v>44226.680046296293</v>
      </c>
      <c r="C2931" s="205">
        <v>54</v>
      </c>
      <c r="D2931" s="206">
        <v>52.92</v>
      </c>
      <c r="E2931" s="206">
        <f t="shared" si="45"/>
        <v>1.0799999999999983</v>
      </c>
      <c r="F2931" s="263">
        <v>2002983541937</v>
      </c>
    </row>
    <row r="2932" spans="2:6" x14ac:dyDescent="0.3">
      <c r="B2932" s="204">
        <v>44226.691354166665</v>
      </c>
      <c r="C2932" s="205">
        <v>34</v>
      </c>
      <c r="D2932" s="206">
        <v>33.32</v>
      </c>
      <c r="E2932" s="206">
        <f t="shared" si="45"/>
        <v>0.67999999999999972</v>
      </c>
      <c r="F2932" s="263">
        <v>2002983567624</v>
      </c>
    </row>
    <row r="2933" spans="2:6" x14ac:dyDescent="0.3">
      <c r="B2933" s="204">
        <v>44226.697002314817</v>
      </c>
      <c r="C2933" s="205">
        <v>10</v>
      </c>
      <c r="D2933" s="206">
        <v>9.8000000000000007</v>
      </c>
      <c r="E2933" s="206">
        <f t="shared" si="45"/>
        <v>0.19999999999999929</v>
      </c>
      <c r="F2933" s="263">
        <v>2002983580103</v>
      </c>
    </row>
    <row r="2934" spans="2:6" x14ac:dyDescent="0.3">
      <c r="B2934" s="204">
        <v>44226.707199074073</v>
      </c>
      <c r="C2934" s="205">
        <v>39</v>
      </c>
      <c r="D2934" s="206">
        <v>38.22</v>
      </c>
      <c r="E2934" s="206">
        <f t="shared" si="45"/>
        <v>0.78000000000000114</v>
      </c>
      <c r="F2934" s="263">
        <v>2002983603160</v>
      </c>
    </row>
    <row r="2935" spans="2:6" x14ac:dyDescent="0.3">
      <c r="B2935" s="204">
        <v>44226.709074074075</v>
      </c>
      <c r="C2935" s="205">
        <v>2500</v>
      </c>
      <c r="D2935" s="206">
        <v>2450</v>
      </c>
      <c r="E2935" s="206">
        <f t="shared" si="45"/>
        <v>50</v>
      </c>
      <c r="F2935" s="263">
        <v>2002983591611</v>
      </c>
    </row>
    <row r="2936" spans="2:6" x14ac:dyDescent="0.3">
      <c r="B2936" s="204">
        <v>44226.721388888887</v>
      </c>
      <c r="C2936" s="205">
        <v>11</v>
      </c>
      <c r="D2936" s="206">
        <v>10.78</v>
      </c>
      <c r="E2936" s="206">
        <f t="shared" si="45"/>
        <v>0.22000000000000064</v>
      </c>
      <c r="F2936" s="263">
        <v>2002983635410</v>
      </c>
    </row>
    <row r="2937" spans="2:6" x14ac:dyDescent="0.3">
      <c r="B2937" s="204">
        <v>44226.732627314814</v>
      </c>
      <c r="C2937" s="205">
        <v>43</v>
      </c>
      <c r="D2937" s="206">
        <v>42.14</v>
      </c>
      <c r="E2937" s="206">
        <f t="shared" si="45"/>
        <v>0.85999999999999943</v>
      </c>
      <c r="F2937" s="263">
        <v>2002983660192</v>
      </c>
    </row>
    <row r="2938" spans="2:6" x14ac:dyDescent="0.3">
      <c r="B2938" s="204">
        <v>44226.733912037038</v>
      </c>
      <c r="C2938" s="205">
        <v>27</v>
      </c>
      <c r="D2938" s="206">
        <v>26.46</v>
      </c>
      <c r="E2938" s="206">
        <f t="shared" si="45"/>
        <v>0.53999999999999915</v>
      </c>
      <c r="F2938" s="263">
        <v>2002983662984</v>
      </c>
    </row>
    <row r="2939" spans="2:6" x14ac:dyDescent="0.3">
      <c r="B2939" s="204">
        <v>44226.739050925928</v>
      </c>
      <c r="C2939" s="205">
        <v>95</v>
      </c>
      <c r="D2939" s="206">
        <v>93.1</v>
      </c>
      <c r="E2939" s="206">
        <f t="shared" si="45"/>
        <v>1.9000000000000057</v>
      </c>
      <c r="F2939" s="263">
        <v>2002983674675</v>
      </c>
    </row>
    <row r="2940" spans="2:6" x14ac:dyDescent="0.3">
      <c r="B2940" s="204">
        <v>44226.745254629626</v>
      </c>
      <c r="C2940" s="205">
        <v>77</v>
      </c>
      <c r="D2940" s="206">
        <v>75.459999999999994</v>
      </c>
      <c r="E2940" s="206">
        <f t="shared" si="45"/>
        <v>1.5400000000000063</v>
      </c>
      <c r="F2940" s="263">
        <v>2002983688245</v>
      </c>
    </row>
    <row r="2941" spans="2:6" x14ac:dyDescent="0.3">
      <c r="B2941" s="204">
        <v>44226.74658564815</v>
      </c>
      <c r="C2941" s="205">
        <v>35</v>
      </c>
      <c r="D2941" s="206">
        <v>34.299999999999997</v>
      </c>
      <c r="E2941" s="206">
        <f t="shared" si="45"/>
        <v>0.70000000000000284</v>
      </c>
      <c r="F2941" s="263">
        <v>2002983691145</v>
      </c>
    </row>
    <row r="2942" spans="2:6" x14ac:dyDescent="0.3">
      <c r="B2942" s="204">
        <v>44226.762071759258</v>
      </c>
      <c r="C2942" s="205">
        <v>33</v>
      </c>
      <c r="D2942" s="206">
        <v>32.340000000000003</v>
      </c>
      <c r="E2942" s="206">
        <f t="shared" si="45"/>
        <v>0.65999999999999659</v>
      </c>
      <c r="F2942" s="263">
        <v>2002983746802</v>
      </c>
    </row>
    <row r="2943" spans="2:6" x14ac:dyDescent="0.3">
      <c r="B2943" s="204">
        <v>44226.764965277776</v>
      </c>
      <c r="C2943" s="205">
        <v>44</v>
      </c>
      <c r="D2943" s="206">
        <v>43.12</v>
      </c>
      <c r="E2943" s="206">
        <f t="shared" si="45"/>
        <v>0.88000000000000256</v>
      </c>
      <c r="F2943" s="263">
        <v>2002983754888</v>
      </c>
    </row>
    <row r="2944" spans="2:6" x14ac:dyDescent="0.3">
      <c r="B2944" s="204">
        <v>44226.770972222221</v>
      </c>
      <c r="C2944" s="205">
        <v>11</v>
      </c>
      <c r="D2944" s="206">
        <v>10.78</v>
      </c>
      <c r="E2944" s="206">
        <f t="shared" si="45"/>
        <v>0.22000000000000064</v>
      </c>
      <c r="F2944" s="263">
        <v>2002983767816</v>
      </c>
    </row>
    <row r="2945" spans="2:6" x14ac:dyDescent="0.3">
      <c r="B2945" s="204">
        <v>44226.786423611113</v>
      </c>
      <c r="C2945" s="205">
        <v>104</v>
      </c>
      <c r="D2945" s="206">
        <v>101.92</v>
      </c>
      <c r="E2945" s="206">
        <f t="shared" si="45"/>
        <v>2.0799999999999983</v>
      </c>
      <c r="F2945" s="263">
        <v>2002983801159</v>
      </c>
    </row>
    <row r="2946" spans="2:6" x14ac:dyDescent="0.3">
      <c r="B2946" s="204">
        <v>44226.817546296297</v>
      </c>
      <c r="C2946" s="205">
        <v>42</v>
      </c>
      <c r="D2946" s="206">
        <v>41.16</v>
      </c>
      <c r="E2946" s="206">
        <f t="shared" si="45"/>
        <v>0.84000000000000341</v>
      </c>
      <c r="F2946" s="263">
        <v>2002983868257</v>
      </c>
    </row>
    <row r="2947" spans="2:6" x14ac:dyDescent="0.3">
      <c r="B2947" s="204">
        <v>44226.825613425928</v>
      </c>
      <c r="C2947" s="205">
        <v>28</v>
      </c>
      <c r="D2947" s="206">
        <v>27.44</v>
      </c>
      <c r="E2947" s="206">
        <f t="shared" si="45"/>
        <v>0.55999999999999872</v>
      </c>
      <c r="F2947" s="263">
        <v>2002983885572</v>
      </c>
    </row>
    <row r="2948" spans="2:6" x14ac:dyDescent="0.3">
      <c r="B2948" s="204">
        <v>44226.831006944441</v>
      </c>
      <c r="C2948" s="205">
        <v>34</v>
      </c>
      <c r="D2948" s="206">
        <v>33.32</v>
      </c>
      <c r="E2948" s="206">
        <f t="shared" si="45"/>
        <v>0.67999999999999972</v>
      </c>
      <c r="F2948" s="263">
        <v>2002983896918</v>
      </c>
    </row>
    <row r="2949" spans="2:6" x14ac:dyDescent="0.3">
      <c r="B2949" s="204">
        <v>44226.832962962966</v>
      </c>
      <c r="C2949" s="205">
        <v>11</v>
      </c>
      <c r="D2949" s="206">
        <v>10.78</v>
      </c>
      <c r="E2949" s="206">
        <f t="shared" ref="E2949:E3012" si="46">C2949-D2949</f>
        <v>0.22000000000000064</v>
      </c>
      <c r="F2949" s="263">
        <v>2002983901148</v>
      </c>
    </row>
    <row r="2950" spans="2:6" x14ac:dyDescent="0.3">
      <c r="B2950" s="204">
        <v>44226.83761574074</v>
      </c>
      <c r="C2950" s="205">
        <v>11</v>
      </c>
      <c r="D2950" s="206">
        <v>10.78</v>
      </c>
      <c r="E2950" s="206">
        <f t="shared" si="46"/>
        <v>0.22000000000000064</v>
      </c>
      <c r="F2950" s="263">
        <v>2002983911341</v>
      </c>
    </row>
    <row r="2951" spans="2:6" x14ac:dyDescent="0.3">
      <c r="B2951" s="204">
        <v>44226.838263888887</v>
      </c>
      <c r="C2951" s="205">
        <v>84</v>
      </c>
      <c r="D2951" s="206">
        <v>82.32</v>
      </c>
      <c r="E2951" s="206">
        <f t="shared" si="46"/>
        <v>1.6800000000000068</v>
      </c>
      <c r="F2951" s="263">
        <v>2002983912846</v>
      </c>
    </row>
    <row r="2952" spans="2:6" x14ac:dyDescent="0.3">
      <c r="B2952" s="204">
        <v>44226.841539351852</v>
      </c>
      <c r="C2952" s="205">
        <v>11</v>
      </c>
      <c r="D2952" s="206">
        <v>10.78</v>
      </c>
      <c r="E2952" s="206">
        <f t="shared" si="46"/>
        <v>0.22000000000000064</v>
      </c>
      <c r="F2952" s="263">
        <v>2002983919902</v>
      </c>
    </row>
    <row r="2953" spans="2:6" x14ac:dyDescent="0.3">
      <c r="B2953" s="204">
        <v>44226.842939814815</v>
      </c>
      <c r="C2953" s="205">
        <v>11</v>
      </c>
      <c r="D2953" s="206">
        <v>10.78</v>
      </c>
      <c r="E2953" s="206">
        <f t="shared" si="46"/>
        <v>0.22000000000000064</v>
      </c>
      <c r="F2953" s="263">
        <v>2002983922887</v>
      </c>
    </row>
    <row r="2954" spans="2:6" x14ac:dyDescent="0.3">
      <c r="B2954" s="204">
        <v>44226.848171296297</v>
      </c>
      <c r="C2954" s="205">
        <v>21</v>
      </c>
      <c r="D2954" s="206">
        <v>20.58</v>
      </c>
      <c r="E2954" s="206">
        <f t="shared" si="46"/>
        <v>0.42000000000000171</v>
      </c>
      <c r="F2954" s="263">
        <v>2002983934020</v>
      </c>
    </row>
    <row r="2955" spans="2:6" x14ac:dyDescent="0.3">
      <c r="B2955" s="204">
        <v>44226.859560185185</v>
      </c>
      <c r="C2955" s="205">
        <v>11</v>
      </c>
      <c r="D2955" s="206">
        <v>10.78</v>
      </c>
      <c r="E2955" s="206">
        <f t="shared" si="46"/>
        <v>0.22000000000000064</v>
      </c>
      <c r="F2955" s="263">
        <v>2002983958121</v>
      </c>
    </row>
    <row r="2956" spans="2:6" x14ac:dyDescent="0.3">
      <c r="B2956" s="204">
        <v>44226.869618055556</v>
      </c>
      <c r="C2956" s="205">
        <v>108</v>
      </c>
      <c r="D2956" s="206">
        <v>105.84</v>
      </c>
      <c r="E2956" s="206">
        <f t="shared" si="46"/>
        <v>2.1599999999999966</v>
      </c>
      <c r="F2956" s="263">
        <v>2002983979137</v>
      </c>
    </row>
    <row r="2957" spans="2:6" x14ac:dyDescent="0.3">
      <c r="B2957" s="204">
        <v>44226.88789351852</v>
      </c>
      <c r="C2957" s="205">
        <v>69</v>
      </c>
      <c r="D2957" s="206">
        <v>67.62</v>
      </c>
      <c r="E2957" s="206">
        <f t="shared" si="46"/>
        <v>1.3799999999999955</v>
      </c>
      <c r="F2957" s="263">
        <v>2002984016369</v>
      </c>
    </row>
    <row r="2958" spans="2:6" x14ac:dyDescent="0.3">
      <c r="B2958" s="204">
        <v>44226.889282407406</v>
      </c>
      <c r="C2958" s="205">
        <v>76</v>
      </c>
      <c r="D2958" s="206">
        <v>74.48</v>
      </c>
      <c r="E2958" s="206">
        <f t="shared" si="46"/>
        <v>1.519999999999996</v>
      </c>
      <c r="F2958" s="263">
        <v>2002984019145</v>
      </c>
    </row>
    <row r="2959" spans="2:6" x14ac:dyDescent="0.3">
      <c r="B2959" s="204">
        <v>44226.896840277775</v>
      </c>
      <c r="C2959" s="205">
        <v>51</v>
      </c>
      <c r="D2959" s="206">
        <v>49.98</v>
      </c>
      <c r="E2959" s="206">
        <f t="shared" si="46"/>
        <v>1.0200000000000031</v>
      </c>
      <c r="F2959" s="263">
        <v>2002984034354</v>
      </c>
    </row>
    <row r="2960" spans="2:6" x14ac:dyDescent="0.3">
      <c r="B2960" s="204">
        <v>44226.906550925924</v>
      </c>
      <c r="C2960" s="205">
        <v>83</v>
      </c>
      <c r="D2960" s="206">
        <v>81.34</v>
      </c>
      <c r="E2960" s="206">
        <f t="shared" si="46"/>
        <v>1.6599999999999966</v>
      </c>
      <c r="F2960" s="263">
        <v>2002984053161</v>
      </c>
    </row>
    <row r="2961" spans="2:6" x14ac:dyDescent="0.3">
      <c r="B2961" s="204">
        <v>44226.91138888889</v>
      </c>
      <c r="C2961" s="205">
        <v>24</v>
      </c>
      <c r="D2961" s="206">
        <v>23.52</v>
      </c>
      <c r="E2961" s="206">
        <f t="shared" si="46"/>
        <v>0.48000000000000043</v>
      </c>
      <c r="F2961" s="263">
        <v>2002984062533</v>
      </c>
    </row>
    <row r="2962" spans="2:6" x14ac:dyDescent="0.3">
      <c r="B2962" s="204">
        <v>44226.916273148148</v>
      </c>
      <c r="C2962" s="205">
        <v>94</v>
      </c>
      <c r="D2962" s="206">
        <v>92.12</v>
      </c>
      <c r="E2962" s="206">
        <f t="shared" si="46"/>
        <v>1.8799999999999955</v>
      </c>
      <c r="F2962" s="263">
        <v>2002984071785</v>
      </c>
    </row>
    <row r="2963" spans="2:6" x14ac:dyDescent="0.3">
      <c r="B2963" s="204">
        <v>44226.917025462964</v>
      </c>
      <c r="C2963" s="205">
        <v>21</v>
      </c>
      <c r="D2963" s="206">
        <v>20.58</v>
      </c>
      <c r="E2963" s="206">
        <f t="shared" si="46"/>
        <v>0.42000000000000171</v>
      </c>
      <c r="F2963" s="263">
        <v>2002984073168</v>
      </c>
    </row>
    <row r="2964" spans="2:6" x14ac:dyDescent="0.3">
      <c r="B2964" s="204">
        <v>44226.926469907405</v>
      </c>
      <c r="C2964" s="205">
        <v>104</v>
      </c>
      <c r="D2964" s="206">
        <v>101.92</v>
      </c>
      <c r="E2964" s="206">
        <f t="shared" si="46"/>
        <v>2.0799999999999983</v>
      </c>
      <c r="F2964" s="263">
        <v>2002984091273</v>
      </c>
    </row>
    <row r="2965" spans="2:6" x14ac:dyDescent="0.3">
      <c r="B2965" s="204">
        <v>44226.930347222224</v>
      </c>
      <c r="C2965" s="205">
        <v>44</v>
      </c>
      <c r="D2965" s="206">
        <v>43.12</v>
      </c>
      <c r="E2965" s="206">
        <f t="shared" si="46"/>
        <v>0.88000000000000256</v>
      </c>
      <c r="F2965" s="263">
        <v>2002984098435</v>
      </c>
    </row>
    <row r="2966" spans="2:6" x14ac:dyDescent="0.3">
      <c r="B2966" s="204">
        <v>44226.936759259261</v>
      </c>
      <c r="C2966" s="205">
        <v>65</v>
      </c>
      <c r="D2966" s="206">
        <v>63.7</v>
      </c>
      <c r="E2966" s="206">
        <f t="shared" si="46"/>
        <v>1.2999999999999972</v>
      </c>
      <c r="F2966" s="263">
        <v>2002984110008</v>
      </c>
    </row>
    <row r="2967" spans="2:6" x14ac:dyDescent="0.3">
      <c r="B2967" s="204">
        <v>44226.943703703706</v>
      </c>
      <c r="C2967" s="205">
        <v>31</v>
      </c>
      <c r="D2967" s="206">
        <v>30.38</v>
      </c>
      <c r="E2967" s="206">
        <f t="shared" si="46"/>
        <v>0.62000000000000099</v>
      </c>
      <c r="F2967" s="263">
        <v>2002984122625</v>
      </c>
    </row>
    <row r="2968" spans="2:6" x14ac:dyDescent="0.3">
      <c r="B2968" s="204">
        <v>44226.955231481479</v>
      </c>
      <c r="C2968" s="205">
        <v>54</v>
      </c>
      <c r="D2968" s="206">
        <v>52.92</v>
      </c>
      <c r="E2968" s="206">
        <f t="shared" si="46"/>
        <v>1.0799999999999983</v>
      </c>
      <c r="F2968" s="263">
        <v>2002984142455</v>
      </c>
    </row>
    <row r="2969" spans="2:6" x14ac:dyDescent="0.3">
      <c r="B2969" s="204">
        <v>44226.956828703704</v>
      </c>
      <c r="C2969" s="205">
        <v>15</v>
      </c>
      <c r="D2969" s="206">
        <v>14.7</v>
      </c>
      <c r="E2969" s="206">
        <f t="shared" si="46"/>
        <v>0.30000000000000071</v>
      </c>
      <c r="F2969" s="263">
        <v>2002984145088</v>
      </c>
    </row>
    <row r="2970" spans="2:6" x14ac:dyDescent="0.3">
      <c r="B2970" s="204">
        <v>44226.958368055559</v>
      </c>
      <c r="C2970" s="205">
        <v>46</v>
      </c>
      <c r="D2970" s="206">
        <v>45.08</v>
      </c>
      <c r="E2970" s="206">
        <f t="shared" si="46"/>
        <v>0.92000000000000171</v>
      </c>
      <c r="F2970" s="263">
        <v>2002984147621</v>
      </c>
    </row>
    <row r="2971" spans="2:6" x14ac:dyDescent="0.3">
      <c r="B2971" s="204">
        <v>44226.972349537034</v>
      </c>
      <c r="C2971" s="205">
        <v>12</v>
      </c>
      <c r="D2971" s="206">
        <v>11.76</v>
      </c>
      <c r="E2971" s="206">
        <f t="shared" si="46"/>
        <v>0.24000000000000021</v>
      </c>
      <c r="F2971" s="263">
        <v>2002984169919</v>
      </c>
    </row>
    <row r="2972" spans="2:6" x14ac:dyDescent="0.3">
      <c r="B2972" s="204">
        <v>44226.974097222221</v>
      </c>
      <c r="C2972" s="205">
        <v>102</v>
      </c>
      <c r="D2972" s="206">
        <v>99.96</v>
      </c>
      <c r="E2972" s="206">
        <f t="shared" si="46"/>
        <v>2.0400000000000063</v>
      </c>
      <c r="F2972" s="263">
        <v>2002984172721</v>
      </c>
    </row>
    <row r="2973" spans="2:6" x14ac:dyDescent="0.3">
      <c r="B2973" s="204">
        <v>44226.977835648147</v>
      </c>
      <c r="C2973" s="205">
        <v>12</v>
      </c>
      <c r="D2973" s="206">
        <v>11.76</v>
      </c>
      <c r="E2973" s="206">
        <f t="shared" si="46"/>
        <v>0.24000000000000021</v>
      </c>
      <c r="F2973" s="263">
        <v>2002984178063</v>
      </c>
    </row>
    <row r="2974" spans="2:6" x14ac:dyDescent="0.3">
      <c r="B2974" s="204">
        <v>44226.98060185185</v>
      </c>
      <c r="C2974" s="205">
        <v>83</v>
      </c>
      <c r="D2974" s="206">
        <v>81.34</v>
      </c>
      <c r="E2974" s="206">
        <f t="shared" si="46"/>
        <v>1.6599999999999966</v>
      </c>
      <c r="F2974" s="263">
        <v>2002984182206</v>
      </c>
    </row>
    <row r="2975" spans="2:6" x14ac:dyDescent="0.3">
      <c r="B2975" s="204">
        <v>44226.987719907411</v>
      </c>
      <c r="C2975" s="205">
        <v>35</v>
      </c>
      <c r="D2975" s="206">
        <v>34.299999999999997</v>
      </c>
      <c r="E2975" s="206">
        <f t="shared" si="46"/>
        <v>0.70000000000000284</v>
      </c>
      <c r="F2975" s="263">
        <v>2002984192059</v>
      </c>
    </row>
    <row r="2976" spans="2:6" x14ac:dyDescent="0.3">
      <c r="B2976" s="204">
        <v>44227.013819444444</v>
      </c>
      <c r="C2976" s="205">
        <v>63</v>
      </c>
      <c r="D2976" s="206">
        <v>61.74</v>
      </c>
      <c r="E2976" s="206">
        <f t="shared" si="46"/>
        <v>1.259999999999998</v>
      </c>
      <c r="F2976" s="263">
        <v>2002984226484</v>
      </c>
    </row>
    <row r="2977" spans="2:6" x14ac:dyDescent="0.3">
      <c r="B2977" s="204">
        <v>44227.027175925927</v>
      </c>
      <c r="C2977" s="205">
        <v>51</v>
      </c>
      <c r="D2977" s="206">
        <v>49.98</v>
      </c>
      <c r="E2977" s="206">
        <f t="shared" si="46"/>
        <v>1.0200000000000031</v>
      </c>
      <c r="F2977" s="263">
        <v>2002984240483</v>
      </c>
    </row>
    <row r="2978" spans="2:6" x14ac:dyDescent="0.3">
      <c r="B2978" s="204">
        <v>44227.03533564815</v>
      </c>
      <c r="C2978" s="205">
        <v>11</v>
      </c>
      <c r="D2978" s="206">
        <v>10.78</v>
      </c>
      <c r="E2978" s="206">
        <f t="shared" si="46"/>
        <v>0.22000000000000064</v>
      </c>
      <c r="F2978" s="263">
        <v>2002984248516</v>
      </c>
    </row>
    <row r="2979" spans="2:6" x14ac:dyDescent="0.3">
      <c r="B2979" s="204">
        <v>44227.038564814815</v>
      </c>
      <c r="C2979" s="205">
        <v>23</v>
      </c>
      <c r="D2979" s="206">
        <v>22.54</v>
      </c>
      <c r="E2979" s="206">
        <f t="shared" si="46"/>
        <v>0.46000000000000085</v>
      </c>
      <c r="F2979" s="263">
        <v>2002984251599</v>
      </c>
    </row>
    <row r="2980" spans="2:6" x14ac:dyDescent="0.3">
      <c r="B2980" s="204">
        <v>44227.049259259256</v>
      </c>
      <c r="C2980" s="205">
        <v>52</v>
      </c>
      <c r="D2980" s="206">
        <v>50.96</v>
      </c>
      <c r="E2980" s="206">
        <f t="shared" si="46"/>
        <v>1.0399999999999991</v>
      </c>
      <c r="F2980" s="263">
        <v>2002984261272</v>
      </c>
    </row>
    <row r="2981" spans="2:6" x14ac:dyDescent="0.3">
      <c r="B2981" s="204">
        <v>44227.055289351854</v>
      </c>
      <c r="C2981" s="205">
        <v>46</v>
      </c>
      <c r="D2981" s="206">
        <v>45.08</v>
      </c>
      <c r="E2981" s="206">
        <f t="shared" si="46"/>
        <v>0.92000000000000171</v>
      </c>
      <c r="F2981" s="263">
        <v>2002984266037</v>
      </c>
    </row>
    <row r="2982" spans="2:6" x14ac:dyDescent="0.3">
      <c r="B2982" s="204">
        <v>44227.059120370373</v>
      </c>
      <c r="C2982" s="205">
        <v>84</v>
      </c>
      <c r="D2982" s="206">
        <v>82.32</v>
      </c>
      <c r="E2982" s="206">
        <f t="shared" si="46"/>
        <v>1.6800000000000068</v>
      </c>
      <c r="F2982" s="263">
        <v>2002984269044</v>
      </c>
    </row>
    <row r="2983" spans="2:6" x14ac:dyDescent="0.3">
      <c r="B2983" s="204">
        <v>44227.084317129629</v>
      </c>
      <c r="C2983" s="205">
        <v>72</v>
      </c>
      <c r="D2983" s="206">
        <v>70.56</v>
      </c>
      <c r="E2983" s="206">
        <f t="shared" si="46"/>
        <v>1.4399999999999977</v>
      </c>
      <c r="F2983" s="263">
        <v>2002984286775</v>
      </c>
    </row>
    <row r="2984" spans="2:6" x14ac:dyDescent="0.3">
      <c r="B2984" s="204">
        <v>44227.123854166668</v>
      </c>
      <c r="C2984" s="205">
        <v>35</v>
      </c>
      <c r="D2984" s="206">
        <v>34.299999999999997</v>
      </c>
      <c r="E2984" s="206">
        <f t="shared" si="46"/>
        <v>0.70000000000000284</v>
      </c>
      <c r="F2984" s="263">
        <v>2002984309060</v>
      </c>
    </row>
    <row r="2985" spans="2:6" x14ac:dyDescent="0.3">
      <c r="B2985" s="204">
        <v>44227.162800925929</v>
      </c>
      <c r="C2985" s="205">
        <v>11</v>
      </c>
      <c r="D2985" s="206">
        <v>10.78</v>
      </c>
      <c r="E2985" s="206">
        <f t="shared" si="46"/>
        <v>0.22000000000000064</v>
      </c>
      <c r="F2985" s="263">
        <v>2002984327415</v>
      </c>
    </row>
    <row r="2986" spans="2:6" x14ac:dyDescent="0.3">
      <c r="B2986" s="204">
        <v>44227.176782407405</v>
      </c>
      <c r="C2986" s="205">
        <v>94</v>
      </c>
      <c r="D2986" s="206">
        <v>92.12</v>
      </c>
      <c r="E2986" s="206">
        <f t="shared" si="46"/>
        <v>1.8799999999999955</v>
      </c>
      <c r="F2986" s="263">
        <v>2002984333328</v>
      </c>
    </row>
    <row r="2987" spans="2:6" x14ac:dyDescent="0.3">
      <c r="B2987" s="204">
        <v>44227.204062500001</v>
      </c>
      <c r="C2987" s="205">
        <v>56</v>
      </c>
      <c r="D2987" s="206">
        <v>54.88</v>
      </c>
      <c r="E2987" s="206">
        <f t="shared" si="46"/>
        <v>1.1199999999999974</v>
      </c>
      <c r="F2987" s="263">
        <v>2002984343667</v>
      </c>
    </row>
    <row r="2988" spans="2:6" x14ac:dyDescent="0.3">
      <c r="B2988" s="204">
        <v>44227.216307870367</v>
      </c>
      <c r="C2988" s="205">
        <v>54</v>
      </c>
      <c r="D2988" s="206">
        <v>52.92</v>
      </c>
      <c r="E2988" s="206">
        <f t="shared" si="46"/>
        <v>1.0799999999999983</v>
      </c>
      <c r="F2988" s="263">
        <v>2002984348546</v>
      </c>
    </row>
    <row r="2989" spans="2:6" x14ac:dyDescent="0.3">
      <c r="B2989" s="204">
        <v>44227.282175925924</v>
      </c>
      <c r="C2989" s="205">
        <v>33</v>
      </c>
      <c r="D2989" s="206">
        <v>32.340000000000003</v>
      </c>
      <c r="E2989" s="206">
        <f t="shared" si="46"/>
        <v>0.65999999999999659</v>
      </c>
      <c r="F2989" s="263">
        <v>2002984378390</v>
      </c>
    </row>
    <row r="2990" spans="2:6" x14ac:dyDescent="0.3">
      <c r="B2990" s="204">
        <v>44227.285196759258</v>
      </c>
      <c r="C2990" s="205">
        <v>96</v>
      </c>
      <c r="D2990" s="206">
        <v>94.08</v>
      </c>
      <c r="E2990" s="206">
        <f t="shared" si="46"/>
        <v>1.9200000000000017</v>
      </c>
      <c r="F2990" s="263">
        <v>2002984380074</v>
      </c>
    </row>
    <row r="2991" spans="2:6" x14ac:dyDescent="0.3">
      <c r="B2991" s="204">
        <v>44227.31322916667</v>
      </c>
      <c r="C2991" s="205">
        <v>84</v>
      </c>
      <c r="D2991" s="206">
        <v>82.32</v>
      </c>
      <c r="E2991" s="206">
        <f t="shared" si="46"/>
        <v>1.6800000000000068</v>
      </c>
      <c r="F2991" s="263">
        <v>2002984397666</v>
      </c>
    </row>
    <row r="2992" spans="2:6" x14ac:dyDescent="0.3">
      <c r="B2992" s="204">
        <v>44227.325497685182</v>
      </c>
      <c r="C2992" s="205">
        <v>84</v>
      </c>
      <c r="D2992" s="206">
        <v>82.32</v>
      </c>
      <c r="E2992" s="206">
        <f t="shared" si="46"/>
        <v>1.6800000000000068</v>
      </c>
      <c r="F2992" s="263">
        <v>2002984406445</v>
      </c>
    </row>
    <row r="2993" spans="2:6" x14ac:dyDescent="0.3">
      <c r="B2993" s="204">
        <v>44227.326203703706</v>
      </c>
      <c r="C2993" s="205">
        <v>64</v>
      </c>
      <c r="D2993" s="206">
        <v>62.72</v>
      </c>
      <c r="E2993" s="206">
        <f t="shared" si="46"/>
        <v>1.2800000000000011</v>
      </c>
      <c r="F2993" s="263">
        <v>2002984406973</v>
      </c>
    </row>
    <row r="2994" spans="2:6" x14ac:dyDescent="0.3">
      <c r="B2994" s="204">
        <v>44227.33315972222</v>
      </c>
      <c r="C2994" s="205">
        <v>31</v>
      </c>
      <c r="D2994" s="206">
        <v>30.38</v>
      </c>
      <c r="E2994" s="206">
        <f t="shared" si="46"/>
        <v>0.62000000000000099</v>
      </c>
      <c r="F2994" s="263">
        <v>2002984412394</v>
      </c>
    </row>
    <row r="2995" spans="2:6" x14ac:dyDescent="0.3">
      <c r="B2995" s="204">
        <v>44227.38453703704</v>
      </c>
      <c r="C2995" s="205">
        <v>12</v>
      </c>
      <c r="D2995" s="206">
        <v>11.76</v>
      </c>
      <c r="E2995" s="206">
        <f t="shared" si="46"/>
        <v>0.24000000000000021</v>
      </c>
      <c r="F2995" s="263">
        <v>2002984464765</v>
      </c>
    </row>
    <row r="2996" spans="2:6" x14ac:dyDescent="0.3">
      <c r="B2996" s="204">
        <v>44227.407037037039</v>
      </c>
      <c r="C2996" s="205">
        <v>11</v>
      </c>
      <c r="D2996" s="206">
        <v>10.78</v>
      </c>
      <c r="E2996" s="206">
        <f t="shared" si="46"/>
        <v>0.22000000000000064</v>
      </c>
      <c r="F2996" s="263">
        <v>2002984497187</v>
      </c>
    </row>
    <row r="2997" spans="2:6" x14ac:dyDescent="0.3">
      <c r="B2997" s="204">
        <v>44227.423622685186</v>
      </c>
      <c r="C2997" s="205">
        <v>57</v>
      </c>
      <c r="D2997" s="206">
        <v>55.86</v>
      </c>
      <c r="E2997" s="206">
        <f t="shared" si="46"/>
        <v>1.1400000000000006</v>
      </c>
      <c r="F2997" s="263">
        <v>2002984524361</v>
      </c>
    </row>
    <row r="2998" spans="2:6" x14ac:dyDescent="0.3">
      <c r="B2998" s="204">
        <v>44227.432812500003</v>
      </c>
      <c r="C2998" s="205">
        <v>11</v>
      </c>
      <c r="D2998" s="206">
        <v>10.78</v>
      </c>
      <c r="E2998" s="206">
        <f t="shared" si="46"/>
        <v>0.22000000000000064</v>
      </c>
      <c r="F2998" s="263">
        <v>2002984540968</v>
      </c>
    </row>
    <row r="2999" spans="2:6" x14ac:dyDescent="0.3">
      <c r="B2999" s="204">
        <v>44227.433657407404</v>
      </c>
      <c r="C2999" s="205">
        <v>67</v>
      </c>
      <c r="D2999" s="206">
        <v>65.66</v>
      </c>
      <c r="E2999" s="206">
        <f t="shared" si="46"/>
        <v>1.3400000000000034</v>
      </c>
      <c r="F2999" s="263">
        <v>2002984542491</v>
      </c>
    </row>
    <row r="3000" spans="2:6" x14ac:dyDescent="0.3">
      <c r="B3000" s="204">
        <v>44227.435486111113</v>
      </c>
      <c r="C3000" s="205">
        <v>79</v>
      </c>
      <c r="D3000" s="206">
        <v>77.42</v>
      </c>
      <c r="E3000" s="206">
        <f t="shared" si="46"/>
        <v>1.5799999999999983</v>
      </c>
      <c r="F3000" s="263">
        <v>2002984546358</v>
      </c>
    </row>
    <row r="3001" spans="2:6" x14ac:dyDescent="0.3">
      <c r="B3001" s="204">
        <v>44227.439942129633</v>
      </c>
      <c r="C3001" s="205">
        <v>73</v>
      </c>
      <c r="D3001" s="206">
        <v>71.540000000000006</v>
      </c>
      <c r="E3001" s="206">
        <f t="shared" si="46"/>
        <v>1.4599999999999937</v>
      </c>
      <c r="F3001" s="263">
        <v>2002984554741</v>
      </c>
    </row>
    <row r="3002" spans="2:6" x14ac:dyDescent="0.3">
      <c r="B3002" s="204">
        <v>44227.440405092595</v>
      </c>
      <c r="C3002" s="205">
        <v>14</v>
      </c>
      <c r="D3002" s="206">
        <v>13.72</v>
      </c>
      <c r="E3002" s="206">
        <f t="shared" si="46"/>
        <v>0.27999999999999936</v>
      </c>
      <c r="F3002" s="263">
        <v>2002984555550</v>
      </c>
    </row>
    <row r="3003" spans="2:6" x14ac:dyDescent="0.3">
      <c r="B3003" s="204">
        <v>44227.447696759256</v>
      </c>
      <c r="C3003" s="205">
        <v>52</v>
      </c>
      <c r="D3003" s="206">
        <v>50.96</v>
      </c>
      <c r="E3003" s="206">
        <f t="shared" si="46"/>
        <v>1.0399999999999991</v>
      </c>
      <c r="F3003" s="263">
        <v>2002984569519</v>
      </c>
    </row>
    <row r="3004" spans="2:6" x14ac:dyDescent="0.3">
      <c r="B3004" s="204">
        <v>44227.463009259256</v>
      </c>
      <c r="C3004" s="205">
        <v>25</v>
      </c>
      <c r="D3004" s="206">
        <v>24.5</v>
      </c>
      <c r="E3004" s="206">
        <f t="shared" si="46"/>
        <v>0.5</v>
      </c>
      <c r="F3004" s="263">
        <v>2002984599468</v>
      </c>
    </row>
    <row r="3005" spans="2:6" x14ac:dyDescent="0.3">
      <c r="B3005" s="204">
        <v>44227.466446759259</v>
      </c>
      <c r="C3005" s="205">
        <v>52</v>
      </c>
      <c r="D3005" s="206">
        <v>50.96</v>
      </c>
      <c r="E3005" s="206">
        <f t="shared" si="46"/>
        <v>1.0399999999999991</v>
      </c>
      <c r="F3005" s="263">
        <v>2002984606759</v>
      </c>
    </row>
    <row r="3006" spans="2:6" x14ac:dyDescent="0.3">
      <c r="B3006" s="204">
        <v>44227.473298611112</v>
      </c>
      <c r="C3006" s="205">
        <v>54</v>
      </c>
      <c r="D3006" s="206">
        <v>52.92</v>
      </c>
      <c r="E3006" s="206">
        <f t="shared" si="46"/>
        <v>1.0799999999999983</v>
      </c>
      <c r="F3006" s="263">
        <v>2002984621713</v>
      </c>
    </row>
    <row r="3007" spans="2:6" x14ac:dyDescent="0.3">
      <c r="B3007" s="204">
        <v>44227.47761574074</v>
      </c>
      <c r="C3007" s="205">
        <v>11</v>
      </c>
      <c r="D3007" s="206">
        <v>10.78</v>
      </c>
      <c r="E3007" s="206">
        <f t="shared" si="46"/>
        <v>0.22000000000000064</v>
      </c>
      <c r="F3007" s="263">
        <v>2002984631457</v>
      </c>
    </row>
    <row r="3008" spans="2:6" x14ac:dyDescent="0.3">
      <c r="B3008" s="204">
        <v>44227.477777777778</v>
      </c>
      <c r="C3008" s="205">
        <v>74</v>
      </c>
      <c r="D3008" s="206">
        <v>72.52</v>
      </c>
      <c r="E3008" s="206">
        <f t="shared" si="46"/>
        <v>1.480000000000004</v>
      </c>
      <c r="F3008" s="263">
        <v>2002984631812</v>
      </c>
    </row>
    <row r="3009" spans="2:6" x14ac:dyDescent="0.3">
      <c r="B3009" s="204">
        <v>44227.488854166666</v>
      </c>
      <c r="C3009" s="205">
        <v>15</v>
      </c>
      <c r="D3009" s="206">
        <v>14.7</v>
      </c>
      <c r="E3009" s="206">
        <f t="shared" si="46"/>
        <v>0.30000000000000071</v>
      </c>
      <c r="F3009" s="263">
        <v>2002984654620</v>
      </c>
    </row>
    <row r="3010" spans="2:6" x14ac:dyDescent="0.3">
      <c r="B3010" s="204">
        <v>44227.496168981481</v>
      </c>
      <c r="C3010" s="205">
        <v>54</v>
      </c>
      <c r="D3010" s="206">
        <v>52.92</v>
      </c>
      <c r="E3010" s="206">
        <f t="shared" si="46"/>
        <v>1.0799999999999983</v>
      </c>
      <c r="F3010" s="263">
        <v>2002984670103</v>
      </c>
    </row>
    <row r="3011" spans="2:6" x14ac:dyDescent="0.3">
      <c r="B3011" s="204">
        <v>44227.496979166666</v>
      </c>
      <c r="C3011" s="205">
        <v>11</v>
      </c>
      <c r="D3011" s="206">
        <v>10.78</v>
      </c>
      <c r="E3011" s="206">
        <f t="shared" si="46"/>
        <v>0.22000000000000064</v>
      </c>
      <c r="F3011" s="263">
        <v>2002984671793</v>
      </c>
    </row>
    <row r="3012" spans="2:6" x14ac:dyDescent="0.3">
      <c r="B3012" s="204">
        <v>44227.50204861111</v>
      </c>
      <c r="C3012" s="205">
        <v>11</v>
      </c>
      <c r="D3012" s="206">
        <v>10.78</v>
      </c>
      <c r="E3012" s="206">
        <f t="shared" si="46"/>
        <v>0.22000000000000064</v>
      </c>
      <c r="F3012" s="263">
        <v>2002984682413</v>
      </c>
    </row>
    <row r="3013" spans="2:6" x14ac:dyDescent="0.3">
      <c r="B3013" s="204">
        <v>44227.515266203707</v>
      </c>
      <c r="C3013" s="205">
        <v>103</v>
      </c>
      <c r="D3013" s="206">
        <v>100.94</v>
      </c>
      <c r="E3013" s="206">
        <f t="shared" ref="E3013:E3076" si="47">C3013-D3013</f>
        <v>2.0600000000000023</v>
      </c>
      <c r="F3013" s="263">
        <v>2002984710666</v>
      </c>
    </row>
    <row r="3014" spans="2:6" x14ac:dyDescent="0.3">
      <c r="B3014" s="204">
        <v>44227.522222222222</v>
      </c>
      <c r="C3014" s="205">
        <v>14</v>
      </c>
      <c r="D3014" s="206">
        <v>13.72</v>
      </c>
      <c r="E3014" s="206">
        <f t="shared" si="47"/>
        <v>0.27999999999999936</v>
      </c>
      <c r="F3014" s="263">
        <v>2002984725836</v>
      </c>
    </row>
    <row r="3015" spans="2:6" x14ac:dyDescent="0.3">
      <c r="B3015" s="204">
        <v>44227.522777777776</v>
      </c>
      <c r="C3015" s="205">
        <v>15</v>
      </c>
      <c r="D3015" s="206">
        <v>14.7</v>
      </c>
      <c r="E3015" s="206">
        <f t="shared" si="47"/>
        <v>0.30000000000000071</v>
      </c>
      <c r="F3015" s="263">
        <v>2002984727178</v>
      </c>
    </row>
    <row r="3016" spans="2:6" x14ac:dyDescent="0.3">
      <c r="B3016" s="204">
        <v>44227.528958333336</v>
      </c>
      <c r="C3016" s="205">
        <v>80</v>
      </c>
      <c r="D3016" s="206">
        <v>78.400000000000006</v>
      </c>
      <c r="E3016" s="206">
        <f t="shared" si="47"/>
        <v>1.5999999999999943</v>
      </c>
      <c r="F3016" s="263">
        <v>2002984740431</v>
      </c>
    </row>
    <row r="3017" spans="2:6" x14ac:dyDescent="0.3">
      <c r="B3017" s="204">
        <v>44227.530347222222</v>
      </c>
      <c r="C3017" s="205">
        <v>11</v>
      </c>
      <c r="D3017" s="206">
        <v>10.78</v>
      </c>
      <c r="E3017" s="206">
        <f t="shared" si="47"/>
        <v>0.22000000000000064</v>
      </c>
      <c r="F3017" s="263">
        <v>2002984743529</v>
      </c>
    </row>
    <row r="3018" spans="2:6" x14ac:dyDescent="0.3">
      <c r="B3018" s="204">
        <v>44227.53570601852</v>
      </c>
      <c r="C3018" s="205">
        <v>103</v>
      </c>
      <c r="D3018" s="206">
        <v>100.94</v>
      </c>
      <c r="E3018" s="206">
        <f t="shared" si="47"/>
        <v>2.0600000000000023</v>
      </c>
      <c r="F3018" s="263">
        <v>2002984755028</v>
      </c>
    </row>
    <row r="3019" spans="2:6" x14ac:dyDescent="0.3">
      <c r="B3019" s="204">
        <v>44227.542638888888</v>
      </c>
      <c r="C3019" s="205">
        <v>47</v>
      </c>
      <c r="D3019" s="206">
        <v>46.06</v>
      </c>
      <c r="E3019" s="206">
        <f t="shared" si="47"/>
        <v>0.93999999999999773</v>
      </c>
      <c r="F3019" s="263">
        <v>2002984769884</v>
      </c>
    </row>
    <row r="3020" spans="2:6" x14ac:dyDescent="0.3">
      <c r="B3020" s="204">
        <v>44227.5471412037</v>
      </c>
      <c r="C3020" s="205">
        <v>26</v>
      </c>
      <c r="D3020" s="206">
        <v>25.48</v>
      </c>
      <c r="E3020" s="206">
        <f t="shared" si="47"/>
        <v>0.51999999999999957</v>
      </c>
      <c r="F3020" s="263">
        <v>2002984780236</v>
      </c>
    </row>
    <row r="3021" spans="2:6" x14ac:dyDescent="0.3">
      <c r="B3021" s="204">
        <v>44227.547673611109</v>
      </c>
      <c r="C3021" s="205">
        <v>65</v>
      </c>
      <c r="D3021" s="206">
        <v>63.7</v>
      </c>
      <c r="E3021" s="206">
        <f t="shared" si="47"/>
        <v>1.2999999999999972</v>
      </c>
      <c r="F3021" s="263">
        <v>2002984781508</v>
      </c>
    </row>
    <row r="3022" spans="2:6" x14ac:dyDescent="0.3">
      <c r="B3022" s="204">
        <v>44227.552071759259</v>
      </c>
      <c r="C3022" s="205">
        <v>96</v>
      </c>
      <c r="D3022" s="206">
        <v>94.08</v>
      </c>
      <c r="E3022" s="206">
        <f t="shared" si="47"/>
        <v>1.9200000000000017</v>
      </c>
      <c r="F3022" s="263">
        <v>2002984791759</v>
      </c>
    </row>
    <row r="3023" spans="2:6" x14ac:dyDescent="0.3">
      <c r="B3023" s="204">
        <v>44227.553171296298</v>
      </c>
      <c r="C3023" s="205">
        <v>62</v>
      </c>
      <c r="D3023" s="206">
        <v>60.76</v>
      </c>
      <c r="E3023" s="206">
        <f t="shared" si="47"/>
        <v>1.240000000000002</v>
      </c>
      <c r="F3023" s="263">
        <v>2002984794393</v>
      </c>
    </row>
    <row r="3024" spans="2:6" x14ac:dyDescent="0.3">
      <c r="B3024" s="204">
        <v>44227.555081018516</v>
      </c>
      <c r="C3024" s="205">
        <v>18</v>
      </c>
      <c r="D3024" s="206">
        <v>17.64</v>
      </c>
      <c r="E3024" s="206">
        <f t="shared" si="47"/>
        <v>0.35999999999999943</v>
      </c>
      <c r="F3024" s="263">
        <v>2002984798869</v>
      </c>
    </row>
    <row r="3025" spans="2:6" x14ac:dyDescent="0.3">
      <c r="B3025" s="204">
        <v>44227.573657407411</v>
      </c>
      <c r="C3025" s="205">
        <v>84</v>
      </c>
      <c r="D3025" s="206">
        <v>82.32</v>
      </c>
      <c r="E3025" s="206">
        <f t="shared" si="47"/>
        <v>1.6800000000000068</v>
      </c>
      <c r="F3025" s="263">
        <v>2002984839970</v>
      </c>
    </row>
    <row r="3026" spans="2:6" x14ac:dyDescent="0.3">
      <c r="B3026" s="204">
        <v>44227.57540509259</v>
      </c>
      <c r="C3026" s="205">
        <v>27</v>
      </c>
      <c r="D3026" s="206">
        <v>26.46</v>
      </c>
      <c r="E3026" s="206">
        <f t="shared" si="47"/>
        <v>0.53999999999999915</v>
      </c>
      <c r="F3026" s="263">
        <v>2002984843816</v>
      </c>
    </row>
    <row r="3027" spans="2:6" x14ac:dyDescent="0.3">
      <c r="B3027" s="204">
        <v>44227.576388888891</v>
      </c>
      <c r="C3027" s="205">
        <v>11</v>
      </c>
      <c r="D3027" s="206">
        <v>10.78</v>
      </c>
      <c r="E3027" s="206">
        <f t="shared" si="47"/>
        <v>0.22000000000000064</v>
      </c>
      <c r="F3027" s="263">
        <v>2002984845971</v>
      </c>
    </row>
    <row r="3028" spans="2:6" x14ac:dyDescent="0.3">
      <c r="B3028" s="204">
        <v>44227.577002314814</v>
      </c>
      <c r="C3028" s="205">
        <v>59</v>
      </c>
      <c r="D3028" s="206">
        <v>57.82</v>
      </c>
      <c r="E3028" s="206">
        <f t="shared" si="47"/>
        <v>1.1799999999999997</v>
      </c>
      <c r="F3028" s="263">
        <v>2002984847526</v>
      </c>
    </row>
    <row r="3029" spans="2:6" x14ac:dyDescent="0.3">
      <c r="B3029" s="204">
        <v>44227.599791666667</v>
      </c>
      <c r="C3029" s="205">
        <v>11</v>
      </c>
      <c r="D3029" s="206">
        <v>10.78</v>
      </c>
      <c r="E3029" s="206">
        <f t="shared" si="47"/>
        <v>0.22000000000000064</v>
      </c>
      <c r="F3029" s="263">
        <v>2002984896949</v>
      </c>
    </row>
    <row r="3030" spans="2:6" x14ac:dyDescent="0.3">
      <c r="B3030" s="204">
        <v>44227.60297453704</v>
      </c>
      <c r="C3030" s="205">
        <v>96</v>
      </c>
      <c r="D3030" s="206">
        <v>94.08</v>
      </c>
      <c r="E3030" s="206">
        <f t="shared" si="47"/>
        <v>1.9200000000000017</v>
      </c>
      <c r="F3030" s="263">
        <v>2002984903919</v>
      </c>
    </row>
    <row r="3031" spans="2:6" x14ac:dyDescent="0.3">
      <c r="B3031" s="204">
        <v>44227.606307870374</v>
      </c>
      <c r="C3031" s="205">
        <v>36</v>
      </c>
      <c r="D3031" s="206">
        <v>35.28</v>
      </c>
      <c r="E3031" s="206">
        <f t="shared" si="47"/>
        <v>0.71999999999999886</v>
      </c>
      <c r="F3031" s="263">
        <v>2002984911122</v>
      </c>
    </row>
    <row r="3032" spans="2:6" x14ac:dyDescent="0.3">
      <c r="B3032" s="204">
        <v>44227.606620370374</v>
      </c>
      <c r="C3032" s="205">
        <v>26</v>
      </c>
      <c r="D3032" s="206">
        <v>25.48</v>
      </c>
      <c r="E3032" s="206">
        <f t="shared" si="47"/>
        <v>0.51999999999999957</v>
      </c>
      <c r="F3032" s="263">
        <v>2002984911770</v>
      </c>
    </row>
    <row r="3033" spans="2:6" x14ac:dyDescent="0.3">
      <c r="B3033" s="204">
        <v>44227.610659722224</v>
      </c>
      <c r="C3033" s="205">
        <v>13</v>
      </c>
      <c r="D3033" s="206">
        <v>12.74</v>
      </c>
      <c r="E3033" s="206">
        <f t="shared" si="47"/>
        <v>0.25999999999999979</v>
      </c>
      <c r="F3033" s="263">
        <v>2002984920332</v>
      </c>
    </row>
    <row r="3034" spans="2:6" x14ac:dyDescent="0.3">
      <c r="B3034" s="204">
        <v>44227.616331018522</v>
      </c>
      <c r="C3034" s="205">
        <v>84</v>
      </c>
      <c r="D3034" s="206">
        <v>82.32</v>
      </c>
      <c r="E3034" s="206">
        <f t="shared" si="47"/>
        <v>1.6800000000000068</v>
      </c>
      <c r="F3034" s="263">
        <v>2002984932587</v>
      </c>
    </row>
    <row r="3035" spans="2:6" x14ac:dyDescent="0.3">
      <c r="B3035" s="204">
        <v>44227.62740740741</v>
      </c>
      <c r="C3035" s="205">
        <v>26</v>
      </c>
      <c r="D3035" s="206">
        <v>25.48</v>
      </c>
      <c r="E3035" s="206">
        <f t="shared" si="47"/>
        <v>0.51999999999999957</v>
      </c>
      <c r="F3035" s="263">
        <v>2002984960624</v>
      </c>
    </row>
    <row r="3036" spans="2:6" x14ac:dyDescent="0.3">
      <c r="B3036" s="204">
        <v>44227.628796296296</v>
      </c>
      <c r="C3036" s="205">
        <v>12</v>
      </c>
      <c r="D3036" s="206">
        <v>11.76</v>
      </c>
      <c r="E3036" s="206">
        <f t="shared" si="47"/>
        <v>0.24000000000000021</v>
      </c>
      <c r="F3036" s="263">
        <v>2002984963858</v>
      </c>
    </row>
    <row r="3037" spans="2:6" x14ac:dyDescent="0.3">
      <c r="B3037" s="204">
        <v>44227.640428240738</v>
      </c>
      <c r="C3037" s="205">
        <v>12</v>
      </c>
      <c r="D3037" s="206">
        <v>11.76</v>
      </c>
      <c r="E3037" s="206">
        <f t="shared" si="47"/>
        <v>0.24000000000000021</v>
      </c>
      <c r="F3037" s="263">
        <v>2002984991011</v>
      </c>
    </row>
    <row r="3038" spans="2:6" x14ac:dyDescent="0.3">
      <c r="B3038" s="204">
        <v>44227.646782407406</v>
      </c>
      <c r="C3038" s="205">
        <v>104</v>
      </c>
      <c r="D3038" s="206">
        <v>101.92</v>
      </c>
      <c r="E3038" s="206">
        <f t="shared" si="47"/>
        <v>2.0799999999999983</v>
      </c>
      <c r="F3038" s="263">
        <v>2002985004835</v>
      </c>
    </row>
    <row r="3039" spans="2:6" x14ac:dyDescent="0.3">
      <c r="B3039" s="204">
        <v>44227.661874999998</v>
      </c>
      <c r="C3039" s="205">
        <v>33</v>
      </c>
      <c r="D3039" s="206">
        <v>32.340000000000003</v>
      </c>
      <c r="E3039" s="206">
        <f t="shared" si="47"/>
        <v>0.65999999999999659</v>
      </c>
      <c r="F3039" s="263">
        <v>2002985037341</v>
      </c>
    </row>
    <row r="3040" spans="2:6" x14ac:dyDescent="0.3">
      <c r="B3040" s="204">
        <v>44227.664537037039</v>
      </c>
      <c r="C3040" s="205">
        <v>54</v>
      </c>
      <c r="D3040" s="206">
        <v>52.92</v>
      </c>
      <c r="E3040" s="206">
        <f t="shared" si="47"/>
        <v>1.0799999999999983</v>
      </c>
      <c r="F3040" s="263">
        <v>2002985042941</v>
      </c>
    </row>
    <row r="3041" spans="2:6" x14ac:dyDescent="0.3">
      <c r="B3041" s="204">
        <v>44227.670300925929</v>
      </c>
      <c r="C3041" s="205">
        <v>63</v>
      </c>
      <c r="D3041" s="206">
        <v>61.74</v>
      </c>
      <c r="E3041" s="206">
        <f t="shared" si="47"/>
        <v>1.259999999999998</v>
      </c>
      <c r="F3041" s="263">
        <v>2002985055372</v>
      </c>
    </row>
    <row r="3042" spans="2:6" x14ac:dyDescent="0.3">
      <c r="B3042" s="204">
        <v>44227.672465277778</v>
      </c>
      <c r="C3042" s="205">
        <v>52</v>
      </c>
      <c r="D3042" s="206">
        <v>50.96</v>
      </c>
      <c r="E3042" s="206">
        <f t="shared" si="47"/>
        <v>1.0399999999999991</v>
      </c>
      <c r="F3042" s="263">
        <v>2002985059907</v>
      </c>
    </row>
    <row r="3043" spans="2:6" x14ac:dyDescent="0.3">
      <c r="B3043" s="204">
        <v>44227.68482638889</v>
      </c>
      <c r="C3043" s="205">
        <v>17</v>
      </c>
      <c r="D3043" s="206">
        <v>16.66</v>
      </c>
      <c r="E3043" s="206">
        <f t="shared" si="47"/>
        <v>0.33999999999999986</v>
      </c>
      <c r="F3043" s="263">
        <v>2002985086583</v>
      </c>
    </row>
    <row r="3044" spans="2:6" x14ac:dyDescent="0.3">
      <c r="B3044" s="204">
        <v>44227.69939814815</v>
      </c>
      <c r="C3044" s="205">
        <v>47</v>
      </c>
      <c r="D3044" s="206">
        <v>46.06</v>
      </c>
      <c r="E3044" s="206">
        <f t="shared" si="47"/>
        <v>0.93999999999999773</v>
      </c>
      <c r="F3044" s="263">
        <v>2002985118135</v>
      </c>
    </row>
    <row r="3045" spans="2:6" x14ac:dyDescent="0.3">
      <c r="B3045" s="204">
        <v>44227.701585648145</v>
      </c>
      <c r="C3045" s="205">
        <v>11</v>
      </c>
      <c r="D3045" s="206">
        <v>10.78</v>
      </c>
      <c r="E3045" s="206">
        <f t="shared" si="47"/>
        <v>0.22000000000000064</v>
      </c>
      <c r="F3045" s="263">
        <v>2002985122784</v>
      </c>
    </row>
    <row r="3046" spans="2:6" x14ac:dyDescent="0.3">
      <c r="B3046" s="204">
        <v>44227.701678240737</v>
      </c>
      <c r="C3046" s="205">
        <v>22</v>
      </c>
      <c r="D3046" s="206">
        <v>21.56</v>
      </c>
      <c r="E3046" s="206">
        <f t="shared" si="47"/>
        <v>0.44000000000000128</v>
      </c>
      <c r="F3046" s="263">
        <v>2002985123056</v>
      </c>
    </row>
    <row r="3047" spans="2:6" x14ac:dyDescent="0.3">
      <c r="B3047" s="204">
        <v>44227.702604166669</v>
      </c>
      <c r="C3047" s="205">
        <v>101</v>
      </c>
      <c r="D3047" s="206">
        <v>98.98</v>
      </c>
      <c r="E3047" s="206">
        <f t="shared" si="47"/>
        <v>2.019999999999996</v>
      </c>
      <c r="F3047" s="263">
        <v>2002985125159</v>
      </c>
    </row>
    <row r="3048" spans="2:6" x14ac:dyDescent="0.3">
      <c r="B3048" s="204">
        <v>44227.712569444448</v>
      </c>
      <c r="C3048" s="205">
        <v>22</v>
      </c>
      <c r="D3048" s="206">
        <v>21.56</v>
      </c>
      <c r="E3048" s="206">
        <f t="shared" si="47"/>
        <v>0.44000000000000128</v>
      </c>
      <c r="F3048" s="263">
        <v>2002985146609</v>
      </c>
    </row>
    <row r="3049" spans="2:6" x14ac:dyDescent="0.3">
      <c r="B3049" s="204">
        <v>44227.7184375</v>
      </c>
      <c r="C3049" s="205">
        <v>44</v>
      </c>
      <c r="D3049" s="206">
        <v>43.12</v>
      </c>
      <c r="E3049" s="206">
        <f t="shared" si="47"/>
        <v>0.88000000000000256</v>
      </c>
      <c r="F3049" s="263">
        <v>2002985159170</v>
      </c>
    </row>
    <row r="3050" spans="2:6" x14ac:dyDescent="0.3">
      <c r="B3050" s="204">
        <v>44227.723900462966</v>
      </c>
      <c r="C3050" s="205">
        <v>68</v>
      </c>
      <c r="D3050" s="206">
        <v>66.64</v>
      </c>
      <c r="E3050" s="206">
        <f t="shared" si="47"/>
        <v>1.3599999999999994</v>
      </c>
      <c r="F3050" s="263">
        <v>2002985170839</v>
      </c>
    </row>
    <row r="3051" spans="2:6" x14ac:dyDescent="0.3">
      <c r="B3051" s="204">
        <v>44227.731979166667</v>
      </c>
      <c r="C3051" s="205">
        <v>52</v>
      </c>
      <c r="D3051" s="206">
        <v>50.96</v>
      </c>
      <c r="E3051" s="206">
        <f t="shared" si="47"/>
        <v>1.0399999999999991</v>
      </c>
      <c r="F3051" s="263">
        <v>2002985188259</v>
      </c>
    </row>
    <row r="3052" spans="2:6" x14ac:dyDescent="0.3">
      <c r="B3052" s="204">
        <v>44227.740694444445</v>
      </c>
      <c r="C3052" s="205">
        <v>24</v>
      </c>
      <c r="D3052" s="206">
        <v>23.52</v>
      </c>
      <c r="E3052" s="206">
        <f t="shared" si="47"/>
        <v>0.48000000000000043</v>
      </c>
      <c r="F3052" s="263">
        <v>2002985207375</v>
      </c>
    </row>
    <row r="3053" spans="2:6" x14ac:dyDescent="0.3">
      <c r="B3053" s="204">
        <v>44227.749305555553</v>
      </c>
      <c r="C3053" s="205">
        <v>64</v>
      </c>
      <c r="D3053" s="206">
        <v>62.72</v>
      </c>
      <c r="E3053" s="206">
        <f t="shared" si="47"/>
        <v>1.2800000000000011</v>
      </c>
      <c r="F3053" s="263">
        <v>2002985226108</v>
      </c>
    </row>
    <row r="3054" spans="2:6" x14ac:dyDescent="0.3">
      <c r="B3054" s="204">
        <v>44227.749768518515</v>
      </c>
      <c r="C3054" s="205">
        <v>104</v>
      </c>
      <c r="D3054" s="206">
        <v>101.92</v>
      </c>
      <c r="E3054" s="206">
        <f t="shared" si="47"/>
        <v>2.0799999999999983</v>
      </c>
      <c r="F3054" s="263">
        <v>2002985227117</v>
      </c>
    </row>
    <row r="3055" spans="2:6" x14ac:dyDescent="0.3">
      <c r="B3055" s="204">
        <v>44227.762037037035</v>
      </c>
      <c r="C3055" s="205">
        <v>99</v>
      </c>
      <c r="D3055" s="206">
        <v>97.02</v>
      </c>
      <c r="E3055" s="206">
        <f t="shared" si="47"/>
        <v>1.980000000000004</v>
      </c>
      <c r="F3055" s="263">
        <v>2002985277550</v>
      </c>
    </row>
    <row r="3056" spans="2:6" x14ac:dyDescent="0.3">
      <c r="B3056" s="204">
        <v>44227.772175925929</v>
      </c>
      <c r="C3056" s="205">
        <v>63</v>
      </c>
      <c r="D3056" s="206">
        <v>61.74</v>
      </c>
      <c r="E3056" s="206">
        <f t="shared" si="47"/>
        <v>1.259999999999998</v>
      </c>
      <c r="F3056" s="263">
        <v>2002985299664</v>
      </c>
    </row>
    <row r="3057" spans="2:6" x14ac:dyDescent="0.3">
      <c r="B3057" s="204">
        <v>44227.774768518517</v>
      </c>
      <c r="C3057" s="205">
        <v>17</v>
      </c>
      <c r="D3057" s="206">
        <v>16.66</v>
      </c>
      <c r="E3057" s="206">
        <f t="shared" si="47"/>
        <v>0.33999999999999986</v>
      </c>
      <c r="F3057" s="263">
        <v>2002985305512</v>
      </c>
    </row>
    <row r="3058" spans="2:6" x14ac:dyDescent="0.3">
      <c r="B3058" s="204">
        <v>44227.786354166667</v>
      </c>
      <c r="C3058" s="205">
        <v>12</v>
      </c>
      <c r="D3058" s="206">
        <v>11.76</v>
      </c>
      <c r="E3058" s="206">
        <f t="shared" si="47"/>
        <v>0.24000000000000021</v>
      </c>
      <c r="F3058" s="263">
        <v>2002985331145</v>
      </c>
    </row>
    <row r="3059" spans="2:6" x14ac:dyDescent="0.3">
      <c r="B3059" s="204">
        <v>44227.787395833337</v>
      </c>
      <c r="C3059" s="205">
        <v>75</v>
      </c>
      <c r="D3059" s="206">
        <v>73.5</v>
      </c>
      <c r="E3059" s="206">
        <f t="shared" si="47"/>
        <v>1.5</v>
      </c>
      <c r="F3059" s="263">
        <v>2002985333244</v>
      </c>
    </row>
    <row r="3060" spans="2:6" x14ac:dyDescent="0.3">
      <c r="B3060" s="204">
        <v>44227.789814814816</v>
      </c>
      <c r="C3060" s="205">
        <v>104</v>
      </c>
      <c r="D3060" s="206">
        <v>101.92</v>
      </c>
      <c r="E3060" s="206">
        <f t="shared" si="47"/>
        <v>2.0799999999999983</v>
      </c>
      <c r="F3060" s="263">
        <v>2002985338670</v>
      </c>
    </row>
    <row r="3061" spans="2:6" x14ac:dyDescent="0.3">
      <c r="B3061" s="204">
        <v>44227.798113425924</v>
      </c>
      <c r="C3061" s="205">
        <v>32</v>
      </c>
      <c r="D3061" s="206">
        <v>31.36</v>
      </c>
      <c r="E3061" s="206">
        <f t="shared" si="47"/>
        <v>0.64000000000000057</v>
      </c>
      <c r="F3061" s="263">
        <v>2002985356699</v>
      </c>
    </row>
    <row r="3062" spans="2:6" x14ac:dyDescent="0.3">
      <c r="B3062" s="204">
        <v>44227.807673611111</v>
      </c>
      <c r="C3062" s="205">
        <v>81</v>
      </c>
      <c r="D3062" s="206">
        <v>79.38</v>
      </c>
      <c r="E3062" s="206">
        <f t="shared" si="47"/>
        <v>1.6200000000000045</v>
      </c>
      <c r="F3062" s="263">
        <v>2002985377625</v>
      </c>
    </row>
    <row r="3063" spans="2:6" x14ac:dyDescent="0.3">
      <c r="B3063" s="204">
        <v>44227.809745370374</v>
      </c>
      <c r="C3063" s="205">
        <v>11</v>
      </c>
      <c r="D3063" s="206">
        <v>10.78</v>
      </c>
      <c r="E3063" s="206">
        <f t="shared" si="47"/>
        <v>0.22000000000000064</v>
      </c>
      <c r="F3063" s="263">
        <v>2002985382006</v>
      </c>
    </row>
    <row r="3064" spans="2:6" x14ac:dyDescent="0.3">
      <c r="B3064" s="204">
        <v>44227.813078703701</v>
      </c>
      <c r="C3064" s="205">
        <v>69</v>
      </c>
      <c r="D3064" s="206">
        <v>67.62</v>
      </c>
      <c r="E3064" s="206">
        <f t="shared" si="47"/>
        <v>1.3799999999999955</v>
      </c>
      <c r="F3064" s="263">
        <v>2002985389349</v>
      </c>
    </row>
    <row r="3065" spans="2:6" x14ac:dyDescent="0.3">
      <c r="B3065" s="204">
        <v>44227.829837962963</v>
      </c>
      <c r="C3065" s="205">
        <v>92</v>
      </c>
      <c r="D3065" s="206">
        <v>90.16</v>
      </c>
      <c r="E3065" s="206">
        <f t="shared" si="47"/>
        <v>1.8400000000000034</v>
      </c>
      <c r="F3065" s="263">
        <v>2002985425881</v>
      </c>
    </row>
    <row r="3066" spans="2:6" x14ac:dyDescent="0.3">
      <c r="B3066" s="204">
        <v>44227.831192129626</v>
      </c>
      <c r="C3066" s="205">
        <v>99</v>
      </c>
      <c r="D3066" s="206">
        <v>97.02</v>
      </c>
      <c r="E3066" s="206">
        <f t="shared" si="47"/>
        <v>1.980000000000004</v>
      </c>
      <c r="F3066" s="263">
        <v>2002985428782</v>
      </c>
    </row>
    <row r="3067" spans="2:6" x14ac:dyDescent="0.3">
      <c r="B3067" s="204">
        <v>44227.833611111113</v>
      </c>
      <c r="C3067" s="205">
        <v>11</v>
      </c>
      <c r="D3067" s="206">
        <v>10.78</v>
      </c>
      <c r="E3067" s="206">
        <f t="shared" si="47"/>
        <v>0.22000000000000064</v>
      </c>
      <c r="F3067" s="263">
        <v>2002985434042</v>
      </c>
    </row>
    <row r="3068" spans="2:6" x14ac:dyDescent="0.3">
      <c r="B3068" s="204">
        <v>44227.835451388892</v>
      </c>
      <c r="C3068" s="205">
        <v>58</v>
      </c>
      <c r="D3068" s="206">
        <v>56.84</v>
      </c>
      <c r="E3068" s="206">
        <f t="shared" si="47"/>
        <v>1.1599999999999966</v>
      </c>
      <c r="F3068" s="263">
        <v>2002985438345</v>
      </c>
    </row>
    <row r="3069" spans="2:6" x14ac:dyDescent="0.3">
      <c r="B3069" s="204">
        <v>44227.836134259262</v>
      </c>
      <c r="C3069" s="205">
        <v>11</v>
      </c>
      <c r="D3069" s="206">
        <v>10.78</v>
      </c>
      <c r="E3069" s="206">
        <f t="shared" si="47"/>
        <v>0.22000000000000064</v>
      </c>
      <c r="F3069" s="263">
        <v>2002985439765</v>
      </c>
    </row>
    <row r="3070" spans="2:6" x14ac:dyDescent="0.3">
      <c r="B3070" s="204">
        <v>44227.842210648145</v>
      </c>
      <c r="C3070" s="205">
        <v>11</v>
      </c>
      <c r="D3070" s="206">
        <v>10.78</v>
      </c>
      <c r="E3070" s="206">
        <f t="shared" si="47"/>
        <v>0.22000000000000064</v>
      </c>
      <c r="F3070" s="263">
        <v>2002985453141</v>
      </c>
    </row>
    <row r="3071" spans="2:6" x14ac:dyDescent="0.3">
      <c r="B3071" s="204">
        <v>44227.844027777777</v>
      </c>
      <c r="C3071" s="205">
        <v>86</v>
      </c>
      <c r="D3071" s="206">
        <v>84.28</v>
      </c>
      <c r="E3071" s="206">
        <f t="shared" si="47"/>
        <v>1.7199999999999989</v>
      </c>
      <c r="F3071" s="263">
        <v>2002985457038</v>
      </c>
    </row>
    <row r="3072" spans="2:6" x14ac:dyDescent="0.3">
      <c r="B3072" s="204">
        <v>44227.852372685185</v>
      </c>
      <c r="C3072" s="205">
        <v>66</v>
      </c>
      <c r="D3072" s="206">
        <v>64.680000000000007</v>
      </c>
      <c r="E3072" s="206">
        <f t="shared" si="47"/>
        <v>1.3199999999999932</v>
      </c>
      <c r="F3072" s="263">
        <v>2002985474876</v>
      </c>
    </row>
    <row r="3073" spans="2:6" x14ac:dyDescent="0.3">
      <c r="B3073" s="204">
        <v>44227.868854166663</v>
      </c>
      <c r="C3073" s="205">
        <v>64</v>
      </c>
      <c r="D3073" s="206">
        <v>62.72</v>
      </c>
      <c r="E3073" s="206">
        <f t="shared" si="47"/>
        <v>1.2800000000000011</v>
      </c>
      <c r="F3073" s="263">
        <v>2002985510079</v>
      </c>
    </row>
    <row r="3074" spans="2:6" x14ac:dyDescent="0.3">
      <c r="B3074" s="204">
        <v>44227.881597222222</v>
      </c>
      <c r="C3074" s="205">
        <v>11</v>
      </c>
      <c r="D3074" s="206">
        <v>10.78</v>
      </c>
      <c r="E3074" s="206">
        <f t="shared" si="47"/>
        <v>0.22000000000000064</v>
      </c>
      <c r="F3074" s="263">
        <v>2002985536776</v>
      </c>
    </row>
    <row r="3075" spans="2:6" x14ac:dyDescent="0.3">
      <c r="B3075" s="204">
        <v>44227.887523148151</v>
      </c>
      <c r="C3075" s="205">
        <v>26</v>
      </c>
      <c r="D3075" s="206">
        <v>25.48</v>
      </c>
      <c r="E3075" s="206">
        <f t="shared" si="47"/>
        <v>0.51999999999999957</v>
      </c>
      <c r="F3075" s="263">
        <v>2002985549108</v>
      </c>
    </row>
    <row r="3076" spans="2:6" x14ac:dyDescent="0.3">
      <c r="B3076" s="204">
        <v>44227.888078703705</v>
      </c>
      <c r="C3076" s="205">
        <v>41</v>
      </c>
      <c r="D3076" s="206">
        <v>40.18</v>
      </c>
      <c r="E3076" s="206">
        <f t="shared" si="47"/>
        <v>0.82000000000000028</v>
      </c>
      <c r="F3076" s="263">
        <v>2002985550315</v>
      </c>
    </row>
    <row r="3077" spans="2:6" x14ac:dyDescent="0.3">
      <c r="B3077" s="204">
        <v>44227.895057870373</v>
      </c>
      <c r="C3077" s="205">
        <v>85</v>
      </c>
      <c r="D3077" s="206">
        <v>83.3</v>
      </c>
      <c r="E3077" s="206">
        <f t="shared" ref="E3077:E3106" si="48">C3077-D3077</f>
        <v>1.7000000000000028</v>
      </c>
      <c r="F3077" s="263">
        <v>2002985564321</v>
      </c>
    </row>
    <row r="3078" spans="2:6" x14ac:dyDescent="0.3">
      <c r="B3078" s="204">
        <v>44227.897638888891</v>
      </c>
      <c r="C3078" s="205">
        <v>90</v>
      </c>
      <c r="D3078" s="206">
        <v>88.2</v>
      </c>
      <c r="E3078" s="206">
        <f t="shared" si="48"/>
        <v>1.7999999999999972</v>
      </c>
      <c r="F3078" s="263">
        <v>2002985569582</v>
      </c>
    </row>
    <row r="3079" spans="2:6" x14ac:dyDescent="0.3">
      <c r="B3079" s="204">
        <v>44227.897951388892</v>
      </c>
      <c r="C3079" s="205">
        <v>102</v>
      </c>
      <c r="D3079" s="206">
        <v>99.96</v>
      </c>
      <c r="E3079" s="206">
        <f t="shared" si="48"/>
        <v>2.0400000000000063</v>
      </c>
      <c r="F3079" s="263">
        <v>2002985570259</v>
      </c>
    </row>
    <row r="3080" spans="2:6" x14ac:dyDescent="0.3">
      <c r="B3080" s="204">
        <v>44227.901145833333</v>
      </c>
      <c r="C3080" s="205">
        <v>21</v>
      </c>
      <c r="D3080" s="206">
        <v>20.58</v>
      </c>
      <c r="E3080" s="206">
        <f t="shared" si="48"/>
        <v>0.42000000000000171</v>
      </c>
      <c r="F3080" s="263">
        <v>2002985576561</v>
      </c>
    </row>
    <row r="3081" spans="2:6" x14ac:dyDescent="0.3">
      <c r="B3081" s="204">
        <v>44227.909479166665</v>
      </c>
      <c r="C3081" s="205">
        <v>82</v>
      </c>
      <c r="D3081" s="206">
        <v>80.36</v>
      </c>
      <c r="E3081" s="206">
        <f t="shared" si="48"/>
        <v>1.6400000000000006</v>
      </c>
      <c r="F3081" s="263">
        <v>2002985592986</v>
      </c>
    </row>
    <row r="3082" spans="2:6" x14ac:dyDescent="0.3">
      <c r="B3082" s="204">
        <v>44227.910578703704</v>
      </c>
      <c r="C3082" s="205">
        <v>24</v>
      </c>
      <c r="D3082" s="206">
        <v>23.52</v>
      </c>
      <c r="E3082" s="206">
        <f t="shared" si="48"/>
        <v>0.48000000000000043</v>
      </c>
      <c r="F3082" s="263">
        <v>2002985595201</v>
      </c>
    </row>
    <row r="3083" spans="2:6" x14ac:dyDescent="0.3">
      <c r="B3083" s="204">
        <v>44227.916168981479</v>
      </c>
      <c r="C3083" s="205">
        <v>34</v>
      </c>
      <c r="D3083" s="206">
        <v>33.32</v>
      </c>
      <c r="E3083" s="206">
        <f t="shared" si="48"/>
        <v>0.67999999999999972</v>
      </c>
      <c r="F3083" s="263">
        <v>2002985606166</v>
      </c>
    </row>
    <row r="3084" spans="2:6" x14ac:dyDescent="0.3">
      <c r="B3084" s="204">
        <v>44227.92359953704</v>
      </c>
      <c r="C3084" s="205">
        <v>14</v>
      </c>
      <c r="D3084" s="206">
        <v>13.72</v>
      </c>
      <c r="E3084" s="206">
        <f t="shared" si="48"/>
        <v>0.27999999999999936</v>
      </c>
      <c r="F3084" s="263">
        <v>2002985620478</v>
      </c>
    </row>
    <row r="3085" spans="2:6" x14ac:dyDescent="0.3">
      <c r="B3085" s="204">
        <v>44227.925358796296</v>
      </c>
      <c r="C3085" s="205">
        <v>11</v>
      </c>
      <c r="D3085" s="206">
        <v>10.78</v>
      </c>
      <c r="E3085" s="206">
        <f t="shared" si="48"/>
        <v>0.22000000000000064</v>
      </c>
      <c r="F3085" s="263">
        <v>2002985623979</v>
      </c>
    </row>
    <row r="3086" spans="2:6" x14ac:dyDescent="0.3">
      <c r="B3086" s="204">
        <v>44227.925659722219</v>
      </c>
      <c r="C3086" s="205">
        <v>23</v>
      </c>
      <c r="D3086" s="206">
        <v>22.54</v>
      </c>
      <c r="E3086" s="206">
        <f t="shared" si="48"/>
        <v>0.46000000000000085</v>
      </c>
      <c r="F3086" s="263">
        <v>2002985624554</v>
      </c>
    </row>
    <row r="3087" spans="2:6" x14ac:dyDescent="0.3">
      <c r="B3087" s="204">
        <v>44227.927615740744</v>
      </c>
      <c r="C3087" s="205">
        <v>22</v>
      </c>
      <c r="D3087" s="206">
        <v>21.56</v>
      </c>
      <c r="E3087" s="206">
        <f t="shared" si="48"/>
        <v>0.44000000000000128</v>
      </c>
      <c r="F3087" s="263">
        <v>2002985628254</v>
      </c>
    </row>
    <row r="3088" spans="2:6" x14ac:dyDescent="0.3">
      <c r="B3088" s="204">
        <v>44227.928564814814</v>
      </c>
      <c r="C3088" s="205">
        <v>70</v>
      </c>
      <c r="D3088" s="206">
        <v>68.599999999999994</v>
      </c>
      <c r="E3088" s="206">
        <f t="shared" si="48"/>
        <v>1.4000000000000057</v>
      </c>
      <c r="F3088" s="263">
        <v>2002985630086</v>
      </c>
    </row>
    <row r="3089" spans="2:6" x14ac:dyDescent="0.3">
      <c r="B3089" s="204">
        <v>44227.932824074072</v>
      </c>
      <c r="C3089" s="205">
        <v>57</v>
      </c>
      <c r="D3089" s="206">
        <v>55.86</v>
      </c>
      <c r="E3089" s="206">
        <f t="shared" si="48"/>
        <v>1.1400000000000006</v>
      </c>
      <c r="F3089" s="263">
        <v>2002985638048</v>
      </c>
    </row>
    <row r="3090" spans="2:6" x14ac:dyDescent="0.3">
      <c r="B3090" s="204">
        <v>44227.935150462959</v>
      </c>
      <c r="C3090" s="205">
        <v>48</v>
      </c>
      <c r="D3090" s="206">
        <v>47.04</v>
      </c>
      <c r="E3090" s="206">
        <f t="shared" si="48"/>
        <v>0.96000000000000085</v>
      </c>
      <c r="F3090" s="263">
        <v>2002985642145</v>
      </c>
    </row>
    <row r="3091" spans="2:6" x14ac:dyDescent="0.3">
      <c r="B3091" s="204">
        <v>44227.939062500001</v>
      </c>
      <c r="C3091" s="205">
        <v>85</v>
      </c>
      <c r="D3091" s="206">
        <v>83.3</v>
      </c>
      <c r="E3091" s="206">
        <f t="shared" si="48"/>
        <v>1.7000000000000028</v>
      </c>
      <c r="F3091" s="263">
        <v>2002985649138</v>
      </c>
    </row>
    <row r="3092" spans="2:6" x14ac:dyDescent="0.3">
      <c r="B3092" s="204">
        <v>44227.940567129626</v>
      </c>
      <c r="C3092" s="205">
        <v>56</v>
      </c>
      <c r="D3092" s="206">
        <v>54.88</v>
      </c>
      <c r="E3092" s="206">
        <f t="shared" si="48"/>
        <v>1.1199999999999974</v>
      </c>
      <c r="F3092" s="263">
        <v>2002985651780</v>
      </c>
    </row>
    <row r="3093" spans="2:6" x14ac:dyDescent="0.3">
      <c r="B3093" s="204">
        <v>44227.941423611112</v>
      </c>
      <c r="C3093" s="205">
        <v>22</v>
      </c>
      <c r="D3093" s="206">
        <v>21.56</v>
      </c>
      <c r="E3093" s="206">
        <f t="shared" si="48"/>
        <v>0.44000000000000128</v>
      </c>
      <c r="F3093" s="263">
        <v>2002985653172</v>
      </c>
    </row>
    <row r="3094" spans="2:6" x14ac:dyDescent="0.3">
      <c r="B3094" s="204">
        <v>44227.942280092589</v>
      </c>
      <c r="C3094" s="205">
        <v>33</v>
      </c>
      <c r="D3094" s="206">
        <v>32.340000000000003</v>
      </c>
      <c r="E3094" s="206">
        <f t="shared" si="48"/>
        <v>0.65999999999999659</v>
      </c>
      <c r="F3094" s="263">
        <v>2002985654652</v>
      </c>
    </row>
    <row r="3095" spans="2:6" x14ac:dyDescent="0.3">
      <c r="B3095" s="204">
        <v>44227.942384259259</v>
      </c>
      <c r="C3095" s="205">
        <v>75</v>
      </c>
      <c r="D3095" s="206">
        <v>73.5</v>
      </c>
      <c r="E3095" s="206">
        <f t="shared" si="48"/>
        <v>1.5</v>
      </c>
      <c r="F3095" s="263">
        <v>2002985654818</v>
      </c>
    </row>
    <row r="3096" spans="2:6" x14ac:dyDescent="0.3">
      <c r="B3096" s="204">
        <v>44227.942442129628</v>
      </c>
      <c r="C3096" s="205">
        <v>12</v>
      </c>
      <c r="D3096" s="206">
        <v>11.76</v>
      </c>
      <c r="E3096" s="206">
        <f t="shared" si="48"/>
        <v>0.24000000000000021</v>
      </c>
      <c r="F3096" s="263">
        <v>2002985654901</v>
      </c>
    </row>
    <row r="3097" spans="2:6" x14ac:dyDescent="0.3">
      <c r="B3097" s="204">
        <v>44227.942731481482</v>
      </c>
      <c r="C3097" s="205">
        <v>46</v>
      </c>
      <c r="D3097" s="206">
        <v>45.08</v>
      </c>
      <c r="E3097" s="206">
        <f t="shared" si="48"/>
        <v>0.92000000000000171</v>
      </c>
      <c r="F3097" s="263">
        <v>2002985655422</v>
      </c>
    </row>
    <row r="3098" spans="2:6" x14ac:dyDescent="0.3">
      <c r="B3098" s="204">
        <v>44227.952141203707</v>
      </c>
      <c r="C3098" s="205">
        <v>54</v>
      </c>
      <c r="D3098" s="206">
        <v>52.92</v>
      </c>
      <c r="E3098" s="206">
        <f t="shared" si="48"/>
        <v>1.0799999999999983</v>
      </c>
      <c r="F3098" s="263">
        <v>2002985671586</v>
      </c>
    </row>
    <row r="3099" spans="2:6" x14ac:dyDescent="0.3">
      <c r="B3099" s="204">
        <v>44227.964837962965</v>
      </c>
      <c r="C3099" s="205">
        <v>63</v>
      </c>
      <c r="D3099" s="206">
        <v>61.74</v>
      </c>
      <c r="E3099" s="206">
        <f t="shared" si="48"/>
        <v>1.259999999999998</v>
      </c>
      <c r="F3099" s="263">
        <v>2002985691932</v>
      </c>
    </row>
    <row r="3100" spans="2:6" x14ac:dyDescent="0.3">
      <c r="B3100" s="204">
        <v>44227.96638888889</v>
      </c>
      <c r="C3100" s="205">
        <v>52</v>
      </c>
      <c r="D3100" s="206">
        <v>50.96</v>
      </c>
      <c r="E3100" s="206">
        <f t="shared" si="48"/>
        <v>1.0399999999999991</v>
      </c>
      <c r="F3100" s="263">
        <v>2002985694297</v>
      </c>
    </row>
    <row r="3101" spans="2:6" x14ac:dyDescent="0.3">
      <c r="B3101" s="204">
        <v>44227.968495370369</v>
      </c>
      <c r="C3101" s="205">
        <v>59</v>
      </c>
      <c r="D3101" s="206">
        <v>57.82</v>
      </c>
      <c r="E3101" s="206">
        <f t="shared" si="48"/>
        <v>1.1799999999999997</v>
      </c>
      <c r="F3101" s="263">
        <v>2002985697683</v>
      </c>
    </row>
    <row r="3102" spans="2:6" x14ac:dyDescent="0.3">
      <c r="B3102" s="204">
        <v>44227.972291666665</v>
      </c>
      <c r="C3102" s="205">
        <v>106</v>
      </c>
      <c r="D3102" s="206">
        <v>103.88</v>
      </c>
      <c r="E3102" s="206">
        <f t="shared" si="48"/>
        <v>2.1200000000000045</v>
      </c>
      <c r="F3102" s="263">
        <v>2002985703279</v>
      </c>
    </row>
    <row r="3103" spans="2:6" x14ac:dyDescent="0.3">
      <c r="B3103" s="204">
        <v>44227.987210648149</v>
      </c>
      <c r="C3103" s="205">
        <v>11</v>
      </c>
      <c r="D3103" s="206">
        <v>10.78</v>
      </c>
      <c r="E3103" s="206">
        <f t="shared" si="48"/>
        <v>0.22000000000000064</v>
      </c>
      <c r="F3103" s="263">
        <v>2002985724662</v>
      </c>
    </row>
    <row r="3104" spans="2:6" x14ac:dyDescent="0.3">
      <c r="B3104" s="204">
        <v>44227.987222222226</v>
      </c>
      <c r="C3104" s="205">
        <v>36</v>
      </c>
      <c r="D3104" s="206">
        <v>35.28</v>
      </c>
      <c r="E3104" s="206">
        <f t="shared" si="48"/>
        <v>0.71999999999999886</v>
      </c>
      <c r="F3104" s="263">
        <v>2002985724639</v>
      </c>
    </row>
    <row r="3105" spans="2:6" x14ac:dyDescent="0.3">
      <c r="B3105" s="204">
        <v>44227.993460648147</v>
      </c>
      <c r="C3105" s="205">
        <v>84</v>
      </c>
      <c r="D3105" s="206">
        <v>82.32</v>
      </c>
      <c r="E3105" s="206">
        <f t="shared" si="48"/>
        <v>1.6800000000000068</v>
      </c>
      <c r="F3105" s="263">
        <v>2002985734318</v>
      </c>
    </row>
    <row r="3106" spans="2:6" x14ac:dyDescent="0.3">
      <c r="B3106" s="204">
        <v>44227.997245370374</v>
      </c>
      <c r="C3106" s="205">
        <v>56</v>
      </c>
      <c r="D3106" s="206">
        <v>54.88</v>
      </c>
      <c r="E3106" s="206">
        <f t="shared" si="48"/>
        <v>1.1199999999999974</v>
      </c>
      <c r="F3106" s="263">
        <v>2002985739347</v>
      </c>
    </row>
    <row r="3107" spans="2:6" x14ac:dyDescent="0.3">
      <c r="B3107" s="96" t="s">
        <v>82</v>
      </c>
      <c r="C3107" s="47">
        <f>SUM(C5:C3106)</f>
        <v>339068.1</v>
      </c>
      <c r="D3107" s="47">
        <f>SUM(D5:D3106)</f>
        <v>332044.98000000219</v>
      </c>
      <c r="E3107" s="47">
        <f>SUM(E5:E3106)</f>
        <v>7023.1200000000272</v>
      </c>
      <c r="F3107" s="103"/>
    </row>
  </sheetData>
  <sheetProtection algorithmName="SHA-512" hashValue="SLtULtY0lxaHtZomJUS3CQ8XVyjDAtGKuKr1iL8orCZ7Q7KjPvfTnKtlZ8RjMjsg0FvEUjY4FSBtdtgl8tFG0w==" saltValue="hn67afILRbAhIV278idhGg==" spinCount="100000" sheet="1" autoFilter="0"/>
  <autoFilter ref="B4:F4" xr:uid="{00000000-0009-0000-0000-00000B000000}">
    <sortState xmlns:xlrd2="http://schemas.microsoft.com/office/spreadsheetml/2017/richdata2" ref="B5:F3107">
      <sortCondition ref="B4"/>
    </sortState>
  </autoFilter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D08FE4"/>
  </sheetPr>
  <dimension ref="A1:EH19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1" sqref="J11"/>
    </sheetView>
  </sheetViews>
  <sheetFormatPr defaultColWidth="8.88671875" defaultRowHeight="14.4" x14ac:dyDescent="0.3"/>
  <cols>
    <col min="1" max="1" width="7.5546875" style="103" customWidth="1"/>
    <col min="2" max="2" width="28.109375" style="217" customWidth="1"/>
    <col min="3" max="5" width="20.5546875" style="218" customWidth="1"/>
    <col min="6" max="6" width="30.109375" style="113" bestFit="1" customWidth="1"/>
    <col min="7" max="7" width="2.88671875" style="219" bestFit="1" customWidth="1"/>
    <col min="8" max="16384" width="8.88671875" style="92"/>
  </cols>
  <sheetData>
    <row r="1" spans="1:138" s="113" customFormat="1" ht="48" customHeight="1" x14ac:dyDescent="0.3">
      <c r="A1" s="103"/>
      <c r="B1" s="104"/>
      <c r="C1" s="307" t="s">
        <v>11675</v>
      </c>
      <c r="D1" s="307"/>
      <c r="E1" s="307"/>
      <c r="F1" s="307"/>
      <c r="G1" s="307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</row>
    <row r="2" spans="1:138" s="103" customFormat="1" ht="13.8" x14ac:dyDescent="0.25">
      <c r="A2" s="106"/>
      <c r="B2" s="165" t="s">
        <v>53</v>
      </c>
      <c r="C2" s="197">
        <f>D197</f>
        <v>284456.58999999997</v>
      </c>
      <c r="D2" s="197"/>
      <c r="E2" s="197"/>
      <c r="F2" s="208"/>
      <c r="G2" s="20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</row>
    <row r="3" spans="1:138" s="103" customFormat="1" ht="13.2" x14ac:dyDescent="0.25">
      <c r="B3" s="210"/>
      <c r="C3" s="211"/>
      <c r="D3" s="211"/>
      <c r="E3" s="211"/>
      <c r="F3" s="109"/>
      <c r="G3" s="212"/>
    </row>
    <row r="4" spans="1:138" s="203" customFormat="1" ht="32.25" customHeight="1" x14ac:dyDescent="0.25">
      <c r="A4" s="112"/>
      <c r="B4" s="96" t="s">
        <v>40</v>
      </c>
      <c r="C4" s="47" t="s">
        <v>61</v>
      </c>
      <c r="D4" s="47" t="s">
        <v>62</v>
      </c>
      <c r="E4" s="47" t="s">
        <v>63</v>
      </c>
      <c r="F4" s="316" t="s">
        <v>50</v>
      </c>
      <c r="G4" s="317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</row>
    <row r="5" spans="1:138" x14ac:dyDescent="0.3">
      <c r="A5" s="122"/>
      <c r="B5" s="213">
        <v>44197</v>
      </c>
      <c r="C5" s="214">
        <v>3000</v>
      </c>
      <c r="D5" s="214">
        <v>2924</v>
      </c>
      <c r="E5" s="215">
        <v>76</v>
      </c>
      <c r="F5" s="216" t="s">
        <v>11579</v>
      </c>
      <c r="G5" s="213" t="s">
        <v>9615</v>
      </c>
    </row>
    <row r="6" spans="1:138" x14ac:dyDescent="0.3">
      <c r="A6" s="202"/>
      <c r="B6" s="213">
        <v>44197</v>
      </c>
      <c r="C6" s="214">
        <v>1000</v>
      </c>
      <c r="D6" s="214">
        <v>968</v>
      </c>
      <c r="E6" s="215">
        <v>32</v>
      </c>
      <c r="F6" s="216" t="s">
        <v>11580</v>
      </c>
      <c r="G6" s="213" t="s">
        <v>9616</v>
      </c>
    </row>
    <row r="7" spans="1:138" x14ac:dyDescent="0.3">
      <c r="A7" s="202"/>
      <c r="B7" s="213">
        <v>44197</v>
      </c>
      <c r="C7" s="214">
        <v>300</v>
      </c>
      <c r="D7" s="214">
        <v>283.39999999999998</v>
      </c>
      <c r="E7" s="215">
        <v>16.600000000000001</v>
      </c>
      <c r="F7" s="216" t="s">
        <v>11581</v>
      </c>
      <c r="G7" s="213" t="s">
        <v>9620</v>
      </c>
    </row>
    <row r="8" spans="1:138" x14ac:dyDescent="0.3">
      <c r="A8" s="202"/>
      <c r="B8" s="213">
        <v>44197</v>
      </c>
      <c r="C8" s="214">
        <v>1000</v>
      </c>
      <c r="D8" s="214">
        <v>968</v>
      </c>
      <c r="E8" s="215">
        <v>32</v>
      </c>
      <c r="F8" s="216" t="s">
        <v>9506</v>
      </c>
      <c r="G8" s="213" t="s">
        <v>9394</v>
      </c>
    </row>
    <row r="9" spans="1:138" x14ac:dyDescent="0.3">
      <c r="A9" s="202"/>
      <c r="B9" s="213">
        <v>44197</v>
      </c>
      <c r="C9" s="214">
        <v>1000</v>
      </c>
      <c r="D9" s="214">
        <v>968</v>
      </c>
      <c r="E9" s="215">
        <v>32</v>
      </c>
      <c r="F9" s="216" t="s">
        <v>11582</v>
      </c>
      <c r="G9" s="213" t="s">
        <v>9640</v>
      </c>
    </row>
    <row r="10" spans="1:138" x14ac:dyDescent="0.3">
      <c r="A10" s="202"/>
      <c r="B10" s="213">
        <v>44198</v>
      </c>
      <c r="C10" s="214">
        <v>282.98</v>
      </c>
      <c r="D10" s="214">
        <v>266.75</v>
      </c>
      <c r="E10" s="215">
        <v>16.23</v>
      </c>
      <c r="F10" s="216" t="s">
        <v>11583</v>
      </c>
      <c r="G10" s="213" t="s">
        <v>9615</v>
      </c>
    </row>
    <row r="11" spans="1:138" x14ac:dyDescent="0.3">
      <c r="A11" s="202"/>
      <c r="B11" s="213">
        <v>44198</v>
      </c>
      <c r="C11" s="214">
        <v>500</v>
      </c>
      <c r="D11" s="214">
        <v>479</v>
      </c>
      <c r="E11" s="215">
        <v>21</v>
      </c>
      <c r="F11" s="216" t="s">
        <v>11584</v>
      </c>
      <c r="G11" s="213" t="s">
        <v>9394</v>
      </c>
    </row>
    <row r="12" spans="1:138" x14ac:dyDescent="0.3">
      <c r="A12" s="202"/>
      <c r="B12" s="213">
        <v>44198</v>
      </c>
      <c r="C12" s="214">
        <v>1500</v>
      </c>
      <c r="D12" s="214">
        <v>1457</v>
      </c>
      <c r="E12" s="215">
        <v>43</v>
      </c>
      <c r="F12" s="216" t="s">
        <v>11585</v>
      </c>
      <c r="G12" s="213" t="s">
        <v>11665</v>
      </c>
    </row>
    <row r="13" spans="1:138" x14ac:dyDescent="0.3">
      <c r="A13" s="202"/>
      <c r="B13" s="213">
        <v>44198</v>
      </c>
      <c r="C13" s="214">
        <v>1800</v>
      </c>
      <c r="D13" s="214">
        <v>1750.4</v>
      </c>
      <c r="E13" s="215">
        <v>49.6</v>
      </c>
      <c r="F13" s="216" t="s">
        <v>9524</v>
      </c>
      <c r="G13" s="213" t="s">
        <v>9619</v>
      </c>
    </row>
    <row r="14" spans="1:138" x14ac:dyDescent="0.3">
      <c r="A14" s="202"/>
      <c r="B14" s="213">
        <v>44198</v>
      </c>
      <c r="C14" s="214">
        <v>1500</v>
      </c>
      <c r="D14" s="214">
        <v>1457</v>
      </c>
      <c r="E14" s="215">
        <v>43</v>
      </c>
      <c r="F14" s="216" t="s">
        <v>9506</v>
      </c>
      <c r="G14" s="213" t="s">
        <v>9634</v>
      </c>
    </row>
    <row r="15" spans="1:138" x14ac:dyDescent="0.3">
      <c r="A15" s="202"/>
      <c r="B15" s="213">
        <v>44198</v>
      </c>
      <c r="C15" s="214">
        <v>30</v>
      </c>
      <c r="D15" s="214">
        <v>19.34</v>
      </c>
      <c r="E15" s="215">
        <v>10.66</v>
      </c>
      <c r="F15" s="216" t="s">
        <v>11586</v>
      </c>
      <c r="G15" s="213" t="s">
        <v>79</v>
      </c>
    </row>
    <row r="16" spans="1:138" x14ac:dyDescent="0.3">
      <c r="A16" s="202"/>
      <c r="B16" s="213">
        <v>44198</v>
      </c>
      <c r="C16" s="214">
        <v>4244.6400000000003</v>
      </c>
      <c r="D16" s="214">
        <v>4141.26</v>
      </c>
      <c r="E16" s="215">
        <v>103.38</v>
      </c>
      <c r="F16" s="216" t="s">
        <v>11587</v>
      </c>
      <c r="G16" s="213" t="s">
        <v>79</v>
      </c>
    </row>
    <row r="17" spans="1:7" x14ac:dyDescent="0.3">
      <c r="A17" s="202"/>
      <c r="B17" s="213">
        <v>44199</v>
      </c>
      <c r="C17" s="214">
        <v>1000</v>
      </c>
      <c r="D17" s="214">
        <v>968</v>
      </c>
      <c r="E17" s="215">
        <v>32</v>
      </c>
      <c r="F17" s="216" t="s">
        <v>11588</v>
      </c>
      <c r="G17" s="213" t="s">
        <v>9619</v>
      </c>
    </row>
    <row r="18" spans="1:7" x14ac:dyDescent="0.3">
      <c r="A18" s="202"/>
      <c r="B18" s="213">
        <v>44199</v>
      </c>
      <c r="C18" s="214">
        <v>500</v>
      </c>
      <c r="D18" s="214">
        <v>479</v>
      </c>
      <c r="E18" s="215">
        <v>21</v>
      </c>
      <c r="F18" s="216" t="s">
        <v>11589</v>
      </c>
      <c r="G18" s="213" t="s">
        <v>9615</v>
      </c>
    </row>
    <row r="19" spans="1:7" x14ac:dyDescent="0.3">
      <c r="A19" s="202"/>
      <c r="B19" s="213">
        <v>44199</v>
      </c>
      <c r="C19" s="214">
        <v>350</v>
      </c>
      <c r="D19" s="214">
        <v>332.3</v>
      </c>
      <c r="E19" s="215">
        <v>17.7</v>
      </c>
      <c r="F19" s="216" t="s">
        <v>11579</v>
      </c>
      <c r="G19" s="213" t="s">
        <v>9636</v>
      </c>
    </row>
    <row r="20" spans="1:7" x14ac:dyDescent="0.3">
      <c r="A20" s="202"/>
      <c r="B20" s="213">
        <v>44199</v>
      </c>
      <c r="C20" s="214">
        <v>500</v>
      </c>
      <c r="D20" s="214">
        <v>479</v>
      </c>
      <c r="E20" s="215">
        <v>21</v>
      </c>
      <c r="F20" s="216" t="s">
        <v>11590</v>
      </c>
      <c r="G20" s="213" t="s">
        <v>9618</v>
      </c>
    </row>
    <row r="21" spans="1:7" x14ac:dyDescent="0.3">
      <c r="A21" s="202"/>
      <c r="B21" s="213">
        <v>44199</v>
      </c>
      <c r="C21" s="214">
        <v>2000</v>
      </c>
      <c r="D21" s="214">
        <v>1946</v>
      </c>
      <c r="E21" s="215">
        <v>54</v>
      </c>
      <c r="F21" s="216" t="s">
        <v>8363</v>
      </c>
      <c r="G21" s="213" t="s">
        <v>9394</v>
      </c>
    </row>
    <row r="22" spans="1:7" x14ac:dyDescent="0.3">
      <c r="A22" s="202"/>
      <c r="B22" s="213">
        <v>44199</v>
      </c>
      <c r="C22" s="214">
        <v>500</v>
      </c>
      <c r="D22" s="214">
        <v>479</v>
      </c>
      <c r="E22" s="215">
        <v>21</v>
      </c>
      <c r="F22" s="216" t="s">
        <v>11591</v>
      </c>
      <c r="G22" s="213" t="s">
        <v>9620</v>
      </c>
    </row>
    <row r="23" spans="1:7" x14ac:dyDescent="0.3">
      <c r="A23" s="202"/>
      <c r="B23" s="213">
        <v>44199</v>
      </c>
      <c r="C23" s="214">
        <v>500</v>
      </c>
      <c r="D23" s="214">
        <v>479</v>
      </c>
      <c r="E23" s="215">
        <v>21</v>
      </c>
      <c r="F23" s="216" t="s">
        <v>8346</v>
      </c>
      <c r="G23" s="213" t="s">
        <v>9386</v>
      </c>
    </row>
    <row r="24" spans="1:7" x14ac:dyDescent="0.3">
      <c r="A24" s="202"/>
      <c r="B24" s="213">
        <v>44199</v>
      </c>
      <c r="C24" s="214">
        <v>1500</v>
      </c>
      <c r="D24" s="214">
        <v>1457</v>
      </c>
      <c r="E24" s="215">
        <v>43</v>
      </c>
      <c r="F24" s="216" t="s">
        <v>11592</v>
      </c>
      <c r="G24" s="213" t="s">
        <v>9618</v>
      </c>
    </row>
    <row r="25" spans="1:7" x14ac:dyDescent="0.3">
      <c r="A25" s="202"/>
      <c r="B25" s="213">
        <v>44200</v>
      </c>
      <c r="C25" s="214">
        <v>800</v>
      </c>
      <c r="D25" s="214">
        <v>772.4</v>
      </c>
      <c r="E25" s="215">
        <v>27.6</v>
      </c>
      <c r="F25" s="216" t="s">
        <v>83</v>
      </c>
      <c r="G25" s="213" t="s">
        <v>9620</v>
      </c>
    </row>
    <row r="26" spans="1:7" x14ac:dyDescent="0.3">
      <c r="A26" s="202"/>
      <c r="B26" s="213">
        <v>44200</v>
      </c>
      <c r="C26" s="214">
        <v>300</v>
      </c>
      <c r="D26" s="214">
        <v>283.39999999999998</v>
      </c>
      <c r="E26" s="215">
        <v>16.600000000000001</v>
      </c>
      <c r="F26" s="216" t="s">
        <v>11593</v>
      </c>
      <c r="G26" s="213" t="s">
        <v>9636</v>
      </c>
    </row>
    <row r="27" spans="1:7" x14ac:dyDescent="0.3">
      <c r="A27" s="202"/>
      <c r="B27" s="213">
        <v>44200</v>
      </c>
      <c r="C27" s="214">
        <v>700</v>
      </c>
      <c r="D27" s="214">
        <v>674.6</v>
      </c>
      <c r="E27" s="215">
        <v>25.4</v>
      </c>
      <c r="F27" s="216" t="s">
        <v>11594</v>
      </c>
      <c r="G27" s="213" t="s">
        <v>9635</v>
      </c>
    </row>
    <row r="28" spans="1:7" x14ac:dyDescent="0.3">
      <c r="A28" s="202"/>
      <c r="B28" s="213">
        <v>44200</v>
      </c>
      <c r="C28" s="214">
        <v>500</v>
      </c>
      <c r="D28" s="214">
        <v>479</v>
      </c>
      <c r="E28" s="215">
        <v>21</v>
      </c>
      <c r="F28" s="216" t="s">
        <v>11592</v>
      </c>
      <c r="G28" s="213" t="s">
        <v>9615</v>
      </c>
    </row>
    <row r="29" spans="1:7" x14ac:dyDescent="0.3">
      <c r="A29" s="202"/>
      <c r="B29" s="213">
        <v>44200</v>
      </c>
      <c r="C29" s="214">
        <v>300</v>
      </c>
      <c r="D29" s="214">
        <v>283.39999999999998</v>
      </c>
      <c r="E29" s="215">
        <v>16.600000000000001</v>
      </c>
      <c r="F29" s="216" t="s">
        <v>11595</v>
      </c>
      <c r="G29" s="213" t="s">
        <v>9625</v>
      </c>
    </row>
    <row r="30" spans="1:7" x14ac:dyDescent="0.3">
      <c r="A30" s="202"/>
      <c r="B30" s="213">
        <v>44201</v>
      </c>
      <c r="C30" s="214">
        <v>9000</v>
      </c>
      <c r="D30" s="214">
        <v>8792</v>
      </c>
      <c r="E30" s="215">
        <v>208</v>
      </c>
      <c r="F30" s="216" t="s">
        <v>9280</v>
      </c>
      <c r="G30" s="213" t="s">
        <v>9624</v>
      </c>
    </row>
    <row r="31" spans="1:7" x14ac:dyDescent="0.3">
      <c r="A31" s="202"/>
      <c r="B31" s="213">
        <v>44201</v>
      </c>
      <c r="C31" s="214">
        <v>1000</v>
      </c>
      <c r="D31" s="214">
        <v>968</v>
      </c>
      <c r="E31" s="215">
        <v>32</v>
      </c>
      <c r="F31" s="216" t="s">
        <v>11596</v>
      </c>
      <c r="G31" s="213" t="s">
        <v>9610</v>
      </c>
    </row>
    <row r="32" spans="1:7" x14ac:dyDescent="0.3">
      <c r="A32" s="202"/>
      <c r="B32" s="213">
        <v>44201</v>
      </c>
      <c r="C32" s="214">
        <v>3500</v>
      </c>
      <c r="D32" s="214">
        <v>3413</v>
      </c>
      <c r="E32" s="215">
        <v>87</v>
      </c>
      <c r="F32" s="216" t="s">
        <v>11597</v>
      </c>
      <c r="G32" s="213" t="s">
        <v>11666</v>
      </c>
    </row>
    <row r="33" spans="1:7" x14ac:dyDescent="0.3">
      <c r="A33" s="202"/>
      <c r="B33" s="213">
        <v>44201</v>
      </c>
      <c r="C33" s="214">
        <v>300</v>
      </c>
      <c r="D33" s="214">
        <v>283.39999999999998</v>
      </c>
      <c r="E33" s="215">
        <v>16.600000000000001</v>
      </c>
      <c r="F33" s="216" t="s">
        <v>11598</v>
      </c>
      <c r="G33" s="213" t="s">
        <v>9618</v>
      </c>
    </row>
    <row r="34" spans="1:7" x14ac:dyDescent="0.3">
      <c r="A34" s="202"/>
      <c r="B34" s="213">
        <v>44201</v>
      </c>
      <c r="C34" s="214">
        <v>1500</v>
      </c>
      <c r="D34" s="214">
        <v>1457</v>
      </c>
      <c r="E34" s="215">
        <v>43</v>
      </c>
      <c r="F34" s="216" t="s">
        <v>11599</v>
      </c>
      <c r="G34" s="213" t="s">
        <v>9615</v>
      </c>
    </row>
    <row r="35" spans="1:7" x14ac:dyDescent="0.3">
      <c r="A35" s="202"/>
      <c r="B35" s="213">
        <v>44201</v>
      </c>
      <c r="C35" s="214">
        <v>500</v>
      </c>
      <c r="D35" s="214">
        <v>479</v>
      </c>
      <c r="E35" s="215">
        <v>21</v>
      </c>
      <c r="F35" s="216" t="s">
        <v>11582</v>
      </c>
      <c r="G35" s="213" t="s">
        <v>9634</v>
      </c>
    </row>
    <row r="36" spans="1:7" x14ac:dyDescent="0.3">
      <c r="A36" s="202"/>
      <c r="B36" s="213">
        <v>44201</v>
      </c>
      <c r="C36" s="214">
        <v>1000</v>
      </c>
      <c r="D36" s="214">
        <v>968</v>
      </c>
      <c r="E36" s="215">
        <v>32</v>
      </c>
      <c r="F36" s="216" t="s">
        <v>11588</v>
      </c>
      <c r="G36" s="213" t="s">
        <v>9615</v>
      </c>
    </row>
    <row r="37" spans="1:7" x14ac:dyDescent="0.3">
      <c r="A37" s="202"/>
      <c r="B37" s="213">
        <v>44202</v>
      </c>
      <c r="C37" s="214">
        <v>3500</v>
      </c>
      <c r="D37" s="214">
        <v>3413</v>
      </c>
      <c r="E37" s="215">
        <v>87</v>
      </c>
      <c r="F37" s="216" t="s">
        <v>11600</v>
      </c>
      <c r="G37" s="213" t="s">
        <v>9633</v>
      </c>
    </row>
    <row r="38" spans="1:7" x14ac:dyDescent="0.3">
      <c r="A38" s="202"/>
      <c r="B38" s="213">
        <v>44202</v>
      </c>
      <c r="C38" s="214">
        <v>1000</v>
      </c>
      <c r="D38" s="214">
        <v>968</v>
      </c>
      <c r="E38" s="215">
        <v>32</v>
      </c>
      <c r="F38" s="216" t="s">
        <v>9280</v>
      </c>
      <c r="G38" s="213" t="s">
        <v>9615</v>
      </c>
    </row>
    <row r="39" spans="1:7" x14ac:dyDescent="0.3">
      <c r="A39" s="202"/>
      <c r="B39" s="213">
        <v>44202</v>
      </c>
      <c r="C39" s="214">
        <v>870</v>
      </c>
      <c r="D39" s="214">
        <v>840.86</v>
      </c>
      <c r="E39" s="215">
        <v>29.14</v>
      </c>
      <c r="F39" s="216" t="s">
        <v>11601</v>
      </c>
      <c r="G39" s="213" t="s">
        <v>9615</v>
      </c>
    </row>
    <row r="40" spans="1:7" x14ac:dyDescent="0.3">
      <c r="A40" s="202"/>
      <c r="B40" s="213">
        <v>44202</v>
      </c>
      <c r="C40" s="214">
        <v>150</v>
      </c>
      <c r="D40" s="214">
        <v>136.69999999999999</v>
      </c>
      <c r="E40" s="215">
        <v>13.3</v>
      </c>
      <c r="F40" s="216" t="s">
        <v>9553</v>
      </c>
      <c r="G40" s="213" t="s">
        <v>9613</v>
      </c>
    </row>
    <row r="41" spans="1:7" x14ac:dyDescent="0.3">
      <c r="A41" s="202"/>
      <c r="B41" s="213">
        <v>44202</v>
      </c>
      <c r="C41" s="214">
        <v>200</v>
      </c>
      <c r="D41" s="214">
        <v>185.6</v>
      </c>
      <c r="E41" s="215">
        <v>14.4</v>
      </c>
      <c r="F41" s="216" t="s">
        <v>9117</v>
      </c>
      <c r="G41" s="213" t="s">
        <v>9457</v>
      </c>
    </row>
    <row r="42" spans="1:7" x14ac:dyDescent="0.3">
      <c r="A42" s="202"/>
      <c r="B42" s="213">
        <v>44202</v>
      </c>
      <c r="C42" s="214">
        <v>300</v>
      </c>
      <c r="D42" s="214">
        <v>283.39999999999998</v>
      </c>
      <c r="E42" s="215">
        <v>16.600000000000001</v>
      </c>
      <c r="F42" s="216" t="s">
        <v>11591</v>
      </c>
      <c r="G42" s="213" t="s">
        <v>9619</v>
      </c>
    </row>
    <row r="43" spans="1:7" x14ac:dyDescent="0.3">
      <c r="A43" s="202"/>
      <c r="B43" s="213">
        <v>44202</v>
      </c>
      <c r="C43" s="214">
        <v>954.54</v>
      </c>
      <c r="D43" s="214">
        <v>923.54</v>
      </c>
      <c r="E43" s="215">
        <v>31</v>
      </c>
      <c r="F43" s="216" t="s">
        <v>11602</v>
      </c>
      <c r="G43" s="213" t="s">
        <v>9641</v>
      </c>
    </row>
    <row r="44" spans="1:7" x14ac:dyDescent="0.3">
      <c r="A44" s="202"/>
      <c r="B44" s="213">
        <v>44202</v>
      </c>
      <c r="C44" s="214">
        <v>1000</v>
      </c>
      <c r="D44" s="214">
        <v>968</v>
      </c>
      <c r="E44" s="215">
        <v>32</v>
      </c>
      <c r="F44" s="216" t="s">
        <v>8364</v>
      </c>
      <c r="G44" s="213" t="s">
        <v>9386</v>
      </c>
    </row>
    <row r="45" spans="1:7" x14ac:dyDescent="0.3">
      <c r="A45" s="202"/>
      <c r="B45" s="213">
        <v>44202</v>
      </c>
      <c r="C45" s="214">
        <v>350</v>
      </c>
      <c r="D45" s="214">
        <v>332.3</v>
      </c>
      <c r="E45" s="215">
        <v>17.7</v>
      </c>
      <c r="F45" s="216" t="s">
        <v>9343</v>
      </c>
      <c r="G45" s="213" t="s">
        <v>9613</v>
      </c>
    </row>
    <row r="46" spans="1:7" x14ac:dyDescent="0.3">
      <c r="A46" s="202"/>
      <c r="B46" s="213">
        <v>44203</v>
      </c>
      <c r="C46" s="214">
        <v>2591.3000000000002</v>
      </c>
      <c r="D46" s="214">
        <v>2591.3000000000002</v>
      </c>
      <c r="E46" s="215">
        <v>0</v>
      </c>
      <c r="F46" s="216" t="s">
        <v>11603</v>
      </c>
      <c r="G46" s="213" t="s">
        <v>9613</v>
      </c>
    </row>
    <row r="47" spans="1:7" x14ac:dyDescent="0.3">
      <c r="A47" s="202"/>
      <c r="B47" s="213">
        <v>44203</v>
      </c>
      <c r="C47" s="214">
        <v>1100</v>
      </c>
      <c r="D47" s="214">
        <v>1065.8</v>
      </c>
      <c r="E47" s="215">
        <v>34.200000000000003</v>
      </c>
      <c r="F47" s="216" t="s">
        <v>11604</v>
      </c>
      <c r="G47" s="213" t="s">
        <v>9619</v>
      </c>
    </row>
    <row r="48" spans="1:7" x14ac:dyDescent="0.3">
      <c r="A48" s="202"/>
      <c r="B48" s="213">
        <v>44203</v>
      </c>
      <c r="C48" s="214">
        <v>1000</v>
      </c>
      <c r="D48" s="214">
        <v>968</v>
      </c>
      <c r="E48" s="215">
        <v>32</v>
      </c>
      <c r="F48" s="216" t="s">
        <v>9392</v>
      </c>
      <c r="G48" s="213" t="s">
        <v>9630</v>
      </c>
    </row>
    <row r="49" spans="1:7" x14ac:dyDescent="0.3">
      <c r="A49" s="202"/>
      <c r="B49" s="213">
        <v>44203</v>
      </c>
      <c r="C49" s="214">
        <v>700</v>
      </c>
      <c r="D49" s="214">
        <v>674.6</v>
      </c>
      <c r="E49" s="215">
        <v>25.4</v>
      </c>
      <c r="F49" s="216" t="s">
        <v>11605</v>
      </c>
      <c r="G49" s="213" t="s">
        <v>9613</v>
      </c>
    </row>
    <row r="50" spans="1:7" x14ac:dyDescent="0.3">
      <c r="A50" s="202"/>
      <c r="B50" s="213">
        <v>44203</v>
      </c>
      <c r="C50" s="214">
        <v>5000</v>
      </c>
      <c r="D50" s="214">
        <v>4880</v>
      </c>
      <c r="E50" s="215">
        <v>120</v>
      </c>
      <c r="F50" s="216" t="s">
        <v>11606</v>
      </c>
      <c r="G50" s="213" t="s">
        <v>9615</v>
      </c>
    </row>
    <row r="51" spans="1:7" x14ac:dyDescent="0.3">
      <c r="A51" s="202"/>
      <c r="B51" s="213">
        <v>44203</v>
      </c>
      <c r="C51" s="214">
        <v>500</v>
      </c>
      <c r="D51" s="214">
        <v>479</v>
      </c>
      <c r="E51" s="215">
        <v>21</v>
      </c>
      <c r="F51" s="216" t="s">
        <v>8364</v>
      </c>
      <c r="G51" s="213" t="s">
        <v>9610</v>
      </c>
    </row>
    <row r="52" spans="1:7" x14ac:dyDescent="0.3">
      <c r="A52" s="202"/>
      <c r="B52" s="213">
        <v>44203</v>
      </c>
      <c r="C52" s="214">
        <v>1000</v>
      </c>
      <c r="D52" s="214">
        <v>968</v>
      </c>
      <c r="E52" s="215">
        <v>32</v>
      </c>
      <c r="F52" s="216" t="s">
        <v>11607</v>
      </c>
      <c r="G52" s="213" t="s">
        <v>9613</v>
      </c>
    </row>
    <row r="53" spans="1:7" x14ac:dyDescent="0.3">
      <c r="A53" s="202"/>
      <c r="B53" s="213">
        <v>44203</v>
      </c>
      <c r="C53" s="214">
        <v>1000</v>
      </c>
      <c r="D53" s="214">
        <v>968</v>
      </c>
      <c r="E53" s="215">
        <v>32</v>
      </c>
      <c r="F53" s="216" t="s">
        <v>11608</v>
      </c>
      <c r="G53" s="213" t="s">
        <v>9616</v>
      </c>
    </row>
    <row r="54" spans="1:7" x14ac:dyDescent="0.3">
      <c r="A54" s="202"/>
      <c r="B54" s="213">
        <v>44203</v>
      </c>
      <c r="C54" s="214">
        <v>2800</v>
      </c>
      <c r="D54" s="214">
        <v>2728.4</v>
      </c>
      <c r="E54" s="215">
        <v>71.599999999999994</v>
      </c>
      <c r="F54" s="216" t="s">
        <v>9330</v>
      </c>
      <c r="G54" s="213" t="s">
        <v>9386</v>
      </c>
    </row>
    <row r="55" spans="1:7" x14ac:dyDescent="0.3">
      <c r="A55" s="202"/>
      <c r="B55" s="213">
        <v>44204</v>
      </c>
      <c r="C55" s="214">
        <v>5000</v>
      </c>
      <c r="D55" s="214">
        <v>4880</v>
      </c>
      <c r="E55" s="215">
        <v>120</v>
      </c>
      <c r="F55" s="216" t="s">
        <v>11609</v>
      </c>
      <c r="G55" s="213" t="s">
        <v>9616</v>
      </c>
    </row>
    <row r="56" spans="1:7" x14ac:dyDescent="0.3">
      <c r="A56" s="202"/>
      <c r="B56" s="213">
        <v>44204</v>
      </c>
      <c r="C56" s="214">
        <v>500</v>
      </c>
      <c r="D56" s="214">
        <v>479</v>
      </c>
      <c r="E56" s="215">
        <v>21</v>
      </c>
      <c r="F56" s="216" t="s">
        <v>11610</v>
      </c>
      <c r="G56" s="213" t="s">
        <v>9619</v>
      </c>
    </row>
    <row r="57" spans="1:7" x14ac:dyDescent="0.3">
      <c r="A57" s="202"/>
      <c r="B57" s="213">
        <v>44204</v>
      </c>
      <c r="C57" s="214">
        <v>13500</v>
      </c>
      <c r="D57" s="214">
        <v>13193</v>
      </c>
      <c r="E57" s="215">
        <v>307</v>
      </c>
      <c r="F57" s="216" t="s">
        <v>8341</v>
      </c>
      <c r="G57" s="213" t="s">
        <v>9615</v>
      </c>
    </row>
    <row r="58" spans="1:7" x14ac:dyDescent="0.3">
      <c r="A58" s="202"/>
      <c r="B58" s="213">
        <v>44204</v>
      </c>
      <c r="C58" s="214">
        <v>1000</v>
      </c>
      <c r="D58" s="214">
        <v>968</v>
      </c>
      <c r="E58" s="215">
        <v>32</v>
      </c>
      <c r="F58" s="216" t="s">
        <v>9280</v>
      </c>
      <c r="G58" s="213" t="s">
        <v>9386</v>
      </c>
    </row>
    <row r="59" spans="1:7" x14ac:dyDescent="0.3">
      <c r="A59" s="202"/>
      <c r="B59" s="213">
        <v>44205</v>
      </c>
      <c r="C59" s="214">
        <v>3000</v>
      </c>
      <c r="D59" s="214">
        <v>2924</v>
      </c>
      <c r="E59" s="215">
        <v>76</v>
      </c>
      <c r="F59" s="216" t="s">
        <v>11611</v>
      </c>
      <c r="G59" s="213" t="s">
        <v>9625</v>
      </c>
    </row>
    <row r="60" spans="1:7" x14ac:dyDescent="0.3">
      <c r="A60" s="202"/>
      <c r="B60" s="213">
        <v>44205</v>
      </c>
      <c r="C60" s="214">
        <v>1300</v>
      </c>
      <c r="D60" s="214">
        <v>1261.4000000000001</v>
      </c>
      <c r="E60" s="215">
        <v>38.6</v>
      </c>
      <c r="F60" s="216" t="s">
        <v>11612</v>
      </c>
      <c r="G60" s="213" t="s">
        <v>9638</v>
      </c>
    </row>
    <row r="61" spans="1:7" x14ac:dyDescent="0.3">
      <c r="A61" s="202"/>
      <c r="B61" s="213">
        <v>44205</v>
      </c>
      <c r="C61" s="214">
        <v>2400</v>
      </c>
      <c r="D61" s="214">
        <v>2337.1999999999998</v>
      </c>
      <c r="E61" s="215">
        <v>62.8</v>
      </c>
      <c r="F61" s="216" t="s">
        <v>9280</v>
      </c>
      <c r="G61" s="213" t="s">
        <v>9610</v>
      </c>
    </row>
    <row r="62" spans="1:7" x14ac:dyDescent="0.3">
      <c r="A62" s="202"/>
      <c r="B62" s="213">
        <v>44205</v>
      </c>
      <c r="C62" s="214">
        <v>1000</v>
      </c>
      <c r="D62" s="214">
        <v>968</v>
      </c>
      <c r="E62" s="215">
        <v>32</v>
      </c>
      <c r="F62" s="216" t="s">
        <v>11613</v>
      </c>
      <c r="G62" s="213" t="s">
        <v>11667</v>
      </c>
    </row>
    <row r="63" spans="1:7" x14ac:dyDescent="0.3">
      <c r="A63" s="202"/>
      <c r="B63" s="213">
        <v>44205</v>
      </c>
      <c r="C63" s="214">
        <v>1000</v>
      </c>
      <c r="D63" s="214">
        <v>968</v>
      </c>
      <c r="E63" s="215">
        <v>32</v>
      </c>
      <c r="F63" s="216" t="s">
        <v>11613</v>
      </c>
      <c r="G63" s="213" t="s">
        <v>11667</v>
      </c>
    </row>
    <row r="64" spans="1:7" x14ac:dyDescent="0.3">
      <c r="A64" s="202"/>
      <c r="B64" s="213">
        <v>44205</v>
      </c>
      <c r="C64" s="214">
        <v>1000</v>
      </c>
      <c r="D64" s="214">
        <v>968</v>
      </c>
      <c r="E64" s="215">
        <v>32</v>
      </c>
      <c r="F64" s="216" t="s">
        <v>11613</v>
      </c>
      <c r="G64" s="213" t="s">
        <v>11667</v>
      </c>
    </row>
    <row r="65" spans="1:7" x14ac:dyDescent="0.3">
      <c r="A65" s="202"/>
      <c r="B65" s="213">
        <v>44205</v>
      </c>
      <c r="C65" s="214">
        <v>1000</v>
      </c>
      <c r="D65" s="214">
        <v>968</v>
      </c>
      <c r="E65" s="215">
        <v>32</v>
      </c>
      <c r="F65" s="216" t="s">
        <v>11614</v>
      </c>
      <c r="G65" s="213" t="s">
        <v>9633</v>
      </c>
    </row>
    <row r="66" spans="1:7" x14ac:dyDescent="0.3">
      <c r="A66" s="202"/>
      <c r="B66" s="213">
        <v>44206</v>
      </c>
      <c r="C66" s="214">
        <v>518.19000000000005</v>
      </c>
      <c r="D66" s="214">
        <v>496.79</v>
      </c>
      <c r="E66" s="215">
        <v>21.4</v>
      </c>
      <c r="F66" s="216" t="s">
        <v>11615</v>
      </c>
      <c r="G66" s="213" t="s">
        <v>9613</v>
      </c>
    </row>
    <row r="67" spans="1:7" x14ac:dyDescent="0.3">
      <c r="A67" s="202"/>
      <c r="B67" s="213">
        <v>44206</v>
      </c>
      <c r="C67" s="214">
        <v>400</v>
      </c>
      <c r="D67" s="214">
        <v>381.2</v>
      </c>
      <c r="E67" s="215">
        <v>18.8</v>
      </c>
      <c r="F67" s="216" t="s">
        <v>9195</v>
      </c>
      <c r="G67" s="213" t="s">
        <v>9615</v>
      </c>
    </row>
    <row r="68" spans="1:7" x14ac:dyDescent="0.3">
      <c r="A68" s="202"/>
      <c r="B68" s="213">
        <v>44206</v>
      </c>
      <c r="C68" s="214">
        <v>300</v>
      </c>
      <c r="D68" s="214">
        <v>283.39999999999998</v>
      </c>
      <c r="E68" s="215">
        <v>16.600000000000001</v>
      </c>
      <c r="F68" s="216" t="s">
        <v>11583</v>
      </c>
      <c r="G68" s="213" t="s">
        <v>9615</v>
      </c>
    </row>
    <row r="69" spans="1:7" x14ac:dyDescent="0.3">
      <c r="A69" s="202"/>
      <c r="B69" s="213">
        <v>44206</v>
      </c>
      <c r="C69" s="214">
        <v>5000</v>
      </c>
      <c r="D69" s="214">
        <v>4880</v>
      </c>
      <c r="E69" s="215">
        <v>120</v>
      </c>
      <c r="F69" s="216" t="s">
        <v>11616</v>
      </c>
      <c r="G69" s="213" t="s">
        <v>9613</v>
      </c>
    </row>
    <row r="70" spans="1:7" x14ac:dyDescent="0.3">
      <c r="A70" s="202"/>
      <c r="B70" s="213">
        <v>44206</v>
      </c>
      <c r="C70" s="214">
        <v>1000</v>
      </c>
      <c r="D70" s="214">
        <v>968</v>
      </c>
      <c r="E70" s="215">
        <v>32</v>
      </c>
      <c r="F70" s="216" t="s">
        <v>9330</v>
      </c>
      <c r="G70" s="213" t="s">
        <v>9620</v>
      </c>
    </row>
    <row r="71" spans="1:7" x14ac:dyDescent="0.3">
      <c r="A71" s="202"/>
      <c r="B71" s="213">
        <v>44206</v>
      </c>
      <c r="C71" s="214">
        <v>300</v>
      </c>
      <c r="D71" s="214">
        <v>283.39999999999998</v>
      </c>
      <c r="E71" s="215">
        <v>16.600000000000001</v>
      </c>
      <c r="F71" s="216" t="s">
        <v>9280</v>
      </c>
      <c r="G71" s="213" t="s">
        <v>9394</v>
      </c>
    </row>
    <row r="72" spans="1:7" x14ac:dyDescent="0.3">
      <c r="A72" s="202"/>
      <c r="B72" s="213">
        <v>44206</v>
      </c>
      <c r="C72" s="214">
        <v>350</v>
      </c>
      <c r="D72" s="214">
        <v>332.3</v>
      </c>
      <c r="E72" s="215">
        <v>17.7</v>
      </c>
      <c r="F72" s="216" t="s">
        <v>11617</v>
      </c>
      <c r="G72" s="213" t="s">
        <v>9394</v>
      </c>
    </row>
    <row r="73" spans="1:7" x14ac:dyDescent="0.3">
      <c r="A73" s="202"/>
      <c r="B73" s="213">
        <v>44206</v>
      </c>
      <c r="C73" s="214">
        <v>300</v>
      </c>
      <c r="D73" s="214">
        <v>283.39999999999998</v>
      </c>
      <c r="E73" s="215">
        <v>16.600000000000001</v>
      </c>
      <c r="F73" s="216" t="s">
        <v>11618</v>
      </c>
      <c r="G73" s="213" t="s">
        <v>9633</v>
      </c>
    </row>
    <row r="74" spans="1:7" x14ac:dyDescent="0.3">
      <c r="A74" s="202"/>
      <c r="B74" s="213">
        <v>44206</v>
      </c>
      <c r="C74" s="214">
        <v>3000</v>
      </c>
      <c r="D74" s="214">
        <v>2924</v>
      </c>
      <c r="E74" s="215">
        <v>76</v>
      </c>
      <c r="F74" s="216" t="s">
        <v>11619</v>
      </c>
      <c r="G74" s="213" t="s">
        <v>9616</v>
      </c>
    </row>
    <row r="75" spans="1:7" x14ac:dyDescent="0.3">
      <c r="A75" s="202"/>
      <c r="B75" s="213">
        <v>44207</v>
      </c>
      <c r="C75" s="214">
        <v>1000</v>
      </c>
      <c r="D75" s="214">
        <v>968</v>
      </c>
      <c r="E75" s="215">
        <v>32</v>
      </c>
      <c r="F75" s="216" t="s">
        <v>9330</v>
      </c>
      <c r="G75" s="213" t="s">
        <v>9620</v>
      </c>
    </row>
    <row r="76" spans="1:7" x14ac:dyDescent="0.3">
      <c r="A76" s="202"/>
      <c r="B76" s="213">
        <v>44207</v>
      </c>
      <c r="C76" s="214">
        <v>3000</v>
      </c>
      <c r="D76" s="214">
        <v>2924</v>
      </c>
      <c r="E76" s="215">
        <v>76</v>
      </c>
      <c r="F76" s="216" t="s">
        <v>11620</v>
      </c>
      <c r="G76" s="213" t="s">
        <v>9620</v>
      </c>
    </row>
    <row r="77" spans="1:7" x14ac:dyDescent="0.3">
      <c r="A77" s="202"/>
      <c r="B77" s="213">
        <v>44207</v>
      </c>
      <c r="C77" s="214">
        <v>500</v>
      </c>
      <c r="D77" s="214">
        <v>479</v>
      </c>
      <c r="E77" s="215">
        <v>21</v>
      </c>
      <c r="F77" s="216" t="s">
        <v>9283</v>
      </c>
      <c r="G77" s="213" t="s">
        <v>9386</v>
      </c>
    </row>
    <row r="78" spans="1:7" x14ac:dyDescent="0.3">
      <c r="A78" s="202"/>
      <c r="B78" s="213">
        <v>44207</v>
      </c>
      <c r="C78" s="214">
        <v>300</v>
      </c>
      <c r="D78" s="214">
        <v>283.39999999999998</v>
      </c>
      <c r="E78" s="215">
        <v>16.600000000000001</v>
      </c>
      <c r="F78" s="216" t="s">
        <v>9117</v>
      </c>
      <c r="G78" s="213" t="s">
        <v>9452</v>
      </c>
    </row>
    <row r="79" spans="1:7" x14ac:dyDescent="0.3">
      <c r="A79" s="202"/>
      <c r="B79" s="213">
        <v>44207</v>
      </c>
      <c r="C79" s="214">
        <v>396.18</v>
      </c>
      <c r="D79" s="214">
        <v>396.18</v>
      </c>
      <c r="E79" s="215">
        <v>0</v>
      </c>
      <c r="F79" s="216" t="s">
        <v>11621</v>
      </c>
      <c r="G79" s="213" t="s">
        <v>9620</v>
      </c>
    </row>
    <row r="80" spans="1:7" x14ac:dyDescent="0.3">
      <c r="A80" s="202"/>
      <c r="B80" s="213">
        <v>44208</v>
      </c>
      <c r="C80" s="214">
        <v>1000</v>
      </c>
      <c r="D80" s="214">
        <v>968</v>
      </c>
      <c r="E80" s="215">
        <v>32</v>
      </c>
      <c r="F80" s="216" t="s">
        <v>9280</v>
      </c>
      <c r="G80" s="213" t="s">
        <v>9633</v>
      </c>
    </row>
    <row r="81" spans="1:7" x14ac:dyDescent="0.3">
      <c r="A81" s="202"/>
      <c r="B81" s="213">
        <v>44208</v>
      </c>
      <c r="C81" s="214">
        <v>840</v>
      </c>
      <c r="D81" s="214">
        <v>811.52</v>
      </c>
      <c r="E81" s="215">
        <v>28.48</v>
      </c>
      <c r="F81" s="216" t="s">
        <v>9629</v>
      </c>
      <c r="G81" s="213" t="s">
        <v>9394</v>
      </c>
    </row>
    <row r="82" spans="1:7" x14ac:dyDescent="0.3">
      <c r="A82" s="202"/>
      <c r="B82" s="213">
        <v>44208</v>
      </c>
      <c r="C82" s="214">
        <v>700</v>
      </c>
      <c r="D82" s="214">
        <v>674.6</v>
      </c>
      <c r="E82" s="215">
        <v>25.4</v>
      </c>
      <c r="F82" s="216" t="s">
        <v>11597</v>
      </c>
      <c r="G82" s="213" t="s">
        <v>9613</v>
      </c>
    </row>
    <row r="83" spans="1:7" x14ac:dyDescent="0.3">
      <c r="A83" s="202"/>
      <c r="B83" s="213">
        <v>44208</v>
      </c>
      <c r="C83" s="214">
        <v>2249.4</v>
      </c>
      <c r="D83" s="214">
        <v>2189.91</v>
      </c>
      <c r="E83" s="215">
        <v>59.49</v>
      </c>
      <c r="F83" s="216" t="s">
        <v>11622</v>
      </c>
      <c r="G83" s="213" t="s">
        <v>11668</v>
      </c>
    </row>
    <row r="84" spans="1:7" x14ac:dyDescent="0.3">
      <c r="A84" s="202"/>
      <c r="B84" s="213">
        <v>44209</v>
      </c>
      <c r="C84" s="214">
        <v>500</v>
      </c>
      <c r="D84" s="214">
        <v>479</v>
      </c>
      <c r="E84" s="215">
        <v>21</v>
      </c>
      <c r="F84" s="216" t="s">
        <v>83</v>
      </c>
      <c r="G84" s="213" t="s">
        <v>9613</v>
      </c>
    </row>
    <row r="85" spans="1:7" x14ac:dyDescent="0.3">
      <c r="A85" s="202"/>
      <c r="B85" s="213">
        <v>44209</v>
      </c>
      <c r="C85" s="214">
        <v>300</v>
      </c>
      <c r="D85" s="214">
        <v>283.39999999999998</v>
      </c>
      <c r="E85" s="215">
        <v>16.600000000000001</v>
      </c>
      <c r="F85" s="216" t="s">
        <v>9629</v>
      </c>
      <c r="G85" s="213" t="s">
        <v>9613</v>
      </c>
    </row>
    <row r="86" spans="1:7" x14ac:dyDescent="0.3">
      <c r="A86" s="202"/>
      <c r="B86" s="213">
        <v>44209</v>
      </c>
      <c r="C86" s="214">
        <v>1500</v>
      </c>
      <c r="D86" s="214">
        <v>1457</v>
      </c>
      <c r="E86" s="215">
        <v>43</v>
      </c>
      <c r="F86" s="216" t="s">
        <v>11623</v>
      </c>
      <c r="G86" s="213" t="s">
        <v>9620</v>
      </c>
    </row>
    <row r="87" spans="1:7" x14ac:dyDescent="0.3">
      <c r="A87" s="202"/>
      <c r="B87" s="213">
        <v>44209</v>
      </c>
      <c r="C87" s="214">
        <v>1000</v>
      </c>
      <c r="D87" s="214">
        <v>968</v>
      </c>
      <c r="E87" s="215">
        <v>32</v>
      </c>
      <c r="F87" s="216" t="s">
        <v>11624</v>
      </c>
      <c r="G87" s="213" t="s">
        <v>9619</v>
      </c>
    </row>
    <row r="88" spans="1:7" x14ac:dyDescent="0.3">
      <c r="A88" s="202"/>
      <c r="B88" s="213">
        <v>44209</v>
      </c>
      <c r="C88" s="214">
        <v>2000</v>
      </c>
      <c r="D88" s="214">
        <v>1946</v>
      </c>
      <c r="E88" s="215">
        <v>54</v>
      </c>
      <c r="F88" s="216" t="s">
        <v>9223</v>
      </c>
      <c r="G88" s="213" t="s">
        <v>9621</v>
      </c>
    </row>
    <row r="89" spans="1:7" x14ac:dyDescent="0.3">
      <c r="A89" s="202"/>
      <c r="B89" s="213">
        <v>44209</v>
      </c>
      <c r="C89" s="214">
        <v>1200</v>
      </c>
      <c r="D89" s="214">
        <v>1163.5999999999999</v>
      </c>
      <c r="E89" s="215">
        <v>36.4</v>
      </c>
      <c r="F89" s="216" t="s">
        <v>11621</v>
      </c>
      <c r="G89" s="213" t="s">
        <v>9618</v>
      </c>
    </row>
    <row r="90" spans="1:7" x14ac:dyDescent="0.3">
      <c r="A90" s="202"/>
      <c r="B90" s="213">
        <v>44209</v>
      </c>
      <c r="C90" s="214">
        <v>500</v>
      </c>
      <c r="D90" s="214">
        <v>479</v>
      </c>
      <c r="E90" s="215">
        <v>21</v>
      </c>
      <c r="F90" s="216" t="s">
        <v>9294</v>
      </c>
      <c r="G90" s="213" t="s">
        <v>9618</v>
      </c>
    </row>
    <row r="91" spans="1:7" x14ac:dyDescent="0.3">
      <c r="B91" s="213">
        <v>44209</v>
      </c>
      <c r="C91" s="214">
        <v>100</v>
      </c>
      <c r="D91" s="214">
        <v>87.8</v>
      </c>
      <c r="E91" s="215">
        <v>12.2</v>
      </c>
      <c r="F91" s="216" t="s">
        <v>9142</v>
      </c>
      <c r="G91" s="213" t="s">
        <v>9146</v>
      </c>
    </row>
    <row r="92" spans="1:7" x14ac:dyDescent="0.3">
      <c r="B92" s="213">
        <v>44210</v>
      </c>
      <c r="C92" s="214">
        <v>300</v>
      </c>
      <c r="D92" s="214">
        <v>283.39999999999998</v>
      </c>
      <c r="E92" s="215">
        <v>16.600000000000001</v>
      </c>
      <c r="F92" s="216" t="s">
        <v>11625</v>
      </c>
      <c r="G92" s="213" t="s">
        <v>9610</v>
      </c>
    </row>
    <row r="93" spans="1:7" x14ac:dyDescent="0.3">
      <c r="B93" s="213">
        <v>44210</v>
      </c>
      <c r="C93" s="214">
        <v>300</v>
      </c>
      <c r="D93" s="214">
        <v>283.39999999999998</v>
      </c>
      <c r="E93" s="215">
        <v>16.600000000000001</v>
      </c>
      <c r="F93" s="216" t="s">
        <v>11626</v>
      </c>
      <c r="G93" s="213" t="s">
        <v>9616</v>
      </c>
    </row>
    <row r="94" spans="1:7" x14ac:dyDescent="0.3">
      <c r="B94" s="213">
        <v>44210</v>
      </c>
      <c r="C94" s="214">
        <v>1200</v>
      </c>
      <c r="D94" s="214">
        <v>1163.5999999999999</v>
      </c>
      <c r="E94" s="215">
        <v>36.4</v>
      </c>
      <c r="F94" s="216" t="s">
        <v>9280</v>
      </c>
      <c r="G94" s="213" t="s">
        <v>79</v>
      </c>
    </row>
    <row r="95" spans="1:7" x14ac:dyDescent="0.3">
      <c r="B95" s="213">
        <v>44210</v>
      </c>
      <c r="C95" s="214">
        <v>500</v>
      </c>
      <c r="D95" s="214">
        <v>479</v>
      </c>
      <c r="E95" s="215">
        <v>21</v>
      </c>
      <c r="F95" s="216" t="s">
        <v>8364</v>
      </c>
      <c r="G95" s="213" t="s">
        <v>9394</v>
      </c>
    </row>
    <row r="96" spans="1:7" x14ac:dyDescent="0.3">
      <c r="B96" s="213">
        <v>44211</v>
      </c>
      <c r="C96" s="214">
        <v>7000</v>
      </c>
      <c r="D96" s="214">
        <v>6836</v>
      </c>
      <c r="E96" s="215">
        <v>164</v>
      </c>
      <c r="F96" s="216" t="s">
        <v>11609</v>
      </c>
      <c r="G96" s="213" t="s">
        <v>9616</v>
      </c>
    </row>
    <row r="97" spans="2:7" x14ac:dyDescent="0.3">
      <c r="B97" s="213">
        <v>44211</v>
      </c>
      <c r="C97" s="214">
        <v>400</v>
      </c>
      <c r="D97" s="214">
        <v>381.2</v>
      </c>
      <c r="E97" s="215">
        <v>18.8</v>
      </c>
      <c r="F97" s="216" t="s">
        <v>11589</v>
      </c>
      <c r="G97" s="213" t="s">
        <v>9613</v>
      </c>
    </row>
    <row r="98" spans="2:7" x14ac:dyDescent="0.3">
      <c r="B98" s="213">
        <v>44211</v>
      </c>
      <c r="C98" s="214">
        <v>1000</v>
      </c>
      <c r="D98" s="214">
        <v>968</v>
      </c>
      <c r="E98" s="215">
        <v>32</v>
      </c>
      <c r="F98" s="216" t="s">
        <v>9195</v>
      </c>
      <c r="G98" s="213" t="s">
        <v>9616</v>
      </c>
    </row>
    <row r="99" spans="2:7" x14ac:dyDescent="0.3">
      <c r="B99" s="213">
        <v>44211</v>
      </c>
      <c r="C99" s="214">
        <v>450</v>
      </c>
      <c r="D99" s="214">
        <v>430.1</v>
      </c>
      <c r="E99" s="215">
        <v>19.899999999999999</v>
      </c>
      <c r="F99" s="216" t="s">
        <v>11624</v>
      </c>
      <c r="G99" s="213" t="s">
        <v>9619</v>
      </c>
    </row>
    <row r="100" spans="2:7" x14ac:dyDescent="0.3">
      <c r="B100" s="213">
        <v>44211</v>
      </c>
      <c r="C100" s="214">
        <v>1000</v>
      </c>
      <c r="D100" s="214">
        <v>968</v>
      </c>
      <c r="E100" s="215">
        <v>32</v>
      </c>
      <c r="F100" s="216" t="s">
        <v>11611</v>
      </c>
      <c r="G100" s="213" t="s">
        <v>9641</v>
      </c>
    </row>
    <row r="101" spans="2:7" x14ac:dyDescent="0.3">
      <c r="B101" s="213">
        <v>44211</v>
      </c>
      <c r="C101" s="214">
        <v>500</v>
      </c>
      <c r="D101" s="214">
        <v>479</v>
      </c>
      <c r="E101" s="215">
        <v>21</v>
      </c>
      <c r="F101" s="216" t="s">
        <v>9280</v>
      </c>
      <c r="G101" s="213" t="s">
        <v>9616</v>
      </c>
    </row>
    <row r="102" spans="2:7" x14ac:dyDescent="0.3">
      <c r="B102" s="213">
        <v>44211</v>
      </c>
      <c r="C102" s="214">
        <v>300</v>
      </c>
      <c r="D102" s="214">
        <v>283.39999999999998</v>
      </c>
      <c r="E102" s="215">
        <v>16.600000000000001</v>
      </c>
      <c r="F102" s="216" t="s">
        <v>11584</v>
      </c>
      <c r="G102" s="213" t="s">
        <v>9610</v>
      </c>
    </row>
    <row r="103" spans="2:7" x14ac:dyDescent="0.3">
      <c r="B103" s="213">
        <v>44211</v>
      </c>
      <c r="C103" s="214">
        <v>1000</v>
      </c>
      <c r="D103" s="214">
        <v>968</v>
      </c>
      <c r="E103" s="215">
        <v>32</v>
      </c>
      <c r="F103" s="216" t="s">
        <v>11627</v>
      </c>
      <c r="G103" s="213" t="s">
        <v>9613</v>
      </c>
    </row>
    <row r="104" spans="2:7" x14ac:dyDescent="0.3">
      <c r="B104" s="213">
        <v>44211</v>
      </c>
      <c r="C104" s="214">
        <v>8000</v>
      </c>
      <c r="D104" s="214">
        <v>7814</v>
      </c>
      <c r="E104" s="215">
        <v>186</v>
      </c>
      <c r="F104" s="216" t="s">
        <v>11609</v>
      </c>
      <c r="G104" s="213" t="s">
        <v>9616</v>
      </c>
    </row>
    <row r="105" spans="2:7" x14ac:dyDescent="0.3">
      <c r="B105" s="213">
        <v>44211</v>
      </c>
      <c r="C105" s="214">
        <v>300</v>
      </c>
      <c r="D105" s="214">
        <v>283.39999999999998</v>
      </c>
      <c r="E105" s="215">
        <v>16.600000000000001</v>
      </c>
      <c r="F105" s="216" t="s">
        <v>11628</v>
      </c>
      <c r="G105" s="213" t="s">
        <v>9394</v>
      </c>
    </row>
    <row r="106" spans="2:7" x14ac:dyDescent="0.3">
      <c r="B106" s="213">
        <v>44212</v>
      </c>
      <c r="C106" s="214">
        <v>300</v>
      </c>
      <c r="D106" s="214">
        <v>283.39999999999998</v>
      </c>
      <c r="E106" s="215">
        <v>16.600000000000001</v>
      </c>
      <c r="F106" s="216" t="s">
        <v>11629</v>
      </c>
      <c r="G106" s="213" t="s">
        <v>9616</v>
      </c>
    </row>
    <row r="107" spans="2:7" x14ac:dyDescent="0.3">
      <c r="B107" s="213">
        <v>44212</v>
      </c>
      <c r="C107" s="214">
        <v>300</v>
      </c>
      <c r="D107" s="214">
        <v>283.39999999999998</v>
      </c>
      <c r="E107" s="215">
        <v>16.600000000000001</v>
      </c>
      <c r="F107" s="216" t="s">
        <v>11630</v>
      </c>
      <c r="G107" s="213" t="s">
        <v>9630</v>
      </c>
    </row>
    <row r="108" spans="2:7" x14ac:dyDescent="0.3">
      <c r="B108" s="213">
        <v>44213</v>
      </c>
      <c r="C108" s="214">
        <v>500</v>
      </c>
      <c r="D108" s="214">
        <v>479</v>
      </c>
      <c r="E108" s="215">
        <v>21</v>
      </c>
      <c r="F108" s="216" t="s">
        <v>8363</v>
      </c>
      <c r="G108" s="213" t="s">
        <v>9640</v>
      </c>
    </row>
    <row r="109" spans="2:7" x14ac:dyDescent="0.3">
      <c r="B109" s="213">
        <v>44213</v>
      </c>
      <c r="C109" s="214">
        <v>400</v>
      </c>
      <c r="D109" s="214">
        <v>381.2</v>
      </c>
      <c r="E109" s="215">
        <v>18.8</v>
      </c>
      <c r="F109" s="216" t="s">
        <v>11631</v>
      </c>
      <c r="G109" s="213" t="s">
        <v>9615</v>
      </c>
    </row>
    <row r="110" spans="2:7" x14ac:dyDescent="0.3">
      <c r="B110" s="213">
        <v>44214</v>
      </c>
      <c r="C110" s="214">
        <v>1000</v>
      </c>
      <c r="D110" s="214">
        <v>968</v>
      </c>
      <c r="E110" s="215">
        <v>32</v>
      </c>
      <c r="F110" s="216" t="s">
        <v>11632</v>
      </c>
      <c r="G110" s="213" t="s">
        <v>11669</v>
      </c>
    </row>
    <row r="111" spans="2:7" x14ac:dyDescent="0.3">
      <c r="B111" s="213">
        <v>44214</v>
      </c>
      <c r="C111" s="214">
        <v>300</v>
      </c>
      <c r="D111" s="214">
        <v>283.39999999999998</v>
      </c>
      <c r="E111" s="215">
        <v>16.600000000000001</v>
      </c>
      <c r="F111" s="216" t="s">
        <v>11615</v>
      </c>
      <c r="G111" s="213" t="s">
        <v>9633</v>
      </c>
    </row>
    <row r="112" spans="2:7" x14ac:dyDescent="0.3">
      <c r="B112" s="213">
        <v>44214</v>
      </c>
      <c r="C112" s="214">
        <v>300</v>
      </c>
      <c r="D112" s="214">
        <v>283.39999999999998</v>
      </c>
      <c r="E112" s="215">
        <v>16.600000000000001</v>
      </c>
      <c r="F112" s="216" t="s">
        <v>9388</v>
      </c>
      <c r="G112" s="213" t="s">
        <v>9615</v>
      </c>
    </row>
    <row r="113" spans="2:7" x14ac:dyDescent="0.3">
      <c r="B113" s="213">
        <v>44214</v>
      </c>
      <c r="C113" s="214">
        <v>1000</v>
      </c>
      <c r="D113" s="214">
        <v>968</v>
      </c>
      <c r="E113" s="215">
        <v>32</v>
      </c>
      <c r="F113" s="216" t="s">
        <v>11633</v>
      </c>
      <c r="G113" s="213" t="s">
        <v>11670</v>
      </c>
    </row>
    <row r="114" spans="2:7" x14ac:dyDescent="0.3">
      <c r="B114" s="213">
        <v>44215</v>
      </c>
      <c r="C114" s="214">
        <v>300</v>
      </c>
      <c r="D114" s="214">
        <v>283.39999999999998</v>
      </c>
      <c r="E114" s="215">
        <v>16.600000000000001</v>
      </c>
      <c r="F114" s="216" t="s">
        <v>11634</v>
      </c>
      <c r="G114" s="213" t="s">
        <v>9618</v>
      </c>
    </row>
    <row r="115" spans="2:7" x14ac:dyDescent="0.3">
      <c r="B115" s="213">
        <v>44215</v>
      </c>
      <c r="C115" s="214">
        <v>500</v>
      </c>
      <c r="D115" s="214">
        <v>479</v>
      </c>
      <c r="E115" s="215">
        <v>21</v>
      </c>
      <c r="F115" s="216" t="s">
        <v>11635</v>
      </c>
      <c r="G115" s="213" t="s">
        <v>9394</v>
      </c>
    </row>
    <row r="116" spans="2:7" x14ac:dyDescent="0.3">
      <c r="B116" s="213">
        <v>44215</v>
      </c>
      <c r="C116" s="214">
        <v>1000</v>
      </c>
      <c r="D116" s="214">
        <v>968</v>
      </c>
      <c r="E116" s="215">
        <v>32</v>
      </c>
      <c r="F116" s="216" t="s">
        <v>9195</v>
      </c>
      <c r="G116" s="213" t="s">
        <v>9634</v>
      </c>
    </row>
    <row r="117" spans="2:7" x14ac:dyDescent="0.3">
      <c r="B117" s="213">
        <v>44215</v>
      </c>
      <c r="C117" s="214">
        <v>1800</v>
      </c>
      <c r="D117" s="214">
        <v>1750.4</v>
      </c>
      <c r="E117" s="215">
        <v>49.6</v>
      </c>
      <c r="F117" s="216" t="s">
        <v>11636</v>
      </c>
      <c r="G117" s="213" t="s">
        <v>9615</v>
      </c>
    </row>
    <row r="118" spans="2:7" x14ac:dyDescent="0.3">
      <c r="B118" s="213">
        <v>44216</v>
      </c>
      <c r="C118" s="214">
        <v>800</v>
      </c>
      <c r="D118" s="214">
        <v>772.4</v>
      </c>
      <c r="E118" s="215">
        <v>27.6</v>
      </c>
      <c r="F118" s="216" t="s">
        <v>9280</v>
      </c>
      <c r="G118" s="213" t="s">
        <v>9613</v>
      </c>
    </row>
    <row r="119" spans="2:7" x14ac:dyDescent="0.3">
      <c r="B119" s="213">
        <v>44217</v>
      </c>
      <c r="C119" s="214">
        <v>500</v>
      </c>
      <c r="D119" s="214">
        <v>479</v>
      </c>
      <c r="E119" s="215">
        <v>21</v>
      </c>
      <c r="F119" s="216" t="s">
        <v>11637</v>
      </c>
      <c r="G119" s="213" t="s">
        <v>9618</v>
      </c>
    </row>
    <row r="120" spans="2:7" x14ac:dyDescent="0.3">
      <c r="B120" s="213">
        <v>44217</v>
      </c>
      <c r="C120" s="214">
        <v>500</v>
      </c>
      <c r="D120" s="214">
        <v>479</v>
      </c>
      <c r="E120" s="215">
        <v>21</v>
      </c>
      <c r="F120" s="216" t="s">
        <v>9195</v>
      </c>
      <c r="G120" s="213" t="s">
        <v>9613</v>
      </c>
    </row>
    <row r="121" spans="2:7" x14ac:dyDescent="0.3">
      <c r="B121" s="213">
        <v>44217</v>
      </c>
      <c r="C121" s="214">
        <v>351.4</v>
      </c>
      <c r="D121" s="214">
        <v>333.67</v>
      </c>
      <c r="E121" s="215">
        <v>17.73</v>
      </c>
      <c r="F121" s="216" t="s">
        <v>11583</v>
      </c>
      <c r="G121" s="213" t="s">
        <v>9615</v>
      </c>
    </row>
    <row r="122" spans="2:7" x14ac:dyDescent="0.3">
      <c r="B122" s="213">
        <v>44217</v>
      </c>
      <c r="C122" s="214">
        <v>700</v>
      </c>
      <c r="D122" s="214">
        <v>674.6</v>
      </c>
      <c r="E122" s="215">
        <v>25.4</v>
      </c>
      <c r="F122" s="216" t="s">
        <v>9280</v>
      </c>
      <c r="G122" s="213" t="s">
        <v>9621</v>
      </c>
    </row>
    <row r="123" spans="2:7" x14ac:dyDescent="0.3">
      <c r="B123" s="213">
        <v>44218</v>
      </c>
      <c r="C123" s="214">
        <v>5000</v>
      </c>
      <c r="D123" s="214">
        <v>4880</v>
      </c>
      <c r="E123" s="215">
        <v>120</v>
      </c>
      <c r="F123" s="216" t="s">
        <v>8351</v>
      </c>
      <c r="G123" s="213" t="s">
        <v>9613</v>
      </c>
    </row>
    <row r="124" spans="2:7" x14ac:dyDescent="0.3">
      <c r="B124" s="213">
        <v>44218</v>
      </c>
      <c r="C124" s="214">
        <v>7500</v>
      </c>
      <c r="D124" s="214">
        <v>7325</v>
      </c>
      <c r="E124" s="215">
        <v>175</v>
      </c>
      <c r="F124" s="216" t="s">
        <v>11609</v>
      </c>
      <c r="G124" s="213" t="s">
        <v>9616</v>
      </c>
    </row>
    <row r="125" spans="2:7" x14ac:dyDescent="0.3">
      <c r="B125" s="213">
        <v>44218</v>
      </c>
      <c r="C125" s="214">
        <v>500</v>
      </c>
      <c r="D125" s="214">
        <v>479</v>
      </c>
      <c r="E125" s="215">
        <v>21</v>
      </c>
      <c r="F125" s="216" t="s">
        <v>11638</v>
      </c>
      <c r="G125" s="213" t="s">
        <v>11671</v>
      </c>
    </row>
    <row r="126" spans="2:7" x14ac:dyDescent="0.3">
      <c r="B126" s="213">
        <v>44218</v>
      </c>
      <c r="C126" s="214">
        <v>2000</v>
      </c>
      <c r="D126" s="214">
        <v>1946</v>
      </c>
      <c r="E126" s="215">
        <v>54</v>
      </c>
      <c r="F126" s="216" t="s">
        <v>11639</v>
      </c>
      <c r="G126" s="213" t="s">
        <v>11665</v>
      </c>
    </row>
    <row r="127" spans="2:7" x14ac:dyDescent="0.3">
      <c r="B127" s="213">
        <v>44218</v>
      </c>
      <c r="C127" s="214">
        <v>300</v>
      </c>
      <c r="D127" s="214">
        <v>283.39999999999998</v>
      </c>
      <c r="E127" s="215">
        <v>16.600000000000001</v>
      </c>
      <c r="F127" s="216" t="s">
        <v>11589</v>
      </c>
      <c r="G127" s="213" t="s">
        <v>9625</v>
      </c>
    </row>
    <row r="128" spans="2:7" x14ac:dyDescent="0.3">
      <c r="B128" s="213">
        <v>44218</v>
      </c>
      <c r="C128" s="214">
        <v>424.83</v>
      </c>
      <c r="D128" s="214">
        <v>405.48</v>
      </c>
      <c r="E128" s="215">
        <v>19.350000000000001</v>
      </c>
      <c r="F128" s="216" t="s">
        <v>11597</v>
      </c>
      <c r="G128" s="213" t="s">
        <v>9613</v>
      </c>
    </row>
    <row r="129" spans="2:7" x14ac:dyDescent="0.3">
      <c r="B129" s="213">
        <v>44219</v>
      </c>
      <c r="C129" s="214">
        <v>566.36</v>
      </c>
      <c r="D129" s="214">
        <v>543.9</v>
      </c>
      <c r="E129" s="215">
        <v>22.46</v>
      </c>
      <c r="F129" s="216" t="s">
        <v>11583</v>
      </c>
      <c r="G129" s="213" t="s">
        <v>9615</v>
      </c>
    </row>
    <row r="130" spans="2:7" x14ac:dyDescent="0.3">
      <c r="B130" s="213">
        <v>44219</v>
      </c>
      <c r="C130" s="214">
        <v>300</v>
      </c>
      <c r="D130" s="214">
        <v>283.39999999999998</v>
      </c>
      <c r="E130" s="215">
        <v>16.600000000000001</v>
      </c>
      <c r="F130" s="216" t="s">
        <v>11640</v>
      </c>
      <c r="G130" s="213" t="s">
        <v>11665</v>
      </c>
    </row>
    <row r="131" spans="2:7" x14ac:dyDescent="0.3">
      <c r="B131" s="213">
        <v>44219</v>
      </c>
      <c r="C131" s="214">
        <v>700</v>
      </c>
      <c r="D131" s="214">
        <v>674.6</v>
      </c>
      <c r="E131" s="215">
        <v>25.4</v>
      </c>
      <c r="F131" s="216" t="s">
        <v>11641</v>
      </c>
      <c r="G131" s="213" t="s">
        <v>9620</v>
      </c>
    </row>
    <row r="132" spans="2:7" x14ac:dyDescent="0.3">
      <c r="B132" s="213">
        <v>44219</v>
      </c>
      <c r="C132" s="214">
        <v>2000</v>
      </c>
      <c r="D132" s="214">
        <v>1946</v>
      </c>
      <c r="E132" s="215">
        <v>54</v>
      </c>
      <c r="F132" s="216" t="s">
        <v>9330</v>
      </c>
      <c r="G132" s="213" t="s">
        <v>9613</v>
      </c>
    </row>
    <row r="133" spans="2:7" x14ac:dyDescent="0.3">
      <c r="B133" s="213">
        <v>44219</v>
      </c>
      <c r="C133" s="214">
        <v>1000</v>
      </c>
      <c r="D133" s="214">
        <v>968</v>
      </c>
      <c r="E133" s="215">
        <v>32</v>
      </c>
      <c r="F133" s="216" t="s">
        <v>9260</v>
      </c>
      <c r="G133" s="213" t="s">
        <v>11672</v>
      </c>
    </row>
    <row r="134" spans="2:7" x14ac:dyDescent="0.3">
      <c r="B134" s="213">
        <v>44220</v>
      </c>
      <c r="C134" s="214">
        <v>6041</v>
      </c>
      <c r="D134" s="214">
        <v>5898.1</v>
      </c>
      <c r="E134" s="215">
        <v>142.9</v>
      </c>
      <c r="F134" s="216" t="s">
        <v>11589</v>
      </c>
      <c r="G134" s="213" t="s">
        <v>9613</v>
      </c>
    </row>
    <row r="135" spans="2:7" x14ac:dyDescent="0.3">
      <c r="B135" s="213">
        <v>44220</v>
      </c>
      <c r="C135" s="214">
        <v>900</v>
      </c>
      <c r="D135" s="214">
        <v>870.2</v>
      </c>
      <c r="E135" s="215">
        <v>29.8</v>
      </c>
      <c r="F135" s="216" t="s">
        <v>11579</v>
      </c>
      <c r="G135" s="213" t="s">
        <v>9615</v>
      </c>
    </row>
    <row r="136" spans="2:7" x14ac:dyDescent="0.3">
      <c r="B136" s="213">
        <v>44220</v>
      </c>
      <c r="C136" s="214">
        <v>2000</v>
      </c>
      <c r="D136" s="214">
        <v>1946</v>
      </c>
      <c r="E136" s="215">
        <v>54</v>
      </c>
      <c r="F136" s="216" t="s">
        <v>9280</v>
      </c>
      <c r="G136" s="213" t="s">
        <v>9619</v>
      </c>
    </row>
    <row r="137" spans="2:7" x14ac:dyDescent="0.3">
      <c r="B137" s="213">
        <v>44220</v>
      </c>
      <c r="C137" s="214">
        <v>500</v>
      </c>
      <c r="D137" s="214">
        <v>479</v>
      </c>
      <c r="E137" s="215">
        <v>21</v>
      </c>
      <c r="F137" s="216" t="s">
        <v>9195</v>
      </c>
      <c r="G137" s="213" t="s">
        <v>9618</v>
      </c>
    </row>
    <row r="138" spans="2:7" x14ac:dyDescent="0.3">
      <c r="B138" s="213">
        <v>44220</v>
      </c>
      <c r="C138" s="214">
        <v>1500</v>
      </c>
      <c r="D138" s="214">
        <v>1457</v>
      </c>
      <c r="E138" s="215">
        <v>43</v>
      </c>
      <c r="F138" s="216" t="s">
        <v>11599</v>
      </c>
      <c r="G138" s="213" t="s">
        <v>9615</v>
      </c>
    </row>
    <row r="139" spans="2:7" x14ac:dyDescent="0.3">
      <c r="B139" s="213">
        <v>44220</v>
      </c>
      <c r="C139" s="214">
        <v>300</v>
      </c>
      <c r="D139" s="214">
        <v>283.39999999999998</v>
      </c>
      <c r="E139" s="215">
        <v>16.600000000000001</v>
      </c>
      <c r="F139" s="216" t="s">
        <v>11642</v>
      </c>
      <c r="G139" s="213" t="s">
        <v>11673</v>
      </c>
    </row>
    <row r="140" spans="2:7" x14ac:dyDescent="0.3">
      <c r="B140" s="213">
        <v>44221</v>
      </c>
      <c r="C140" s="214">
        <v>353.97</v>
      </c>
      <c r="D140" s="214">
        <v>336.18</v>
      </c>
      <c r="E140" s="215">
        <v>17.79</v>
      </c>
      <c r="F140" s="216" t="s">
        <v>11583</v>
      </c>
      <c r="G140" s="213" t="s">
        <v>9615</v>
      </c>
    </row>
    <row r="141" spans="2:7" x14ac:dyDescent="0.3">
      <c r="B141" s="213">
        <v>44221</v>
      </c>
      <c r="C141" s="214">
        <v>500</v>
      </c>
      <c r="D141" s="214">
        <v>479</v>
      </c>
      <c r="E141" s="215">
        <v>21</v>
      </c>
      <c r="F141" s="216" t="s">
        <v>11592</v>
      </c>
      <c r="G141" s="213" t="s">
        <v>9615</v>
      </c>
    </row>
    <row r="142" spans="2:7" x14ac:dyDescent="0.3">
      <c r="B142" s="213">
        <v>44221</v>
      </c>
      <c r="C142" s="214">
        <v>7000</v>
      </c>
      <c r="D142" s="214">
        <v>6836</v>
      </c>
      <c r="E142" s="215">
        <v>164</v>
      </c>
      <c r="F142" s="216" t="s">
        <v>11643</v>
      </c>
      <c r="G142" s="213" t="s">
        <v>9288</v>
      </c>
    </row>
    <row r="143" spans="2:7" x14ac:dyDescent="0.3">
      <c r="B143" s="213">
        <v>44222</v>
      </c>
      <c r="C143" s="214">
        <v>300</v>
      </c>
      <c r="D143" s="214">
        <v>283.39999999999998</v>
      </c>
      <c r="E143" s="215">
        <v>16.600000000000001</v>
      </c>
      <c r="F143" s="216" t="s">
        <v>8364</v>
      </c>
      <c r="G143" s="213" t="s">
        <v>9394</v>
      </c>
    </row>
    <row r="144" spans="2:7" x14ac:dyDescent="0.3">
      <c r="B144" s="213">
        <v>44222</v>
      </c>
      <c r="C144" s="214">
        <v>1500</v>
      </c>
      <c r="D144" s="214">
        <v>1457</v>
      </c>
      <c r="E144" s="215">
        <v>43</v>
      </c>
      <c r="F144" s="216" t="s">
        <v>11605</v>
      </c>
      <c r="G144" s="213" t="s">
        <v>9288</v>
      </c>
    </row>
    <row r="145" spans="2:7" x14ac:dyDescent="0.3">
      <c r="B145" s="213">
        <v>44222</v>
      </c>
      <c r="C145" s="214">
        <v>300</v>
      </c>
      <c r="D145" s="214">
        <v>283.39999999999998</v>
      </c>
      <c r="E145" s="215">
        <v>16.600000000000001</v>
      </c>
      <c r="F145" s="216" t="s">
        <v>11644</v>
      </c>
      <c r="G145" s="213" t="s">
        <v>9634</v>
      </c>
    </row>
    <row r="146" spans="2:7" x14ac:dyDescent="0.3">
      <c r="B146" s="213">
        <v>44222</v>
      </c>
      <c r="C146" s="214">
        <v>700</v>
      </c>
      <c r="D146" s="214">
        <v>674.6</v>
      </c>
      <c r="E146" s="215">
        <v>25.4</v>
      </c>
      <c r="F146" s="216" t="s">
        <v>11645</v>
      </c>
      <c r="G146" s="213" t="s">
        <v>9630</v>
      </c>
    </row>
    <row r="147" spans="2:7" x14ac:dyDescent="0.3">
      <c r="B147" s="213">
        <v>44222</v>
      </c>
      <c r="C147" s="214">
        <v>3000</v>
      </c>
      <c r="D147" s="214">
        <v>2924</v>
      </c>
      <c r="E147" s="215">
        <v>76</v>
      </c>
      <c r="F147" s="216" t="s">
        <v>11646</v>
      </c>
      <c r="G147" s="213" t="s">
        <v>9615</v>
      </c>
    </row>
    <row r="148" spans="2:7" x14ac:dyDescent="0.3">
      <c r="B148" s="213">
        <v>44223</v>
      </c>
      <c r="C148" s="214">
        <v>1500</v>
      </c>
      <c r="D148" s="214">
        <v>1457</v>
      </c>
      <c r="E148" s="215">
        <v>43</v>
      </c>
      <c r="F148" s="216" t="s">
        <v>9343</v>
      </c>
      <c r="G148" s="213" t="s">
        <v>9613</v>
      </c>
    </row>
    <row r="149" spans="2:7" x14ac:dyDescent="0.3">
      <c r="B149" s="213">
        <v>44223</v>
      </c>
      <c r="C149" s="214">
        <v>350</v>
      </c>
      <c r="D149" s="214">
        <v>332.3</v>
      </c>
      <c r="E149" s="215">
        <v>17.7</v>
      </c>
      <c r="F149" s="216" t="s">
        <v>11647</v>
      </c>
      <c r="G149" s="213" t="s">
        <v>9615</v>
      </c>
    </row>
    <row r="150" spans="2:7" x14ac:dyDescent="0.3">
      <c r="B150" s="213">
        <v>44223</v>
      </c>
      <c r="C150" s="214">
        <v>1500</v>
      </c>
      <c r="D150" s="214">
        <v>1457</v>
      </c>
      <c r="E150" s="215">
        <v>43</v>
      </c>
      <c r="F150" s="216" t="s">
        <v>8364</v>
      </c>
      <c r="G150" s="213" t="s">
        <v>11666</v>
      </c>
    </row>
    <row r="151" spans="2:7" x14ac:dyDescent="0.3">
      <c r="B151" s="213">
        <v>44223</v>
      </c>
      <c r="C151" s="214">
        <v>1000</v>
      </c>
      <c r="D151" s="214">
        <v>968</v>
      </c>
      <c r="E151" s="215">
        <v>32</v>
      </c>
      <c r="F151" s="216" t="s">
        <v>11648</v>
      </c>
      <c r="G151" s="213" t="s">
        <v>9386</v>
      </c>
    </row>
    <row r="152" spans="2:7" x14ac:dyDescent="0.3">
      <c r="B152" s="213">
        <v>44223</v>
      </c>
      <c r="C152" s="214">
        <v>2000</v>
      </c>
      <c r="D152" s="214">
        <v>1946</v>
      </c>
      <c r="E152" s="215">
        <v>54</v>
      </c>
      <c r="F152" s="216" t="s">
        <v>9416</v>
      </c>
      <c r="G152" s="213" t="s">
        <v>9386</v>
      </c>
    </row>
    <row r="153" spans="2:7" x14ac:dyDescent="0.3">
      <c r="B153" s="213">
        <v>44223</v>
      </c>
      <c r="C153" s="214">
        <v>600</v>
      </c>
      <c r="D153" s="214">
        <v>576.79999999999995</v>
      </c>
      <c r="E153" s="215">
        <v>23.2</v>
      </c>
      <c r="F153" s="216" t="s">
        <v>9332</v>
      </c>
      <c r="G153" s="213" t="s">
        <v>9625</v>
      </c>
    </row>
    <row r="154" spans="2:7" x14ac:dyDescent="0.3">
      <c r="B154" s="213">
        <v>44223</v>
      </c>
      <c r="C154" s="214">
        <v>3187.35</v>
      </c>
      <c r="D154" s="214">
        <v>3107.23</v>
      </c>
      <c r="E154" s="215">
        <v>80.12</v>
      </c>
      <c r="F154" s="216" t="s">
        <v>8341</v>
      </c>
      <c r="G154" s="213" t="s">
        <v>9613</v>
      </c>
    </row>
    <row r="155" spans="2:7" x14ac:dyDescent="0.3">
      <c r="B155" s="213">
        <v>44223</v>
      </c>
      <c r="C155" s="214">
        <v>1000</v>
      </c>
      <c r="D155" s="214">
        <v>968</v>
      </c>
      <c r="E155" s="215">
        <v>32</v>
      </c>
      <c r="F155" s="216" t="s">
        <v>11649</v>
      </c>
      <c r="G155" s="213" t="s">
        <v>9613</v>
      </c>
    </row>
    <row r="156" spans="2:7" x14ac:dyDescent="0.3">
      <c r="B156" s="213">
        <v>44224</v>
      </c>
      <c r="C156" s="214">
        <v>1000</v>
      </c>
      <c r="D156" s="214">
        <v>968</v>
      </c>
      <c r="E156" s="215">
        <v>32</v>
      </c>
      <c r="F156" s="216" t="s">
        <v>11592</v>
      </c>
      <c r="G156" s="213" t="s">
        <v>9625</v>
      </c>
    </row>
    <row r="157" spans="2:7" x14ac:dyDescent="0.3">
      <c r="B157" s="213">
        <v>44224</v>
      </c>
      <c r="C157" s="214">
        <v>1000</v>
      </c>
      <c r="D157" s="214">
        <v>968</v>
      </c>
      <c r="E157" s="215">
        <v>32</v>
      </c>
      <c r="F157" s="216" t="s">
        <v>11650</v>
      </c>
      <c r="G157" s="213" t="s">
        <v>9394</v>
      </c>
    </row>
    <row r="158" spans="2:7" x14ac:dyDescent="0.3">
      <c r="B158" s="213">
        <v>44224</v>
      </c>
      <c r="C158" s="214">
        <v>500</v>
      </c>
      <c r="D158" s="214">
        <v>479</v>
      </c>
      <c r="E158" s="215">
        <v>21</v>
      </c>
      <c r="F158" s="216" t="s">
        <v>11632</v>
      </c>
      <c r="G158" s="213" t="s">
        <v>9386</v>
      </c>
    </row>
    <row r="159" spans="2:7" x14ac:dyDescent="0.3">
      <c r="B159" s="213">
        <v>44224</v>
      </c>
      <c r="C159" s="214">
        <v>1500</v>
      </c>
      <c r="D159" s="214">
        <v>1457</v>
      </c>
      <c r="E159" s="215">
        <v>43</v>
      </c>
      <c r="F159" s="216" t="s">
        <v>11651</v>
      </c>
      <c r="G159" s="213" t="s">
        <v>9633</v>
      </c>
    </row>
    <row r="160" spans="2:7" x14ac:dyDescent="0.3">
      <c r="B160" s="213">
        <v>44224</v>
      </c>
      <c r="C160" s="214">
        <v>500</v>
      </c>
      <c r="D160" s="214">
        <v>479</v>
      </c>
      <c r="E160" s="215">
        <v>21</v>
      </c>
      <c r="F160" s="216" t="s">
        <v>11652</v>
      </c>
      <c r="G160" s="213" t="s">
        <v>9625</v>
      </c>
    </row>
    <row r="161" spans="2:7" x14ac:dyDescent="0.3">
      <c r="B161" s="213">
        <v>44224</v>
      </c>
      <c r="C161" s="214">
        <v>1000</v>
      </c>
      <c r="D161" s="214">
        <v>968</v>
      </c>
      <c r="E161" s="215">
        <v>32</v>
      </c>
      <c r="F161" s="216" t="s">
        <v>9406</v>
      </c>
      <c r="G161" s="213" t="s">
        <v>9640</v>
      </c>
    </row>
    <row r="162" spans="2:7" x14ac:dyDescent="0.3">
      <c r="B162" s="213">
        <v>44224</v>
      </c>
      <c r="C162" s="214">
        <v>200</v>
      </c>
      <c r="D162" s="214">
        <v>185.6</v>
      </c>
      <c r="E162" s="215">
        <v>14.4</v>
      </c>
      <c r="F162" s="216" t="s">
        <v>11653</v>
      </c>
      <c r="G162" s="213" t="s">
        <v>9386</v>
      </c>
    </row>
    <row r="163" spans="2:7" x14ac:dyDescent="0.3">
      <c r="B163" s="213">
        <v>44224</v>
      </c>
      <c r="C163" s="214">
        <v>2157.69</v>
      </c>
      <c r="D163" s="214">
        <v>2100.2199999999998</v>
      </c>
      <c r="E163" s="215">
        <v>57.47</v>
      </c>
      <c r="F163" s="216" t="s">
        <v>9280</v>
      </c>
      <c r="G163" s="213" t="s">
        <v>9619</v>
      </c>
    </row>
    <row r="164" spans="2:7" x14ac:dyDescent="0.3">
      <c r="B164" s="213">
        <v>44224</v>
      </c>
      <c r="C164" s="214">
        <v>1000</v>
      </c>
      <c r="D164" s="214">
        <v>968</v>
      </c>
      <c r="E164" s="215">
        <v>32</v>
      </c>
      <c r="F164" s="216" t="s">
        <v>11654</v>
      </c>
      <c r="G164" s="213" t="s">
        <v>9618</v>
      </c>
    </row>
    <row r="165" spans="2:7" x14ac:dyDescent="0.3">
      <c r="B165" s="213">
        <v>44225</v>
      </c>
      <c r="C165" s="214">
        <v>1500</v>
      </c>
      <c r="D165" s="214">
        <v>1457</v>
      </c>
      <c r="E165" s="215">
        <v>43</v>
      </c>
      <c r="F165" s="216" t="s">
        <v>11655</v>
      </c>
      <c r="G165" s="213" t="s">
        <v>9630</v>
      </c>
    </row>
    <row r="166" spans="2:7" x14ac:dyDescent="0.3">
      <c r="B166" s="213">
        <v>44225</v>
      </c>
      <c r="C166" s="214">
        <v>7000</v>
      </c>
      <c r="D166" s="214">
        <v>6836</v>
      </c>
      <c r="E166" s="215">
        <v>164</v>
      </c>
      <c r="F166" s="216" t="s">
        <v>11609</v>
      </c>
      <c r="G166" s="213" t="s">
        <v>9616</v>
      </c>
    </row>
    <row r="167" spans="2:7" x14ac:dyDescent="0.3">
      <c r="B167" s="213">
        <v>44225</v>
      </c>
      <c r="C167" s="214">
        <v>500</v>
      </c>
      <c r="D167" s="214">
        <v>479</v>
      </c>
      <c r="E167" s="215">
        <v>21</v>
      </c>
      <c r="F167" s="216" t="s">
        <v>8345</v>
      </c>
      <c r="G167" s="213" t="s">
        <v>9616</v>
      </c>
    </row>
    <row r="168" spans="2:7" x14ac:dyDescent="0.3">
      <c r="B168" s="213">
        <v>44225</v>
      </c>
      <c r="C168" s="214">
        <v>300</v>
      </c>
      <c r="D168" s="214">
        <v>283.39999999999998</v>
      </c>
      <c r="E168" s="215">
        <v>16.600000000000001</v>
      </c>
      <c r="F168" s="216" t="s">
        <v>11603</v>
      </c>
      <c r="G168" s="213" t="s">
        <v>9634</v>
      </c>
    </row>
    <row r="169" spans="2:7" x14ac:dyDescent="0.3">
      <c r="B169" s="213">
        <v>44225</v>
      </c>
      <c r="C169" s="214">
        <v>2000</v>
      </c>
      <c r="D169" s="214">
        <v>1946</v>
      </c>
      <c r="E169" s="215">
        <v>54</v>
      </c>
      <c r="F169" s="216" t="s">
        <v>11656</v>
      </c>
      <c r="G169" s="213" t="s">
        <v>9630</v>
      </c>
    </row>
    <row r="170" spans="2:7" x14ac:dyDescent="0.3">
      <c r="B170" s="213">
        <v>44225</v>
      </c>
      <c r="C170" s="214">
        <v>1000</v>
      </c>
      <c r="D170" s="214">
        <v>968</v>
      </c>
      <c r="E170" s="215">
        <v>32</v>
      </c>
      <c r="F170" s="216" t="s">
        <v>11657</v>
      </c>
      <c r="G170" s="213" t="s">
        <v>9621</v>
      </c>
    </row>
    <row r="171" spans="2:7" x14ac:dyDescent="0.3">
      <c r="B171" s="213">
        <v>44225</v>
      </c>
      <c r="C171" s="214">
        <v>300</v>
      </c>
      <c r="D171" s="214">
        <v>283.39999999999998</v>
      </c>
      <c r="E171" s="215">
        <v>16.600000000000001</v>
      </c>
      <c r="F171" s="216" t="s">
        <v>11636</v>
      </c>
      <c r="G171" s="213" t="s">
        <v>11665</v>
      </c>
    </row>
    <row r="172" spans="2:7" x14ac:dyDescent="0.3">
      <c r="B172" s="213">
        <v>44225</v>
      </c>
      <c r="C172" s="214">
        <v>200</v>
      </c>
      <c r="D172" s="214">
        <v>185.6</v>
      </c>
      <c r="E172" s="215">
        <v>14.4</v>
      </c>
      <c r="F172" s="216" t="s">
        <v>11658</v>
      </c>
      <c r="G172" s="213" t="s">
        <v>11674</v>
      </c>
    </row>
    <row r="173" spans="2:7" x14ac:dyDescent="0.3">
      <c r="B173" s="213">
        <v>44225</v>
      </c>
      <c r="C173" s="214">
        <v>1000</v>
      </c>
      <c r="D173" s="214">
        <v>968</v>
      </c>
      <c r="E173" s="215">
        <v>32</v>
      </c>
      <c r="F173" s="216" t="s">
        <v>9629</v>
      </c>
      <c r="G173" s="213" t="s">
        <v>9633</v>
      </c>
    </row>
    <row r="174" spans="2:7" x14ac:dyDescent="0.3">
      <c r="B174" s="213">
        <v>44225</v>
      </c>
      <c r="C174" s="214">
        <v>1000</v>
      </c>
      <c r="D174" s="214">
        <v>968</v>
      </c>
      <c r="E174" s="215">
        <v>32</v>
      </c>
      <c r="F174" s="216" t="s">
        <v>9416</v>
      </c>
      <c r="G174" s="213" t="s">
        <v>9386</v>
      </c>
    </row>
    <row r="175" spans="2:7" x14ac:dyDescent="0.3">
      <c r="B175" s="213">
        <v>44225</v>
      </c>
      <c r="C175" s="214">
        <v>2000</v>
      </c>
      <c r="D175" s="214">
        <v>1946</v>
      </c>
      <c r="E175" s="215">
        <v>54</v>
      </c>
      <c r="F175" s="216" t="s">
        <v>8341</v>
      </c>
      <c r="G175" s="213" t="s">
        <v>9613</v>
      </c>
    </row>
    <row r="176" spans="2:7" x14ac:dyDescent="0.3">
      <c r="B176" s="213">
        <v>44225</v>
      </c>
      <c r="C176" s="214">
        <v>500</v>
      </c>
      <c r="D176" s="214">
        <v>479</v>
      </c>
      <c r="E176" s="215">
        <v>21</v>
      </c>
      <c r="F176" s="216" t="s">
        <v>11597</v>
      </c>
      <c r="G176" s="213" t="s">
        <v>9625</v>
      </c>
    </row>
    <row r="177" spans="2:7" x14ac:dyDescent="0.3">
      <c r="B177" s="213">
        <v>44225</v>
      </c>
      <c r="C177" s="214">
        <v>500</v>
      </c>
      <c r="D177" s="214">
        <v>479</v>
      </c>
      <c r="E177" s="215">
        <v>21</v>
      </c>
      <c r="F177" s="216" t="s">
        <v>11644</v>
      </c>
      <c r="G177" s="213" t="s">
        <v>9615</v>
      </c>
    </row>
    <row r="178" spans="2:7" x14ac:dyDescent="0.3">
      <c r="B178" s="213">
        <v>44226</v>
      </c>
      <c r="C178" s="214">
        <v>500</v>
      </c>
      <c r="D178" s="214">
        <v>479</v>
      </c>
      <c r="E178" s="215">
        <v>21</v>
      </c>
      <c r="F178" s="216" t="s">
        <v>9595</v>
      </c>
      <c r="G178" s="213" t="s">
        <v>11669</v>
      </c>
    </row>
    <row r="179" spans="2:7" x14ac:dyDescent="0.3">
      <c r="B179" s="213">
        <v>44226</v>
      </c>
      <c r="C179" s="214">
        <v>5000</v>
      </c>
      <c r="D179" s="214">
        <v>4880</v>
      </c>
      <c r="E179" s="215">
        <v>120</v>
      </c>
      <c r="F179" s="216" t="s">
        <v>9280</v>
      </c>
      <c r="G179" s="213" t="s">
        <v>9624</v>
      </c>
    </row>
    <row r="180" spans="2:7" x14ac:dyDescent="0.3">
      <c r="B180" s="213">
        <v>44226</v>
      </c>
      <c r="C180" s="214">
        <v>400</v>
      </c>
      <c r="D180" s="214">
        <v>381.2</v>
      </c>
      <c r="E180" s="215">
        <v>18.8</v>
      </c>
      <c r="F180" s="216" t="s">
        <v>9553</v>
      </c>
      <c r="G180" s="213" t="s">
        <v>9619</v>
      </c>
    </row>
    <row r="181" spans="2:7" x14ac:dyDescent="0.3">
      <c r="B181" s="213">
        <v>44226</v>
      </c>
      <c r="C181" s="214">
        <v>1000</v>
      </c>
      <c r="D181" s="214">
        <v>968</v>
      </c>
      <c r="E181" s="215">
        <v>32</v>
      </c>
      <c r="F181" s="216" t="s">
        <v>83</v>
      </c>
      <c r="G181" s="213" t="s">
        <v>9633</v>
      </c>
    </row>
    <row r="182" spans="2:7" x14ac:dyDescent="0.3">
      <c r="B182" s="213">
        <v>44226</v>
      </c>
      <c r="C182" s="214">
        <v>1200</v>
      </c>
      <c r="D182" s="214">
        <v>1163.5999999999999</v>
      </c>
      <c r="E182" s="215">
        <v>36.4</v>
      </c>
      <c r="F182" s="216" t="s">
        <v>83</v>
      </c>
      <c r="G182" s="213" t="s">
        <v>9288</v>
      </c>
    </row>
    <row r="183" spans="2:7" x14ac:dyDescent="0.3">
      <c r="B183" s="213">
        <v>44226</v>
      </c>
      <c r="C183" s="214">
        <v>1500</v>
      </c>
      <c r="D183" s="214">
        <v>1457</v>
      </c>
      <c r="E183" s="215">
        <v>43</v>
      </c>
      <c r="F183" s="216" t="s">
        <v>11659</v>
      </c>
      <c r="G183" s="213" t="s">
        <v>9633</v>
      </c>
    </row>
    <row r="184" spans="2:7" x14ac:dyDescent="0.3">
      <c r="B184" s="213">
        <v>44226</v>
      </c>
      <c r="C184" s="214">
        <v>8666.7800000000007</v>
      </c>
      <c r="D184" s="214">
        <v>8666.7800000000007</v>
      </c>
      <c r="E184" s="215">
        <v>0</v>
      </c>
      <c r="F184" s="216" t="s">
        <v>9195</v>
      </c>
      <c r="G184" s="213" t="s">
        <v>9615</v>
      </c>
    </row>
    <row r="185" spans="2:7" x14ac:dyDescent="0.3">
      <c r="B185" s="213">
        <v>44226</v>
      </c>
      <c r="C185" s="214">
        <v>832.22</v>
      </c>
      <c r="D185" s="214">
        <v>832.22</v>
      </c>
      <c r="E185" s="215">
        <v>0</v>
      </c>
      <c r="F185" s="216" t="s">
        <v>11608</v>
      </c>
      <c r="G185" s="213" t="s">
        <v>9633</v>
      </c>
    </row>
    <row r="186" spans="2:7" x14ac:dyDescent="0.3">
      <c r="B186" s="213">
        <v>44226</v>
      </c>
      <c r="C186" s="214">
        <v>1000</v>
      </c>
      <c r="D186" s="214">
        <v>968</v>
      </c>
      <c r="E186" s="215">
        <v>32</v>
      </c>
      <c r="F186" s="216" t="s">
        <v>9388</v>
      </c>
      <c r="G186" s="213" t="s">
        <v>9620</v>
      </c>
    </row>
    <row r="187" spans="2:7" x14ac:dyDescent="0.3">
      <c r="B187" s="213">
        <v>44226</v>
      </c>
      <c r="C187" s="214">
        <v>2700</v>
      </c>
      <c r="D187" s="214">
        <v>2630.6</v>
      </c>
      <c r="E187" s="215">
        <v>69.400000000000006</v>
      </c>
      <c r="F187" s="216" t="s">
        <v>9388</v>
      </c>
      <c r="G187" s="213" t="s">
        <v>9620</v>
      </c>
    </row>
    <row r="188" spans="2:7" x14ac:dyDescent="0.3">
      <c r="B188" s="213">
        <v>44226</v>
      </c>
      <c r="C188" s="214">
        <v>3000</v>
      </c>
      <c r="D188" s="214">
        <v>2924</v>
      </c>
      <c r="E188" s="215">
        <v>76</v>
      </c>
      <c r="F188" s="216" t="s">
        <v>11660</v>
      </c>
      <c r="G188" s="213" t="s">
        <v>9635</v>
      </c>
    </row>
    <row r="189" spans="2:7" x14ac:dyDescent="0.3">
      <c r="B189" s="213">
        <v>44226</v>
      </c>
      <c r="C189" s="214">
        <v>1850</v>
      </c>
      <c r="D189" s="214">
        <v>1799.3</v>
      </c>
      <c r="E189" s="215">
        <v>50.7</v>
      </c>
      <c r="F189" s="216" t="s">
        <v>11661</v>
      </c>
      <c r="G189" s="213" t="s">
        <v>9613</v>
      </c>
    </row>
    <row r="190" spans="2:7" x14ac:dyDescent="0.3">
      <c r="B190" s="213">
        <v>44226</v>
      </c>
      <c r="C190" s="214">
        <v>8888</v>
      </c>
      <c r="D190" s="214">
        <v>8682.4599999999991</v>
      </c>
      <c r="E190" s="215">
        <v>205.54</v>
      </c>
      <c r="F190" s="216" t="s">
        <v>9388</v>
      </c>
      <c r="G190" s="213" t="s">
        <v>9620</v>
      </c>
    </row>
    <row r="191" spans="2:7" x14ac:dyDescent="0.3">
      <c r="B191" s="213">
        <v>44227</v>
      </c>
      <c r="C191" s="214">
        <v>300</v>
      </c>
      <c r="D191" s="214">
        <v>283.39999999999998</v>
      </c>
      <c r="E191" s="215">
        <v>16.600000000000001</v>
      </c>
      <c r="F191" s="216" t="s">
        <v>11597</v>
      </c>
      <c r="G191" s="213" t="s">
        <v>9613</v>
      </c>
    </row>
    <row r="192" spans="2:7" x14ac:dyDescent="0.3">
      <c r="B192" s="213">
        <v>44227</v>
      </c>
      <c r="C192" s="214">
        <v>9000</v>
      </c>
      <c r="D192" s="214">
        <v>8792</v>
      </c>
      <c r="E192" s="215">
        <v>208</v>
      </c>
      <c r="F192" s="216" t="s">
        <v>11662</v>
      </c>
      <c r="G192" s="213" t="s">
        <v>9616</v>
      </c>
    </row>
    <row r="193" spans="2:7" x14ac:dyDescent="0.3">
      <c r="B193" s="213">
        <v>44227</v>
      </c>
      <c r="C193" s="214">
        <v>3000</v>
      </c>
      <c r="D193" s="214">
        <v>2924</v>
      </c>
      <c r="E193" s="215">
        <v>76</v>
      </c>
      <c r="F193" s="216" t="s">
        <v>8355</v>
      </c>
      <c r="G193" s="213" t="s">
        <v>9610</v>
      </c>
    </row>
    <row r="194" spans="2:7" x14ac:dyDescent="0.3">
      <c r="B194" s="213">
        <v>44227</v>
      </c>
      <c r="C194" s="214">
        <v>1000</v>
      </c>
      <c r="D194" s="214">
        <v>968</v>
      </c>
      <c r="E194" s="215">
        <v>32</v>
      </c>
      <c r="F194" s="216" t="s">
        <v>11663</v>
      </c>
      <c r="G194" s="213" t="s">
        <v>9633</v>
      </c>
    </row>
    <row r="195" spans="2:7" x14ac:dyDescent="0.3">
      <c r="B195" s="213">
        <v>44227</v>
      </c>
      <c r="C195" s="214">
        <v>500</v>
      </c>
      <c r="D195" s="214">
        <v>479</v>
      </c>
      <c r="E195" s="215">
        <v>21</v>
      </c>
      <c r="F195" s="216" t="s">
        <v>11664</v>
      </c>
      <c r="G195" s="213" t="s">
        <v>9633</v>
      </c>
    </row>
    <row r="196" spans="2:7" x14ac:dyDescent="0.3">
      <c r="B196" s="213">
        <v>44227</v>
      </c>
      <c r="C196" s="214">
        <v>1000</v>
      </c>
      <c r="D196" s="214">
        <v>968</v>
      </c>
      <c r="E196" s="215">
        <v>32</v>
      </c>
      <c r="F196" s="216" t="s">
        <v>11636</v>
      </c>
      <c r="G196" s="213" t="s">
        <v>9633</v>
      </c>
    </row>
    <row r="197" spans="2:7" x14ac:dyDescent="0.3">
      <c r="B197" s="96" t="s">
        <v>44</v>
      </c>
      <c r="C197" s="123">
        <f>SUM(C5:C196)</f>
        <v>292496.82999999996</v>
      </c>
      <c r="D197" s="123">
        <f>SUM(D5:D196)</f>
        <v>284456.58999999997</v>
      </c>
      <c r="E197" s="123">
        <f>SUM(E5:E196)</f>
        <v>8040.2400000000025</v>
      </c>
      <c r="F197" s="202"/>
      <c r="G197" s="202"/>
    </row>
  </sheetData>
  <sheetProtection algorithmName="SHA-512" hashValue="Fjmuign8Y2oMHLhDNPQ20VAB/cprcDX71eDAhH1170oDxXa0j2Jv3yDCO3SzJgRiBU2zlE8rQTaYvP0EKadFDA==" saltValue="Czl35i/CyaOg97Mtih2RRQ==" spinCount="100000" sheet="1"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48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80" sqref="E480"/>
    </sheetView>
  </sheetViews>
  <sheetFormatPr defaultColWidth="8.88671875" defaultRowHeight="14.4" x14ac:dyDescent="0.3"/>
  <cols>
    <col min="1" max="1" width="7.5546875" style="1" customWidth="1"/>
    <col min="2" max="2" width="28.109375" style="231" customWidth="1"/>
    <col min="3" max="5" width="27.109375" style="232" customWidth="1"/>
    <col min="6" max="6" width="29.88671875" style="228" customWidth="1"/>
    <col min="7" max="16384" width="8.88671875" style="92"/>
  </cols>
  <sheetData>
    <row r="1" spans="1:137" customFormat="1" ht="48" customHeight="1" x14ac:dyDescent="0.3">
      <c r="A1" s="1"/>
      <c r="B1" s="2"/>
      <c r="C1" s="297" t="s">
        <v>11748</v>
      </c>
      <c r="D1" s="297"/>
      <c r="E1" s="297"/>
      <c r="F1" s="297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36"/>
      <c r="B2" s="165" t="s">
        <v>53</v>
      </c>
      <c r="C2" s="221">
        <f>D417</f>
        <v>99668.448000000732</v>
      </c>
      <c r="D2" s="60"/>
      <c r="E2" s="60"/>
      <c r="F2" s="222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</row>
    <row r="3" spans="1:137" s="1" customFormat="1" ht="13.2" x14ac:dyDescent="0.25">
      <c r="B3" s="223"/>
      <c r="C3" s="211"/>
      <c r="D3" s="211"/>
      <c r="E3" s="211"/>
      <c r="F3" s="85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</row>
    <row r="4" spans="1:137" s="224" customFormat="1" ht="36.75" customHeight="1" x14ac:dyDescent="0.25">
      <c r="A4" s="63"/>
      <c r="B4" s="96" t="s">
        <v>40</v>
      </c>
      <c r="C4" s="47" t="s">
        <v>61</v>
      </c>
      <c r="D4" s="47" t="s">
        <v>62</v>
      </c>
      <c r="E4" s="47" t="s">
        <v>63</v>
      </c>
      <c r="F4" s="96" t="s">
        <v>64</v>
      </c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</row>
    <row r="5" spans="1:137" ht="15" customHeight="1" x14ac:dyDescent="0.3">
      <c r="A5" s="64"/>
      <c r="B5" s="155">
        <v>44197</v>
      </c>
      <c r="C5" s="225">
        <v>38.57</v>
      </c>
      <c r="D5" s="156">
        <f t="shared" ref="D5:D68" si="0">C5-E5</f>
        <v>37.027200000000001</v>
      </c>
      <c r="E5" s="226">
        <f>C5*0.04</f>
        <v>1.5427999999999999</v>
      </c>
      <c r="F5" s="227" t="s">
        <v>6200</v>
      </c>
    </row>
    <row r="6" spans="1:137" x14ac:dyDescent="0.3">
      <c r="A6" s="220"/>
      <c r="B6" s="155">
        <v>44197</v>
      </c>
      <c r="C6" s="225">
        <v>200</v>
      </c>
      <c r="D6" s="156">
        <f t="shared" si="0"/>
        <v>192</v>
      </c>
      <c r="E6" s="226">
        <f t="shared" ref="E6:E69" si="1">C6*0.04</f>
        <v>8</v>
      </c>
      <c r="F6" s="227" t="s">
        <v>11676</v>
      </c>
    </row>
    <row r="7" spans="1:137" x14ac:dyDescent="0.3">
      <c r="B7" s="155">
        <v>44197</v>
      </c>
      <c r="C7" s="225">
        <v>150</v>
      </c>
      <c r="D7" s="156">
        <f t="shared" si="0"/>
        <v>144</v>
      </c>
      <c r="E7" s="226">
        <f t="shared" si="1"/>
        <v>6</v>
      </c>
      <c r="F7" s="227" t="s">
        <v>1526</v>
      </c>
    </row>
    <row r="8" spans="1:137" x14ac:dyDescent="0.3">
      <c r="A8" s="220"/>
      <c r="B8" s="155">
        <v>44197</v>
      </c>
      <c r="C8" s="225">
        <v>100</v>
      </c>
      <c r="D8" s="156">
        <f t="shared" si="0"/>
        <v>96</v>
      </c>
      <c r="E8" s="226">
        <f t="shared" si="1"/>
        <v>4</v>
      </c>
      <c r="F8" s="227" t="s">
        <v>11677</v>
      </c>
    </row>
    <row r="9" spans="1:137" x14ac:dyDescent="0.3">
      <c r="A9" s="220"/>
      <c r="B9" s="155">
        <v>44197</v>
      </c>
      <c r="C9" s="225">
        <v>53</v>
      </c>
      <c r="D9" s="156">
        <f t="shared" si="0"/>
        <v>50.88</v>
      </c>
      <c r="E9" s="226">
        <f t="shared" si="1"/>
        <v>2.12</v>
      </c>
      <c r="F9" s="227" t="s">
        <v>6569</v>
      </c>
    </row>
    <row r="10" spans="1:137" x14ac:dyDescent="0.3">
      <c r="A10" s="220"/>
      <c r="B10" s="155">
        <v>44197</v>
      </c>
      <c r="C10" s="225">
        <v>1000</v>
      </c>
      <c r="D10" s="156">
        <f t="shared" si="0"/>
        <v>960</v>
      </c>
      <c r="E10" s="226">
        <f t="shared" si="1"/>
        <v>40</v>
      </c>
      <c r="F10" s="227" t="s">
        <v>8526</v>
      </c>
    </row>
    <row r="11" spans="1:137" x14ac:dyDescent="0.3">
      <c r="A11" s="220"/>
      <c r="B11" s="155">
        <v>44197</v>
      </c>
      <c r="C11" s="225">
        <v>300</v>
      </c>
      <c r="D11" s="156">
        <f t="shared" si="0"/>
        <v>288</v>
      </c>
      <c r="E11" s="226">
        <f t="shared" si="1"/>
        <v>12</v>
      </c>
      <c r="F11" s="227" t="s">
        <v>11678</v>
      </c>
    </row>
    <row r="12" spans="1:137" x14ac:dyDescent="0.3">
      <c r="A12" s="220"/>
      <c r="B12" s="155">
        <v>44197</v>
      </c>
      <c r="C12" s="225">
        <v>200</v>
      </c>
      <c r="D12" s="156">
        <f t="shared" si="0"/>
        <v>192</v>
      </c>
      <c r="E12" s="226">
        <f t="shared" si="1"/>
        <v>8</v>
      </c>
      <c r="F12" s="227" t="s">
        <v>11021</v>
      </c>
    </row>
    <row r="13" spans="1:137" x14ac:dyDescent="0.3">
      <c r="A13" s="220"/>
      <c r="B13" s="155">
        <v>44198</v>
      </c>
      <c r="C13" s="225">
        <v>35</v>
      </c>
      <c r="D13" s="156">
        <f t="shared" si="0"/>
        <v>33.6</v>
      </c>
      <c r="E13" s="226">
        <f t="shared" si="1"/>
        <v>1.4000000000000001</v>
      </c>
      <c r="F13" s="227" t="s">
        <v>43</v>
      </c>
    </row>
    <row r="14" spans="1:137" x14ac:dyDescent="0.3">
      <c r="A14" s="220"/>
      <c r="B14" s="155">
        <v>44198</v>
      </c>
      <c r="C14" s="225">
        <v>200</v>
      </c>
      <c r="D14" s="156">
        <f t="shared" si="0"/>
        <v>192</v>
      </c>
      <c r="E14" s="226">
        <f t="shared" si="1"/>
        <v>8</v>
      </c>
      <c r="F14" s="227" t="s">
        <v>11679</v>
      </c>
    </row>
    <row r="15" spans="1:137" x14ac:dyDescent="0.3">
      <c r="A15" s="220"/>
      <c r="B15" s="155">
        <v>44198</v>
      </c>
      <c r="C15" s="225">
        <v>9.5</v>
      </c>
      <c r="D15" s="156">
        <f t="shared" si="0"/>
        <v>9.1199999999999992</v>
      </c>
      <c r="E15" s="226">
        <f t="shared" si="1"/>
        <v>0.38</v>
      </c>
      <c r="F15" s="227" t="s">
        <v>11680</v>
      </c>
    </row>
    <row r="16" spans="1:137" x14ac:dyDescent="0.3">
      <c r="A16" s="220"/>
      <c r="B16" s="155">
        <v>44198</v>
      </c>
      <c r="C16" s="225">
        <v>500</v>
      </c>
      <c r="D16" s="156">
        <f t="shared" si="0"/>
        <v>480</v>
      </c>
      <c r="E16" s="226">
        <f t="shared" si="1"/>
        <v>20</v>
      </c>
      <c r="F16" s="227" t="s">
        <v>11681</v>
      </c>
    </row>
    <row r="17" spans="1:6" x14ac:dyDescent="0.3">
      <c r="A17" s="220"/>
      <c r="B17" s="155">
        <v>44198</v>
      </c>
      <c r="C17" s="225">
        <v>1000</v>
      </c>
      <c r="D17" s="156">
        <f t="shared" si="0"/>
        <v>960</v>
      </c>
      <c r="E17" s="226">
        <f t="shared" si="1"/>
        <v>40</v>
      </c>
      <c r="F17" s="227" t="s">
        <v>11682</v>
      </c>
    </row>
    <row r="18" spans="1:6" x14ac:dyDescent="0.3">
      <c r="A18" s="220"/>
      <c r="B18" s="155">
        <v>44198</v>
      </c>
      <c r="C18" s="225">
        <v>95.54</v>
      </c>
      <c r="D18" s="156">
        <f t="shared" si="0"/>
        <v>91.718400000000003</v>
      </c>
      <c r="E18" s="226">
        <f t="shared" si="1"/>
        <v>3.8216000000000001</v>
      </c>
      <c r="F18" s="227" t="s">
        <v>10918</v>
      </c>
    </row>
    <row r="19" spans="1:6" x14ac:dyDescent="0.3">
      <c r="A19" s="220"/>
      <c r="B19" s="155">
        <v>44198</v>
      </c>
      <c r="C19" s="225">
        <v>200</v>
      </c>
      <c r="D19" s="156">
        <f t="shared" si="0"/>
        <v>192</v>
      </c>
      <c r="E19" s="226">
        <f t="shared" si="1"/>
        <v>8</v>
      </c>
      <c r="F19" s="227" t="s">
        <v>11683</v>
      </c>
    </row>
    <row r="20" spans="1:6" x14ac:dyDescent="0.3">
      <c r="A20" s="220"/>
      <c r="B20" s="155">
        <v>44199</v>
      </c>
      <c r="C20" s="225">
        <v>39.44</v>
      </c>
      <c r="D20" s="156">
        <f t="shared" si="0"/>
        <v>37.862400000000001</v>
      </c>
      <c r="E20" s="226">
        <f t="shared" si="1"/>
        <v>1.5775999999999999</v>
      </c>
      <c r="F20" s="227" t="s">
        <v>11684</v>
      </c>
    </row>
    <row r="21" spans="1:6" x14ac:dyDescent="0.3">
      <c r="A21" s="220"/>
      <c r="B21" s="155">
        <v>44199</v>
      </c>
      <c r="C21" s="225">
        <v>100</v>
      </c>
      <c r="D21" s="156">
        <f t="shared" si="0"/>
        <v>96</v>
      </c>
      <c r="E21" s="226">
        <f t="shared" si="1"/>
        <v>4</v>
      </c>
      <c r="F21" s="227" t="s">
        <v>5233</v>
      </c>
    </row>
    <row r="22" spans="1:6" x14ac:dyDescent="0.3">
      <c r="A22" s="220"/>
      <c r="B22" s="155">
        <v>44199</v>
      </c>
      <c r="C22" s="225">
        <v>0.55000000000000004</v>
      </c>
      <c r="D22" s="156">
        <f t="shared" si="0"/>
        <v>0.52800000000000002</v>
      </c>
      <c r="E22" s="226">
        <f t="shared" si="1"/>
        <v>2.2000000000000002E-2</v>
      </c>
      <c r="F22" s="227" t="s">
        <v>6344</v>
      </c>
    </row>
    <row r="23" spans="1:6" x14ac:dyDescent="0.3">
      <c r="A23" s="220"/>
      <c r="B23" s="155">
        <v>44199</v>
      </c>
      <c r="C23" s="225">
        <v>100</v>
      </c>
      <c r="D23" s="156">
        <f t="shared" si="0"/>
        <v>96</v>
      </c>
      <c r="E23" s="226">
        <f t="shared" si="1"/>
        <v>4</v>
      </c>
      <c r="F23" s="227" t="s">
        <v>11685</v>
      </c>
    </row>
    <row r="24" spans="1:6" x14ac:dyDescent="0.3">
      <c r="A24" s="220"/>
      <c r="B24" s="155">
        <v>44199</v>
      </c>
      <c r="C24" s="225">
        <v>217.07</v>
      </c>
      <c r="D24" s="156">
        <f t="shared" si="0"/>
        <v>208.38720000000001</v>
      </c>
      <c r="E24" s="226">
        <f t="shared" si="1"/>
        <v>8.6828000000000003</v>
      </c>
      <c r="F24" s="227" t="s">
        <v>9719</v>
      </c>
    </row>
    <row r="25" spans="1:6" x14ac:dyDescent="0.3">
      <c r="A25" s="220"/>
      <c r="B25" s="155">
        <v>44200</v>
      </c>
      <c r="C25" s="225">
        <v>100</v>
      </c>
      <c r="D25" s="156">
        <f t="shared" si="0"/>
        <v>96</v>
      </c>
      <c r="E25" s="226">
        <f t="shared" si="1"/>
        <v>4</v>
      </c>
      <c r="F25" s="227" t="s">
        <v>43</v>
      </c>
    </row>
    <row r="26" spans="1:6" x14ac:dyDescent="0.3">
      <c r="A26" s="220"/>
      <c r="B26" s="155">
        <v>44200</v>
      </c>
      <c r="C26" s="225">
        <v>500</v>
      </c>
      <c r="D26" s="156">
        <f t="shared" si="0"/>
        <v>480</v>
      </c>
      <c r="E26" s="226">
        <f t="shared" si="1"/>
        <v>20</v>
      </c>
      <c r="F26" s="227" t="s">
        <v>6293</v>
      </c>
    </row>
    <row r="27" spans="1:6" x14ac:dyDescent="0.3">
      <c r="A27" s="220"/>
      <c r="B27" s="155">
        <v>44200</v>
      </c>
      <c r="C27" s="225">
        <v>160</v>
      </c>
      <c r="D27" s="156">
        <f t="shared" si="0"/>
        <v>153.6</v>
      </c>
      <c r="E27" s="226">
        <f t="shared" si="1"/>
        <v>6.4</v>
      </c>
      <c r="F27" s="227" t="s">
        <v>5320</v>
      </c>
    </row>
    <row r="28" spans="1:6" x14ac:dyDescent="0.3">
      <c r="A28" s="220"/>
      <c r="B28" s="155">
        <v>44200</v>
      </c>
      <c r="C28" s="225">
        <v>0.94</v>
      </c>
      <c r="D28" s="156">
        <f t="shared" si="0"/>
        <v>0.90239999999999998</v>
      </c>
      <c r="E28" s="226">
        <f t="shared" si="1"/>
        <v>3.7600000000000001E-2</v>
      </c>
      <c r="F28" s="227" t="s">
        <v>11686</v>
      </c>
    </row>
    <row r="29" spans="1:6" x14ac:dyDescent="0.3">
      <c r="A29" s="220"/>
      <c r="B29" s="155">
        <v>44200</v>
      </c>
      <c r="C29" s="225">
        <v>300</v>
      </c>
      <c r="D29" s="156">
        <f t="shared" si="0"/>
        <v>288</v>
      </c>
      <c r="E29" s="226">
        <f t="shared" si="1"/>
        <v>12</v>
      </c>
      <c r="F29" s="227" t="s">
        <v>6394</v>
      </c>
    </row>
    <row r="30" spans="1:6" x14ac:dyDescent="0.3">
      <c r="A30" s="220"/>
      <c r="B30" s="155">
        <v>44200</v>
      </c>
      <c r="C30" s="225">
        <v>50</v>
      </c>
      <c r="D30" s="156">
        <f t="shared" si="0"/>
        <v>48</v>
      </c>
      <c r="E30" s="226">
        <f t="shared" si="1"/>
        <v>2</v>
      </c>
      <c r="F30" s="227" t="s">
        <v>10453</v>
      </c>
    </row>
    <row r="31" spans="1:6" x14ac:dyDescent="0.3">
      <c r="A31" s="220"/>
      <c r="B31" s="155">
        <v>44201</v>
      </c>
      <c r="C31" s="225">
        <v>27.43</v>
      </c>
      <c r="D31" s="156">
        <f t="shared" si="0"/>
        <v>26.332799999999999</v>
      </c>
      <c r="E31" s="226">
        <f t="shared" si="1"/>
        <v>1.0972</v>
      </c>
      <c r="F31" s="227" t="s">
        <v>5288</v>
      </c>
    </row>
    <row r="32" spans="1:6" x14ac:dyDescent="0.3">
      <c r="A32" s="220"/>
      <c r="B32" s="155">
        <v>44201</v>
      </c>
      <c r="C32" s="225">
        <v>26.59</v>
      </c>
      <c r="D32" s="156">
        <f t="shared" si="0"/>
        <v>25.526399999999999</v>
      </c>
      <c r="E32" s="226">
        <f t="shared" si="1"/>
        <v>1.0636000000000001</v>
      </c>
      <c r="F32" s="227" t="s">
        <v>5288</v>
      </c>
    </row>
    <row r="33" spans="1:6" x14ac:dyDescent="0.3">
      <c r="A33" s="220"/>
      <c r="B33" s="155">
        <v>44201</v>
      </c>
      <c r="C33" s="225">
        <v>200</v>
      </c>
      <c r="D33" s="156">
        <f t="shared" si="0"/>
        <v>192</v>
      </c>
      <c r="E33" s="226">
        <f t="shared" si="1"/>
        <v>8</v>
      </c>
      <c r="F33" s="227" t="s">
        <v>11687</v>
      </c>
    </row>
    <row r="34" spans="1:6" x14ac:dyDescent="0.3">
      <c r="A34" s="220"/>
      <c r="B34" s="155">
        <v>44201</v>
      </c>
      <c r="C34" s="225">
        <v>2000</v>
      </c>
      <c r="D34" s="156">
        <f t="shared" si="0"/>
        <v>1920</v>
      </c>
      <c r="E34" s="226">
        <f t="shared" si="1"/>
        <v>80</v>
      </c>
      <c r="F34" s="227" t="s">
        <v>8077</v>
      </c>
    </row>
    <row r="35" spans="1:6" x14ac:dyDescent="0.3">
      <c r="A35" s="220"/>
      <c r="B35" s="155">
        <v>44201</v>
      </c>
      <c r="C35" s="225">
        <v>50</v>
      </c>
      <c r="D35" s="156">
        <f t="shared" si="0"/>
        <v>48</v>
      </c>
      <c r="E35" s="226">
        <f t="shared" si="1"/>
        <v>2</v>
      </c>
      <c r="F35" s="227" t="s">
        <v>8313</v>
      </c>
    </row>
    <row r="36" spans="1:6" x14ac:dyDescent="0.3">
      <c r="A36" s="220"/>
      <c r="B36" s="155">
        <v>44201</v>
      </c>
      <c r="C36" s="225">
        <v>0.09</v>
      </c>
      <c r="D36" s="156">
        <f t="shared" si="0"/>
        <v>8.6399999999999991E-2</v>
      </c>
      <c r="E36" s="226">
        <f t="shared" si="1"/>
        <v>3.5999999999999999E-3</v>
      </c>
      <c r="F36" s="227" t="s">
        <v>11688</v>
      </c>
    </row>
    <row r="37" spans="1:6" x14ac:dyDescent="0.3">
      <c r="A37" s="220"/>
      <c r="B37" s="155">
        <v>44201</v>
      </c>
      <c r="C37" s="225">
        <v>120</v>
      </c>
      <c r="D37" s="156">
        <f t="shared" si="0"/>
        <v>115.2</v>
      </c>
      <c r="E37" s="226">
        <f t="shared" si="1"/>
        <v>4.8</v>
      </c>
      <c r="F37" s="227" t="s">
        <v>10116</v>
      </c>
    </row>
    <row r="38" spans="1:6" x14ac:dyDescent="0.3">
      <c r="A38" s="220"/>
      <c r="B38" s="155">
        <v>44201</v>
      </c>
      <c r="C38" s="225">
        <v>38</v>
      </c>
      <c r="D38" s="156">
        <f t="shared" si="0"/>
        <v>36.479999999999997</v>
      </c>
      <c r="E38" s="226">
        <f t="shared" si="1"/>
        <v>1.52</v>
      </c>
      <c r="F38" s="227" t="s">
        <v>7895</v>
      </c>
    </row>
    <row r="39" spans="1:6" x14ac:dyDescent="0.3">
      <c r="A39" s="220"/>
      <c r="B39" s="155">
        <v>44202</v>
      </c>
      <c r="C39" s="225">
        <v>34.21</v>
      </c>
      <c r="D39" s="156">
        <f t="shared" si="0"/>
        <v>32.8416</v>
      </c>
      <c r="E39" s="226">
        <f t="shared" si="1"/>
        <v>1.3684000000000001</v>
      </c>
      <c r="F39" s="227" t="s">
        <v>43</v>
      </c>
    </row>
    <row r="40" spans="1:6" x14ac:dyDescent="0.3">
      <c r="A40" s="220"/>
      <c r="B40" s="155">
        <v>44202</v>
      </c>
      <c r="C40" s="225">
        <v>2000</v>
      </c>
      <c r="D40" s="156">
        <f t="shared" si="0"/>
        <v>1920</v>
      </c>
      <c r="E40" s="226">
        <f t="shared" si="1"/>
        <v>80</v>
      </c>
      <c r="F40" s="227" t="s">
        <v>11689</v>
      </c>
    </row>
    <row r="41" spans="1:6" x14ac:dyDescent="0.3">
      <c r="A41" s="220"/>
      <c r="B41" s="155">
        <v>44202</v>
      </c>
      <c r="C41" s="225">
        <v>200</v>
      </c>
      <c r="D41" s="156">
        <f t="shared" si="0"/>
        <v>192</v>
      </c>
      <c r="E41" s="226">
        <f t="shared" si="1"/>
        <v>8</v>
      </c>
      <c r="F41" s="227" t="s">
        <v>11690</v>
      </c>
    </row>
    <row r="42" spans="1:6" x14ac:dyDescent="0.3">
      <c r="A42" s="220"/>
      <c r="B42" s="155">
        <v>44202</v>
      </c>
      <c r="C42" s="225">
        <v>500</v>
      </c>
      <c r="D42" s="156">
        <f t="shared" si="0"/>
        <v>480</v>
      </c>
      <c r="E42" s="226">
        <f t="shared" si="1"/>
        <v>20</v>
      </c>
      <c r="F42" s="227" t="s">
        <v>1711</v>
      </c>
    </row>
    <row r="43" spans="1:6" x14ac:dyDescent="0.3">
      <c r="A43" s="220"/>
      <c r="B43" s="155">
        <v>44202</v>
      </c>
      <c r="C43" s="225">
        <v>10</v>
      </c>
      <c r="D43" s="156">
        <f t="shared" si="0"/>
        <v>9.6</v>
      </c>
      <c r="E43" s="226">
        <f t="shared" si="1"/>
        <v>0.4</v>
      </c>
      <c r="F43" s="227" t="s">
        <v>11691</v>
      </c>
    </row>
    <row r="44" spans="1:6" x14ac:dyDescent="0.3">
      <c r="A44" s="220"/>
      <c r="B44" s="155">
        <v>44202</v>
      </c>
      <c r="C44" s="225">
        <v>100</v>
      </c>
      <c r="D44" s="156">
        <f t="shared" si="0"/>
        <v>96</v>
      </c>
      <c r="E44" s="226">
        <f t="shared" si="1"/>
        <v>4</v>
      </c>
      <c r="F44" s="227" t="s">
        <v>11692</v>
      </c>
    </row>
    <row r="45" spans="1:6" x14ac:dyDescent="0.3">
      <c r="A45" s="220"/>
      <c r="B45" s="155">
        <v>44203</v>
      </c>
      <c r="C45" s="225">
        <v>100</v>
      </c>
      <c r="D45" s="156">
        <f t="shared" si="0"/>
        <v>96</v>
      </c>
      <c r="E45" s="226">
        <f t="shared" si="1"/>
        <v>4</v>
      </c>
      <c r="F45" s="227" t="s">
        <v>8758</v>
      </c>
    </row>
    <row r="46" spans="1:6" x14ac:dyDescent="0.3">
      <c r="A46" s="220"/>
      <c r="B46" s="155">
        <v>44203</v>
      </c>
      <c r="C46" s="225">
        <v>1000</v>
      </c>
      <c r="D46" s="156">
        <f t="shared" si="0"/>
        <v>960</v>
      </c>
      <c r="E46" s="226">
        <f t="shared" si="1"/>
        <v>40</v>
      </c>
      <c r="F46" s="227" t="s">
        <v>43</v>
      </c>
    </row>
    <row r="47" spans="1:6" x14ac:dyDescent="0.3">
      <c r="A47" s="220"/>
      <c r="B47" s="155">
        <v>44203</v>
      </c>
      <c r="C47" s="225">
        <v>100</v>
      </c>
      <c r="D47" s="156">
        <f t="shared" si="0"/>
        <v>96</v>
      </c>
      <c r="E47" s="226">
        <f t="shared" si="1"/>
        <v>4</v>
      </c>
      <c r="F47" s="227" t="s">
        <v>11676</v>
      </c>
    </row>
    <row r="48" spans="1:6" x14ac:dyDescent="0.3">
      <c r="A48" s="220"/>
      <c r="B48" s="155">
        <v>44203</v>
      </c>
      <c r="C48" s="225">
        <v>300</v>
      </c>
      <c r="D48" s="156">
        <f t="shared" si="0"/>
        <v>288</v>
      </c>
      <c r="E48" s="226">
        <f t="shared" si="1"/>
        <v>12</v>
      </c>
      <c r="F48" s="227" t="s">
        <v>5552</v>
      </c>
    </row>
    <row r="49" spans="1:6" x14ac:dyDescent="0.3">
      <c r="A49" s="220"/>
      <c r="B49" s="155">
        <v>44204</v>
      </c>
      <c r="C49" s="225">
        <v>9.18</v>
      </c>
      <c r="D49" s="156">
        <f t="shared" si="0"/>
        <v>8.8127999999999993</v>
      </c>
      <c r="E49" s="226">
        <f t="shared" si="1"/>
        <v>0.36719999999999997</v>
      </c>
      <c r="F49" s="227" t="s">
        <v>43</v>
      </c>
    </row>
    <row r="50" spans="1:6" x14ac:dyDescent="0.3">
      <c r="A50" s="220"/>
      <c r="B50" s="155">
        <v>44204</v>
      </c>
      <c r="C50" s="225">
        <v>500</v>
      </c>
      <c r="D50" s="156">
        <f t="shared" si="0"/>
        <v>480</v>
      </c>
      <c r="E50" s="226">
        <f t="shared" si="1"/>
        <v>20</v>
      </c>
      <c r="F50" s="227" t="s">
        <v>1146</v>
      </c>
    </row>
    <row r="51" spans="1:6" x14ac:dyDescent="0.3">
      <c r="A51" s="220"/>
      <c r="B51" s="155">
        <v>44204</v>
      </c>
      <c r="C51" s="225">
        <v>32</v>
      </c>
      <c r="D51" s="156">
        <f t="shared" si="0"/>
        <v>30.72</v>
      </c>
      <c r="E51" s="226">
        <f t="shared" si="1"/>
        <v>1.28</v>
      </c>
      <c r="F51" s="227" t="s">
        <v>11275</v>
      </c>
    </row>
    <row r="52" spans="1:6" x14ac:dyDescent="0.3">
      <c r="A52" s="220"/>
      <c r="B52" s="155">
        <v>44205</v>
      </c>
      <c r="C52" s="225">
        <v>59.18</v>
      </c>
      <c r="D52" s="156">
        <f t="shared" si="0"/>
        <v>56.812800000000003</v>
      </c>
      <c r="E52" s="226">
        <f t="shared" si="1"/>
        <v>2.3672</v>
      </c>
      <c r="F52" s="227" t="s">
        <v>43</v>
      </c>
    </row>
    <row r="53" spans="1:6" x14ac:dyDescent="0.3">
      <c r="A53" s="220"/>
      <c r="B53" s="155">
        <v>44205</v>
      </c>
      <c r="C53" s="225">
        <v>8.57</v>
      </c>
      <c r="D53" s="156">
        <f t="shared" si="0"/>
        <v>8.2271999999999998</v>
      </c>
      <c r="E53" s="226">
        <f t="shared" si="1"/>
        <v>0.34279999999999999</v>
      </c>
      <c r="F53" s="227" t="s">
        <v>1677</v>
      </c>
    </row>
    <row r="54" spans="1:6" x14ac:dyDescent="0.3">
      <c r="A54" s="220"/>
      <c r="B54" s="155">
        <v>44205</v>
      </c>
      <c r="C54" s="225">
        <v>173</v>
      </c>
      <c r="D54" s="156">
        <f t="shared" si="0"/>
        <v>166.08</v>
      </c>
      <c r="E54" s="226">
        <f t="shared" si="1"/>
        <v>6.92</v>
      </c>
      <c r="F54" s="227" t="s">
        <v>11502</v>
      </c>
    </row>
    <row r="55" spans="1:6" x14ac:dyDescent="0.3">
      <c r="A55" s="220"/>
      <c r="B55" s="155">
        <v>44205</v>
      </c>
      <c r="C55" s="225">
        <v>300</v>
      </c>
      <c r="D55" s="156">
        <f t="shared" si="0"/>
        <v>288</v>
      </c>
      <c r="E55" s="226">
        <f t="shared" si="1"/>
        <v>12</v>
      </c>
      <c r="F55" s="227" t="s">
        <v>11681</v>
      </c>
    </row>
    <row r="56" spans="1:6" x14ac:dyDescent="0.3">
      <c r="A56" s="220"/>
      <c r="B56" s="155">
        <v>44205</v>
      </c>
      <c r="C56" s="225">
        <v>100</v>
      </c>
      <c r="D56" s="156">
        <f t="shared" si="0"/>
        <v>96</v>
      </c>
      <c r="E56" s="226">
        <f t="shared" si="1"/>
        <v>4</v>
      </c>
      <c r="F56" s="227" t="s">
        <v>11685</v>
      </c>
    </row>
    <row r="57" spans="1:6" x14ac:dyDescent="0.3">
      <c r="A57" s="220"/>
      <c r="B57" s="155">
        <v>44206</v>
      </c>
      <c r="C57" s="225">
        <v>19.829999999999998</v>
      </c>
      <c r="D57" s="156">
        <f t="shared" si="0"/>
        <v>19.036799999999999</v>
      </c>
      <c r="E57" s="226">
        <f t="shared" si="1"/>
        <v>0.79319999999999991</v>
      </c>
      <c r="F57" s="227" t="s">
        <v>43</v>
      </c>
    </row>
    <row r="58" spans="1:6" x14ac:dyDescent="0.3">
      <c r="A58" s="220"/>
      <c r="B58" s="155">
        <v>44206</v>
      </c>
      <c r="C58" s="225">
        <v>200</v>
      </c>
      <c r="D58" s="156">
        <f t="shared" si="0"/>
        <v>192</v>
      </c>
      <c r="E58" s="226">
        <f t="shared" si="1"/>
        <v>8</v>
      </c>
      <c r="F58" s="227" t="s">
        <v>8605</v>
      </c>
    </row>
    <row r="59" spans="1:6" x14ac:dyDescent="0.3">
      <c r="A59" s="220"/>
      <c r="B59" s="155">
        <v>44206</v>
      </c>
      <c r="C59" s="225">
        <v>150</v>
      </c>
      <c r="D59" s="156">
        <f t="shared" si="0"/>
        <v>144</v>
      </c>
      <c r="E59" s="226">
        <f t="shared" si="1"/>
        <v>6</v>
      </c>
      <c r="F59" s="227" t="s">
        <v>11693</v>
      </c>
    </row>
    <row r="60" spans="1:6" x14ac:dyDescent="0.3">
      <c r="A60" s="220"/>
      <c r="B60" s="155">
        <v>44206</v>
      </c>
      <c r="C60" s="225">
        <v>100</v>
      </c>
      <c r="D60" s="156">
        <f t="shared" si="0"/>
        <v>96</v>
      </c>
      <c r="E60" s="226">
        <f t="shared" si="1"/>
        <v>4</v>
      </c>
      <c r="F60" s="227" t="s">
        <v>5948</v>
      </c>
    </row>
    <row r="61" spans="1:6" x14ac:dyDescent="0.3">
      <c r="A61" s="220"/>
      <c r="B61" s="155">
        <v>44206</v>
      </c>
      <c r="C61" s="225">
        <v>4</v>
      </c>
      <c r="D61" s="156">
        <f t="shared" si="0"/>
        <v>3.84</v>
      </c>
      <c r="E61" s="226">
        <f t="shared" si="1"/>
        <v>0.16</v>
      </c>
      <c r="F61" s="227" t="s">
        <v>10115</v>
      </c>
    </row>
    <row r="62" spans="1:6" x14ac:dyDescent="0.3">
      <c r="A62" s="220"/>
      <c r="B62" s="155">
        <v>44207</v>
      </c>
      <c r="C62" s="225">
        <v>27.67</v>
      </c>
      <c r="D62" s="156">
        <f t="shared" si="0"/>
        <v>26.563200000000002</v>
      </c>
      <c r="E62" s="226">
        <f t="shared" si="1"/>
        <v>1.1068</v>
      </c>
      <c r="F62" s="227" t="s">
        <v>11694</v>
      </c>
    </row>
    <row r="63" spans="1:6" x14ac:dyDescent="0.3">
      <c r="A63" s="220"/>
      <c r="B63" s="155">
        <v>44207</v>
      </c>
      <c r="C63" s="225">
        <v>50</v>
      </c>
      <c r="D63" s="156">
        <f t="shared" si="0"/>
        <v>48</v>
      </c>
      <c r="E63" s="226">
        <f t="shared" si="1"/>
        <v>2</v>
      </c>
      <c r="F63" s="227" t="s">
        <v>10796</v>
      </c>
    </row>
    <row r="64" spans="1:6" x14ac:dyDescent="0.3">
      <c r="A64" s="220"/>
      <c r="B64" s="155">
        <v>44207</v>
      </c>
      <c r="C64" s="225">
        <v>41.72</v>
      </c>
      <c r="D64" s="156">
        <f t="shared" si="0"/>
        <v>40.051200000000001</v>
      </c>
      <c r="E64" s="226">
        <f t="shared" si="1"/>
        <v>1.6688000000000001</v>
      </c>
      <c r="F64" s="227" t="s">
        <v>8480</v>
      </c>
    </row>
    <row r="65" spans="1:6" x14ac:dyDescent="0.3">
      <c r="A65" s="220"/>
      <c r="B65" s="155">
        <v>44207</v>
      </c>
      <c r="C65" s="225">
        <v>500</v>
      </c>
      <c r="D65" s="156">
        <f t="shared" si="0"/>
        <v>480</v>
      </c>
      <c r="E65" s="226">
        <f t="shared" si="1"/>
        <v>20</v>
      </c>
      <c r="F65" s="227" t="s">
        <v>11227</v>
      </c>
    </row>
    <row r="66" spans="1:6" x14ac:dyDescent="0.3">
      <c r="A66" s="220"/>
      <c r="B66" s="155">
        <v>44207</v>
      </c>
      <c r="C66" s="225">
        <v>100</v>
      </c>
      <c r="D66" s="156">
        <f t="shared" si="0"/>
        <v>96</v>
      </c>
      <c r="E66" s="226">
        <f t="shared" si="1"/>
        <v>4</v>
      </c>
      <c r="F66" s="227" t="s">
        <v>11685</v>
      </c>
    </row>
    <row r="67" spans="1:6" x14ac:dyDescent="0.3">
      <c r="A67" s="220"/>
      <c r="B67" s="155">
        <v>44207</v>
      </c>
      <c r="C67" s="225">
        <v>25</v>
      </c>
      <c r="D67" s="156">
        <f t="shared" si="0"/>
        <v>24</v>
      </c>
      <c r="E67" s="226">
        <f t="shared" si="1"/>
        <v>1</v>
      </c>
      <c r="F67" s="227" t="s">
        <v>5053</v>
      </c>
    </row>
    <row r="68" spans="1:6" x14ac:dyDescent="0.3">
      <c r="A68" s="220"/>
      <c r="B68" s="155">
        <v>44207</v>
      </c>
      <c r="C68" s="225">
        <v>200</v>
      </c>
      <c r="D68" s="156">
        <f t="shared" si="0"/>
        <v>192</v>
      </c>
      <c r="E68" s="226">
        <f t="shared" si="1"/>
        <v>8</v>
      </c>
      <c r="F68" s="227" t="s">
        <v>10259</v>
      </c>
    </row>
    <row r="69" spans="1:6" x14ac:dyDescent="0.3">
      <c r="A69" s="220"/>
      <c r="B69" s="155">
        <v>44207</v>
      </c>
      <c r="C69" s="225">
        <v>100</v>
      </c>
      <c r="D69" s="156">
        <f t="shared" ref="D69:D132" si="2">C69-E69</f>
        <v>96</v>
      </c>
      <c r="E69" s="226">
        <f t="shared" si="1"/>
        <v>4</v>
      </c>
      <c r="F69" s="227" t="s">
        <v>10207</v>
      </c>
    </row>
    <row r="70" spans="1:6" x14ac:dyDescent="0.3">
      <c r="A70" s="220"/>
      <c r="B70" s="155">
        <v>44208</v>
      </c>
      <c r="C70" s="225">
        <v>2.5299999999999998</v>
      </c>
      <c r="D70" s="156">
        <f t="shared" si="2"/>
        <v>2.4287999999999998</v>
      </c>
      <c r="E70" s="226">
        <f t="shared" ref="E70:E133" si="3">C70*0.04</f>
        <v>0.1012</v>
      </c>
      <c r="F70" s="227" t="s">
        <v>43</v>
      </c>
    </row>
    <row r="71" spans="1:6" x14ac:dyDescent="0.3">
      <c r="A71" s="220"/>
      <c r="B71" s="155">
        <v>44208</v>
      </c>
      <c r="C71" s="225">
        <v>38.44</v>
      </c>
      <c r="D71" s="156">
        <f t="shared" si="2"/>
        <v>36.9024</v>
      </c>
      <c r="E71" s="226">
        <f t="shared" si="3"/>
        <v>1.5375999999999999</v>
      </c>
      <c r="F71" s="227" t="s">
        <v>8480</v>
      </c>
    </row>
    <row r="72" spans="1:6" x14ac:dyDescent="0.3">
      <c r="A72" s="220"/>
      <c r="B72" s="155">
        <v>44208</v>
      </c>
      <c r="C72" s="225">
        <v>17.3</v>
      </c>
      <c r="D72" s="156">
        <f t="shared" si="2"/>
        <v>16.608000000000001</v>
      </c>
      <c r="E72" s="226">
        <f t="shared" si="3"/>
        <v>0.69200000000000006</v>
      </c>
      <c r="F72" s="227" t="s">
        <v>8480</v>
      </c>
    </row>
    <row r="73" spans="1:6" x14ac:dyDescent="0.3">
      <c r="A73" s="220"/>
      <c r="B73" s="155">
        <v>44208</v>
      </c>
      <c r="C73" s="225">
        <v>500</v>
      </c>
      <c r="D73" s="156">
        <f t="shared" si="2"/>
        <v>480</v>
      </c>
      <c r="E73" s="226">
        <f t="shared" si="3"/>
        <v>20</v>
      </c>
      <c r="F73" s="227" t="s">
        <v>5857</v>
      </c>
    </row>
    <row r="74" spans="1:6" x14ac:dyDescent="0.3">
      <c r="A74" s="220"/>
      <c r="B74" s="155">
        <v>44208</v>
      </c>
      <c r="C74" s="225">
        <v>670</v>
      </c>
      <c r="D74" s="156">
        <f t="shared" si="2"/>
        <v>643.20000000000005</v>
      </c>
      <c r="E74" s="226">
        <f t="shared" si="3"/>
        <v>26.8</v>
      </c>
      <c r="F74" s="227" t="s">
        <v>11502</v>
      </c>
    </row>
    <row r="75" spans="1:6" x14ac:dyDescent="0.3">
      <c r="A75" s="220"/>
      <c r="B75" s="155">
        <v>44208</v>
      </c>
      <c r="C75" s="225">
        <v>100</v>
      </c>
      <c r="D75" s="156">
        <f t="shared" si="2"/>
        <v>96</v>
      </c>
      <c r="E75" s="226">
        <f t="shared" si="3"/>
        <v>4</v>
      </c>
      <c r="F75" s="227" t="s">
        <v>11695</v>
      </c>
    </row>
    <row r="76" spans="1:6" x14ac:dyDescent="0.3">
      <c r="A76" s="220"/>
      <c r="B76" s="155">
        <v>44208</v>
      </c>
      <c r="C76" s="225">
        <v>100</v>
      </c>
      <c r="D76" s="156">
        <f t="shared" si="2"/>
        <v>96</v>
      </c>
      <c r="E76" s="226">
        <f t="shared" si="3"/>
        <v>4</v>
      </c>
      <c r="F76" s="227" t="s">
        <v>9880</v>
      </c>
    </row>
    <row r="77" spans="1:6" x14ac:dyDescent="0.3">
      <c r="A77" s="220"/>
      <c r="B77" s="155">
        <v>44208</v>
      </c>
      <c r="C77" s="225">
        <v>100</v>
      </c>
      <c r="D77" s="156">
        <f t="shared" si="2"/>
        <v>96</v>
      </c>
      <c r="E77" s="226">
        <f t="shared" si="3"/>
        <v>4</v>
      </c>
      <c r="F77" s="227" t="s">
        <v>8147</v>
      </c>
    </row>
    <row r="78" spans="1:6" x14ac:dyDescent="0.3">
      <c r="A78" s="220"/>
      <c r="B78" s="155">
        <v>44208</v>
      </c>
      <c r="C78" s="225">
        <v>100</v>
      </c>
      <c r="D78" s="156">
        <f t="shared" si="2"/>
        <v>96</v>
      </c>
      <c r="E78" s="226">
        <f t="shared" si="3"/>
        <v>4</v>
      </c>
      <c r="F78" s="227" t="s">
        <v>7910</v>
      </c>
    </row>
    <row r="79" spans="1:6" x14ac:dyDescent="0.3">
      <c r="A79" s="220"/>
      <c r="B79" s="155">
        <v>44209</v>
      </c>
      <c r="C79" s="225">
        <v>30</v>
      </c>
      <c r="D79" s="156">
        <f t="shared" si="2"/>
        <v>28.8</v>
      </c>
      <c r="E79" s="226">
        <f t="shared" si="3"/>
        <v>1.2</v>
      </c>
      <c r="F79" s="227" t="s">
        <v>43</v>
      </c>
    </row>
    <row r="80" spans="1:6" x14ac:dyDescent="0.3">
      <c r="A80" s="220"/>
      <c r="B80" s="155">
        <v>44209</v>
      </c>
      <c r="C80" s="225">
        <v>48.15</v>
      </c>
      <c r="D80" s="156">
        <f t="shared" si="2"/>
        <v>46.223999999999997</v>
      </c>
      <c r="E80" s="226">
        <f t="shared" si="3"/>
        <v>1.9259999999999999</v>
      </c>
      <c r="F80" s="227" t="s">
        <v>43</v>
      </c>
    </row>
    <row r="81" spans="1:6" x14ac:dyDescent="0.3">
      <c r="A81" s="220"/>
      <c r="B81" s="155">
        <v>44209</v>
      </c>
      <c r="C81" s="225">
        <v>90.9</v>
      </c>
      <c r="D81" s="156">
        <f t="shared" si="2"/>
        <v>87.26400000000001</v>
      </c>
      <c r="E81" s="226">
        <f t="shared" si="3"/>
        <v>3.6360000000000001</v>
      </c>
      <c r="F81" s="227" t="s">
        <v>1228</v>
      </c>
    </row>
    <row r="82" spans="1:6" x14ac:dyDescent="0.3">
      <c r="A82" s="220"/>
      <c r="B82" s="155">
        <v>44209</v>
      </c>
      <c r="C82" s="225">
        <v>440.76</v>
      </c>
      <c r="D82" s="156">
        <f t="shared" si="2"/>
        <v>423.12959999999998</v>
      </c>
      <c r="E82" s="226">
        <f t="shared" si="3"/>
        <v>17.630400000000002</v>
      </c>
      <c r="F82" s="227" t="s">
        <v>11696</v>
      </c>
    </row>
    <row r="83" spans="1:6" x14ac:dyDescent="0.3">
      <c r="A83" s="220"/>
      <c r="B83" s="155">
        <v>44209</v>
      </c>
      <c r="C83" s="225">
        <v>9800</v>
      </c>
      <c r="D83" s="156">
        <f t="shared" si="2"/>
        <v>9408</v>
      </c>
      <c r="E83" s="226">
        <f t="shared" si="3"/>
        <v>392</v>
      </c>
      <c r="F83" s="227" t="s">
        <v>11502</v>
      </c>
    </row>
    <row r="84" spans="1:6" x14ac:dyDescent="0.3">
      <c r="A84" s="220"/>
      <c r="B84" s="155">
        <v>44209</v>
      </c>
      <c r="C84" s="225">
        <v>100</v>
      </c>
      <c r="D84" s="156">
        <f t="shared" si="2"/>
        <v>96</v>
      </c>
      <c r="E84" s="226">
        <f t="shared" si="3"/>
        <v>4</v>
      </c>
      <c r="F84" s="227" t="s">
        <v>11685</v>
      </c>
    </row>
    <row r="85" spans="1:6" x14ac:dyDescent="0.3">
      <c r="A85" s="220"/>
      <c r="B85" s="155">
        <v>44209</v>
      </c>
      <c r="C85" s="225">
        <v>50</v>
      </c>
      <c r="D85" s="156">
        <f t="shared" si="2"/>
        <v>48</v>
      </c>
      <c r="E85" s="226">
        <f t="shared" si="3"/>
        <v>2</v>
      </c>
      <c r="F85" s="227" t="s">
        <v>10267</v>
      </c>
    </row>
    <row r="86" spans="1:6" x14ac:dyDescent="0.3">
      <c r="A86" s="220"/>
      <c r="B86" s="155">
        <v>44209</v>
      </c>
      <c r="C86" s="225">
        <v>50</v>
      </c>
      <c r="D86" s="156">
        <f t="shared" si="2"/>
        <v>48</v>
      </c>
      <c r="E86" s="226">
        <f t="shared" si="3"/>
        <v>2</v>
      </c>
      <c r="F86" s="227" t="s">
        <v>11697</v>
      </c>
    </row>
    <row r="87" spans="1:6" x14ac:dyDescent="0.3">
      <c r="A87" s="220"/>
      <c r="B87" s="155">
        <v>44209</v>
      </c>
      <c r="C87" s="225">
        <v>100</v>
      </c>
      <c r="D87" s="156">
        <f t="shared" si="2"/>
        <v>96</v>
      </c>
      <c r="E87" s="226">
        <f t="shared" si="3"/>
        <v>4</v>
      </c>
      <c r="F87" s="227" t="s">
        <v>5107</v>
      </c>
    </row>
    <row r="88" spans="1:6" x14ac:dyDescent="0.3">
      <c r="A88" s="220"/>
      <c r="B88" s="155">
        <v>44209</v>
      </c>
      <c r="C88" s="225">
        <v>100</v>
      </c>
      <c r="D88" s="156">
        <f t="shared" si="2"/>
        <v>96</v>
      </c>
      <c r="E88" s="226">
        <f t="shared" si="3"/>
        <v>4</v>
      </c>
      <c r="F88" s="227" t="s">
        <v>11225</v>
      </c>
    </row>
    <row r="89" spans="1:6" x14ac:dyDescent="0.3">
      <c r="A89" s="220"/>
      <c r="B89" s="155">
        <v>44209</v>
      </c>
      <c r="C89" s="225">
        <v>1</v>
      </c>
      <c r="D89" s="156">
        <f t="shared" si="2"/>
        <v>0.96</v>
      </c>
      <c r="E89" s="226">
        <f t="shared" si="3"/>
        <v>0.04</v>
      </c>
      <c r="F89" s="227" t="s">
        <v>11104</v>
      </c>
    </row>
    <row r="90" spans="1:6" x14ac:dyDescent="0.3">
      <c r="A90" s="220"/>
      <c r="B90" s="155">
        <v>44209</v>
      </c>
      <c r="C90" s="225">
        <v>7.71</v>
      </c>
      <c r="D90" s="156">
        <f t="shared" si="2"/>
        <v>7.4016000000000002</v>
      </c>
      <c r="E90" s="226">
        <f t="shared" si="3"/>
        <v>0.30840000000000001</v>
      </c>
      <c r="F90" s="227" t="s">
        <v>7246</v>
      </c>
    </row>
    <row r="91" spans="1:6" x14ac:dyDescent="0.3">
      <c r="A91" s="220"/>
      <c r="B91" s="155">
        <v>44209</v>
      </c>
      <c r="C91" s="225">
        <v>46</v>
      </c>
      <c r="D91" s="156">
        <f t="shared" si="2"/>
        <v>44.16</v>
      </c>
      <c r="E91" s="226">
        <f t="shared" si="3"/>
        <v>1.84</v>
      </c>
      <c r="F91" s="227" t="s">
        <v>1832</v>
      </c>
    </row>
    <row r="92" spans="1:6" x14ac:dyDescent="0.3">
      <c r="A92" s="220"/>
      <c r="B92" s="155">
        <v>44209</v>
      </c>
      <c r="C92" s="225">
        <v>50</v>
      </c>
      <c r="D92" s="156">
        <f t="shared" si="2"/>
        <v>48</v>
      </c>
      <c r="E92" s="226">
        <f t="shared" si="3"/>
        <v>2</v>
      </c>
      <c r="F92" s="227" t="s">
        <v>10453</v>
      </c>
    </row>
    <row r="93" spans="1:6" x14ac:dyDescent="0.3">
      <c r="A93" s="220"/>
      <c r="B93" s="155">
        <v>44209</v>
      </c>
      <c r="C93" s="225">
        <v>26.51</v>
      </c>
      <c r="D93" s="156">
        <f t="shared" si="2"/>
        <v>25.4496</v>
      </c>
      <c r="E93" s="226">
        <f t="shared" si="3"/>
        <v>1.0604</v>
      </c>
      <c r="F93" s="227" t="s">
        <v>10664</v>
      </c>
    </row>
    <row r="94" spans="1:6" x14ac:dyDescent="0.3">
      <c r="A94" s="220"/>
      <c r="B94" s="155">
        <v>44210</v>
      </c>
      <c r="C94" s="225">
        <v>19.829999999999998</v>
      </c>
      <c r="D94" s="156">
        <f t="shared" si="2"/>
        <v>19.036799999999999</v>
      </c>
      <c r="E94" s="226">
        <f t="shared" si="3"/>
        <v>0.79319999999999991</v>
      </c>
      <c r="F94" s="227" t="s">
        <v>43</v>
      </c>
    </row>
    <row r="95" spans="1:6" x14ac:dyDescent="0.3">
      <c r="A95" s="220"/>
      <c r="B95" s="155">
        <v>44210</v>
      </c>
      <c r="C95" s="225">
        <v>19.829999999999998</v>
      </c>
      <c r="D95" s="156">
        <f t="shared" si="2"/>
        <v>19.036799999999999</v>
      </c>
      <c r="E95" s="226">
        <f t="shared" si="3"/>
        <v>0.79319999999999991</v>
      </c>
      <c r="F95" s="227" t="s">
        <v>43</v>
      </c>
    </row>
    <row r="96" spans="1:6" x14ac:dyDescent="0.3">
      <c r="A96" s="220"/>
      <c r="B96" s="155">
        <v>44210</v>
      </c>
      <c r="C96" s="225">
        <v>100</v>
      </c>
      <c r="D96" s="156">
        <f t="shared" si="2"/>
        <v>96</v>
      </c>
      <c r="E96" s="226">
        <f t="shared" si="3"/>
        <v>4</v>
      </c>
      <c r="F96" s="227" t="s">
        <v>11685</v>
      </c>
    </row>
    <row r="97" spans="1:6" x14ac:dyDescent="0.3">
      <c r="A97" s="220"/>
      <c r="B97" s="155">
        <v>44210</v>
      </c>
      <c r="C97" s="225">
        <v>50</v>
      </c>
      <c r="D97" s="156">
        <f t="shared" si="2"/>
        <v>48</v>
      </c>
      <c r="E97" s="226">
        <f t="shared" si="3"/>
        <v>2</v>
      </c>
      <c r="F97" s="227" t="s">
        <v>11698</v>
      </c>
    </row>
    <row r="98" spans="1:6" x14ac:dyDescent="0.3">
      <c r="A98" s="220"/>
      <c r="B98" s="155">
        <v>44210</v>
      </c>
      <c r="C98" s="225">
        <v>100</v>
      </c>
      <c r="D98" s="156">
        <f t="shared" si="2"/>
        <v>96</v>
      </c>
      <c r="E98" s="226">
        <f t="shared" si="3"/>
        <v>4</v>
      </c>
      <c r="F98" s="227" t="s">
        <v>11676</v>
      </c>
    </row>
    <row r="99" spans="1:6" x14ac:dyDescent="0.3">
      <c r="A99" s="220"/>
      <c r="B99" s="155">
        <v>44210</v>
      </c>
      <c r="C99" s="225">
        <v>300</v>
      </c>
      <c r="D99" s="156">
        <f t="shared" si="2"/>
        <v>288</v>
      </c>
      <c r="E99" s="226">
        <f t="shared" si="3"/>
        <v>12</v>
      </c>
      <c r="F99" s="227" t="s">
        <v>11699</v>
      </c>
    </row>
    <row r="100" spans="1:6" x14ac:dyDescent="0.3">
      <c r="A100" s="220"/>
      <c r="B100" s="155">
        <v>44210</v>
      </c>
      <c r="C100" s="225">
        <v>1</v>
      </c>
      <c r="D100" s="156">
        <f t="shared" si="2"/>
        <v>0.96</v>
      </c>
      <c r="E100" s="226">
        <f t="shared" si="3"/>
        <v>0.04</v>
      </c>
      <c r="F100" s="227" t="s">
        <v>7048</v>
      </c>
    </row>
    <row r="101" spans="1:6" x14ac:dyDescent="0.3">
      <c r="A101" s="220"/>
      <c r="B101" s="155">
        <v>44210</v>
      </c>
      <c r="C101" s="225">
        <v>1</v>
      </c>
      <c r="D101" s="156">
        <f t="shared" si="2"/>
        <v>0.96</v>
      </c>
      <c r="E101" s="226">
        <f t="shared" si="3"/>
        <v>0.04</v>
      </c>
      <c r="F101" s="227" t="s">
        <v>7048</v>
      </c>
    </row>
    <row r="102" spans="1:6" x14ac:dyDescent="0.3">
      <c r="A102" s="220"/>
      <c r="B102" s="155">
        <v>44210</v>
      </c>
      <c r="C102" s="225">
        <v>1</v>
      </c>
      <c r="D102" s="156">
        <f t="shared" si="2"/>
        <v>0.96</v>
      </c>
      <c r="E102" s="226">
        <f t="shared" si="3"/>
        <v>0.04</v>
      </c>
      <c r="F102" s="227" t="s">
        <v>7048</v>
      </c>
    </row>
    <row r="103" spans="1:6" x14ac:dyDescent="0.3">
      <c r="A103" s="220"/>
      <c r="B103" s="155">
        <v>44210</v>
      </c>
      <c r="C103" s="225">
        <v>1</v>
      </c>
      <c r="D103" s="156">
        <f t="shared" si="2"/>
        <v>0.96</v>
      </c>
      <c r="E103" s="226">
        <f t="shared" si="3"/>
        <v>0.04</v>
      </c>
      <c r="F103" s="227" t="s">
        <v>7048</v>
      </c>
    </row>
    <row r="104" spans="1:6" x14ac:dyDescent="0.3">
      <c r="A104" s="220"/>
      <c r="B104" s="155">
        <v>44210</v>
      </c>
      <c r="C104" s="225">
        <v>200</v>
      </c>
      <c r="D104" s="156">
        <f t="shared" si="2"/>
        <v>192</v>
      </c>
      <c r="E104" s="226">
        <f t="shared" si="3"/>
        <v>8</v>
      </c>
      <c r="F104" s="227" t="s">
        <v>11700</v>
      </c>
    </row>
    <row r="105" spans="1:6" x14ac:dyDescent="0.3">
      <c r="A105" s="220"/>
      <c r="B105" s="155">
        <v>44210</v>
      </c>
      <c r="C105" s="225">
        <v>10</v>
      </c>
      <c r="D105" s="156">
        <f t="shared" si="2"/>
        <v>9.6</v>
      </c>
      <c r="E105" s="226">
        <f t="shared" si="3"/>
        <v>0.4</v>
      </c>
      <c r="F105" s="227" t="s">
        <v>7298</v>
      </c>
    </row>
    <row r="106" spans="1:6" x14ac:dyDescent="0.3">
      <c r="A106" s="220"/>
      <c r="B106" s="155">
        <v>44210</v>
      </c>
      <c r="C106" s="225">
        <v>10</v>
      </c>
      <c r="D106" s="156">
        <f t="shared" si="2"/>
        <v>9.6</v>
      </c>
      <c r="E106" s="226">
        <f t="shared" si="3"/>
        <v>0.4</v>
      </c>
      <c r="F106" s="227" t="s">
        <v>7954</v>
      </c>
    </row>
    <row r="107" spans="1:6" x14ac:dyDescent="0.3">
      <c r="A107" s="220"/>
      <c r="B107" s="155">
        <v>44210</v>
      </c>
      <c r="C107" s="225">
        <v>10</v>
      </c>
      <c r="D107" s="156">
        <f t="shared" si="2"/>
        <v>9.6</v>
      </c>
      <c r="E107" s="226">
        <f t="shared" si="3"/>
        <v>0.4</v>
      </c>
      <c r="F107" s="227" t="s">
        <v>7298</v>
      </c>
    </row>
    <row r="108" spans="1:6" x14ac:dyDescent="0.3">
      <c r="A108" s="220"/>
      <c r="B108" s="155">
        <v>44210</v>
      </c>
      <c r="C108" s="225">
        <v>1</v>
      </c>
      <c r="D108" s="156">
        <f t="shared" si="2"/>
        <v>0.96</v>
      </c>
      <c r="E108" s="226">
        <f t="shared" si="3"/>
        <v>0.04</v>
      </c>
      <c r="F108" s="227" t="s">
        <v>11701</v>
      </c>
    </row>
    <row r="109" spans="1:6" x14ac:dyDescent="0.3">
      <c r="A109" s="220"/>
      <c r="B109" s="155">
        <v>44210</v>
      </c>
      <c r="C109" s="225">
        <v>1</v>
      </c>
      <c r="D109" s="156">
        <f t="shared" si="2"/>
        <v>0.96</v>
      </c>
      <c r="E109" s="226">
        <f t="shared" si="3"/>
        <v>0.04</v>
      </c>
      <c r="F109" s="227" t="s">
        <v>11701</v>
      </c>
    </row>
    <row r="110" spans="1:6" x14ac:dyDescent="0.3">
      <c r="A110" s="220"/>
      <c r="B110" s="155">
        <v>44210</v>
      </c>
      <c r="C110" s="225">
        <v>10</v>
      </c>
      <c r="D110" s="156">
        <f t="shared" si="2"/>
        <v>9.6</v>
      </c>
      <c r="E110" s="226">
        <f t="shared" si="3"/>
        <v>0.4</v>
      </c>
      <c r="F110" s="227" t="s">
        <v>1881</v>
      </c>
    </row>
    <row r="111" spans="1:6" x14ac:dyDescent="0.3">
      <c r="A111" s="220"/>
      <c r="B111" s="155">
        <v>44210</v>
      </c>
      <c r="C111" s="225">
        <v>10</v>
      </c>
      <c r="D111" s="156">
        <f t="shared" si="2"/>
        <v>9.6</v>
      </c>
      <c r="E111" s="226">
        <f t="shared" si="3"/>
        <v>0.4</v>
      </c>
      <c r="F111" s="227" t="s">
        <v>1881</v>
      </c>
    </row>
    <row r="112" spans="1:6" x14ac:dyDescent="0.3">
      <c r="A112" s="220"/>
      <c r="B112" s="155">
        <v>44211</v>
      </c>
      <c r="C112" s="225">
        <v>131.58000000000001</v>
      </c>
      <c r="D112" s="156">
        <f t="shared" si="2"/>
        <v>126.31680000000001</v>
      </c>
      <c r="E112" s="226">
        <f t="shared" si="3"/>
        <v>5.2632000000000003</v>
      </c>
      <c r="F112" s="227" t="s">
        <v>43</v>
      </c>
    </row>
    <row r="113" spans="1:6" x14ac:dyDescent="0.3">
      <c r="A113" s="220"/>
      <c r="B113" s="155">
        <v>44211</v>
      </c>
      <c r="C113" s="225">
        <v>6.04</v>
      </c>
      <c r="D113" s="156">
        <f t="shared" si="2"/>
        <v>5.7984</v>
      </c>
      <c r="E113" s="226">
        <f t="shared" si="3"/>
        <v>0.24160000000000001</v>
      </c>
      <c r="F113" s="227" t="s">
        <v>11702</v>
      </c>
    </row>
    <row r="114" spans="1:6" x14ac:dyDescent="0.3">
      <c r="A114" s="220"/>
      <c r="B114" s="155">
        <v>44211</v>
      </c>
      <c r="C114" s="225">
        <v>19.829999999999998</v>
      </c>
      <c r="D114" s="156">
        <f t="shared" si="2"/>
        <v>19.036799999999999</v>
      </c>
      <c r="E114" s="226">
        <f t="shared" si="3"/>
        <v>0.79319999999999991</v>
      </c>
      <c r="F114" s="227" t="s">
        <v>43</v>
      </c>
    </row>
    <row r="115" spans="1:6" x14ac:dyDescent="0.3">
      <c r="A115" s="220"/>
      <c r="B115" s="155">
        <v>44211</v>
      </c>
      <c r="C115" s="225">
        <v>50</v>
      </c>
      <c r="D115" s="156">
        <f t="shared" si="2"/>
        <v>48</v>
      </c>
      <c r="E115" s="226">
        <f t="shared" si="3"/>
        <v>2</v>
      </c>
      <c r="F115" s="227" t="s">
        <v>7460</v>
      </c>
    </row>
    <row r="116" spans="1:6" x14ac:dyDescent="0.3">
      <c r="A116" s="220"/>
      <c r="B116" s="155">
        <v>44211</v>
      </c>
      <c r="C116" s="225">
        <v>80</v>
      </c>
      <c r="D116" s="156">
        <f t="shared" si="2"/>
        <v>76.8</v>
      </c>
      <c r="E116" s="226">
        <f t="shared" si="3"/>
        <v>3.2</v>
      </c>
      <c r="F116" s="227" t="s">
        <v>7905</v>
      </c>
    </row>
    <row r="117" spans="1:6" x14ac:dyDescent="0.3">
      <c r="A117" s="220"/>
      <c r="B117" s="155">
        <v>44211</v>
      </c>
      <c r="C117" s="225">
        <v>500</v>
      </c>
      <c r="D117" s="156">
        <f t="shared" si="2"/>
        <v>480</v>
      </c>
      <c r="E117" s="226">
        <f t="shared" si="3"/>
        <v>20</v>
      </c>
      <c r="F117" s="227" t="s">
        <v>11355</v>
      </c>
    </row>
    <row r="118" spans="1:6" x14ac:dyDescent="0.3">
      <c r="A118" s="220"/>
      <c r="B118" s="155">
        <v>44211</v>
      </c>
      <c r="C118" s="225">
        <v>500</v>
      </c>
      <c r="D118" s="156">
        <f t="shared" si="2"/>
        <v>480</v>
      </c>
      <c r="E118" s="226">
        <f t="shared" si="3"/>
        <v>20</v>
      </c>
      <c r="F118" s="227" t="s">
        <v>1475</v>
      </c>
    </row>
    <row r="119" spans="1:6" x14ac:dyDescent="0.3">
      <c r="A119" s="220"/>
      <c r="B119" s="155">
        <v>44211</v>
      </c>
      <c r="C119" s="225">
        <v>500</v>
      </c>
      <c r="D119" s="156">
        <f t="shared" si="2"/>
        <v>480</v>
      </c>
      <c r="E119" s="226">
        <f t="shared" si="3"/>
        <v>20</v>
      </c>
      <c r="F119" s="227" t="s">
        <v>1475</v>
      </c>
    </row>
    <row r="120" spans="1:6" x14ac:dyDescent="0.3">
      <c r="A120" s="220"/>
      <c r="B120" s="155">
        <v>44211</v>
      </c>
      <c r="C120" s="225">
        <v>120</v>
      </c>
      <c r="D120" s="156">
        <f t="shared" si="2"/>
        <v>115.2</v>
      </c>
      <c r="E120" s="226">
        <f t="shared" si="3"/>
        <v>4.8</v>
      </c>
      <c r="F120" s="227" t="s">
        <v>6584</v>
      </c>
    </row>
    <row r="121" spans="1:6" x14ac:dyDescent="0.3">
      <c r="A121" s="220"/>
      <c r="B121" s="155">
        <v>44211</v>
      </c>
      <c r="C121" s="225">
        <v>100</v>
      </c>
      <c r="D121" s="156">
        <f t="shared" si="2"/>
        <v>96</v>
      </c>
      <c r="E121" s="226">
        <f t="shared" si="3"/>
        <v>4</v>
      </c>
      <c r="F121" s="227" t="s">
        <v>11685</v>
      </c>
    </row>
    <row r="122" spans="1:6" x14ac:dyDescent="0.3">
      <c r="A122" s="220"/>
      <c r="B122" s="155">
        <v>44211</v>
      </c>
      <c r="C122" s="225">
        <v>100</v>
      </c>
      <c r="D122" s="156">
        <f t="shared" si="2"/>
        <v>96</v>
      </c>
      <c r="E122" s="226">
        <f t="shared" si="3"/>
        <v>4</v>
      </c>
      <c r="F122" s="227" t="s">
        <v>11703</v>
      </c>
    </row>
    <row r="123" spans="1:6" x14ac:dyDescent="0.3">
      <c r="A123" s="220"/>
      <c r="B123" s="155">
        <v>44211</v>
      </c>
      <c r="C123" s="225">
        <v>2000</v>
      </c>
      <c r="D123" s="156">
        <f t="shared" si="2"/>
        <v>1920</v>
      </c>
      <c r="E123" s="226">
        <f t="shared" si="3"/>
        <v>80</v>
      </c>
      <c r="F123" s="227" t="s">
        <v>8923</v>
      </c>
    </row>
    <row r="124" spans="1:6" x14ac:dyDescent="0.3">
      <c r="A124" s="220"/>
      <c r="B124" s="155">
        <v>44211</v>
      </c>
      <c r="C124" s="225">
        <v>1</v>
      </c>
      <c r="D124" s="156">
        <f t="shared" si="2"/>
        <v>0.96</v>
      </c>
      <c r="E124" s="226">
        <f t="shared" si="3"/>
        <v>0.04</v>
      </c>
      <c r="F124" s="227" t="s">
        <v>10322</v>
      </c>
    </row>
    <row r="125" spans="1:6" x14ac:dyDescent="0.3">
      <c r="A125" s="220"/>
      <c r="B125" s="155">
        <v>44211</v>
      </c>
      <c r="C125" s="225">
        <v>1</v>
      </c>
      <c r="D125" s="156">
        <f t="shared" si="2"/>
        <v>0.96</v>
      </c>
      <c r="E125" s="226">
        <f t="shared" si="3"/>
        <v>0.04</v>
      </c>
      <c r="F125" s="227" t="s">
        <v>10322</v>
      </c>
    </row>
    <row r="126" spans="1:6" x14ac:dyDescent="0.3">
      <c r="A126" s="220"/>
      <c r="B126" s="155">
        <v>44211</v>
      </c>
      <c r="C126" s="225">
        <v>3000</v>
      </c>
      <c r="D126" s="156">
        <f t="shared" si="2"/>
        <v>2880</v>
      </c>
      <c r="E126" s="226">
        <f t="shared" si="3"/>
        <v>120</v>
      </c>
      <c r="F126" s="227" t="s">
        <v>8180</v>
      </c>
    </row>
    <row r="127" spans="1:6" x14ac:dyDescent="0.3">
      <c r="A127" s="220"/>
      <c r="B127" s="155">
        <v>44211</v>
      </c>
      <c r="C127" s="225">
        <v>1</v>
      </c>
      <c r="D127" s="156">
        <f t="shared" si="2"/>
        <v>0.96</v>
      </c>
      <c r="E127" s="226">
        <f t="shared" si="3"/>
        <v>0.04</v>
      </c>
      <c r="F127" s="227" t="s">
        <v>8314</v>
      </c>
    </row>
    <row r="128" spans="1:6" x14ac:dyDescent="0.3">
      <c r="A128" s="220"/>
      <c r="B128" s="155">
        <v>44211</v>
      </c>
      <c r="C128" s="225">
        <v>10</v>
      </c>
      <c r="D128" s="156">
        <f t="shared" si="2"/>
        <v>9.6</v>
      </c>
      <c r="E128" s="226">
        <f t="shared" si="3"/>
        <v>0.4</v>
      </c>
      <c r="F128" s="227" t="s">
        <v>1322</v>
      </c>
    </row>
    <row r="129" spans="1:6" x14ac:dyDescent="0.3">
      <c r="A129" s="220"/>
      <c r="B129" s="155">
        <v>44211</v>
      </c>
      <c r="C129" s="225">
        <v>10</v>
      </c>
      <c r="D129" s="156">
        <f t="shared" si="2"/>
        <v>9.6</v>
      </c>
      <c r="E129" s="226">
        <f t="shared" si="3"/>
        <v>0.4</v>
      </c>
      <c r="F129" s="227" t="s">
        <v>1322</v>
      </c>
    </row>
    <row r="130" spans="1:6" x14ac:dyDescent="0.3">
      <c r="A130" s="220"/>
      <c r="B130" s="155">
        <v>44211</v>
      </c>
      <c r="C130" s="225">
        <v>250</v>
      </c>
      <c r="D130" s="156">
        <f t="shared" si="2"/>
        <v>240</v>
      </c>
      <c r="E130" s="226">
        <f t="shared" si="3"/>
        <v>10</v>
      </c>
      <c r="F130" s="227" t="s">
        <v>11690</v>
      </c>
    </row>
    <row r="131" spans="1:6" x14ac:dyDescent="0.3">
      <c r="A131" s="220"/>
      <c r="B131" s="155">
        <v>44211</v>
      </c>
      <c r="C131" s="225">
        <v>300</v>
      </c>
      <c r="D131" s="156">
        <f t="shared" si="2"/>
        <v>288</v>
      </c>
      <c r="E131" s="226">
        <f t="shared" si="3"/>
        <v>12</v>
      </c>
      <c r="F131" s="227" t="s">
        <v>6884</v>
      </c>
    </row>
    <row r="132" spans="1:6" x14ac:dyDescent="0.3">
      <c r="A132" s="220"/>
      <c r="B132" s="155">
        <v>44211</v>
      </c>
      <c r="C132" s="225">
        <v>80</v>
      </c>
      <c r="D132" s="156">
        <f t="shared" si="2"/>
        <v>76.8</v>
      </c>
      <c r="E132" s="226">
        <f t="shared" si="3"/>
        <v>3.2</v>
      </c>
      <c r="F132" s="227" t="s">
        <v>7505</v>
      </c>
    </row>
    <row r="133" spans="1:6" x14ac:dyDescent="0.3">
      <c r="A133" s="220"/>
      <c r="B133" s="155">
        <v>44212</v>
      </c>
      <c r="C133" s="225">
        <v>47.51</v>
      </c>
      <c r="D133" s="156">
        <f t="shared" ref="D133:D196" si="4">C133-E133</f>
        <v>45.6096</v>
      </c>
      <c r="E133" s="226">
        <f t="shared" si="3"/>
        <v>1.9003999999999999</v>
      </c>
      <c r="F133" s="227" t="s">
        <v>43</v>
      </c>
    </row>
    <row r="134" spans="1:6" x14ac:dyDescent="0.3">
      <c r="A134" s="220"/>
      <c r="B134" s="155">
        <v>44212</v>
      </c>
      <c r="C134" s="225">
        <v>300</v>
      </c>
      <c r="D134" s="156">
        <f t="shared" si="4"/>
        <v>288</v>
      </c>
      <c r="E134" s="226">
        <f t="shared" ref="E134:E197" si="5">C134*0.04</f>
        <v>12</v>
      </c>
      <c r="F134" s="227" t="s">
        <v>43</v>
      </c>
    </row>
    <row r="135" spans="1:6" x14ac:dyDescent="0.3">
      <c r="A135" s="220"/>
      <c r="B135" s="155">
        <v>44212</v>
      </c>
      <c r="C135" s="225">
        <v>200</v>
      </c>
      <c r="D135" s="156">
        <f t="shared" si="4"/>
        <v>192</v>
      </c>
      <c r="E135" s="226">
        <f t="shared" si="5"/>
        <v>8</v>
      </c>
      <c r="F135" s="227" t="s">
        <v>9036</v>
      </c>
    </row>
    <row r="136" spans="1:6" x14ac:dyDescent="0.3">
      <c r="A136" s="220"/>
      <c r="B136" s="155">
        <v>44212</v>
      </c>
      <c r="C136" s="225">
        <v>10.72</v>
      </c>
      <c r="D136" s="156">
        <f t="shared" si="4"/>
        <v>10.2912</v>
      </c>
      <c r="E136" s="226">
        <f t="shared" si="5"/>
        <v>0.42880000000000001</v>
      </c>
      <c r="F136" s="227" t="s">
        <v>8699</v>
      </c>
    </row>
    <row r="137" spans="1:6" x14ac:dyDescent="0.3">
      <c r="A137" s="220"/>
      <c r="B137" s="155">
        <v>44212</v>
      </c>
      <c r="C137" s="225">
        <v>100</v>
      </c>
      <c r="D137" s="156">
        <f t="shared" si="4"/>
        <v>96</v>
      </c>
      <c r="E137" s="226">
        <f t="shared" si="5"/>
        <v>4</v>
      </c>
      <c r="F137" s="227" t="s">
        <v>11685</v>
      </c>
    </row>
    <row r="138" spans="1:6" x14ac:dyDescent="0.3">
      <c r="A138" s="220"/>
      <c r="B138" s="155">
        <v>44212</v>
      </c>
      <c r="C138" s="225">
        <v>500</v>
      </c>
      <c r="D138" s="156">
        <f t="shared" si="4"/>
        <v>480</v>
      </c>
      <c r="E138" s="226">
        <f t="shared" si="5"/>
        <v>20</v>
      </c>
      <c r="F138" s="227" t="s">
        <v>8935</v>
      </c>
    </row>
    <row r="139" spans="1:6" x14ac:dyDescent="0.3">
      <c r="A139" s="220"/>
      <c r="B139" s="155">
        <v>44212</v>
      </c>
      <c r="C139" s="225">
        <v>1000</v>
      </c>
      <c r="D139" s="156">
        <f t="shared" si="4"/>
        <v>960</v>
      </c>
      <c r="E139" s="226">
        <f t="shared" si="5"/>
        <v>40</v>
      </c>
      <c r="F139" s="227" t="s">
        <v>6073</v>
      </c>
    </row>
    <row r="140" spans="1:6" x14ac:dyDescent="0.3">
      <c r="A140" s="220"/>
      <c r="B140" s="155">
        <v>44212</v>
      </c>
      <c r="C140" s="225">
        <v>200</v>
      </c>
      <c r="D140" s="156">
        <f t="shared" si="4"/>
        <v>192</v>
      </c>
      <c r="E140" s="226">
        <f t="shared" si="5"/>
        <v>8</v>
      </c>
      <c r="F140" s="227" t="s">
        <v>11704</v>
      </c>
    </row>
    <row r="141" spans="1:6" x14ac:dyDescent="0.3">
      <c r="A141" s="220"/>
      <c r="B141" s="155">
        <v>44212</v>
      </c>
      <c r="C141" s="225">
        <v>3000</v>
      </c>
      <c r="D141" s="156">
        <f t="shared" si="4"/>
        <v>2880</v>
      </c>
      <c r="E141" s="226">
        <f t="shared" si="5"/>
        <v>120</v>
      </c>
      <c r="F141" s="227" t="s">
        <v>11435</v>
      </c>
    </row>
    <row r="142" spans="1:6" x14ac:dyDescent="0.3">
      <c r="A142" s="220"/>
      <c r="B142" s="155">
        <v>44213</v>
      </c>
      <c r="C142" s="225">
        <v>260</v>
      </c>
      <c r="D142" s="156">
        <f t="shared" si="4"/>
        <v>249.6</v>
      </c>
      <c r="E142" s="226">
        <f t="shared" si="5"/>
        <v>10.4</v>
      </c>
      <c r="F142" s="227" t="s">
        <v>11705</v>
      </c>
    </row>
    <row r="143" spans="1:6" x14ac:dyDescent="0.3">
      <c r="A143" s="220"/>
      <c r="B143" s="155">
        <v>44213</v>
      </c>
      <c r="C143" s="225">
        <v>106</v>
      </c>
      <c r="D143" s="156">
        <f t="shared" si="4"/>
        <v>101.76</v>
      </c>
      <c r="E143" s="226">
        <f t="shared" si="5"/>
        <v>4.24</v>
      </c>
      <c r="F143" s="227" t="s">
        <v>43</v>
      </c>
    </row>
    <row r="144" spans="1:6" x14ac:dyDescent="0.3">
      <c r="A144" s="220"/>
      <c r="B144" s="155">
        <v>44213</v>
      </c>
      <c r="C144" s="225">
        <v>100</v>
      </c>
      <c r="D144" s="156">
        <f t="shared" si="4"/>
        <v>96</v>
      </c>
      <c r="E144" s="226">
        <f t="shared" si="5"/>
        <v>4</v>
      </c>
      <c r="F144" s="227" t="s">
        <v>11706</v>
      </c>
    </row>
    <row r="145" spans="1:6" x14ac:dyDescent="0.3">
      <c r="A145" s="220"/>
      <c r="B145" s="155">
        <v>44214</v>
      </c>
      <c r="C145" s="225">
        <v>34.1</v>
      </c>
      <c r="D145" s="156">
        <f t="shared" si="4"/>
        <v>32.736000000000004</v>
      </c>
      <c r="E145" s="226">
        <f t="shared" si="5"/>
        <v>1.3640000000000001</v>
      </c>
      <c r="F145" s="227" t="s">
        <v>11430</v>
      </c>
    </row>
    <row r="146" spans="1:6" x14ac:dyDescent="0.3">
      <c r="A146" s="220"/>
      <c r="B146" s="155">
        <v>44214</v>
      </c>
      <c r="C146" s="225">
        <v>5.45</v>
      </c>
      <c r="D146" s="156">
        <f t="shared" si="4"/>
        <v>5.2320000000000002</v>
      </c>
      <c r="E146" s="226">
        <f t="shared" si="5"/>
        <v>0.218</v>
      </c>
      <c r="F146" s="227" t="s">
        <v>43</v>
      </c>
    </row>
    <row r="147" spans="1:6" x14ac:dyDescent="0.3">
      <c r="A147" s="220"/>
      <c r="B147" s="155">
        <v>44214</v>
      </c>
      <c r="C147" s="225">
        <v>1000</v>
      </c>
      <c r="D147" s="156">
        <f t="shared" si="4"/>
        <v>960</v>
      </c>
      <c r="E147" s="226">
        <f t="shared" si="5"/>
        <v>40</v>
      </c>
      <c r="F147" s="227" t="s">
        <v>9061</v>
      </c>
    </row>
    <row r="148" spans="1:6" x14ac:dyDescent="0.3">
      <c r="A148" s="220"/>
      <c r="B148" s="155">
        <v>44214</v>
      </c>
      <c r="C148" s="225">
        <v>100</v>
      </c>
      <c r="D148" s="156">
        <f t="shared" si="4"/>
        <v>96</v>
      </c>
      <c r="E148" s="226">
        <f t="shared" si="5"/>
        <v>4</v>
      </c>
      <c r="F148" s="227" t="s">
        <v>6650</v>
      </c>
    </row>
    <row r="149" spans="1:6" x14ac:dyDescent="0.3">
      <c r="A149" s="220"/>
      <c r="B149" s="155">
        <v>44214</v>
      </c>
      <c r="C149" s="225">
        <v>95</v>
      </c>
      <c r="D149" s="156">
        <f t="shared" si="4"/>
        <v>91.2</v>
      </c>
      <c r="E149" s="226">
        <f t="shared" si="5"/>
        <v>3.8000000000000003</v>
      </c>
      <c r="F149" s="227" t="s">
        <v>1832</v>
      </c>
    </row>
    <row r="150" spans="1:6" x14ac:dyDescent="0.3">
      <c r="A150" s="220"/>
      <c r="B150" s="155">
        <v>44214</v>
      </c>
      <c r="C150" s="225">
        <v>2000</v>
      </c>
      <c r="D150" s="156">
        <f t="shared" si="4"/>
        <v>1920</v>
      </c>
      <c r="E150" s="226">
        <f t="shared" si="5"/>
        <v>80</v>
      </c>
      <c r="F150" s="227" t="s">
        <v>11707</v>
      </c>
    </row>
    <row r="151" spans="1:6" x14ac:dyDescent="0.3">
      <c r="A151" s="220"/>
      <c r="B151" s="155">
        <v>44214</v>
      </c>
      <c r="C151" s="225">
        <v>0.33</v>
      </c>
      <c r="D151" s="156">
        <f t="shared" si="4"/>
        <v>0.31680000000000003</v>
      </c>
      <c r="E151" s="226">
        <f t="shared" si="5"/>
        <v>1.3200000000000002E-2</v>
      </c>
      <c r="F151" s="227" t="s">
        <v>10596</v>
      </c>
    </row>
    <row r="152" spans="1:6" x14ac:dyDescent="0.3">
      <c r="A152" s="220"/>
      <c r="B152" s="155">
        <v>44214</v>
      </c>
      <c r="C152" s="225">
        <v>7</v>
      </c>
      <c r="D152" s="156">
        <f t="shared" si="4"/>
        <v>6.72</v>
      </c>
      <c r="E152" s="226">
        <f t="shared" si="5"/>
        <v>0.28000000000000003</v>
      </c>
      <c r="F152" s="227" t="s">
        <v>7799</v>
      </c>
    </row>
    <row r="153" spans="1:6" x14ac:dyDescent="0.3">
      <c r="A153" s="220"/>
      <c r="B153" s="155">
        <v>44215</v>
      </c>
      <c r="C153" s="225">
        <v>5100</v>
      </c>
      <c r="D153" s="156">
        <f t="shared" si="4"/>
        <v>4896</v>
      </c>
      <c r="E153" s="226">
        <f t="shared" si="5"/>
        <v>204</v>
      </c>
      <c r="F153" s="227" t="s">
        <v>43</v>
      </c>
    </row>
    <row r="154" spans="1:6" x14ac:dyDescent="0.3">
      <c r="A154" s="220"/>
      <c r="B154" s="155">
        <v>44215</v>
      </c>
      <c r="C154" s="225">
        <v>3.96</v>
      </c>
      <c r="D154" s="156">
        <f t="shared" si="4"/>
        <v>3.8016000000000001</v>
      </c>
      <c r="E154" s="226">
        <f t="shared" si="5"/>
        <v>0.15840000000000001</v>
      </c>
      <c r="F154" s="227" t="s">
        <v>6545</v>
      </c>
    </row>
    <row r="155" spans="1:6" x14ac:dyDescent="0.3">
      <c r="A155" s="220"/>
      <c r="B155" s="155">
        <v>44215</v>
      </c>
      <c r="C155" s="225">
        <v>2.63</v>
      </c>
      <c r="D155" s="156">
        <f t="shared" si="4"/>
        <v>2.5247999999999999</v>
      </c>
      <c r="E155" s="226">
        <f t="shared" si="5"/>
        <v>0.1052</v>
      </c>
      <c r="F155" s="227" t="s">
        <v>43</v>
      </c>
    </row>
    <row r="156" spans="1:6" x14ac:dyDescent="0.3">
      <c r="A156" s="220"/>
      <c r="B156" s="155">
        <v>44215</v>
      </c>
      <c r="C156" s="225">
        <v>2.5299999999999998</v>
      </c>
      <c r="D156" s="156">
        <f t="shared" si="4"/>
        <v>2.4287999999999998</v>
      </c>
      <c r="E156" s="226">
        <f t="shared" si="5"/>
        <v>0.1012</v>
      </c>
      <c r="F156" s="227" t="s">
        <v>43</v>
      </c>
    </row>
    <row r="157" spans="1:6" x14ac:dyDescent="0.3">
      <c r="A157" s="220"/>
      <c r="B157" s="155">
        <v>44215</v>
      </c>
      <c r="C157" s="225">
        <v>2.5299999999999998</v>
      </c>
      <c r="D157" s="156">
        <f t="shared" si="4"/>
        <v>2.4287999999999998</v>
      </c>
      <c r="E157" s="226">
        <f t="shared" si="5"/>
        <v>0.1012</v>
      </c>
      <c r="F157" s="227" t="s">
        <v>43</v>
      </c>
    </row>
    <row r="158" spans="1:6" x14ac:dyDescent="0.3">
      <c r="A158" s="220"/>
      <c r="B158" s="155">
        <v>44215</v>
      </c>
      <c r="C158" s="225">
        <v>50</v>
      </c>
      <c r="D158" s="156">
        <f t="shared" si="4"/>
        <v>48</v>
      </c>
      <c r="E158" s="226">
        <f t="shared" si="5"/>
        <v>2</v>
      </c>
      <c r="F158" s="227" t="s">
        <v>10796</v>
      </c>
    </row>
    <row r="159" spans="1:6" x14ac:dyDescent="0.3">
      <c r="A159" s="220"/>
      <c r="B159" s="155">
        <v>44215</v>
      </c>
      <c r="C159" s="225">
        <v>500</v>
      </c>
      <c r="D159" s="156">
        <f t="shared" si="4"/>
        <v>480</v>
      </c>
      <c r="E159" s="226">
        <f t="shared" si="5"/>
        <v>20</v>
      </c>
      <c r="F159" s="227" t="s">
        <v>9679</v>
      </c>
    </row>
    <row r="160" spans="1:6" x14ac:dyDescent="0.3">
      <c r="A160" s="220"/>
      <c r="B160" s="155">
        <v>44215</v>
      </c>
      <c r="C160" s="225">
        <v>1000</v>
      </c>
      <c r="D160" s="156">
        <f t="shared" si="4"/>
        <v>960</v>
      </c>
      <c r="E160" s="226">
        <f t="shared" si="5"/>
        <v>40</v>
      </c>
      <c r="F160" s="227" t="s">
        <v>11708</v>
      </c>
    </row>
    <row r="161" spans="2:6" x14ac:dyDescent="0.3">
      <c r="B161" s="155">
        <v>44215</v>
      </c>
      <c r="C161" s="225">
        <v>98.97</v>
      </c>
      <c r="D161" s="156">
        <f t="shared" si="4"/>
        <v>95.011200000000002</v>
      </c>
      <c r="E161" s="226">
        <f t="shared" si="5"/>
        <v>3.9588000000000001</v>
      </c>
      <c r="F161" s="227" t="s">
        <v>8092</v>
      </c>
    </row>
    <row r="162" spans="2:6" x14ac:dyDescent="0.3">
      <c r="B162" s="155">
        <v>44215</v>
      </c>
      <c r="C162" s="225">
        <v>100</v>
      </c>
      <c r="D162" s="156">
        <f t="shared" si="4"/>
        <v>96</v>
      </c>
      <c r="E162" s="226">
        <f t="shared" si="5"/>
        <v>4</v>
      </c>
      <c r="F162" s="227" t="s">
        <v>11709</v>
      </c>
    </row>
    <row r="163" spans="2:6" x14ac:dyDescent="0.3">
      <c r="B163" s="155">
        <v>44215</v>
      </c>
      <c r="C163" s="225">
        <v>100</v>
      </c>
      <c r="D163" s="156">
        <f t="shared" si="4"/>
        <v>96</v>
      </c>
      <c r="E163" s="226">
        <f t="shared" si="5"/>
        <v>4</v>
      </c>
      <c r="F163" s="227" t="s">
        <v>11685</v>
      </c>
    </row>
    <row r="164" spans="2:6" x14ac:dyDescent="0.3">
      <c r="B164" s="155">
        <v>44215</v>
      </c>
      <c r="C164" s="225">
        <v>100</v>
      </c>
      <c r="D164" s="156">
        <f t="shared" si="4"/>
        <v>96</v>
      </c>
      <c r="E164" s="226">
        <f t="shared" si="5"/>
        <v>4</v>
      </c>
      <c r="F164" s="227" t="s">
        <v>11710</v>
      </c>
    </row>
    <row r="165" spans="2:6" x14ac:dyDescent="0.3">
      <c r="B165" s="155">
        <v>44215</v>
      </c>
      <c r="C165" s="225">
        <v>0.5</v>
      </c>
      <c r="D165" s="156">
        <f t="shared" si="4"/>
        <v>0.48</v>
      </c>
      <c r="E165" s="226">
        <f t="shared" si="5"/>
        <v>0.02</v>
      </c>
      <c r="F165" s="227" t="s">
        <v>7509</v>
      </c>
    </row>
    <row r="166" spans="2:6" x14ac:dyDescent="0.3">
      <c r="B166" s="155">
        <v>44215</v>
      </c>
      <c r="C166" s="225">
        <v>10.32</v>
      </c>
      <c r="D166" s="156">
        <f t="shared" si="4"/>
        <v>9.9071999999999996</v>
      </c>
      <c r="E166" s="226">
        <f t="shared" si="5"/>
        <v>0.4128</v>
      </c>
      <c r="F166" s="227" t="s">
        <v>10743</v>
      </c>
    </row>
    <row r="167" spans="2:6" x14ac:dyDescent="0.3">
      <c r="B167" s="155">
        <v>44215</v>
      </c>
      <c r="C167" s="225">
        <v>1000</v>
      </c>
      <c r="D167" s="156">
        <f t="shared" si="4"/>
        <v>960</v>
      </c>
      <c r="E167" s="226">
        <f t="shared" si="5"/>
        <v>40</v>
      </c>
      <c r="F167" s="227" t="s">
        <v>8694</v>
      </c>
    </row>
    <row r="168" spans="2:6" x14ac:dyDescent="0.3">
      <c r="B168" s="155">
        <v>44216</v>
      </c>
      <c r="C168" s="225">
        <v>53</v>
      </c>
      <c r="D168" s="156">
        <f t="shared" si="4"/>
        <v>50.88</v>
      </c>
      <c r="E168" s="226">
        <f t="shared" si="5"/>
        <v>2.12</v>
      </c>
      <c r="F168" s="227" t="s">
        <v>11711</v>
      </c>
    </row>
    <row r="169" spans="2:6" x14ac:dyDescent="0.3">
      <c r="B169" s="155">
        <v>44216</v>
      </c>
      <c r="C169" s="225">
        <v>0.31</v>
      </c>
      <c r="D169" s="156">
        <f t="shared" si="4"/>
        <v>0.29759999999999998</v>
      </c>
      <c r="E169" s="226">
        <f t="shared" si="5"/>
        <v>1.24E-2</v>
      </c>
      <c r="F169" s="227" t="s">
        <v>43</v>
      </c>
    </row>
    <row r="170" spans="2:6" x14ac:dyDescent="0.3">
      <c r="B170" s="155">
        <v>44216</v>
      </c>
      <c r="C170" s="225">
        <v>26.32</v>
      </c>
      <c r="D170" s="156">
        <f t="shared" si="4"/>
        <v>25.267199999999999</v>
      </c>
      <c r="E170" s="226">
        <f t="shared" si="5"/>
        <v>1.0528</v>
      </c>
      <c r="F170" s="227" t="s">
        <v>43</v>
      </c>
    </row>
    <row r="171" spans="2:6" x14ac:dyDescent="0.3">
      <c r="B171" s="155">
        <v>44216</v>
      </c>
      <c r="C171" s="225">
        <v>100</v>
      </c>
      <c r="D171" s="156">
        <f t="shared" si="4"/>
        <v>96</v>
      </c>
      <c r="E171" s="226">
        <f t="shared" si="5"/>
        <v>4</v>
      </c>
      <c r="F171" s="227" t="s">
        <v>6517</v>
      </c>
    </row>
    <row r="172" spans="2:6" x14ac:dyDescent="0.3">
      <c r="B172" s="155">
        <v>44216</v>
      </c>
      <c r="C172" s="225">
        <v>200</v>
      </c>
      <c r="D172" s="156">
        <f t="shared" si="4"/>
        <v>192</v>
      </c>
      <c r="E172" s="226">
        <f t="shared" si="5"/>
        <v>8</v>
      </c>
      <c r="F172" s="227" t="s">
        <v>43</v>
      </c>
    </row>
    <row r="173" spans="2:6" x14ac:dyDescent="0.3">
      <c r="B173" s="155">
        <v>44216</v>
      </c>
      <c r="C173" s="225">
        <v>221.71</v>
      </c>
      <c r="D173" s="156">
        <f t="shared" si="4"/>
        <v>212.8416</v>
      </c>
      <c r="E173" s="226">
        <f t="shared" si="5"/>
        <v>8.8684000000000012</v>
      </c>
      <c r="F173" s="227" t="s">
        <v>43</v>
      </c>
    </row>
    <row r="174" spans="2:6" x14ac:dyDescent="0.3">
      <c r="B174" s="155">
        <v>44216</v>
      </c>
      <c r="C174" s="225">
        <v>100</v>
      </c>
      <c r="D174" s="156">
        <f t="shared" si="4"/>
        <v>96</v>
      </c>
      <c r="E174" s="226">
        <f t="shared" si="5"/>
        <v>4</v>
      </c>
      <c r="F174" s="227" t="s">
        <v>7489</v>
      </c>
    </row>
    <row r="175" spans="2:6" x14ac:dyDescent="0.3">
      <c r="B175" s="155">
        <v>44216</v>
      </c>
      <c r="C175" s="225">
        <v>1</v>
      </c>
      <c r="D175" s="156">
        <f t="shared" si="4"/>
        <v>0.96</v>
      </c>
      <c r="E175" s="226">
        <f t="shared" si="5"/>
        <v>0.04</v>
      </c>
      <c r="F175" s="227" t="s">
        <v>11476</v>
      </c>
    </row>
    <row r="176" spans="2:6" x14ac:dyDescent="0.3">
      <c r="B176" s="155">
        <v>44216</v>
      </c>
      <c r="C176" s="225">
        <v>100</v>
      </c>
      <c r="D176" s="156">
        <f t="shared" si="4"/>
        <v>96</v>
      </c>
      <c r="E176" s="226">
        <f t="shared" si="5"/>
        <v>4</v>
      </c>
      <c r="F176" s="227" t="s">
        <v>6806</v>
      </c>
    </row>
    <row r="177" spans="2:6" x14ac:dyDescent="0.3">
      <c r="B177" s="155">
        <v>44216</v>
      </c>
      <c r="C177" s="225">
        <v>1</v>
      </c>
      <c r="D177" s="156">
        <f t="shared" si="4"/>
        <v>0.96</v>
      </c>
      <c r="E177" s="226">
        <f t="shared" si="5"/>
        <v>0.04</v>
      </c>
      <c r="F177" s="227" t="s">
        <v>11476</v>
      </c>
    </row>
    <row r="178" spans="2:6" x14ac:dyDescent="0.3">
      <c r="B178" s="155">
        <v>44216</v>
      </c>
      <c r="C178" s="225">
        <v>1</v>
      </c>
      <c r="D178" s="156">
        <f t="shared" si="4"/>
        <v>0.96</v>
      </c>
      <c r="E178" s="226">
        <f t="shared" si="5"/>
        <v>0.04</v>
      </c>
      <c r="F178" s="227" t="s">
        <v>11476</v>
      </c>
    </row>
    <row r="179" spans="2:6" x14ac:dyDescent="0.3">
      <c r="B179" s="155">
        <v>44216</v>
      </c>
      <c r="C179" s="225">
        <v>1</v>
      </c>
      <c r="D179" s="156">
        <f t="shared" si="4"/>
        <v>0.96</v>
      </c>
      <c r="E179" s="226">
        <f t="shared" si="5"/>
        <v>0.04</v>
      </c>
      <c r="F179" s="227" t="s">
        <v>11476</v>
      </c>
    </row>
    <row r="180" spans="2:6" x14ac:dyDescent="0.3">
      <c r="B180" s="155">
        <v>44216</v>
      </c>
      <c r="C180" s="225">
        <v>0.26</v>
      </c>
      <c r="D180" s="156">
        <f t="shared" si="4"/>
        <v>0.24960000000000002</v>
      </c>
      <c r="E180" s="226">
        <f t="shared" si="5"/>
        <v>1.0400000000000001E-2</v>
      </c>
      <c r="F180" s="227" t="s">
        <v>5296</v>
      </c>
    </row>
    <row r="181" spans="2:6" x14ac:dyDescent="0.3">
      <c r="B181" s="155">
        <v>44216</v>
      </c>
      <c r="C181" s="225">
        <v>1</v>
      </c>
      <c r="D181" s="156">
        <f t="shared" si="4"/>
        <v>0.96</v>
      </c>
      <c r="E181" s="226">
        <f t="shared" si="5"/>
        <v>0.04</v>
      </c>
      <c r="F181" s="227" t="s">
        <v>6764</v>
      </c>
    </row>
    <row r="182" spans="2:6" x14ac:dyDescent="0.3">
      <c r="B182" s="155">
        <v>44216</v>
      </c>
      <c r="C182" s="225">
        <v>1</v>
      </c>
      <c r="D182" s="156">
        <f t="shared" si="4"/>
        <v>0.96</v>
      </c>
      <c r="E182" s="226">
        <f t="shared" si="5"/>
        <v>0.04</v>
      </c>
      <c r="F182" s="227" t="s">
        <v>6764</v>
      </c>
    </row>
    <row r="183" spans="2:6" x14ac:dyDescent="0.3">
      <c r="B183" s="155">
        <v>44216</v>
      </c>
      <c r="C183" s="225">
        <v>1</v>
      </c>
      <c r="D183" s="156">
        <f t="shared" si="4"/>
        <v>0.96</v>
      </c>
      <c r="E183" s="226">
        <f t="shared" si="5"/>
        <v>0.04</v>
      </c>
      <c r="F183" s="227" t="s">
        <v>6764</v>
      </c>
    </row>
    <row r="184" spans="2:6" x14ac:dyDescent="0.3">
      <c r="B184" s="155">
        <v>44216</v>
      </c>
      <c r="C184" s="225">
        <v>1</v>
      </c>
      <c r="D184" s="156">
        <f t="shared" si="4"/>
        <v>0.96</v>
      </c>
      <c r="E184" s="226">
        <f t="shared" si="5"/>
        <v>0.04</v>
      </c>
      <c r="F184" s="227" t="s">
        <v>6764</v>
      </c>
    </row>
    <row r="185" spans="2:6" x14ac:dyDescent="0.3">
      <c r="B185" s="155">
        <v>44216</v>
      </c>
      <c r="C185" s="225">
        <v>6</v>
      </c>
      <c r="D185" s="156">
        <f t="shared" si="4"/>
        <v>5.76</v>
      </c>
      <c r="E185" s="226">
        <f t="shared" si="5"/>
        <v>0.24</v>
      </c>
      <c r="F185" s="227" t="s">
        <v>11550</v>
      </c>
    </row>
    <row r="186" spans="2:6" x14ac:dyDescent="0.3">
      <c r="B186" s="155">
        <v>44216</v>
      </c>
      <c r="C186" s="225">
        <v>500</v>
      </c>
      <c r="D186" s="156">
        <f t="shared" si="4"/>
        <v>480</v>
      </c>
      <c r="E186" s="226">
        <f t="shared" si="5"/>
        <v>20</v>
      </c>
      <c r="F186" s="227" t="s">
        <v>11712</v>
      </c>
    </row>
    <row r="187" spans="2:6" x14ac:dyDescent="0.3">
      <c r="B187" s="155">
        <v>44217</v>
      </c>
      <c r="C187" s="225">
        <v>5</v>
      </c>
      <c r="D187" s="156">
        <f t="shared" si="4"/>
        <v>4.8</v>
      </c>
      <c r="E187" s="226">
        <f t="shared" si="5"/>
        <v>0.2</v>
      </c>
      <c r="F187" s="227" t="s">
        <v>11713</v>
      </c>
    </row>
    <row r="188" spans="2:6" x14ac:dyDescent="0.3">
      <c r="B188" s="155">
        <v>44217</v>
      </c>
      <c r="C188" s="225">
        <v>100</v>
      </c>
      <c r="D188" s="156">
        <f t="shared" si="4"/>
        <v>96</v>
      </c>
      <c r="E188" s="226">
        <f t="shared" si="5"/>
        <v>4</v>
      </c>
      <c r="F188" s="227" t="s">
        <v>11676</v>
      </c>
    </row>
    <row r="189" spans="2:6" x14ac:dyDescent="0.3">
      <c r="B189" s="155">
        <v>44217</v>
      </c>
      <c r="C189" s="225">
        <v>100</v>
      </c>
      <c r="D189" s="156">
        <f t="shared" si="4"/>
        <v>96</v>
      </c>
      <c r="E189" s="226">
        <f t="shared" si="5"/>
        <v>4</v>
      </c>
      <c r="F189" s="227" t="s">
        <v>5696</v>
      </c>
    </row>
    <row r="190" spans="2:6" x14ac:dyDescent="0.3">
      <c r="B190" s="155">
        <v>44217</v>
      </c>
      <c r="C190" s="225">
        <v>1</v>
      </c>
      <c r="D190" s="156">
        <f t="shared" si="4"/>
        <v>0.96</v>
      </c>
      <c r="E190" s="226">
        <f t="shared" si="5"/>
        <v>0.04</v>
      </c>
      <c r="F190" s="227" t="s">
        <v>11714</v>
      </c>
    </row>
    <row r="191" spans="2:6" x14ac:dyDescent="0.3">
      <c r="B191" s="155">
        <v>44217</v>
      </c>
      <c r="C191" s="225">
        <v>1</v>
      </c>
      <c r="D191" s="156">
        <f t="shared" si="4"/>
        <v>0.96</v>
      </c>
      <c r="E191" s="226">
        <f t="shared" si="5"/>
        <v>0.04</v>
      </c>
      <c r="F191" s="227" t="s">
        <v>11714</v>
      </c>
    </row>
    <row r="192" spans="2:6" x14ac:dyDescent="0.3">
      <c r="B192" s="155">
        <v>44217</v>
      </c>
      <c r="C192" s="225">
        <v>1</v>
      </c>
      <c r="D192" s="156">
        <f t="shared" si="4"/>
        <v>0.96</v>
      </c>
      <c r="E192" s="226">
        <f t="shared" si="5"/>
        <v>0.04</v>
      </c>
      <c r="F192" s="227" t="s">
        <v>11714</v>
      </c>
    </row>
    <row r="193" spans="2:6" x14ac:dyDescent="0.3">
      <c r="B193" s="155">
        <v>44217</v>
      </c>
      <c r="C193" s="225">
        <v>1</v>
      </c>
      <c r="D193" s="156">
        <f t="shared" si="4"/>
        <v>0.96</v>
      </c>
      <c r="E193" s="226">
        <f t="shared" si="5"/>
        <v>0.04</v>
      </c>
      <c r="F193" s="227" t="s">
        <v>11714</v>
      </c>
    </row>
    <row r="194" spans="2:6" x14ac:dyDescent="0.3">
      <c r="B194" s="155">
        <v>44217</v>
      </c>
      <c r="C194" s="225">
        <v>200</v>
      </c>
      <c r="D194" s="156">
        <f t="shared" si="4"/>
        <v>192</v>
      </c>
      <c r="E194" s="226">
        <f t="shared" si="5"/>
        <v>8</v>
      </c>
      <c r="F194" s="227" t="s">
        <v>8934</v>
      </c>
    </row>
    <row r="195" spans="2:6" x14ac:dyDescent="0.3">
      <c r="B195" s="155">
        <v>44217</v>
      </c>
      <c r="C195" s="225">
        <v>1</v>
      </c>
      <c r="D195" s="156">
        <f t="shared" si="4"/>
        <v>0.96</v>
      </c>
      <c r="E195" s="226">
        <f t="shared" si="5"/>
        <v>0.04</v>
      </c>
      <c r="F195" s="227" t="s">
        <v>1361</v>
      </c>
    </row>
    <row r="196" spans="2:6" x14ac:dyDescent="0.3">
      <c r="B196" s="155">
        <v>44217</v>
      </c>
      <c r="C196" s="225">
        <v>1</v>
      </c>
      <c r="D196" s="156">
        <f t="shared" si="4"/>
        <v>0.96</v>
      </c>
      <c r="E196" s="226">
        <f t="shared" si="5"/>
        <v>0.04</v>
      </c>
      <c r="F196" s="227" t="s">
        <v>1361</v>
      </c>
    </row>
    <row r="197" spans="2:6" x14ac:dyDescent="0.3">
      <c r="B197" s="155">
        <v>44217</v>
      </c>
      <c r="C197" s="225">
        <v>1</v>
      </c>
      <c r="D197" s="156">
        <f t="shared" ref="D197:D260" si="6">C197-E197</f>
        <v>0.96</v>
      </c>
      <c r="E197" s="226">
        <f t="shared" si="5"/>
        <v>0.04</v>
      </c>
      <c r="F197" s="227" t="s">
        <v>1361</v>
      </c>
    </row>
    <row r="198" spans="2:6" x14ac:dyDescent="0.3">
      <c r="B198" s="155">
        <v>44217</v>
      </c>
      <c r="C198" s="225">
        <v>1</v>
      </c>
      <c r="D198" s="156">
        <f t="shared" si="6"/>
        <v>0.96</v>
      </c>
      <c r="E198" s="226">
        <f t="shared" ref="E198:E261" si="7">C198*0.04</f>
        <v>0.04</v>
      </c>
      <c r="F198" s="227" t="s">
        <v>1361</v>
      </c>
    </row>
    <row r="199" spans="2:6" x14ac:dyDescent="0.3">
      <c r="B199" s="155">
        <v>44218</v>
      </c>
      <c r="C199" s="225">
        <v>19.829999999999998</v>
      </c>
      <c r="D199" s="156">
        <f t="shared" si="6"/>
        <v>19.036799999999999</v>
      </c>
      <c r="E199" s="226">
        <f t="shared" si="7"/>
        <v>0.79319999999999991</v>
      </c>
      <c r="F199" s="227" t="s">
        <v>43</v>
      </c>
    </row>
    <row r="200" spans="2:6" x14ac:dyDescent="0.3">
      <c r="B200" s="155">
        <v>44218</v>
      </c>
      <c r="C200" s="225">
        <v>25.52</v>
      </c>
      <c r="D200" s="156">
        <f t="shared" si="6"/>
        <v>24.499199999999998</v>
      </c>
      <c r="E200" s="226">
        <f t="shared" si="7"/>
        <v>1.0207999999999999</v>
      </c>
      <c r="F200" s="227" t="s">
        <v>11715</v>
      </c>
    </row>
    <row r="201" spans="2:6" x14ac:dyDescent="0.3">
      <c r="B201" s="155">
        <v>44218</v>
      </c>
      <c r="C201" s="225">
        <v>2320</v>
      </c>
      <c r="D201" s="156">
        <f t="shared" si="6"/>
        <v>2227.1999999999998</v>
      </c>
      <c r="E201" s="226">
        <f t="shared" si="7"/>
        <v>92.8</v>
      </c>
      <c r="F201" s="227" t="s">
        <v>10740</v>
      </c>
    </row>
    <row r="202" spans="2:6" x14ac:dyDescent="0.3">
      <c r="B202" s="155">
        <v>44218</v>
      </c>
      <c r="C202" s="225">
        <v>1000</v>
      </c>
      <c r="D202" s="156">
        <f t="shared" si="6"/>
        <v>960</v>
      </c>
      <c r="E202" s="226">
        <f t="shared" si="7"/>
        <v>40</v>
      </c>
      <c r="F202" s="227" t="s">
        <v>11716</v>
      </c>
    </row>
    <row r="203" spans="2:6" x14ac:dyDescent="0.3">
      <c r="B203" s="155">
        <v>44218</v>
      </c>
      <c r="C203" s="225">
        <v>1000</v>
      </c>
      <c r="D203" s="156">
        <f t="shared" si="6"/>
        <v>960</v>
      </c>
      <c r="E203" s="226">
        <f t="shared" si="7"/>
        <v>40</v>
      </c>
      <c r="F203" s="227" t="s">
        <v>43</v>
      </c>
    </row>
    <row r="204" spans="2:6" x14ac:dyDescent="0.3">
      <c r="B204" s="155">
        <v>44218</v>
      </c>
      <c r="C204" s="225">
        <v>100</v>
      </c>
      <c r="D204" s="156">
        <f t="shared" si="6"/>
        <v>96</v>
      </c>
      <c r="E204" s="226">
        <f t="shared" si="7"/>
        <v>4</v>
      </c>
      <c r="F204" s="227" t="s">
        <v>1475</v>
      </c>
    </row>
    <row r="205" spans="2:6" x14ac:dyDescent="0.3">
      <c r="B205" s="155">
        <v>44218</v>
      </c>
      <c r="C205" s="225">
        <v>100</v>
      </c>
      <c r="D205" s="156">
        <f t="shared" si="6"/>
        <v>96</v>
      </c>
      <c r="E205" s="226">
        <f t="shared" si="7"/>
        <v>4</v>
      </c>
      <c r="F205" s="227" t="s">
        <v>11685</v>
      </c>
    </row>
    <row r="206" spans="2:6" x14ac:dyDescent="0.3">
      <c r="B206" s="155">
        <v>44218</v>
      </c>
      <c r="C206" s="225">
        <v>50</v>
      </c>
      <c r="D206" s="156">
        <f t="shared" si="6"/>
        <v>48</v>
      </c>
      <c r="E206" s="226">
        <f t="shared" si="7"/>
        <v>2</v>
      </c>
      <c r="F206" s="227" t="s">
        <v>11717</v>
      </c>
    </row>
    <row r="207" spans="2:6" x14ac:dyDescent="0.3">
      <c r="B207" s="155">
        <v>44218</v>
      </c>
      <c r="C207" s="225">
        <v>100</v>
      </c>
      <c r="D207" s="156">
        <f t="shared" si="6"/>
        <v>96</v>
      </c>
      <c r="E207" s="226">
        <f t="shared" si="7"/>
        <v>4</v>
      </c>
      <c r="F207" s="227" t="s">
        <v>11695</v>
      </c>
    </row>
    <row r="208" spans="2:6" x14ac:dyDescent="0.3">
      <c r="B208" s="155">
        <v>44218</v>
      </c>
      <c r="C208" s="225">
        <v>100</v>
      </c>
      <c r="D208" s="156">
        <f t="shared" si="6"/>
        <v>96</v>
      </c>
      <c r="E208" s="226">
        <f t="shared" si="7"/>
        <v>4</v>
      </c>
      <c r="F208" s="227" t="s">
        <v>7505</v>
      </c>
    </row>
    <row r="209" spans="2:6" x14ac:dyDescent="0.3">
      <c r="B209" s="155">
        <v>44219</v>
      </c>
      <c r="C209" s="225">
        <v>300</v>
      </c>
      <c r="D209" s="156">
        <f t="shared" si="6"/>
        <v>288</v>
      </c>
      <c r="E209" s="226">
        <f t="shared" si="7"/>
        <v>12</v>
      </c>
      <c r="F209" s="227" t="s">
        <v>43</v>
      </c>
    </row>
    <row r="210" spans="2:6" x14ac:dyDescent="0.3">
      <c r="B210" s="155">
        <v>44219</v>
      </c>
      <c r="C210" s="225">
        <v>19.760000000000002</v>
      </c>
      <c r="D210" s="156">
        <f t="shared" si="6"/>
        <v>18.9696</v>
      </c>
      <c r="E210" s="226">
        <f t="shared" si="7"/>
        <v>0.7904000000000001</v>
      </c>
      <c r="F210" s="227" t="s">
        <v>43</v>
      </c>
    </row>
    <row r="211" spans="2:6" x14ac:dyDescent="0.3">
      <c r="B211" s="155">
        <v>44219</v>
      </c>
      <c r="C211" s="225">
        <v>10.53</v>
      </c>
      <c r="D211" s="156">
        <f t="shared" si="6"/>
        <v>10.108799999999999</v>
      </c>
      <c r="E211" s="226">
        <f t="shared" si="7"/>
        <v>0.42119999999999996</v>
      </c>
      <c r="F211" s="227" t="s">
        <v>43</v>
      </c>
    </row>
    <row r="212" spans="2:6" x14ac:dyDescent="0.3">
      <c r="B212" s="155">
        <v>44219</v>
      </c>
      <c r="C212" s="225">
        <v>25</v>
      </c>
      <c r="D212" s="156">
        <f t="shared" si="6"/>
        <v>24</v>
      </c>
      <c r="E212" s="226">
        <f t="shared" si="7"/>
        <v>1</v>
      </c>
      <c r="F212" s="227" t="s">
        <v>11520</v>
      </c>
    </row>
    <row r="213" spans="2:6" x14ac:dyDescent="0.3">
      <c r="B213" s="155">
        <v>44219</v>
      </c>
      <c r="C213" s="225">
        <v>500</v>
      </c>
      <c r="D213" s="156">
        <f t="shared" si="6"/>
        <v>480</v>
      </c>
      <c r="E213" s="226">
        <f t="shared" si="7"/>
        <v>20</v>
      </c>
      <c r="F213" s="227" t="s">
        <v>43</v>
      </c>
    </row>
    <row r="214" spans="2:6" x14ac:dyDescent="0.3">
      <c r="B214" s="155">
        <v>44219</v>
      </c>
      <c r="C214" s="225">
        <v>100</v>
      </c>
      <c r="D214" s="156">
        <f t="shared" si="6"/>
        <v>96</v>
      </c>
      <c r="E214" s="226">
        <f t="shared" si="7"/>
        <v>4</v>
      </c>
      <c r="F214" s="227" t="s">
        <v>11718</v>
      </c>
    </row>
    <row r="215" spans="2:6" x14ac:dyDescent="0.3">
      <c r="B215" s="155">
        <v>44219</v>
      </c>
      <c r="C215" s="225">
        <v>60</v>
      </c>
      <c r="D215" s="156">
        <f t="shared" si="6"/>
        <v>57.6</v>
      </c>
      <c r="E215" s="226">
        <f t="shared" si="7"/>
        <v>2.4</v>
      </c>
      <c r="F215" s="227" t="s">
        <v>11719</v>
      </c>
    </row>
    <row r="216" spans="2:6" x14ac:dyDescent="0.3">
      <c r="B216" s="155">
        <v>44219</v>
      </c>
      <c r="C216" s="225">
        <v>200</v>
      </c>
      <c r="D216" s="156">
        <f t="shared" si="6"/>
        <v>192</v>
      </c>
      <c r="E216" s="226">
        <f t="shared" si="7"/>
        <v>8</v>
      </c>
      <c r="F216" s="227" t="s">
        <v>11690</v>
      </c>
    </row>
    <row r="217" spans="2:6" x14ac:dyDescent="0.3">
      <c r="B217" s="155">
        <v>44221</v>
      </c>
      <c r="C217" s="225">
        <v>9.64</v>
      </c>
      <c r="D217" s="156">
        <f t="shared" si="6"/>
        <v>9.2544000000000004</v>
      </c>
      <c r="E217" s="226">
        <f t="shared" si="7"/>
        <v>0.38560000000000005</v>
      </c>
      <c r="F217" s="227" t="s">
        <v>43</v>
      </c>
    </row>
    <row r="218" spans="2:6" x14ac:dyDescent="0.3">
      <c r="B218" s="155">
        <v>44221</v>
      </c>
      <c r="C218" s="225">
        <v>2600</v>
      </c>
      <c r="D218" s="156">
        <f t="shared" si="6"/>
        <v>2496</v>
      </c>
      <c r="E218" s="226">
        <f t="shared" si="7"/>
        <v>104</v>
      </c>
      <c r="F218" s="227" t="s">
        <v>11502</v>
      </c>
    </row>
    <row r="219" spans="2:6" x14ac:dyDescent="0.3">
      <c r="B219" s="155">
        <v>44221</v>
      </c>
      <c r="C219" s="225">
        <v>500</v>
      </c>
      <c r="D219" s="156">
        <f t="shared" si="6"/>
        <v>480</v>
      </c>
      <c r="E219" s="226">
        <f t="shared" si="7"/>
        <v>20</v>
      </c>
      <c r="F219" s="227" t="s">
        <v>6562</v>
      </c>
    </row>
    <row r="220" spans="2:6" x14ac:dyDescent="0.3">
      <c r="B220" s="155">
        <v>44221</v>
      </c>
      <c r="C220" s="225">
        <v>100</v>
      </c>
      <c r="D220" s="156">
        <f t="shared" si="6"/>
        <v>96</v>
      </c>
      <c r="E220" s="226">
        <f t="shared" si="7"/>
        <v>4</v>
      </c>
      <c r="F220" s="227" t="s">
        <v>11685</v>
      </c>
    </row>
    <row r="221" spans="2:6" x14ac:dyDescent="0.3">
      <c r="B221" s="155">
        <v>44221</v>
      </c>
      <c r="C221" s="225">
        <v>500</v>
      </c>
      <c r="D221" s="156">
        <f t="shared" si="6"/>
        <v>480</v>
      </c>
      <c r="E221" s="226">
        <f t="shared" si="7"/>
        <v>20</v>
      </c>
      <c r="F221" s="227" t="s">
        <v>1583</v>
      </c>
    </row>
    <row r="222" spans="2:6" x14ac:dyDescent="0.3">
      <c r="B222" s="155">
        <v>44221</v>
      </c>
      <c r="C222" s="225">
        <v>1</v>
      </c>
      <c r="D222" s="156">
        <f t="shared" si="6"/>
        <v>0.96</v>
      </c>
      <c r="E222" s="226">
        <f t="shared" si="7"/>
        <v>0.04</v>
      </c>
      <c r="F222" s="227" t="s">
        <v>8492</v>
      </c>
    </row>
    <row r="223" spans="2:6" x14ac:dyDescent="0.3">
      <c r="B223" s="155">
        <v>44221</v>
      </c>
      <c r="C223" s="225">
        <v>100</v>
      </c>
      <c r="D223" s="156">
        <f t="shared" si="6"/>
        <v>96</v>
      </c>
      <c r="E223" s="226">
        <f t="shared" si="7"/>
        <v>4</v>
      </c>
      <c r="F223" s="227" t="s">
        <v>5491</v>
      </c>
    </row>
    <row r="224" spans="2:6" x14ac:dyDescent="0.3">
      <c r="B224" s="155">
        <v>44221</v>
      </c>
      <c r="C224" s="225">
        <v>100</v>
      </c>
      <c r="D224" s="156">
        <f t="shared" si="6"/>
        <v>96</v>
      </c>
      <c r="E224" s="226">
        <f t="shared" si="7"/>
        <v>4</v>
      </c>
      <c r="F224" s="227" t="s">
        <v>6806</v>
      </c>
    </row>
    <row r="225" spans="2:6" x14ac:dyDescent="0.3">
      <c r="B225" s="155">
        <v>44221</v>
      </c>
      <c r="C225" s="225">
        <v>1</v>
      </c>
      <c r="D225" s="156">
        <f t="shared" si="6"/>
        <v>0.96</v>
      </c>
      <c r="E225" s="226">
        <f t="shared" si="7"/>
        <v>0.04</v>
      </c>
      <c r="F225" s="227" t="s">
        <v>11720</v>
      </c>
    </row>
    <row r="226" spans="2:6" x14ac:dyDescent="0.3">
      <c r="B226" s="155">
        <v>44221</v>
      </c>
      <c r="C226" s="225">
        <v>1</v>
      </c>
      <c r="D226" s="156">
        <f t="shared" si="6"/>
        <v>0.96</v>
      </c>
      <c r="E226" s="226">
        <f t="shared" si="7"/>
        <v>0.04</v>
      </c>
      <c r="F226" s="227" t="s">
        <v>11720</v>
      </c>
    </row>
    <row r="227" spans="2:6" x14ac:dyDescent="0.3">
      <c r="B227" s="155">
        <v>44221</v>
      </c>
      <c r="C227" s="225">
        <v>1</v>
      </c>
      <c r="D227" s="156">
        <f t="shared" si="6"/>
        <v>0.96</v>
      </c>
      <c r="E227" s="226">
        <f t="shared" si="7"/>
        <v>0.04</v>
      </c>
      <c r="F227" s="227" t="s">
        <v>11720</v>
      </c>
    </row>
    <row r="228" spans="2:6" x14ac:dyDescent="0.3">
      <c r="B228" s="155">
        <v>44221</v>
      </c>
      <c r="C228" s="225">
        <v>1</v>
      </c>
      <c r="D228" s="156">
        <f t="shared" si="6"/>
        <v>0.96</v>
      </c>
      <c r="E228" s="226">
        <f t="shared" si="7"/>
        <v>0.04</v>
      </c>
      <c r="F228" s="227" t="s">
        <v>11720</v>
      </c>
    </row>
    <row r="229" spans="2:6" x14ac:dyDescent="0.3">
      <c r="B229" s="155">
        <v>44221</v>
      </c>
      <c r="C229" s="225">
        <v>200</v>
      </c>
      <c r="D229" s="156">
        <f t="shared" si="6"/>
        <v>192</v>
      </c>
      <c r="E229" s="226">
        <f t="shared" si="7"/>
        <v>8</v>
      </c>
      <c r="F229" s="227" t="s">
        <v>11021</v>
      </c>
    </row>
    <row r="230" spans="2:6" x14ac:dyDescent="0.3">
      <c r="B230" s="155">
        <v>44221</v>
      </c>
      <c r="C230" s="225">
        <v>1</v>
      </c>
      <c r="D230" s="156">
        <f t="shared" si="6"/>
        <v>0.96</v>
      </c>
      <c r="E230" s="226">
        <f t="shared" si="7"/>
        <v>0.04</v>
      </c>
      <c r="F230" s="227" t="s">
        <v>11133</v>
      </c>
    </row>
    <row r="231" spans="2:6" x14ac:dyDescent="0.3">
      <c r="B231" s="155">
        <v>44221</v>
      </c>
      <c r="C231" s="225">
        <v>1</v>
      </c>
      <c r="D231" s="156">
        <f t="shared" si="6"/>
        <v>0.96</v>
      </c>
      <c r="E231" s="226">
        <f t="shared" si="7"/>
        <v>0.04</v>
      </c>
      <c r="F231" s="227" t="s">
        <v>11133</v>
      </c>
    </row>
    <row r="232" spans="2:6" x14ac:dyDescent="0.3">
      <c r="B232" s="155">
        <v>44221</v>
      </c>
      <c r="C232" s="225">
        <v>1</v>
      </c>
      <c r="D232" s="156">
        <f t="shared" si="6"/>
        <v>0.96</v>
      </c>
      <c r="E232" s="226">
        <f t="shared" si="7"/>
        <v>0.04</v>
      </c>
      <c r="F232" s="227" t="s">
        <v>11133</v>
      </c>
    </row>
    <row r="233" spans="2:6" x14ac:dyDescent="0.3">
      <c r="B233" s="155">
        <v>44221</v>
      </c>
      <c r="C233" s="225">
        <v>1</v>
      </c>
      <c r="D233" s="156">
        <f t="shared" si="6"/>
        <v>0.96</v>
      </c>
      <c r="E233" s="226">
        <f t="shared" si="7"/>
        <v>0.04</v>
      </c>
      <c r="F233" s="227" t="s">
        <v>11133</v>
      </c>
    </row>
    <row r="234" spans="2:6" x14ac:dyDescent="0.3">
      <c r="B234" s="155">
        <v>44221</v>
      </c>
      <c r="C234" s="225">
        <v>1</v>
      </c>
      <c r="D234" s="156">
        <f t="shared" si="6"/>
        <v>0.96</v>
      </c>
      <c r="E234" s="226">
        <f t="shared" si="7"/>
        <v>0.04</v>
      </c>
      <c r="F234" s="227" t="s">
        <v>9887</v>
      </c>
    </row>
    <row r="235" spans="2:6" x14ac:dyDescent="0.3">
      <c r="B235" s="155">
        <v>44221</v>
      </c>
      <c r="C235" s="225">
        <v>1</v>
      </c>
      <c r="D235" s="156">
        <f t="shared" si="6"/>
        <v>0.96</v>
      </c>
      <c r="E235" s="226">
        <f t="shared" si="7"/>
        <v>0.04</v>
      </c>
      <c r="F235" s="227" t="s">
        <v>9887</v>
      </c>
    </row>
    <row r="236" spans="2:6" x14ac:dyDescent="0.3">
      <c r="B236" s="155">
        <v>44221</v>
      </c>
      <c r="C236" s="225">
        <v>1</v>
      </c>
      <c r="D236" s="156">
        <f t="shared" si="6"/>
        <v>0.96</v>
      </c>
      <c r="E236" s="226">
        <f t="shared" si="7"/>
        <v>0.04</v>
      </c>
      <c r="F236" s="227" t="s">
        <v>9887</v>
      </c>
    </row>
    <row r="237" spans="2:6" x14ac:dyDescent="0.3">
      <c r="B237" s="155">
        <v>44221</v>
      </c>
      <c r="C237" s="225">
        <v>1</v>
      </c>
      <c r="D237" s="156">
        <f t="shared" si="6"/>
        <v>0.96</v>
      </c>
      <c r="E237" s="226">
        <f t="shared" si="7"/>
        <v>0.04</v>
      </c>
      <c r="F237" s="227" t="s">
        <v>9887</v>
      </c>
    </row>
    <row r="238" spans="2:6" x14ac:dyDescent="0.3">
      <c r="B238" s="155">
        <v>44221</v>
      </c>
      <c r="C238" s="225">
        <v>1</v>
      </c>
      <c r="D238" s="156">
        <f t="shared" si="6"/>
        <v>0.96</v>
      </c>
      <c r="E238" s="226">
        <f t="shared" si="7"/>
        <v>0.04</v>
      </c>
      <c r="F238" s="227" t="s">
        <v>11721</v>
      </c>
    </row>
    <row r="239" spans="2:6" x14ac:dyDescent="0.3">
      <c r="B239" s="155">
        <v>44221</v>
      </c>
      <c r="C239" s="225">
        <v>1</v>
      </c>
      <c r="D239" s="156">
        <f t="shared" si="6"/>
        <v>0.96</v>
      </c>
      <c r="E239" s="226">
        <f t="shared" si="7"/>
        <v>0.04</v>
      </c>
      <c r="F239" s="227" t="s">
        <v>11721</v>
      </c>
    </row>
    <row r="240" spans="2:6" x14ac:dyDescent="0.3">
      <c r="B240" s="155">
        <v>44221</v>
      </c>
      <c r="C240" s="225">
        <v>1</v>
      </c>
      <c r="D240" s="156">
        <f t="shared" si="6"/>
        <v>0.96</v>
      </c>
      <c r="E240" s="226">
        <f t="shared" si="7"/>
        <v>0.04</v>
      </c>
      <c r="F240" s="227" t="s">
        <v>11721</v>
      </c>
    </row>
    <row r="241" spans="2:6" x14ac:dyDescent="0.3">
      <c r="B241" s="155">
        <v>44221</v>
      </c>
      <c r="C241" s="225">
        <v>1</v>
      </c>
      <c r="D241" s="156">
        <f t="shared" si="6"/>
        <v>0.96</v>
      </c>
      <c r="E241" s="226">
        <f t="shared" si="7"/>
        <v>0.04</v>
      </c>
      <c r="F241" s="227" t="s">
        <v>11721</v>
      </c>
    </row>
    <row r="242" spans="2:6" x14ac:dyDescent="0.3">
      <c r="B242" s="155">
        <v>44221</v>
      </c>
      <c r="C242" s="225">
        <v>5000</v>
      </c>
      <c r="D242" s="156">
        <f t="shared" si="6"/>
        <v>4800</v>
      </c>
      <c r="E242" s="226">
        <f t="shared" si="7"/>
        <v>200</v>
      </c>
      <c r="F242" s="227" t="s">
        <v>1121</v>
      </c>
    </row>
    <row r="243" spans="2:6" x14ac:dyDescent="0.3">
      <c r="B243" s="155">
        <v>44222</v>
      </c>
      <c r="C243" s="225">
        <v>229.75</v>
      </c>
      <c r="D243" s="156">
        <f t="shared" si="6"/>
        <v>220.56</v>
      </c>
      <c r="E243" s="226">
        <f t="shared" si="7"/>
        <v>9.19</v>
      </c>
      <c r="F243" s="227" t="s">
        <v>43</v>
      </c>
    </row>
    <row r="244" spans="2:6" x14ac:dyDescent="0.3">
      <c r="B244" s="155">
        <v>44222</v>
      </c>
      <c r="C244" s="225">
        <v>79.45</v>
      </c>
      <c r="D244" s="156">
        <f t="shared" si="6"/>
        <v>76.272000000000006</v>
      </c>
      <c r="E244" s="226">
        <f t="shared" si="7"/>
        <v>3.1780000000000004</v>
      </c>
      <c r="F244" s="227" t="s">
        <v>43</v>
      </c>
    </row>
    <row r="245" spans="2:6" x14ac:dyDescent="0.3">
      <c r="B245" s="155">
        <v>44222</v>
      </c>
      <c r="C245" s="225">
        <v>15.79</v>
      </c>
      <c r="D245" s="156">
        <f t="shared" si="6"/>
        <v>15.158399999999999</v>
      </c>
      <c r="E245" s="226">
        <f t="shared" si="7"/>
        <v>0.63159999999999994</v>
      </c>
      <c r="F245" s="227" t="s">
        <v>43</v>
      </c>
    </row>
    <row r="246" spans="2:6" x14ac:dyDescent="0.3">
      <c r="B246" s="155">
        <v>44222</v>
      </c>
      <c r="C246" s="225">
        <v>1</v>
      </c>
      <c r="D246" s="156">
        <f t="shared" si="6"/>
        <v>0.96</v>
      </c>
      <c r="E246" s="226">
        <f t="shared" si="7"/>
        <v>0.04</v>
      </c>
      <c r="F246" s="227" t="s">
        <v>10355</v>
      </c>
    </row>
    <row r="247" spans="2:6" x14ac:dyDescent="0.3">
      <c r="B247" s="155">
        <v>44222</v>
      </c>
      <c r="C247" s="225">
        <v>1</v>
      </c>
      <c r="D247" s="156">
        <f t="shared" si="6"/>
        <v>0.96</v>
      </c>
      <c r="E247" s="226">
        <f t="shared" si="7"/>
        <v>0.04</v>
      </c>
      <c r="F247" s="227" t="s">
        <v>10355</v>
      </c>
    </row>
    <row r="248" spans="2:6" x14ac:dyDescent="0.3">
      <c r="B248" s="155">
        <v>44222</v>
      </c>
      <c r="C248" s="225">
        <v>1</v>
      </c>
      <c r="D248" s="156">
        <f t="shared" si="6"/>
        <v>0.96</v>
      </c>
      <c r="E248" s="226">
        <f t="shared" si="7"/>
        <v>0.04</v>
      </c>
      <c r="F248" s="227" t="s">
        <v>11214</v>
      </c>
    </row>
    <row r="249" spans="2:6" x14ac:dyDescent="0.3">
      <c r="B249" s="155">
        <v>44222</v>
      </c>
      <c r="C249" s="225">
        <v>1</v>
      </c>
      <c r="D249" s="156">
        <f t="shared" si="6"/>
        <v>0.96</v>
      </c>
      <c r="E249" s="226">
        <f t="shared" si="7"/>
        <v>0.04</v>
      </c>
      <c r="F249" s="227" t="s">
        <v>11214</v>
      </c>
    </row>
    <row r="250" spans="2:6" x14ac:dyDescent="0.3">
      <c r="B250" s="155">
        <v>44222</v>
      </c>
      <c r="C250" s="225">
        <v>1</v>
      </c>
      <c r="D250" s="156">
        <f t="shared" si="6"/>
        <v>0.96</v>
      </c>
      <c r="E250" s="226">
        <f t="shared" si="7"/>
        <v>0.04</v>
      </c>
      <c r="F250" s="227" t="s">
        <v>11214</v>
      </c>
    </row>
    <row r="251" spans="2:6" x14ac:dyDescent="0.3">
      <c r="B251" s="155">
        <v>44222</v>
      </c>
      <c r="C251" s="225">
        <v>1</v>
      </c>
      <c r="D251" s="156">
        <f t="shared" si="6"/>
        <v>0.96</v>
      </c>
      <c r="E251" s="226">
        <f t="shared" si="7"/>
        <v>0.04</v>
      </c>
      <c r="F251" s="227" t="s">
        <v>11214</v>
      </c>
    </row>
    <row r="252" spans="2:6" x14ac:dyDescent="0.3">
      <c r="B252" s="155">
        <v>44222</v>
      </c>
      <c r="C252" s="225">
        <v>1</v>
      </c>
      <c r="D252" s="156">
        <f t="shared" si="6"/>
        <v>0.96</v>
      </c>
      <c r="E252" s="226">
        <f t="shared" si="7"/>
        <v>0.04</v>
      </c>
      <c r="F252" s="227" t="s">
        <v>9656</v>
      </c>
    </row>
    <row r="253" spans="2:6" x14ac:dyDescent="0.3">
      <c r="B253" s="155">
        <v>44222</v>
      </c>
      <c r="C253" s="225">
        <v>1</v>
      </c>
      <c r="D253" s="156">
        <f t="shared" si="6"/>
        <v>0.96</v>
      </c>
      <c r="E253" s="226">
        <f t="shared" si="7"/>
        <v>0.04</v>
      </c>
      <c r="F253" s="227" t="s">
        <v>9656</v>
      </c>
    </row>
    <row r="254" spans="2:6" x14ac:dyDescent="0.3">
      <c r="B254" s="155">
        <v>44222</v>
      </c>
      <c r="C254" s="225">
        <v>1</v>
      </c>
      <c r="D254" s="156">
        <f t="shared" si="6"/>
        <v>0.96</v>
      </c>
      <c r="E254" s="226">
        <f t="shared" si="7"/>
        <v>0.04</v>
      </c>
      <c r="F254" s="227" t="s">
        <v>5410</v>
      </c>
    </row>
    <row r="255" spans="2:6" x14ac:dyDescent="0.3">
      <c r="B255" s="155">
        <v>44222</v>
      </c>
      <c r="C255" s="225">
        <v>1</v>
      </c>
      <c r="D255" s="156">
        <f t="shared" si="6"/>
        <v>0.96</v>
      </c>
      <c r="E255" s="226">
        <f t="shared" si="7"/>
        <v>0.04</v>
      </c>
      <c r="F255" s="227" t="s">
        <v>5410</v>
      </c>
    </row>
    <row r="256" spans="2:6" x14ac:dyDescent="0.3">
      <c r="B256" s="155">
        <v>44222</v>
      </c>
      <c r="C256" s="225">
        <v>1</v>
      </c>
      <c r="D256" s="156">
        <f t="shared" si="6"/>
        <v>0.96</v>
      </c>
      <c r="E256" s="226">
        <f t="shared" si="7"/>
        <v>0.04</v>
      </c>
      <c r="F256" s="227" t="s">
        <v>9656</v>
      </c>
    </row>
    <row r="257" spans="2:6" x14ac:dyDescent="0.3">
      <c r="B257" s="155">
        <v>44222</v>
      </c>
      <c r="C257" s="225">
        <v>1</v>
      </c>
      <c r="D257" s="156">
        <f t="shared" si="6"/>
        <v>0.96</v>
      </c>
      <c r="E257" s="226">
        <f t="shared" si="7"/>
        <v>0.04</v>
      </c>
      <c r="F257" s="227" t="s">
        <v>9656</v>
      </c>
    </row>
    <row r="258" spans="2:6" x14ac:dyDescent="0.3">
      <c r="B258" s="155">
        <v>44222</v>
      </c>
      <c r="C258" s="225">
        <v>1</v>
      </c>
      <c r="D258" s="156">
        <f t="shared" si="6"/>
        <v>0.96</v>
      </c>
      <c r="E258" s="226">
        <f t="shared" si="7"/>
        <v>0.04</v>
      </c>
      <c r="F258" s="227" t="s">
        <v>8136</v>
      </c>
    </row>
    <row r="259" spans="2:6" x14ac:dyDescent="0.3">
      <c r="B259" s="155">
        <v>44222</v>
      </c>
      <c r="C259" s="225">
        <v>1</v>
      </c>
      <c r="D259" s="156">
        <f t="shared" si="6"/>
        <v>0.96</v>
      </c>
      <c r="E259" s="226">
        <f t="shared" si="7"/>
        <v>0.04</v>
      </c>
      <c r="F259" s="227" t="s">
        <v>8136</v>
      </c>
    </row>
    <row r="260" spans="2:6" x14ac:dyDescent="0.3">
      <c r="B260" s="155">
        <v>44222</v>
      </c>
      <c r="C260" s="225">
        <v>1</v>
      </c>
      <c r="D260" s="156">
        <f t="shared" si="6"/>
        <v>0.96</v>
      </c>
      <c r="E260" s="226">
        <f t="shared" si="7"/>
        <v>0.04</v>
      </c>
      <c r="F260" s="227" t="s">
        <v>11722</v>
      </c>
    </row>
    <row r="261" spans="2:6" x14ac:dyDescent="0.3">
      <c r="B261" s="155">
        <v>44222</v>
      </c>
      <c r="C261" s="225">
        <v>1</v>
      </c>
      <c r="D261" s="156">
        <f t="shared" ref="D261:D324" si="8">C261-E261</f>
        <v>0.96</v>
      </c>
      <c r="E261" s="226">
        <f t="shared" si="7"/>
        <v>0.04</v>
      </c>
      <c r="F261" s="227" t="s">
        <v>11722</v>
      </c>
    </row>
    <row r="262" spans="2:6" x14ac:dyDescent="0.3">
      <c r="B262" s="155">
        <v>44222</v>
      </c>
      <c r="C262" s="225">
        <v>1</v>
      </c>
      <c r="D262" s="156">
        <f t="shared" si="8"/>
        <v>0.96</v>
      </c>
      <c r="E262" s="226">
        <f t="shared" ref="E262:E325" si="9">C262*0.04</f>
        <v>0.04</v>
      </c>
      <c r="F262" s="227" t="s">
        <v>11723</v>
      </c>
    </row>
    <row r="263" spans="2:6" x14ac:dyDescent="0.3">
      <c r="B263" s="155">
        <v>44222</v>
      </c>
      <c r="C263" s="225">
        <v>1</v>
      </c>
      <c r="D263" s="156">
        <f t="shared" si="8"/>
        <v>0.96</v>
      </c>
      <c r="E263" s="226">
        <f t="shared" si="9"/>
        <v>0.04</v>
      </c>
      <c r="F263" s="227" t="s">
        <v>11723</v>
      </c>
    </row>
    <row r="264" spans="2:6" x14ac:dyDescent="0.3">
      <c r="B264" s="155">
        <v>44222</v>
      </c>
      <c r="C264" s="225">
        <v>1</v>
      </c>
      <c r="D264" s="156">
        <f t="shared" si="8"/>
        <v>0.96</v>
      </c>
      <c r="E264" s="226">
        <f t="shared" si="9"/>
        <v>0.04</v>
      </c>
      <c r="F264" s="227" t="s">
        <v>11724</v>
      </c>
    </row>
    <row r="265" spans="2:6" x14ac:dyDescent="0.3">
      <c r="B265" s="155">
        <v>44222</v>
      </c>
      <c r="C265" s="225">
        <v>1</v>
      </c>
      <c r="D265" s="156">
        <f t="shared" si="8"/>
        <v>0.96</v>
      </c>
      <c r="E265" s="226">
        <f t="shared" si="9"/>
        <v>0.04</v>
      </c>
      <c r="F265" s="227" t="s">
        <v>11724</v>
      </c>
    </row>
    <row r="266" spans="2:6" x14ac:dyDescent="0.3">
      <c r="B266" s="155">
        <v>44222</v>
      </c>
      <c r="C266" s="225">
        <v>1</v>
      </c>
      <c r="D266" s="156">
        <f t="shared" si="8"/>
        <v>0.96</v>
      </c>
      <c r="E266" s="226">
        <f t="shared" si="9"/>
        <v>0.04</v>
      </c>
      <c r="F266" s="227" t="s">
        <v>11724</v>
      </c>
    </row>
    <row r="267" spans="2:6" x14ac:dyDescent="0.3">
      <c r="B267" s="155">
        <v>44222</v>
      </c>
      <c r="C267" s="225">
        <v>1</v>
      </c>
      <c r="D267" s="156">
        <f t="shared" si="8"/>
        <v>0.96</v>
      </c>
      <c r="E267" s="226">
        <f t="shared" si="9"/>
        <v>0.04</v>
      </c>
      <c r="F267" s="227" t="s">
        <v>11724</v>
      </c>
    </row>
    <row r="268" spans="2:6" x14ac:dyDescent="0.3">
      <c r="B268" s="155">
        <v>44222</v>
      </c>
      <c r="C268" s="225">
        <v>1</v>
      </c>
      <c r="D268" s="156">
        <f t="shared" si="8"/>
        <v>0.96</v>
      </c>
      <c r="E268" s="226">
        <f t="shared" si="9"/>
        <v>0.04</v>
      </c>
      <c r="F268" s="227" t="s">
        <v>11101</v>
      </c>
    </row>
    <row r="269" spans="2:6" x14ac:dyDescent="0.3">
      <c r="B269" s="155">
        <v>44222</v>
      </c>
      <c r="C269" s="225">
        <v>1</v>
      </c>
      <c r="D269" s="156">
        <f t="shared" si="8"/>
        <v>0.96</v>
      </c>
      <c r="E269" s="226">
        <f t="shared" si="9"/>
        <v>0.04</v>
      </c>
      <c r="F269" s="227" t="s">
        <v>11101</v>
      </c>
    </row>
    <row r="270" spans="2:6" x14ac:dyDescent="0.3">
      <c r="B270" s="155">
        <v>44222</v>
      </c>
      <c r="C270" s="225">
        <v>1</v>
      </c>
      <c r="D270" s="156">
        <f t="shared" si="8"/>
        <v>0.96</v>
      </c>
      <c r="E270" s="226">
        <f t="shared" si="9"/>
        <v>0.04</v>
      </c>
      <c r="F270" s="227" t="s">
        <v>1479</v>
      </c>
    </row>
    <row r="271" spans="2:6" x14ac:dyDescent="0.3">
      <c r="B271" s="155">
        <v>44222</v>
      </c>
      <c r="C271" s="225">
        <v>1</v>
      </c>
      <c r="D271" s="156">
        <f t="shared" si="8"/>
        <v>0.96</v>
      </c>
      <c r="E271" s="226">
        <f t="shared" si="9"/>
        <v>0.04</v>
      </c>
      <c r="F271" s="227" t="s">
        <v>11203</v>
      </c>
    </row>
    <row r="272" spans="2:6" x14ac:dyDescent="0.3">
      <c r="B272" s="155">
        <v>44222</v>
      </c>
      <c r="C272" s="225">
        <v>1</v>
      </c>
      <c r="D272" s="156">
        <f t="shared" si="8"/>
        <v>0.96</v>
      </c>
      <c r="E272" s="226">
        <f t="shared" si="9"/>
        <v>0.04</v>
      </c>
      <c r="F272" s="227" t="s">
        <v>11203</v>
      </c>
    </row>
    <row r="273" spans="2:6" x14ac:dyDescent="0.3">
      <c r="B273" s="155">
        <v>44222</v>
      </c>
      <c r="C273" s="225">
        <v>1</v>
      </c>
      <c r="D273" s="156">
        <f t="shared" si="8"/>
        <v>0.96</v>
      </c>
      <c r="E273" s="226">
        <f t="shared" si="9"/>
        <v>0.04</v>
      </c>
      <c r="F273" s="227" t="s">
        <v>11203</v>
      </c>
    </row>
    <row r="274" spans="2:6" x14ac:dyDescent="0.3">
      <c r="B274" s="155">
        <v>44222</v>
      </c>
      <c r="C274" s="225">
        <v>1</v>
      </c>
      <c r="D274" s="156">
        <f t="shared" si="8"/>
        <v>0.96</v>
      </c>
      <c r="E274" s="226">
        <f t="shared" si="9"/>
        <v>0.04</v>
      </c>
      <c r="F274" s="227" t="s">
        <v>11203</v>
      </c>
    </row>
    <row r="275" spans="2:6" x14ac:dyDescent="0.3">
      <c r="B275" s="155">
        <v>44222</v>
      </c>
      <c r="C275" s="225">
        <v>0.93</v>
      </c>
      <c r="D275" s="156">
        <f t="shared" si="8"/>
        <v>0.89280000000000004</v>
      </c>
      <c r="E275" s="226">
        <f t="shared" si="9"/>
        <v>3.7200000000000004E-2</v>
      </c>
      <c r="F275" s="227" t="s">
        <v>11725</v>
      </c>
    </row>
    <row r="276" spans="2:6" x14ac:dyDescent="0.3">
      <c r="B276" s="155">
        <v>44222</v>
      </c>
      <c r="C276" s="225">
        <v>1</v>
      </c>
      <c r="D276" s="156">
        <f t="shared" si="8"/>
        <v>0.96</v>
      </c>
      <c r="E276" s="226">
        <f t="shared" si="9"/>
        <v>0.04</v>
      </c>
      <c r="F276" s="227" t="s">
        <v>5764</v>
      </c>
    </row>
    <row r="277" spans="2:6" x14ac:dyDescent="0.3">
      <c r="B277" s="155">
        <v>44222</v>
      </c>
      <c r="C277" s="225">
        <v>1</v>
      </c>
      <c r="D277" s="156">
        <f t="shared" si="8"/>
        <v>0.96</v>
      </c>
      <c r="E277" s="226">
        <f t="shared" si="9"/>
        <v>0.04</v>
      </c>
      <c r="F277" s="227" t="s">
        <v>5764</v>
      </c>
    </row>
    <row r="278" spans="2:6" x14ac:dyDescent="0.3">
      <c r="B278" s="155">
        <v>44223</v>
      </c>
      <c r="C278" s="225">
        <v>10.53</v>
      </c>
      <c r="D278" s="156">
        <f t="shared" si="8"/>
        <v>10.108799999999999</v>
      </c>
      <c r="E278" s="226">
        <f t="shared" si="9"/>
        <v>0.42119999999999996</v>
      </c>
      <c r="F278" s="227" t="s">
        <v>43</v>
      </c>
    </row>
    <row r="279" spans="2:6" x14ac:dyDescent="0.3">
      <c r="B279" s="155">
        <v>44223</v>
      </c>
      <c r="C279" s="225">
        <v>500</v>
      </c>
      <c r="D279" s="156">
        <f t="shared" si="8"/>
        <v>480</v>
      </c>
      <c r="E279" s="226">
        <f t="shared" si="9"/>
        <v>20</v>
      </c>
      <c r="F279" s="227" t="s">
        <v>5341</v>
      </c>
    </row>
    <row r="280" spans="2:6" x14ac:dyDescent="0.3">
      <c r="B280" s="155">
        <v>44223</v>
      </c>
      <c r="C280" s="225">
        <v>500</v>
      </c>
      <c r="D280" s="156">
        <f t="shared" si="8"/>
        <v>480</v>
      </c>
      <c r="E280" s="226">
        <f t="shared" si="9"/>
        <v>20</v>
      </c>
      <c r="F280" s="227" t="s">
        <v>11726</v>
      </c>
    </row>
    <row r="281" spans="2:6" x14ac:dyDescent="0.3">
      <c r="B281" s="155">
        <v>44223</v>
      </c>
      <c r="C281" s="225">
        <v>1</v>
      </c>
      <c r="D281" s="156">
        <f t="shared" si="8"/>
        <v>0.96</v>
      </c>
      <c r="E281" s="226">
        <f t="shared" si="9"/>
        <v>0.04</v>
      </c>
      <c r="F281" s="227" t="s">
        <v>5696</v>
      </c>
    </row>
    <row r="282" spans="2:6" x14ac:dyDescent="0.3">
      <c r="B282" s="155">
        <v>44223</v>
      </c>
      <c r="C282" s="225">
        <v>1</v>
      </c>
      <c r="D282" s="156">
        <f t="shared" si="8"/>
        <v>0.96</v>
      </c>
      <c r="E282" s="226">
        <f t="shared" si="9"/>
        <v>0.04</v>
      </c>
      <c r="F282" s="227" t="s">
        <v>5696</v>
      </c>
    </row>
    <row r="283" spans="2:6" x14ac:dyDescent="0.3">
      <c r="B283" s="155">
        <v>44223</v>
      </c>
      <c r="C283" s="225">
        <v>200</v>
      </c>
      <c r="D283" s="156">
        <f t="shared" si="8"/>
        <v>192</v>
      </c>
      <c r="E283" s="226">
        <f t="shared" si="9"/>
        <v>8</v>
      </c>
      <c r="F283" s="227" t="s">
        <v>11549</v>
      </c>
    </row>
    <row r="284" spans="2:6" x14ac:dyDescent="0.3">
      <c r="B284" s="155">
        <v>44223</v>
      </c>
      <c r="C284" s="225">
        <v>0.81</v>
      </c>
      <c r="D284" s="156">
        <f t="shared" si="8"/>
        <v>0.77760000000000007</v>
      </c>
      <c r="E284" s="226">
        <f t="shared" si="9"/>
        <v>3.2400000000000005E-2</v>
      </c>
      <c r="F284" s="227" t="s">
        <v>8527</v>
      </c>
    </row>
    <row r="285" spans="2:6" x14ac:dyDescent="0.3">
      <c r="B285" s="155">
        <v>44223</v>
      </c>
      <c r="C285" s="225">
        <v>1</v>
      </c>
      <c r="D285" s="156">
        <f t="shared" si="8"/>
        <v>0.96</v>
      </c>
      <c r="E285" s="226">
        <f t="shared" si="9"/>
        <v>0.04</v>
      </c>
      <c r="F285" s="227" t="s">
        <v>11707</v>
      </c>
    </row>
    <row r="286" spans="2:6" x14ac:dyDescent="0.3">
      <c r="B286" s="155">
        <v>44223</v>
      </c>
      <c r="C286" s="225">
        <v>1</v>
      </c>
      <c r="D286" s="156">
        <f t="shared" si="8"/>
        <v>0.96</v>
      </c>
      <c r="E286" s="226">
        <f t="shared" si="9"/>
        <v>0.04</v>
      </c>
      <c r="F286" s="227" t="s">
        <v>11707</v>
      </c>
    </row>
    <row r="287" spans="2:6" x14ac:dyDescent="0.3">
      <c r="B287" s="155">
        <v>44223</v>
      </c>
      <c r="C287" s="225">
        <v>1</v>
      </c>
      <c r="D287" s="156">
        <f t="shared" si="8"/>
        <v>0.96</v>
      </c>
      <c r="E287" s="226">
        <f t="shared" si="9"/>
        <v>0.04</v>
      </c>
      <c r="F287" s="227" t="s">
        <v>8232</v>
      </c>
    </row>
    <row r="288" spans="2:6" x14ac:dyDescent="0.3">
      <c r="B288" s="155">
        <v>44223</v>
      </c>
      <c r="C288" s="225">
        <v>1</v>
      </c>
      <c r="D288" s="156">
        <f t="shared" si="8"/>
        <v>0.96</v>
      </c>
      <c r="E288" s="226">
        <f t="shared" si="9"/>
        <v>0.04</v>
      </c>
      <c r="F288" s="227" t="s">
        <v>8232</v>
      </c>
    </row>
    <row r="289" spans="2:6" x14ac:dyDescent="0.3">
      <c r="B289" s="155">
        <v>44223</v>
      </c>
      <c r="C289" s="225">
        <v>1</v>
      </c>
      <c r="D289" s="156">
        <f t="shared" si="8"/>
        <v>0.96</v>
      </c>
      <c r="E289" s="226">
        <f t="shared" si="9"/>
        <v>0.04</v>
      </c>
      <c r="F289" s="227" t="s">
        <v>5156</v>
      </c>
    </row>
    <row r="290" spans="2:6" x14ac:dyDescent="0.3">
      <c r="B290" s="155">
        <v>44223</v>
      </c>
      <c r="C290" s="225">
        <v>1</v>
      </c>
      <c r="D290" s="156">
        <f t="shared" si="8"/>
        <v>0.96</v>
      </c>
      <c r="E290" s="226">
        <f t="shared" si="9"/>
        <v>0.04</v>
      </c>
      <c r="F290" s="227" t="s">
        <v>5156</v>
      </c>
    </row>
    <row r="291" spans="2:6" x14ac:dyDescent="0.3">
      <c r="B291" s="155">
        <v>44223</v>
      </c>
      <c r="C291" s="225">
        <v>1</v>
      </c>
      <c r="D291" s="156">
        <f t="shared" si="8"/>
        <v>0.96</v>
      </c>
      <c r="E291" s="226">
        <f t="shared" si="9"/>
        <v>0.04</v>
      </c>
      <c r="F291" s="227" t="s">
        <v>5156</v>
      </c>
    </row>
    <row r="292" spans="2:6" x14ac:dyDescent="0.3">
      <c r="B292" s="155">
        <v>44223</v>
      </c>
      <c r="C292" s="225">
        <v>1</v>
      </c>
      <c r="D292" s="156">
        <f t="shared" si="8"/>
        <v>0.96</v>
      </c>
      <c r="E292" s="226">
        <f t="shared" si="9"/>
        <v>0.04</v>
      </c>
      <c r="F292" s="227" t="s">
        <v>5156</v>
      </c>
    </row>
    <row r="293" spans="2:6" x14ac:dyDescent="0.3">
      <c r="B293" s="155">
        <v>44223</v>
      </c>
      <c r="C293" s="225">
        <v>1</v>
      </c>
      <c r="D293" s="156">
        <f t="shared" si="8"/>
        <v>0.96</v>
      </c>
      <c r="E293" s="226">
        <f t="shared" si="9"/>
        <v>0.04</v>
      </c>
      <c r="F293" s="227" t="s">
        <v>11727</v>
      </c>
    </row>
    <row r="294" spans="2:6" x14ac:dyDescent="0.3">
      <c r="B294" s="155">
        <v>44223</v>
      </c>
      <c r="C294" s="225">
        <v>1</v>
      </c>
      <c r="D294" s="156">
        <f t="shared" si="8"/>
        <v>0.96</v>
      </c>
      <c r="E294" s="226">
        <f t="shared" si="9"/>
        <v>0.04</v>
      </c>
      <c r="F294" s="227" t="s">
        <v>11727</v>
      </c>
    </row>
    <row r="295" spans="2:6" x14ac:dyDescent="0.3">
      <c r="B295" s="155">
        <v>44223</v>
      </c>
      <c r="C295" s="225">
        <v>1</v>
      </c>
      <c r="D295" s="156">
        <f t="shared" si="8"/>
        <v>0.96</v>
      </c>
      <c r="E295" s="226">
        <f t="shared" si="9"/>
        <v>0.04</v>
      </c>
      <c r="F295" s="227" t="s">
        <v>11727</v>
      </c>
    </row>
    <row r="296" spans="2:6" x14ac:dyDescent="0.3">
      <c r="B296" s="155">
        <v>44223</v>
      </c>
      <c r="C296" s="225">
        <v>1</v>
      </c>
      <c r="D296" s="156">
        <f t="shared" si="8"/>
        <v>0.96</v>
      </c>
      <c r="E296" s="226">
        <f t="shared" si="9"/>
        <v>0.04</v>
      </c>
      <c r="F296" s="227" t="s">
        <v>11727</v>
      </c>
    </row>
    <row r="297" spans="2:6" x14ac:dyDescent="0.3">
      <c r="B297" s="155">
        <v>44223</v>
      </c>
      <c r="C297" s="225">
        <v>1</v>
      </c>
      <c r="D297" s="156">
        <f t="shared" si="8"/>
        <v>0.96</v>
      </c>
      <c r="E297" s="226">
        <f t="shared" si="9"/>
        <v>0.04</v>
      </c>
      <c r="F297" s="227" t="s">
        <v>7869</v>
      </c>
    </row>
    <row r="298" spans="2:6" x14ac:dyDescent="0.3">
      <c r="B298" s="155">
        <v>44223</v>
      </c>
      <c r="C298" s="225">
        <v>1</v>
      </c>
      <c r="D298" s="156">
        <f t="shared" si="8"/>
        <v>0.96</v>
      </c>
      <c r="E298" s="226">
        <f t="shared" si="9"/>
        <v>0.04</v>
      </c>
      <c r="F298" s="227" t="s">
        <v>7869</v>
      </c>
    </row>
    <row r="299" spans="2:6" x14ac:dyDescent="0.3">
      <c r="B299" s="155">
        <v>44223</v>
      </c>
      <c r="C299" s="225">
        <v>100</v>
      </c>
      <c r="D299" s="156">
        <f t="shared" si="8"/>
        <v>96</v>
      </c>
      <c r="E299" s="226">
        <f t="shared" si="9"/>
        <v>4</v>
      </c>
      <c r="F299" s="227" t="s">
        <v>11728</v>
      </c>
    </row>
    <row r="300" spans="2:6" x14ac:dyDescent="0.3">
      <c r="B300" s="155">
        <v>44223</v>
      </c>
      <c r="C300" s="225">
        <v>1</v>
      </c>
      <c r="D300" s="156">
        <f t="shared" si="8"/>
        <v>0.96</v>
      </c>
      <c r="E300" s="226">
        <f t="shared" si="9"/>
        <v>0.04</v>
      </c>
      <c r="F300" s="227" t="s">
        <v>11689</v>
      </c>
    </row>
    <row r="301" spans="2:6" x14ac:dyDescent="0.3">
      <c r="B301" s="155">
        <v>44223</v>
      </c>
      <c r="C301" s="225">
        <v>1</v>
      </c>
      <c r="D301" s="156">
        <f t="shared" si="8"/>
        <v>0.96</v>
      </c>
      <c r="E301" s="226">
        <f t="shared" si="9"/>
        <v>0.04</v>
      </c>
      <c r="F301" s="227" t="s">
        <v>11689</v>
      </c>
    </row>
    <row r="302" spans="2:6" x14ac:dyDescent="0.3">
      <c r="B302" s="155">
        <v>44223</v>
      </c>
      <c r="C302" s="225">
        <v>1</v>
      </c>
      <c r="D302" s="156">
        <f t="shared" si="8"/>
        <v>0.96</v>
      </c>
      <c r="E302" s="226">
        <f t="shared" si="9"/>
        <v>0.04</v>
      </c>
      <c r="F302" s="227" t="s">
        <v>11729</v>
      </c>
    </row>
    <row r="303" spans="2:6" x14ac:dyDescent="0.3">
      <c r="B303" s="155">
        <v>44223</v>
      </c>
      <c r="C303" s="225">
        <v>1</v>
      </c>
      <c r="D303" s="156">
        <f t="shared" si="8"/>
        <v>0.96</v>
      </c>
      <c r="E303" s="226">
        <f t="shared" si="9"/>
        <v>0.04</v>
      </c>
      <c r="F303" s="227" t="s">
        <v>11729</v>
      </c>
    </row>
    <row r="304" spans="2:6" x14ac:dyDescent="0.3">
      <c r="B304" s="155">
        <v>44223</v>
      </c>
      <c r="C304" s="225">
        <v>1</v>
      </c>
      <c r="D304" s="156">
        <f t="shared" si="8"/>
        <v>0.96</v>
      </c>
      <c r="E304" s="226">
        <f t="shared" si="9"/>
        <v>0.04</v>
      </c>
      <c r="F304" s="227" t="s">
        <v>11729</v>
      </c>
    </row>
    <row r="305" spans="2:6" x14ac:dyDescent="0.3">
      <c r="B305" s="155">
        <v>44223</v>
      </c>
      <c r="C305" s="225">
        <v>1</v>
      </c>
      <c r="D305" s="156">
        <f t="shared" si="8"/>
        <v>0.96</v>
      </c>
      <c r="E305" s="226">
        <f t="shared" si="9"/>
        <v>0.04</v>
      </c>
      <c r="F305" s="227" t="s">
        <v>11729</v>
      </c>
    </row>
    <row r="306" spans="2:6" x14ac:dyDescent="0.3">
      <c r="B306" s="155">
        <v>44223</v>
      </c>
      <c r="C306" s="225">
        <v>1</v>
      </c>
      <c r="D306" s="156">
        <f t="shared" si="8"/>
        <v>0.96</v>
      </c>
      <c r="E306" s="226">
        <f t="shared" si="9"/>
        <v>0.04</v>
      </c>
      <c r="F306" s="227" t="s">
        <v>7872</v>
      </c>
    </row>
    <row r="307" spans="2:6" x14ac:dyDescent="0.3">
      <c r="B307" s="155">
        <v>44223</v>
      </c>
      <c r="C307" s="225">
        <v>1</v>
      </c>
      <c r="D307" s="156">
        <f t="shared" si="8"/>
        <v>0.96</v>
      </c>
      <c r="E307" s="226">
        <f t="shared" si="9"/>
        <v>0.04</v>
      </c>
      <c r="F307" s="227" t="s">
        <v>7872</v>
      </c>
    </row>
    <row r="308" spans="2:6" x14ac:dyDescent="0.3">
      <c r="B308" s="155">
        <v>44223</v>
      </c>
      <c r="C308" s="225">
        <v>1</v>
      </c>
      <c r="D308" s="156">
        <f t="shared" si="8"/>
        <v>0.96</v>
      </c>
      <c r="E308" s="226">
        <f t="shared" si="9"/>
        <v>0.04</v>
      </c>
      <c r="F308" s="227" t="s">
        <v>7872</v>
      </c>
    </row>
    <row r="309" spans="2:6" x14ac:dyDescent="0.3">
      <c r="B309" s="155">
        <v>44223</v>
      </c>
      <c r="C309" s="225">
        <v>1</v>
      </c>
      <c r="D309" s="156">
        <f t="shared" si="8"/>
        <v>0.96</v>
      </c>
      <c r="E309" s="226">
        <f t="shared" si="9"/>
        <v>0.04</v>
      </c>
      <c r="F309" s="227" t="s">
        <v>7872</v>
      </c>
    </row>
    <row r="310" spans="2:6" x14ac:dyDescent="0.3">
      <c r="B310" s="155">
        <v>44223</v>
      </c>
      <c r="C310" s="225">
        <v>100</v>
      </c>
      <c r="D310" s="156">
        <f t="shared" si="8"/>
        <v>96</v>
      </c>
      <c r="E310" s="226">
        <f t="shared" si="9"/>
        <v>4</v>
      </c>
      <c r="F310" s="227" t="s">
        <v>11698</v>
      </c>
    </row>
    <row r="311" spans="2:6" x14ac:dyDescent="0.3">
      <c r="B311" s="155">
        <v>44223</v>
      </c>
      <c r="C311" s="225">
        <v>31</v>
      </c>
      <c r="D311" s="156">
        <f t="shared" si="8"/>
        <v>29.76</v>
      </c>
      <c r="E311" s="226">
        <f t="shared" si="9"/>
        <v>1.24</v>
      </c>
      <c r="F311" s="227" t="s">
        <v>11550</v>
      </c>
    </row>
    <row r="312" spans="2:6" x14ac:dyDescent="0.3">
      <c r="B312" s="155">
        <v>44224</v>
      </c>
      <c r="C312" s="225">
        <v>21.21</v>
      </c>
      <c r="D312" s="156">
        <f t="shared" si="8"/>
        <v>20.361599999999999</v>
      </c>
      <c r="E312" s="226">
        <f t="shared" si="9"/>
        <v>0.84840000000000004</v>
      </c>
      <c r="F312" s="227" t="s">
        <v>43</v>
      </c>
    </row>
    <row r="313" spans="2:6" x14ac:dyDescent="0.3">
      <c r="B313" s="155">
        <v>44224</v>
      </c>
      <c r="C313" s="225">
        <v>2.5299999999999998</v>
      </c>
      <c r="D313" s="156">
        <f t="shared" si="8"/>
        <v>2.4287999999999998</v>
      </c>
      <c r="E313" s="226">
        <f t="shared" si="9"/>
        <v>0.1012</v>
      </c>
      <c r="F313" s="227" t="s">
        <v>43</v>
      </c>
    </row>
    <row r="314" spans="2:6" x14ac:dyDescent="0.3">
      <c r="B314" s="155">
        <v>44224</v>
      </c>
      <c r="C314" s="225">
        <v>50</v>
      </c>
      <c r="D314" s="156">
        <f t="shared" si="8"/>
        <v>48</v>
      </c>
      <c r="E314" s="226">
        <f t="shared" si="9"/>
        <v>2</v>
      </c>
      <c r="F314" s="227" t="s">
        <v>10796</v>
      </c>
    </row>
    <row r="315" spans="2:6" x14ac:dyDescent="0.3">
      <c r="B315" s="155">
        <v>44224</v>
      </c>
      <c r="C315" s="225">
        <v>200</v>
      </c>
      <c r="D315" s="156">
        <f t="shared" si="8"/>
        <v>192</v>
      </c>
      <c r="E315" s="226">
        <f t="shared" si="9"/>
        <v>8</v>
      </c>
      <c r="F315" s="227" t="s">
        <v>10995</v>
      </c>
    </row>
    <row r="316" spans="2:6" x14ac:dyDescent="0.3">
      <c r="B316" s="155">
        <v>44224</v>
      </c>
      <c r="C316" s="225">
        <v>500</v>
      </c>
      <c r="D316" s="156">
        <f t="shared" si="8"/>
        <v>480</v>
      </c>
      <c r="E316" s="226">
        <f t="shared" si="9"/>
        <v>20</v>
      </c>
      <c r="F316" s="227" t="s">
        <v>1475</v>
      </c>
    </row>
    <row r="317" spans="2:6" x14ac:dyDescent="0.3">
      <c r="B317" s="155">
        <v>44224</v>
      </c>
      <c r="C317" s="225">
        <v>100</v>
      </c>
      <c r="D317" s="156">
        <f t="shared" si="8"/>
        <v>96</v>
      </c>
      <c r="E317" s="226">
        <f t="shared" si="9"/>
        <v>4</v>
      </c>
      <c r="F317" s="227" t="s">
        <v>11685</v>
      </c>
    </row>
    <row r="318" spans="2:6" x14ac:dyDescent="0.3">
      <c r="B318" s="155">
        <v>44224</v>
      </c>
      <c r="C318" s="225">
        <v>100</v>
      </c>
      <c r="D318" s="156">
        <f t="shared" si="8"/>
        <v>96</v>
      </c>
      <c r="E318" s="226">
        <f t="shared" si="9"/>
        <v>4</v>
      </c>
      <c r="F318" s="227" t="s">
        <v>11676</v>
      </c>
    </row>
    <row r="319" spans="2:6" x14ac:dyDescent="0.3">
      <c r="B319" s="155">
        <v>44224</v>
      </c>
      <c r="C319" s="225">
        <v>1</v>
      </c>
      <c r="D319" s="156">
        <f t="shared" si="8"/>
        <v>0.96</v>
      </c>
      <c r="E319" s="226">
        <f t="shared" si="9"/>
        <v>0.04</v>
      </c>
      <c r="F319" s="227" t="s">
        <v>11730</v>
      </c>
    </row>
    <row r="320" spans="2:6" x14ac:dyDescent="0.3">
      <c r="B320" s="155">
        <v>44224</v>
      </c>
      <c r="C320" s="225">
        <v>1</v>
      </c>
      <c r="D320" s="156">
        <f t="shared" si="8"/>
        <v>0.96</v>
      </c>
      <c r="E320" s="226">
        <f t="shared" si="9"/>
        <v>0.04</v>
      </c>
      <c r="F320" s="227" t="s">
        <v>11730</v>
      </c>
    </row>
    <row r="321" spans="2:6" x14ac:dyDescent="0.3">
      <c r="B321" s="155">
        <v>44224</v>
      </c>
      <c r="C321" s="225">
        <v>1</v>
      </c>
      <c r="D321" s="156">
        <f t="shared" si="8"/>
        <v>0.96</v>
      </c>
      <c r="E321" s="226">
        <f t="shared" si="9"/>
        <v>0.04</v>
      </c>
      <c r="F321" s="227" t="s">
        <v>11730</v>
      </c>
    </row>
    <row r="322" spans="2:6" x14ac:dyDescent="0.3">
      <c r="B322" s="155">
        <v>44224</v>
      </c>
      <c r="C322" s="225">
        <v>1</v>
      </c>
      <c r="D322" s="156">
        <f t="shared" si="8"/>
        <v>0.96</v>
      </c>
      <c r="E322" s="226">
        <f t="shared" si="9"/>
        <v>0.04</v>
      </c>
      <c r="F322" s="227" t="s">
        <v>11730</v>
      </c>
    </row>
    <row r="323" spans="2:6" x14ac:dyDescent="0.3">
      <c r="B323" s="155">
        <v>44224</v>
      </c>
      <c r="C323" s="225">
        <v>1</v>
      </c>
      <c r="D323" s="156">
        <f t="shared" si="8"/>
        <v>0.96</v>
      </c>
      <c r="E323" s="226">
        <f t="shared" si="9"/>
        <v>0.04</v>
      </c>
      <c r="F323" s="227" t="s">
        <v>6578</v>
      </c>
    </row>
    <row r="324" spans="2:6" x14ac:dyDescent="0.3">
      <c r="B324" s="155">
        <v>44224</v>
      </c>
      <c r="C324" s="225">
        <v>1</v>
      </c>
      <c r="D324" s="156">
        <f t="shared" si="8"/>
        <v>0.96</v>
      </c>
      <c r="E324" s="226">
        <f t="shared" si="9"/>
        <v>0.04</v>
      </c>
      <c r="F324" s="227" t="s">
        <v>6578</v>
      </c>
    </row>
    <row r="325" spans="2:6" x14ac:dyDescent="0.3">
      <c r="B325" s="155">
        <v>44224</v>
      </c>
      <c r="C325" s="225">
        <v>1</v>
      </c>
      <c r="D325" s="156">
        <f t="shared" ref="D325:D388" si="10">C325-E325</f>
        <v>0.96</v>
      </c>
      <c r="E325" s="226">
        <f t="shared" si="9"/>
        <v>0.04</v>
      </c>
      <c r="F325" s="227" t="s">
        <v>6578</v>
      </c>
    </row>
    <row r="326" spans="2:6" x14ac:dyDescent="0.3">
      <c r="B326" s="155">
        <v>44224</v>
      </c>
      <c r="C326" s="225">
        <v>1</v>
      </c>
      <c r="D326" s="156">
        <f t="shared" si="10"/>
        <v>0.96</v>
      </c>
      <c r="E326" s="226">
        <f t="shared" ref="E326:E389" si="11">C326*0.04</f>
        <v>0.04</v>
      </c>
      <c r="F326" s="227" t="s">
        <v>6578</v>
      </c>
    </row>
    <row r="327" spans="2:6" x14ac:dyDescent="0.3">
      <c r="B327" s="155">
        <v>44224</v>
      </c>
      <c r="C327" s="225">
        <v>1</v>
      </c>
      <c r="D327" s="156">
        <f t="shared" si="10"/>
        <v>0.96</v>
      </c>
      <c r="E327" s="226">
        <f t="shared" si="11"/>
        <v>0.04</v>
      </c>
      <c r="F327" s="227" t="s">
        <v>5743</v>
      </c>
    </row>
    <row r="328" spans="2:6" x14ac:dyDescent="0.3">
      <c r="B328" s="155">
        <v>44224</v>
      </c>
      <c r="C328" s="225">
        <v>1</v>
      </c>
      <c r="D328" s="156">
        <f t="shared" si="10"/>
        <v>0.96</v>
      </c>
      <c r="E328" s="226">
        <f t="shared" si="11"/>
        <v>0.04</v>
      </c>
      <c r="F328" s="227" t="s">
        <v>5743</v>
      </c>
    </row>
    <row r="329" spans="2:6" x14ac:dyDescent="0.3">
      <c r="B329" s="155">
        <v>44224</v>
      </c>
      <c r="C329" s="225">
        <v>1</v>
      </c>
      <c r="D329" s="156">
        <f t="shared" si="10"/>
        <v>0.96</v>
      </c>
      <c r="E329" s="226">
        <f t="shared" si="11"/>
        <v>0.04</v>
      </c>
      <c r="F329" s="227" t="s">
        <v>5743</v>
      </c>
    </row>
    <row r="330" spans="2:6" x14ac:dyDescent="0.3">
      <c r="B330" s="155">
        <v>44224</v>
      </c>
      <c r="C330" s="225">
        <v>10</v>
      </c>
      <c r="D330" s="156">
        <f t="shared" si="10"/>
        <v>9.6</v>
      </c>
      <c r="E330" s="226">
        <f t="shared" si="11"/>
        <v>0.4</v>
      </c>
      <c r="F330" s="227" t="s">
        <v>11731</v>
      </c>
    </row>
    <row r="331" spans="2:6" x14ac:dyDescent="0.3">
      <c r="B331" s="155">
        <v>44224</v>
      </c>
      <c r="C331" s="225">
        <v>1</v>
      </c>
      <c r="D331" s="156">
        <f t="shared" si="10"/>
        <v>0.96</v>
      </c>
      <c r="E331" s="226">
        <f t="shared" si="11"/>
        <v>0.04</v>
      </c>
      <c r="F331" s="227" t="s">
        <v>5743</v>
      </c>
    </row>
    <row r="332" spans="2:6" x14ac:dyDescent="0.3">
      <c r="B332" s="155">
        <v>44224</v>
      </c>
      <c r="C332" s="225">
        <v>10</v>
      </c>
      <c r="D332" s="156">
        <f t="shared" si="10"/>
        <v>9.6</v>
      </c>
      <c r="E332" s="226">
        <f t="shared" si="11"/>
        <v>0.4</v>
      </c>
      <c r="F332" s="227" t="s">
        <v>11731</v>
      </c>
    </row>
    <row r="333" spans="2:6" x14ac:dyDescent="0.3">
      <c r="B333" s="155">
        <v>44224</v>
      </c>
      <c r="C333" s="225">
        <v>10</v>
      </c>
      <c r="D333" s="156">
        <f t="shared" si="10"/>
        <v>9.6</v>
      </c>
      <c r="E333" s="226">
        <f t="shared" si="11"/>
        <v>0.4</v>
      </c>
      <c r="F333" s="227" t="s">
        <v>11731</v>
      </c>
    </row>
    <row r="334" spans="2:6" x14ac:dyDescent="0.3">
      <c r="B334" s="155">
        <v>44224</v>
      </c>
      <c r="C334" s="225">
        <v>100</v>
      </c>
      <c r="D334" s="156">
        <f t="shared" si="10"/>
        <v>96</v>
      </c>
      <c r="E334" s="226">
        <f t="shared" si="11"/>
        <v>4</v>
      </c>
      <c r="F334" s="227" t="s">
        <v>1492</v>
      </c>
    </row>
    <row r="335" spans="2:6" x14ac:dyDescent="0.3">
      <c r="B335" s="155">
        <v>44224</v>
      </c>
      <c r="C335" s="225">
        <v>1</v>
      </c>
      <c r="D335" s="156">
        <f t="shared" si="10"/>
        <v>0.96</v>
      </c>
      <c r="E335" s="226">
        <f t="shared" si="11"/>
        <v>0.04</v>
      </c>
      <c r="F335" s="227" t="s">
        <v>5305</v>
      </c>
    </row>
    <row r="336" spans="2:6" x14ac:dyDescent="0.3">
      <c r="B336" s="155">
        <v>44224</v>
      </c>
      <c r="C336" s="225">
        <v>1</v>
      </c>
      <c r="D336" s="156">
        <f t="shared" si="10"/>
        <v>0.96</v>
      </c>
      <c r="E336" s="226">
        <f t="shared" si="11"/>
        <v>0.04</v>
      </c>
      <c r="F336" s="227" t="s">
        <v>5305</v>
      </c>
    </row>
    <row r="337" spans="2:6" x14ac:dyDescent="0.3">
      <c r="B337" s="155">
        <v>44224</v>
      </c>
      <c r="C337" s="225">
        <v>1</v>
      </c>
      <c r="D337" s="156">
        <f t="shared" si="10"/>
        <v>0.96</v>
      </c>
      <c r="E337" s="226">
        <f t="shared" si="11"/>
        <v>0.04</v>
      </c>
      <c r="F337" s="227" t="s">
        <v>8135</v>
      </c>
    </row>
    <row r="338" spans="2:6" x14ac:dyDescent="0.3">
      <c r="B338" s="155">
        <v>44224</v>
      </c>
      <c r="C338" s="225">
        <v>1</v>
      </c>
      <c r="D338" s="156">
        <f t="shared" si="10"/>
        <v>0.96</v>
      </c>
      <c r="E338" s="226">
        <f t="shared" si="11"/>
        <v>0.04</v>
      </c>
      <c r="F338" s="227" t="s">
        <v>8135</v>
      </c>
    </row>
    <row r="339" spans="2:6" x14ac:dyDescent="0.3">
      <c r="B339" s="155">
        <v>44224</v>
      </c>
      <c r="C339" s="225">
        <v>1</v>
      </c>
      <c r="D339" s="156">
        <f t="shared" si="10"/>
        <v>0.96</v>
      </c>
      <c r="E339" s="226">
        <f t="shared" si="11"/>
        <v>0.04</v>
      </c>
      <c r="F339" s="227" t="s">
        <v>8135</v>
      </c>
    </row>
    <row r="340" spans="2:6" x14ac:dyDescent="0.3">
      <c r="B340" s="155">
        <v>44224</v>
      </c>
      <c r="C340" s="225">
        <v>1</v>
      </c>
      <c r="D340" s="156">
        <f t="shared" si="10"/>
        <v>0.96</v>
      </c>
      <c r="E340" s="226">
        <f t="shared" si="11"/>
        <v>0.04</v>
      </c>
      <c r="F340" s="227" t="s">
        <v>8135</v>
      </c>
    </row>
    <row r="341" spans="2:6" x14ac:dyDescent="0.3">
      <c r="B341" s="155">
        <v>44224</v>
      </c>
      <c r="C341" s="225">
        <v>1</v>
      </c>
      <c r="D341" s="156">
        <f t="shared" si="10"/>
        <v>0.96</v>
      </c>
      <c r="E341" s="226">
        <f t="shared" si="11"/>
        <v>0.04</v>
      </c>
      <c r="F341" s="227" t="s">
        <v>11732</v>
      </c>
    </row>
    <row r="342" spans="2:6" x14ac:dyDescent="0.3">
      <c r="B342" s="155">
        <v>44224</v>
      </c>
      <c r="C342" s="225">
        <v>1</v>
      </c>
      <c r="D342" s="156">
        <f t="shared" si="10"/>
        <v>0.96</v>
      </c>
      <c r="E342" s="226">
        <f t="shared" si="11"/>
        <v>0.04</v>
      </c>
      <c r="F342" s="227" t="s">
        <v>11732</v>
      </c>
    </row>
    <row r="343" spans="2:6" x14ac:dyDescent="0.3">
      <c r="B343" s="155">
        <v>44224</v>
      </c>
      <c r="C343" s="225">
        <v>1</v>
      </c>
      <c r="D343" s="156">
        <f t="shared" si="10"/>
        <v>0.96</v>
      </c>
      <c r="E343" s="226">
        <f t="shared" si="11"/>
        <v>0.04</v>
      </c>
      <c r="F343" s="227" t="s">
        <v>11732</v>
      </c>
    </row>
    <row r="344" spans="2:6" x14ac:dyDescent="0.3">
      <c r="B344" s="155">
        <v>44224</v>
      </c>
      <c r="C344" s="225">
        <v>1</v>
      </c>
      <c r="D344" s="156">
        <f t="shared" si="10"/>
        <v>0.96</v>
      </c>
      <c r="E344" s="226">
        <f t="shared" si="11"/>
        <v>0.04</v>
      </c>
      <c r="F344" s="227" t="s">
        <v>11732</v>
      </c>
    </row>
    <row r="345" spans="2:6" x14ac:dyDescent="0.3">
      <c r="B345" s="155">
        <v>44224</v>
      </c>
      <c r="C345" s="225">
        <v>1</v>
      </c>
      <c r="D345" s="156">
        <f t="shared" si="10"/>
        <v>0.96</v>
      </c>
      <c r="E345" s="226">
        <f t="shared" si="11"/>
        <v>0.04</v>
      </c>
      <c r="F345" s="227" t="s">
        <v>5837</v>
      </c>
    </row>
    <row r="346" spans="2:6" x14ac:dyDescent="0.3">
      <c r="B346" s="155">
        <v>44224</v>
      </c>
      <c r="C346" s="225">
        <v>1</v>
      </c>
      <c r="D346" s="156">
        <f t="shared" si="10"/>
        <v>0.96</v>
      </c>
      <c r="E346" s="226">
        <f t="shared" si="11"/>
        <v>0.04</v>
      </c>
      <c r="F346" s="227" t="s">
        <v>5837</v>
      </c>
    </row>
    <row r="347" spans="2:6" x14ac:dyDescent="0.3">
      <c r="B347" s="155">
        <v>44224</v>
      </c>
      <c r="C347" s="225">
        <v>1</v>
      </c>
      <c r="D347" s="156">
        <f t="shared" si="10"/>
        <v>0.96</v>
      </c>
      <c r="E347" s="226">
        <f t="shared" si="11"/>
        <v>0.04</v>
      </c>
      <c r="F347" s="227" t="s">
        <v>8817</v>
      </c>
    </row>
    <row r="348" spans="2:6" x14ac:dyDescent="0.3">
      <c r="B348" s="155">
        <v>44224</v>
      </c>
      <c r="C348" s="225">
        <v>1</v>
      </c>
      <c r="D348" s="156">
        <f t="shared" si="10"/>
        <v>0.96</v>
      </c>
      <c r="E348" s="226">
        <f t="shared" si="11"/>
        <v>0.04</v>
      </c>
      <c r="F348" s="227" t="s">
        <v>8817</v>
      </c>
    </row>
    <row r="349" spans="2:6" x14ac:dyDescent="0.3">
      <c r="B349" s="155">
        <v>44224</v>
      </c>
      <c r="C349" s="225">
        <v>1</v>
      </c>
      <c r="D349" s="156">
        <f t="shared" si="10"/>
        <v>0.96</v>
      </c>
      <c r="E349" s="226">
        <f t="shared" si="11"/>
        <v>0.04</v>
      </c>
      <c r="F349" s="227" t="s">
        <v>8817</v>
      </c>
    </row>
    <row r="350" spans="2:6" x14ac:dyDescent="0.3">
      <c r="B350" s="155">
        <v>44224</v>
      </c>
      <c r="C350" s="225">
        <v>1</v>
      </c>
      <c r="D350" s="156">
        <f t="shared" si="10"/>
        <v>0.96</v>
      </c>
      <c r="E350" s="226">
        <f t="shared" si="11"/>
        <v>0.04</v>
      </c>
      <c r="F350" s="227" t="s">
        <v>8817</v>
      </c>
    </row>
    <row r="351" spans="2:6" x14ac:dyDescent="0.3">
      <c r="B351" s="155">
        <v>44224</v>
      </c>
      <c r="C351" s="225">
        <v>1</v>
      </c>
      <c r="D351" s="156">
        <f t="shared" si="10"/>
        <v>0.96</v>
      </c>
      <c r="E351" s="226">
        <f t="shared" si="11"/>
        <v>0.04</v>
      </c>
      <c r="F351" s="227" t="s">
        <v>11733</v>
      </c>
    </row>
    <row r="352" spans="2:6" x14ac:dyDescent="0.3">
      <c r="B352" s="155">
        <v>44224</v>
      </c>
      <c r="C352" s="225">
        <v>1</v>
      </c>
      <c r="D352" s="156">
        <f t="shared" si="10"/>
        <v>0.96</v>
      </c>
      <c r="E352" s="226">
        <f t="shared" si="11"/>
        <v>0.04</v>
      </c>
      <c r="F352" s="227" t="s">
        <v>11733</v>
      </c>
    </row>
    <row r="353" spans="2:6" x14ac:dyDescent="0.3">
      <c r="B353" s="155">
        <v>44224</v>
      </c>
      <c r="C353" s="225">
        <v>1</v>
      </c>
      <c r="D353" s="156">
        <f t="shared" si="10"/>
        <v>0.96</v>
      </c>
      <c r="E353" s="226">
        <f t="shared" si="11"/>
        <v>0.04</v>
      </c>
      <c r="F353" s="227" t="s">
        <v>9726</v>
      </c>
    </row>
    <row r="354" spans="2:6" x14ac:dyDescent="0.3">
      <c r="B354" s="155">
        <v>44224</v>
      </c>
      <c r="C354" s="225">
        <v>1</v>
      </c>
      <c r="D354" s="156">
        <f t="shared" si="10"/>
        <v>0.96</v>
      </c>
      <c r="E354" s="226">
        <f t="shared" si="11"/>
        <v>0.04</v>
      </c>
      <c r="F354" s="227" t="s">
        <v>11733</v>
      </c>
    </row>
    <row r="355" spans="2:6" x14ac:dyDescent="0.3">
      <c r="B355" s="155">
        <v>44224</v>
      </c>
      <c r="C355" s="225">
        <v>1</v>
      </c>
      <c r="D355" s="156">
        <f t="shared" si="10"/>
        <v>0.96</v>
      </c>
      <c r="E355" s="226">
        <f t="shared" si="11"/>
        <v>0.04</v>
      </c>
      <c r="F355" s="227" t="s">
        <v>9726</v>
      </c>
    </row>
    <row r="356" spans="2:6" x14ac:dyDescent="0.3">
      <c r="B356" s="155">
        <v>44224</v>
      </c>
      <c r="C356" s="225">
        <v>1</v>
      </c>
      <c r="D356" s="156">
        <f t="shared" si="10"/>
        <v>0.96</v>
      </c>
      <c r="E356" s="226">
        <f t="shared" si="11"/>
        <v>0.04</v>
      </c>
      <c r="F356" s="227" t="s">
        <v>9726</v>
      </c>
    </row>
    <row r="357" spans="2:6" x14ac:dyDescent="0.3">
      <c r="B357" s="155">
        <v>44224</v>
      </c>
      <c r="C357" s="225">
        <v>1</v>
      </c>
      <c r="D357" s="156">
        <f t="shared" si="10"/>
        <v>0.96</v>
      </c>
      <c r="E357" s="226">
        <f t="shared" si="11"/>
        <v>0.04</v>
      </c>
      <c r="F357" s="227" t="s">
        <v>11733</v>
      </c>
    </row>
    <row r="358" spans="2:6" x14ac:dyDescent="0.3">
      <c r="B358" s="155">
        <v>44224</v>
      </c>
      <c r="C358" s="225">
        <v>1</v>
      </c>
      <c r="D358" s="156">
        <f t="shared" si="10"/>
        <v>0.96</v>
      </c>
      <c r="E358" s="226">
        <f t="shared" si="11"/>
        <v>0.04</v>
      </c>
      <c r="F358" s="227" t="s">
        <v>9726</v>
      </c>
    </row>
    <row r="359" spans="2:6" x14ac:dyDescent="0.3">
      <c r="B359" s="155">
        <v>44224</v>
      </c>
      <c r="C359" s="225">
        <v>10</v>
      </c>
      <c r="D359" s="156">
        <f t="shared" si="10"/>
        <v>9.6</v>
      </c>
      <c r="E359" s="226">
        <f t="shared" si="11"/>
        <v>0.4</v>
      </c>
      <c r="F359" s="227" t="s">
        <v>5751</v>
      </c>
    </row>
    <row r="360" spans="2:6" x14ac:dyDescent="0.3">
      <c r="B360" s="155">
        <v>44224</v>
      </c>
      <c r="C360" s="225">
        <v>10</v>
      </c>
      <c r="D360" s="156">
        <f t="shared" si="10"/>
        <v>9.6</v>
      </c>
      <c r="E360" s="226">
        <f t="shared" si="11"/>
        <v>0.4</v>
      </c>
      <c r="F360" s="227" t="s">
        <v>5751</v>
      </c>
    </row>
    <row r="361" spans="2:6" x14ac:dyDescent="0.3">
      <c r="B361" s="155">
        <v>44224</v>
      </c>
      <c r="C361" s="225">
        <v>10</v>
      </c>
      <c r="D361" s="156">
        <f t="shared" si="10"/>
        <v>9.6</v>
      </c>
      <c r="E361" s="226">
        <f t="shared" si="11"/>
        <v>0.4</v>
      </c>
      <c r="F361" s="227" t="s">
        <v>1641</v>
      </c>
    </row>
    <row r="362" spans="2:6" x14ac:dyDescent="0.3">
      <c r="B362" s="155">
        <v>44224</v>
      </c>
      <c r="C362" s="225">
        <v>10</v>
      </c>
      <c r="D362" s="156">
        <f t="shared" si="10"/>
        <v>9.6</v>
      </c>
      <c r="E362" s="226">
        <f t="shared" si="11"/>
        <v>0.4</v>
      </c>
      <c r="F362" s="227" t="s">
        <v>1641</v>
      </c>
    </row>
    <row r="363" spans="2:6" x14ac:dyDescent="0.3">
      <c r="B363" s="155">
        <v>44224</v>
      </c>
      <c r="C363" s="225">
        <v>100</v>
      </c>
      <c r="D363" s="156">
        <f t="shared" si="10"/>
        <v>96</v>
      </c>
      <c r="E363" s="226">
        <f t="shared" si="11"/>
        <v>4</v>
      </c>
      <c r="F363" s="227" t="s">
        <v>11734</v>
      </c>
    </row>
    <row r="364" spans="2:6" x14ac:dyDescent="0.3">
      <c r="B364" s="155">
        <v>44224</v>
      </c>
      <c r="C364" s="225">
        <v>2500</v>
      </c>
      <c r="D364" s="156">
        <f t="shared" si="10"/>
        <v>2400</v>
      </c>
      <c r="E364" s="226">
        <f t="shared" si="11"/>
        <v>100</v>
      </c>
      <c r="F364" s="227" t="s">
        <v>11735</v>
      </c>
    </row>
    <row r="365" spans="2:6" x14ac:dyDescent="0.3">
      <c r="B365" s="155">
        <v>44225</v>
      </c>
      <c r="C365" s="225">
        <v>21.05</v>
      </c>
      <c r="D365" s="156">
        <f t="shared" si="10"/>
        <v>20.208000000000002</v>
      </c>
      <c r="E365" s="226">
        <f t="shared" si="11"/>
        <v>0.84200000000000008</v>
      </c>
      <c r="F365" s="227" t="s">
        <v>43</v>
      </c>
    </row>
    <row r="366" spans="2:6" x14ac:dyDescent="0.3">
      <c r="B366" s="155">
        <v>44225</v>
      </c>
      <c r="C366" s="225">
        <v>2.5299999999999998</v>
      </c>
      <c r="D366" s="156">
        <f t="shared" si="10"/>
        <v>2.4287999999999998</v>
      </c>
      <c r="E366" s="226">
        <f t="shared" si="11"/>
        <v>0.1012</v>
      </c>
      <c r="F366" s="227" t="s">
        <v>43</v>
      </c>
    </row>
    <row r="367" spans="2:6" x14ac:dyDescent="0.3">
      <c r="B367" s="155">
        <v>44225</v>
      </c>
      <c r="C367" s="225">
        <v>2.5299999999999998</v>
      </c>
      <c r="D367" s="156">
        <f t="shared" si="10"/>
        <v>2.4287999999999998</v>
      </c>
      <c r="E367" s="226">
        <f t="shared" si="11"/>
        <v>0.1012</v>
      </c>
      <c r="F367" s="227" t="s">
        <v>43</v>
      </c>
    </row>
    <row r="368" spans="2:6" x14ac:dyDescent="0.3">
      <c r="B368" s="155">
        <v>44225</v>
      </c>
      <c r="C368" s="225">
        <v>2.5299999999999998</v>
      </c>
      <c r="D368" s="156">
        <f t="shared" si="10"/>
        <v>2.4287999999999998</v>
      </c>
      <c r="E368" s="226">
        <f t="shared" si="11"/>
        <v>0.1012</v>
      </c>
      <c r="F368" s="227" t="s">
        <v>43</v>
      </c>
    </row>
    <row r="369" spans="2:6" x14ac:dyDescent="0.3">
      <c r="B369" s="155">
        <v>44225</v>
      </c>
      <c r="C369" s="225">
        <v>10000</v>
      </c>
      <c r="D369" s="156">
        <f t="shared" si="10"/>
        <v>9600</v>
      </c>
      <c r="E369" s="226">
        <f t="shared" si="11"/>
        <v>400</v>
      </c>
      <c r="F369" s="227" t="s">
        <v>43</v>
      </c>
    </row>
    <row r="370" spans="2:6" x14ac:dyDescent="0.3">
      <c r="B370" s="155">
        <v>44225</v>
      </c>
      <c r="C370" s="225">
        <v>45</v>
      </c>
      <c r="D370" s="156">
        <f t="shared" si="10"/>
        <v>43.2</v>
      </c>
      <c r="E370" s="226">
        <f t="shared" si="11"/>
        <v>1.8</v>
      </c>
      <c r="F370" s="227" t="s">
        <v>11736</v>
      </c>
    </row>
    <row r="371" spans="2:6" x14ac:dyDescent="0.3">
      <c r="B371" s="155">
        <v>44225</v>
      </c>
      <c r="C371" s="225">
        <v>1000</v>
      </c>
      <c r="D371" s="156">
        <f t="shared" si="10"/>
        <v>960</v>
      </c>
      <c r="E371" s="226">
        <f t="shared" si="11"/>
        <v>40</v>
      </c>
      <c r="F371" s="227" t="s">
        <v>11737</v>
      </c>
    </row>
    <row r="372" spans="2:6" x14ac:dyDescent="0.3">
      <c r="B372" s="155">
        <v>44225</v>
      </c>
      <c r="C372" s="225">
        <v>1</v>
      </c>
      <c r="D372" s="156">
        <f t="shared" si="10"/>
        <v>0.96</v>
      </c>
      <c r="E372" s="226">
        <f t="shared" si="11"/>
        <v>0.04</v>
      </c>
      <c r="F372" s="227" t="s">
        <v>11738</v>
      </c>
    </row>
    <row r="373" spans="2:6" x14ac:dyDescent="0.3">
      <c r="B373" s="155">
        <v>44225</v>
      </c>
      <c r="C373" s="225">
        <v>1</v>
      </c>
      <c r="D373" s="156">
        <f t="shared" si="10"/>
        <v>0.96</v>
      </c>
      <c r="E373" s="226">
        <f t="shared" si="11"/>
        <v>0.04</v>
      </c>
      <c r="F373" s="227" t="s">
        <v>11738</v>
      </c>
    </row>
    <row r="374" spans="2:6" x14ac:dyDescent="0.3">
      <c r="B374" s="155">
        <v>44225</v>
      </c>
      <c r="C374" s="225">
        <v>1</v>
      </c>
      <c r="D374" s="156">
        <f t="shared" si="10"/>
        <v>0.96</v>
      </c>
      <c r="E374" s="226">
        <f t="shared" si="11"/>
        <v>0.04</v>
      </c>
      <c r="F374" s="227" t="s">
        <v>11738</v>
      </c>
    </row>
    <row r="375" spans="2:6" x14ac:dyDescent="0.3">
      <c r="B375" s="155">
        <v>44225</v>
      </c>
      <c r="C375" s="225">
        <v>1</v>
      </c>
      <c r="D375" s="156">
        <f t="shared" si="10"/>
        <v>0.96</v>
      </c>
      <c r="E375" s="226">
        <f t="shared" si="11"/>
        <v>0.04</v>
      </c>
      <c r="F375" s="227" t="s">
        <v>11738</v>
      </c>
    </row>
    <row r="376" spans="2:6" x14ac:dyDescent="0.3">
      <c r="B376" s="155">
        <v>44225</v>
      </c>
      <c r="C376" s="225">
        <v>1</v>
      </c>
      <c r="D376" s="156">
        <f t="shared" si="10"/>
        <v>0.96</v>
      </c>
      <c r="E376" s="226">
        <f t="shared" si="11"/>
        <v>0.04</v>
      </c>
      <c r="F376" s="227" t="s">
        <v>9807</v>
      </c>
    </row>
    <row r="377" spans="2:6" x14ac:dyDescent="0.3">
      <c r="B377" s="155">
        <v>44225</v>
      </c>
      <c r="C377" s="225">
        <v>250</v>
      </c>
      <c r="D377" s="156">
        <f t="shared" si="10"/>
        <v>240</v>
      </c>
      <c r="E377" s="226">
        <f t="shared" si="11"/>
        <v>10</v>
      </c>
      <c r="F377" s="227" t="s">
        <v>11699</v>
      </c>
    </row>
    <row r="378" spans="2:6" x14ac:dyDescent="0.3">
      <c r="B378" s="155">
        <v>44225</v>
      </c>
      <c r="C378" s="225">
        <v>1</v>
      </c>
      <c r="D378" s="156">
        <f t="shared" si="10"/>
        <v>0.96</v>
      </c>
      <c r="E378" s="226">
        <f t="shared" si="11"/>
        <v>0.04</v>
      </c>
      <c r="F378" s="227" t="s">
        <v>9807</v>
      </c>
    </row>
    <row r="379" spans="2:6" x14ac:dyDescent="0.3">
      <c r="B379" s="155">
        <v>44225</v>
      </c>
      <c r="C379" s="225">
        <v>1</v>
      </c>
      <c r="D379" s="156">
        <f t="shared" si="10"/>
        <v>0.96</v>
      </c>
      <c r="E379" s="226">
        <f t="shared" si="11"/>
        <v>0.04</v>
      </c>
      <c r="F379" s="227" t="s">
        <v>9807</v>
      </c>
    </row>
    <row r="380" spans="2:6" x14ac:dyDescent="0.3">
      <c r="B380" s="155">
        <v>44225</v>
      </c>
      <c r="C380" s="225">
        <v>1</v>
      </c>
      <c r="D380" s="156">
        <f t="shared" si="10"/>
        <v>0.96</v>
      </c>
      <c r="E380" s="226">
        <f t="shared" si="11"/>
        <v>0.04</v>
      </c>
      <c r="F380" s="227" t="s">
        <v>9807</v>
      </c>
    </row>
    <row r="381" spans="2:6" x14ac:dyDescent="0.3">
      <c r="B381" s="155">
        <v>44225</v>
      </c>
      <c r="C381" s="225">
        <v>1</v>
      </c>
      <c r="D381" s="156">
        <f t="shared" si="10"/>
        <v>0.96</v>
      </c>
      <c r="E381" s="226">
        <f t="shared" si="11"/>
        <v>0.04</v>
      </c>
      <c r="F381" s="227" t="s">
        <v>5374</v>
      </c>
    </row>
    <row r="382" spans="2:6" x14ac:dyDescent="0.3">
      <c r="B382" s="155">
        <v>44225</v>
      </c>
      <c r="C382" s="225">
        <v>1</v>
      </c>
      <c r="D382" s="156">
        <f t="shared" si="10"/>
        <v>0.96</v>
      </c>
      <c r="E382" s="226">
        <f t="shared" si="11"/>
        <v>0.04</v>
      </c>
      <c r="F382" s="227" t="s">
        <v>5374</v>
      </c>
    </row>
    <row r="383" spans="2:6" x14ac:dyDescent="0.3">
      <c r="B383" s="155">
        <v>44225</v>
      </c>
      <c r="C383" s="225">
        <v>1</v>
      </c>
      <c r="D383" s="156">
        <f t="shared" si="10"/>
        <v>0.96</v>
      </c>
      <c r="E383" s="226">
        <f t="shared" si="11"/>
        <v>0.04</v>
      </c>
      <c r="F383" s="227" t="s">
        <v>5374</v>
      </c>
    </row>
    <row r="384" spans="2:6" x14ac:dyDescent="0.3">
      <c r="B384" s="155">
        <v>44225</v>
      </c>
      <c r="C384" s="225">
        <v>1</v>
      </c>
      <c r="D384" s="156">
        <f t="shared" si="10"/>
        <v>0.96</v>
      </c>
      <c r="E384" s="226">
        <f t="shared" si="11"/>
        <v>0.04</v>
      </c>
      <c r="F384" s="227" t="s">
        <v>5374</v>
      </c>
    </row>
    <row r="385" spans="2:6" x14ac:dyDescent="0.3">
      <c r="B385" s="155">
        <v>44225</v>
      </c>
      <c r="C385" s="225">
        <v>37.86</v>
      </c>
      <c r="D385" s="156">
        <f t="shared" si="10"/>
        <v>36.345599999999997</v>
      </c>
      <c r="E385" s="226">
        <f t="shared" si="11"/>
        <v>1.5144</v>
      </c>
      <c r="F385" s="227" t="s">
        <v>11739</v>
      </c>
    </row>
    <row r="386" spans="2:6" x14ac:dyDescent="0.3">
      <c r="B386" s="155">
        <v>44225</v>
      </c>
      <c r="C386" s="225">
        <v>3000</v>
      </c>
      <c r="D386" s="156">
        <f t="shared" si="10"/>
        <v>2880</v>
      </c>
      <c r="E386" s="226">
        <f t="shared" si="11"/>
        <v>120</v>
      </c>
      <c r="F386" s="227" t="s">
        <v>6724</v>
      </c>
    </row>
    <row r="387" spans="2:6" x14ac:dyDescent="0.3">
      <c r="B387" s="155">
        <v>44225</v>
      </c>
      <c r="C387" s="225">
        <v>1000</v>
      </c>
      <c r="D387" s="156">
        <f t="shared" si="10"/>
        <v>960</v>
      </c>
      <c r="E387" s="226">
        <f t="shared" si="11"/>
        <v>40</v>
      </c>
      <c r="F387" s="227" t="s">
        <v>11740</v>
      </c>
    </row>
    <row r="388" spans="2:6" x14ac:dyDescent="0.3">
      <c r="B388" s="155">
        <v>44225</v>
      </c>
      <c r="C388" s="225">
        <v>1500</v>
      </c>
      <c r="D388" s="156">
        <f t="shared" si="10"/>
        <v>1440</v>
      </c>
      <c r="E388" s="226">
        <f t="shared" si="11"/>
        <v>60</v>
      </c>
      <c r="F388" s="227" t="s">
        <v>6073</v>
      </c>
    </row>
    <row r="389" spans="2:6" x14ac:dyDescent="0.3">
      <c r="B389" s="155">
        <v>44225</v>
      </c>
      <c r="C389" s="225">
        <v>1</v>
      </c>
      <c r="D389" s="156">
        <f t="shared" ref="D389:D416" si="12">C389-E389</f>
        <v>0.96</v>
      </c>
      <c r="E389" s="226">
        <f t="shared" si="11"/>
        <v>0.04</v>
      </c>
      <c r="F389" s="227" t="s">
        <v>11741</v>
      </c>
    </row>
    <row r="390" spans="2:6" x14ac:dyDescent="0.3">
      <c r="B390" s="155">
        <v>44225</v>
      </c>
      <c r="C390" s="225">
        <v>1</v>
      </c>
      <c r="D390" s="156">
        <f t="shared" si="12"/>
        <v>0.96</v>
      </c>
      <c r="E390" s="226">
        <f t="shared" ref="E390:E416" si="13">C390*0.04</f>
        <v>0.04</v>
      </c>
      <c r="F390" s="227" t="s">
        <v>11294</v>
      </c>
    </row>
    <row r="391" spans="2:6" x14ac:dyDescent="0.3">
      <c r="B391" s="155">
        <v>44225</v>
      </c>
      <c r="C391" s="225">
        <v>1</v>
      </c>
      <c r="D391" s="156">
        <f t="shared" si="12"/>
        <v>0.96</v>
      </c>
      <c r="E391" s="226">
        <f t="shared" si="13"/>
        <v>0.04</v>
      </c>
      <c r="F391" s="227" t="s">
        <v>11294</v>
      </c>
    </row>
    <row r="392" spans="2:6" x14ac:dyDescent="0.3">
      <c r="B392" s="155">
        <v>44225</v>
      </c>
      <c r="C392" s="225">
        <v>1</v>
      </c>
      <c r="D392" s="156">
        <f t="shared" si="12"/>
        <v>0.96</v>
      </c>
      <c r="E392" s="226">
        <f t="shared" si="13"/>
        <v>0.04</v>
      </c>
      <c r="F392" s="227" t="s">
        <v>11294</v>
      </c>
    </row>
    <row r="393" spans="2:6" x14ac:dyDescent="0.3">
      <c r="B393" s="155">
        <v>44225</v>
      </c>
      <c r="C393" s="225">
        <v>1000</v>
      </c>
      <c r="D393" s="156">
        <f t="shared" si="12"/>
        <v>960</v>
      </c>
      <c r="E393" s="226">
        <f t="shared" si="13"/>
        <v>40</v>
      </c>
      <c r="F393" s="227" t="s">
        <v>8368</v>
      </c>
    </row>
    <row r="394" spans="2:6" x14ac:dyDescent="0.3">
      <c r="B394" s="155">
        <v>44225</v>
      </c>
      <c r="C394" s="225">
        <v>100</v>
      </c>
      <c r="D394" s="156">
        <f t="shared" si="12"/>
        <v>96</v>
      </c>
      <c r="E394" s="226">
        <f t="shared" si="13"/>
        <v>4</v>
      </c>
      <c r="F394" s="227" t="s">
        <v>6514</v>
      </c>
    </row>
    <row r="395" spans="2:6" x14ac:dyDescent="0.3">
      <c r="B395" s="155">
        <v>44226</v>
      </c>
      <c r="C395" s="225">
        <v>41.75</v>
      </c>
      <c r="D395" s="156">
        <f t="shared" si="12"/>
        <v>40.08</v>
      </c>
      <c r="E395" s="226">
        <f t="shared" si="13"/>
        <v>1.67</v>
      </c>
      <c r="F395" s="227" t="s">
        <v>43</v>
      </c>
    </row>
    <row r="396" spans="2:6" x14ac:dyDescent="0.3">
      <c r="B396" s="155">
        <v>44226</v>
      </c>
      <c r="C396" s="225">
        <v>1</v>
      </c>
      <c r="D396" s="156">
        <f t="shared" si="12"/>
        <v>0.96</v>
      </c>
      <c r="E396" s="226">
        <f t="shared" si="13"/>
        <v>0.04</v>
      </c>
      <c r="F396" s="227" t="s">
        <v>11742</v>
      </c>
    </row>
    <row r="397" spans="2:6" x14ac:dyDescent="0.3">
      <c r="B397" s="155">
        <v>44226</v>
      </c>
      <c r="C397" s="225">
        <v>1</v>
      </c>
      <c r="D397" s="156">
        <f t="shared" si="12"/>
        <v>0.96</v>
      </c>
      <c r="E397" s="226">
        <f t="shared" si="13"/>
        <v>0.04</v>
      </c>
      <c r="F397" s="227" t="s">
        <v>11742</v>
      </c>
    </row>
    <row r="398" spans="2:6" x14ac:dyDescent="0.3">
      <c r="B398" s="155">
        <v>44226</v>
      </c>
      <c r="C398" s="225">
        <v>1</v>
      </c>
      <c r="D398" s="156">
        <f t="shared" si="12"/>
        <v>0.96</v>
      </c>
      <c r="E398" s="226">
        <f t="shared" si="13"/>
        <v>0.04</v>
      </c>
      <c r="F398" s="227" t="s">
        <v>11742</v>
      </c>
    </row>
    <row r="399" spans="2:6" x14ac:dyDescent="0.3">
      <c r="B399" s="155">
        <v>44226</v>
      </c>
      <c r="C399" s="225">
        <v>1</v>
      </c>
      <c r="D399" s="156">
        <f t="shared" si="12"/>
        <v>0.96</v>
      </c>
      <c r="E399" s="226">
        <f t="shared" si="13"/>
        <v>0.04</v>
      </c>
      <c r="F399" s="227" t="s">
        <v>11742</v>
      </c>
    </row>
    <row r="400" spans="2:6" x14ac:dyDescent="0.3">
      <c r="B400" s="155">
        <v>44226</v>
      </c>
      <c r="C400" s="225">
        <v>2000</v>
      </c>
      <c r="D400" s="156">
        <f t="shared" si="12"/>
        <v>1920</v>
      </c>
      <c r="E400" s="226">
        <f t="shared" si="13"/>
        <v>80</v>
      </c>
      <c r="F400" s="227" t="s">
        <v>11743</v>
      </c>
    </row>
    <row r="401" spans="2:6" x14ac:dyDescent="0.3">
      <c r="B401" s="155">
        <v>44226</v>
      </c>
      <c r="C401" s="225">
        <v>1</v>
      </c>
      <c r="D401" s="156">
        <f t="shared" si="12"/>
        <v>0.96</v>
      </c>
      <c r="E401" s="226">
        <f t="shared" si="13"/>
        <v>0.04</v>
      </c>
      <c r="F401" s="227" t="s">
        <v>11744</v>
      </c>
    </row>
    <row r="402" spans="2:6" x14ac:dyDescent="0.3">
      <c r="B402" s="155">
        <v>44226</v>
      </c>
      <c r="C402" s="225">
        <v>1</v>
      </c>
      <c r="D402" s="156">
        <f t="shared" si="12"/>
        <v>0.96</v>
      </c>
      <c r="E402" s="226">
        <f t="shared" si="13"/>
        <v>0.04</v>
      </c>
      <c r="F402" s="227" t="s">
        <v>11744</v>
      </c>
    </row>
    <row r="403" spans="2:6" x14ac:dyDescent="0.3">
      <c r="B403" s="155">
        <v>44226</v>
      </c>
      <c r="C403" s="225">
        <v>1</v>
      </c>
      <c r="D403" s="156">
        <f t="shared" si="12"/>
        <v>0.96</v>
      </c>
      <c r="E403" s="226">
        <f t="shared" si="13"/>
        <v>0.04</v>
      </c>
      <c r="F403" s="227" t="s">
        <v>11744</v>
      </c>
    </row>
    <row r="404" spans="2:6" x14ac:dyDescent="0.3">
      <c r="B404" s="155">
        <v>44226</v>
      </c>
      <c r="C404" s="225">
        <v>1</v>
      </c>
      <c r="D404" s="156">
        <f t="shared" si="12"/>
        <v>0.96</v>
      </c>
      <c r="E404" s="226">
        <f t="shared" si="13"/>
        <v>0.04</v>
      </c>
      <c r="F404" s="227" t="s">
        <v>11744</v>
      </c>
    </row>
    <row r="405" spans="2:6" x14ac:dyDescent="0.3">
      <c r="B405" s="155">
        <v>44226</v>
      </c>
      <c r="C405" s="225">
        <v>100</v>
      </c>
      <c r="D405" s="156">
        <f t="shared" si="12"/>
        <v>96</v>
      </c>
      <c r="E405" s="226">
        <f t="shared" si="13"/>
        <v>4</v>
      </c>
      <c r="F405" s="227" t="s">
        <v>11677</v>
      </c>
    </row>
    <row r="406" spans="2:6" x14ac:dyDescent="0.3">
      <c r="B406" s="155">
        <v>44226</v>
      </c>
      <c r="C406" s="225">
        <v>271.29000000000002</v>
      </c>
      <c r="D406" s="156">
        <f t="shared" si="12"/>
        <v>260.4384</v>
      </c>
      <c r="E406" s="226">
        <f t="shared" si="13"/>
        <v>10.851600000000001</v>
      </c>
      <c r="F406" s="227" t="s">
        <v>8833</v>
      </c>
    </row>
    <row r="407" spans="2:6" x14ac:dyDescent="0.3">
      <c r="B407" s="155">
        <v>44227</v>
      </c>
      <c r="C407" s="225">
        <v>36.840000000000003</v>
      </c>
      <c r="D407" s="156">
        <f t="shared" si="12"/>
        <v>35.366400000000006</v>
      </c>
      <c r="E407" s="226">
        <f t="shared" si="13"/>
        <v>1.4736000000000002</v>
      </c>
      <c r="F407" s="227" t="s">
        <v>43</v>
      </c>
    </row>
    <row r="408" spans="2:6" x14ac:dyDescent="0.3">
      <c r="B408" s="155">
        <v>44227</v>
      </c>
      <c r="C408" s="225">
        <v>6620</v>
      </c>
      <c r="D408" s="156">
        <f t="shared" si="12"/>
        <v>6355.2</v>
      </c>
      <c r="E408" s="226">
        <f t="shared" si="13"/>
        <v>264.8</v>
      </c>
      <c r="F408" s="227" t="s">
        <v>43</v>
      </c>
    </row>
    <row r="409" spans="2:6" x14ac:dyDescent="0.3">
      <c r="B409" s="155">
        <v>44227</v>
      </c>
      <c r="C409" s="225">
        <v>50</v>
      </c>
      <c r="D409" s="156">
        <f t="shared" si="12"/>
        <v>48</v>
      </c>
      <c r="E409" s="226">
        <f t="shared" si="13"/>
        <v>2</v>
      </c>
      <c r="F409" s="227" t="s">
        <v>11745</v>
      </c>
    </row>
    <row r="410" spans="2:6" x14ac:dyDescent="0.3">
      <c r="B410" s="155">
        <v>44227</v>
      </c>
      <c r="C410" s="225">
        <v>100</v>
      </c>
      <c r="D410" s="156">
        <f t="shared" si="12"/>
        <v>96</v>
      </c>
      <c r="E410" s="226">
        <f t="shared" si="13"/>
        <v>4</v>
      </c>
      <c r="F410" s="227" t="s">
        <v>11685</v>
      </c>
    </row>
    <row r="411" spans="2:6" x14ac:dyDescent="0.3">
      <c r="B411" s="155">
        <v>44227</v>
      </c>
      <c r="C411" s="225">
        <v>100</v>
      </c>
      <c r="D411" s="156">
        <f t="shared" si="12"/>
        <v>96</v>
      </c>
      <c r="E411" s="226">
        <f t="shared" si="13"/>
        <v>4</v>
      </c>
      <c r="F411" s="227" t="s">
        <v>11746</v>
      </c>
    </row>
    <row r="412" spans="2:6" x14ac:dyDescent="0.3">
      <c r="B412" s="155">
        <v>44227</v>
      </c>
      <c r="C412" s="225">
        <v>10</v>
      </c>
      <c r="D412" s="156">
        <f t="shared" si="12"/>
        <v>9.6</v>
      </c>
      <c r="E412" s="226">
        <f t="shared" si="13"/>
        <v>0.4</v>
      </c>
      <c r="F412" s="227" t="s">
        <v>11691</v>
      </c>
    </row>
    <row r="413" spans="2:6" x14ac:dyDescent="0.3">
      <c r="B413" s="155">
        <v>44227</v>
      </c>
      <c r="C413" s="225">
        <v>200</v>
      </c>
      <c r="D413" s="156">
        <f t="shared" si="12"/>
        <v>192</v>
      </c>
      <c r="E413" s="226">
        <f t="shared" si="13"/>
        <v>8</v>
      </c>
      <c r="F413" s="227" t="s">
        <v>11693</v>
      </c>
    </row>
    <row r="414" spans="2:6" x14ac:dyDescent="0.3">
      <c r="B414" s="155">
        <v>44227</v>
      </c>
      <c r="C414" s="225">
        <v>200</v>
      </c>
      <c r="D414" s="156">
        <f t="shared" si="12"/>
        <v>192</v>
      </c>
      <c r="E414" s="226">
        <f t="shared" si="13"/>
        <v>8</v>
      </c>
      <c r="F414" s="227" t="s">
        <v>11747</v>
      </c>
    </row>
    <row r="415" spans="2:6" x14ac:dyDescent="0.3">
      <c r="B415" s="155">
        <v>44227</v>
      </c>
      <c r="C415" s="225">
        <v>50</v>
      </c>
      <c r="D415" s="156">
        <f t="shared" si="12"/>
        <v>48</v>
      </c>
      <c r="E415" s="226">
        <f t="shared" si="13"/>
        <v>2</v>
      </c>
      <c r="F415" s="227" t="s">
        <v>1753</v>
      </c>
    </row>
    <row r="416" spans="2:6" x14ac:dyDescent="0.3">
      <c r="B416" s="155">
        <v>44227</v>
      </c>
      <c r="C416" s="225">
        <v>96</v>
      </c>
      <c r="D416" s="156">
        <f t="shared" si="12"/>
        <v>92.16</v>
      </c>
      <c r="E416" s="226">
        <f t="shared" si="13"/>
        <v>3.84</v>
      </c>
      <c r="F416" s="227" t="s">
        <v>6038</v>
      </c>
    </row>
    <row r="417" spans="2:6" x14ac:dyDescent="0.3">
      <c r="B417" s="229" t="s">
        <v>44</v>
      </c>
      <c r="C417" s="230">
        <f>SUM(C5:C416)</f>
        <v>103821.29999999997</v>
      </c>
      <c r="D417" s="230">
        <f>SUM(D5:D416)</f>
        <v>99668.448000000732</v>
      </c>
      <c r="E417" s="230">
        <f>SUM(E5:E416)</f>
        <v>4152.8519999999962</v>
      </c>
      <c r="F417" s="220"/>
    </row>
    <row r="418" spans="2:6" x14ac:dyDescent="0.3">
      <c r="B418" s="92"/>
      <c r="C418" s="92"/>
      <c r="D418" s="92"/>
      <c r="E418" s="92"/>
      <c r="F418" s="92"/>
    </row>
    <row r="419" spans="2:6" x14ac:dyDescent="0.3">
      <c r="B419" s="92"/>
      <c r="C419" s="92"/>
      <c r="D419" s="92"/>
      <c r="E419" s="92"/>
      <c r="F419" s="92"/>
    </row>
    <row r="420" spans="2:6" x14ac:dyDescent="0.3">
      <c r="B420" s="92"/>
      <c r="C420" s="92"/>
      <c r="D420" s="92"/>
      <c r="E420" s="92"/>
      <c r="F420" s="92"/>
    </row>
    <row r="421" spans="2:6" x14ac:dyDescent="0.3">
      <c r="B421" s="92"/>
      <c r="C421" s="92"/>
      <c r="D421" s="92"/>
      <c r="E421" s="92"/>
      <c r="F421" s="92"/>
    </row>
    <row r="422" spans="2:6" x14ac:dyDescent="0.3">
      <c r="B422" s="92"/>
      <c r="C422" s="92"/>
      <c r="D422" s="92"/>
      <c r="E422" s="92"/>
      <c r="F422" s="92"/>
    </row>
    <row r="423" spans="2:6" x14ac:dyDescent="0.3">
      <c r="B423" s="92"/>
      <c r="C423" s="92"/>
      <c r="D423" s="92"/>
      <c r="E423" s="92"/>
      <c r="F423" s="92"/>
    </row>
    <row r="424" spans="2:6" x14ac:dyDescent="0.3">
      <c r="B424" s="92"/>
      <c r="C424" s="92"/>
      <c r="D424" s="92"/>
      <c r="E424" s="92"/>
      <c r="F424" s="92"/>
    </row>
    <row r="425" spans="2:6" x14ac:dyDescent="0.3">
      <c r="B425" s="92"/>
      <c r="C425" s="92"/>
      <c r="D425" s="92"/>
      <c r="E425" s="92"/>
      <c r="F425" s="92"/>
    </row>
    <row r="426" spans="2:6" x14ac:dyDescent="0.3">
      <c r="B426" s="92"/>
      <c r="C426" s="92"/>
      <c r="D426" s="92"/>
      <c r="E426" s="92"/>
      <c r="F426" s="92"/>
    </row>
    <row r="427" spans="2:6" x14ac:dyDescent="0.3">
      <c r="B427" s="92"/>
      <c r="C427" s="92"/>
      <c r="D427" s="92"/>
      <c r="E427" s="92"/>
      <c r="F427" s="92"/>
    </row>
    <row r="428" spans="2:6" x14ac:dyDescent="0.3">
      <c r="B428" s="92"/>
      <c r="C428" s="92"/>
      <c r="D428" s="92"/>
      <c r="E428" s="92"/>
      <c r="F428" s="92"/>
    </row>
    <row r="429" spans="2:6" x14ac:dyDescent="0.3">
      <c r="B429" s="92"/>
      <c r="C429" s="92"/>
      <c r="D429" s="92"/>
      <c r="E429" s="92"/>
      <c r="F429" s="92"/>
    </row>
    <row r="430" spans="2:6" x14ac:dyDescent="0.3">
      <c r="B430" s="92"/>
      <c r="C430" s="92"/>
      <c r="D430" s="92"/>
      <c r="E430" s="92"/>
      <c r="F430" s="92"/>
    </row>
    <row r="431" spans="2:6" x14ac:dyDescent="0.3">
      <c r="B431" s="92"/>
      <c r="C431" s="92"/>
      <c r="D431" s="92"/>
      <c r="E431" s="92"/>
      <c r="F431" s="92"/>
    </row>
    <row r="432" spans="2:6" x14ac:dyDescent="0.3">
      <c r="B432" s="92"/>
      <c r="C432" s="92"/>
      <c r="D432" s="92"/>
      <c r="E432" s="92"/>
      <c r="F432" s="92"/>
    </row>
    <row r="433" spans="2:6" x14ac:dyDescent="0.3">
      <c r="B433" s="92"/>
      <c r="C433" s="92"/>
      <c r="D433" s="92"/>
      <c r="E433" s="92"/>
      <c r="F433" s="92"/>
    </row>
    <row r="434" spans="2:6" x14ac:dyDescent="0.3">
      <c r="B434" s="92"/>
      <c r="C434" s="92"/>
      <c r="D434" s="92"/>
      <c r="E434" s="92"/>
      <c r="F434" s="92"/>
    </row>
    <row r="435" spans="2:6" x14ac:dyDescent="0.3">
      <c r="B435" s="92"/>
      <c r="C435" s="92"/>
      <c r="D435" s="92"/>
      <c r="E435" s="92"/>
      <c r="F435" s="92"/>
    </row>
    <row r="436" spans="2:6" x14ac:dyDescent="0.3">
      <c r="B436" s="92"/>
      <c r="C436" s="92"/>
      <c r="D436" s="92"/>
      <c r="E436" s="92"/>
      <c r="F436" s="92"/>
    </row>
    <row r="437" spans="2:6" x14ac:dyDescent="0.3">
      <c r="B437" s="92"/>
      <c r="C437" s="92"/>
      <c r="D437" s="92"/>
      <c r="E437" s="92"/>
      <c r="F437" s="92"/>
    </row>
    <row r="438" spans="2:6" x14ac:dyDescent="0.3">
      <c r="B438" s="92"/>
      <c r="C438" s="92"/>
      <c r="D438" s="92"/>
      <c r="E438" s="92"/>
      <c r="F438" s="92"/>
    </row>
    <row r="439" spans="2:6" x14ac:dyDescent="0.3">
      <c r="B439" s="92"/>
      <c r="C439" s="92"/>
      <c r="D439" s="92"/>
      <c r="E439" s="92"/>
      <c r="F439" s="92"/>
    </row>
    <row r="440" spans="2:6" x14ac:dyDescent="0.3">
      <c r="B440" s="92"/>
      <c r="C440" s="92"/>
      <c r="D440" s="92"/>
      <c r="E440" s="92"/>
      <c r="F440" s="92"/>
    </row>
    <row r="441" spans="2:6" x14ac:dyDescent="0.3">
      <c r="B441" s="92"/>
      <c r="C441" s="92"/>
      <c r="D441" s="92"/>
      <c r="E441" s="92"/>
      <c r="F441" s="92"/>
    </row>
    <row r="442" spans="2:6" x14ac:dyDescent="0.3">
      <c r="B442" s="92"/>
      <c r="C442" s="92"/>
      <c r="D442" s="92"/>
      <c r="E442" s="92"/>
      <c r="F442" s="92"/>
    </row>
    <row r="443" spans="2:6" x14ac:dyDescent="0.3">
      <c r="B443" s="92"/>
      <c r="C443" s="92"/>
      <c r="D443" s="92"/>
      <c r="E443" s="92"/>
      <c r="F443" s="92"/>
    </row>
    <row r="444" spans="2:6" x14ac:dyDescent="0.3">
      <c r="B444" s="92"/>
      <c r="C444" s="92"/>
      <c r="D444" s="92"/>
      <c r="E444" s="92"/>
      <c r="F444" s="92"/>
    </row>
    <row r="445" spans="2:6" x14ac:dyDescent="0.3">
      <c r="B445" s="92"/>
      <c r="C445" s="92"/>
      <c r="D445" s="92"/>
      <c r="E445" s="92"/>
      <c r="F445" s="92"/>
    </row>
    <row r="446" spans="2:6" x14ac:dyDescent="0.3">
      <c r="B446" s="92"/>
      <c r="C446" s="92"/>
      <c r="D446" s="92"/>
      <c r="E446" s="92"/>
      <c r="F446" s="92"/>
    </row>
    <row r="447" spans="2:6" x14ac:dyDescent="0.3">
      <c r="B447" s="92"/>
      <c r="C447" s="92"/>
      <c r="D447" s="92"/>
      <c r="E447" s="92"/>
      <c r="F447" s="92"/>
    </row>
    <row r="448" spans="2:6" x14ac:dyDescent="0.3">
      <c r="B448" s="92"/>
      <c r="C448" s="92"/>
      <c r="D448" s="92"/>
      <c r="E448" s="92"/>
      <c r="F448" s="92"/>
    </row>
    <row r="449" spans="2:6" x14ac:dyDescent="0.3">
      <c r="B449" s="92"/>
      <c r="C449" s="92"/>
      <c r="D449" s="92"/>
      <c r="E449" s="92"/>
      <c r="F449" s="92"/>
    </row>
    <row r="450" spans="2:6" x14ac:dyDescent="0.3">
      <c r="B450" s="92"/>
      <c r="C450" s="92"/>
      <c r="D450" s="92"/>
      <c r="E450" s="92"/>
      <c r="F450" s="92"/>
    </row>
    <row r="451" spans="2:6" x14ac:dyDescent="0.3">
      <c r="B451" s="92"/>
      <c r="C451" s="92"/>
      <c r="D451" s="92"/>
      <c r="E451" s="92"/>
      <c r="F451" s="92"/>
    </row>
    <row r="452" spans="2:6" x14ac:dyDescent="0.3">
      <c r="B452" s="92"/>
      <c r="C452" s="92"/>
      <c r="D452" s="92"/>
      <c r="E452" s="92"/>
      <c r="F452" s="92"/>
    </row>
    <row r="453" spans="2:6" x14ac:dyDescent="0.3">
      <c r="B453" s="92"/>
      <c r="C453" s="92"/>
      <c r="D453" s="92"/>
      <c r="E453" s="92"/>
      <c r="F453" s="92"/>
    </row>
    <row r="454" spans="2:6" x14ac:dyDescent="0.3">
      <c r="B454" s="92"/>
      <c r="C454" s="92"/>
      <c r="D454" s="92"/>
      <c r="E454" s="92"/>
      <c r="F454" s="92"/>
    </row>
    <row r="455" spans="2:6" x14ac:dyDescent="0.3">
      <c r="B455" s="92"/>
      <c r="C455" s="92"/>
      <c r="D455" s="92"/>
      <c r="E455" s="92"/>
      <c r="F455" s="92"/>
    </row>
    <row r="456" spans="2:6" x14ac:dyDescent="0.3">
      <c r="B456" s="92"/>
      <c r="C456" s="92"/>
      <c r="D456" s="92"/>
      <c r="E456" s="92"/>
      <c r="F456" s="92"/>
    </row>
    <row r="457" spans="2:6" x14ac:dyDescent="0.3">
      <c r="B457" s="92"/>
      <c r="C457" s="92"/>
      <c r="D457" s="92"/>
      <c r="E457" s="92"/>
      <c r="F457" s="92"/>
    </row>
    <row r="458" spans="2:6" x14ac:dyDescent="0.3">
      <c r="B458" s="92"/>
      <c r="C458" s="92"/>
      <c r="D458" s="92"/>
      <c r="E458" s="92"/>
      <c r="F458" s="92"/>
    </row>
    <row r="459" spans="2:6" x14ac:dyDescent="0.3">
      <c r="B459" s="92"/>
      <c r="C459" s="92"/>
      <c r="D459" s="92"/>
      <c r="E459" s="92"/>
      <c r="F459" s="92"/>
    </row>
    <row r="460" spans="2:6" x14ac:dyDescent="0.3">
      <c r="B460" s="92"/>
      <c r="C460" s="92"/>
      <c r="D460" s="92"/>
      <c r="E460" s="92"/>
      <c r="F460" s="92"/>
    </row>
    <row r="461" spans="2:6" x14ac:dyDescent="0.3">
      <c r="B461" s="92"/>
      <c r="C461" s="92"/>
      <c r="D461" s="92"/>
      <c r="E461" s="92"/>
      <c r="F461" s="92"/>
    </row>
    <row r="462" spans="2:6" x14ac:dyDescent="0.3">
      <c r="B462" s="92"/>
      <c r="C462" s="92"/>
      <c r="D462" s="92"/>
      <c r="E462" s="92"/>
      <c r="F462" s="92"/>
    </row>
    <row r="463" spans="2:6" x14ac:dyDescent="0.3">
      <c r="B463" s="92"/>
      <c r="C463" s="92"/>
      <c r="D463" s="92"/>
      <c r="E463" s="92"/>
      <c r="F463" s="92"/>
    </row>
    <row r="464" spans="2:6" x14ac:dyDescent="0.3">
      <c r="B464" s="92"/>
      <c r="C464" s="92"/>
      <c r="D464" s="92"/>
      <c r="E464" s="92"/>
      <c r="F464" s="92"/>
    </row>
    <row r="465" spans="2:6" x14ac:dyDescent="0.3">
      <c r="B465" s="92"/>
      <c r="C465" s="92"/>
      <c r="D465" s="92"/>
      <c r="E465" s="92"/>
      <c r="F465" s="92"/>
    </row>
    <row r="466" spans="2:6" x14ac:dyDescent="0.3">
      <c r="B466" s="92"/>
      <c r="C466" s="92"/>
      <c r="D466" s="92"/>
      <c r="E466" s="92"/>
      <c r="F466" s="92"/>
    </row>
    <row r="467" spans="2:6" x14ac:dyDescent="0.3">
      <c r="B467" s="92"/>
      <c r="C467" s="92"/>
      <c r="D467" s="92"/>
      <c r="E467" s="92"/>
      <c r="F467" s="92"/>
    </row>
    <row r="468" spans="2:6" x14ac:dyDescent="0.3">
      <c r="B468" s="92"/>
      <c r="C468" s="92"/>
      <c r="D468" s="92"/>
      <c r="E468" s="92"/>
      <c r="F468" s="92"/>
    </row>
    <row r="469" spans="2:6" x14ac:dyDescent="0.3">
      <c r="B469" s="92"/>
      <c r="C469" s="92"/>
      <c r="D469" s="92"/>
      <c r="E469" s="92"/>
      <c r="F469" s="92"/>
    </row>
    <row r="470" spans="2:6" x14ac:dyDescent="0.3">
      <c r="B470" s="92"/>
      <c r="C470" s="92"/>
      <c r="D470" s="92"/>
      <c r="E470" s="92"/>
      <c r="F470" s="92"/>
    </row>
    <row r="471" spans="2:6" x14ac:dyDescent="0.3">
      <c r="B471" s="92"/>
      <c r="C471" s="92"/>
      <c r="D471" s="92"/>
      <c r="E471" s="92"/>
      <c r="F471" s="92"/>
    </row>
    <row r="472" spans="2:6" x14ac:dyDescent="0.3">
      <c r="B472" s="92"/>
      <c r="C472" s="92"/>
      <c r="D472" s="92"/>
      <c r="E472" s="92"/>
      <c r="F472" s="92"/>
    </row>
    <row r="473" spans="2:6" x14ac:dyDescent="0.3">
      <c r="B473" s="92"/>
      <c r="C473" s="92"/>
      <c r="D473" s="92"/>
      <c r="E473" s="92"/>
      <c r="F473" s="92"/>
    </row>
    <row r="474" spans="2:6" x14ac:dyDescent="0.3">
      <c r="B474" s="92"/>
      <c r="C474" s="92"/>
      <c r="D474" s="92"/>
      <c r="E474" s="92"/>
      <c r="F474" s="92"/>
    </row>
    <row r="475" spans="2:6" x14ac:dyDescent="0.3">
      <c r="B475" s="92"/>
      <c r="C475" s="92"/>
      <c r="D475" s="92"/>
      <c r="E475" s="92"/>
      <c r="F475" s="92"/>
    </row>
    <row r="476" spans="2:6" x14ac:dyDescent="0.3">
      <c r="B476" s="92"/>
      <c r="C476" s="92"/>
      <c r="D476" s="92"/>
      <c r="E476" s="92"/>
      <c r="F476" s="92"/>
    </row>
    <row r="477" spans="2:6" x14ac:dyDescent="0.3">
      <c r="B477" s="92"/>
      <c r="C477" s="92"/>
      <c r="D477" s="92"/>
      <c r="E477" s="92"/>
      <c r="F477" s="92"/>
    </row>
    <row r="478" spans="2:6" x14ac:dyDescent="0.3">
      <c r="B478" s="92"/>
      <c r="C478" s="92"/>
      <c r="D478" s="92"/>
      <c r="E478" s="92"/>
      <c r="F478" s="92"/>
    </row>
    <row r="479" spans="2:6" x14ac:dyDescent="0.3">
      <c r="B479" s="92"/>
      <c r="C479" s="92"/>
      <c r="D479" s="92"/>
      <c r="E479" s="92"/>
      <c r="F479" s="92"/>
    </row>
    <row r="480" spans="2:6" x14ac:dyDescent="0.3">
      <c r="B480" s="92"/>
      <c r="C480" s="92"/>
      <c r="D480" s="92"/>
      <c r="E480" s="92"/>
      <c r="F480" s="92"/>
    </row>
    <row r="481" spans="2:6" x14ac:dyDescent="0.3">
      <c r="B481" s="92"/>
      <c r="C481" s="92"/>
      <c r="D481" s="92"/>
      <c r="E481" s="92"/>
      <c r="F481" s="92"/>
    </row>
    <row r="482" spans="2:6" x14ac:dyDescent="0.3">
      <c r="B482" s="92"/>
      <c r="C482" s="92"/>
      <c r="D482" s="92"/>
      <c r="E482" s="92"/>
      <c r="F482" s="92"/>
    </row>
    <row r="483" spans="2:6" x14ac:dyDescent="0.3">
      <c r="B483" s="92"/>
      <c r="C483" s="92"/>
      <c r="D483" s="92"/>
      <c r="E483" s="92"/>
      <c r="F483" s="92"/>
    </row>
  </sheetData>
  <sheetProtection algorithmName="SHA-512" hashValue="Rhos1rNfPCDaIvycAP5M7tAl54nCJJPy4TAWiuQWvoajWfX3/u6RTWwhnBEDeUtICXefHXhAaRHBhXEjaqq6Yw==" saltValue="lnwd5Nhwh8EVqBXcbTV+Qg==" spinCount="100000" sheet="1" autoFilter="0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rgb="FFD08FE4"/>
  </sheetPr>
  <dimension ref="A1:EH795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G11" sqref="G11"/>
    </sheetView>
  </sheetViews>
  <sheetFormatPr defaultColWidth="9.109375" defaultRowHeight="14.4" x14ac:dyDescent="0.3"/>
  <cols>
    <col min="1" max="1" width="7.5546875" style="103" customWidth="1"/>
    <col min="2" max="2" width="28.5546875" style="238" customWidth="1"/>
    <col min="3" max="5" width="20.44140625" style="238" customWidth="1"/>
    <col min="6" max="6" width="22" style="238" customWidth="1"/>
    <col min="7" max="14" width="17.88671875" style="103" customWidth="1"/>
    <col min="15" max="90" width="17.88671875" style="237" customWidth="1"/>
    <col min="91" max="16384" width="9.109375" style="105"/>
  </cols>
  <sheetData>
    <row r="1" spans="1:138" ht="48" customHeight="1" x14ac:dyDescent="0.3">
      <c r="B1" s="104"/>
      <c r="C1" s="307" t="s">
        <v>11751</v>
      </c>
      <c r="D1" s="307"/>
      <c r="E1" s="307"/>
      <c r="F1" s="307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</row>
    <row r="2" spans="1:138" s="103" customFormat="1" ht="13.8" x14ac:dyDescent="0.25">
      <c r="A2" s="106"/>
      <c r="B2" s="165" t="s">
        <v>53</v>
      </c>
      <c r="C2" s="196">
        <f>D17</f>
        <v>1564.8</v>
      </c>
      <c r="D2" s="197"/>
      <c r="E2" s="197"/>
      <c r="F2" s="233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</row>
    <row r="3" spans="1:138" s="103" customFormat="1" ht="13.2" x14ac:dyDescent="0.25">
      <c r="B3" s="200"/>
      <c r="C3" s="201"/>
      <c r="D3" s="201"/>
      <c r="E3" s="201"/>
      <c r="F3" s="201"/>
    </row>
    <row r="4" spans="1:138" s="203" customFormat="1" ht="45.6" x14ac:dyDescent="0.25">
      <c r="A4" s="112"/>
      <c r="B4" s="96" t="s">
        <v>40</v>
      </c>
      <c r="C4" s="47" t="s">
        <v>61</v>
      </c>
      <c r="D4" s="47" t="s">
        <v>62</v>
      </c>
      <c r="E4" s="47" t="s">
        <v>63</v>
      </c>
      <c r="F4" s="96" t="s">
        <v>64</v>
      </c>
      <c r="G4" s="103"/>
      <c r="H4" s="103"/>
      <c r="I4" s="103"/>
      <c r="J4" s="103"/>
      <c r="K4" s="103"/>
      <c r="L4" s="103"/>
      <c r="M4" s="103"/>
      <c r="N4" s="103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</row>
    <row r="5" spans="1:138" s="228" customFormat="1" ht="14.1" customHeight="1" x14ac:dyDescent="0.3">
      <c r="A5" s="64"/>
      <c r="B5" s="234">
        <v>44197</v>
      </c>
      <c r="C5" s="235">
        <v>300</v>
      </c>
      <c r="D5" s="235">
        <f>C5-E5</f>
        <v>288</v>
      </c>
      <c r="E5" s="235">
        <v>12</v>
      </c>
      <c r="F5" s="236" t="s">
        <v>5081</v>
      </c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  <c r="AR5" s="220"/>
      <c r="AS5" s="220"/>
      <c r="AT5" s="220"/>
      <c r="AU5" s="220"/>
      <c r="AV5" s="220"/>
      <c r="AW5" s="220"/>
      <c r="AX5" s="220"/>
      <c r="AY5" s="220"/>
      <c r="AZ5" s="220"/>
      <c r="BA5" s="220"/>
      <c r="BB5" s="220"/>
      <c r="BC5" s="220"/>
      <c r="BD5" s="220"/>
      <c r="BE5" s="220"/>
      <c r="BF5" s="220"/>
      <c r="BG5" s="220"/>
      <c r="BH5" s="220"/>
      <c r="BI5" s="220"/>
      <c r="BJ5" s="220"/>
      <c r="BK5" s="220"/>
      <c r="BL5" s="220"/>
      <c r="BM5" s="220"/>
      <c r="BN5" s="220"/>
      <c r="BO5" s="220"/>
      <c r="BP5" s="220"/>
      <c r="BQ5" s="220"/>
      <c r="BR5" s="220"/>
      <c r="BS5" s="220"/>
      <c r="BT5" s="220"/>
      <c r="BU5" s="220"/>
      <c r="BV5" s="220"/>
      <c r="BW5" s="220"/>
      <c r="BX5" s="220"/>
      <c r="BY5" s="220"/>
      <c r="BZ5" s="220"/>
      <c r="CA5" s="220"/>
      <c r="CB5" s="220"/>
      <c r="CC5" s="220"/>
      <c r="CD5" s="220"/>
      <c r="CE5" s="220"/>
      <c r="CF5" s="220"/>
      <c r="CG5" s="220"/>
      <c r="CH5" s="220"/>
      <c r="CI5" s="220"/>
    </row>
    <row r="6" spans="1:138" s="237" customFormat="1" x14ac:dyDescent="0.3">
      <c r="A6" s="103"/>
      <c r="B6" s="234">
        <v>44197</v>
      </c>
      <c r="C6" s="235">
        <v>100</v>
      </c>
      <c r="D6" s="235">
        <f t="shared" ref="D6:D16" si="0">C6-E6</f>
        <v>96</v>
      </c>
      <c r="E6" s="235">
        <v>4</v>
      </c>
      <c r="F6" s="236" t="s">
        <v>10850</v>
      </c>
      <c r="G6" s="103"/>
      <c r="H6" s="103"/>
      <c r="I6" s="103"/>
      <c r="J6" s="103"/>
      <c r="K6" s="103"/>
      <c r="L6" s="103"/>
      <c r="M6" s="103"/>
      <c r="N6" s="103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</row>
    <row r="7" spans="1:138" s="237" customFormat="1" x14ac:dyDescent="0.3">
      <c r="A7" s="103"/>
      <c r="B7" s="234">
        <v>44198</v>
      </c>
      <c r="C7" s="235">
        <v>10</v>
      </c>
      <c r="D7" s="235">
        <f t="shared" si="0"/>
        <v>9.6</v>
      </c>
      <c r="E7" s="235">
        <v>0.4</v>
      </c>
      <c r="F7" s="236" t="s">
        <v>6690</v>
      </c>
      <c r="G7" s="103"/>
      <c r="H7" s="103"/>
      <c r="I7" s="103"/>
      <c r="J7" s="103"/>
      <c r="K7" s="103"/>
      <c r="L7" s="103"/>
      <c r="M7" s="103"/>
      <c r="N7" s="103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</row>
    <row r="8" spans="1:138" s="237" customFormat="1" x14ac:dyDescent="0.3">
      <c r="A8" s="103"/>
      <c r="B8" s="234">
        <v>44199</v>
      </c>
      <c r="C8" s="235">
        <v>100</v>
      </c>
      <c r="D8" s="235">
        <f t="shared" si="0"/>
        <v>96</v>
      </c>
      <c r="E8" s="235">
        <v>4</v>
      </c>
      <c r="F8" s="261" t="s">
        <v>7281</v>
      </c>
      <c r="G8" s="103"/>
      <c r="H8" s="103"/>
      <c r="I8" s="103"/>
      <c r="J8" s="103"/>
      <c r="K8" s="103"/>
      <c r="L8" s="103"/>
      <c r="M8" s="103"/>
      <c r="N8" s="103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</row>
    <row r="9" spans="1:138" s="237" customFormat="1" x14ac:dyDescent="0.3">
      <c r="A9" s="103"/>
      <c r="B9" s="234">
        <v>44203</v>
      </c>
      <c r="C9" s="235">
        <v>100</v>
      </c>
      <c r="D9" s="235">
        <f t="shared" si="0"/>
        <v>96</v>
      </c>
      <c r="E9" s="235">
        <v>4</v>
      </c>
      <c r="F9" s="261" t="s">
        <v>5700</v>
      </c>
      <c r="G9" s="103"/>
      <c r="H9" s="103"/>
      <c r="I9" s="103"/>
      <c r="J9" s="103"/>
      <c r="K9" s="103"/>
      <c r="L9" s="103"/>
      <c r="M9" s="103"/>
      <c r="N9" s="103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</row>
    <row r="10" spans="1:138" s="237" customFormat="1" x14ac:dyDescent="0.3">
      <c r="A10" s="103"/>
      <c r="B10" s="234">
        <v>44206</v>
      </c>
      <c r="C10" s="235">
        <v>215</v>
      </c>
      <c r="D10" s="235">
        <f t="shared" si="0"/>
        <v>206.4</v>
      </c>
      <c r="E10" s="235">
        <v>8.6</v>
      </c>
      <c r="F10" s="261" t="s">
        <v>6836</v>
      </c>
      <c r="G10" s="103"/>
      <c r="H10" s="103"/>
      <c r="I10" s="103"/>
      <c r="J10" s="103"/>
      <c r="K10" s="103"/>
      <c r="L10" s="103"/>
      <c r="M10" s="103"/>
      <c r="N10" s="103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</row>
    <row r="11" spans="1:138" s="237" customFormat="1" x14ac:dyDescent="0.3">
      <c r="A11" s="103"/>
      <c r="B11" s="234">
        <v>44206</v>
      </c>
      <c r="C11" s="235">
        <v>100</v>
      </c>
      <c r="D11" s="235">
        <f t="shared" si="0"/>
        <v>96</v>
      </c>
      <c r="E11" s="235">
        <v>4</v>
      </c>
      <c r="F11" s="261" t="s">
        <v>11749</v>
      </c>
      <c r="G11" s="103"/>
      <c r="H11" s="103"/>
      <c r="I11" s="103"/>
      <c r="J11" s="103"/>
      <c r="K11" s="103"/>
      <c r="L11" s="103"/>
      <c r="M11" s="103"/>
      <c r="N11" s="103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</row>
    <row r="12" spans="1:138" s="237" customFormat="1" x14ac:dyDescent="0.3">
      <c r="A12" s="103"/>
      <c r="B12" s="234">
        <v>44207</v>
      </c>
      <c r="C12" s="235">
        <v>50</v>
      </c>
      <c r="D12" s="235">
        <f t="shared" si="0"/>
        <v>48</v>
      </c>
      <c r="E12" s="235">
        <v>2</v>
      </c>
      <c r="F12" s="261" t="s">
        <v>7938</v>
      </c>
      <c r="G12" s="103"/>
      <c r="H12" s="103"/>
      <c r="I12" s="103"/>
      <c r="J12" s="103"/>
      <c r="K12" s="103"/>
      <c r="L12" s="103"/>
      <c r="M12" s="103"/>
      <c r="N12" s="103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</row>
    <row r="13" spans="1:138" s="237" customFormat="1" x14ac:dyDescent="0.3">
      <c r="A13" s="103"/>
      <c r="B13" s="234">
        <v>44208</v>
      </c>
      <c r="C13" s="235">
        <v>200</v>
      </c>
      <c r="D13" s="235">
        <f t="shared" si="0"/>
        <v>192</v>
      </c>
      <c r="E13" s="235">
        <v>8</v>
      </c>
      <c r="F13" s="261" t="s">
        <v>5544</v>
      </c>
      <c r="G13" s="103"/>
      <c r="H13" s="103"/>
      <c r="I13" s="103"/>
      <c r="J13" s="103"/>
      <c r="K13" s="103"/>
      <c r="L13" s="103"/>
      <c r="M13" s="103"/>
      <c r="N13" s="103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</row>
    <row r="14" spans="1:138" s="237" customFormat="1" x14ac:dyDescent="0.3">
      <c r="A14" s="103"/>
      <c r="B14" s="234">
        <v>44208</v>
      </c>
      <c r="C14" s="235">
        <v>255</v>
      </c>
      <c r="D14" s="235">
        <f t="shared" si="0"/>
        <v>244.8</v>
      </c>
      <c r="E14" s="235">
        <v>10.199999999999999</v>
      </c>
      <c r="F14" s="261" t="s">
        <v>9021</v>
      </c>
      <c r="G14" s="103"/>
      <c r="H14" s="103"/>
      <c r="I14" s="103"/>
      <c r="J14" s="103"/>
      <c r="K14" s="103"/>
      <c r="L14" s="103"/>
      <c r="M14" s="103"/>
      <c r="N14" s="103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</row>
    <row r="15" spans="1:138" s="237" customFormat="1" x14ac:dyDescent="0.3">
      <c r="A15" s="103"/>
      <c r="B15" s="234">
        <v>44210</v>
      </c>
      <c r="C15" s="235">
        <v>100</v>
      </c>
      <c r="D15" s="235">
        <f t="shared" si="0"/>
        <v>96</v>
      </c>
      <c r="E15" s="235">
        <v>4</v>
      </c>
      <c r="F15" s="261" t="s">
        <v>7281</v>
      </c>
      <c r="G15" s="103"/>
      <c r="H15" s="103"/>
      <c r="I15" s="103"/>
      <c r="J15" s="103"/>
      <c r="K15" s="103"/>
      <c r="L15" s="103"/>
      <c r="M15" s="103"/>
      <c r="N15" s="103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</row>
    <row r="16" spans="1:138" s="237" customFormat="1" x14ac:dyDescent="0.3">
      <c r="A16" s="103"/>
      <c r="B16" s="234">
        <v>44212</v>
      </c>
      <c r="C16" s="235">
        <v>100</v>
      </c>
      <c r="D16" s="235">
        <f t="shared" si="0"/>
        <v>96</v>
      </c>
      <c r="E16" s="235">
        <v>4</v>
      </c>
      <c r="F16" s="261" t="s">
        <v>11750</v>
      </c>
      <c r="G16" s="103"/>
      <c r="H16" s="103"/>
      <c r="I16" s="103"/>
      <c r="J16" s="103"/>
      <c r="K16" s="103"/>
      <c r="L16" s="103"/>
      <c r="M16" s="103"/>
      <c r="N16" s="103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</row>
    <row r="17" spans="1:88" s="237" customFormat="1" x14ac:dyDescent="0.25">
      <c r="A17" s="103"/>
      <c r="B17" s="96" t="s">
        <v>82</v>
      </c>
      <c r="C17" s="47">
        <f>SUM(C5:C16)</f>
        <v>1630</v>
      </c>
      <c r="D17" s="47">
        <f>SUM(D5:D16)</f>
        <v>1564.8</v>
      </c>
      <c r="E17" s="47">
        <f>SUM(E5:E16)</f>
        <v>65.2</v>
      </c>
      <c r="F17" s="220"/>
      <c r="G17" s="103"/>
      <c r="H17" s="103"/>
      <c r="I17" s="103"/>
      <c r="J17" s="103"/>
      <c r="K17" s="103"/>
      <c r="L17" s="103"/>
      <c r="M17" s="103"/>
      <c r="N17" s="103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</row>
    <row r="18" spans="1:88" s="237" customFormat="1" x14ac:dyDescent="0.25">
      <c r="A18" s="103"/>
      <c r="B18" s="202"/>
      <c r="C18" s="202"/>
      <c r="D18" s="202"/>
      <c r="E18" s="202"/>
      <c r="F18" s="202"/>
      <c r="G18" s="103"/>
      <c r="H18" s="103"/>
      <c r="I18" s="103"/>
      <c r="J18" s="103"/>
      <c r="K18" s="103"/>
      <c r="L18" s="103"/>
      <c r="M18" s="103"/>
      <c r="N18" s="103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</row>
    <row r="19" spans="1:88" s="237" customFormat="1" x14ac:dyDescent="0.25">
      <c r="A19" s="103"/>
      <c r="B19" s="202"/>
      <c r="C19" s="202"/>
      <c r="D19" s="202"/>
      <c r="E19" s="202"/>
      <c r="F19" s="202"/>
      <c r="G19" s="103"/>
      <c r="H19" s="103"/>
      <c r="I19" s="103"/>
      <c r="J19" s="103"/>
      <c r="K19" s="103"/>
      <c r="L19" s="103"/>
      <c r="M19" s="103"/>
      <c r="N19" s="103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</row>
    <row r="20" spans="1:88" s="237" customFormat="1" x14ac:dyDescent="0.25">
      <c r="A20" s="103"/>
      <c r="B20" s="202"/>
      <c r="C20" s="202"/>
      <c r="D20" s="202"/>
      <c r="E20" s="202"/>
      <c r="F20" s="202"/>
      <c r="G20" s="103"/>
      <c r="H20" s="103"/>
      <c r="I20" s="103"/>
      <c r="J20" s="103"/>
      <c r="K20" s="103"/>
      <c r="L20" s="103"/>
      <c r="M20" s="103"/>
      <c r="N20" s="103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</row>
    <row r="21" spans="1:88" s="237" customFormat="1" x14ac:dyDescent="0.25">
      <c r="A21" s="103"/>
      <c r="B21" s="202"/>
      <c r="C21" s="202"/>
      <c r="D21" s="202"/>
      <c r="E21" s="202"/>
      <c r="F21" s="202"/>
      <c r="G21" s="103"/>
      <c r="H21" s="103"/>
      <c r="I21" s="103"/>
      <c r="J21" s="103"/>
      <c r="K21" s="103"/>
      <c r="L21" s="103"/>
      <c r="M21" s="103"/>
      <c r="N21" s="10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</row>
    <row r="22" spans="1:88" s="237" customFormat="1" x14ac:dyDescent="0.25">
      <c r="A22" s="103"/>
      <c r="B22" s="202"/>
      <c r="C22" s="202"/>
      <c r="D22" s="202"/>
      <c r="E22" s="202"/>
      <c r="F22" s="202"/>
      <c r="G22" s="103"/>
      <c r="H22" s="103"/>
      <c r="I22" s="103"/>
      <c r="J22" s="103"/>
      <c r="K22" s="103"/>
      <c r="L22" s="103"/>
      <c r="M22" s="103"/>
      <c r="N22" s="103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</row>
    <row r="23" spans="1:88" s="237" customFormat="1" x14ac:dyDescent="0.25">
      <c r="A23" s="103"/>
      <c r="B23" s="202"/>
      <c r="C23" s="202"/>
      <c r="D23" s="202"/>
      <c r="E23" s="202"/>
      <c r="F23" s="202"/>
      <c r="G23" s="103"/>
      <c r="H23" s="103"/>
      <c r="I23" s="103"/>
      <c r="J23" s="103"/>
      <c r="K23" s="103"/>
      <c r="L23" s="103"/>
      <c r="M23" s="103"/>
      <c r="N23" s="103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</row>
    <row r="24" spans="1:88" s="237" customFormat="1" x14ac:dyDescent="0.25">
      <c r="A24" s="103"/>
      <c r="B24" s="202"/>
      <c r="C24" s="202"/>
      <c r="D24" s="202"/>
      <c r="E24" s="202"/>
      <c r="F24" s="202"/>
      <c r="G24" s="103"/>
      <c r="H24" s="103"/>
      <c r="I24" s="103"/>
      <c r="J24" s="103"/>
      <c r="K24" s="103"/>
      <c r="L24" s="103"/>
      <c r="M24" s="103"/>
      <c r="N24" s="103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</row>
    <row r="25" spans="1:88" s="237" customFormat="1" x14ac:dyDescent="0.25">
      <c r="A25" s="103"/>
      <c r="B25" s="202"/>
      <c r="C25" s="202"/>
      <c r="D25" s="202"/>
      <c r="E25" s="202"/>
      <c r="F25" s="202"/>
      <c r="G25" s="103"/>
      <c r="H25" s="103"/>
      <c r="I25" s="103"/>
      <c r="J25" s="103"/>
      <c r="K25" s="103"/>
      <c r="L25" s="103"/>
      <c r="M25" s="103"/>
      <c r="N25" s="103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</row>
    <row r="26" spans="1:88" s="237" customFormat="1" x14ac:dyDescent="0.25">
      <c r="A26" s="103"/>
      <c r="B26" s="202"/>
      <c r="C26" s="202"/>
      <c r="D26" s="202"/>
      <c r="E26" s="202"/>
      <c r="F26" s="202"/>
      <c r="G26" s="103"/>
      <c r="H26" s="103"/>
      <c r="I26" s="103"/>
      <c r="J26" s="103"/>
      <c r="K26" s="103"/>
      <c r="L26" s="103"/>
      <c r="M26" s="103"/>
      <c r="N26" s="103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</row>
    <row r="27" spans="1:88" s="237" customFormat="1" x14ac:dyDescent="0.25">
      <c r="A27" s="103"/>
      <c r="B27" s="202"/>
      <c r="C27" s="202"/>
      <c r="D27" s="202"/>
      <c r="E27" s="202"/>
      <c r="F27" s="202"/>
      <c r="G27" s="103"/>
      <c r="H27" s="103"/>
      <c r="I27" s="103"/>
      <c r="J27" s="103"/>
      <c r="K27" s="103"/>
      <c r="L27" s="103"/>
      <c r="M27" s="103"/>
      <c r="N27" s="103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</row>
    <row r="28" spans="1:88" s="237" customFormat="1" x14ac:dyDescent="0.25">
      <c r="A28" s="103"/>
      <c r="B28" s="202"/>
      <c r="C28" s="202"/>
      <c r="D28" s="202"/>
      <c r="E28" s="202"/>
      <c r="F28" s="202"/>
      <c r="G28" s="103"/>
      <c r="H28" s="103"/>
      <c r="I28" s="103"/>
      <c r="J28" s="103"/>
      <c r="K28" s="103"/>
      <c r="L28" s="103"/>
      <c r="M28" s="103"/>
      <c r="N28" s="103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</row>
    <row r="29" spans="1:88" s="237" customFormat="1" x14ac:dyDescent="0.25">
      <c r="A29" s="103"/>
      <c r="B29" s="202"/>
      <c r="C29" s="202"/>
      <c r="D29" s="202"/>
      <c r="E29" s="202"/>
      <c r="F29" s="202"/>
      <c r="G29" s="103"/>
      <c r="H29" s="103"/>
      <c r="I29" s="103"/>
      <c r="J29" s="103"/>
      <c r="K29" s="103"/>
      <c r="L29" s="103"/>
      <c r="M29" s="103"/>
      <c r="N29" s="103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</row>
    <row r="30" spans="1:88" s="237" customFormat="1" x14ac:dyDescent="0.25">
      <c r="A30" s="103"/>
      <c r="B30" s="202"/>
      <c r="C30" s="202"/>
      <c r="D30" s="202"/>
      <c r="E30" s="202"/>
      <c r="F30" s="202"/>
      <c r="G30" s="103"/>
      <c r="H30" s="103"/>
      <c r="I30" s="103"/>
      <c r="J30" s="103"/>
      <c r="K30" s="103"/>
      <c r="L30" s="103"/>
      <c r="M30" s="103"/>
      <c r="N30" s="103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</row>
    <row r="31" spans="1:88" s="237" customFormat="1" x14ac:dyDescent="0.25">
      <c r="A31" s="103"/>
      <c r="B31" s="202"/>
      <c r="C31" s="202"/>
      <c r="D31" s="202"/>
      <c r="E31" s="202"/>
      <c r="F31" s="202"/>
      <c r="G31" s="103"/>
      <c r="H31" s="103"/>
      <c r="I31" s="103"/>
      <c r="J31" s="103"/>
      <c r="K31" s="103"/>
      <c r="L31" s="103"/>
      <c r="M31" s="103"/>
      <c r="N31" s="10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</row>
    <row r="32" spans="1:88" s="237" customFormat="1" x14ac:dyDescent="0.25">
      <c r="A32" s="103"/>
      <c r="B32" s="202"/>
      <c r="C32" s="202"/>
      <c r="D32" s="202"/>
      <c r="E32" s="202"/>
      <c r="F32" s="202"/>
      <c r="G32" s="103"/>
      <c r="H32" s="103"/>
      <c r="I32" s="103"/>
      <c r="J32" s="103"/>
      <c r="K32" s="103"/>
      <c r="L32" s="103"/>
      <c r="M32" s="103"/>
      <c r="N32" s="103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</row>
    <row r="33" spans="1:88" s="237" customFormat="1" x14ac:dyDescent="0.25">
      <c r="A33" s="103"/>
      <c r="B33" s="202"/>
      <c r="C33" s="202"/>
      <c r="D33" s="202"/>
      <c r="E33" s="202"/>
      <c r="F33" s="202"/>
      <c r="G33" s="103"/>
      <c r="H33" s="103"/>
      <c r="I33" s="103"/>
      <c r="J33" s="103"/>
      <c r="K33" s="103"/>
      <c r="L33" s="103"/>
      <c r="M33" s="103"/>
      <c r="N33" s="103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</row>
    <row r="34" spans="1:88" s="237" customFormat="1" x14ac:dyDescent="0.25">
      <c r="A34" s="103"/>
      <c r="B34" s="202"/>
      <c r="C34" s="202"/>
      <c r="D34" s="202"/>
      <c r="E34" s="202"/>
      <c r="F34" s="202"/>
      <c r="G34" s="103"/>
      <c r="H34" s="103"/>
      <c r="I34" s="103"/>
      <c r="J34" s="103"/>
      <c r="K34" s="103"/>
      <c r="L34" s="103"/>
      <c r="M34" s="103"/>
      <c r="N34" s="103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</row>
    <row r="35" spans="1:88" s="237" customFormat="1" x14ac:dyDescent="0.25">
      <c r="A35" s="103"/>
      <c r="B35" s="202"/>
      <c r="C35" s="202"/>
      <c r="D35" s="202"/>
      <c r="E35" s="202"/>
      <c r="F35" s="202"/>
      <c r="G35" s="103"/>
      <c r="H35" s="103"/>
      <c r="I35" s="103"/>
      <c r="J35" s="103"/>
      <c r="K35" s="103"/>
      <c r="L35" s="103"/>
      <c r="M35" s="103"/>
      <c r="N35" s="103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</row>
    <row r="36" spans="1:88" s="237" customFormat="1" x14ac:dyDescent="0.25">
      <c r="A36" s="103"/>
      <c r="B36" s="202"/>
      <c r="C36" s="202"/>
      <c r="D36" s="202"/>
      <c r="E36" s="202"/>
      <c r="F36" s="202"/>
      <c r="G36" s="103"/>
      <c r="H36" s="103"/>
      <c r="I36" s="103"/>
      <c r="J36" s="103"/>
      <c r="K36" s="103"/>
      <c r="L36" s="103"/>
      <c r="M36" s="103"/>
      <c r="N36" s="103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</row>
    <row r="37" spans="1:88" s="237" customFormat="1" x14ac:dyDescent="0.25">
      <c r="A37" s="103"/>
      <c r="B37" s="202"/>
      <c r="C37" s="202"/>
      <c r="D37" s="202"/>
      <c r="E37" s="202"/>
      <c r="F37" s="202"/>
      <c r="G37" s="103"/>
      <c r="H37" s="103"/>
      <c r="I37" s="103"/>
      <c r="J37" s="103"/>
      <c r="K37" s="103"/>
      <c r="L37" s="103"/>
      <c r="M37" s="103"/>
      <c r="N37" s="103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</row>
    <row r="38" spans="1:88" s="237" customFormat="1" x14ac:dyDescent="0.25">
      <c r="A38" s="103"/>
      <c r="B38" s="202"/>
      <c r="C38" s="202"/>
      <c r="D38" s="202"/>
      <c r="E38" s="202"/>
      <c r="F38" s="202"/>
      <c r="G38" s="103"/>
      <c r="H38" s="103"/>
      <c r="I38" s="103"/>
      <c r="J38" s="103"/>
      <c r="K38" s="103"/>
      <c r="L38" s="103"/>
      <c r="M38" s="103"/>
      <c r="N38" s="103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</row>
    <row r="39" spans="1:88" s="237" customFormat="1" x14ac:dyDescent="0.25">
      <c r="A39" s="103"/>
      <c r="B39" s="202"/>
      <c r="C39" s="202"/>
      <c r="D39" s="202"/>
      <c r="E39" s="202"/>
      <c r="F39" s="202"/>
      <c r="G39" s="103"/>
      <c r="H39" s="103"/>
      <c r="I39" s="103"/>
      <c r="J39" s="103"/>
      <c r="K39" s="103"/>
      <c r="L39" s="103"/>
      <c r="M39" s="103"/>
      <c r="N39" s="103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</row>
    <row r="40" spans="1:88" s="237" customFormat="1" x14ac:dyDescent="0.25">
      <c r="A40" s="103"/>
      <c r="B40" s="202"/>
      <c r="C40" s="202"/>
      <c r="D40" s="202"/>
      <c r="E40" s="202"/>
      <c r="F40" s="202"/>
      <c r="G40" s="103"/>
      <c r="H40" s="103"/>
      <c r="I40" s="103"/>
      <c r="J40" s="103"/>
      <c r="K40" s="103"/>
      <c r="L40" s="103"/>
      <c r="M40" s="103"/>
      <c r="N40" s="103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</row>
    <row r="41" spans="1:88" s="237" customFormat="1" x14ac:dyDescent="0.25">
      <c r="A41" s="103"/>
      <c r="B41" s="202"/>
      <c r="C41" s="202"/>
      <c r="D41" s="202"/>
      <c r="E41" s="202"/>
      <c r="F41" s="202"/>
      <c r="G41" s="103"/>
      <c r="H41" s="103"/>
      <c r="I41" s="103"/>
      <c r="J41" s="103"/>
      <c r="K41" s="103"/>
      <c r="L41" s="103"/>
      <c r="M41" s="103"/>
      <c r="N41" s="103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</row>
    <row r="42" spans="1:88" s="237" customFormat="1" x14ac:dyDescent="0.25">
      <c r="A42" s="103"/>
      <c r="B42" s="202"/>
      <c r="C42" s="202"/>
      <c r="D42" s="202"/>
      <c r="E42" s="202"/>
      <c r="F42" s="202"/>
      <c r="G42" s="103"/>
      <c r="H42" s="103"/>
      <c r="I42" s="103"/>
      <c r="J42" s="103"/>
      <c r="K42" s="103"/>
      <c r="L42" s="103"/>
      <c r="M42" s="103"/>
      <c r="N42" s="103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</row>
    <row r="43" spans="1:88" s="237" customFormat="1" x14ac:dyDescent="0.25">
      <c r="A43" s="103"/>
      <c r="B43" s="202"/>
      <c r="C43" s="202"/>
      <c r="D43" s="202"/>
      <c r="E43" s="202"/>
      <c r="F43" s="202"/>
      <c r="G43" s="103"/>
      <c r="H43" s="103"/>
      <c r="I43" s="103"/>
      <c r="J43" s="103"/>
      <c r="K43" s="103"/>
      <c r="L43" s="103"/>
      <c r="M43" s="103"/>
      <c r="N43" s="103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</row>
    <row r="44" spans="1:88" s="237" customFormat="1" x14ac:dyDescent="0.25">
      <c r="A44" s="103"/>
      <c r="B44" s="202"/>
      <c r="C44" s="202"/>
      <c r="D44" s="202"/>
      <c r="E44" s="202"/>
      <c r="F44" s="202"/>
      <c r="G44" s="103"/>
      <c r="H44" s="103"/>
      <c r="I44" s="103"/>
      <c r="J44" s="103"/>
      <c r="K44" s="103"/>
      <c r="L44" s="103"/>
      <c r="M44" s="103"/>
      <c r="N44" s="103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</row>
    <row r="45" spans="1:88" s="237" customFormat="1" x14ac:dyDescent="0.25">
      <c r="A45" s="103"/>
      <c r="B45" s="202"/>
      <c r="C45" s="202"/>
      <c r="D45" s="202"/>
      <c r="E45" s="202"/>
      <c r="F45" s="202"/>
      <c r="G45" s="103"/>
      <c r="H45" s="103"/>
      <c r="I45" s="103"/>
      <c r="J45" s="103"/>
      <c r="K45" s="103"/>
      <c r="L45" s="103"/>
      <c r="M45" s="103"/>
      <c r="N45" s="103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</row>
    <row r="46" spans="1:88" s="237" customFormat="1" x14ac:dyDescent="0.25">
      <c r="A46" s="103"/>
      <c r="B46" s="202"/>
      <c r="C46" s="202"/>
      <c r="D46" s="202"/>
      <c r="E46" s="202"/>
      <c r="F46" s="202"/>
      <c r="G46" s="103"/>
      <c r="H46" s="103"/>
      <c r="I46" s="103"/>
      <c r="J46" s="103"/>
      <c r="K46" s="103"/>
      <c r="L46" s="103"/>
      <c r="M46" s="103"/>
      <c r="N46" s="103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</row>
    <row r="47" spans="1:88" s="237" customFormat="1" x14ac:dyDescent="0.25">
      <c r="A47" s="103"/>
      <c r="B47" s="202"/>
      <c r="C47" s="202"/>
      <c r="D47" s="202"/>
      <c r="E47" s="202"/>
      <c r="F47" s="202"/>
      <c r="G47" s="103"/>
      <c r="H47" s="103"/>
      <c r="I47" s="103"/>
      <c r="J47" s="103"/>
      <c r="K47" s="103"/>
      <c r="L47" s="103"/>
      <c r="M47" s="103"/>
      <c r="N47" s="103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</row>
    <row r="48" spans="1:88" s="237" customFormat="1" x14ac:dyDescent="0.25">
      <c r="A48" s="103"/>
      <c r="B48" s="202"/>
      <c r="C48" s="202"/>
      <c r="D48" s="202"/>
      <c r="E48" s="202"/>
      <c r="F48" s="202"/>
      <c r="G48" s="103"/>
      <c r="H48" s="103"/>
      <c r="I48" s="103"/>
      <c r="J48" s="103"/>
      <c r="K48" s="103"/>
      <c r="L48" s="103"/>
      <c r="M48" s="103"/>
      <c r="N48" s="103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</row>
    <row r="49" spans="1:88" s="237" customFormat="1" x14ac:dyDescent="0.25">
      <c r="A49" s="103"/>
      <c r="B49" s="202"/>
      <c r="C49" s="202"/>
      <c r="D49" s="202"/>
      <c r="E49" s="202"/>
      <c r="F49" s="202"/>
      <c r="G49" s="103"/>
      <c r="H49" s="103"/>
      <c r="I49" s="103"/>
      <c r="J49" s="103"/>
      <c r="K49" s="103"/>
      <c r="L49" s="103"/>
      <c r="M49" s="103"/>
      <c r="N49" s="103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</row>
    <row r="50" spans="1:88" s="237" customFormat="1" x14ac:dyDescent="0.25">
      <c r="A50" s="103"/>
      <c r="B50" s="202"/>
      <c r="C50" s="202"/>
      <c r="D50" s="202"/>
      <c r="E50" s="202"/>
      <c r="F50" s="202"/>
      <c r="G50" s="103"/>
      <c r="H50" s="103"/>
      <c r="I50" s="103"/>
      <c r="J50" s="103"/>
      <c r="K50" s="103"/>
      <c r="L50" s="103"/>
      <c r="M50" s="103"/>
      <c r="N50" s="103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</row>
    <row r="51" spans="1:88" s="237" customFormat="1" x14ac:dyDescent="0.25">
      <c r="A51" s="103"/>
      <c r="B51" s="202"/>
      <c r="C51" s="202"/>
      <c r="D51" s="202"/>
      <c r="E51" s="202"/>
      <c r="F51" s="202"/>
      <c r="G51" s="103"/>
      <c r="H51" s="103"/>
      <c r="I51" s="103"/>
      <c r="J51" s="103"/>
      <c r="K51" s="103"/>
      <c r="L51" s="103"/>
      <c r="M51" s="103"/>
      <c r="N51" s="103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</row>
    <row r="52" spans="1:88" s="237" customFormat="1" x14ac:dyDescent="0.25">
      <c r="A52" s="103"/>
      <c r="B52" s="202"/>
      <c r="C52" s="202"/>
      <c r="D52" s="202"/>
      <c r="E52" s="202"/>
      <c r="F52" s="202"/>
      <c r="G52" s="103"/>
      <c r="H52" s="103"/>
      <c r="I52" s="103"/>
      <c r="J52" s="103"/>
      <c r="K52" s="103"/>
      <c r="L52" s="103"/>
      <c r="M52" s="103"/>
      <c r="N52" s="103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</row>
    <row r="53" spans="1:88" s="237" customFormat="1" x14ac:dyDescent="0.25">
      <c r="A53" s="103"/>
      <c r="B53" s="202"/>
      <c r="C53" s="202"/>
      <c r="D53" s="202"/>
      <c r="E53" s="202"/>
      <c r="F53" s="202"/>
      <c r="G53" s="103"/>
      <c r="H53" s="103"/>
      <c r="I53" s="103"/>
      <c r="J53" s="103"/>
      <c r="K53" s="103"/>
      <c r="L53" s="103"/>
      <c r="M53" s="103"/>
      <c r="N53" s="103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</row>
    <row r="54" spans="1:88" s="237" customFormat="1" x14ac:dyDescent="0.25">
      <c r="A54" s="103"/>
      <c r="B54" s="202"/>
      <c r="C54" s="202"/>
      <c r="D54" s="202"/>
      <c r="E54" s="202"/>
      <c r="F54" s="202"/>
      <c r="G54" s="103"/>
      <c r="H54" s="103"/>
      <c r="I54" s="103"/>
      <c r="J54" s="103"/>
      <c r="K54" s="103"/>
      <c r="L54" s="103"/>
      <c r="M54" s="103"/>
      <c r="N54" s="103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</row>
    <row r="55" spans="1:88" s="237" customFormat="1" x14ac:dyDescent="0.25">
      <c r="A55" s="103"/>
      <c r="B55" s="202"/>
      <c r="C55" s="202"/>
      <c r="D55" s="202"/>
      <c r="E55" s="202"/>
      <c r="F55" s="202"/>
      <c r="G55" s="103"/>
      <c r="H55" s="103"/>
      <c r="I55" s="103"/>
      <c r="J55" s="103"/>
      <c r="K55" s="103"/>
      <c r="L55" s="103"/>
      <c r="M55" s="103"/>
      <c r="N55" s="103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</row>
    <row r="56" spans="1:88" s="237" customFormat="1" x14ac:dyDescent="0.25">
      <c r="A56" s="103"/>
      <c r="B56" s="202"/>
      <c r="C56" s="202"/>
      <c r="D56" s="202"/>
      <c r="E56" s="202"/>
      <c r="F56" s="202"/>
      <c r="G56" s="103"/>
      <c r="H56" s="103"/>
      <c r="I56" s="103"/>
      <c r="J56" s="103"/>
      <c r="K56" s="103"/>
      <c r="L56" s="103"/>
      <c r="M56" s="103"/>
      <c r="N56" s="103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</row>
    <row r="57" spans="1:88" s="237" customFormat="1" x14ac:dyDescent="0.25">
      <c r="A57" s="103"/>
      <c r="B57" s="202"/>
      <c r="C57" s="202"/>
      <c r="D57" s="202"/>
      <c r="E57" s="202"/>
      <c r="F57" s="202"/>
      <c r="G57" s="103"/>
      <c r="H57" s="103"/>
      <c r="I57" s="103"/>
      <c r="J57" s="103"/>
      <c r="K57" s="103"/>
      <c r="L57" s="103"/>
      <c r="M57" s="103"/>
      <c r="N57" s="103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</row>
    <row r="58" spans="1:88" s="237" customFormat="1" x14ac:dyDescent="0.25">
      <c r="A58" s="103"/>
      <c r="B58" s="202"/>
      <c r="C58" s="202"/>
      <c r="D58" s="202"/>
      <c r="E58" s="202"/>
      <c r="F58" s="202"/>
      <c r="G58" s="103"/>
      <c r="H58" s="103"/>
      <c r="I58" s="103"/>
      <c r="J58" s="103"/>
      <c r="K58" s="103"/>
      <c r="L58" s="103"/>
      <c r="M58" s="103"/>
      <c r="N58" s="103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</row>
    <row r="59" spans="1:88" s="237" customFormat="1" x14ac:dyDescent="0.25">
      <c r="A59" s="103"/>
      <c r="B59" s="202"/>
      <c r="C59" s="202"/>
      <c r="D59" s="202"/>
      <c r="E59" s="202"/>
      <c r="F59" s="202"/>
      <c r="G59" s="103"/>
      <c r="H59" s="103"/>
      <c r="I59" s="103"/>
      <c r="J59" s="103"/>
      <c r="K59" s="103"/>
      <c r="L59" s="103"/>
      <c r="M59" s="103"/>
      <c r="N59" s="103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</row>
    <row r="60" spans="1:88" s="237" customFormat="1" x14ac:dyDescent="0.25">
      <c r="A60" s="103"/>
      <c r="B60" s="202"/>
      <c r="C60" s="202"/>
      <c r="D60" s="202"/>
      <c r="E60" s="202"/>
      <c r="F60" s="202"/>
      <c r="G60" s="103"/>
      <c r="H60" s="103"/>
      <c r="I60" s="103"/>
      <c r="J60" s="103"/>
      <c r="K60" s="103"/>
      <c r="L60" s="103"/>
      <c r="M60" s="103"/>
      <c r="N60" s="103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</row>
    <row r="61" spans="1:88" s="237" customFormat="1" x14ac:dyDescent="0.25">
      <c r="A61" s="103"/>
      <c r="B61" s="202"/>
      <c r="C61" s="202"/>
      <c r="D61" s="202"/>
      <c r="E61" s="202"/>
      <c r="F61" s="202"/>
      <c r="G61" s="103"/>
      <c r="H61" s="103"/>
      <c r="I61" s="103"/>
      <c r="J61" s="103"/>
      <c r="K61" s="103"/>
      <c r="L61" s="103"/>
      <c r="M61" s="103"/>
      <c r="N61" s="103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</row>
    <row r="62" spans="1:88" s="237" customFormat="1" x14ac:dyDescent="0.25">
      <c r="A62" s="103"/>
      <c r="B62" s="202"/>
      <c r="C62" s="202"/>
      <c r="D62" s="202"/>
      <c r="E62" s="202"/>
      <c r="F62" s="202"/>
      <c r="G62" s="103"/>
      <c r="H62" s="103"/>
      <c r="I62" s="103"/>
      <c r="J62" s="103"/>
      <c r="K62" s="103"/>
      <c r="L62" s="103"/>
      <c r="M62" s="103"/>
      <c r="N62" s="103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</row>
    <row r="63" spans="1:88" s="237" customFormat="1" x14ac:dyDescent="0.25">
      <c r="A63" s="103"/>
      <c r="B63" s="202"/>
      <c r="C63" s="202"/>
      <c r="D63" s="202"/>
      <c r="E63" s="202"/>
      <c r="F63" s="202"/>
      <c r="G63" s="103"/>
      <c r="H63" s="103"/>
      <c r="I63" s="103"/>
      <c r="J63" s="103"/>
      <c r="K63" s="103"/>
      <c r="L63" s="103"/>
      <c r="M63" s="103"/>
      <c r="N63" s="103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</row>
    <row r="64" spans="1:88" s="237" customFormat="1" x14ac:dyDescent="0.25">
      <c r="A64" s="103"/>
      <c r="B64" s="202"/>
      <c r="C64" s="202"/>
      <c r="D64" s="202"/>
      <c r="E64" s="202"/>
      <c r="F64" s="202"/>
      <c r="G64" s="103"/>
      <c r="H64" s="103"/>
      <c r="I64" s="103"/>
      <c r="J64" s="103"/>
      <c r="K64" s="103"/>
      <c r="L64" s="103"/>
      <c r="M64" s="103"/>
      <c r="N64" s="103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</row>
    <row r="65" spans="1:88" s="237" customFormat="1" x14ac:dyDescent="0.25">
      <c r="A65" s="103"/>
      <c r="B65" s="202"/>
      <c r="C65" s="202"/>
      <c r="D65" s="202"/>
      <c r="E65" s="202"/>
      <c r="F65" s="202"/>
      <c r="G65" s="103"/>
      <c r="H65" s="103"/>
      <c r="I65" s="103"/>
      <c r="J65" s="103"/>
      <c r="K65" s="103"/>
      <c r="L65" s="103"/>
      <c r="M65" s="103"/>
      <c r="N65" s="103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</row>
    <row r="66" spans="1:88" s="237" customFormat="1" x14ac:dyDescent="0.25">
      <c r="A66" s="103"/>
      <c r="B66" s="202"/>
      <c r="C66" s="202"/>
      <c r="D66" s="202"/>
      <c r="E66" s="202"/>
      <c r="F66" s="202"/>
      <c r="G66" s="103"/>
      <c r="H66" s="103"/>
      <c r="I66" s="103"/>
      <c r="J66" s="103"/>
      <c r="K66" s="103"/>
      <c r="L66" s="103"/>
      <c r="M66" s="103"/>
      <c r="N66" s="103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</row>
    <row r="67" spans="1:88" s="237" customFormat="1" x14ac:dyDescent="0.25">
      <c r="A67" s="103"/>
      <c r="B67" s="202"/>
      <c r="C67" s="202"/>
      <c r="D67" s="202"/>
      <c r="E67" s="202"/>
      <c r="F67" s="202"/>
      <c r="G67" s="103"/>
      <c r="H67" s="103"/>
      <c r="I67" s="103"/>
      <c r="J67" s="103"/>
      <c r="K67" s="103"/>
      <c r="L67" s="103"/>
      <c r="M67" s="103"/>
      <c r="N67" s="103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</row>
    <row r="68" spans="1:88" s="237" customFormat="1" x14ac:dyDescent="0.25">
      <c r="A68" s="103"/>
      <c r="B68" s="202"/>
      <c r="C68" s="202"/>
      <c r="D68" s="202"/>
      <c r="E68" s="202"/>
      <c r="F68" s="202"/>
      <c r="G68" s="103"/>
      <c r="H68" s="103"/>
      <c r="I68" s="103"/>
      <c r="J68" s="103"/>
      <c r="K68" s="103"/>
      <c r="L68" s="103"/>
      <c r="M68" s="103"/>
      <c r="N68" s="103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</row>
    <row r="69" spans="1:88" s="237" customFormat="1" x14ac:dyDescent="0.25">
      <c r="A69" s="103"/>
      <c r="B69" s="202"/>
      <c r="C69" s="202"/>
      <c r="D69" s="202"/>
      <c r="E69" s="202"/>
      <c r="F69" s="202"/>
      <c r="G69" s="103"/>
      <c r="H69" s="103"/>
      <c r="I69" s="103"/>
      <c r="J69" s="103"/>
      <c r="K69" s="103"/>
      <c r="L69" s="103"/>
      <c r="M69" s="103"/>
      <c r="N69" s="103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</row>
    <row r="70" spans="1:88" s="237" customFormat="1" x14ac:dyDescent="0.25">
      <c r="A70" s="103"/>
      <c r="B70" s="202"/>
      <c r="C70" s="202"/>
      <c r="D70" s="202"/>
      <c r="E70" s="202"/>
      <c r="F70" s="202"/>
      <c r="G70" s="103"/>
      <c r="H70" s="103"/>
      <c r="I70" s="103"/>
      <c r="J70" s="103"/>
      <c r="K70" s="103"/>
      <c r="L70" s="103"/>
      <c r="M70" s="103"/>
      <c r="N70" s="103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</row>
    <row r="71" spans="1:88" s="237" customFormat="1" x14ac:dyDescent="0.25">
      <c r="A71" s="103"/>
      <c r="B71" s="202"/>
      <c r="C71" s="202"/>
      <c r="D71" s="202"/>
      <c r="E71" s="202"/>
      <c r="F71" s="202"/>
      <c r="G71" s="103"/>
      <c r="H71" s="103"/>
      <c r="I71" s="103"/>
      <c r="J71" s="103"/>
      <c r="K71" s="103"/>
      <c r="L71" s="103"/>
      <c r="M71" s="103"/>
      <c r="N71" s="103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</row>
    <row r="72" spans="1:88" s="237" customFormat="1" x14ac:dyDescent="0.25">
      <c r="A72" s="103"/>
      <c r="B72" s="202"/>
      <c r="C72" s="202"/>
      <c r="D72" s="202"/>
      <c r="E72" s="202"/>
      <c r="F72" s="202"/>
      <c r="G72" s="103"/>
      <c r="H72" s="103"/>
      <c r="I72" s="103"/>
      <c r="J72" s="103"/>
      <c r="K72" s="103"/>
      <c r="L72" s="103"/>
      <c r="M72" s="103"/>
      <c r="N72" s="103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</row>
    <row r="73" spans="1:88" s="237" customFormat="1" x14ac:dyDescent="0.25">
      <c r="A73" s="103"/>
      <c r="B73" s="202"/>
      <c r="C73" s="202"/>
      <c r="D73" s="202"/>
      <c r="E73" s="202"/>
      <c r="F73" s="202"/>
      <c r="G73" s="103"/>
      <c r="H73" s="103"/>
      <c r="I73" s="103"/>
      <c r="J73" s="103"/>
      <c r="K73" s="103"/>
      <c r="L73" s="103"/>
      <c r="M73" s="103"/>
      <c r="N73" s="103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</row>
    <row r="74" spans="1:88" s="237" customFormat="1" x14ac:dyDescent="0.25">
      <c r="A74" s="103"/>
      <c r="B74" s="202"/>
      <c r="C74" s="202"/>
      <c r="D74" s="202"/>
      <c r="E74" s="202"/>
      <c r="F74" s="202"/>
      <c r="G74" s="103"/>
      <c r="H74" s="103"/>
      <c r="I74" s="103"/>
      <c r="J74" s="103"/>
      <c r="K74" s="103"/>
      <c r="L74" s="103"/>
      <c r="M74" s="103"/>
      <c r="N74" s="103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</row>
    <row r="75" spans="1:88" s="237" customFormat="1" x14ac:dyDescent="0.25">
      <c r="A75" s="103"/>
      <c r="B75" s="202"/>
      <c r="C75" s="202"/>
      <c r="D75" s="202"/>
      <c r="E75" s="202"/>
      <c r="F75" s="202"/>
      <c r="G75" s="103"/>
      <c r="H75" s="103"/>
      <c r="I75" s="103"/>
      <c r="J75" s="103"/>
      <c r="K75" s="103"/>
      <c r="L75" s="103"/>
      <c r="M75" s="103"/>
      <c r="N75" s="103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</row>
    <row r="76" spans="1:88" s="237" customFormat="1" x14ac:dyDescent="0.25">
      <c r="A76" s="103"/>
      <c r="B76" s="202"/>
      <c r="C76" s="202"/>
      <c r="D76" s="202"/>
      <c r="E76" s="202"/>
      <c r="F76" s="202"/>
      <c r="G76" s="103"/>
      <c r="H76" s="103"/>
      <c r="I76" s="103"/>
      <c r="J76" s="103"/>
      <c r="K76" s="103"/>
      <c r="L76" s="103"/>
      <c r="M76" s="103"/>
      <c r="N76" s="103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</row>
    <row r="77" spans="1:88" s="237" customFormat="1" x14ac:dyDescent="0.25">
      <c r="A77" s="103"/>
      <c r="B77" s="202"/>
      <c r="C77" s="202"/>
      <c r="D77" s="202"/>
      <c r="E77" s="202"/>
      <c r="F77" s="202"/>
      <c r="G77" s="103"/>
      <c r="H77" s="103"/>
      <c r="I77" s="103"/>
      <c r="J77" s="103"/>
      <c r="K77" s="103"/>
      <c r="L77" s="103"/>
      <c r="M77" s="103"/>
      <c r="N77" s="103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</row>
    <row r="78" spans="1:88" s="237" customFormat="1" x14ac:dyDescent="0.25">
      <c r="A78" s="103"/>
      <c r="B78" s="202"/>
      <c r="C78" s="202"/>
      <c r="D78" s="202"/>
      <c r="E78" s="202"/>
      <c r="F78" s="202"/>
      <c r="G78" s="103"/>
      <c r="H78" s="103"/>
      <c r="I78" s="103"/>
      <c r="J78" s="103"/>
      <c r="K78" s="103"/>
      <c r="L78" s="103"/>
      <c r="M78" s="103"/>
      <c r="N78" s="103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</row>
    <row r="79" spans="1:88" s="237" customFormat="1" x14ac:dyDescent="0.25">
      <c r="A79" s="103"/>
      <c r="B79" s="202"/>
      <c r="C79" s="202"/>
      <c r="D79" s="202"/>
      <c r="E79" s="202"/>
      <c r="F79" s="202"/>
      <c r="G79" s="103"/>
      <c r="H79" s="103"/>
      <c r="I79" s="103"/>
      <c r="J79" s="103"/>
      <c r="K79" s="103"/>
      <c r="L79" s="103"/>
      <c r="M79" s="103"/>
      <c r="N79" s="103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</row>
    <row r="80" spans="1:88" s="237" customFormat="1" x14ac:dyDescent="0.25">
      <c r="A80" s="103"/>
      <c r="B80" s="202"/>
      <c r="C80" s="202"/>
      <c r="D80" s="202"/>
      <c r="E80" s="202"/>
      <c r="F80" s="202"/>
      <c r="G80" s="103"/>
      <c r="H80" s="103"/>
      <c r="I80" s="103"/>
      <c r="J80" s="103"/>
      <c r="K80" s="103"/>
      <c r="L80" s="103"/>
      <c r="M80" s="103"/>
      <c r="N80" s="103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</row>
    <row r="81" spans="1:88" s="237" customFormat="1" x14ac:dyDescent="0.25">
      <c r="A81" s="103"/>
      <c r="B81" s="202"/>
      <c r="C81" s="202"/>
      <c r="D81" s="202"/>
      <c r="E81" s="202"/>
      <c r="F81" s="202"/>
      <c r="G81" s="103"/>
      <c r="H81" s="103"/>
      <c r="I81" s="103"/>
      <c r="J81" s="103"/>
      <c r="K81" s="103"/>
      <c r="L81" s="103"/>
      <c r="M81" s="103"/>
      <c r="N81" s="103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</row>
    <row r="82" spans="1:88" s="237" customFormat="1" x14ac:dyDescent="0.25">
      <c r="A82" s="103"/>
      <c r="B82" s="202"/>
      <c r="C82" s="202"/>
      <c r="D82" s="202"/>
      <c r="E82" s="202"/>
      <c r="F82" s="202"/>
      <c r="G82" s="103"/>
      <c r="H82" s="103"/>
      <c r="I82" s="103"/>
      <c r="J82" s="103"/>
      <c r="K82" s="103"/>
      <c r="L82" s="103"/>
      <c r="M82" s="103"/>
      <c r="N82" s="103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</row>
    <row r="83" spans="1:88" s="237" customFormat="1" x14ac:dyDescent="0.25">
      <c r="A83" s="103"/>
      <c r="B83" s="202"/>
      <c r="C83" s="202"/>
      <c r="D83" s="202"/>
      <c r="E83" s="202"/>
      <c r="F83" s="202"/>
      <c r="G83" s="103"/>
      <c r="H83" s="103"/>
      <c r="I83" s="103"/>
      <c r="J83" s="103"/>
      <c r="K83" s="103"/>
      <c r="L83" s="103"/>
      <c r="M83" s="103"/>
      <c r="N83" s="103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</row>
    <row r="84" spans="1:88" s="237" customFormat="1" x14ac:dyDescent="0.25">
      <c r="A84" s="103"/>
      <c r="B84" s="202"/>
      <c r="C84" s="202"/>
      <c r="D84" s="202"/>
      <c r="E84" s="202"/>
      <c r="F84" s="202"/>
      <c r="G84" s="103"/>
      <c r="H84" s="103"/>
      <c r="I84" s="103"/>
      <c r="J84" s="103"/>
      <c r="K84" s="103"/>
      <c r="L84" s="103"/>
      <c r="M84" s="103"/>
      <c r="N84" s="103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</row>
    <row r="85" spans="1:88" s="237" customFormat="1" x14ac:dyDescent="0.25">
      <c r="A85" s="103"/>
      <c r="B85" s="202"/>
      <c r="C85" s="202"/>
      <c r="D85" s="202"/>
      <c r="E85" s="202"/>
      <c r="F85" s="202"/>
      <c r="G85" s="103"/>
      <c r="H85" s="103"/>
      <c r="I85" s="103"/>
      <c r="J85" s="103"/>
      <c r="K85" s="103"/>
      <c r="L85" s="103"/>
      <c r="M85" s="103"/>
      <c r="N85" s="103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</row>
    <row r="86" spans="1:88" s="237" customFormat="1" x14ac:dyDescent="0.25">
      <c r="A86" s="103"/>
      <c r="B86" s="202"/>
      <c r="C86" s="202"/>
      <c r="D86" s="202"/>
      <c r="E86" s="202"/>
      <c r="F86" s="202"/>
      <c r="G86" s="103"/>
      <c r="H86" s="103"/>
      <c r="I86" s="103"/>
      <c r="J86" s="103"/>
      <c r="K86" s="103"/>
      <c r="L86" s="103"/>
      <c r="M86" s="103"/>
      <c r="N86" s="103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</row>
    <row r="87" spans="1:88" s="237" customFormat="1" x14ac:dyDescent="0.25">
      <c r="A87" s="103"/>
      <c r="B87" s="202"/>
      <c r="C87" s="202"/>
      <c r="D87" s="202"/>
      <c r="E87" s="202"/>
      <c r="F87" s="202"/>
      <c r="G87" s="103"/>
      <c r="H87" s="103"/>
      <c r="I87" s="103"/>
      <c r="J87" s="103"/>
      <c r="K87" s="103"/>
      <c r="L87" s="103"/>
      <c r="M87" s="103"/>
      <c r="N87" s="103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</row>
    <row r="88" spans="1:88" s="237" customFormat="1" x14ac:dyDescent="0.25">
      <c r="A88" s="103"/>
      <c r="B88" s="202"/>
      <c r="C88" s="202"/>
      <c r="D88" s="202"/>
      <c r="E88" s="202"/>
      <c r="F88" s="202"/>
      <c r="G88" s="103"/>
      <c r="H88" s="103"/>
      <c r="I88" s="103"/>
      <c r="J88" s="103"/>
      <c r="K88" s="103"/>
      <c r="L88" s="103"/>
      <c r="M88" s="103"/>
      <c r="N88" s="103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</row>
    <row r="89" spans="1:88" s="237" customFormat="1" x14ac:dyDescent="0.25">
      <c r="A89" s="103"/>
      <c r="B89" s="202"/>
      <c r="C89" s="202"/>
      <c r="D89" s="202"/>
      <c r="E89" s="202"/>
      <c r="F89" s="202"/>
      <c r="G89" s="103"/>
      <c r="H89" s="103"/>
      <c r="I89" s="103"/>
      <c r="J89" s="103"/>
      <c r="K89" s="103"/>
      <c r="L89" s="103"/>
      <c r="M89" s="103"/>
      <c r="N89" s="103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</row>
    <row r="90" spans="1:88" s="237" customFormat="1" x14ac:dyDescent="0.25">
      <c r="A90" s="103"/>
      <c r="B90" s="202"/>
      <c r="C90" s="202"/>
      <c r="D90" s="202"/>
      <c r="E90" s="202"/>
      <c r="F90" s="202"/>
      <c r="G90" s="103"/>
      <c r="H90" s="103"/>
      <c r="I90" s="103"/>
      <c r="J90" s="103"/>
      <c r="K90" s="103"/>
      <c r="L90" s="103"/>
      <c r="M90" s="103"/>
      <c r="N90" s="103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</row>
    <row r="91" spans="1:88" s="237" customFormat="1" x14ac:dyDescent="0.25">
      <c r="A91" s="103"/>
      <c r="B91" s="202"/>
      <c r="C91" s="202"/>
      <c r="D91" s="202"/>
      <c r="E91" s="202"/>
      <c r="F91" s="202"/>
      <c r="G91" s="103"/>
      <c r="H91" s="103"/>
      <c r="I91" s="103"/>
      <c r="J91" s="103"/>
      <c r="K91" s="103"/>
      <c r="L91" s="103"/>
      <c r="M91" s="103"/>
      <c r="N91" s="103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</row>
    <row r="92" spans="1:88" s="237" customFormat="1" x14ac:dyDescent="0.25">
      <c r="A92" s="103"/>
      <c r="B92" s="202"/>
      <c r="C92" s="202"/>
      <c r="D92" s="202"/>
      <c r="E92" s="202"/>
      <c r="F92" s="202"/>
      <c r="G92" s="103"/>
      <c r="H92" s="103"/>
      <c r="I92" s="103"/>
      <c r="J92" s="103"/>
      <c r="K92" s="103"/>
      <c r="L92" s="103"/>
      <c r="M92" s="103"/>
      <c r="N92" s="103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</row>
    <row r="93" spans="1:88" s="237" customFormat="1" x14ac:dyDescent="0.25">
      <c r="A93" s="103"/>
      <c r="B93" s="202"/>
      <c r="C93" s="202"/>
      <c r="D93" s="202"/>
      <c r="E93" s="202"/>
      <c r="F93" s="202"/>
      <c r="G93" s="103"/>
      <c r="H93" s="103"/>
      <c r="I93" s="103"/>
      <c r="J93" s="103"/>
      <c r="K93" s="103"/>
      <c r="L93" s="103"/>
      <c r="M93" s="103"/>
      <c r="N93" s="103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</row>
    <row r="94" spans="1:88" s="237" customFormat="1" x14ac:dyDescent="0.25">
      <c r="A94" s="103"/>
      <c r="B94" s="202"/>
      <c r="C94" s="202"/>
      <c r="D94" s="202"/>
      <c r="E94" s="202"/>
      <c r="F94" s="202"/>
      <c r="G94" s="103"/>
      <c r="H94" s="103"/>
      <c r="I94" s="103"/>
      <c r="J94" s="103"/>
      <c r="K94" s="103"/>
      <c r="L94" s="103"/>
      <c r="M94" s="103"/>
      <c r="N94" s="103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</row>
    <row r="95" spans="1:88" s="237" customFormat="1" x14ac:dyDescent="0.25">
      <c r="A95" s="103"/>
      <c r="B95" s="202"/>
      <c r="C95" s="202"/>
      <c r="D95" s="202"/>
      <c r="E95" s="202"/>
      <c r="F95" s="202"/>
      <c r="G95" s="103"/>
      <c r="H95" s="103"/>
      <c r="I95" s="103"/>
      <c r="J95" s="103"/>
      <c r="K95" s="103"/>
      <c r="L95" s="103"/>
      <c r="M95" s="103"/>
      <c r="N95" s="103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</row>
    <row r="96" spans="1:88" s="237" customFormat="1" x14ac:dyDescent="0.25">
      <c r="A96" s="103"/>
      <c r="B96" s="202"/>
      <c r="C96" s="202"/>
      <c r="D96" s="202"/>
      <c r="E96" s="202"/>
      <c r="F96" s="202"/>
      <c r="G96" s="103"/>
      <c r="H96" s="103"/>
      <c r="I96" s="103"/>
      <c r="J96" s="103"/>
      <c r="K96" s="103"/>
      <c r="L96" s="103"/>
      <c r="M96" s="103"/>
      <c r="N96" s="103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</row>
    <row r="97" spans="1:88" s="237" customFormat="1" x14ac:dyDescent="0.25">
      <c r="A97" s="103"/>
      <c r="B97" s="202"/>
      <c r="C97" s="202"/>
      <c r="D97" s="202"/>
      <c r="E97" s="202"/>
      <c r="F97" s="202"/>
      <c r="G97" s="103"/>
      <c r="H97" s="103"/>
      <c r="I97" s="103"/>
      <c r="J97" s="103"/>
      <c r="K97" s="103"/>
      <c r="L97" s="103"/>
      <c r="M97" s="103"/>
      <c r="N97" s="103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</row>
    <row r="98" spans="1:88" s="237" customFormat="1" x14ac:dyDescent="0.25">
      <c r="A98" s="103"/>
      <c r="B98" s="202"/>
      <c r="C98" s="202"/>
      <c r="D98" s="202"/>
      <c r="E98" s="202"/>
      <c r="F98" s="202"/>
      <c r="G98" s="103"/>
      <c r="H98" s="103"/>
      <c r="I98" s="103"/>
      <c r="J98" s="103"/>
      <c r="K98" s="103"/>
      <c r="L98" s="103"/>
      <c r="M98" s="103"/>
      <c r="N98" s="103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</row>
    <row r="99" spans="1:88" s="237" customFormat="1" x14ac:dyDescent="0.25">
      <c r="A99" s="103"/>
      <c r="B99" s="202"/>
      <c r="C99" s="202"/>
      <c r="D99" s="202"/>
      <c r="E99" s="202"/>
      <c r="F99" s="202"/>
      <c r="G99" s="103"/>
      <c r="H99" s="103"/>
      <c r="I99" s="103"/>
      <c r="J99" s="103"/>
      <c r="K99" s="103"/>
      <c r="L99" s="103"/>
      <c r="M99" s="103"/>
      <c r="N99" s="103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</row>
    <row r="100" spans="1:88" s="237" customFormat="1" x14ac:dyDescent="0.25">
      <c r="A100" s="103"/>
      <c r="B100" s="202"/>
      <c r="C100" s="202"/>
      <c r="D100" s="202"/>
      <c r="E100" s="202"/>
      <c r="F100" s="202"/>
      <c r="G100" s="103"/>
      <c r="H100" s="103"/>
      <c r="I100" s="103"/>
      <c r="J100" s="103"/>
      <c r="K100" s="103"/>
      <c r="L100" s="103"/>
      <c r="M100" s="103"/>
      <c r="N100" s="103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</row>
    <row r="101" spans="1:88" s="237" customFormat="1" x14ac:dyDescent="0.25">
      <c r="A101" s="103"/>
      <c r="B101" s="202"/>
      <c r="C101" s="202"/>
      <c r="D101" s="202"/>
      <c r="E101" s="202"/>
      <c r="F101" s="202"/>
      <c r="G101" s="103"/>
      <c r="H101" s="103"/>
      <c r="I101" s="103"/>
      <c r="J101" s="103"/>
      <c r="K101" s="103"/>
      <c r="L101" s="103"/>
      <c r="M101" s="103"/>
      <c r="N101" s="103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</row>
    <row r="102" spans="1:88" s="237" customFormat="1" x14ac:dyDescent="0.25">
      <c r="A102" s="103"/>
      <c r="B102" s="202"/>
      <c r="C102" s="202"/>
      <c r="D102" s="202"/>
      <c r="E102" s="202"/>
      <c r="F102" s="202"/>
      <c r="G102" s="103"/>
      <c r="H102" s="103"/>
      <c r="I102" s="103"/>
      <c r="J102" s="103"/>
      <c r="K102" s="103"/>
      <c r="L102" s="103"/>
      <c r="M102" s="103"/>
      <c r="N102" s="103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</row>
    <row r="103" spans="1:88" s="237" customFormat="1" x14ac:dyDescent="0.25">
      <c r="A103" s="103"/>
      <c r="B103" s="202"/>
      <c r="C103" s="202"/>
      <c r="D103" s="202"/>
      <c r="E103" s="202"/>
      <c r="F103" s="202"/>
      <c r="G103" s="103"/>
      <c r="H103" s="103"/>
      <c r="I103" s="103"/>
      <c r="J103" s="103"/>
      <c r="K103" s="103"/>
      <c r="L103" s="103"/>
      <c r="M103" s="103"/>
      <c r="N103" s="103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</row>
    <row r="104" spans="1:88" s="237" customFormat="1" x14ac:dyDescent="0.25">
      <c r="A104" s="103"/>
      <c r="B104" s="202"/>
      <c r="C104" s="202"/>
      <c r="D104" s="202"/>
      <c r="E104" s="202"/>
      <c r="F104" s="202"/>
      <c r="G104" s="103"/>
      <c r="H104" s="103"/>
      <c r="I104" s="103"/>
      <c r="J104" s="103"/>
      <c r="K104" s="103"/>
      <c r="L104" s="103"/>
      <c r="M104" s="103"/>
      <c r="N104" s="103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</row>
    <row r="105" spans="1:88" s="237" customFormat="1" x14ac:dyDescent="0.25">
      <c r="A105" s="103"/>
      <c r="B105" s="202"/>
      <c r="C105" s="202"/>
      <c r="D105" s="202"/>
      <c r="E105" s="202"/>
      <c r="F105" s="202"/>
      <c r="G105" s="103"/>
      <c r="H105" s="103"/>
      <c r="I105" s="103"/>
      <c r="J105" s="103"/>
      <c r="K105" s="103"/>
      <c r="L105" s="103"/>
      <c r="M105" s="103"/>
      <c r="N105" s="103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</row>
    <row r="106" spans="1:88" s="237" customFormat="1" x14ac:dyDescent="0.25">
      <c r="A106" s="103"/>
      <c r="B106" s="202"/>
      <c r="C106" s="202"/>
      <c r="D106" s="202"/>
      <c r="E106" s="202"/>
      <c r="F106" s="202"/>
      <c r="G106" s="103"/>
      <c r="H106" s="103"/>
      <c r="I106" s="103"/>
      <c r="J106" s="103"/>
      <c r="K106" s="103"/>
      <c r="L106" s="103"/>
      <c r="M106" s="103"/>
      <c r="N106" s="103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</row>
    <row r="107" spans="1:88" s="237" customFormat="1" x14ac:dyDescent="0.25">
      <c r="A107" s="103"/>
      <c r="B107" s="202"/>
      <c r="C107" s="202"/>
      <c r="D107" s="202"/>
      <c r="E107" s="202"/>
      <c r="F107" s="202"/>
      <c r="G107" s="103"/>
      <c r="H107" s="103"/>
      <c r="I107" s="103"/>
      <c r="J107" s="103"/>
      <c r="K107" s="103"/>
      <c r="L107" s="103"/>
      <c r="M107" s="103"/>
      <c r="N107" s="103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</row>
    <row r="108" spans="1:88" s="237" customFormat="1" x14ac:dyDescent="0.25">
      <c r="A108" s="103"/>
      <c r="B108" s="202"/>
      <c r="C108" s="202"/>
      <c r="D108" s="202"/>
      <c r="E108" s="202"/>
      <c r="F108" s="202"/>
      <c r="G108" s="103"/>
      <c r="H108" s="103"/>
      <c r="I108" s="103"/>
      <c r="J108" s="103"/>
      <c r="K108" s="103"/>
      <c r="L108" s="103"/>
      <c r="M108" s="103"/>
      <c r="N108" s="103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</row>
    <row r="109" spans="1:88" s="237" customFormat="1" x14ac:dyDescent="0.25">
      <c r="A109" s="103"/>
      <c r="B109" s="202"/>
      <c r="C109" s="202"/>
      <c r="D109" s="202"/>
      <c r="E109" s="202"/>
      <c r="F109" s="202"/>
      <c r="G109" s="103"/>
      <c r="H109" s="103"/>
      <c r="I109" s="103"/>
      <c r="J109" s="103"/>
      <c r="K109" s="103"/>
      <c r="L109" s="103"/>
      <c r="M109" s="103"/>
      <c r="N109" s="103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</row>
    <row r="110" spans="1:88" s="237" customFormat="1" x14ac:dyDescent="0.25">
      <c r="A110" s="103"/>
      <c r="B110" s="202"/>
      <c r="C110" s="202"/>
      <c r="D110" s="202"/>
      <c r="E110" s="202"/>
      <c r="F110" s="202"/>
      <c r="G110" s="103"/>
      <c r="H110" s="103"/>
      <c r="I110" s="103"/>
      <c r="J110" s="103"/>
      <c r="K110" s="103"/>
      <c r="L110" s="103"/>
      <c r="M110" s="103"/>
      <c r="N110" s="103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</row>
    <row r="111" spans="1:88" s="237" customFormat="1" x14ac:dyDescent="0.25">
      <c r="A111" s="103"/>
      <c r="B111" s="202"/>
      <c r="C111" s="202"/>
      <c r="D111" s="202"/>
      <c r="E111" s="202"/>
      <c r="F111" s="202"/>
      <c r="G111" s="103"/>
      <c r="H111" s="103"/>
      <c r="I111" s="103"/>
      <c r="J111" s="103"/>
      <c r="K111" s="103"/>
      <c r="L111" s="103"/>
      <c r="M111" s="103"/>
      <c r="N111" s="103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</row>
    <row r="112" spans="1:88" s="237" customFormat="1" x14ac:dyDescent="0.25">
      <c r="A112" s="103"/>
      <c r="B112" s="202"/>
      <c r="C112" s="202"/>
      <c r="D112" s="202"/>
      <c r="E112" s="202"/>
      <c r="F112" s="202"/>
      <c r="G112" s="103"/>
      <c r="H112" s="103"/>
      <c r="I112" s="103"/>
      <c r="J112" s="103"/>
      <c r="K112" s="103"/>
      <c r="L112" s="103"/>
      <c r="M112" s="103"/>
      <c r="N112" s="103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</row>
    <row r="113" spans="1:90" s="237" customFormat="1" x14ac:dyDescent="0.25">
      <c r="A113" s="103"/>
      <c r="B113" s="202"/>
      <c r="C113" s="202"/>
      <c r="D113" s="202"/>
      <c r="E113" s="202"/>
      <c r="F113" s="202"/>
      <c r="G113" s="103"/>
      <c r="H113" s="103"/>
      <c r="I113" s="103"/>
      <c r="J113" s="103"/>
      <c r="K113" s="103"/>
      <c r="L113" s="103"/>
      <c r="M113" s="103"/>
      <c r="N113" s="103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</row>
    <row r="114" spans="1:90" s="237" customFormat="1" x14ac:dyDescent="0.25">
      <c r="A114" s="103"/>
      <c r="B114" s="202"/>
      <c r="C114" s="202"/>
      <c r="D114" s="202"/>
      <c r="E114" s="202"/>
      <c r="F114" s="202"/>
      <c r="G114" s="103"/>
      <c r="H114" s="103"/>
      <c r="I114" s="103"/>
      <c r="J114" s="103"/>
      <c r="K114" s="103"/>
      <c r="L114" s="103"/>
      <c r="M114" s="103"/>
      <c r="N114" s="103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</row>
    <row r="115" spans="1:90" s="237" customFormat="1" x14ac:dyDescent="0.25">
      <c r="A115" s="103"/>
      <c r="B115" s="202"/>
      <c r="C115" s="202"/>
      <c r="D115" s="202"/>
      <c r="E115" s="202"/>
      <c r="F115" s="202"/>
      <c r="G115" s="103"/>
      <c r="H115" s="103"/>
      <c r="I115" s="103"/>
      <c r="J115" s="103"/>
      <c r="K115" s="103"/>
      <c r="L115" s="103"/>
      <c r="M115" s="103"/>
      <c r="N115" s="103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</row>
    <row r="116" spans="1:90" x14ac:dyDescent="0.3"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</row>
    <row r="117" spans="1:90" x14ac:dyDescent="0.3"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</row>
    <row r="118" spans="1:90" x14ac:dyDescent="0.3"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</row>
    <row r="119" spans="1:90" x14ac:dyDescent="0.3"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</row>
    <row r="120" spans="1:90" x14ac:dyDescent="0.3"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</row>
    <row r="121" spans="1:90" x14ac:dyDescent="0.3"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</row>
    <row r="122" spans="1:90" x14ac:dyDescent="0.3"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</row>
    <row r="123" spans="1:90" x14ac:dyDescent="0.3"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</row>
    <row r="124" spans="1:90" x14ac:dyDescent="0.3"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</row>
    <row r="125" spans="1:90" x14ac:dyDescent="0.3"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</row>
    <row r="126" spans="1:90" x14ac:dyDescent="0.3"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</row>
    <row r="127" spans="1:90" x14ac:dyDescent="0.3"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</row>
    <row r="128" spans="1:90" x14ac:dyDescent="0.3"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</row>
    <row r="129" spans="15:90" x14ac:dyDescent="0.3"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</row>
    <row r="130" spans="15:90" x14ac:dyDescent="0.3"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</row>
    <row r="131" spans="15:90" x14ac:dyDescent="0.3"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</row>
    <row r="132" spans="15:90" x14ac:dyDescent="0.3"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</row>
    <row r="133" spans="15:90" x14ac:dyDescent="0.3"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</row>
    <row r="134" spans="15:90" x14ac:dyDescent="0.3"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</row>
    <row r="135" spans="15:90" x14ac:dyDescent="0.3"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</row>
    <row r="136" spans="15:90" x14ac:dyDescent="0.3"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</row>
    <row r="137" spans="15:90" x14ac:dyDescent="0.3"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</row>
    <row r="138" spans="15:90" x14ac:dyDescent="0.3"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</row>
    <row r="139" spans="15:90" x14ac:dyDescent="0.3"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</row>
    <row r="140" spans="15:90" x14ac:dyDescent="0.3"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</row>
    <row r="141" spans="15:90" x14ac:dyDescent="0.3"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</row>
    <row r="142" spans="15:90" x14ac:dyDescent="0.3"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</row>
    <row r="143" spans="15:90" x14ac:dyDescent="0.3"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</row>
    <row r="144" spans="15:90" x14ac:dyDescent="0.3"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</row>
    <row r="145" spans="15:90" x14ac:dyDescent="0.3"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</row>
    <row r="146" spans="15:90" x14ac:dyDescent="0.3"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</row>
    <row r="147" spans="15:90" x14ac:dyDescent="0.3"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</row>
    <row r="148" spans="15:90" x14ac:dyDescent="0.3"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</row>
    <row r="149" spans="15:90" x14ac:dyDescent="0.3"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</row>
    <row r="150" spans="15:90" x14ac:dyDescent="0.3"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</row>
    <row r="151" spans="15:90" x14ac:dyDescent="0.3"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</row>
    <row r="152" spans="15:90" x14ac:dyDescent="0.3"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</row>
    <row r="153" spans="15:90" x14ac:dyDescent="0.3"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</row>
    <row r="154" spans="15:90" x14ac:dyDescent="0.3"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</row>
    <row r="155" spans="15:90" x14ac:dyDescent="0.3"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</row>
    <row r="156" spans="15:90" x14ac:dyDescent="0.3"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</row>
    <row r="157" spans="15:90" x14ac:dyDescent="0.3"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</row>
    <row r="158" spans="15:90" x14ac:dyDescent="0.3"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</row>
    <row r="159" spans="15:90" x14ac:dyDescent="0.3"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</row>
    <row r="160" spans="15:90" x14ac:dyDescent="0.3"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</row>
    <row r="161" spans="15:90" x14ac:dyDescent="0.3"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</row>
    <row r="162" spans="15:90" x14ac:dyDescent="0.3"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</row>
    <row r="163" spans="15:90" x14ac:dyDescent="0.3"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</row>
    <row r="164" spans="15:90" x14ac:dyDescent="0.3"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</row>
    <row r="165" spans="15:90" x14ac:dyDescent="0.3"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</row>
    <row r="166" spans="15:90" x14ac:dyDescent="0.3"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</row>
    <row r="167" spans="15:90" x14ac:dyDescent="0.3"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</row>
    <row r="168" spans="15:90" x14ac:dyDescent="0.3"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</row>
    <row r="169" spans="15:90" x14ac:dyDescent="0.3"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</row>
    <row r="170" spans="15:90" x14ac:dyDescent="0.3"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2"/>
      <c r="BN170" s="202"/>
      <c r="BO170" s="202"/>
      <c r="BP170" s="202"/>
      <c r="BQ170" s="202"/>
      <c r="BR170" s="202"/>
      <c r="BS170" s="202"/>
      <c r="BT170" s="202"/>
      <c r="BU170" s="202"/>
      <c r="BV170" s="202"/>
      <c r="BW170" s="202"/>
      <c r="BX170" s="202"/>
      <c r="BY170" s="202"/>
      <c r="BZ170" s="202"/>
      <c r="CA170" s="202"/>
      <c r="CB170" s="202"/>
      <c r="CC170" s="202"/>
      <c r="CD170" s="202"/>
      <c r="CE170" s="202"/>
      <c r="CF170" s="202"/>
      <c r="CG170" s="202"/>
      <c r="CH170" s="202"/>
      <c r="CI170" s="202"/>
      <c r="CJ170" s="202"/>
      <c r="CK170" s="202"/>
      <c r="CL170" s="202"/>
    </row>
    <row r="171" spans="15:90" x14ac:dyDescent="0.3"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2"/>
      <c r="BN171" s="202"/>
      <c r="BO171" s="202"/>
      <c r="BP171" s="202"/>
      <c r="BQ171" s="202"/>
      <c r="BR171" s="202"/>
      <c r="BS171" s="202"/>
      <c r="BT171" s="202"/>
      <c r="BU171" s="202"/>
      <c r="BV171" s="202"/>
      <c r="BW171" s="202"/>
      <c r="BX171" s="202"/>
      <c r="BY171" s="202"/>
      <c r="BZ171" s="202"/>
      <c r="CA171" s="202"/>
      <c r="CB171" s="202"/>
      <c r="CC171" s="202"/>
      <c r="CD171" s="202"/>
      <c r="CE171" s="202"/>
      <c r="CF171" s="202"/>
      <c r="CG171" s="202"/>
      <c r="CH171" s="202"/>
      <c r="CI171" s="202"/>
      <c r="CJ171" s="202"/>
      <c r="CK171" s="202"/>
      <c r="CL171" s="202"/>
    </row>
    <row r="172" spans="15:90" x14ac:dyDescent="0.3"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202"/>
      <c r="BN172" s="202"/>
      <c r="BO172" s="202"/>
      <c r="BP172" s="202"/>
      <c r="BQ172" s="202"/>
      <c r="BR172" s="202"/>
      <c r="BS172" s="202"/>
      <c r="BT172" s="202"/>
      <c r="BU172" s="202"/>
      <c r="BV172" s="202"/>
      <c r="BW172" s="202"/>
      <c r="BX172" s="202"/>
      <c r="BY172" s="202"/>
      <c r="BZ172" s="202"/>
      <c r="CA172" s="202"/>
      <c r="CB172" s="202"/>
      <c r="CC172" s="202"/>
      <c r="CD172" s="202"/>
      <c r="CE172" s="202"/>
      <c r="CF172" s="202"/>
      <c r="CG172" s="202"/>
      <c r="CH172" s="202"/>
      <c r="CI172" s="202"/>
      <c r="CJ172" s="202"/>
      <c r="CK172" s="202"/>
      <c r="CL172" s="202"/>
    </row>
    <row r="173" spans="15:90" x14ac:dyDescent="0.3"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  <c r="BG173" s="202"/>
      <c r="BH173" s="202"/>
      <c r="BI173" s="202"/>
      <c r="BJ173" s="202"/>
      <c r="BK173" s="202"/>
      <c r="BL173" s="202"/>
      <c r="BM173" s="202"/>
      <c r="BN173" s="202"/>
      <c r="BO173" s="202"/>
      <c r="BP173" s="202"/>
      <c r="BQ173" s="202"/>
      <c r="BR173" s="202"/>
      <c r="BS173" s="202"/>
      <c r="BT173" s="202"/>
      <c r="BU173" s="202"/>
      <c r="BV173" s="202"/>
      <c r="BW173" s="202"/>
      <c r="BX173" s="202"/>
      <c r="BY173" s="202"/>
      <c r="BZ173" s="202"/>
      <c r="CA173" s="202"/>
      <c r="CB173" s="202"/>
      <c r="CC173" s="202"/>
      <c r="CD173" s="202"/>
      <c r="CE173" s="202"/>
      <c r="CF173" s="202"/>
      <c r="CG173" s="202"/>
      <c r="CH173" s="202"/>
      <c r="CI173" s="202"/>
      <c r="CJ173" s="202"/>
      <c r="CK173" s="202"/>
      <c r="CL173" s="202"/>
    </row>
    <row r="174" spans="15:90" x14ac:dyDescent="0.3"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2"/>
      <c r="BL174" s="202"/>
      <c r="BM174" s="202"/>
      <c r="BN174" s="202"/>
      <c r="BO174" s="202"/>
      <c r="BP174" s="202"/>
      <c r="BQ174" s="202"/>
      <c r="BR174" s="202"/>
      <c r="BS174" s="202"/>
      <c r="BT174" s="202"/>
      <c r="BU174" s="202"/>
      <c r="BV174" s="202"/>
      <c r="BW174" s="202"/>
      <c r="BX174" s="202"/>
      <c r="BY174" s="202"/>
      <c r="BZ174" s="202"/>
      <c r="CA174" s="202"/>
      <c r="CB174" s="202"/>
      <c r="CC174" s="202"/>
      <c r="CD174" s="202"/>
      <c r="CE174" s="202"/>
      <c r="CF174" s="202"/>
      <c r="CG174" s="202"/>
      <c r="CH174" s="202"/>
      <c r="CI174" s="202"/>
      <c r="CJ174" s="202"/>
      <c r="CK174" s="202"/>
      <c r="CL174" s="202"/>
    </row>
    <row r="175" spans="15:90" x14ac:dyDescent="0.3"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202"/>
      <c r="BN175" s="202"/>
      <c r="BO175" s="202"/>
      <c r="BP175" s="202"/>
      <c r="BQ175" s="202"/>
      <c r="BR175" s="202"/>
      <c r="BS175" s="202"/>
      <c r="BT175" s="202"/>
      <c r="BU175" s="202"/>
      <c r="BV175" s="202"/>
      <c r="BW175" s="202"/>
      <c r="BX175" s="202"/>
      <c r="BY175" s="202"/>
      <c r="BZ175" s="202"/>
      <c r="CA175" s="202"/>
      <c r="CB175" s="202"/>
      <c r="CC175" s="202"/>
      <c r="CD175" s="202"/>
      <c r="CE175" s="202"/>
      <c r="CF175" s="202"/>
      <c r="CG175" s="202"/>
      <c r="CH175" s="202"/>
      <c r="CI175" s="202"/>
      <c r="CJ175" s="202"/>
      <c r="CK175" s="202"/>
      <c r="CL175" s="202"/>
    </row>
    <row r="176" spans="15:90" x14ac:dyDescent="0.3"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202"/>
      <c r="BN176" s="202"/>
      <c r="BO176" s="202"/>
      <c r="BP176" s="202"/>
      <c r="BQ176" s="202"/>
      <c r="BR176" s="202"/>
      <c r="BS176" s="202"/>
      <c r="BT176" s="202"/>
      <c r="BU176" s="202"/>
      <c r="BV176" s="202"/>
      <c r="BW176" s="202"/>
      <c r="BX176" s="202"/>
      <c r="BY176" s="202"/>
      <c r="BZ176" s="202"/>
      <c r="CA176" s="202"/>
      <c r="CB176" s="202"/>
      <c r="CC176" s="202"/>
      <c r="CD176" s="202"/>
      <c r="CE176" s="202"/>
      <c r="CF176" s="202"/>
      <c r="CG176" s="202"/>
      <c r="CH176" s="202"/>
      <c r="CI176" s="202"/>
      <c r="CJ176" s="202"/>
      <c r="CK176" s="202"/>
      <c r="CL176" s="202"/>
    </row>
    <row r="177" spans="15:90" x14ac:dyDescent="0.3"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  <c r="BG177" s="202"/>
      <c r="BH177" s="202"/>
      <c r="BI177" s="202"/>
      <c r="BJ177" s="202"/>
      <c r="BK177" s="202"/>
      <c r="BL177" s="202"/>
      <c r="BM177" s="202"/>
      <c r="BN177" s="202"/>
      <c r="BO177" s="202"/>
      <c r="BP177" s="202"/>
      <c r="BQ177" s="202"/>
      <c r="BR177" s="202"/>
      <c r="BS177" s="202"/>
      <c r="BT177" s="202"/>
      <c r="BU177" s="202"/>
      <c r="BV177" s="202"/>
      <c r="BW177" s="202"/>
      <c r="BX177" s="202"/>
      <c r="BY177" s="202"/>
      <c r="BZ177" s="202"/>
      <c r="CA177" s="202"/>
      <c r="CB177" s="202"/>
      <c r="CC177" s="202"/>
      <c r="CD177" s="202"/>
      <c r="CE177" s="202"/>
      <c r="CF177" s="202"/>
      <c r="CG177" s="202"/>
      <c r="CH177" s="202"/>
      <c r="CI177" s="202"/>
      <c r="CJ177" s="202"/>
      <c r="CK177" s="202"/>
      <c r="CL177" s="202"/>
    </row>
    <row r="178" spans="15:90" x14ac:dyDescent="0.3"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  <c r="BG178" s="202"/>
      <c r="BH178" s="202"/>
      <c r="BI178" s="202"/>
      <c r="BJ178" s="202"/>
      <c r="BK178" s="202"/>
      <c r="BL178" s="202"/>
      <c r="BM178" s="202"/>
      <c r="BN178" s="202"/>
      <c r="BO178" s="202"/>
      <c r="BP178" s="202"/>
      <c r="BQ178" s="202"/>
      <c r="BR178" s="202"/>
      <c r="BS178" s="202"/>
      <c r="BT178" s="202"/>
      <c r="BU178" s="202"/>
      <c r="BV178" s="202"/>
      <c r="BW178" s="202"/>
      <c r="BX178" s="202"/>
      <c r="BY178" s="202"/>
      <c r="BZ178" s="202"/>
      <c r="CA178" s="202"/>
      <c r="CB178" s="202"/>
      <c r="CC178" s="202"/>
      <c r="CD178" s="202"/>
      <c r="CE178" s="202"/>
      <c r="CF178" s="202"/>
      <c r="CG178" s="202"/>
      <c r="CH178" s="202"/>
      <c r="CI178" s="202"/>
      <c r="CJ178" s="202"/>
      <c r="CK178" s="202"/>
      <c r="CL178" s="202"/>
    </row>
    <row r="179" spans="15:90" x14ac:dyDescent="0.3"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  <c r="BG179" s="202"/>
      <c r="BH179" s="202"/>
      <c r="BI179" s="202"/>
      <c r="BJ179" s="202"/>
      <c r="BK179" s="202"/>
      <c r="BL179" s="202"/>
      <c r="BM179" s="202"/>
      <c r="BN179" s="202"/>
      <c r="BO179" s="202"/>
      <c r="BP179" s="202"/>
      <c r="BQ179" s="202"/>
      <c r="BR179" s="202"/>
      <c r="BS179" s="202"/>
      <c r="BT179" s="202"/>
      <c r="BU179" s="202"/>
      <c r="BV179" s="202"/>
      <c r="BW179" s="202"/>
      <c r="BX179" s="202"/>
      <c r="BY179" s="202"/>
      <c r="BZ179" s="202"/>
      <c r="CA179" s="202"/>
      <c r="CB179" s="202"/>
      <c r="CC179" s="202"/>
      <c r="CD179" s="202"/>
      <c r="CE179" s="202"/>
      <c r="CF179" s="202"/>
      <c r="CG179" s="202"/>
      <c r="CH179" s="202"/>
      <c r="CI179" s="202"/>
      <c r="CJ179" s="202"/>
      <c r="CK179" s="202"/>
      <c r="CL179" s="202"/>
    </row>
    <row r="180" spans="15:90" x14ac:dyDescent="0.3"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2"/>
      <c r="BN180" s="202"/>
      <c r="BO180" s="202"/>
      <c r="BP180" s="202"/>
      <c r="BQ180" s="202"/>
      <c r="BR180" s="202"/>
      <c r="BS180" s="202"/>
      <c r="BT180" s="202"/>
      <c r="BU180" s="202"/>
      <c r="BV180" s="202"/>
      <c r="BW180" s="202"/>
      <c r="BX180" s="202"/>
      <c r="BY180" s="202"/>
      <c r="BZ180" s="202"/>
      <c r="CA180" s="202"/>
      <c r="CB180" s="202"/>
      <c r="CC180" s="202"/>
      <c r="CD180" s="202"/>
      <c r="CE180" s="202"/>
      <c r="CF180" s="202"/>
      <c r="CG180" s="202"/>
      <c r="CH180" s="202"/>
      <c r="CI180" s="202"/>
      <c r="CJ180" s="202"/>
      <c r="CK180" s="202"/>
      <c r="CL180" s="202"/>
    </row>
    <row r="181" spans="15:90" x14ac:dyDescent="0.3"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  <c r="BG181" s="202"/>
      <c r="BH181" s="202"/>
      <c r="BI181" s="202"/>
      <c r="BJ181" s="202"/>
      <c r="BK181" s="202"/>
      <c r="BL181" s="202"/>
      <c r="BM181" s="202"/>
      <c r="BN181" s="202"/>
      <c r="BO181" s="202"/>
      <c r="BP181" s="202"/>
      <c r="BQ181" s="202"/>
      <c r="BR181" s="202"/>
      <c r="BS181" s="202"/>
      <c r="BT181" s="202"/>
      <c r="BU181" s="202"/>
      <c r="BV181" s="202"/>
      <c r="BW181" s="202"/>
      <c r="BX181" s="202"/>
      <c r="BY181" s="202"/>
      <c r="BZ181" s="202"/>
      <c r="CA181" s="202"/>
      <c r="CB181" s="202"/>
      <c r="CC181" s="202"/>
      <c r="CD181" s="202"/>
      <c r="CE181" s="202"/>
      <c r="CF181" s="202"/>
      <c r="CG181" s="202"/>
      <c r="CH181" s="202"/>
      <c r="CI181" s="202"/>
      <c r="CJ181" s="202"/>
      <c r="CK181" s="202"/>
      <c r="CL181" s="202"/>
    </row>
    <row r="182" spans="15:90" x14ac:dyDescent="0.3"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2"/>
      <c r="BP182" s="202"/>
      <c r="BQ182" s="202"/>
      <c r="BR182" s="202"/>
      <c r="BS182" s="202"/>
      <c r="BT182" s="202"/>
      <c r="BU182" s="202"/>
      <c r="BV182" s="202"/>
      <c r="BW182" s="202"/>
      <c r="BX182" s="202"/>
      <c r="BY182" s="202"/>
      <c r="BZ182" s="202"/>
      <c r="CA182" s="202"/>
      <c r="CB182" s="202"/>
      <c r="CC182" s="202"/>
      <c r="CD182" s="202"/>
      <c r="CE182" s="202"/>
      <c r="CF182" s="202"/>
      <c r="CG182" s="202"/>
      <c r="CH182" s="202"/>
      <c r="CI182" s="202"/>
      <c r="CJ182" s="202"/>
      <c r="CK182" s="202"/>
      <c r="CL182" s="202"/>
    </row>
    <row r="183" spans="15:90" x14ac:dyDescent="0.3"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2"/>
      <c r="BN183" s="202"/>
      <c r="BO183" s="202"/>
      <c r="BP183" s="202"/>
      <c r="BQ183" s="202"/>
      <c r="BR183" s="202"/>
      <c r="BS183" s="202"/>
      <c r="BT183" s="202"/>
      <c r="BU183" s="202"/>
      <c r="BV183" s="202"/>
      <c r="BW183" s="202"/>
      <c r="BX183" s="202"/>
      <c r="BY183" s="202"/>
      <c r="BZ183" s="202"/>
      <c r="CA183" s="202"/>
      <c r="CB183" s="202"/>
      <c r="CC183" s="202"/>
      <c r="CD183" s="202"/>
      <c r="CE183" s="202"/>
      <c r="CF183" s="202"/>
      <c r="CG183" s="202"/>
      <c r="CH183" s="202"/>
      <c r="CI183" s="202"/>
      <c r="CJ183" s="202"/>
      <c r="CK183" s="202"/>
      <c r="CL183" s="202"/>
    </row>
    <row r="184" spans="15:90" x14ac:dyDescent="0.3"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2"/>
      <c r="BN184" s="202"/>
      <c r="BO184" s="202"/>
      <c r="BP184" s="202"/>
      <c r="BQ184" s="202"/>
      <c r="BR184" s="202"/>
      <c r="BS184" s="202"/>
      <c r="BT184" s="202"/>
      <c r="BU184" s="202"/>
      <c r="BV184" s="202"/>
      <c r="BW184" s="202"/>
      <c r="BX184" s="202"/>
      <c r="BY184" s="202"/>
      <c r="BZ184" s="202"/>
      <c r="CA184" s="202"/>
      <c r="CB184" s="202"/>
      <c r="CC184" s="202"/>
      <c r="CD184" s="202"/>
      <c r="CE184" s="202"/>
      <c r="CF184" s="202"/>
      <c r="CG184" s="202"/>
      <c r="CH184" s="202"/>
      <c r="CI184" s="202"/>
      <c r="CJ184" s="202"/>
      <c r="CK184" s="202"/>
      <c r="CL184" s="202"/>
    </row>
    <row r="185" spans="15:90" x14ac:dyDescent="0.3"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202"/>
      <c r="CE185" s="202"/>
      <c r="CF185" s="202"/>
      <c r="CG185" s="202"/>
      <c r="CH185" s="202"/>
      <c r="CI185" s="202"/>
      <c r="CJ185" s="202"/>
      <c r="CK185" s="202"/>
      <c r="CL185" s="202"/>
    </row>
    <row r="186" spans="15:90" x14ac:dyDescent="0.3"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2"/>
      <c r="BS186" s="202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202"/>
      <c r="CG186" s="202"/>
      <c r="CH186" s="202"/>
      <c r="CI186" s="202"/>
      <c r="CJ186" s="202"/>
      <c r="CK186" s="202"/>
      <c r="CL186" s="202"/>
    </row>
    <row r="187" spans="15:90" x14ac:dyDescent="0.3"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202"/>
      <c r="CE187" s="202"/>
      <c r="CF187" s="202"/>
      <c r="CG187" s="202"/>
      <c r="CH187" s="202"/>
      <c r="CI187" s="202"/>
      <c r="CJ187" s="202"/>
      <c r="CK187" s="202"/>
      <c r="CL187" s="202"/>
    </row>
    <row r="188" spans="15:90" x14ac:dyDescent="0.3"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2"/>
      <c r="BN188" s="202"/>
      <c r="BO188" s="202"/>
      <c r="BP188" s="202"/>
      <c r="BQ188" s="202"/>
      <c r="BR188" s="202"/>
      <c r="BS188" s="202"/>
      <c r="BT188" s="202"/>
      <c r="BU188" s="202"/>
      <c r="BV188" s="202"/>
      <c r="BW188" s="202"/>
      <c r="BX188" s="202"/>
      <c r="BY188" s="202"/>
      <c r="BZ188" s="202"/>
      <c r="CA188" s="202"/>
      <c r="CB188" s="202"/>
      <c r="CC188" s="202"/>
      <c r="CD188" s="202"/>
      <c r="CE188" s="202"/>
      <c r="CF188" s="202"/>
      <c r="CG188" s="202"/>
      <c r="CH188" s="202"/>
      <c r="CI188" s="202"/>
      <c r="CJ188" s="202"/>
      <c r="CK188" s="202"/>
      <c r="CL188" s="202"/>
    </row>
    <row r="189" spans="15:90" x14ac:dyDescent="0.3"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2"/>
      <c r="BN189" s="202"/>
      <c r="BO189" s="202"/>
      <c r="BP189" s="202"/>
      <c r="BQ189" s="202"/>
      <c r="BR189" s="202"/>
      <c r="BS189" s="202"/>
      <c r="BT189" s="202"/>
      <c r="BU189" s="202"/>
      <c r="BV189" s="202"/>
      <c r="BW189" s="202"/>
      <c r="BX189" s="202"/>
      <c r="BY189" s="202"/>
      <c r="BZ189" s="202"/>
      <c r="CA189" s="202"/>
      <c r="CB189" s="202"/>
      <c r="CC189" s="202"/>
      <c r="CD189" s="202"/>
      <c r="CE189" s="202"/>
      <c r="CF189" s="202"/>
      <c r="CG189" s="202"/>
      <c r="CH189" s="202"/>
      <c r="CI189" s="202"/>
      <c r="CJ189" s="202"/>
      <c r="CK189" s="202"/>
      <c r="CL189" s="202"/>
    </row>
    <row r="190" spans="15:90" x14ac:dyDescent="0.3"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2"/>
      <c r="BN190" s="202"/>
      <c r="BO190" s="202"/>
      <c r="BP190" s="202"/>
      <c r="BQ190" s="202"/>
      <c r="BR190" s="202"/>
      <c r="BS190" s="202"/>
      <c r="BT190" s="202"/>
      <c r="BU190" s="202"/>
      <c r="BV190" s="202"/>
      <c r="BW190" s="202"/>
      <c r="BX190" s="202"/>
      <c r="BY190" s="202"/>
      <c r="BZ190" s="202"/>
      <c r="CA190" s="202"/>
      <c r="CB190" s="202"/>
      <c r="CC190" s="202"/>
      <c r="CD190" s="202"/>
      <c r="CE190" s="202"/>
      <c r="CF190" s="202"/>
      <c r="CG190" s="202"/>
      <c r="CH190" s="202"/>
      <c r="CI190" s="202"/>
      <c r="CJ190" s="202"/>
      <c r="CK190" s="202"/>
      <c r="CL190" s="202"/>
    </row>
    <row r="191" spans="15:90" x14ac:dyDescent="0.3"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2"/>
      <c r="BN191" s="202"/>
      <c r="BO191" s="202"/>
      <c r="BP191" s="202"/>
      <c r="BQ191" s="202"/>
      <c r="BR191" s="202"/>
      <c r="BS191" s="202"/>
      <c r="BT191" s="202"/>
      <c r="BU191" s="202"/>
      <c r="BV191" s="202"/>
      <c r="BW191" s="202"/>
      <c r="BX191" s="202"/>
      <c r="BY191" s="202"/>
      <c r="BZ191" s="202"/>
      <c r="CA191" s="202"/>
      <c r="CB191" s="202"/>
      <c r="CC191" s="202"/>
      <c r="CD191" s="202"/>
      <c r="CE191" s="202"/>
      <c r="CF191" s="202"/>
      <c r="CG191" s="202"/>
      <c r="CH191" s="202"/>
      <c r="CI191" s="202"/>
      <c r="CJ191" s="202"/>
      <c r="CK191" s="202"/>
      <c r="CL191" s="202"/>
    </row>
    <row r="192" spans="15:90" x14ac:dyDescent="0.3"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2"/>
      <c r="BN192" s="202"/>
      <c r="BO192" s="202"/>
      <c r="BP192" s="202"/>
      <c r="BQ192" s="202"/>
      <c r="BR192" s="202"/>
      <c r="BS192" s="202"/>
      <c r="BT192" s="202"/>
      <c r="BU192" s="202"/>
      <c r="BV192" s="202"/>
      <c r="BW192" s="202"/>
      <c r="BX192" s="202"/>
      <c r="BY192" s="202"/>
      <c r="BZ192" s="202"/>
      <c r="CA192" s="202"/>
      <c r="CB192" s="202"/>
      <c r="CC192" s="202"/>
      <c r="CD192" s="202"/>
      <c r="CE192" s="202"/>
      <c r="CF192" s="202"/>
      <c r="CG192" s="202"/>
      <c r="CH192" s="202"/>
      <c r="CI192" s="202"/>
      <c r="CJ192" s="202"/>
      <c r="CK192" s="202"/>
      <c r="CL192" s="202"/>
    </row>
    <row r="193" spans="15:90" x14ac:dyDescent="0.3"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2"/>
      <c r="BN193" s="202"/>
      <c r="BO193" s="202"/>
      <c r="BP193" s="202"/>
      <c r="BQ193" s="202"/>
      <c r="BR193" s="202"/>
      <c r="BS193" s="202"/>
      <c r="BT193" s="202"/>
      <c r="BU193" s="202"/>
      <c r="BV193" s="202"/>
      <c r="BW193" s="202"/>
      <c r="BX193" s="202"/>
      <c r="BY193" s="202"/>
      <c r="BZ193" s="202"/>
      <c r="CA193" s="202"/>
      <c r="CB193" s="202"/>
      <c r="CC193" s="202"/>
      <c r="CD193" s="202"/>
      <c r="CE193" s="202"/>
      <c r="CF193" s="202"/>
      <c r="CG193" s="202"/>
      <c r="CH193" s="202"/>
      <c r="CI193" s="202"/>
      <c r="CJ193" s="202"/>
      <c r="CK193" s="202"/>
      <c r="CL193" s="202"/>
    </row>
    <row r="194" spans="15:90" x14ac:dyDescent="0.3"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2"/>
      <c r="BN194" s="202"/>
      <c r="BO194" s="202"/>
      <c r="BP194" s="202"/>
      <c r="BQ194" s="202"/>
      <c r="BR194" s="202"/>
      <c r="BS194" s="202"/>
      <c r="BT194" s="202"/>
      <c r="BU194" s="202"/>
      <c r="BV194" s="202"/>
      <c r="BW194" s="202"/>
      <c r="BX194" s="202"/>
      <c r="BY194" s="202"/>
      <c r="BZ194" s="202"/>
      <c r="CA194" s="202"/>
      <c r="CB194" s="202"/>
      <c r="CC194" s="202"/>
      <c r="CD194" s="202"/>
      <c r="CE194" s="202"/>
      <c r="CF194" s="202"/>
      <c r="CG194" s="202"/>
      <c r="CH194" s="202"/>
      <c r="CI194" s="202"/>
      <c r="CJ194" s="202"/>
      <c r="CK194" s="202"/>
      <c r="CL194" s="202"/>
    </row>
    <row r="195" spans="15:90" x14ac:dyDescent="0.3"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2"/>
      <c r="BN195" s="202"/>
      <c r="BO195" s="202"/>
      <c r="BP195" s="202"/>
      <c r="BQ195" s="202"/>
      <c r="BR195" s="202"/>
      <c r="BS195" s="202"/>
      <c r="BT195" s="202"/>
      <c r="BU195" s="202"/>
      <c r="BV195" s="202"/>
      <c r="BW195" s="202"/>
      <c r="BX195" s="202"/>
      <c r="BY195" s="202"/>
      <c r="BZ195" s="202"/>
      <c r="CA195" s="202"/>
      <c r="CB195" s="202"/>
      <c r="CC195" s="202"/>
      <c r="CD195" s="202"/>
      <c r="CE195" s="202"/>
      <c r="CF195" s="202"/>
      <c r="CG195" s="202"/>
      <c r="CH195" s="202"/>
      <c r="CI195" s="202"/>
      <c r="CJ195" s="202"/>
      <c r="CK195" s="202"/>
      <c r="CL195" s="202"/>
    </row>
    <row r="196" spans="15:90" x14ac:dyDescent="0.3"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2"/>
      <c r="BN196" s="202"/>
      <c r="BO196" s="202"/>
      <c r="BP196" s="202"/>
      <c r="BQ196" s="202"/>
      <c r="BR196" s="202"/>
      <c r="BS196" s="202"/>
      <c r="BT196" s="202"/>
      <c r="BU196" s="202"/>
      <c r="BV196" s="202"/>
      <c r="BW196" s="202"/>
      <c r="BX196" s="202"/>
      <c r="BY196" s="202"/>
      <c r="BZ196" s="202"/>
      <c r="CA196" s="202"/>
      <c r="CB196" s="202"/>
      <c r="CC196" s="202"/>
      <c r="CD196" s="202"/>
      <c r="CE196" s="202"/>
      <c r="CF196" s="202"/>
      <c r="CG196" s="202"/>
      <c r="CH196" s="202"/>
      <c r="CI196" s="202"/>
      <c r="CJ196" s="202"/>
      <c r="CK196" s="202"/>
      <c r="CL196" s="202"/>
    </row>
    <row r="197" spans="15:90" x14ac:dyDescent="0.3"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202"/>
      <c r="BN197" s="202"/>
      <c r="BO197" s="202"/>
      <c r="BP197" s="202"/>
      <c r="BQ197" s="202"/>
      <c r="BR197" s="202"/>
      <c r="BS197" s="202"/>
      <c r="BT197" s="202"/>
      <c r="BU197" s="202"/>
      <c r="BV197" s="202"/>
      <c r="BW197" s="202"/>
      <c r="BX197" s="202"/>
      <c r="BY197" s="202"/>
      <c r="BZ197" s="202"/>
      <c r="CA197" s="202"/>
      <c r="CB197" s="202"/>
      <c r="CC197" s="202"/>
      <c r="CD197" s="202"/>
      <c r="CE197" s="202"/>
      <c r="CF197" s="202"/>
      <c r="CG197" s="202"/>
      <c r="CH197" s="202"/>
      <c r="CI197" s="202"/>
      <c r="CJ197" s="202"/>
      <c r="CK197" s="202"/>
      <c r="CL197" s="202"/>
    </row>
    <row r="198" spans="15:90" x14ac:dyDescent="0.3"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  <c r="BG198" s="202"/>
      <c r="BH198" s="202"/>
      <c r="BI198" s="202"/>
      <c r="BJ198" s="202"/>
      <c r="BK198" s="202"/>
      <c r="BL198" s="202"/>
      <c r="BM198" s="202"/>
      <c r="BN198" s="202"/>
      <c r="BO198" s="202"/>
      <c r="BP198" s="202"/>
      <c r="BQ198" s="202"/>
      <c r="BR198" s="202"/>
      <c r="BS198" s="202"/>
      <c r="BT198" s="202"/>
      <c r="BU198" s="202"/>
      <c r="BV198" s="202"/>
      <c r="BW198" s="202"/>
      <c r="BX198" s="202"/>
      <c r="BY198" s="202"/>
      <c r="BZ198" s="202"/>
      <c r="CA198" s="202"/>
      <c r="CB198" s="202"/>
      <c r="CC198" s="202"/>
      <c r="CD198" s="202"/>
      <c r="CE198" s="202"/>
      <c r="CF198" s="202"/>
      <c r="CG198" s="202"/>
      <c r="CH198" s="202"/>
      <c r="CI198" s="202"/>
      <c r="CJ198" s="202"/>
      <c r="CK198" s="202"/>
      <c r="CL198" s="202"/>
    </row>
    <row r="199" spans="15:90" x14ac:dyDescent="0.3"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  <c r="BG199" s="202"/>
      <c r="BH199" s="202"/>
      <c r="BI199" s="202"/>
      <c r="BJ199" s="202"/>
      <c r="BK199" s="202"/>
      <c r="BL199" s="202"/>
      <c r="BM199" s="202"/>
      <c r="BN199" s="202"/>
      <c r="BO199" s="202"/>
      <c r="BP199" s="202"/>
      <c r="BQ199" s="202"/>
      <c r="BR199" s="202"/>
      <c r="BS199" s="202"/>
      <c r="BT199" s="202"/>
      <c r="BU199" s="202"/>
      <c r="BV199" s="202"/>
      <c r="BW199" s="202"/>
      <c r="BX199" s="202"/>
      <c r="BY199" s="202"/>
      <c r="BZ199" s="202"/>
      <c r="CA199" s="202"/>
      <c r="CB199" s="202"/>
      <c r="CC199" s="202"/>
      <c r="CD199" s="202"/>
      <c r="CE199" s="202"/>
      <c r="CF199" s="202"/>
      <c r="CG199" s="202"/>
      <c r="CH199" s="202"/>
      <c r="CI199" s="202"/>
      <c r="CJ199" s="202"/>
      <c r="CK199" s="202"/>
      <c r="CL199" s="202"/>
    </row>
    <row r="200" spans="15:90" x14ac:dyDescent="0.3"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  <c r="BG200" s="202"/>
      <c r="BH200" s="202"/>
      <c r="BI200" s="202"/>
      <c r="BJ200" s="202"/>
      <c r="BK200" s="202"/>
      <c r="BL200" s="202"/>
      <c r="BM200" s="202"/>
      <c r="BN200" s="202"/>
      <c r="BO200" s="202"/>
      <c r="BP200" s="202"/>
      <c r="BQ200" s="202"/>
      <c r="BR200" s="202"/>
      <c r="BS200" s="202"/>
      <c r="BT200" s="202"/>
      <c r="BU200" s="202"/>
      <c r="BV200" s="202"/>
      <c r="BW200" s="202"/>
      <c r="BX200" s="202"/>
      <c r="BY200" s="202"/>
      <c r="BZ200" s="202"/>
      <c r="CA200" s="202"/>
      <c r="CB200" s="202"/>
      <c r="CC200" s="202"/>
      <c r="CD200" s="202"/>
      <c r="CE200" s="202"/>
      <c r="CF200" s="202"/>
      <c r="CG200" s="202"/>
      <c r="CH200" s="202"/>
      <c r="CI200" s="202"/>
      <c r="CJ200" s="202"/>
      <c r="CK200" s="202"/>
      <c r="CL200" s="202"/>
    </row>
    <row r="201" spans="15:90" x14ac:dyDescent="0.3"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  <c r="BG201" s="202"/>
      <c r="BH201" s="202"/>
      <c r="BI201" s="202"/>
      <c r="BJ201" s="202"/>
      <c r="BK201" s="202"/>
      <c r="BL201" s="202"/>
      <c r="BM201" s="202"/>
      <c r="BN201" s="202"/>
      <c r="BO201" s="202"/>
      <c r="BP201" s="202"/>
      <c r="BQ201" s="202"/>
      <c r="BR201" s="202"/>
      <c r="BS201" s="202"/>
      <c r="BT201" s="202"/>
      <c r="BU201" s="202"/>
      <c r="BV201" s="202"/>
      <c r="BW201" s="202"/>
      <c r="BX201" s="202"/>
      <c r="BY201" s="202"/>
      <c r="BZ201" s="202"/>
      <c r="CA201" s="202"/>
      <c r="CB201" s="202"/>
      <c r="CC201" s="202"/>
      <c r="CD201" s="202"/>
      <c r="CE201" s="202"/>
      <c r="CF201" s="202"/>
      <c r="CG201" s="202"/>
      <c r="CH201" s="202"/>
      <c r="CI201" s="202"/>
      <c r="CJ201" s="202"/>
      <c r="CK201" s="202"/>
      <c r="CL201" s="202"/>
    </row>
    <row r="202" spans="15:90" x14ac:dyDescent="0.3"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  <c r="BO202" s="202"/>
      <c r="BP202" s="202"/>
      <c r="BQ202" s="202"/>
      <c r="BR202" s="202"/>
      <c r="BS202" s="202"/>
      <c r="BT202" s="202"/>
      <c r="BU202" s="202"/>
      <c r="BV202" s="202"/>
      <c r="BW202" s="202"/>
      <c r="BX202" s="202"/>
      <c r="BY202" s="202"/>
      <c r="BZ202" s="202"/>
      <c r="CA202" s="202"/>
      <c r="CB202" s="202"/>
      <c r="CC202" s="202"/>
      <c r="CD202" s="202"/>
      <c r="CE202" s="202"/>
      <c r="CF202" s="202"/>
      <c r="CG202" s="202"/>
      <c r="CH202" s="202"/>
      <c r="CI202" s="202"/>
      <c r="CJ202" s="202"/>
      <c r="CK202" s="202"/>
      <c r="CL202" s="202"/>
    </row>
    <row r="203" spans="15:90" x14ac:dyDescent="0.3"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202"/>
      <c r="BP203" s="202"/>
      <c r="BQ203" s="202"/>
      <c r="BR203" s="202"/>
      <c r="BS203" s="202"/>
      <c r="BT203" s="202"/>
      <c r="BU203" s="202"/>
      <c r="BV203" s="202"/>
      <c r="BW203" s="202"/>
      <c r="BX203" s="202"/>
      <c r="BY203" s="202"/>
      <c r="BZ203" s="202"/>
      <c r="CA203" s="202"/>
      <c r="CB203" s="202"/>
      <c r="CC203" s="202"/>
      <c r="CD203" s="202"/>
      <c r="CE203" s="202"/>
      <c r="CF203" s="202"/>
      <c r="CG203" s="202"/>
      <c r="CH203" s="202"/>
      <c r="CI203" s="202"/>
      <c r="CJ203" s="202"/>
      <c r="CK203" s="202"/>
      <c r="CL203" s="202"/>
    </row>
    <row r="204" spans="15:90" x14ac:dyDescent="0.3"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202"/>
      <c r="BP204" s="202"/>
      <c r="BQ204" s="202"/>
      <c r="BR204" s="202"/>
      <c r="BS204" s="202"/>
      <c r="BT204" s="202"/>
      <c r="BU204" s="202"/>
      <c r="BV204" s="202"/>
      <c r="BW204" s="202"/>
      <c r="BX204" s="202"/>
      <c r="BY204" s="202"/>
      <c r="BZ204" s="202"/>
      <c r="CA204" s="202"/>
      <c r="CB204" s="202"/>
      <c r="CC204" s="202"/>
      <c r="CD204" s="202"/>
      <c r="CE204" s="202"/>
      <c r="CF204" s="202"/>
      <c r="CG204" s="202"/>
      <c r="CH204" s="202"/>
      <c r="CI204" s="202"/>
      <c r="CJ204" s="202"/>
      <c r="CK204" s="202"/>
      <c r="CL204" s="202"/>
    </row>
    <row r="205" spans="15:90" x14ac:dyDescent="0.3"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  <c r="BO205" s="202"/>
      <c r="BP205" s="202"/>
      <c r="BQ205" s="202"/>
      <c r="BR205" s="202"/>
      <c r="BS205" s="202"/>
      <c r="BT205" s="202"/>
      <c r="BU205" s="202"/>
      <c r="BV205" s="202"/>
      <c r="BW205" s="202"/>
      <c r="BX205" s="202"/>
      <c r="BY205" s="202"/>
      <c r="BZ205" s="202"/>
      <c r="CA205" s="202"/>
      <c r="CB205" s="202"/>
      <c r="CC205" s="202"/>
      <c r="CD205" s="202"/>
      <c r="CE205" s="202"/>
      <c r="CF205" s="202"/>
      <c r="CG205" s="202"/>
      <c r="CH205" s="202"/>
      <c r="CI205" s="202"/>
      <c r="CJ205" s="202"/>
      <c r="CK205" s="202"/>
      <c r="CL205" s="202"/>
    </row>
    <row r="206" spans="15:90" x14ac:dyDescent="0.3"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202"/>
      <c r="BP206" s="202"/>
      <c r="BQ206" s="202"/>
      <c r="BR206" s="202"/>
      <c r="BS206" s="202"/>
      <c r="BT206" s="202"/>
      <c r="BU206" s="202"/>
      <c r="BV206" s="202"/>
      <c r="BW206" s="202"/>
      <c r="BX206" s="202"/>
      <c r="BY206" s="202"/>
      <c r="BZ206" s="202"/>
      <c r="CA206" s="202"/>
      <c r="CB206" s="202"/>
      <c r="CC206" s="202"/>
      <c r="CD206" s="202"/>
      <c r="CE206" s="202"/>
      <c r="CF206" s="202"/>
      <c r="CG206" s="202"/>
      <c r="CH206" s="202"/>
      <c r="CI206" s="202"/>
      <c r="CJ206" s="202"/>
      <c r="CK206" s="202"/>
      <c r="CL206" s="202"/>
    </row>
    <row r="207" spans="15:90" x14ac:dyDescent="0.3"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202"/>
      <c r="BP207" s="202"/>
      <c r="BQ207" s="202"/>
      <c r="BR207" s="202"/>
      <c r="BS207" s="202"/>
      <c r="BT207" s="202"/>
      <c r="BU207" s="202"/>
      <c r="BV207" s="202"/>
      <c r="BW207" s="202"/>
      <c r="BX207" s="202"/>
      <c r="BY207" s="202"/>
      <c r="BZ207" s="202"/>
      <c r="CA207" s="202"/>
      <c r="CB207" s="202"/>
      <c r="CC207" s="202"/>
      <c r="CD207" s="202"/>
      <c r="CE207" s="202"/>
      <c r="CF207" s="202"/>
      <c r="CG207" s="202"/>
      <c r="CH207" s="202"/>
      <c r="CI207" s="202"/>
      <c r="CJ207" s="202"/>
      <c r="CK207" s="202"/>
      <c r="CL207" s="202"/>
    </row>
    <row r="208" spans="15:90" x14ac:dyDescent="0.3"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202"/>
      <c r="BP208" s="202"/>
      <c r="BQ208" s="202"/>
      <c r="BR208" s="202"/>
      <c r="BS208" s="202"/>
      <c r="BT208" s="202"/>
      <c r="BU208" s="202"/>
      <c r="BV208" s="202"/>
      <c r="BW208" s="202"/>
      <c r="BX208" s="202"/>
      <c r="BY208" s="202"/>
      <c r="BZ208" s="202"/>
      <c r="CA208" s="202"/>
      <c r="CB208" s="202"/>
      <c r="CC208" s="202"/>
      <c r="CD208" s="202"/>
      <c r="CE208" s="202"/>
      <c r="CF208" s="202"/>
      <c r="CG208" s="202"/>
      <c r="CH208" s="202"/>
      <c r="CI208" s="202"/>
      <c r="CJ208" s="202"/>
      <c r="CK208" s="202"/>
      <c r="CL208" s="202"/>
    </row>
    <row r="209" spans="15:90" x14ac:dyDescent="0.3"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202"/>
      <c r="BP209" s="202"/>
      <c r="BQ209" s="202"/>
      <c r="BR209" s="202"/>
      <c r="BS209" s="202"/>
      <c r="BT209" s="202"/>
      <c r="BU209" s="202"/>
      <c r="BV209" s="202"/>
      <c r="BW209" s="202"/>
      <c r="BX209" s="202"/>
      <c r="BY209" s="202"/>
      <c r="BZ209" s="202"/>
      <c r="CA209" s="202"/>
      <c r="CB209" s="202"/>
      <c r="CC209" s="202"/>
      <c r="CD209" s="202"/>
      <c r="CE209" s="202"/>
      <c r="CF209" s="202"/>
      <c r="CG209" s="202"/>
      <c r="CH209" s="202"/>
      <c r="CI209" s="202"/>
      <c r="CJ209" s="202"/>
      <c r="CK209" s="202"/>
      <c r="CL209" s="202"/>
    </row>
    <row r="210" spans="15:90" x14ac:dyDescent="0.3"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202"/>
      <c r="BP210" s="202"/>
      <c r="BQ210" s="202"/>
      <c r="BR210" s="202"/>
      <c r="BS210" s="202"/>
      <c r="BT210" s="202"/>
      <c r="BU210" s="202"/>
      <c r="BV210" s="202"/>
      <c r="BW210" s="202"/>
      <c r="BX210" s="202"/>
      <c r="BY210" s="202"/>
      <c r="BZ210" s="202"/>
      <c r="CA210" s="202"/>
      <c r="CB210" s="202"/>
      <c r="CC210" s="202"/>
      <c r="CD210" s="202"/>
      <c r="CE210" s="202"/>
      <c r="CF210" s="202"/>
      <c r="CG210" s="202"/>
      <c r="CH210" s="202"/>
      <c r="CI210" s="202"/>
      <c r="CJ210" s="202"/>
      <c r="CK210" s="202"/>
      <c r="CL210" s="202"/>
    </row>
    <row r="211" spans="15:90" x14ac:dyDescent="0.3"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202"/>
      <c r="BP211" s="202"/>
      <c r="BQ211" s="202"/>
      <c r="BR211" s="202"/>
      <c r="BS211" s="202"/>
      <c r="BT211" s="202"/>
      <c r="BU211" s="202"/>
      <c r="BV211" s="202"/>
      <c r="BW211" s="202"/>
      <c r="BX211" s="202"/>
      <c r="BY211" s="202"/>
      <c r="BZ211" s="202"/>
      <c r="CA211" s="202"/>
      <c r="CB211" s="202"/>
      <c r="CC211" s="202"/>
      <c r="CD211" s="202"/>
      <c r="CE211" s="202"/>
      <c r="CF211" s="202"/>
      <c r="CG211" s="202"/>
      <c r="CH211" s="202"/>
      <c r="CI211" s="202"/>
      <c r="CJ211" s="202"/>
      <c r="CK211" s="202"/>
      <c r="CL211" s="202"/>
    </row>
    <row r="212" spans="15:90" x14ac:dyDescent="0.3"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202"/>
      <c r="BP212" s="202"/>
      <c r="BQ212" s="202"/>
      <c r="BR212" s="202"/>
      <c r="BS212" s="202"/>
      <c r="BT212" s="202"/>
      <c r="BU212" s="202"/>
      <c r="BV212" s="202"/>
      <c r="BW212" s="202"/>
      <c r="BX212" s="202"/>
      <c r="BY212" s="202"/>
      <c r="BZ212" s="202"/>
      <c r="CA212" s="202"/>
      <c r="CB212" s="202"/>
      <c r="CC212" s="202"/>
      <c r="CD212" s="202"/>
      <c r="CE212" s="202"/>
      <c r="CF212" s="202"/>
      <c r="CG212" s="202"/>
      <c r="CH212" s="202"/>
      <c r="CI212" s="202"/>
      <c r="CJ212" s="202"/>
      <c r="CK212" s="202"/>
      <c r="CL212" s="202"/>
    </row>
    <row r="213" spans="15:90" x14ac:dyDescent="0.3"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202"/>
      <c r="BP213" s="202"/>
      <c r="BQ213" s="202"/>
      <c r="BR213" s="202"/>
      <c r="BS213" s="202"/>
      <c r="BT213" s="202"/>
      <c r="BU213" s="202"/>
      <c r="BV213" s="202"/>
      <c r="BW213" s="202"/>
      <c r="BX213" s="202"/>
      <c r="BY213" s="202"/>
      <c r="BZ213" s="202"/>
      <c r="CA213" s="202"/>
      <c r="CB213" s="202"/>
      <c r="CC213" s="202"/>
      <c r="CD213" s="202"/>
      <c r="CE213" s="202"/>
      <c r="CF213" s="202"/>
      <c r="CG213" s="202"/>
      <c r="CH213" s="202"/>
      <c r="CI213" s="202"/>
      <c r="CJ213" s="202"/>
      <c r="CK213" s="202"/>
      <c r="CL213" s="202"/>
    </row>
    <row r="214" spans="15:90" x14ac:dyDescent="0.3"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202"/>
      <c r="BN214" s="202"/>
      <c r="BO214" s="202"/>
      <c r="BP214" s="202"/>
      <c r="BQ214" s="202"/>
      <c r="BR214" s="202"/>
      <c r="BS214" s="202"/>
      <c r="BT214" s="202"/>
      <c r="BU214" s="202"/>
      <c r="BV214" s="202"/>
      <c r="BW214" s="202"/>
      <c r="BX214" s="202"/>
      <c r="BY214" s="202"/>
      <c r="BZ214" s="202"/>
      <c r="CA214" s="202"/>
      <c r="CB214" s="202"/>
      <c r="CC214" s="202"/>
      <c r="CD214" s="202"/>
      <c r="CE214" s="202"/>
      <c r="CF214" s="202"/>
      <c r="CG214" s="202"/>
      <c r="CH214" s="202"/>
      <c r="CI214" s="202"/>
      <c r="CJ214" s="202"/>
      <c r="CK214" s="202"/>
      <c r="CL214" s="202"/>
    </row>
    <row r="215" spans="15:90" x14ac:dyDescent="0.3"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202"/>
      <c r="BN215" s="202"/>
      <c r="BO215" s="202"/>
      <c r="BP215" s="202"/>
      <c r="BQ215" s="202"/>
      <c r="BR215" s="202"/>
      <c r="BS215" s="202"/>
      <c r="BT215" s="202"/>
      <c r="BU215" s="202"/>
      <c r="BV215" s="202"/>
      <c r="BW215" s="202"/>
      <c r="BX215" s="202"/>
      <c r="BY215" s="202"/>
      <c r="BZ215" s="202"/>
      <c r="CA215" s="202"/>
      <c r="CB215" s="202"/>
      <c r="CC215" s="202"/>
      <c r="CD215" s="202"/>
      <c r="CE215" s="202"/>
      <c r="CF215" s="202"/>
      <c r="CG215" s="202"/>
      <c r="CH215" s="202"/>
      <c r="CI215" s="202"/>
      <c r="CJ215" s="202"/>
      <c r="CK215" s="202"/>
      <c r="CL215" s="202"/>
    </row>
    <row r="216" spans="15:90" x14ac:dyDescent="0.3"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202"/>
      <c r="BN216" s="202"/>
      <c r="BO216" s="202"/>
      <c r="BP216" s="202"/>
      <c r="BQ216" s="202"/>
      <c r="BR216" s="202"/>
      <c r="BS216" s="202"/>
      <c r="BT216" s="202"/>
      <c r="BU216" s="202"/>
      <c r="BV216" s="202"/>
      <c r="BW216" s="202"/>
      <c r="BX216" s="202"/>
      <c r="BY216" s="202"/>
      <c r="BZ216" s="202"/>
      <c r="CA216" s="202"/>
      <c r="CB216" s="202"/>
      <c r="CC216" s="202"/>
      <c r="CD216" s="202"/>
      <c r="CE216" s="202"/>
      <c r="CF216" s="202"/>
      <c r="CG216" s="202"/>
      <c r="CH216" s="202"/>
      <c r="CI216" s="202"/>
      <c r="CJ216" s="202"/>
      <c r="CK216" s="202"/>
      <c r="CL216" s="202"/>
    </row>
    <row r="217" spans="15:90" x14ac:dyDescent="0.3"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  <c r="BG217" s="202"/>
      <c r="BH217" s="202"/>
      <c r="BI217" s="202"/>
      <c r="BJ217" s="202"/>
      <c r="BK217" s="202"/>
      <c r="BL217" s="202"/>
      <c r="BM217" s="202"/>
      <c r="BN217" s="202"/>
      <c r="BO217" s="202"/>
      <c r="BP217" s="202"/>
      <c r="BQ217" s="202"/>
      <c r="BR217" s="202"/>
      <c r="BS217" s="202"/>
      <c r="BT217" s="202"/>
      <c r="BU217" s="202"/>
      <c r="BV217" s="202"/>
      <c r="BW217" s="202"/>
      <c r="BX217" s="202"/>
      <c r="BY217" s="202"/>
      <c r="BZ217" s="202"/>
      <c r="CA217" s="202"/>
      <c r="CB217" s="202"/>
      <c r="CC217" s="202"/>
      <c r="CD217" s="202"/>
      <c r="CE217" s="202"/>
      <c r="CF217" s="202"/>
      <c r="CG217" s="202"/>
      <c r="CH217" s="202"/>
      <c r="CI217" s="202"/>
      <c r="CJ217" s="202"/>
      <c r="CK217" s="202"/>
      <c r="CL217" s="202"/>
    </row>
    <row r="218" spans="15:90" x14ac:dyDescent="0.3"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2"/>
      <c r="BN218" s="202"/>
      <c r="BO218" s="202"/>
      <c r="BP218" s="202"/>
      <c r="BQ218" s="202"/>
      <c r="BR218" s="202"/>
      <c r="BS218" s="202"/>
      <c r="BT218" s="202"/>
      <c r="BU218" s="202"/>
      <c r="BV218" s="202"/>
      <c r="BW218" s="202"/>
      <c r="BX218" s="202"/>
      <c r="BY218" s="202"/>
      <c r="BZ218" s="202"/>
      <c r="CA218" s="202"/>
      <c r="CB218" s="202"/>
      <c r="CC218" s="202"/>
      <c r="CD218" s="202"/>
      <c r="CE218" s="202"/>
      <c r="CF218" s="202"/>
      <c r="CG218" s="202"/>
      <c r="CH218" s="202"/>
      <c r="CI218" s="202"/>
      <c r="CJ218" s="202"/>
      <c r="CK218" s="202"/>
      <c r="CL218" s="202"/>
    </row>
    <row r="219" spans="15:90" x14ac:dyDescent="0.3"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2"/>
      <c r="BN219" s="202"/>
      <c r="BO219" s="202"/>
      <c r="BP219" s="202"/>
      <c r="BQ219" s="202"/>
      <c r="BR219" s="202"/>
      <c r="BS219" s="202"/>
      <c r="BT219" s="202"/>
      <c r="BU219" s="202"/>
      <c r="BV219" s="202"/>
      <c r="BW219" s="202"/>
      <c r="BX219" s="202"/>
      <c r="BY219" s="202"/>
      <c r="BZ219" s="202"/>
      <c r="CA219" s="202"/>
      <c r="CB219" s="202"/>
      <c r="CC219" s="202"/>
      <c r="CD219" s="202"/>
      <c r="CE219" s="202"/>
      <c r="CF219" s="202"/>
      <c r="CG219" s="202"/>
      <c r="CH219" s="202"/>
      <c r="CI219" s="202"/>
      <c r="CJ219" s="202"/>
      <c r="CK219" s="202"/>
      <c r="CL219" s="202"/>
    </row>
    <row r="220" spans="15:90" x14ac:dyDescent="0.3"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  <c r="BG220" s="202"/>
      <c r="BH220" s="202"/>
      <c r="BI220" s="202"/>
      <c r="BJ220" s="202"/>
      <c r="BK220" s="202"/>
      <c r="BL220" s="202"/>
      <c r="BM220" s="202"/>
      <c r="BN220" s="202"/>
      <c r="BO220" s="202"/>
      <c r="BP220" s="202"/>
      <c r="BQ220" s="202"/>
      <c r="BR220" s="202"/>
      <c r="BS220" s="202"/>
      <c r="BT220" s="202"/>
      <c r="BU220" s="202"/>
      <c r="BV220" s="202"/>
      <c r="BW220" s="202"/>
      <c r="BX220" s="202"/>
      <c r="BY220" s="202"/>
      <c r="BZ220" s="202"/>
      <c r="CA220" s="202"/>
      <c r="CB220" s="202"/>
      <c r="CC220" s="202"/>
      <c r="CD220" s="202"/>
      <c r="CE220" s="202"/>
      <c r="CF220" s="202"/>
      <c r="CG220" s="202"/>
      <c r="CH220" s="202"/>
      <c r="CI220" s="202"/>
      <c r="CJ220" s="202"/>
      <c r="CK220" s="202"/>
      <c r="CL220" s="202"/>
    </row>
    <row r="221" spans="15:90" x14ac:dyDescent="0.3"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  <c r="BG221" s="202"/>
      <c r="BH221" s="202"/>
      <c r="BI221" s="202"/>
      <c r="BJ221" s="202"/>
      <c r="BK221" s="202"/>
      <c r="BL221" s="202"/>
      <c r="BM221" s="202"/>
      <c r="BN221" s="202"/>
      <c r="BO221" s="202"/>
      <c r="BP221" s="202"/>
      <c r="BQ221" s="202"/>
      <c r="BR221" s="202"/>
      <c r="BS221" s="202"/>
      <c r="BT221" s="202"/>
      <c r="BU221" s="202"/>
      <c r="BV221" s="202"/>
      <c r="BW221" s="202"/>
      <c r="BX221" s="202"/>
      <c r="BY221" s="202"/>
      <c r="BZ221" s="202"/>
      <c r="CA221" s="202"/>
      <c r="CB221" s="202"/>
      <c r="CC221" s="202"/>
      <c r="CD221" s="202"/>
      <c r="CE221" s="202"/>
      <c r="CF221" s="202"/>
      <c r="CG221" s="202"/>
      <c r="CH221" s="202"/>
      <c r="CI221" s="202"/>
      <c r="CJ221" s="202"/>
      <c r="CK221" s="202"/>
      <c r="CL221" s="202"/>
    </row>
    <row r="222" spans="15:90" x14ac:dyDescent="0.3"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  <c r="BG222" s="202"/>
      <c r="BH222" s="202"/>
      <c r="BI222" s="202"/>
      <c r="BJ222" s="202"/>
      <c r="BK222" s="202"/>
      <c r="BL222" s="202"/>
      <c r="BM222" s="202"/>
      <c r="BN222" s="202"/>
      <c r="BO222" s="202"/>
      <c r="BP222" s="202"/>
      <c r="BQ222" s="202"/>
      <c r="BR222" s="202"/>
      <c r="BS222" s="202"/>
      <c r="BT222" s="202"/>
      <c r="BU222" s="202"/>
      <c r="BV222" s="202"/>
      <c r="BW222" s="202"/>
      <c r="BX222" s="202"/>
      <c r="BY222" s="202"/>
      <c r="BZ222" s="202"/>
      <c r="CA222" s="202"/>
      <c r="CB222" s="202"/>
      <c r="CC222" s="202"/>
      <c r="CD222" s="202"/>
      <c r="CE222" s="202"/>
      <c r="CF222" s="202"/>
      <c r="CG222" s="202"/>
      <c r="CH222" s="202"/>
      <c r="CI222" s="202"/>
      <c r="CJ222" s="202"/>
      <c r="CK222" s="202"/>
      <c r="CL222" s="202"/>
    </row>
    <row r="223" spans="15:90" x14ac:dyDescent="0.3"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  <c r="BG223" s="202"/>
      <c r="BH223" s="202"/>
      <c r="BI223" s="202"/>
      <c r="BJ223" s="202"/>
      <c r="BK223" s="202"/>
      <c r="BL223" s="202"/>
      <c r="BM223" s="202"/>
      <c r="BN223" s="202"/>
      <c r="BO223" s="202"/>
      <c r="BP223" s="202"/>
      <c r="BQ223" s="202"/>
      <c r="BR223" s="202"/>
      <c r="BS223" s="202"/>
      <c r="BT223" s="202"/>
      <c r="BU223" s="202"/>
      <c r="BV223" s="202"/>
      <c r="BW223" s="202"/>
      <c r="BX223" s="202"/>
      <c r="BY223" s="202"/>
      <c r="BZ223" s="202"/>
      <c r="CA223" s="202"/>
      <c r="CB223" s="202"/>
      <c r="CC223" s="202"/>
      <c r="CD223" s="202"/>
      <c r="CE223" s="202"/>
      <c r="CF223" s="202"/>
      <c r="CG223" s="202"/>
      <c r="CH223" s="202"/>
      <c r="CI223" s="202"/>
      <c r="CJ223" s="202"/>
      <c r="CK223" s="202"/>
      <c r="CL223" s="202"/>
    </row>
    <row r="224" spans="15:90" x14ac:dyDescent="0.3"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  <c r="CH224" s="202"/>
      <c r="CI224" s="202"/>
      <c r="CJ224" s="202"/>
      <c r="CK224" s="202"/>
      <c r="CL224" s="202"/>
    </row>
    <row r="225" spans="15:90" x14ac:dyDescent="0.3"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  <c r="CH225" s="202"/>
      <c r="CI225" s="202"/>
      <c r="CJ225" s="202"/>
      <c r="CK225" s="202"/>
      <c r="CL225" s="202"/>
    </row>
    <row r="226" spans="15:90" x14ac:dyDescent="0.3"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  <c r="BG226" s="202"/>
      <c r="BH226" s="202"/>
      <c r="BI226" s="202"/>
      <c r="BJ226" s="202"/>
      <c r="BK226" s="202"/>
      <c r="BL226" s="202"/>
      <c r="BM226" s="202"/>
      <c r="BN226" s="202"/>
      <c r="BO226" s="202"/>
      <c r="BP226" s="202"/>
      <c r="BQ226" s="202"/>
      <c r="BR226" s="202"/>
      <c r="BS226" s="202"/>
      <c r="BT226" s="202"/>
      <c r="BU226" s="202"/>
      <c r="BV226" s="202"/>
      <c r="BW226" s="202"/>
      <c r="BX226" s="202"/>
      <c r="BY226" s="202"/>
      <c r="BZ226" s="202"/>
      <c r="CA226" s="202"/>
      <c r="CB226" s="202"/>
      <c r="CC226" s="202"/>
      <c r="CD226" s="202"/>
      <c r="CE226" s="202"/>
      <c r="CF226" s="202"/>
      <c r="CG226" s="202"/>
      <c r="CH226" s="202"/>
      <c r="CI226" s="202"/>
      <c r="CJ226" s="202"/>
      <c r="CK226" s="202"/>
      <c r="CL226" s="202"/>
    </row>
    <row r="227" spans="15:90" x14ac:dyDescent="0.3"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2"/>
      <c r="BN227" s="202"/>
      <c r="BO227" s="202"/>
      <c r="BP227" s="202"/>
      <c r="BQ227" s="202"/>
      <c r="BR227" s="202"/>
      <c r="BS227" s="202"/>
      <c r="BT227" s="202"/>
      <c r="BU227" s="202"/>
      <c r="BV227" s="202"/>
      <c r="BW227" s="202"/>
      <c r="BX227" s="202"/>
      <c r="BY227" s="202"/>
      <c r="BZ227" s="202"/>
      <c r="CA227" s="202"/>
      <c r="CB227" s="202"/>
      <c r="CC227" s="202"/>
      <c r="CD227" s="202"/>
      <c r="CE227" s="202"/>
      <c r="CF227" s="202"/>
      <c r="CG227" s="202"/>
      <c r="CH227" s="202"/>
      <c r="CI227" s="202"/>
      <c r="CJ227" s="202"/>
      <c r="CK227" s="202"/>
      <c r="CL227" s="202"/>
    </row>
    <row r="228" spans="15:90" x14ac:dyDescent="0.3"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2"/>
      <c r="BN228" s="202"/>
      <c r="BO228" s="202"/>
      <c r="BP228" s="202"/>
      <c r="BQ228" s="202"/>
      <c r="BR228" s="202"/>
      <c r="BS228" s="202"/>
      <c r="BT228" s="202"/>
      <c r="BU228" s="202"/>
      <c r="BV228" s="202"/>
      <c r="BW228" s="202"/>
      <c r="BX228" s="202"/>
      <c r="BY228" s="202"/>
      <c r="BZ228" s="202"/>
      <c r="CA228" s="202"/>
      <c r="CB228" s="202"/>
      <c r="CC228" s="202"/>
      <c r="CD228" s="202"/>
      <c r="CE228" s="202"/>
      <c r="CF228" s="202"/>
      <c r="CG228" s="202"/>
      <c r="CH228" s="202"/>
      <c r="CI228" s="202"/>
      <c r="CJ228" s="202"/>
      <c r="CK228" s="202"/>
      <c r="CL228" s="202"/>
    </row>
    <row r="229" spans="15:90" x14ac:dyDescent="0.3"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2"/>
      <c r="BL229" s="202"/>
      <c r="BM229" s="202"/>
      <c r="BN229" s="202"/>
      <c r="BO229" s="202"/>
      <c r="BP229" s="202"/>
      <c r="BQ229" s="202"/>
      <c r="BR229" s="202"/>
      <c r="BS229" s="202"/>
      <c r="BT229" s="202"/>
      <c r="BU229" s="202"/>
      <c r="BV229" s="202"/>
      <c r="BW229" s="202"/>
      <c r="BX229" s="202"/>
      <c r="BY229" s="202"/>
      <c r="BZ229" s="202"/>
      <c r="CA229" s="202"/>
      <c r="CB229" s="202"/>
      <c r="CC229" s="202"/>
      <c r="CD229" s="202"/>
      <c r="CE229" s="202"/>
      <c r="CF229" s="202"/>
      <c r="CG229" s="202"/>
      <c r="CH229" s="202"/>
      <c r="CI229" s="202"/>
      <c r="CJ229" s="202"/>
      <c r="CK229" s="202"/>
      <c r="CL229" s="202"/>
    </row>
    <row r="230" spans="15:90" x14ac:dyDescent="0.3"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202"/>
      <c r="BN230" s="202"/>
      <c r="BO230" s="202"/>
      <c r="BP230" s="202"/>
      <c r="BQ230" s="202"/>
      <c r="BR230" s="202"/>
      <c r="BS230" s="202"/>
      <c r="BT230" s="202"/>
      <c r="BU230" s="202"/>
      <c r="BV230" s="202"/>
      <c r="BW230" s="202"/>
      <c r="BX230" s="202"/>
      <c r="BY230" s="202"/>
      <c r="BZ230" s="202"/>
      <c r="CA230" s="202"/>
      <c r="CB230" s="202"/>
      <c r="CC230" s="202"/>
      <c r="CD230" s="202"/>
      <c r="CE230" s="202"/>
      <c r="CF230" s="202"/>
      <c r="CG230" s="202"/>
      <c r="CH230" s="202"/>
      <c r="CI230" s="202"/>
      <c r="CJ230" s="202"/>
      <c r="CK230" s="202"/>
      <c r="CL230" s="202"/>
    </row>
    <row r="231" spans="15:90" x14ac:dyDescent="0.3"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202"/>
      <c r="BN231" s="202"/>
      <c r="BO231" s="202"/>
      <c r="BP231" s="202"/>
      <c r="BQ231" s="202"/>
      <c r="BR231" s="202"/>
      <c r="BS231" s="202"/>
      <c r="BT231" s="202"/>
      <c r="BU231" s="202"/>
      <c r="BV231" s="202"/>
      <c r="BW231" s="202"/>
      <c r="BX231" s="202"/>
      <c r="BY231" s="202"/>
      <c r="BZ231" s="202"/>
      <c r="CA231" s="202"/>
      <c r="CB231" s="202"/>
      <c r="CC231" s="202"/>
      <c r="CD231" s="202"/>
      <c r="CE231" s="202"/>
      <c r="CF231" s="202"/>
      <c r="CG231" s="202"/>
      <c r="CH231" s="202"/>
      <c r="CI231" s="202"/>
      <c r="CJ231" s="202"/>
      <c r="CK231" s="202"/>
      <c r="CL231" s="202"/>
    </row>
    <row r="232" spans="15:90" x14ac:dyDescent="0.3"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202"/>
      <c r="BN232" s="202"/>
      <c r="BO232" s="202"/>
      <c r="BP232" s="202"/>
      <c r="BQ232" s="202"/>
      <c r="BR232" s="202"/>
      <c r="BS232" s="202"/>
      <c r="BT232" s="202"/>
      <c r="BU232" s="202"/>
      <c r="BV232" s="202"/>
      <c r="BW232" s="202"/>
      <c r="BX232" s="202"/>
      <c r="BY232" s="202"/>
      <c r="BZ232" s="202"/>
      <c r="CA232" s="202"/>
      <c r="CB232" s="202"/>
      <c r="CC232" s="202"/>
      <c r="CD232" s="202"/>
      <c r="CE232" s="202"/>
      <c r="CF232" s="202"/>
      <c r="CG232" s="202"/>
      <c r="CH232" s="202"/>
      <c r="CI232" s="202"/>
      <c r="CJ232" s="202"/>
      <c r="CK232" s="202"/>
      <c r="CL232" s="202"/>
    </row>
    <row r="233" spans="15:90" x14ac:dyDescent="0.3"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202"/>
      <c r="BN233" s="202"/>
      <c r="BO233" s="202"/>
      <c r="BP233" s="202"/>
      <c r="BQ233" s="202"/>
      <c r="BR233" s="202"/>
      <c r="BS233" s="202"/>
      <c r="BT233" s="202"/>
      <c r="BU233" s="202"/>
      <c r="BV233" s="202"/>
      <c r="BW233" s="202"/>
      <c r="BX233" s="202"/>
      <c r="BY233" s="202"/>
      <c r="BZ233" s="202"/>
      <c r="CA233" s="202"/>
      <c r="CB233" s="202"/>
      <c r="CC233" s="202"/>
      <c r="CD233" s="202"/>
      <c r="CE233" s="202"/>
      <c r="CF233" s="202"/>
      <c r="CG233" s="202"/>
      <c r="CH233" s="202"/>
      <c r="CI233" s="202"/>
      <c r="CJ233" s="202"/>
      <c r="CK233" s="202"/>
      <c r="CL233" s="202"/>
    </row>
    <row r="234" spans="15:90" x14ac:dyDescent="0.3"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202"/>
      <c r="BN234" s="202"/>
      <c r="BO234" s="202"/>
      <c r="BP234" s="202"/>
      <c r="BQ234" s="202"/>
      <c r="BR234" s="202"/>
      <c r="BS234" s="202"/>
      <c r="BT234" s="202"/>
      <c r="BU234" s="202"/>
      <c r="BV234" s="202"/>
      <c r="BW234" s="202"/>
      <c r="BX234" s="202"/>
      <c r="BY234" s="202"/>
      <c r="BZ234" s="202"/>
      <c r="CA234" s="202"/>
      <c r="CB234" s="202"/>
      <c r="CC234" s="202"/>
      <c r="CD234" s="202"/>
      <c r="CE234" s="202"/>
      <c r="CF234" s="202"/>
      <c r="CG234" s="202"/>
      <c r="CH234" s="202"/>
      <c r="CI234" s="202"/>
      <c r="CJ234" s="202"/>
      <c r="CK234" s="202"/>
      <c r="CL234" s="202"/>
    </row>
    <row r="235" spans="15:90" x14ac:dyDescent="0.3"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  <c r="BG235" s="202"/>
      <c r="BH235" s="202"/>
      <c r="BI235" s="202"/>
      <c r="BJ235" s="202"/>
      <c r="BK235" s="202"/>
      <c r="BL235" s="202"/>
      <c r="BM235" s="202"/>
      <c r="BN235" s="202"/>
      <c r="BO235" s="202"/>
      <c r="BP235" s="202"/>
      <c r="BQ235" s="202"/>
      <c r="BR235" s="202"/>
      <c r="BS235" s="202"/>
      <c r="BT235" s="202"/>
      <c r="BU235" s="202"/>
      <c r="BV235" s="202"/>
      <c r="BW235" s="202"/>
      <c r="BX235" s="202"/>
      <c r="BY235" s="202"/>
      <c r="BZ235" s="202"/>
      <c r="CA235" s="202"/>
      <c r="CB235" s="202"/>
      <c r="CC235" s="202"/>
      <c r="CD235" s="202"/>
      <c r="CE235" s="202"/>
      <c r="CF235" s="202"/>
      <c r="CG235" s="202"/>
      <c r="CH235" s="202"/>
      <c r="CI235" s="202"/>
      <c r="CJ235" s="202"/>
      <c r="CK235" s="202"/>
      <c r="CL235" s="202"/>
    </row>
    <row r="236" spans="15:90" x14ac:dyDescent="0.3"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  <c r="BG236" s="202"/>
      <c r="BH236" s="202"/>
      <c r="BI236" s="202"/>
      <c r="BJ236" s="202"/>
      <c r="BK236" s="202"/>
      <c r="BL236" s="202"/>
      <c r="BM236" s="202"/>
      <c r="BN236" s="202"/>
      <c r="BO236" s="202"/>
      <c r="BP236" s="202"/>
      <c r="BQ236" s="202"/>
      <c r="BR236" s="202"/>
      <c r="BS236" s="202"/>
      <c r="BT236" s="202"/>
      <c r="BU236" s="202"/>
      <c r="BV236" s="202"/>
      <c r="BW236" s="202"/>
      <c r="BX236" s="202"/>
      <c r="BY236" s="202"/>
      <c r="BZ236" s="202"/>
      <c r="CA236" s="202"/>
      <c r="CB236" s="202"/>
      <c r="CC236" s="202"/>
      <c r="CD236" s="202"/>
      <c r="CE236" s="202"/>
      <c r="CF236" s="202"/>
      <c r="CG236" s="202"/>
      <c r="CH236" s="202"/>
      <c r="CI236" s="202"/>
      <c r="CJ236" s="202"/>
      <c r="CK236" s="202"/>
      <c r="CL236" s="202"/>
    </row>
    <row r="237" spans="15:90" x14ac:dyDescent="0.3"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  <c r="BG237" s="202"/>
      <c r="BH237" s="202"/>
      <c r="BI237" s="202"/>
      <c r="BJ237" s="202"/>
      <c r="BK237" s="202"/>
      <c r="BL237" s="202"/>
      <c r="BM237" s="202"/>
      <c r="BN237" s="202"/>
      <c r="BO237" s="202"/>
      <c r="BP237" s="202"/>
      <c r="BQ237" s="202"/>
      <c r="BR237" s="202"/>
      <c r="BS237" s="202"/>
      <c r="BT237" s="202"/>
      <c r="BU237" s="202"/>
      <c r="BV237" s="202"/>
      <c r="BW237" s="202"/>
      <c r="BX237" s="202"/>
      <c r="BY237" s="202"/>
      <c r="BZ237" s="202"/>
      <c r="CA237" s="202"/>
      <c r="CB237" s="202"/>
      <c r="CC237" s="202"/>
      <c r="CD237" s="202"/>
      <c r="CE237" s="202"/>
      <c r="CF237" s="202"/>
      <c r="CG237" s="202"/>
      <c r="CH237" s="202"/>
      <c r="CI237" s="202"/>
      <c r="CJ237" s="202"/>
      <c r="CK237" s="202"/>
      <c r="CL237" s="202"/>
    </row>
    <row r="238" spans="15:90" x14ac:dyDescent="0.3"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  <c r="BG238" s="202"/>
      <c r="BH238" s="202"/>
      <c r="BI238" s="202"/>
      <c r="BJ238" s="202"/>
      <c r="BK238" s="202"/>
      <c r="BL238" s="202"/>
      <c r="BM238" s="202"/>
      <c r="BN238" s="202"/>
      <c r="BO238" s="202"/>
      <c r="BP238" s="202"/>
      <c r="BQ238" s="202"/>
      <c r="BR238" s="202"/>
      <c r="BS238" s="202"/>
      <c r="BT238" s="202"/>
      <c r="BU238" s="202"/>
      <c r="BV238" s="202"/>
      <c r="BW238" s="202"/>
      <c r="BX238" s="202"/>
      <c r="BY238" s="202"/>
      <c r="BZ238" s="202"/>
      <c r="CA238" s="202"/>
      <c r="CB238" s="202"/>
      <c r="CC238" s="202"/>
      <c r="CD238" s="202"/>
      <c r="CE238" s="202"/>
      <c r="CF238" s="202"/>
      <c r="CG238" s="202"/>
      <c r="CH238" s="202"/>
      <c r="CI238" s="202"/>
      <c r="CJ238" s="202"/>
      <c r="CK238" s="202"/>
      <c r="CL238" s="202"/>
    </row>
    <row r="239" spans="15:90" x14ac:dyDescent="0.3"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2"/>
      <c r="BN239" s="202"/>
      <c r="BO239" s="202"/>
      <c r="BP239" s="202"/>
      <c r="BQ239" s="202"/>
      <c r="BR239" s="202"/>
      <c r="BS239" s="202"/>
      <c r="BT239" s="202"/>
      <c r="BU239" s="202"/>
      <c r="BV239" s="202"/>
      <c r="BW239" s="202"/>
      <c r="BX239" s="202"/>
      <c r="BY239" s="202"/>
      <c r="BZ239" s="202"/>
      <c r="CA239" s="202"/>
      <c r="CB239" s="202"/>
      <c r="CC239" s="202"/>
      <c r="CD239" s="202"/>
      <c r="CE239" s="202"/>
      <c r="CF239" s="202"/>
      <c r="CG239" s="202"/>
      <c r="CH239" s="202"/>
      <c r="CI239" s="202"/>
      <c r="CJ239" s="202"/>
      <c r="CK239" s="202"/>
      <c r="CL239" s="202"/>
    </row>
    <row r="240" spans="15:90" x14ac:dyDescent="0.3"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2"/>
      <c r="BN240" s="202"/>
      <c r="BO240" s="202"/>
      <c r="BP240" s="202"/>
      <c r="BQ240" s="202"/>
      <c r="BR240" s="202"/>
      <c r="BS240" s="202"/>
      <c r="BT240" s="202"/>
      <c r="BU240" s="202"/>
      <c r="BV240" s="202"/>
      <c r="BW240" s="202"/>
      <c r="BX240" s="202"/>
      <c r="BY240" s="202"/>
      <c r="BZ240" s="202"/>
      <c r="CA240" s="202"/>
      <c r="CB240" s="202"/>
      <c r="CC240" s="202"/>
      <c r="CD240" s="202"/>
      <c r="CE240" s="202"/>
      <c r="CF240" s="202"/>
      <c r="CG240" s="202"/>
      <c r="CH240" s="202"/>
      <c r="CI240" s="202"/>
      <c r="CJ240" s="202"/>
      <c r="CK240" s="202"/>
      <c r="CL240" s="202"/>
    </row>
    <row r="241" spans="15:90" x14ac:dyDescent="0.3"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202"/>
      <c r="BP241" s="202"/>
      <c r="BQ241" s="202"/>
      <c r="BR241" s="202"/>
      <c r="BS241" s="202"/>
      <c r="BT241" s="202"/>
      <c r="BU241" s="202"/>
      <c r="BV241" s="202"/>
      <c r="BW241" s="202"/>
      <c r="BX241" s="202"/>
      <c r="BY241" s="202"/>
      <c r="BZ241" s="202"/>
      <c r="CA241" s="202"/>
      <c r="CB241" s="202"/>
      <c r="CC241" s="202"/>
      <c r="CD241" s="202"/>
      <c r="CE241" s="202"/>
      <c r="CF241" s="202"/>
      <c r="CG241" s="202"/>
      <c r="CH241" s="202"/>
      <c r="CI241" s="202"/>
      <c r="CJ241" s="202"/>
      <c r="CK241" s="202"/>
      <c r="CL241" s="202"/>
    </row>
    <row r="242" spans="15:90" x14ac:dyDescent="0.3"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202"/>
      <c r="BN242" s="202"/>
      <c r="BO242" s="202"/>
      <c r="BP242" s="202"/>
      <c r="BQ242" s="202"/>
      <c r="BR242" s="202"/>
      <c r="BS242" s="202"/>
      <c r="BT242" s="202"/>
      <c r="BU242" s="202"/>
      <c r="BV242" s="202"/>
      <c r="BW242" s="202"/>
      <c r="BX242" s="202"/>
      <c r="BY242" s="202"/>
      <c r="BZ242" s="202"/>
      <c r="CA242" s="202"/>
      <c r="CB242" s="202"/>
      <c r="CC242" s="202"/>
      <c r="CD242" s="202"/>
      <c r="CE242" s="202"/>
      <c r="CF242" s="202"/>
      <c r="CG242" s="202"/>
      <c r="CH242" s="202"/>
      <c r="CI242" s="202"/>
      <c r="CJ242" s="202"/>
      <c r="CK242" s="202"/>
      <c r="CL242" s="202"/>
    </row>
    <row r="243" spans="15:90" x14ac:dyDescent="0.3"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202"/>
      <c r="BN243" s="202"/>
      <c r="BO243" s="202"/>
      <c r="BP243" s="202"/>
      <c r="BQ243" s="202"/>
      <c r="BR243" s="202"/>
      <c r="BS243" s="202"/>
      <c r="BT243" s="202"/>
      <c r="BU243" s="202"/>
      <c r="BV243" s="202"/>
      <c r="BW243" s="202"/>
      <c r="BX243" s="202"/>
      <c r="BY243" s="202"/>
      <c r="BZ243" s="202"/>
      <c r="CA243" s="202"/>
      <c r="CB243" s="202"/>
      <c r="CC243" s="202"/>
      <c r="CD243" s="202"/>
      <c r="CE243" s="202"/>
      <c r="CF243" s="202"/>
      <c r="CG243" s="202"/>
      <c r="CH243" s="202"/>
      <c r="CI243" s="202"/>
      <c r="CJ243" s="202"/>
      <c r="CK243" s="202"/>
      <c r="CL243" s="202"/>
    </row>
    <row r="244" spans="15:90" x14ac:dyDescent="0.3"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202"/>
      <c r="BN244" s="202"/>
      <c r="BO244" s="202"/>
      <c r="BP244" s="202"/>
      <c r="BQ244" s="202"/>
      <c r="BR244" s="202"/>
      <c r="BS244" s="202"/>
      <c r="BT244" s="202"/>
      <c r="BU244" s="202"/>
      <c r="BV244" s="202"/>
      <c r="BW244" s="202"/>
      <c r="BX244" s="202"/>
      <c r="BY244" s="202"/>
      <c r="BZ244" s="202"/>
      <c r="CA244" s="202"/>
      <c r="CB244" s="202"/>
      <c r="CC244" s="202"/>
      <c r="CD244" s="202"/>
      <c r="CE244" s="202"/>
      <c r="CF244" s="202"/>
      <c r="CG244" s="202"/>
      <c r="CH244" s="202"/>
      <c r="CI244" s="202"/>
      <c r="CJ244" s="202"/>
      <c r="CK244" s="202"/>
      <c r="CL244" s="202"/>
    </row>
    <row r="245" spans="15:90" x14ac:dyDescent="0.3"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202"/>
      <c r="BN245" s="202"/>
      <c r="BO245" s="202"/>
      <c r="BP245" s="202"/>
      <c r="BQ245" s="202"/>
      <c r="BR245" s="202"/>
      <c r="BS245" s="202"/>
      <c r="BT245" s="202"/>
      <c r="BU245" s="202"/>
      <c r="BV245" s="202"/>
      <c r="BW245" s="202"/>
      <c r="BX245" s="202"/>
      <c r="BY245" s="202"/>
      <c r="BZ245" s="202"/>
      <c r="CA245" s="202"/>
      <c r="CB245" s="202"/>
      <c r="CC245" s="202"/>
      <c r="CD245" s="202"/>
      <c r="CE245" s="202"/>
      <c r="CF245" s="202"/>
      <c r="CG245" s="202"/>
      <c r="CH245" s="202"/>
      <c r="CI245" s="202"/>
      <c r="CJ245" s="202"/>
      <c r="CK245" s="202"/>
      <c r="CL245" s="202"/>
    </row>
    <row r="246" spans="15:90" x14ac:dyDescent="0.3"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202"/>
      <c r="BN246" s="202"/>
      <c r="BO246" s="202"/>
      <c r="BP246" s="202"/>
      <c r="BQ246" s="202"/>
      <c r="BR246" s="202"/>
      <c r="BS246" s="202"/>
      <c r="BT246" s="202"/>
      <c r="BU246" s="202"/>
      <c r="BV246" s="202"/>
      <c r="BW246" s="202"/>
      <c r="BX246" s="202"/>
      <c r="BY246" s="202"/>
      <c r="BZ246" s="202"/>
      <c r="CA246" s="202"/>
      <c r="CB246" s="202"/>
      <c r="CC246" s="202"/>
      <c r="CD246" s="202"/>
      <c r="CE246" s="202"/>
      <c r="CF246" s="202"/>
      <c r="CG246" s="202"/>
      <c r="CH246" s="202"/>
      <c r="CI246" s="202"/>
      <c r="CJ246" s="202"/>
      <c r="CK246" s="202"/>
      <c r="CL246" s="202"/>
    </row>
    <row r="247" spans="15:90" x14ac:dyDescent="0.3"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  <c r="BG247" s="202"/>
      <c r="BH247" s="202"/>
      <c r="BI247" s="202"/>
      <c r="BJ247" s="202"/>
      <c r="BK247" s="202"/>
      <c r="BL247" s="202"/>
      <c r="BM247" s="202"/>
      <c r="BN247" s="202"/>
      <c r="BO247" s="202"/>
      <c r="BP247" s="202"/>
      <c r="BQ247" s="202"/>
      <c r="BR247" s="202"/>
      <c r="BS247" s="202"/>
      <c r="BT247" s="202"/>
      <c r="BU247" s="202"/>
      <c r="BV247" s="202"/>
      <c r="BW247" s="202"/>
      <c r="BX247" s="202"/>
      <c r="BY247" s="202"/>
      <c r="BZ247" s="202"/>
      <c r="CA247" s="202"/>
      <c r="CB247" s="202"/>
      <c r="CC247" s="202"/>
      <c r="CD247" s="202"/>
      <c r="CE247" s="202"/>
      <c r="CF247" s="202"/>
      <c r="CG247" s="202"/>
      <c r="CH247" s="202"/>
      <c r="CI247" s="202"/>
      <c r="CJ247" s="202"/>
      <c r="CK247" s="202"/>
      <c r="CL247" s="202"/>
    </row>
    <row r="248" spans="15:90" x14ac:dyDescent="0.3"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  <c r="BG248" s="202"/>
      <c r="BH248" s="202"/>
      <c r="BI248" s="202"/>
      <c r="BJ248" s="202"/>
      <c r="BK248" s="202"/>
      <c r="BL248" s="202"/>
      <c r="BM248" s="202"/>
      <c r="BN248" s="202"/>
      <c r="BO248" s="202"/>
      <c r="BP248" s="202"/>
      <c r="BQ248" s="202"/>
      <c r="BR248" s="202"/>
      <c r="BS248" s="202"/>
      <c r="BT248" s="202"/>
      <c r="BU248" s="202"/>
      <c r="BV248" s="202"/>
      <c r="BW248" s="202"/>
      <c r="BX248" s="202"/>
      <c r="BY248" s="202"/>
      <c r="BZ248" s="202"/>
      <c r="CA248" s="202"/>
      <c r="CB248" s="202"/>
      <c r="CC248" s="202"/>
      <c r="CD248" s="202"/>
      <c r="CE248" s="202"/>
      <c r="CF248" s="202"/>
      <c r="CG248" s="202"/>
      <c r="CH248" s="202"/>
      <c r="CI248" s="202"/>
      <c r="CJ248" s="202"/>
      <c r="CK248" s="202"/>
      <c r="CL248" s="202"/>
    </row>
    <row r="249" spans="15:90" x14ac:dyDescent="0.3"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  <c r="BG249" s="202"/>
      <c r="BH249" s="202"/>
      <c r="BI249" s="202"/>
      <c r="BJ249" s="202"/>
      <c r="BK249" s="202"/>
      <c r="BL249" s="202"/>
      <c r="BM249" s="202"/>
      <c r="BN249" s="202"/>
      <c r="BO249" s="202"/>
      <c r="BP249" s="202"/>
      <c r="BQ249" s="202"/>
      <c r="BR249" s="202"/>
      <c r="BS249" s="202"/>
      <c r="BT249" s="202"/>
      <c r="BU249" s="202"/>
      <c r="BV249" s="202"/>
      <c r="BW249" s="202"/>
      <c r="BX249" s="202"/>
      <c r="BY249" s="202"/>
      <c r="BZ249" s="202"/>
      <c r="CA249" s="202"/>
      <c r="CB249" s="202"/>
      <c r="CC249" s="202"/>
      <c r="CD249" s="202"/>
      <c r="CE249" s="202"/>
      <c r="CF249" s="202"/>
      <c r="CG249" s="202"/>
      <c r="CH249" s="202"/>
      <c r="CI249" s="202"/>
      <c r="CJ249" s="202"/>
      <c r="CK249" s="202"/>
      <c r="CL249" s="202"/>
    </row>
    <row r="250" spans="15:90" x14ac:dyDescent="0.3"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202"/>
      <c r="BN250" s="202"/>
      <c r="BO250" s="202"/>
      <c r="BP250" s="202"/>
      <c r="BQ250" s="202"/>
      <c r="BR250" s="202"/>
      <c r="BS250" s="202"/>
      <c r="BT250" s="202"/>
      <c r="BU250" s="202"/>
      <c r="BV250" s="202"/>
      <c r="BW250" s="202"/>
      <c r="BX250" s="202"/>
      <c r="BY250" s="202"/>
      <c r="BZ250" s="202"/>
      <c r="CA250" s="202"/>
      <c r="CB250" s="202"/>
      <c r="CC250" s="202"/>
      <c r="CD250" s="202"/>
      <c r="CE250" s="202"/>
      <c r="CF250" s="202"/>
      <c r="CG250" s="202"/>
      <c r="CH250" s="202"/>
      <c r="CI250" s="202"/>
      <c r="CJ250" s="202"/>
      <c r="CK250" s="202"/>
      <c r="CL250" s="202"/>
    </row>
    <row r="251" spans="15:90" x14ac:dyDescent="0.3"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202"/>
      <c r="BN251" s="202"/>
      <c r="BO251" s="202"/>
      <c r="BP251" s="202"/>
      <c r="BQ251" s="202"/>
      <c r="BR251" s="202"/>
      <c r="BS251" s="202"/>
      <c r="BT251" s="202"/>
      <c r="BU251" s="202"/>
      <c r="BV251" s="202"/>
      <c r="BW251" s="202"/>
      <c r="BX251" s="202"/>
      <c r="BY251" s="202"/>
      <c r="BZ251" s="202"/>
      <c r="CA251" s="202"/>
      <c r="CB251" s="202"/>
      <c r="CC251" s="202"/>
      <c r="CD251" s="202"/>
      <c r="CE251" s="202"/>
      <c r="CF251" s="202"/>
      <c r="CG251" s="202"/>
      <c r="CH251" s="202"/>
      <c r="CI251" s="202"/>
      <c r="CJ251" s="202"/>
      <c r="CK251" s="202"/>
      <c r="CL251" s="202"/>
    </row>
    <row r="252" spans="15:90" x14ac:dyDescent="0.3"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202"/>
      <c r="BN252" s="202"/>
      <c r="BO252" s="202"/>
      <c r="BP252" s="202"/>
      <c r="BQ252" s="202"/>
      <c r="BR252" s="202"/>
      <c r="BS252" s="202"/>
      <c r="BT252" s="202"/>
      <c r="BU252" s="202"/>
      <c r="BV252" s="202"/>
      <c r="BW252" s="202"/>
      <c r="BX252" s="202"/>
      <c r="BY252" s="202"/>
      <c r="BZ252" s="202"/>
      <c r="CA252" s="202"/>
      <c r="CB252" s="202"/>
      <c r="CC252" s="202"/>
      <c r="CD252" s="202"/>
      <c r="CE252" s="202"/>
      <c r="CF252" s="202"/>
      <c r="CG252" s="202"/>
      <c r="CH252" s="202"/>
      <c r="CI252" s="202"/>
      <c r="CJ252" s="202"/>
      <c r="CK252" s="202"/>
      <c r="CL252" s="202"/>
    </row>
    <row r="253" spans="15:90" x14ac:dyDescent="0.3"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202"/>
      <c r="BN253" s="202"/>
      <c r="BO253" s="202"/>
      <c r="BP253" s="202"/>
      <c r="BQ253" s="202"/>
      <c r="BR253" s="202"/>
      <c r="BS253" s="202"/>
      <c r="BT253" s="202"/>
      <c r="BU253" s="202"/>
      <c r="BV253" s="202"/>
      <c r="BW253" s="202"/>
      <c r="BX253" s="202"/>
      <c r="BY253" s="202"/>
      <c r="BZ253" s="202"/>
      <c r="CA253" s="202"/>
      <c r="CB253" s="202"/>
      <c r="CC253" s="202"/>
      <c r="CD253" s="202"/>
      <c r="CE253" s="202"/>
      <c r="CF253" s="202"/>
      <c r="CG253" s="202"/>
      <c r="CH253" s="202"/>
      <c r="CI253" s="202"/>
      <c r="CJ253" s="202"/>
      <c r="CK253" s="202"/>
      <c r="CL253" s="202"/>
    </row>
    <row r="254" spans="15:90" x14ac:dyDescent="0.3"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  <c r="BG254" s="202"/>
      <c r="BH254" s="202"/>
      <c r="BI254" s="202"/>
      <c r="BJ254" s="202"/>
      <c r="BK254" s="202"/>
      <c r="BL254" s="202"/>
      <c r="BM254" s="202"/>
      <c r="BN254" s="202"/>
      <c r="BO254" s="202"/>
      <c r="BP254" s="202"/>
      <c r="BQ254" s="202"/>
      <c r="BR254" s="202"/>
      <c r="BS254" s="202"/>
      <c r="BT254" s="202"/>
      <c r="BU254" s="202"/>
      <c r="BV254" s="202"/>
      <c r="BW254" s="202"/>
      <c r="BX254" s="202"/>
      <c r="BY254" s="202"/>
      <c r="BZ254" s="202"/>
      <c r="CA254" s="202"/>
      <c r="CB254" s="202"/>
      <c r="CC254" s="202"/>
      <c r="CD254" s="202"/>
      <c r="CE254" s="202"/>
      <c r="CF254" s="202"/>
      <c r="CG254" s="202"/>
      <c r="CH254" s="202"/>
      <c r="CI254" s="202"/>
      <c r="CJ254" s="202"/>
      <c r="CK254" s="202"/>
      <c r="CL254" s="202"/>
    </row>
    <row r="255" spans="15:90" x14ac:dyDescent="0.3"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  <c r="BG255" s="202"/>
      <c r="BH255" s="202"/>
      <c r="BI255" s="202"/>
      <c r="BJ255" s="202"/>
      <c r="BK255" s="202"/>
      <c r="BL255" s="202"/>
      <c r="BM255" s="202"/>
      <c r="BN255" s="202"/>
      <c r="BO255" s="202"/>
      <c r="BP255" s="202"/>
      <c r="BQ255" s="202"/>
      <c r="BR255" s="202"/>
      <c r="BS255" s="202"/>
      <c r="BT255" s="202"/>
      <c r="BU255" s="202"/>
      <c r="BV255" s="202"/>
      <c r="BW255" s="202"/>
      <c r="BX255" s="202"/>
      <c r="BY255" s="202"/>
      <c r="BZ255" s="202"/>
      <c r="CA255" s="202"/>
      <c r="CB255" s="202"/>
      <c r="CC255" s="202"/>
      <c r="CD255" s="202"/>
      <c r="CE255" s="202"/>
      <c r="CF255" s="202"/>
      <c r="CG255" s="202"/>
      <c r="CH255" s="202"/>
      <c r="CI255" s="202"/>
      <c r="CJ255" s="202"/>
      <c r="CK255" s="202"/>
      <c r="CL255" s="202"/>
    </row>
    <row r="256" spans="15:90" x14ac:dyDescent="0.3"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  <c r="BG256" s="202"/>
      <c r="BH256" s="202"/>
      <c r="BI256" s="202"/>
      <c r="BJ256" s="202"/>
      <c r="BK256" s="202"/>
      <c r="BL256" s="202"/>
      <c r="BM256" s="202"/>
      <c r="BN256" s="202"/>
      <c r="BO256" s="202"/>
      <c r="BP256" s="202"/>
      <c r="BQ256" s="202"/>
      <c r="BR256" s="202"/>
      <c r="BS256" s="202"/>
      <c r="BT256" s="202"/>
      <c r="BU256" s="202"/>
      <c r="BV256" s="202"/>
      <c r="BW256" s="202"/>
      <c r="BX256" s="202"/>
      <c r="BY256" s="202"/>
      <c r="BZ256" s="202"/>
      <c r="CA256" s="202"/>
      <c r="CB256" s="202"/>
      <c r="CC256" s="202"/>
      <c r="CD256" s="202"/>
      <c r="CE256" s="202"/>
      <c r="CF256" s="202"/>
      <c r="CG256" s="202"/>
      <c r="CH256" s="202"/>
      <c r="CI256" s="202"/>
      <c r="CJ256" s="202"/>
      <c r="CK256" s="202"/>
      <c r="CL256" s="202"/>
    </row>
    <row r="257" spans="15:90" x14ac:dyDescent="0.3"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  <c r="BG257" s="202"/>
      <c r="BH257" s="202"/>
      <c r="BI257" s="202"/>
      <c r="BJ257" s="202"/>
      <c r="BK257" s="202"/>
      <c r="BL257" s="202"/>
      <c r="BM257" s="202"/>
      <c r="BN257" s="202"/>
      <c r="BO257" s="202"/>
      <c r="BP257" s="202"/>
      <c r="BQ257" s="202"/>
      <c r="BR257" s="202"/>
      <c r="BS257" s="202"/>
      <c r="BT257" s="202"/>
      <c r="BU257" s="202"/>
      <c r="BV257" s="202"/>
      <c r="BW257" s="202"/>
      <c r="BX257" s="202"/>
      <c r="BY257" s="202"/>
      <c r="BZ257" s="202"/>
      <c r="CA257" s="202"/>
      <c r="CB257" s="202"/>
      <c r="CC257" s="202"/>
      <c r="CD257" s="202"/>
      <c r="CE257" s="202"/>
      <c r="CF257" s="202"/>
      <c r="CG257" s="202"/>
      <c r="CH257" s="202"/>
      <c r="CI257" s="202"/>
      <c r="CJ257" s="202"/>
      <c r="CK257" s="202"/>
      <c r="CL257" s="202"/>
    </row>
    <row r="258" spans="15:90" x14ac:dyDescent="0.3"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  <c r="BG258" s="202"/>
      <c r="BH258" s="202"/>
      <c r="BI258" s="202"/>
      <c r="BJ258" s="202"/>
      <c r="BK258" s="202"/>
      <c r="BL258" s="202"/>
      <c r="BM258" s="202"/>
      <c r="BN258" s="202"/>
      <c r="BO258" s="202"/>
      <c r="BP258" s="202"/>
      <c r="BQ258" s="202"/>
      <c r="BR258" s="202"/>
      <c r="BS258" s="202"/>
      <c r="BT258" s="202"/>
      <c r="BU258" s="202"/>
      <c r="BV258" s="202"/>
      <c r="BW258" s="202"/>
      <c r="BX258" s="202"/>
      <c r="BY258" s="202"/>
      <c r="BZ258" s="202"/>
      <c r="CA258" s="202"/>
      <c r="CB258" s="202"/>
      <c r="CC258" s="202"/>
      <c r="CD258" s="202"/>
      <c r="CE258" s="202"/>
      <c r="CF258" s="202"/>
      <c r="CG258" s="202"/>
      <c r="CH258" s="202"/>
      <c r="CI258" s="202"/>
      <c r="CJ258" s="202"/>
      <c r="CK258" s="202"/>
      <c r="CL258" s="202"/>
    </row>
    <row r="259" spans="15:90" x14ac:dyDescent="0.3"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  <c r="BG259" s="202"/>
      <c r="BH259" s="202"/>
      <c r="BI259" s="202"/>
      <c r="BJ259" s="202"/>
      <c r="BK259" s="202"/>
      <c r="BL259" s="202"/>
      <c r="BM259" s="202"/>
      <c r="BN259" s="202"/>
      <c r="BO259" s="202"/>
      <c r="BP259" s="202"/>
      <c r="BQ259" s="202"/>
      <c r="BR259" s="202"/>
      <c r="BS259" s="202"/>
      <c r="BT259" s="202"/>
      <c r="BU259" s="202"/>
      <c r="BV259" s="202"/>
      <c r="BW259" s="202"/>
      <c r="BX259" s="202"/>
      <c r="BY259" s="202"/>
      <c r="BZ259" s="202"/>
      <c r="CA259" s="202"/>
      <c r="CB259" s="202"/>
      <c r="CC259" s="202"/>
      <c r="CD259" s="202"/>
      <c r="CE259" s="202"/>
      <c r="CF259" s="202"/>
      <c r="CG259" s="202"/>
      <c r="CH259" s="202"/>
      <c r="CI259" s="202"/>
      <c r="CJ259" s="202"/>
      <c r="CK259" s="202"/>
      <c r="CL259" s="202"/>
    </row>
    <row r="260" spans="15:90" x14ac:dyDescent="0.3"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  <c r="BG260" s="202"/>
      <c r="BH260" s="202"/>
      <c r="BI260" s="202"/>
      <c r="BJ260" s="202"/>
      <c r="BK260" s="202"/>
      <c r="BL260" s="202"/>
      <c r="BM260" s="202"/>
      <c r="BN260" s="202"/>
      <c r="BO260" s="202"/>
      <c r="BP260" s="202"/>
      <c r="BQ260" s="202"/>
      <c r="BR260" s="202"/>
      <c r="BS260" s="202"/>
      <c r="BT260" s="202"/>
      <c r="BU260" s="202"/>
      <c r="BV260" s="202"/>
      <c r="BW260" s="202"/>
      <c r="BX260" s="202"/>
      <c r="BY260" s="202"/>
      <c r="BZ260" s="202"/>
      <c r="CA260" s="202"/>
      <c r="CB260" s="202"/>
      <c r="CC260" s="202"/>
      <c r="CD260" s="202"/>
      <c r="CE260" s="202"/>
      <c r="CF260" s="202"/>
      <c r="CG260" s="202"/>
      <c r="CH260" s="202"/>
      <c r="CI260" s="202"/>
      <c r="CJ260" s="202"/>
      <c r="CK260" s="202"/>
      <c r="CL260" s="202"/>
    </row>
    <row r="261" spans="15:90" x14ac:dyDescent="0.3"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  <c r="BG261" s="202"/>
      <c r="BH261" s="202"/>
      <c r="BI261" s="202"/>
      <c r="BJ261" s="202"/>
      <c r="BK261" s="202"/>
      <c r="BL261" s="202"/>
      <c r="BM261" s="202"/>
      <c r="BN261" s="202"/>
      <c r="BO261" s="202"/>
      <c r="BP261" s="202"/>
      <c r="BQ261" s="202"/>
      <c r="BR261" s="202"/>
      <c r="BS261" s="202"/>
      <c r="BT261" s="202"/>
      <c r="BU261" s="202"/>
      <c r="BV261" s="202"/>
      <c r="BW261" s="202"/>
      <c r="BX261" s="202"/>
      <c r="BY261" s="202"/>
      <c r="BZ261" s="202"/>
      <c r="CA261" s="202"/>
      <c r="CB261" s="202"/>
      <c r="CC261" s="202"/>
      <c r="CD261" s="202"/>
      <c r="CE261" s="202"/>
      <c r="CF261" s="202"/>
      <c r="CG261" s="202"/>
      <c r="CH261" s="202"/>
      <c r="CI261" s="202"/>
      <c r="CJ261" s="202"/>
      <c r="CK261" s="202"/>
      <c r="CL261" s="202"/>
    </row>
    <row r="262" spans="15:90" x14ac:dyDescent="0.3"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  <c r="BG262" s="202"/>
      <c r="BH262" s="202"/>
      <c r="BI262" s="202"/>
      <c r="BJ262" s="202"/>
      <c r="BK262" s="202"/>
      <c r="BL262" s="202"/>
      <c r="BM262" s="202"/>
      <c r="BN262" s="202"/>
      <c r="BO262" s="202"/>
      <c r="BP262" s="202"/>
      <c r="BQ262" s="202"/>
      <c r="BR262" s="202"/>
      <c r="BS262" s="202"/>
      <c r="BT262" s="202"/>
      <c r="BU262" s="202"/>
      <c r="BV262" s="202"/>
      <c r="BW262" s="202"/>
      <c r="BX262" s="202"/>
      <c r="BY262" s="202"/>
      <c r="BZ262" s="202"/>
      <c r="CA262" s="202"/>
      <c r="CB262" s="202"/>
      <c r="CC262" s="202"/>
      <c r="CD262" s="202"/>
      <c r="CE262" s="202"/>
      <c r="CF262" s="202"/>
      <c r="CG262" s="202"/>
      <c r="CH262" s="202"/>
      <c r="CI262" s="202"/>
      <c r="CJ262" s="202"/>
      <c r="CK262" s="202"/>
      <c r="CL262" s="202"/>
    </row>
    <row r="263" spans="15:90" x14ac:dyDescent="0.3"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  <c r="BG263" s="202"/>
      <c r="BH263" s="202"/>
      <c r="BI263" s="202"/>
      <c r="BJ263" s="202"/>
      <c r="BK263" s="202"/>
      <c r="BL263" s="202"/>
      <c r="BM263" s="202"/>
      <c r="BN263" s="202"/>
      <c r="BO263" s="202"/>
      <c r="BP263" s="202"/>
      <c r="BQ263" s="202"/>
      <c r="BR263" s="202"/>
      <c r="BS263" s="202"/>
      <c r="BT263" s="202"/>
      <c r="BU263" s="202"/>
      <c r="BV263" s="202"/>
      <c r="BW263" s="202"/>
      <c r="BX263" s="202"/>
      <c r="BY263" s="202"/>
      <c r="BZ263" s="202"/>
      <c r="CA263" s="202"/>
      <c r="CB263" s="202"/>
      <c r="CC263" s="202"/>
      <c r="CD263" s="202"/>
      <c r="CE263" s="202"/>
      <c r="CF263" s="202"/>
      <c r="CG263" s="202"/>
      <c r="CH263" s="202"/>
      <c r="CI263" s="202"/>
      <c r="CJ263" s="202"/>
      <c r="CK263" s="202"/>
      <c r="CL263" s="202"/>
    </row>
    <row r="264" spans="15:90" x14ac:dyDescent="0.3"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  <c r="BG264" s="202"/>
      <c r="BH264" s="202"/>
      <c r="BI264" s="202"/>
      <c r="BJ264" s="202"/>
      <c r="BK264" s="202"/>
      <c r="BL264" s="202"/>
      <c r="BM264" s="202"/>
      <c r="BN264" s="202"/>
      <c r="BO264" s="202"/>
      <c r="BP264" s="202"/>
      <c r="BQ264" s="202"/>
      <c r="BR264" s="202"/>
      <c r="BS264" s="202"/>
      <c r="BT264" s="202"/>
      <c r="BU264" s="202"/>
      <c r="BV264" s="202"/>
      <c r="BW264" s="202"/>
      <c r="BX264" s="202"/>
      <c r="BY264" s="202"/>
      <c r="BZ264" s="202"/>
      <c r="CA264" s="202"/>
      <c r="CB264" s="202"/>
      <c r="CC264" s="202"/>
      <c r="CD264" s="202"/>
      <c r="CE264" s="202"/>
      <c r="CF264" s="202"/>
      <c r="CG264" s="202"/>
      <c r="CH264" s="202"/>
      <c r="CI264" s="202"/>
      <c r="CJ264" s="202"/>
      <c r="CK264" s="202"/>
      <c r="CL264" s="202"/>
    </row>
    <row r="265" spans="15:90" x14ac:dyDescent="0.3"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  <c r="BG265" s="202"/>
      <c r="BH265" s="202"/>
      <c r="BI265" s="202"/>
      <c r="BJ265" s="202"/>
      <c r="BK265" s="202"/>
      <c r="BL265" s="202"/>
      <c r="BM265" s="202"/>
      <c r="BN265" s="202"/>
      <c r="BO265" s="202"/>
      <c r="BP265" s="202"/>
      <c r="BQ265" s="202"/>
      <c r="BR265" s="202"/>
      <c r="BS265" s="202"/>
      <c r="BT265" s="202"/>
      <c r="BU265" s="202"/>
      <c r="BV265" s="202"/>
      <c r="BW265" s="202"/>
      <c r="BX265" s="202"/>
      <c r="BY265" s="202"/>
      <c r="BZ265" s="202"/>
      <c r="CA265" s="202"/>
      <c r="CB265" s="202"/>
      <c r="CC265" s="202"/>
      <c r="CD265" s="202"/>
      <c r="CE265" s="202"/>
      <c r="CF265" s="202"/>
      <c r="CG265" s="202"/>
      <c r="CH265" s="202"/>
      <c r="CI265" s="202"/>
      <c r="CJ265" s="202"/>
      <c r="CK265" s="202"/>
      <c r="CL265" s="202"/>
    </row>
    <row r="266" spans="15:90" x14ac:dyDescent="0.3"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  <c r="BG266" s="202"/>
      <c r="BH266" s="202"/>
      <c r="BI266" s="202"/>
      <c r="BJ266" s="202"/>
      <c r="BK266" s="202"/>
      <c r="BL266" s="202"/>
      <c r="BM266" s="202"/>
      <c r="BN266" s="202"/>
      <c r="BO266" s="202"/>
      <c r="BP266" s="202"/>
      <c r="BQ266" s="202"/>
      <c r="BR266" s="202"/>
      <c r="BS266" s="202"/>
      <c r="BT266" s="202"/>
      <c r="BU266" s="202"/>
      <c r="BV266" s="202"/>
      <c r="BW266" s="202"/>
      <c r="BX266" s="202"/>
      <c r="BY266" s="202"/>
      <c r="BZ266" s="202"/>
      <c r="CA266" s="202"/>
      <c r="CB266" s="202"/>
      <c r="CC266" s="202"/>
      <c r="CD266" s="202"/>
      <c r="CE266" s="202"/>
      <c r="CF266" s="202"/>
      <c r="CG266" s="202"/>
      <c r="CH266" s="202"/>
      <c r="CI266" s="202"/>
      <c r="CJ266" s="202"/>
      <c r="CK266" s="202"/>
      <c r="CL266" s="202"/>
    </row>
    <row r="267" spans="15:90" x14ac:dyDescent="0.3"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  <c r="BG267" s="202"/>
      <c r="BH267" s="202"/>
      <c r="BI267" s="202"/>
      <c r="BJ267" s="202"/>
      <c r="BK267" s="202"/>
      <c r="BL267" s="202"/>
      <c r="BM267" s="202"/>
      <c r="BN267" s="202"/>
      <c r="BO267" s="202"/>
      <c r="BP267" s="202"/>
      <c r="BQ267" s="202"/>
      <c r="BR267" s="202"/>
      <c r="BS267" s="202"/>
      <c r="BT267" s="202"/>
      <c r="BU267" s="202"/>
      <c r="BV267" s="202"/>
      <c r="BW267" s="202"/>
      <c r="BX267" s="202"/>
      <c r="BY267" s="202"/>
      <c r="BZ267" s="202"/>
      <c r="CA267" s="202"/>
      <c r="CB267" s="202"/>
      <c r="CC267" s="202"/>
      <c r="CD267" s="202"/>
      <c r="CE267" s="202"/>
      <c r="CF267" s="202"/>
      <c r="CG267" s="202"/>
      <c r="CH267" s="202"/>
      <c r="CI267" s="202"/>
      <c r="CJ267" s="202"/>
      <c r="CK267" s="202"/>
      <c r="CL267" s="202"/>
    </row>
    <row r="268" spans="15:90" x14ac:dyDescent="0.3"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  <c r="BG268" s="202"/>
      <c r="BH268" s="202"/>
      <c r="BI268" s="202"/>
      <c r="BJ268" s="202"/>
      <c r="BK268" s="202"/>
      <c r="BL268" s="202"/>
      <c r="BM268" s="202"/>
      <c r="BN268" s="202"/>
      <c r="BO268" s="202"/>
      <c r="BP268" s="202"/>
      <c r="BQ268" s="202"/>
      <c r="BR268" s="202"/>
      <c r="BS268" s="202"/>
      <c r="BT268" s="202"/>
      <c r="BU268" s="202"/>
      <c r="BV268" s="202"/>
      <c r="BW268" s="202"/>
      <c r="BX268" s="202"/>
      <c r="BY268" s="202"/>
      <c r="BZ268" s="202"/>
      <c r="CA268" s="202"/>
      <c r="CB268" s="202"/>
      <c r="CC268" s="202"/>
      <c r="CD268" s="202"/>
      <c r="CE268" s="202"/>
      <c r="CF268" s="202"/>
      <c r="CG268" s="202"/>
      <c r="CH268" s="202"/>
      <c r="CI268" s="202"/>
      <c r="CJ268" s="202"/>
      <c r="CK268" s="202"/>
      <c r="CL268" s="202"/>
    </row>
    <row r="269" spans="15:90" x14ac:dyDescent="0.3"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  <c r="BG269" s="202"/>
      <c r="BH269" s="202"/>
      <c r="BI269" s="202"/>
      <c r="BJ269" s="202"/>
      <c r="BK269" s="202"/>
      <c r="BL269" s="202"/>
      <c r="BM269" s="202"/>
      <c r="BN269" s="202"/>
      <c r="BO269" s="202"/>
      <c r="BP269" s="202"/>
      <c r="BQ269" s="202"/>
      <c r="BR269" s="202"/>
      <c r="BS269" s="202"/>
      <c r="BT269" s="202"/>
      <c r="BU269" s="202"/>
      <c r="BV269" s="202"/>
      <c r="BW269" s="202"/>
      <c r="BX269" s="202"/>
      <c r="BY269" s="202"/>
      <c r="BZ269" s="202"/>
      <c r="CA269" s="202"/>
      <c r="CB269" s="202"/>
      <c r="CC269" s="202"/>
      <c r="CD269" s="202"/>
      <c r="CE269" s="202"/>
      <c r="CF269" s="202"/>
      <c r="CG269" s="202"/>
      <c r="CH269" s="202"/>
      <c r="CI269" s="202"/>
      <c r="CJ269" s="202"/>
      <c r="CK269" s="202"/>
      <c r="CL269" s="202"/>
    </row>
    <row r="270" spans="15:90" x14ac:dyDescent="0.3"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  <c r="BG270" s="202"/>
      <c r="BH270" s="202"/>
      <c r="BI270" s="202"/>
      <c r="BJ270" s="202"/>
      <c r="BK270" s="202"/>
      <c r="BL270" s="202"/>
      <c r="BM270" s="202"/>
      <c r="BN270" s="202"/>
      <c r="BO270" s="202"/>
      <c r="BP270" s="202"/>
      <c r="BQ270" s="202"/>
      <c r="BR270" s="202"/>
      <c r="BS270" s="202"/>
      <c r="BT270" s="202"/>
      <c r="BU270" s="202"/>
      <c r="BV270" s="202"/>
      <c r="BW270" s="202"/>
      <c r="BX270" s="202"/>
      <c r="BY270" s="202"/>
      <c r="BZ270" s="202"/>
      <c r="CA270" s="202"/>
      <c r="CB270" s="202"/>
      <c r="CC270" s="202"/>
      <c r="CD270" s="202"/>
      <c r="CE270" s="202"/>
      <c r="CF270" s="202"/>
      <c r="CG270" s="202"/>
      <c r="CH270" s="202"/>
      <c r="CI270" s="202"/>
      <c r="CJ270" s="202"/>
      <c r="CK270" s="202"/>
      <c r="CL270" s="202"/>
    </row>
    <row r="271" spans="15:90" x14ac:dyDescent="0.3"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  <c r="BG271" s="202"/>
      <c r="BH271" s="202"/>
      <c r="BI271" s="202"/>
      <c r="BJ271" s="202"/>
      <c r="BK271" s="202"/>
      <c r="BL271" s="202"/>
      <c r="BM271" s="202"/>
      <c r="BN271" s="202"/>
      <c r="BO271" s="202"/>
      <c r="BP271" s="202"/>
      <c r="BQ271" s="202"/>
      <c r="BR271" s="202"/>
      <c r="BS271" s="202"/>
      <c r="BT271" s="202"/>
      <c r="BU271" s="202"/>
      <c r="BV271" s="202"/>
      <c r="BW271" s="202"/>
      <c r="BX271" s="202"/>
      <c r="BY271" s="202"/>
      <c r="BZ271" s="202"/>
      <c r="CA271" s="202"/>
      <c r="CB271" s="202"/>
      <c r="CC271" s="202"/>
      <c r="CD271" s="202"/>
      <c r="CE271" s="202"/>
      <c r="CF271" s="202"/>
      <c r="CG271" s="202"/>
      <c r="CH271" s="202"/>
      <c r="CI271" s="202"/>
      <c r="CJ271" s="202"/>
      <c r="CK271" s="202"/>
      <c r="CL271" s="202"/>
    </row>
    <row r="272" spans="15:90" x14ac:dyDescent="0.3"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  <c r="BG272" s="202"/>
      <c r="BH272" s="202"/>
      <c r="BI272" s="202"/>
      <c r="BJ272" s="202"/>
      <c r="BK272" s="202"/>
      <c r="BL272" s="202"/>
      <c r="BM272" s="202"/>
      <c r="BN272" s="202"/>
      <c r="BO272" s="202"/>
      <c r="BP272" s="202"/>
      <c r="BQ272" s="202"/>
      <c r="BR272" s="202"/>
      <c r="BS272" s="202"/>
      <c r="BT272" s="202"/>
      <c r="BU272" s="202"/>
      <c r="BV272" s="202"/>
      <c r="BW272" s="202"/>
      <c r="BX272" s="202"/>
      <c r="BY272" s="202"/>
      <c r="BZ272" s="202"/>
      <c r="CA272" s="202"/>
      <c r="CB272" s="202"/>
      <c r="CC272" s="202"/>
      <c r="CD272" s="202"/>
      <c r="CE272" s="202"/>
      <c r="CF272" s="202"/>
      <c r="CG272" s="202"/>
      <c r="CH272" s="202"/>
      <c r="CI272" s="202"/>
      <c r="CJ272" s="202"/>
      <c r="CK272" s="202"/>
      <c r="CL272" s="202"/>
    </row>
    <row r="273" spans="15:90" x14ac:dyDescent="0.3"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  <c r="BG273" s="202"/>
      <c r="BH273" s="202"/>
      <c r="BI273" s="202"/>
      <c r="BJ273" s="202"/>
      <c r="BK273" s="202"/>
      <c r="BL273" s="202"/>
      <c r="BM273" s="202"/>
      <c r="BN273" s="202"/>
      <c r="BO273" s="202"/>
      <c r="BP273" s="202"/>
      <c r="BQ273" s="202"/>
      <c r="BR273" s="202"/>
      <c r="BS273" s="202"/>
      <c r="BT273" s="202"/>
      <c r="BU273" s="202"/>
      <c r="BV273" s="202"/>
      <c r="BW273" s="202"/>
      <c r="BX273" s="202"/>
      <c r="BY273" s="202"/>
      <c r="BZ273" s="202"/>
      <c r="CA273" s="202"/>
      <c r="CB273" s="202"/>
      <c r="CC273" s="202"/>
      <c r="CD273" s="202"/>
      <c r="CE273" s="202"/>
      <c r="CF273" s="202"/>
      <c r="CG273" s="202"/>
      <c r="CH273" s="202"/>
      <c r="CI273" s="202"/>
      <c r="CJ273" s="202"/>
      <c r="CK273" s="202"/>
      <c r="CL273" s="202"/>
    </row>
    <row r="274" spans="15:90" x14ac:dyDescent="0.3"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  <c r="BG274" s="202"/>
      <c r="BH274" s="202"/>
      <c r="BI274" s="202"/>
      <c r="BJ274" s="202"/>
      <c r="BK274" s="202"/>
      <c r="BL274" s="202"/>
      <c r="BM274" s="202"/>
      <c r="BN274" s="202"/>
      <c r="BO274" s="202"/>
      <c r="BP274" s="202"/>
      <c r="BQ274" s="202"/>
      <c r="BR274" s="202"/>
      <c r="BS274" s="202"/>
      <c r="BT274" s="202"/>
      <c r="BU274" s="202"/>
      <c r="BV274" s="202"/>
      <c r="BW274" s="202"/>
      <c r="BX274" s="202"/>
      <c r="BY274" s="202"/>
      <c r="BZ274" s="202"/>
      <c r="CA274" s="202"/>
      <c r="CB274" s="202"/>
      <c r="CC274" s="202"/>
      <c r="CD274" s="202"/>
      <c r="CE274" s="202"/>
      <c r="CF274" s="202"/>
      <c r="CG274" s="202"/>
      <c r="CH274" s="202"/>
      <c r="CI274" s="202"/>
      <c r="CJ274" s="202"/>
      <c r="CK274" s="202"/>
      <c r="CL274" s="202"/>
    </row>
    <row r="275" spans="15:90" x14ac:dyDescent="0.3"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  <c r="BG275" s="202"/>
      <c r="BH275" s="202"/>
      <c r="BI275" s="202"/>
      <c r="BJ275" s="202"/>
      <c r="BK275" s="202"/>
      <c r="BL275" s="202"/>
      <c r="BM275" s="202"/>
      <c r="BN275" s="202"/>
      <c r="BO275" s="202"/>
      <c r="BP275" s="202"/>
      <c r="BQ275" s="202"/>
      <c r="BR275" s="202"/>
      <c r="BS275" s="202"/>
      <c r="BT275" s="202"/>
      <c r="BU275" s="202"/>
      <c r="BV275" s="202"/>
      <c r="BW275" s="202"/>
      <c r="BX275" s="202"/>
      <c r="BY275" s="202"/>
      <c r="BZ275" s="202"/>
      <c r="CA275" s="202"/>
      <c r="CB275" s="202"/>
      <c r="CC275" s="202"/>
      <c r="CD275" s="202"/>
      <c r="CE275" s="202"/>
      <c r="CF275" s="202"/>
      <c r="CG275" s="202"/>
      <c r="CH275" s="202"/>
      <c r="CI275" s="202"/>
      <c r="CJ275" s="202"/>
      <c r="CK275" s="202"/>
      <c r="CL275" s="202"/>
    </row>
    <row r="276" spans="15:90" x14ac:dyDescent="0.3"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2"/>
      <c r="BN276" s="202"/>
      <c r="BO276" s="202"/>
      <c r="BP276" s="202"/>
      <c r="BQ276" s="202"/>
      <c r="BR276" s="202"/>
      <c r="BS276" s="202"/>
      <c r="BT276" s="202"/>
      <c r="BU276" s="202"/>
      <c r="BV276" s="202"/>
      <c r="BW276" s="202"/>
      <c r="BX276" s="202"/>
      <c r="BY276" s="202"/>
      <c r="BZ276" s="202"/>
      <c r="CA276" s="202"/>
      <c r="CB276" s="202"/>
      <c r="CC276" s="202"/>
      <c r="CD276" s="202"/>
      <c r="CE276" s="202"/>
      <c r="CF276" s="202"/>
      <c r="CG276" s="202"/>
      <c r="CH276" s="202"/>
      <c r="CI276" s="202"/>
      <c r="CJ276" s="202"/>
      <c r="CK276" s="202"/>
      <c r="CL276" s="202"/>
    </row>
    <row r="277" spans="15:90" x14ac:dyDescent="0.3"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  <c r="BG277" s="202"/>
      <c r="BH277" s="202"/>
      <c r="BI277" s="202"/>
      <c r="BJ277" s="202"/>
      <c r="BK277" s="202"/>
      <c r="BL277" s="202"/>
      <c r="BM277" s="202"/>
      <c r="BN277" s="202"/>
      <c r="BO277" s="202"/>
      <c r="BP277" s="202"/>
      <c r="BQ277" s="202"/>
      <c r="BR277" s="202"/>
      <c r="BS277" s="202"/>
      <c r="BT277" s="202"/>
      <c r="BU277" s="202"/>
      <c r="BV277" s="202"/>
      <c r="BW277" s="202"/>
      <c r="BX277" s="202"/>
      <c r="BY277" s="202"/>
      <c r="BZ277" s="202"/>
      <c r="CA277" s="202"/>
      <c r="CB277" s="202"/>
      <c r="CC277" s="202"/>
      <c r="CD277" s="202"/>
      <c r="CE277" s="202"/>
      <c r="CF277" s="202"/>
      <c r="CG277" s="202"/>
      <c r="CH277" s="202"/>
      <c r="CI277" s="202"/>
      <c r="CJ277" s="202"/>
      <c r="CK277" s="202"/>
      <c r="CL277" s="202"/>
    </row>
    <row r="278" spans="15:90" x14ac:dyDescent="0.3"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  <c r="BG278" s="202"/>
      <c r="BH278" s="202"/>
      <c r="BI278" s="202"/>
      <c r="BJ278" s="202"/>
      <c r="BK278" s="202"/>
      <c r="BL278" s="202"/>
      <c r="BM278" s="202"/>
      <c r="BN278" s="202"/>
      <c r="BO278" s="202"/>
      <c r="BP278" s="202"/>
      <c r="BQ278" s="202"/>
      <c r="BR278" s="202"/>
      <c r="BS278" s="202"/>
      <c r="BT278" s="202"/>
      <c r="BU278" s="202"/>
      <c r="BV278" s="202"/>
      <c r="BW278" s="202"/>
      <c r="BX278" s="202"/>
      <c r="BY278" s="202"/>
      <c r="BZ278" s="202"/>
      <c r="CA278" s="202"/>
      <c r="CB278" s="202"/>
      <c r="CC278" s="202"/>
      <c r="CD278" s="202"/>
      <c r="CE278" s="202"/>
      <c r="CF278" s="202"/>
      <c r="CG278" s="202"/>
      <c r="CH278" s="202"/>
      <c r="CI278" s="202"/>
      <c r="CJ278" s="202"/>
      <c r="CK278" s="202"/>
      <c r="CL278" s="202"/>
    </row>
    <row r="279" spans="15:90" x14ac:dyDescent="0.3"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  <c r="BG279" s="202"/>
      <c r="BH279" s="202"/>
      <c r="BI279" s="202"/>
      <c r="BJ279" s="202"/>
      <c r="BK279" s="202"/>
      <c r="BL279" s="202"/>
      <c r="BM279" s="202"/>
      <c r="BN279" s="202"/>
      <c r="BO279" s="202"/>
      <c r="BP279" s="202"/>
      <c r="BQ279" s="202"/>
      <c r="BR279" s="202"/>
      <c r="BS279" s="202"/>
      <c r="BT279" s="202"/>
      <c r="BU279" s="202"/>
      <c r="BV279" s="202"/>
      <c r="BW279" s="202"/>
      <c r="BX279" s="202"/>
      <c r="BY279" s="202"/>
      <c r="BZ279" s="202"/>
      <c r="CA279" s="202"/>
      <c r="CB279" s="202"/>
      <c r="CC279" s="202"/>
      <c r="CD279" s="202"/>
      <c r="CE279" s="202"/>
      <c r="CF279" s="202"/>
      <c r="CG279" s="202"/>
      <c r="CH279" s="202"/>
      <c r="CI279" s="202"/>
      <c r="CJ279" s="202"/>
      <c r="CK279" s="202"/>
      <c r="CL279" s="202"/>
    </row>
    <row r="280" spans="15:90" x14ac:dyDescent="0.3"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  <c r="BG280" s="202"/>
      <c r="BH280" s="202"/>
      <c r="BI280" s="202"/>
      <c r="BJ280" s="202"/>
      <c r="BK280" s="202"/>
      <c r="BL280" s="202"/>
      <c r="BM280" s="202"/>
      <c r="BN280" s="202"/>
      <c r="BO280" s="202"/>
      <c r="BP280" s="202"/>
      <c r="BQ280" s="202"/>
      <c r="BR280" s="202"/>
      <c r="BS280" s="202"/>
      <c r="BT280" s="202"/>
      <c r="BU280" s="202"/>
      <c r="BV280" s="202"/>
      <c r="BW280" s="202"/>
      <c r="BX280" s="202"/>
      <c r="BY280" s="202"/>
      <c r="BZ280" s="202"/>
      <c r="CA280" s="202"/>
      <c r="CB280" s="202"/>
      <c r="CC280" s="202"/>
      <c r="CD280" s="202"/>
      <c r="CE280" s="202"/>
      <c r="CF280" s="202"/>
      <c r="CG280" s="202"/>
      <c r="CH280" s="202"/>
      <c r="CI280" s="202"/>
      <c r="CJ280" s="202"/>
      <c r="CK280" s="202"/>
      <c r="CL280" s="202"/>
    </row>
    <row r="281" spans="15:90" x14ac:dyDescent="0.3"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  <c r="BG281" s="202"/>
      <c r="BH281" s="202"/>
      <c r="BI281" s="202"/>
      <c r="BJ281" s="202"/>
      <c r="BK281" s="202"/>
      <c r="BL281" s="202"/>
      <c r="BM281" s="202"/>
      <c r="BN281" s="202"/>
      <c r="BO281" s="202"/>
      <c r="BP281" s="202"/>
      <c r="BQ281" s="202"/>
      <c r="BR281" s="202"/>
      <c r="BS281" s="202"/>
      <c r="BT281" s="202"/>
      <c r="BU281" s="202"/>
      <c r="BV281" s="202"/>
      <c r="BW281" s="202"/>
      <c r="BX281" s="202"/>
      <c r="BY281" s="202"/>
      <c r="BZ281" s="202"/>
      <c r="CA281" s="202"/>
      <c r="CB281" s="202"/>
      <c r="CC281" s="202"/>
      <c r="CD281" s="202"/>
      <c r="CE281" s="202"/>
      <c r="CF281" s="202"/>
      <c r="CG281" s="202"/>
      <c r="CH281" s="202"/>
      <c r="CI281" s="202"/>
      <c r="CJ281" s="202"/>
      <c r="CK281" s="202"/>
      <c r="CL281" s="202"/>
    </row>
    <row r="282" spans="15:90" x14ac:dyDescent="0.3"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  <c r="BG282" s="202"/>
      <c r="BH282" s="202"/>
      <c r="BI282" s="202"/>
      <c r="BJ282" s="202"/>
      <c r="BK282" s="202"/>
      <c r="BL282" s="202"/>
      <c r="BM282" s="202"/>
      <c r="BN282" s="202"/>
      <c r="BO282" s="202"/>
      <c r="BP282" s="202"/>
      <c r="BQ282" s="202"/>
      <c r="BR282" s="202"/>
      <c r="BS282" s="202"/>
      <c r="BT282" s="202"/>
      <c r="BU282" s="202"/>
      <c r="BV282" s="202"/>
      <c r="BW282" s="202"/>
      <c r="BX282" s="202"/>
      <c r="BY282" s="202"/>
      <c r="BZ282" s="202"/>
      <c r="CA282" s="202"/>
      <c r="CB282" s="202"/>
      <c r="CC282" s="202"/>
      <c r="CD282" s="202"/>
      <c r="CE282" s="202"/>
      <c r="CF282" s="202"/>
      <c r="CG282" s="202"/>
      <c r="CH282" s="202"/>
      <c r="CI282" s="202"/>
      <c r="CJ282" s="202"/>
      <c r="CK282" s="202"/>
      <c r="CL282" s="202"/>
    </row>
    <row r="283" spans="15:90" x14ac:dyDescent="0.3"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202"/>
      <c r="BP283" s="202"/>
      <c r="BQ283" s="202"/>
      <c r="BR283" s="202"/>
      <c r="BS283" s="202"/>
      <c r="BT283" s="202"/>
      <c r="BU283" s="202"/>
      <c r="BV283" s="202"/>
      <c r="BW283" s="202"/>
      <c r="BX283" s="202"/>
      <c r="BY283" s="202"/>
      <c r="BZ283" s="202"/>
      <c r="CA283" s="202"/>
      <c r="CB283" s="202"/>
      <c r="CC283" s="202"/>
      <c r="CD283" s="202"/>
      <c r="CE283" s="202"/>
      <c r="CF283" s="202"/>
      <c r="CG283" s="202"/>
      <c r="CH283" s="202"/>
      <c r="CI283" s="202"/>
      <c r="CJ283" s="202"/>
      <c r="CK283" s="202"/>
      <c r="CL283" s="202"/>
    </row>
    <row r="284" spans="15:90" x14ac:dyDescent="0.3"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202"/>
      <c r="CG284" s="202"/>
      <c r="CH284" s="202"/>
      <c r="CI284" s="202"/>
      <c r="CJ284" s="202"/>
      <c r="CK284" s="202"/>
      <c r="CL284" s="202"/>
    </row>
    <row r="285" spans="15:90" x14ac:dyDescent="0.3"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  <c r="CH285" s="202"/>
      <c r="CI285" s="202"/>
      <c r="CJ285" s="202"/>
      <c r="CK285" s="202"/>
      <c r="CL285" s="202"/>
    </row>
    <row r="286" spans="15:90" x14ac:dyDescent="0.3"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  <c r="CH286" s="202"/>
      <c r="CI286" s="202"/>
      <c r="CJ286" s="202"/>
      <c r="CK286" s="202"/>
      <c r="CL286" s="202"/>
    </row>
    <row r="287" spans="15:90" x14ac:dyDescent="0.3"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  <c r="BG287" s="202"/>
      <c r="BH287" s="202"/>
      <c r="BI287" s="202"/>
      <c r="BJ287" s="202"/>
      <c r="BK287" s="202"/>
      <c r="BL287" s="202"/>
      <c r="BM287" s="202"/>
      <c r="BN287" s="202"/>
      <c r="BO287" s="202"/>
      <c r="BP287" s="202"/>
      <c r="BQ287" s="202"/>
      <c r="BR287" s="202"/>
      <c r="BS287" s="202"/>
      <c r="BT287" s="202"/>
      <c r="BU287" s="202"/>
      <c r="BV287" s="202"/>
      <c r="BW287" s="202"/>
      <c r="BX287" s="202"/>
      <c r="BY287" s="202"/>
      <c r="BZ287" s="202"/>
      <c r="CA287" s="202"/>
      <c r="CB287" s="202"/>
      <c r="CC287" s="202"/>
      <c r="CD287" s="202"/>
      <c r="CE287" s="202"/>
      <c r="CF287" s="202"/>
      <c r="CG287" s="202"/>
      <c r="CH287" s="202"/>
      <c r="CI287" s="202"/>
      <c r="CJ287" s="202"/>
      <c r="CK287" s="202"/>
      <c r="CL287" s="202"/>
    </row>
    <row r="288" spans="15:90" x14ac:dyDescent="0.3"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  <c r="BG288" s="202"/>
      <c r="BH288" s="202"/>
      <c r="BI288" s="202"/>
      <c r="BJ288" s="202"/>
      <c r="BK288" s="202"/>
      <c r="BL288" s="202"/>
      <c r="BM288" s="202"/>
      <c r="BN288" s="202"/>
      <c r="BO288" s="202"/>
      <c r="BP288" s="202"/>
      <c r="BQ288" s="202"/>
      <c r="BR288" s="202"/>
      <c r="BS288" s="202"/>
      <c r="BT288" s="202"/>
      <c r="BU288" s="202"/>
      <c r="BV288" s="202"/>
      <c r="BW288" s="202"/>
      <c r="BX288" s="202"/>
      <c r="BY288" s="202"/>
      <c r="BZ288" s="202"/>
      <c r="CA288" s="202"/>
      <c r="CB288" s="202"/>
      <c r="CC288" s="202"/>
      <c r="CD288" s="202"/>
      <c r="CE288" s="202"/>
      <c r="CF288" s="202"/>
      <c r="CG288" s="202"/>
      <c r="CH288" s="202"/>
      <c r="CI288" s="202"/>
      <c r="CJ288" s="202"/>
      <c r="CK288" s="202"/>
      <c r="CL288" s="202"/>
    </row>
    <row r="289" spans="15:90" x14ac:dyDescent="0.3"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  <c r="BG289" s="202"/>
      <c r="BH289" s="202"/>
      <c r="BI289" s="202"/>
      <c r="BJ289" s="202"/>
      <c r="BK289" s="202"/>
      <c r="BL289" s="202"/>
      <c r="BM289" s="202"/>
      <c r="BN289" s="202"/>
      <c r="BO289" s="202"/>
      <c r="BP289" s="202"/>
      <c r="BQ289" s="202"/>
      <c r="BR289" s="202"/>
      <c r="BS289" s="202"/>
      <c r="BT289" s="202"/>
      <c r="BU289" s="202"/>
      <c r="BV289" s="202"/>
      <c r="BW289" s="202"/>
      <c r="BX289" s="202"/>
      <c r="BY289" s="202"/>
      <c r="BZ289" s="202"/>
      <c r="CA289" s="202"/>
      <c r="CB289" s="202"/>
      <c r="CC289" s="202"/>
      <c r="CD289" s="202"/>
      <c r="CE289" s="202"/>
      <c r="CF289" s="202"/>
      <c r="CG289" s="202"/>
      <c r="CH289" s="202"/>
      <c r="CI289" s="202"/>
      <c r="CJ289" s="202"/>
      <c r="CK289" s="202"/>
      <c r="CL289" s="202"/>
    </row>
    <row r="290" spans="15:90" x14ac:dyDescent="0.3"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  <c r="BG290" s="202"/>
      <c r="BH290" s="202"/>
      <c r="BI290" s="202"/>
      <c r="BJ290" s="202"/>
      <c r="BK290" s="202"/>
      <c r="BL290" s="202"/>
      <c r="BM290" s="202"/>
      <c r="BN290" s="202"/>
      <c r="BO290" s="202"/>
      <c r="BP290" s="202"/>
      <c r="BQ290" s="202"/>
      <c r="BR290" s="202"/>
      <c r="BS290" s="202"/>
      <c r="BT290" s="202"/>
      <c r="BU290" s="202"/>
      <c r="BV290" s="202"/>
      <c r="BW290" s="202"/>
      <c r="BX290" s="202"/>
      <c r="BY290" s="202"/>
      <c r="BZ290" s="202"/>
      <c r="CA290" s="202"/>
      <c r="CB290" s="202"/>
      <c r="CC290" s="202"/>
      <c r="CD290" s="202"/>
      <c r="CE290" s="202"/>
      <c r="CF290" s="202"/>
      <c r="CG290" s="202"/>
      <c r="CH290" s="202"/>
      <c r="CI290" s="202"/>
      <c r="CJ290" s="202"/>
      <c r="CK290" s="202"/>
      <c r="CL290" s="202"/>
    </row>
    <row r="291" spans="15:90" x14ac:dyDescent="0.3"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  <c r="BG291" s="202"/>
      <c r="BH291" s="202"/>
      <c r="BI291" s="202"/>
      <c r="BJ291" s="202"/>
      <c r="BK291" s="202"/>
      <c r="BL291" s="202"/>
      <c r="BM291" s="202"/>
      <c r="BN291" s="202"/>
      <c r="BO291" s="202"/>
      <c r="BP291" s="202"/>
      <c r="BQ291" s="202"/>
      <c r="BR291" s="202"/>
      <c r="BS291" s="202"/>
      <c r="BT291" s="202"/>
      <c r="BU291" s="202"/>
      <c r="BV291" s="202"/>
      <c r="BW291" s="202"/>
      <c r="BX291" s="202"/>
      <c r="BY291" s="202"/>
      <c r="BZ291" s="202"/>
      <c r="CA291" s="202"/>
      <c r="CB291" s="202"/>
      <c r="CC291" s="202"/>
      <c r="CD291" s="202"/>
      <c r="CE291" s="202"/>
      <c r="CF291" s="202"/>
      <c r="CG291" s="202"/>
      <c r="CH291" s="202"/>
      <c r="CI291" s="202"/>
      <c r="CJ291" s="202"/>
      <c r="CK291" s="202"/>
      <c r="CL291" s="202"/>
    </row>
    <row r="292" spans="15:90" x14ac:dyDescent="0.3"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  <c r="BG292" s="202"/>
      <c r="BH292" s="202"/>
      <c r="BI292" s="202"/>
      <c r="BJ292" s="202"/>
      <c r="BK292" s="202"/>
      <c r="BL292" s="202"/>
      <c r="BM292" s="202"/>
      <c r="BN292" s="202"/>
      <c r="BO292" s="202"/>
      <c r="BP292" s="202"/>
      <c r="BQ292" s="202"/>
      <c r="BR292" s="202"/>
      <c r="BS292" s="202"/>
      <c r="BT292" s="202"/>
      <c r="BU292" s="202"/>
      <c r="BV292" s="202"/>
      <c r="BW292" s="202"/>
      <c r="BX292" s="202"/>
      <c r="BY292" s="202"/>
      <c r="BZ292" s="202"/>
      <c r="CA292" s="202"/>
      <c r="CB292" s="202"/>
      <c r="CC292" s="202"/>
      <c r="CD292" s="202"/>
      <c r="CE292" s="202"/>
      <c r="CF292" s="202"/>
      <c r="CG292" s="202"/>
      <c r="CH292" s="202"/>
      <c r="CI292" s="202"/>
      <c r="CJ292" s="202"/>
      <c r="CK292" s="202"/>
      <c r="CL292" s="202"/>
    </row>
    <row r="293" spans="15:90" x14ac:dyDescent="0.3"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  <c r="BG293" s="202"/>
      <c r="BH293" s="202"/>
      <c r="BI293" s="202"/>
      <c r="BJ293" s="202"/>
      <c r="BK293" s="202"/>
      <c r="BL293" s="202"/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2"/>
      <c r="BW293" s="202"/>
      <c r="BX293" s="202"/>
      <c r="BY293" s="202"/>
      <c r="BZ293" s="202"/>
      <c r="CA293" s="202"/>
      <c r="CB293" s="202"/>
      <c r="CC293" s="202"/>
      <c r="CD293" s="202"/>
      <c r="CE293" s="202"/>
      <c r="CF293" s="202"/>
      <c r="CG293" s="202"/>
      <c r="CH293" s="202"/>
      <c r="CI293" s="202"/>
      <c r="CJ293" s="202"/>
      <c r="CK293" s="202"/>
      <c r="CL293" s="202"/>
    </row>
    <row r="294" spans="15:90" x14ac:dyDescent="0.3"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  <c r="BG294" s="202"/>
      <c r="BH294" s="202"/>
      <c r="BI294" s="202"/>
      <c r="BJ294" s="202"/>
      <c r="BK294" s="202"/>
      <c r="BL294" s="202"/>
      <c r="BM294" s="202"/>
      <c r="BN294" s="202"/>
      <c r="BO294" s="202"/>
      <c r="BP294" s="202"/>
      <c r="BQ294" s="202"/>
      <c r="BR294" s="202"/>
      <c r="BS294" s="202"/>
      <c r="BT294" s="202"/>
      <c r="BU294" s="202"/>
      <c r="BV294" s="202"/>
      <c r="BW294" s="202"/>
      <c r="BX294" s="202"/>
      <c r="BY294" s="202"/>
      <c r="BZ294" s="202"/>
      <c r="CA294" s="202"/>
      <c r="CB294" s="202"/>
      <c r="CC294" s="202"/>
      <c r="CD294" s="202"/>
      <c r="CE294" s="202"/>
      <c r="CF294" s="202"/>
      <c r="CG294" s="202"/>
      <c r="CH294" s="202"/>
      <c r="CI294" s="202"/>
      <c r="CJ294" s="202"/>
      <c r="CK294" s="202"/>
      <c r="CL294" s="202"/>
    </row>
    <row r="295" spans="15:90" x14ac:dyDescent="0.3"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  <c r="BG295" s="202"/>
      <c r="BH295" s="202"/>
      <c r="BI295" s="202"/>
      <c r="BJ295" s="202"/>
      <c r="BK295" s="202"/>
      <c r="BL295" s="202"/>
      <c r="BM295" s="202"/>
      <c r="BN295" s="202"/>
      <c r="BO295" s="202"/>
      <c r="BP295" s="202"/>
      <c r="BQ295" s="202"/>
      <c r="BR295" s="202"/>
      <c r="BS295" s="202"/>
      <c r="BT295" s="202"/>
      <c r="BU295" s="202"/>
      <c r="BV295" s="202"/>
      <c r="BW295" s="202"/>
      <c r="BX295" s="202"/>
      <c r="BY295" s="202"/>
      <c r="BZ295" s="202"/>
      <c r="CA295" s="202"/>
      <c r="CB295" s="202"/>
      <c r="CC295" s="202"/>
      <c r="CD295" s="202"/>
      <c r="CE295" s="202"/>
      <c r="CF295" s="202"/>
      <c r="CG295" s="202"/>
      <c r="CH295" s="202"/>
      <c r="CI295" s="202"/>
      <c r="CJ295" s="202"/>
      <c r="CK295" s="202"/>
      <c r="CL295" s="202"/>
    </row>
    <row r="296" spans="15:90" x14ac:dyDescent="0.3"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  <c r="BG296" s="202"/>
      <c r="BH296" s="202"/>
      <c r="BI296" s="202"/>
      <c r="BJ296" s="202"/>
      <c r="BK296" s="202"/>
      <c r="BL296" s="202"/>
      <c r="BM296" s="202"/>
      <c r="BN296" s="202"/>
      <c r="BO296" s="202"/>
      <c r="BP296" s="202"/>
      <c r="BQ296" s="202"/>
      <c r="BR296" s="202"/>
      <c r="BS296" s="202"/>
      <c r="BT296" s="202"/>
      <c r="BU296" s="202"/>
      <c r="BV296" s="202"/>
      <c r="BW296" s="202"/>
      <c r="BX296" s="202"/>
      <c r="BY296" s="202"/>
      <c r="BZ296" s="202"/>
      <c r="CA296" s="202"/>
      <c r="CB296" s="202"/>
      <c r="CC296" s="202"/>
      <c r="CD296" s="202"/>
      <c r="CE296" s="202"/>
      <c r="CF296" s="202"/>
      <c r="CG296" s="202"/>
      <c r="CH296" s="202"/>
      <c r="CI296" s="202"/>
      <c r="CJ296" s="202"/>
      <c r="CK296" s="202"/>
      <c r="CL296" s="202"/>
    </row>
    <row r="297" spans="15:90" x14ac:dyDescent="0.3"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  <c r="BG297" s="202"/>
      <c r="BH297" s="202"/>
      <c r="BI297" s="202"/>
      <c r="BJ297" s="202"/>
      <c r="BK297" s="202"/>
      <c r="BL297" s="202"/>
      <c r="BM297" s="202"/>
      <c r="BN297" s="202"/>
      <c r="BO297" s="202"/>
      <c r="BP297" s="202"/>
      <c r="BQ297" s="202"/>
      <c r="BR297" s="202"/>
      <c r="BS297" s="202"/>
      <c r="BT297" s="202"/>
      <c r="BU297" s="202"/>
      <c r="BV297" s="202"/>
      <c r="BW297" s="202"/>
      <c r="BX297" s="202"/>
      <c r="BY297" s="202"/>
      <c r="BZ297" s="202"/>
      <c r="CA297" s="202"/>
      <c r="CB297" s="202"/>
      <c r="CC297" s="202"/>
      <c r="CD297" s="202"/>
      <c r="CE297" s="202"/>
      <c r="CF297" s="202"/>
      <c r="CG297" s="202"/>
      <c r="CH297" s="202"/>
      <c r="CI297" s="202"/>
      <c r="CJ297" s="202"/>
      <c r="CK297" s="202"/>
      <c r="CL297" s="202"/>
    </row>
    <row r="298" spans="15:90" x14ac:dyDescent="0.3"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  <c r="BG298" s="202"/>
      <c r="BH298" s="202"/>
      <c r="BI298" s="202"/>
      <c r="BJ298" s="202"/>
      <c r="BK298" s="202"/>
      <c r="BL298" s="202"/>
      <c r="BM298" s="202"/>
      <c r="BN298" s="202"/>
      <c r="BO298" s="202"/>
      <c r="BP298" s="202"/>
      <c r="BQ298" s="202"/>
      <c r="BR298" s="202"/>
      <c r="BS298" s="202"/>
      <c r="BT298" s="202"/>
      <c r="BU298" s="202"/>
      <c r="BV298" s="202"/>
      <c r="BW298" s="202"/>
      <c r="BX298" s="202"/>
      <c r="BY298" s="202"/>
      <c r="BZ298" s="202"/>
      <c r="CA298" s="202"/>
      <c r="CB298" s="202"/>
      <c r="CC298" s="202"/>
      <c r="CD298" s="202"/>
      <c r="CE298" s="202"/>
      <c r="CF298" s="202"/>
      <c r="CG298" s="202"/>
      <c r="CH298" s="202"/>
      <c r="CI298" s="202"/>
      <c r="CJ298" s="202"/>
      <c r="CK298" s="202"/>
      <c r="CL298" s="202"/>
    </row>
    <row r="299" spans="15:90" x14ac:dyDescent="0.3"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  <c r="BG299" s="202"/>
      <c r="BH299" s="202"/>
      <c r="BI299" s="202"/>
      <c r="BJ299" s="202"/>
      <c r="BK299" s="202"/>
      <c r="BL299" s="202"/>
      <c r="BM299" s="202"/>
      <c r="BN299" s="202"/>
      <c r="BO299" s="202"/>
      <c r="BP299" s="202"/>
      <c r="BQ299" s="202"/>
      <c r="BR299" s="202"/>
      <c r="BS299" s="202"/>
      <c r="BT299" s="202"/>
      <c r="BU299" s="202"/>
      <c r="BV299" s="202"/>
      <c r="BW299" s="202"/>
      <c r="BX299" s="202"/>
      <c r="BY299" s="202"/>
      <c r="BZ299" s="202"/>
      <c r="CA299" s="202"/>
      <c r="CB299" s="202"/>
      <c r="CC299" s="202"/>
      <c r="CD299" s="202"/>
      <c r="CE299" s="202"/>
      <c r="CF299" s="202"/>
      <c r="CG299" s="202"/>
      <c r="CH299" s="202"/>
      <c r="CI299" s="202"/>
      <c r="CJ299" s="202"/>
      <c r="CK299" s="202"/>
      <c r="CL299" s="202"/>
    </row>
    <row r="300" spans="15:90" x14ac:dyDescent="0.3"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202"/>
      <c r="BP300" s="202"/>
      <c r="BQ300" s="202"/>
      <c r="BR300" s="202"/>
      <c r="BS300" s="202"/>
      <c r="BT300" s="202"/>
      <c r="BU300" s="202"/>
      <c r="BV300" s="202"/>
      <c r="BW300" s="202"/>
      <c r="BX300" s="202"/>
      <c r="BY300" s="202"/>
      <c r="BZ300" s="202"/>
      <c r="CA300" s="202"/>
      <c r="CB300" s="202"/>
      <c r="CC300" s="202"/>
      <c r="CD300" s="202"/>
      <c r="CE300" s="202"/>
      <c r="CF300" s="202"/>
      <c r="CG300" s="202"/>
      <c r="CH300" s="202"/>
      <c r="CI300" s="202"/>
      <c r="CJ300" s="202"/>
      <c r="CK300" s="202"/>
      <c r="CL300" s="202"/>
    </row>
    <row r="301" spans="15:90" x14ac:dyDescent="0.3"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  <c r="BG301" s="202"/>
      <c r="BH301" s="202"/>
      <c r="BI301" s="202"/>
      <c r="BJ301" s="202"/>
      <c r="BK301" s="202"/>
      <c r="BL301" s="202"/>
      <c r="BM301" s="202"/>
      <c r="BN301" s="202"/>
      <c r="BO301" s="202"/>
      <c r="BP301" s="202"/>
      <c r="BQ301" s="202"/>
      <c r="BR301" s="202"/>
      <c r="BS301" s="202"/>
      <c r="BT301" s="202"/>
      <c r="BU301" s="202"/>
      <c r="BV301" s="202"/>
      <c r="BW301" s="202"/>
      <c r="BX301" s="202"/>
      <c r="BY301" s="202"/>
      <c r="BZ301" s="202"/>
      <c r="CA301" s="202"/>
      <c r="CB301" s="202"/>
      <c r="CC301" s="202"/>
      <c r="CD301" s="202"/>
      <c r="CE301" s="202"/>
      <c r="CF301" s="202"/>
      <c r="CG301" s="202"/>
      <c r="CH301" s="202"/>
      <c r="CI301" s="202"/>
      <c r="CJ301" s="202"/>
      <c r="CK301" s="202"/>
      <c r="CL301" s="202"/>
    </row>
    <row r="302" spans="15:90" x14ac:dyDescent="0.3"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  <c r="BG302" s="202"/>
      <c r="BH302" s="202"/>
      <c r="BI302" s="202"/>
      <c r="BJ302" s="202"/>
      <c r="BK302" s="202"/>
      <c r="BL302" s="202"/>
      <c r="BM302" s="202"/>
      <c r="BN302" s="202"/>
      <c r="BO302" s="202"/>
      <c r="BP302" s="202"/>
      <c r="BQ302" s="202"/>
      <c r="BR302" s="202"/>
      <c r="BS302" s="202"/>
      <c r="BT302" s="202"/>
      <c r="BU302" s="202"/>
      <c r="BV302" s="202"/>
      <c r="BW302" s="202"/>
      <c r="BX302" s="202"/>
      <c r="BY302" s="202"/>
      <c r="BZ302" s="202"/>
      <c r="CA302" s="202"/>
      <c r="CB302" s="202"/>
      <c r="CC302" s="202"/>
      <c r="CD302" s="202"/>
      <c r="CE302" s="202"/>
      <c r="CF302" s="202"/>
      <c r="CG302" s="202"/>
      <c r="CH302" s="202"/>
      <c r="CI302" s="202"/>
      <c r="CJ302" s="202"/>
      <c r="CK302" s="202"/>
      <c r="CL302" s="202"/>
    </row>
    <row r="303" spans="15:90" x14ac:dyDescent="0.3"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202"/>
      <c r="BP303" s="202"/>
      <c r="BQ303" s="202"/>
      <c r="BR303" s="202"/>
      <c r="BS303" s="202"/>
      <c r="BT303" s="202"/>
      <c r="BU303" s="202"/>
      <c r="BV303" s="202"/>
      <c r="BW303" s="202"/>
      <c r="BX303" s="202"/>
      <c r="BY303" s="202"/>
      <c r="BZ303" s="202"/>
      <c r="CA303" s="202"/>
      <c r="CB303" s="202"/>
      <c r="CC303" s="202"/>
      <c r="CD303" s="202"/>
      <c r="CE303" s="202"/>
      <c r="CF303" s="202"/>
      <c r="CG303" s="202"/>
      <c r="CH303" s="202"/>
      <c r="CI303" s="202"/>
      <c r="CJ303" s="202"/>
      <c r="CK303" s="202"/>
      <c r="CL303" s="202"/>
    </row>
    <row r="304" spans="15:90" x14ac:dyDescent="0.3"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  <c r="BW304" s="202"/>
      <c r="BX304" s="202"/>
      <c r="BY304" s="202"/>
      <c r="BZ304" s="202"/>
      <c r="CA304" s="202"/>
      <c r="CB304" s="202"/>
      <c r="CC304" s="202"/>
      <c r="CD304" s="202"/>
      <c r="CE304" s="202"/>
      <c r="CF304" s="202"/>
      <c r="CG304" s="202"/>
      <c r="CH304" s="202"/>
      <c r="CI304" s="202"/>
      <c r="CJ304" s="202"/>
      <c r="CK304" s="202"/>
      <c r="CL304" s="202"/>
    </row>
    <row r="305" spans="15:90" x14ac:dyDescent="0.3"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  <c r="BW305" s="202"/>
      <c r="BX305" s="202"/>
      <c r="BY305" s="202"/>
      <c r="BZ305" s="202"/>
      <c r="CA305" s="202"/>
      <c r="CB305" s="202"/>
      <c r="CC305" s="202"/>
      <c r="CD305" s="202"/>
      <c r="CE305" s="202"/>
      <c r="CF305" s="202"/>
      <c r="CG305" s="202"/>
      <c r="CH305" s="202"/>
      <c r="CI305" s="202"/>
      <c r="CJ305" s="202"/>
      <c r="CK305" s="202"/>
      <c r="CL305" s="202"/>
    </row>
    <row r="306" spans="15:90" x14ac:dyDescent="0.3"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  <c r="BW306" s="202"/>
      <c r="BX306" s="202"/>
      <c r="BY306" s="202"/>
      <c r="BZ306" s="202"/>
      <c r="CA306" s="202"/>
      <c r="CB306" s="202"/>
      <c r="CC306" s="202"/>
      <c r="CD306" s="202"/>
      <c r="CE306" s="202"/>
      <c r="CF306" s="202"/>
      <c r="CG306" s="202"/>
      <c r="CH306" s="202"/>
      <c r="CI306" s="202"/>
      <c r="CJ306" s="202"/>
      <c r="CK306" s="202"/>
      <c r="CL306" s="202"/>
    </row>
    <row r="307" spans="15:90" x14ac:dyDescent="0.3"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2"/>
      <c r="BW307" s="202"/>
      <c r="BX307" s="202"/>
      <c r="BY307" s="202"/>
      <c r="BZ307" s="202"/>
      <c r="CA307" s="202"/>
      <c r="CB307" s="202"/>
      <c r="CC307" s="202"/>
      <c r="CD307" s="202"/>
      <c r="CE307" s="202"/>
      <c r="CF307" s="202"/>
      <c r="CG307" s="202"/>
      <c r="CH307" s="202"/>
      <c r="CI307" s="202"/>
      <c r="CJ307" s="202"/>
      <c r="CK307" s="202"/>
      <c r="CL307" s="202"/>
    </row>
    <row r="308" spans="15:90" x14ac:dyDescent="0.3"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  <c r="BW308" s="202"/>
      <c r="BX308" s="202"/>
      <c r="BY308" s="202"/>
      <c r="BZ308" s="202"/>
      <c r="CA308" s="202"/>
      <c r="CB308" s="202"/>
      <c r="CC308" s="202"/>
      <c r="CD308" s="202"/>
      <c r="CE308" s="202"/>
      <c r="CF308" s="202"/>
      <c r="CG308" s="202"/>
      <c r="CH308" s="202"/>
      <c r="CI308" s="202"/>
      <c r="CJ308" s="202"/>
      <c r="CK308" s="202"/>
      <c r="CL308" s="202"/>
    </row>
    <row r="309" spans="15:90" x14ac:dyDescent="0.3"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  <c r="BW309" s="202"/>
      <c r="BX309" s="202"/>
      <c r="BY309" s="202"/>
      <c r="BZ309" s="202"/>
      <c r="CA309" s="202"/>
      <c r="CB309" s="202"/>
      <c r="CC309" s="202"/>
      <c r="CD309" s="202"/>
      <c r="CE309" s="202"/>
      <c r="CF309" s="202"/>
      <c r="CG309" s="202"/>
      <c r="CH309" s="202"/>
      <c r="CI309" s="202"/>
      <c r="CJ309" s="202"/>
      <c r="CK309" s="202"/>
      <c r="CL309" s="202"/>
    </row>
    <row r="310" spans="15:90" x14ac:dyDescent="0.3"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  <c r="BW310" s="202"/>
      <c r="BX310" s="202"/>
      <c r="BY310" s="202"/>
      <c r="BZ310" s="202"/>
      <c r="CA310" s="202"/>
      <c r="CB310" s="202"/>
      <c r="CC310" s="202"/>
      <c r="CD310" s="202"/>
      <c r="CE310" s="202"/>
      <c r="CF310" s="202"/>
      <c r="CG310" s="202"/>
      <c r="CH310" s="202"/>
      <c r="CI310" s="202"/>
      <c r="CJ310" s="202"/>
      <c r="CK310" s="202"/>
      <c r="CL310" s="202"/>
    </row>
    <row r="311" spans="15:90" x14ac:dyDescent="0.3"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202"/>
      <c r="BP311" s="202"/>
      <c r="BQ311" s="202"/>
      <c r="BR311" s="202"/>
      <c r="BS311" s="202"/>
      <c r="BT311" s="202"/>
      <c r="BU311" s="202"/>
      <c r="BV311" s="202"/>
      <c r="BW311" s="202"/>
      <c r="BX311" s="202"/>
      <c r="BY311" s="202"/>
      <c r="BZ311" s="202"/>
      <c r="CA311" s="202"/>
      <c r="CB311" s="202"/>
      <c r="CC311" s="202"/>
      <c r="CD311" s="202"/>
      <c r="CE311" s="202"/>
      <c r="CF311" s="202"/>
      <c r="CG311" s="202"/>
      <c r="CH311" s="202"/>
      <c r="CI311" s="202"/>
      <c r="CJ311" s="202"/>
      <c r="CK311" s="202"/>
      <c r="CL311" s="202"/>
    </row>
    <row r="312" spans="15:90" x14ac:dyDescent="0.3"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202"/>
      <c r="BP312" s="202"/>
      <c r="BQ312" s="202"/>
      <c r="BR312" s="202"/>
      <c r="BS312" s="202"/>
      <c r="BT312" s="202"/>
      <c r="BU312" s="202"/>
      <c r="BV312" s="202"/>
      <c r="BW312" s="202"/>
      <c r="BX312" s="202"/>
      <c r="BY312" s="202"/>
      <c r="BZ312" s="202"/>
      <c r="CA312" s="202"/>
      <c r="CB312" s="202"/>
      <c r="CC312" s="202"/>
      <c r="CD312" s="202"/>
      <c r="CE312" s="202"/>
      <c r="CF312" s="202"/>
      <c r="CG312" s="202"/>
      <c r="CH312" s="202"/>
      <c r="CI312" s="202"/>
      <c r="CJ312" s="202"/>
      <c r="CK312" s="202"/>
      <c r="CL312" s="202"/>
    </row>
    <row r="313" spans="15:90" x14ac:dyDescent="0.3"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202"/>
      <c r="BP313" s="202"/>
      <c r="BQ313" s="202"/>
      <c r="BR313" s="202"/>
      <c r="BS313" s="202"/>
      <c r="BT313" s="202"/>
      <c r="BU313" s="202"/>
      <c r="BV313" s="202"/>
      <c r="BW313" s="202"/>
      <c r="BX313" s="202"/>
      <c r="BY313" s="202"/>
      <c r="BZ313" s="202"/>
      <c r="CA313" s="202"/>
      <c r="CB313" s="202"/>
      <c r="CC313" s="202"/>
      <c r="CD313" s="202"/>
      <c r="CE313" s="202"/>
      <c r="CF313" s="202"/>
      <c r="CG313" s="202"/>
      <c r="CH313" s="202"/>
      <c r="CI313" s="202"/>
      <c r="CJ313" s="202"/>
      <c r="CK313" s="202"/>
      <c r="CL313" s="202"/>
    </row>
    <row r="314" spans="15:90" x14ac:dyDescent="0.3"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2"/>
      <c r="BN314" s="202"/>
      <c r="BO314" s="202"/>
      <c r="BP314" s="202"/>
      <c r="BQ314" s="202"/>
      <c r="BR314" s="202"/>
      <c r="BS314" s="202"/>
      <c r="BT314" s="202"/>
      <c r="BU314" s="202"/>
      <c r="BV314" s="202"/>
      <c r="BW314" s="202"/>
      <c r="BX314" s="202"/>
      <c r="BY314" s="202"/>
      <c r="BZ314" s="202"/>
      <c r="CA314" s="202"/>
      <c r="CB314" s="202"/>
      <c r="CC314" s="202"/>
      <c r="CD314" s="202"/>
      <c r="CE314" s="202"/>
      <c r="CF314" s="202"/>
      <c r="CG314" s="202"/>
      <c r="CH314" s="202"/>
      <c r="CI314" s="202"/>
      <c r="CJ314" s="202"/>
      <c r="CK314" s="202"/>
      <c r="CL314" s="202"/>
    </row>
    <row r="315" spans="15:90" x14ac:dyDescent="0.3"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2"/>
      <c r="BN315" s="202"/>
      <c r="BO315" s="202"/>
      <c r="BP315" s="202"/>
      <c r="BQ315" s="202"/>
      <c r="BR315" s="202"/>
      <c r="BS315" s="202"/>
      <c r="BT315" s="202"/>
      <c r="BU315" s="202"/>
      <c r="BV315" s="202"/>
      <c r="BW315" s="202"/>
      <c r="BX315" s="202"/>
      <c r="BY315" s="202"/>
      <c r="BZ315" s="202"/>
      <c r="CA315" s="202"/>
      <c r="CB315" s="202"/>
      <c r="CC315" s="202"/>
      <c r="CD315" s="202"/>
      <c r="CE315" s="202"/>
      <c r="CF315" s="202"/>
      <c r="CG315" s="202"/>
      <c r="CH315" s="202"/>
      <c r="CI315" s="202"/>
      <c r="CJ315" s="202"/>
      <c r="CK315" s="202"/>
      <c r="CL315" s="202"/>
    </row>
    <row r="316" spans="15:90" x14ac:dyDescent="0.3"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  <c r="BO316" s="202"/>
      <c r="BP316" s="202"/>
      <c r="BQ316" s="202"/>
      <c r="BR316" s="202"/>
      <c r="BS316" s="202"/>
      <c r="BT316" s="202"/>
      <c r="BU316" s="202"/>
      <c r="BV316" s="202"/>
      <c r="BW316" s="202"/>
      <c r="BX316" s="202"/>
      <c r="BY316" s="202"/>
      <c r="BZ316" s="202"/>
      <c r="CA316" s="202"/>
      <c r="CB316" s="202"/>
      <c r="CC316" s="202"/>
      <c r="CD316" s="202"/>
      <c r="CE316" s="202"/>
      <c r="CF316" s="202"/>
      <c r="CG316" s="202"/>
      <c r="CH316" s="202"/>
      <c r="CI316" s="202"/>
      <c r="CJ316" s="202"/>
      <c r="CK316" s="202"/>
      <c r="CL316" s="202"/>
    </row>
    <row r="317" spans="15:90" x14ac:dyDescent="0.3"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2"/>
      <c r="BN317" s="202"/>
      <c r="BO317" s="202"/>
      <c r="BP317" s="202"/>
      <c r="BQ317" s="202"/>
      <c r="BR317" s="202"/>
      <c r="BS317" s="202"/>
      <c r="BT317" s="202"/>
      <c r="BU317" s="202"/>
      <c r="BV317" s="202"/>
      <c r="BW317" s="202"/>
      <c r="BX317" s="202"/>
      <c r="BY317" s="202"/>
      <c r="BZ317" s="202"/>
      <c r="CA317" s="202"/>
      <c r="CB317" s="202"/>
      <c r="CC317" s="202"/>
      <c r="CD317" s="202"/>
      <c r="CE317" s="202"/>
      <c r="CF317" s="202"/>
      <c r="CG317" s="202"/>
      <c r="CH317" s="202"/>
      <c r="CI317" s="202"/>
      <c r="CJ317" s="202"/>
      <c r="CK317" s="202"/>
      <c r="CL317" s="202"/>
    </row>
    <row r="318" spans="15:90" x14ac:dyDescent="0.3"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2"/>
      <c r="BN318" s="202"/>
      <c r="BO318" s="202"/>
      <c r="BP318" s="202"/>
      <c r="BQ318" s="202"/>
      <c r="BR318" s="202"/>
      <c r="BS318" s="202"/>
      <c r="BT318" s="202"/>
      <c r="BU318" s="202"/>
      <c r="BV318" s="202"/>
      <c r="BW318" s="202"/>
      <c r="BX318" s="202"/>
      <c r="BY318" s="202"/>
      <c r="BZ318" s="202"/>
      <c r="CA318" s="202"/>
      <c r="CB318" s="202"/>
      <c r="CC318" s="202"/>
      <c r="CD318" s="202"/>
      <c r="CE318" s="202"/>
      <c r="CF318" s="202"/>
      <c r="CG318" s="202"/>
      <c r="CH318" s="202"/>
      <c r="CI318" s="202"/>
      <c r="CJ318" s="202"/>
      <c r="CK318" s="202"/>
      <c r="CL318" s="202"/>
    </row>
    <row r="319" spans="15:90" x14ac:dyDescent="0.3"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  <c r="BG319" s="202"/>
      <c r="BH319" s="202"/>
      <c r="BI319" s="202"/>
      <c r="BJ319" s="202"/>
      <c r="BK319" s="202"/>
      <c r="BL319" s="202"/>
      <c r="BM319" s="202"/>
      <c r="BN319" s="202"/>
      <c r="BO319" s="202"/>
      <c r="BP319" s="202"/>
      <c r="BQ319" s="202"/>
      <c r="BR319" s="202"/>
      <c r="BS319" s="202"/>
      <c r="BT319" s="202"/>
      <c r="BU319" s="202"/>
      <c r="BV319" s="202"/>
      <c r="BW319" s="202"/>
      <c r="BX319" s="202"/>
      <c r="BY319" s="202"/>
      <c r="BZ319" s="202"/>
      <c r="CA319" s="202"/>
      <c r="CB319" s="202"/>
      <c r="CC319" s="202"/>
      <c r="CD319" s="202"/>
      <c r="CE319" s="202"/>
      <c r="CF319" s="202"/>
      <c r="CG319" s="202"/>
      <c r="CH319" s="202"/>
      <c r="CI319" s="202"/>
      <c r="CJ319" s="202"/>
      <c r="CK319" s="202"/>
      <c r="CL319" s="202"/>
    </row>
    <row r="320" spans="15:90" x14ac:dyDescent="0.3"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  <c r="BG320" s="202"/>
      <c r="BH320" s="202"/>
      <c r="BI320" s="202"/>
      <c r="BJ320" s="202"/>
      <c r="BK320" s="202"/>
      <c r="BL320" s="202"/>
      <c r="BM320" s="202"/>
      <c r="BN320" s="202"/>
      <c r="BO320" s="202"/>
      <c r="BP320" s="202"/>
      <c r="BQ320" s="202"/>
      <c r="BR320" s="202"/>
      <c r="BS320" s="202"/>
      <c r="BT320" s="202"/>
      <c r="BU320" s="202"/>
      <c r="BV320" s="202"/>
      <c r="BW320" s="202"/>
      <c r="BX320" s="202"/>
      <c r="BY320" s="202"/>
      <c r="BZ320" s="202"/>
      <c r="CA320" s="202"/>
      <c r="CB320" s="202"/>
      <c r="CC320" s="202"/>
      <c r="CD320" s="202"/>
      <c r="CE320" s="202"/>
      <c r="CF320" s="202"/>
      <c r="CG320" s="202"/>
      <c r="CH320" s="202"/>
      <c r="CI320" s="202"/>
      <c r="CJ320" s="202"/>
      <c r="CK320" s="202"/>
      <c r="CL320" s="202"/>
    </row>
    <row r="321" spans="15:90" x14ac:dyDescent="0.3"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  <c r="BG321" s="202"/>
      <c r="BH321" s="202"/>
      <c r="BI321" s="202"/>
      <c r="BJ321" s="202"/>
      <c r="BK321" s="202"/>
      <c r="BL321" s="202"/>
      <c r="BM321" s="202"/>
      <c r="BN321" s="202"/>
      <c r="BO321" s="202"/>
      <c r="BP321" s="202"/>
      <c r="BQ321" s="202"/>
      <c r="BR321" s="202"/>
      <c r="BS321" s="202"/>
      <c r="BT321" s="202"/>
      <c r="BU321" s="202"/>
      <c r="BV321" s="202"/>
      <c r="BW321" s="202"/>
      <c r="BX321" s="202"/>
      <c r="BY321" s="202"/>
      <c r="BZ321" s="202"/>
      <c r="CA321" s="202"/>
      <c r="CB321" s="202"/>
      <c r="CC321" s="202"/>
      <c r="CD321" s="202"/>
      <c r="CE321" s="202"/>
      <c r="CF321" s="202"/>
      <c r="CG321" s="202"/>
      <c r="CH321" s="202"/>
      <c r="CI321" s="202"/>
      <c r="CJ321" s="202"/>
      <c r="CK321" s="202"/>
      <c r="CL321" s="202"/>
    </row>
    <row r="322" spans="15:90" x14ac:dyDescent="0.3"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  <c r="BG322" s="202"/>
      <c r="BH322" s="202"/>
      <c r="BI322" s="202"/>
      <c r="BJ322" s="202"/>
      <c r="BK322" s="202"/>
      <c r="BL322" s="202"/>
      <c r="BM322" s="202"/>
      <c r="BN322" s="202"/>
      <c r="BO322" s="202"/>
      <c r="BP322" s="202"/>
      <c r="BQ322" s="202"/>
      <c r="BR322" s="202"/>
      <c r="BS322" s="202"/>
      <c r="BT322" s="202"/>
      <c r="BU322" s="202"/>
      <c r="BV322" s="202"/>
      <c r="BW322" s="202"/>
      <c r="BX322" s="202"/>
      <c r="BY322" s="202"/>
      <c r="BZ322" s="202"/>
      <c r="CA322" s="202"/>
      <c r="CB322" s="202"/>
      <c r="CC322" s="202"/>
      <c r="CD322" s="202"/>
      <c r="CE322" s="202"/>
      <c r="CF322" s="202"/>
      <c r="CG322" s="202"/>
      <c r="CH322" s="202"/>
      <c r="CI322" s="202"/>
      <c r="CJ322" s="202"/>
      <c r="CK322" s="202"/>
      <c r="CL322" s="202"/>
    </row>
    <row r="323" spans="15:90" x14ac:dyDescent="0.3"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202"/>
      <c r="BN323" s="202"/>
      <c r="BO323" s="202"/>
      <c r="BP323" s="202"/>
      <c r="BQ323" s="202"/>
      <c r="BR323" s="202"/>
      <c r="BS323" s="202"/>
      <c r="BT323" s="202"/>
      <c r="BU323" s="202"/>
      <c r="BV323" s="202"/>
      <c r="BW323" s="202"/>
      <c r="BX323" s="202"/>
      <c r="BY323" s="202"/>
      <c r="BZ323" s="202"/>
      <c r="CA323" s="202"/>
      <c r="CB323" s="202"/>
      <c r="CC323" s="202"/>
      <c r="CD323" s="202"/>
      <c r="CE323" s="202"/>
      <c r="CF323" s="202"/>
      <c r="CG323" s="202"/>
      <c r="CH323" s="202"/>
      <c r="CI323" s="202"/>
      <c r="CJ323" s="202"/>
      <c r="CK323" s="202"/>
      <c r="CL323" s="202"/>
    </row>
    <row r="324" spans="15:90" x14ac:dyDescent="0.3"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202"/>
      <c r="BN324" s="202"/>
      <c r="BO324" s="202"/>
      <c r="BP324" s="202"/>
      <c r="BQ324" s="202"/>
      <c r="BR324" s="202"/>
      <c r="BS324" s="202"/>
      <c r="BT324" s="202"/>
      <c r="BU324" s="202"/>
      <c r="BV324" s="202"/>
      <c r="BW324" s="202"/>
      <c r="BX324" s="202"/>
      <c r="BY324" s="202"/>
      <c r="BZ324" s="202"/>
      <c r="CA324" s="202"/>
      <c r="CB324" s="202"/>
      <c r="CC324" s="202"/>
      <c r="CD324" s="202"/>
      <c r="CE324" s="202"/>
      <c r="CF324" s="202"/>
      <c r="CG324" s="202"/>
      <c r="CH324" s="202"/>
      <c r="CI324" s="202"/>
      <c r="CJ324" s="202"/>
      <c r="CK324" s="202"/>
      <c r="CL324" s="202"/>
    </row>
    <row r="325" spans="15:90" x14ac:dyDescent="0.3"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2"/>
      <c r="BN325" s="202"/>
      <c r="BO325" s="202"/>
      <c r="BP325" s="202"/>
      <c r="BQ325" s="202"/>
      <c r="BR325" s="202"/>
      <c r="BS325" s="202"/>
      <c r="BT325" s="202"/>
      <c r="BU325" s="202"/>
      <c r="BV325" s="202"/>
      <c r="BW325" s="202"/>
      <c r="BX325" s="202"/>
      <c r="BY325" s="202"/>
      <c r="BZ325" s="202"/>
      <c r="CA325" s="202"/>
      <c r="CB325" s="202"/>
      <c r="CC325" s="202"/>
      <c r="CD325" s="202"/>
      <c r="CE325" s="202"/>
      <c r="CF325" s="202"/>
      <c r="CG325" s="202"/>
      <c r="CH325" s="202"/>
      <c r="CI325" s="202"/>
      <c r="CJ325" s="202"/>
      <c r="CK325" s="202"/>
      <c r="CL325" s="202"/>
    </row>
    <row r="326" spans="15:90" x14ac:dyDescent="0.3"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2"/>
      <c r="BN326" s="202"/>
      <c r="BO326" s="202"/>
      <c r="BP326" s="202"/>
      <c r="BQ326" s="202"/>
      <c r="BR326" s="202"/>
      <c r="BS326" s="202"/>
      <c r="BT326" s="202"/>
      <c r="BU326" s="202"/>
      <c r="BV326" s="202"/>
      <c r="BW326" s="202"/>
      <c r="BX326" s="202"/>
      <c r="BY326" s="202"/>
      <c r="BZ326" s="202"/>
      <c r="CA326" s="202"/>
      <c r="CB326" s="202"/>
      <c r="CC326" s="202"/>
      <c r="CD326" s="202"/>
      <c r="CE326" s="202"/>
      <c r="CF326" s="202"/>
      <c r="CG326" s="202"/>
      <c r="CH326" s="202"/>
      <c r="CI326" s="202"/>
      <c r="CJ326" s="202"/>
      <c r="CK326" s="202"/>
      <c r="CL326" s="202"/>
    </row>
    <row r="327" spans="15:90" x14ac:dyDescent="0.3"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2"/>
      <c r="BN327" s="202"/>
      <c r="BO327" s="202"/>
      <c r="BP327" s="202"/>
      <c r="BQ327" s="202"/>
      <c r="BR327" s="202"/>
      <c r="BS327" s="202"/>
      <c r="BT327" s="202"/>
      <c r="BU327" s="202"/>
      <c r="BV327" s="202"/>
      <c r="BW327" s="202"/>
      <c r="BX327" s="202"/>
      <c r="BY327" s="202"/>
      <c r="BZ327" s="202"/>
      <c r="CA327" s="202"/>
      <c r="CB327" s="202"/>
      <c r="CC327" s="202"/>
      <c r="CD327" s="202"/>
      <c r="CE327" s="202"/>
      <c r="CF327" s="202"/>
      <c r="CG327" s="202"/>
      <c r="CH327" s="202"/>
      <c r="CI327" s="202"/>
      <c r="CJ327" s="202"/>
      <c r="CK327" s="202"/>
      <c r="CL327" s="202"/>
    </row>
    <row r="328" spans="15:90" x14ac:dyDescent="0.3"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2"/>
      <c r="BN328" s="202"/>
      <c r="BO328" s="202"/>
      <c r="BP328" s="202"/>
      <c r="BQ328" s="202"/>
      <c r="BR328" s="202"/>
      <c r="BS328" s="202"/>
      <c r="BT328" s="202"/>
      <c r="BU328" s="202"/>
      <c r="BV328" s="202"/>
      <c r="BW328" s="202"/>
      <c r="BX328" s="202"/>
      <c r="BY328" s="202"/>
      <c r="BZ328" s="202"/>
      <c r="CA328" s="202"/>
      <c r="CB328" s="202"/>
      <c r="CC328" s="202"/>
      <c r="CD328" s="202"/>
      <c r="CE328" s="202"/>
      <c r="CF328" s="202"/>
      <c r="CG328" s="202"/>
      <c r="CH328" s="202"/>
      <c r="CI328" s="202"/>
      <c r="CJ328" s="202"/>
      <c r="CK328" s="202"/>
      <c r="CL328" s="202"/>
    </row>
    <row r="329" spans="15:90" x14ac:dyDescent="0.3"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2"/>
      <c r="BN329" s="202"/>
      <c r="BO329" s="202"/>
      <c r="BP329" s="202"/>
      <c r="BQ329" s="202"/>
      <c r="BR329" s="202"/>
      <c r="BS329" s="202"/>
      <c r="BT329" s="202"/>
      <c r="BU329" s="202"/>
      <c r="BV329" s="202"/>
      <c r="BW329" s="202"/>
      <c r="BX329" s="202"/>
      <c r="BY329" s="202"/>
      <c r="BZ329" s="202"/>
      <c r="CA329" s="202"/>
      <c r="CB329" s="202"/>
      <c r="CC329" s="202"/>
      <c r="CD329" s="202"/>
      <c r="CE329" s="202"/>
      <c r="CF329" s="202"/>
      <c r="CG329" s="202"/>
      <c r="CH329" s="202"/>
      <c r="CI329" s="202"/>
      <c r="CJ329" s="202"/>
      <c r="CK329" s="202"/>
      <c r="CL329" s="202"/>
    </row>
    <row r="330" spans="15:90" x14ac:dyDescent="0.3"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202"/>
      <c r="BN330" s="202"/>
      <c r="BO330" s="202"/>
      <c r="BP330" s="202"/>
      <c r="BQ330" s="202"/>
      <c r="BR330" s="202"/>
      <c r="BS330" s="202"/>
      <c r="BT330" s="202"/>
      <c r="BU330" s="202"/>
      <c r="BV330" s="202"/>
      <c r="BW330" s="202"/>
      <c r="BX330" s="202"/>
      <c r="BY330" s="202"/>
      <c r="BZ330" s="202"/>
      <c r="CA330" s="202"/>
      <c r="CB330" s="202"/>
      <c r="CC330" s="202"/>
      <c r="CD330" s="202"/>
      <c r="CE330" s="202"/>
      <c r="CF330" s="202"/>
      <c r="CG330" s="202"/>
      <c r="CH330" s="202"/>
      <c r="CI330" s="202"/>
      <c r="CJ330" s="202"/>
      <c r="CK330" s="202"/>
      <c r="CL330" s="202"/>
    </row>
    <row r="331" spans="15:90" x14ac:dyDescent="0.3"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202"/>
      <c r="BN331" s="202"/>
      <c r="BO331" s="202"/>
      <c r="BP331" s="202"/>
      <c r="BQ331" s="202"/>
      <c r="BR331" s="202"/>
      <c r="BS331" s="202"/>
      <c r="BT331" s="202"/>
      <c r="BU331" s="202"/>
      <c r="BV331" s="202"/>
      <c r="BW331" s="202"/>
      <c r="BX331" s="202"/>
      <c r="BY331" s="202"/>
      <c r="BZ331" s="202"/>
      <c r="CA331" s="202"/>
      <c r="CB331" s="202"/>
      <c r="CC331" s="202"/>
      <c r="CD331" s="202"/>
      <c r="CE331" s="202"/>
      <c r="CF331" s="202"/>
      <c r="CG331" s="202"/>
      <c r="CH331" s="202"/>
      <c r="CI331" s="202"/>
      <c r="CJ331" s="202"/>
      <c r="CK331" s="202"/>
      <c r="CL331" s="202"/>
    </row>
    <row r="332" spans="15:90" x14ac:dyDescent="0.3"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202"/>
      <c r="BN332" s="202"/>
      <c r="BO332" s="202"/>
      <c r="BP332" s="202"/>
      <c r="BQ332" s="202"/>
      <c r="BR332" s="202"/>
      <c r="BS332" s="202"/>
      <c r="BT332" s="202"/>
      <c r="BU332" s="202"/>
      <c r="BV332" s="202"/>
      <c r="BW332" s="202"/>
      <c r="BX332" s="202"/>
      <c r="BY332" s="202"/>
      <c r="BZ332" s="202"/>
      <c r="CA332" s="202"/>
      <c r="CB332" s="202"/>
      <c r="CC332" s="202"/>
      <c r="CD332" s="202"/>
      <c r="CE332" s="202"/>
      <c r="CF332" s="202"/>
      <c r="CG332" s="202"/>
      <c r="CH332" s="202"/>
      <c r="CI332" s="202"/>
      <c r="CJ332" s="202"/>
      <c r="CK332" s="202"/>
      <c r="CL332" s="202"/>
    </row>
    <row r="333" spans="15:90" x14ac:dyDescent="0.3"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202"/>
      <c r="BN333" s="202"/>
      <c r="BO333" s="202"/>
      <c r="BP333" s="202"/>
      <c r="BQ333" s="202"/>
      <c r="BR333" s="202"/>
      <c r="BS333" s="202"/>
      <c r="BT333" s="202"/>
      <c r="BU333" s="202"/>
      <c r="BV333" s="202"/>
      <c r="BW333" s="202"/>
      <c r="BX333" s="202"/>
      <c r="BY333" s="202"/>
      <c r="BZ333" s="202"/>
      <c r="CA333" s="202"/>
      <c r="CB333" s="202"/>
      <c r="CC333" s="202"/>
      <c r="CD333" s="202"/>
      <c r="CE333" s="202"/>
      <c r="CF333" s="202"/>
      <c r="CG333" s="202"/>
      <c r="CH333" s="202"/>
      <c r="CI333" s="202"/>
      <c r="CJ333" s="202"/>
      <c r="CK333" s="202"/>
      <c r="CL333" s="202"/>
    </row>
    <row r="334" spans="15:90" x14ac:dyDescent="0.3"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2"/>
      <c r="BL334" s="202"/>
      <c r="BM334" s="202"/>
      <c r="BN334" s="202"/>
      <c r="BO334" s="202"/>
      <c r="BP334" s="202"/>
      <c r="BQ334" s="202"/>
      <c r="BR334" s="202"/>
      <c r="BS334" s="202"/>
      <c r="BT334" s="202"/>
      <c r="BU334" s="202"/>
      <c r="BV334" s="202"/>
      <c r="BW334" s="202"/>
      <c r="BX334" s="202"/>
      <c r="BY334" s="202"/>
      <c r="BZ334" s="202"/>
      <c r="CA334" s="202"/>
      <c r="CB334" s="202"/>
      <c r="CC334" s="202"/>
      <c r="CD334" s="202"/>
      <c r="CE334" s="202"/>
      <c r="CF334" s="202"/>
      <c r="CG334" s="202"/>
      <c r="CH334" s="202"/>
      <c r="CI334" s="202"/>
      <c r="CJ334" s="202"/>
      <c r="CK334" s="202"/>
      <c r="CL334" s="202"/>
    </row>
    <row r="335" spans="15:90" x14ac:dyDescent="0.3"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  <c r="BO335" s="202"/>
      <c r="BP335" s="202"/>
      <c r="BQ335" s="202"/>
      <c r="BR335" s="202"/>
      <c r="BS335" s="202"/>
      <c r="BT335" s="202"/>
      <c r="BU335" s="202"/>
      <c r="BV335" s="202"/>
      <c r="BW335" s="202"/>
      <c r="BX335" s="202"/>
      <c r="BY335" s="202"/>
      <c r="BZ335" s="202"/>
      <c r="CA335" s="202"/>
      <c r="CB335" s="202"/>
      <c r="CC335" s="202"/>
      <c r="CD335" s="202"/>
      <c r="CE335" s="202"/>
      <c r="CF335" s="202"/>
      <c r="CG335" s="202"/>
      <c r="CH335" s="202"/>
      <c r="CI335" s="202"/>
      <c r="CJ335" s="202"/>
      <c r="CK335" s="202"/>
      <c r="CL335" s="202"/>
    </row>
    <row r="336" spans="15:90" x14ac:dyDescent="0.3"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  <c r="BO336" s="202"/>
      <c r="BP336" s="202"/>
      <c r="BQ336" s="202"/>
      <c r="BR336" s="202"/>
      <c r="BS336" s="202"/>
      <c r="BT336" s="202"/>
      <c r="BU336" s="202"/>
      <c r="BV336" s="202"/>
      <c r="BW336" s="202"/>
      <c r="BX336" s="202"/>
      <c r="BY336" s="202"/>
      <c r="BZ336" s="202"/>
      <c r="CA336" s="202"/>
      <c r="CB336" s="202"/>
      <c r="CC336" s="202"/>
      <c r="CD336" s="202"/>
      <c r="CE336" s="202"/>
      <c r="CF336" s="202"/>
      <c r="CG336" s="202"/>
      <c r="CH336" s="202"/>
      <c r="CI336" s="202"/>
      <c r="CJ336" s="202"/>
      <c r="CK336" s="202"/>
      <c r="CL336" s="202"/>
    </row>
    <row r="337" spans="15:90" x14ac:dyDescent="0.3"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2"/>
      <c r="BN337" s="202"/>
      <c r="BO337" s="202"/>
      <c r="BP337" s="202"/>
      <c r="BQ337" s="202"/>
      <c r="BR337" s="202"/>
      <c r="BS337" s="202"/>
      <c r="BT337" s="202"/>
      <c r="BU337" s="202"/>
      <c r="BV337" s="202"/>
      <c r="BW337" s="202"/>
      <c r="BX337" s="202"/>
      <c r="BY337" s="202"/>
      <c r="BZ337" s="202"/>
      <c r="CA337" s="202"/>
      <c r="CB337" s="202"/>
      <c r="CC337" s="202"/>
      <c r="CD337" s="202"/>
      <c r="CE337" s="202"/>
      <c r="CF337" s="202"/>
      <c r="CG337" s="202"/>
      <c r="CH337" s="202"/>
      <c r="CI337" s="202"/>
      <c r="CJ337" s="202"/>
      <c r="CK337" s="202"/>
      <c r="CL337" s="202"/>
    </row>
    <row r="338" spans="15:90" x14ac:dyDescent="0.3"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2"/>
      <c r="BN338" s="202"/>
      <c r="BO338" s="202"/>
      <c r="BP338" s="202"/>
      <c r="BQ338" s="202"/>
      <c r="BR338" s="202"/>
      <c r="BS338" s="202"/>
      <c r="BT338" s="202"/>
      <c r="BU338" s="202"/>
      <c r="BV338" s="202"/>
      <c r="BW338" s="202"/>
      <c r="BX338" s="202"/>
      <c r="BY338" s="202"/>
      <c r="BZ338" s="202"/>
      <c r="CA338" s="202"/>
      <c r="CB338" s="202"/>
      <c r="CC338" s="202"/>
      <c r="CD338" s="202"/>
      <c r="CE338" s="202"/>
      <c r="CF338" s="202"/>
      <c r="CG338" s="202"/>
      <c r="CH338" s="202"/>
      <c r="CI338" s="202"/>
      <c r="CJ338" s="202"/>
      <c r="CK338" s="202"/>
      <c r="CL338" s="202"/>
    </row>
    <row r="339" spans="15:90" x14ac:dyDescent="0.3"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  <c r="BG339" s="202"/>
      <c r="BH339" s="202"/>
      <c r="BI339" s="202"/>
      <c r="BJ339" s="202"/>
      <c r="BK339" s="202"/>
      <c r="BL339" s="202"/>
      <c r="BM339" s="202"/>
      <c r="BN339" s="202"/>
      <c r="BO339" s="202"/>
      <c r="BP339" s="202"/>
      <c r="BQ339" s="202"/>
      <c r="BR339" s="202"/>
      <c r="BS339" s="202"/>
      <c r="BT339" s="202"/>
      <c r="BU339" s="202"/>
      <c r="BV339" s="202"/>
      <c r="BW339" s="202"/>
      <c r="BX339" s="202"/>
      <c r="BY339" s="202"/>
      <c r="BZ339" s="202"/>
      <c r="CA339" s="202"/>
      <c r="CB339" s="202"/>
      <c r="CC339" s="202"/>
      <c r="CD339" s="202"/>
      <c r="CE339" s="202"/>
      <c r="CF339" s="202"/>
      <c r="CG339" s="202"/>
      <c r="CH339" s="202"/>
      <c r="CI339" s="202"/>
      <c r="CJ339" s="202"/>
      <c r="CK339" s="202"/>
      <c r="CL339" s="202"/>
    </row>
    <row r="340" spans="15:90" x14ac:dyDescent="0.3"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2"/>
      <c r="BN340" s="202"/>
      <c r="BO340" s="202"/>
      <c r="BP340" s="202"/>
      <c r="BQ340" s="202"/>
      <c r="BR340" s="202"/>
      <c r="BS340" s="202"/>
      <c r="BT340" s="202"/>
      <c r="BU340" s="202"/>
      <c r="BV340" s="202"/>
      <c r="BW340" s="202"/>
      <c r="BX340" s="202"/>
      <c r="BY340" s="202"/>
      <c r="BZ340" s="202"/>
      <c r="CA340" s="202"/>
      <c r="CB340" s="202"/>
      <c r="CC340" s="202"/>
      <c r="CD340" s="202"/>
      <c r="CE340" s="202"/>
      <c r="CF340" s="202"/>
      <c r="CG340" s="202"/>
      <c r="CH340" s="202"/>
      <c r="CI340" s="202"/>
      <c r="CJ340" s="202"/>
      <c r="CK340" s="202"/>
      <c r="CL340" s="202"/>
    </row>
    <row r="341" spans="15:90" x14ac:dyDescent="0.3"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202"/>
      <c r="BN341" s="202"/>
      <c r="BO341" s="202"/>
      <c r="BP341" s="202"/>
      <c r="BQ341" s="202"/>
      <c r="BR341" s="202"/>
      <c r="BS341" s="202"/>
      <c r="BT341" s="202"/>
      <c r="BU341" s="202"/>
      <c r="BV341" s="202"/>
      <c r="BW341" s="202"/>
      <c r="BX341" s="202"/>
      <c r="BY341" s="202"/>
      <c r="BZ341" s="202"/>
      <c r="CA341" s="202"/>
      <c r="CB341" s="202"/>
      <c r="CC341" s="202"/>
      <c r="CD341" s="202"/>
      <c r="CE341" s="202"/>
      <c r="CF341" s="202"/>
      <c r="CG341" s="202"/>
      <c r="CH341" s="202"/>
      <c r="CI341" s="202"/>
      <c r="CJ341" s="202"/>
      <c r="CK341" s="202"/>
      <c r="CL341" s="202"/>
    </row>
    <row r="342" spans="15:90" x14ac:dyDescent="0.3"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  <c r="BG342" s="202"/>
      <c r="BH342" s="202"/>
      <c r="BI342" s="202"/>
      <c r="BJ342" s="202"/>
      <c r="BK342" s="202"/>
      <c r="BL342" s="202"/>
      <c r="BM342" s="202"/>
      <c r="BN342" s="202"/>
      <c r="BO342" s="202"/>
      <c r="BP342" s="202"/>
      <c r="BQ342" s="202"/>
      <c r="BR342" s="202"/>
      <c r="BS342" s="202"/>
      <c r="BT342" s="202"/>
      <c r="BU342" s="202"/>
      <c r="BV342" s="202"/>
      <c r="BW342" s="202"/>
      <c r="BX342" s="202"/>
      <c r="BY342" s="202"/>
      <c r="BZ342" s="202"/>
      <c r="CA342" s="202"/>
      <c r="CB342" s="202"/>
      <c r="CC342" s="202"/>
      <c r="CD342" s="202"/>
      <c r="CE342" s="202"/>
      <c r="CF342" s="202"/>
      <c r="CG342" s="202"/>
      <c r="CH342" s="202"/>
      <c r="CI342" s="202"/>
      <c r="CJ342" s="202"/>
      <c r="CK342" s="202"/>
      <c r="CL342" s="202"/>
    </row>
    <row r="343" spans="15:90" x14ac:dyDescent="0.3"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  <c r="BG343" s="202"/>
      <c r="BH343" s="202"/>
      <c r="BI343" s="202"/>
      <c r="BJ343" s="202"/>
      <c r="BK343" s="202"/>
      <c r="BL343" s="202"/>
      <c r="BM343" s="202"/>
      <c r="BN343" s="202"/>
      <c r="BO343" s="202"/>
      <c r="BP343" s="202"/>
      <c r="BQ343" s="202"/>
      <c r="BR343" s="202"/>
      <c r="BS343" s="202"/>
      <c r="BT343" s="202"/>
      <c r="BU343" s="202"/>
      <c r="BV343" s="202"/>
      <c r="BW343" s="202"/>
      <c r="BX343" s="202"/>
      <c r="BY343" s="202"/>
      <c r="BZ343" s="202"/>
      <c r="CA343" s="202"/>
      <c r="CB343" s="202"/>
      <c r="CC343" s="202"/>
      <c r="CD343" s="202"/>
      <c r="CE343" s="202"/>
      <c r="CF343" s="202"/>
      <c r="CG343" s="202"/>
      <c r="CH343" s="202"/>
      <c r="CI343" s="202"/>
      <c r="CJ343" s="202"/>
      <c r="CK343" s="202"/>
      <c r="CL343" s="202"/>
    </row>
    <row r="344" spans="15:90" x14ac:dyDescent="0.3"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  <c r="BG344" s="202"/>
      <c r="BH344" s="202"/>
      <c r="BI344" s="202"/>
      <c r="BJ344" s="202"/>
      <c r="BK344" s="202"/>
      <c r="BL344" s="202"/>
      <c r="BM344" s="202"/>
      <c r="BN344" s="202"/>
      <c r="BO344" s="202"/>
      <c r="BP344" s="202"/>
      <c r="BQ344" s="202"/>
      <c r="BR344" s="202"/>
      <c r="BS344" s="202"/>
      <c r="BT344" s="202"/>
      <c r="BU344" s="202"/>
      <c r="BV344" s="202"/>
      <c r="BW344" s="202"/>
      <c r="BX344" s="202"/>
      <c r="BY344" s="202"/>
      <c r="BZ344" s="202"/>
      <c r="CA344" s="202"/>
      <c r="CB344" s="202"/>
      <c r="CC344" s="202"/>
      <c r="CD344" s="202"/>
      <c r="CE344" s="202"/>
      <c r="CF344" s="202"/>
      <c r="CG344" s="202"/>
      <c r="CH344" s="202"/>
      <c r="CI344" s="202"/>
      <c r="CJ344" s="202"/>
      <c r="CK344" s="202"/>
      <c r="CL344" s="202"/>
    </row>
    <row r="345" spans="15:90" x14ac:dyDescent="0.3"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  <c r="BG345" s="202"/>
      <c r="BH345" s="202"/>
      <c r="BI345" s="202"/>
      <c r="BJ345" s="202"/>
      <c r="BK345" s="202"/>
      <c r="BL345" s="202"/>
      <c r="BM345" s="202"/>
      <c r="BN345" s="202"/>
      <c r="BO345" s="202"/>
      <c r="BP345" s="202"/>
      <c r="BQ345" s="202"/>
      <c r="BR345" s="202"/>
      <c r="BS345" s="202"/>
      <c r="BT345" s="202"/>
      <c r="BU345" s="202"/>
      <c r="BV345" s="202"/>
      <c r="BW345" s="202"/>
      <c r="BX345" s="202"/>
      <c r="BY345" s="202"/>
      <c r="BZ345" s="202"/>
      <c r="CA345" s="202"/>
      <c r="CB345" s="202"/>
      <c r="CC345" s="202"/>
      <c r="CD345" s="202"/>
      <c r="CE345" s="202"/>
      <c r="CF345" s="202"/>
      <c r="CG345" s="202"/>
      <c r="CH345" s="202"/>
      <c r="CI345" s="202"/>
      <c r="CJ345" s="202"/>
      <c r="CK345" s="202"/>
      <c r="CL345" s="202"/>
    </row>
    <row r="346" spans="15:90" x14ac:dyDescent="0.3"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  <c r="BG346" s="202"/>
      <c r="BH346" s="202"/>
      <c r="BI346" s="202"/>
      <c r="BJ346" s="202"/>
      <c r="BK346" s="202"/>
      <c r="BL346" s="202"/>
      <c r="BM346" s="202"/>
      <c r="BN346" s="202"/>
      <c r="BO346" s="202"/>
      <c r="BP346" s="202"/>
      <c r="BQ346" s="202"/>
      <c r="BR346" s="202"/>
      <c r="BS346" s="202"/>
      <c r="BT346" s="202"/>
      <c r="BU346" s="202"/>
      <c r="BV346" s="202"/>
      <c r="BW346" s="202"/>
      <c r="BX346" s="202"/>
      <c r="BY346" s="202"/>
      <c r="BZ346" s="202"/>
      <c r="CA346" s="202"/>
      <c r="CB346" s="202"/>
      <c r="CC346" s="202"/>
      <c r="CD346" s="202"/>
      <c r="CE346" s="202"/>
      <c r="CF346" s="202"/>
      <c r="CG346" s="202"/>
      <c r="CH346" s="202"/>
      <c r="CI346" s="202"/>
      <c r="CJ346" s="202"/>
      <c r="CK346" s="202"/>
      <c r="CL346" s="202"/>
    </row>
    <row r="347" spans="15:90" x14ac:dyDescent="0.3"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  <c r="BG347" s="202"/>
      <c r="BH347" s="202"/>
      <c r="BI347" s="202"/>
      <c r="BJ347" s="202"/>
      <c r="BK347" s="202"/>
      <c r="BL347" s="202"/>
      <c r="BM347" s="202"/>
      <c r="BN347" s="202"/>
      <c r="BO347" s="202"/>
      <c r="BP347" s="202"/>
      <c r="BQ347" s="202"/>
      <c r="BR347" s="202"/>
      <c r="BS347" s="202"/>
      <c r="BT347" s="202"/>
      <c r="BU347" s="202"/>
      <c r="BV347" s="202"/>
      <c r="BW347" s="202"/>
      <c r="BX347" s="202"/>
      <c r="BY347" s="202"/>
      <c r="BZ347" s="202"/>
      <c r="CA347" s="202"/>
      <c r="CB347" s="202"/>
      <c r="CC347" s="202"/>
      <c r="CD347" s="202"/>
      <c r="CE347" s="202"/>
      <c r="CF347" s="202"/>
      <c r="CG347" s="202"/>
      <c r="CH347" s="202"/>
      <c r="CI347" s="202"/>
      <c r="CJ347" s="202"/>
      <c r="CK347" s="202"/>
      <c r="CL347" s="202"/>
    </row>
    <row r="348" spans="15:90" x14ac:dyDescent="0.3"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  <c r="BG348" s="202"/>
      <c r="BH348" s="202"/>
      <c r="BI348" s="202"/>
      <c r="BJ348" s="202"/>
      <c r="BK348" s="202"/>
      <c r="BL348" s="202"/>
      <c r="BM348" s="202"/>
      <c r="BN348" s="202"/>
      <c r="BO348" s="202"/>
      <c r="BP348" s="202"/>
      <c r="BQ348" s="202"/>
      <c r="BR348" s="202"/>
      <c r="BS348" s="202"/>
      <c r="BT348" s="202"/>
      <c r="BU348" s="202"/>
      <c r="BV348" s="202"/>
      <c r="BW348" s="202"/>
      <c r="BX348" s="202"/>
      <c r="BY348" s="202"/>
      <c r="BZ348" s="202"/>
      <c r="CA348" s="202"/>
      <c r="CB348" s="202"/>
      <c r="CC348" s="202"/>
      <c r="CD348" s="202"/>
      <c r="CE348" s="202"/>
      <c r="CF348" s="202"/>
      <c r="CG348" s="202"/>
      <c r="CH348" s="202"/>
      <c r="CI348" s="202"/>
      <c r="CJ348" s="202"/>
      <c r="CK348" s="202"/>
      <c r="CL348" s="202"/>
    </row>
    <row r="349" spans="15:90" x14ac:dyDescent="0.3"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  <c r="BG349" s="202"/>
      <c r="BH349" s="202"/>
      <c r="BI349" s="202"/>
      <c r="BJ349" s="202"/>
      <c r="BK349" s="202"/>
      <c r="BL349" s="202"/>
      <c r="BM349" s="202"/>
      <c r="BN349" s="202"/>
      <c r="BO349" s="202"/>
      <c r="BP349" s="202"/>
      <c r="BQ349" s="202"/>
      <c r="BR349" s="202"/>
      <c r="BS349" s="202"/>
      <c r="BT349" s="202"/>
      <c r="BU349" s="202"/>
      <c r="BV349" s="202"/>
      <c r="BW349" s="202"/>
      <c r="BX349" s="202"/>
      <c r="BY349" s="202"/>
      <c r="BZ349" s="202"/>
      <c r="CA349" s="202"/>
      <c r="CB349" s="202"/>
      <c r="CC349" s="202"/>
      <c r="CD349" s="202"/>
      <c r="CE349" s="202"/>
      <c r="CF349" s="202"/>
      <c r="CG349" s="202"/>
      <c r="CH349" s="202"/>
      <c r="CI349" s="202"/>
      <c r="CJ349" s="202"/>
      <c r="CK349" s="202"/>
      <c r="CL349" s="202"/>
    </row>
    <row r="350" spans="15:90" x14ac:dyDescent="0.3"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  <c r="BG350" s="202"/>
      <c r="BH350" s="202"/>
      <c r="BI350" s="202"/>
      <c r="BJ350" s="202"/>
      <c r="BK350" s="202"/>
      <c r="BL350" s="202"/>
      <c r="BM350" s="202"/>
      <c r="BN350" s="202"/>
      <c r="BO350" s="202"/>
      <c r="BP350" s="202"/>
      <c r="BQ350" s="202"/>
      <c r="BR350" s="202"/>
      <c r="BS350" s="202"/>
      <c r="BT350" s="202"/>
      <c r="BU350" s="202"/>
      <c r="BV350" s="202"/>
      <c r="BW350" s="202"/>
      <c r="BX350" s="202"/>
      <c r="BY350" s="202"/>
      <c r="BZ350" s="202"/>
      <c r="CA350" s="202"/>
      <c r="CB350" s="202"/>
      <c r="CC350" s="202"/>
      <c r="CD350" s="202"/>
      <c r="CE350" s="202"/>
      <c r="CF350" s="202"/>
      <c r="CG350" s="202"/>
      <c r="CH350" s="202"/>
      <c r="CI350" s="202"/>
      <c r="CJ350" s="202"/>
      <c r="CK350" s="202"/>
      <c r="CL350" s="202"/>
    </row>
    <row r="351" spans="15:90" x14ac:dyDescent="0.3"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  <c r="BG351" s="202"/>
      <c r="BH351" s="202"/>
      <c r="BI351" s="202"/>
      <c r="BJ351" s="202"/>
      <c r="BK351" s="202"/>
      <c r="BL351" s="202"/>
      <c r="BM351" s="202"/>
      <c r="BN351" s="202"/>
      <c r="BO351" s="202"/>
      <c r="BP351" s="202"/>
      <c r="BQ351" s="202"/>
      <c r="BR351" s="202"/>
      <c r="BS351" s="202"/>
      <c r="BT351" s="202"/>
      <c r="BU351" s="202"/>
      <c r="BV351" s="202"/>
      <c r="BW351" s="202"/>
      <c r="BX351" s="202"/>
      <c r="BY351" s="202"/>
      <c r="BZ351" s="202"/>
      <c r="CA351" s="202"/>
      <c r="CB351" s="202"/>
      <c r="CC351" s="202"/>
      <c r="CD351" s="202"/>
      <c r="CE351" s="202"/>
      <c r="CF351" s="202"/>
      <c r="CG351" s="202"/>
      <c r="CH351" s="202"/>
      <c r="CI351" s="202"/>
      <c r="CJ351" s="202"/>
      <c r="CK351" s="202"/>
      <c r="CL351" s="202"/>
    </row>
    <row r="352" spans="15:90" x14ac:dyDescent="0.3"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  <c r="BG352" s="202"/>
      <c r="BH352" s="202"/>
      <c r="BI352" s="202"/>
      <c r="BJ352" s="202"/>
      <c r="BK352" s="202"/>
      <c r="BL352" s="202"/>
      <c r="BM352" s="202"/>
      <c r="BN352" s="202"/>
      <c r="BO352" s="202"/>
      <c r="BP352" s="202"/>
      <c r="BQ352" s="202"/>
      <c r="BR352" s="202"/>
      <c r="BS352" s="202"/>
      <c r="BT352" s="202"/>
      <c r="BU352" s="202"/>
      <c r="BV352" s="202"/>
      <c r="BW352" s="202"/>
      <c r="BX352" s="202"/>
      <c r="BY352" s="202"/>
      <c r="BZ352" s="202"/>
      <c r="CA352" s="202"/>
      <c r="CB352" s="202"/>
      <c r="CC352" s="202"/>
      <c r="CD352" s="202"/>
      <c r="CE352" s="202"/>
      <c r="CF352" s="202"/>
      <c r="CG352" s="202"/>
      <c r="CH352" s="202"/>
      <c r="CI352" s="202"/>
      <c r="CJ352" s="202"/>
      <c r="CK352" s="202"/>
      <c r="CL352" s="202"/>
    </row>
    <row r="353" spans="15:90" x14ac:dyDescent="0.3"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  <c r="BG353" s="202"/>
      <c r="BH353" s="202"/>
      <c r="BI353" s="202"/>
      <c r="BJ353" s="202"/>
      <c r="BK353" s="202"/>
      <c r="BL353" s="202"/>
      <c r="BM353" s="202"/>
      <c r="BN353" s="202"/>
      <c r="BO353" s="202"/>
      <c r="BP353" s="202"/>
      <c r="BQ353" s="202"/>
      <c r="BR353" s="202"/>
      <c r="BS353" s="202"/>
      <c r="BT353" s="202"/>
      <c r="BU353" s="202"/>
      <c r="BV353" s="202"/>
      <c r="BW353" s="202"/>
      <c r="BX353" s="202"/>
      <c r="BY353" s="202"/>
      <c r="BZ353" s="202"/>
      <c r="CA353" s="202"/>
      <c r="CB353" s="202"/>
      <c r="CC353" s="202"/>
      <c r="CD353" s="202"/>
      <c r="CE353" s="202"/>
      <c r="CF353" s="202"/>
      <c r="CG353" s="202"/>
      <c r="CH353" s="202"/>
      <c r="CI353" s="202"/>
      <c r="CJ353" s="202"/>
      <c r="CK353" s="202"/>
      <c r="CL353" s="202"/>
    </row>
    <row r="354" spans="15:90" x14ac:dyDescent="0.3"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  <c r="BG354" s="202"/>
      <c r="BH354" s="202"/>
      <c r="BI354" s="202"/>
      <c r="BJ354" s="202"/>
      <c r="BK354" s="202"/>
      <c r="BL354" s="202"/>
      <c r="BM354" s="202"/>
      <c r="BN354" s="202"/>
      <c r="BO354" s="202"/>
      <c r="BP354" s="202"/>
      <c r="BQ354" s="202"/>
      <c r="BR354" s="202"/>
      <c r="BS354" s="202"/>
      <c r="BT354" s="202"/>
      <c r="BU354" s="202"/>
      <c r="BV354" s="202"/>
      <c r="BW354" s="202"/>
      <c r="BX354" s="202"/>
      <c r="BY354" s="202"/>
      <c r="BZ354" s="202"/>
      <c r="CA354" s="202"/>
      <c r="CB354" s="202"/>
      <c r="CC354" s="202"/>
      <c r="CD354" s="202"/>
      <c r="CE354" s="202"/>
      <c r="CF354" s="202"/>
      <c r="CG354" s="202"/>
      <c r="CH354" s="202"/>
      <c r="CI354" s="202"/>
      <c r="CJ354" s="202"/>
      <c r="CK354" s="202"/>
      <c r="CL354" s="202"/>
    </row>
    <row r="355" spans="15:90" x14ac:dyDescent="0.3"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  <c r="BG355" s="202"/>
      <c r="BH355" s="202"/>
      <c r="BI355" s="202"/>
      <c r="BJ355" s="202"/>
      <c r="BK355" s="202"/>
      <c r="BL355" s="202"/>
      <c r="BM355" s="202"/>
      <c r="BN355" s="202"/>
      <c r="BO355" s="202"/>
      <c r="BP355" s="202"/>
      <c r="BQ355" s="202"/>
      <c r="BR355" s="202"/>
      <c r="BS355" s="202"/>
      <c r="BT355" s="202"/>
      <c r="BU355" s="202"/>
      <c r="BV355" s="202"/>
      <c r="BW355" s="202"/>
      <c r="BX355" s="202"/>
      <c r="BY355" s="202"/>
      <c r="BZ355" s="202"/>
      <c r="CA355" s="202"/>
      <c r="CB355" s="202"/>
      <c r="CC355" s="202"/>
      <c r="CD355" s="202"/>
      <c r="CE355" s="202"/>
      <c r="CF355" s="202"/>
      <c r="CG355" s="202"/>
      <c r="CH355" s="202"/>
      <c r="CI355" s="202"/>
      <c r="CJ355" s="202"/>
      <c r="CK355" s="202"/>
      <c r="CL355" s="202"/>
    </row>
    <row r="356" spans="15:90" x14ac:dyDescent="0.3"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  <c r="BG356" s="202"/>
      <c r="BH356" s="202"/>
      <c r="BI356" s="202"/>
      <c r="BJ356" s="202"/>
      <c r="BK356" s="202"/>
      <c r="BL356" s="202"/>
      <c r="BM356" s="202"/>
      <c r="BN356" s="202"/>
      <c r="BO356" s="202"/>
      <c r="BP356" s="202"/>
      <c r="BQ356" s="202"/>
      <c r="BR356" s="202"/>
      <c r="BS356" s="202"/>
      <c r="BT356" s="202"/>
      <c r="BU356" s="202"/>
      <c r="BV356" s="202"/>
      <c r="BW356" s="202"/>
      <c r="BX356" s="202"/>
      <c r="BY356" s="202"/>
      <c r="BZ356" s="202"/>
      <c r="CA356" s="202"/>
      <c r="CB356" s="202"/>
      <c r="CC356" s="202"/>
      <c r="CD356" s="202"/>
      <c r="CE356" s="202"/>
      <c r="CF356" s="202"/>
      <c r="CG356" s="202"/>
      <c r="CH356" s="202"/>
      <c r="CI356" s="202"/>
      <c r="CJ356" s="202"/>
      <c r="CK356" s="202"/>
      <c r="CL356" s="202"/>
    </row>
    <row r="357" spans="15:90" x14ac:dyDescent="0.3"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  <c r="BG357" s="202"/>
      <c r="BH357" s="202"/>
      <c r="BI357" s="202"/>
      <c r="BJ357" s="202"/>
      <c r="BK357" s="202"/>
      <c r="BL357" s="202"/>
      <c r="BM357" s="202"/>
      <c r="BN357" s="202"/>
      <c r="BO357" s="202"/>
      <c r="BP357" s="202"/>
      <c r="BQ357" s="202"/>
      <c r="BR357" s="202"/>
      <c r="BS357" s="202"/>
      <c r="BT357" s="202"/>
      <c r="BU357" s="202"/>
      <c r="BV357" s="202"/>
      <c r="BW357" s="202"/>
      <c r="BX357" s="202"/>
      <c r="BY357" s="202"/>
      <c r="BZ357" s="202"/>
      <c r="CA357" s="202"/>
      <c r="CB357" s="202"/>
      <c r="CC357" s="202"/>
      <c r="CD357" s="202"/>
      <c r="CE357" s="202"/>
      <c r="CF357" s="202"/>
      <c r="CG357" s="202"/>
      <c r="CH357" s="202"/>
      <c r="CI357" s="202"/>
      <c r="CJ357" s="202"/>
      <c r="CK357" s="202"/>
      <c r="CL357" s="202"/>
    </row>
    <row r="358" spans="15:90" x14ac:dyDescent="0.3"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  <c r="BG358" s="202"/>
      <c r="BH358" s="202"/>
      <c r="BI358" s="202"/>
      <c r="BJ358" s="202"/>
      <c r="BK358" s="202"/>
      <c r="BL358" s="202"/>
      <c r="BM358" s="202"/>
      <c r="BN358" s="202"/>
      <c r="BO358" s="202"/>
      <c r="BP358" s="202"/>
      <c r="BQ358" s="202"/>
      <c r="BR358" s="202"/>
      <c r="BS358" s="202"/>
      <c r="BT358" s="202"/>
      <c r="BU358" s="202"/>
      <c r="BV358" s="202"/>
      <c r="BW358" s="202"/>
      <c r="BX358" s="202"/>
      <c r="BY358" s="202"/>
      <c r="BZ358" s="202"/>
      <c r="CA358" s="202"/>
      <c r="CB358" s="202"/>
      <c r="CC358" s="202"/>
      <c r="CD358" s="202"/>
      <c r="CE358" s="202"/>
      <c r="CF358" s="202"/>
      <c r="CG358" s="202"/>
      <c r="CH358" s="202"/>
      <c r="CI358" s="202"/>
      <c r="CJ358" s="202"/>
      <c r="CK358" s="202"/>
      <c r="CL358" s="202"/>
    </row>
    <row r="359" spans="15:90" x14ac:dyDescent="0.3"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  <c r="BG359" s="202"/>
      <c r="BH359" s="202"/>
      <c r="BI359" s="202"/>
      <c r="BJ359" s="202"/>
      <c r="BK359" s="202"/>
      <c r="BL359" s="202"/>
      <c r="BM359" s="202"/>
      <c r="BN359" s="202"/>
      <c r="BO359" s="202"/>
      <c r="BP359" s="202"/>
      <c r="BQ359" s="202"/>
      <c r="BR359" s="202"/>
      <c r="BS359" s="202"/>
      <c r="BT359" s="202"/>
      <c r="BU359" s="202"/>
      <c r="BV359" s="202"/>
      <c r="BW359" s="202"/>
      <c r="BX359" s="202"/>
      <c r="BY359" s="202"/>
      <c r="BZ359" s="202"/>
      <c r="CA359" s="202"/>
      <c r="CB359" s="202"/>
      <c r="CC359" s="202"/>
      <c r="CD359" s="202"/>
      <c r="CE359" s="202"/>
      <c r="CF359" s="202"/>
      <c r="CG359" s="202"/>
      <c r="CH359" s="202"/>
      <c r="CI359" s="202"/>
      <c r="CJ359" s="202"/>
      <c r="CK359" s="202"/>
      <c r="CL359" s="202"/>
    </row>
    <row r="360" spans="15:90" x14ac:dyDescent="0.3"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  <c r="BG360" s="202"/>
      <c r="BH360" s="202"/>
      <c r="BI360" s="202"/>
      <c r="BJ360" s="202"/>
      <c r="BK360" s="202"/>
      <c r="BL360" s="202"/>
      <c r="BM360" s="202"/>
      <c r="BN360" s="202"/>
      <c r="BO360" s="202"/>
      <c r="BP360" s="202"/>
      <c r="BQ360" s="202"/>
      <c r="BR360" s="202"/>
      <c r="BS360" s="202"/>
      <c r="BT360" s="202"/>
      <c r="BU360" s="202"/>
      <c r="BV360" s="202"/>
      <c r="BW360" s="202"/>
      <c r="BX360" s="202"/>
      <c r="BY360" s="202"/>
      <c r="BZ360" s="202"/>
      <c r="CA360" s="202"/>
      <c r="CB360" s="202"/>
      <c r="CC360" s="202"/>
      <c r="CD360" s="202"/>
      <c r="CE360" s="202"/>
      <c r="CF360" s="202"/>
      <c r="CG360" s="202"/>
      <c r="CH360" s="202"/>
      <c r="CI360" s="202"/>
      <c r="CJ360" s="202"/>
      <c r="CK360" s="202"/>
      <c r="CL360" s="202"/>
    </row>
    <row r="361" spans="15:90" x14ac:dyDescent="0.3"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  <c r="BG361" s="202"/>
      <c r="BH361" s="202"/>
      <c r="BI361" s="202"/>
      <c r="BJ361" s="202"/>
      <c r="BK361" s="202"/>
      <c r="BL361" s="202"/>
      <c r="BM361" s="202"/>
      <c r="BN361" s="202"/>
      <c r="BO361" s="202"/>
      <c r="BP361" s="202"/>
      <c r="BQ361" s="202"/>
      <c r="BR361" s="202"/>
      <c r="BS361" s="202"/>
      <c r="BT361" s="202"/>
      <c r="BU361" s="202"/>
      <c r="BV361" s="202"/>
      <c r="BW361" s="202"/>
      <c r="BX361" s="202"/>
      <c r="BY361" s="202"/>
      <c r="BZ361" s="202"/>
      <c r="CA361" s="202"/>
      <c r="CB361" s="202"/>
      <c r="CC361" s="202"/>
      <c r="CD361" s="202"/>
      <c r="CE361" s="202"/>
      <c r="CF361" s="202"/>
      <c r="CG361" s="202"/>
      <c r="CH361" s="202"/>
      <c r="CI361" s="202"/>
      <c r="CJ361" s="202"/>
      <c r="CK361" s="202"/>
      <c r="CL361" s="202"/>
    </row>
    <row r="362" spans="15:90" x14ac:dyDescent="0.3"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  <c r="BG362" s="202"/>
      <c r="BH362" s="202"/>
      <c r="BI362" s="202"/>
      <c r="BJ362" s="202"/>
      <c r="BK362" s="202"/>
      <c r="BL362" s="202"/>
      <c r="BM362" s="202"/>
      <c r="BN362" s="202"/>
      <c r="BO362" s="202"/>
      <c r="BP362" s="202"/>
      <c r="BQ362" s="202"/>
      <c r="BR362" s="202"/>
      <c r="BS362" s="202"/>
      <c r="BT362" s="202"/>
      <c r="BU362" s="202"/>
      <c r="BV362" s="202"/>
      <c r="BW362" s="202"/>
      <c r="BX362" s="202"/>
      <c r="BY362" s="202"/>
      <c r="BZ362" s="202"/>
      <c r="CA362" s="202"/>
      <c r="CB362" s="202"/>
      <c r="CC362" s="202"/>
      <c r="CD362" s="202"/>
      <c r="CE362" s="202"/>
      <c r="CF362" s="202"/>
      <c r="CG362" s="202"/>
      <c r="CH362" s="202"/>
      <c r="CI362" s="202"/>
      <c r="CJ362" s="202"/>
      <c r="CK362" s="202"/>
      <c r="CL362" s="202"/>
    </row>
    <row r="363" spans="15:90" x14ac:dyDescent="0.3"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  <c r="BG363" s="202"/>
      <c r="BH363" s="202"/>
      <c r="BI363" s="202"/>
      <c r="BJ363" s="202"/>
      <c r="BK363" s="202"/>
      <c r="BL363" s="202"/>
      <c r="BM363" s="202"/>
      <c r="BN363" s="202"/>
      <c r="BO363" s="202"/>
      <c r="BP363" s="202"/>
      <c r="BQ363" s="202"/>
      <c r="BR363" s="202"/>
      <c r="BS363" s="202"/>
      <c r="BT363" s="202"/>
      <c r="BU363" s="202"/>
      <c r="BV363" s="202"/>
      <c r="BW363" s="202"/>
      <c r="BX363" s="202"/>
      <c r="BY363" s="202"/>
      <c r="BZ363" s="202"/>
      <c r="CA363" s="202"/>
      <c r="CB363" s="202"/>
      <c r="CC363" s="202"/>
      <c r="CD363" s="202"/>
      <c r="CE363" s="202"/>
      <c r="CF363" s="202"/>
      <c r="CG363" s="202"/>
      <c r="CH363" s="202"/>
      <c r="CI363" s="202"/>
      <c r="CJ363" s="202"/>
      <c r="CK363" s="202"/>
      <c r="CL363" s="202"/>
    </row>
    <row r="364" spans="15:90" x14ac:dyDescent="0.3"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  <c r="BG364" s="202"/>
      <c r="BH364" s="202"/>
      <c r="BI364" s="202"/>
      <c r="BJ364" s="202"/>
      <c r="BK364" s="202"/>
      <c r="BL364" s="202"/>
      <c r="BM364" s="202"/>
      <c r="BN364" s="202"/>
      <c r="BO364" s="202"/>
      <c r="BP364" s="202"/>
      <c r="BQ364" s="202"/>
      <c r="BR364" s="202"/>
      <c r="BS364" s="202"/>
      <c r="BT364" s="202"/>
      <c r="BU364" s="202"/>
      <c r="BV364" s="202"/>
      <c r="BW364" s="202"/>
      <c r="BX364" s="202"/>
      <c r="BY364" s="202"/>
      <c r="BZ364" s="202"/>
      <c r="CA364" s="202"/>
      <c r="CB364" s="202"/>
      <c r="CC364" s="202"/>
      <c r="CD364" s="202"/>
      <c r="CE364" s="202"/>
      <c r="CF364" s="202"/>
      <c r="CG364" s="202"/>
      <c r="CH364" s="202"/>
      <c r="CI364" s="202"/>
      <c r="CJ364" s="202"/>
      <c r="CK364" s="202"/>
      <c r="CL364" s="202"/>
    </row>
    <row r="365" spans="15:90" x14ac:dyDescent="0.3"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  <c r="BG365" s="202"/>
      <c r="BH365" s="202"/>
      <c r="BI365" s="202"/>
      <c r="BJ365" s="202"/>
      <c r="BK365" s="202"/>
      <c r="BL365" s="202"/>
      <c r="BM365" s="202"/>
      <c r="BN365" s="202"/>
      <c r="BO365" s="202"/>
      <c r="BP365" s="202"/>
      <c r="BQ365" s="202"/>
      <c r="BR365" s="202"/>
      <c r="BS365" s="202"/>
      <c r="BT365" s="202"/>
      <c r="BU365" s="202"/>
      <c r="BV365" s="202"/>
      <c r="BW365" s="202"/>
      <c r="BX365" s="202"/>
      <c r="BY365" s="202"/>
      <c r="BZ365" s="202"/>
      <c r="CA365" s="202"/>
      <c r="CB365" s="202"/>
      <c r="CC365" s="202"/>
      <c r="CD365" s="202"/>
      <c r="CE365" s="202"/>
      <c r="CF365" s="202"/>
      <c r="CG365" s="202"/>
      <c r="CH365" s="202"/>
      <c r="CI365" s="202"/>
      <c r="CJ365" s="202"/>
      <c r="CK365" s="202"/>
      <c r="CL365" s="202"/>
    </row>
    <row r="366" spans="15:90" x14ac:dyDescent="0.3"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  <c r="BG366" s="202"/>
      <c r="BH366" s="202"/>
      <c r="BI366" s="202"/>
      <c r="BJ366" s="202"/>
      <c r="BK366" s="202"/>
      <c r="BL366" s="202"/>
      <c r="BM366" s="202"/>
      <c r="BN366" s="202"/>
      <c r="BO366" s="202"/>
      <c r="BP366" s="202"/>
      <c r="BQ366" s="202"/>
      <c r="BR366" s="202"/>
      <c r="BS366" s="202"/>
      <c r="BT366" s="202"/>
      <c r="BU366" s="202"/>
      <c r="BV366" s="202"/>
      <c r="BW366" s="202"/>
      <c r="BX366" s="202"/>
      <c r="BY366" s="202"/>
      <c r="BZ366" s="202"/>
      <c r="CA366" s="202"/>
      <c r="CB366" s="202"/>
      <c r="CC366" s="202"/>
      <c r="CD366" s="202"/>
      <c r="CE366" s="202"/>
      <c r="CF366" s="202"/>
      <c r="CG366" s="202"/>
      <c r="CH366" s="202"/>
      <c r="CI366" s="202"/>
      <c r="CJ366" s="202"/>
      <c r="CK366" s="202"/>
      <c r="CL366" s="202"/>
    </row>
    <row r="367" spans="15:90" x14ac:dyDescent="0.3"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  <c r="BG367" s="202"/>
      <c r="BH367" s="202"/>
      <c r="BI367" s="202"/>
      <c r="BJ367" s="202"/>
      <c r="BK367" s="202"/>
      <c r="BL367" s="202"/>
      <c r="BM367" s="202"/>
      <c r="BN367" s="202"/>
      <c r="BO367" s="202"/>
      <c r="BP367" s="202"/>
      <c r="BQ367" s="202"/>
      <c r="BR367" s="202"/>
      <c r="BS367" s="202"/>
      <c r="BT367" s="202"/>
      <c r="BU367" s="202"/>
      <c r="BV367" s="202"/>
      <c r="BW367" s="202"/>
      <c r="BX367" s="202"/>
      <c r="BY367" s="202"/>
      <c r="BZ367" s="202"/>
      <c r="CA367" s="202"/>
      <c r="CB367" s="202"/>
      <c r="CC367" s="202"/>
      <c r="CD367" s="202"/>
      <c r="CE367" s="202"/>
      <c r="CF367" s="202"/>
      <c r="CG367" s="202"/>
      <c r="CH367" s="202"/>
      <c r="CI367" s="202"/>
      <c r="CJ367" s="202"/>
      <c r="CK367" s="202"/>
      <c r="CL367" s="202"/>
    </row>
    <row r="368" spans="15:90" x14ac:dyDescent="0.3"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  <c r="BG368" s="202"/>
      <c r="BH368" s="202"/>
      <c r="BI368" s="202"/>
      <c r="BJ368" s="202"/>
      <c r="BK368" s="202"/>
      <c r="BL368" s="202"/>
      <c r="BM368" s="202"/>
      <c r="BN368" s="202"/>
      <c r="BO368" s="202"/>
      <c r="BP368" s="202"/>
      <c r="BQ368" s="202"/>
      <c r="BR368" s="202"/>
      <c r="BS368" s="202"/>
      <c r="BT368" s="202"/>
      <c r="BU368" s="202"/>
      <c r="BV368" s="202"/>
      <c r="BW368" s="202"/>
      <c r="BX368" s="202"/>
      <c r="BY368" s="202"/>
      <c r="BZ368" s="202"/>
      <c r="CA368" s="202"/>
      <c r="CB368" s="202"/>
      <c r="CC368" s="202"/>
      <c r="CD368" s="202"/>
      <c r="CE368" s="202"/>
      <c r="CF368" s="202"/>
      <c r="CG368" s="202"/>
      <c r="CH368" s="202"/>
      <c r="CI368" s="202"/>
      <c r="CJ368" s="202"/>
      <c r="CK368" s="202"/>
      <c r="CL368" s="202"/>
    </row>
    <row r="369" spans="15:90" x14ac:dyDescent="0.3"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  <c r="BG369" s="202"/>
      <c r="BH369" s="202"/>
      <c r="BI369" s="202"/>
      <c r="BJ369" s="202"/>
      <c r="BK369" s="202"/>
      <c r="BL369" s="202"/>
      <c r="BM369" s="202"/>
      <c r="BN369" s="202"/>
      <c r="BO369" s="202"/>
      <c r="BP369" s="202"/>
      <c r="BQ369" s="202"/>
      <c r="BR369" s="202"/>
      <c r="BS369" s="202"/>
      <c r="BT369" s="202"/>
      <c r="BU369" s="202"/>
      <c r="BV369" s="202"/>
      <c r="BW369" s="202"/>
      <c r="BX369" s="202"/>
      <c r="BY369" s="202"/>
      <c r="BZ369" s="202"/>
      <c r="CA369" s="202"/>
      <c r="CB369" s="202"/>
      <c r="CC369" s="202"/>
      <c r="CD369" s="202"/>
      <c r="CE369" s="202"/>
      <c r="CF369" s="202"/>
      <c r="CG369" s="202"/>
      <c r="CH369" s="202"/>
      <c r="CI369" s="202"/>
      <c r="CJ369" s="202"/>
      <c r="CK369" s="202"/>
      <c r="CL369" s="202"/>
    </row>
    <row r="370" spans="15:90" x14ac:dyDescent="0.3"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  <c r="BG370" s="202"/>
      <c r="BH370" s="202"/>
      <c r="BI370" s="202"/>
      <c r="BJ370" s="202"/>
      <c r="BK370" s="202"/>
      <c r="BL370" s="202"/>
      <c r="BM370" s="202"/>
      <c r="BN370" s="202"/>
      <c r="BO370" s="202"/>
      <c r="BP370" s="202"/>
      <c r="BQ370" s="202"/>
      <c r="BR370" s="202"/>
      <c r="BS370" s="202"/>
      <c r="BT370" s="202"/>
      <c r="BU370" s="202"/>
      <c r="BV370" s="202"/>
      <c r="BW370" s="202"/>
      <c r="BX370" s="202"/>
      <c r="BY370" s="202"/>
      <c r="BZ370" s="202"/>
      <c r="CA370" s="202"/>
      <c r="CB370" s="202"/>
      <c r="CC370" s="202"/>
      <c r="CD370" s="202"/>
      <c r="CE370" s="202"/>
      <c r="CF370" s="202"/>
      <c r="CG370" s="202"/>
      <c r="CH370" s="202"/>
      <c r="CI370" s="202"/>
      <c r="CJ370" s="202"/>
      <c r="CK370" s="202"/>
      <c r="CL370" s="202"/>
    </row>
    <row r="371" spans="15:90" x14ac:dyDescent="0.3"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  <c r="BG371" s="202"/>
      <c r="BH371" s="202"/>
      <c r="BI371" s="202"/>
      <c r="BJ371" s="202"/>
      <c r="BK371" s="202"/>
      <c r="BL371" s="202"/>
      <c r="BM371" s="202"/>
      <c r="BN371" s="202"/>
      <c r="BO371" s="202"/>
      <c r="BP371" s="202"/>
      <c r="BQ371" s="202"/>
      <c r="BR371" s="202"/>
      <c r="BS371" s="202"/>
      <c r="BT371" s="202"/>
      <c r="BU371" s="202"/>
      <c r="BV371" s="202"/>
      <c r="BW371" s="202"/>
      <c r="BX371" s="202"/>
      <c r="BY371" s="202"/>
      <c r="BZ371" s="202"/>
      <c r="CA371" s="202"/>
      <c r="CB371" s="202"/>
      <c r="CC371" s="202"/>
      <c r="CD371" s="202"/>
      <c r="CE371" s="202"/>
      <c r="CF371" s="202"/>
      <c r="CG371" s="202"/>
      <c r="CH371" s="202"/>
      <c r="CI371" s="202"/>
      <c r="CJ371" s="202"/>
      <c r="CK371" s="202"/>
      <c r="CL371" s="202"/>
    </row>
    <row r="372" spans="15:90" x14ac:dyDescent="0.3"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  <c r="BG372" s="202"/>
      <c r="BH372" s="202"/>
      <c r="BI372" s="202"/>
      <c r="BJ372" s="202"/>
      <c r="BK372" s="202"/>
      <c r="BL372" s="202"/>
      <c r="BM372" s="202"/>
      <c r="BN372" s="202"/>
      <c r="BO372" s="202"/>
      <c r="BP372" s="202"/>
      <c r="BQ372" s="202"/>
      <c r="BR372" s="202"/>
      <c r="BS372" s="202"/>
      <c r="BT372" s="202"/>
      <c r="BU372" s="202"/>
      <c r="BV372" s="202"/>
      <c r="BW372" s="202"/>
      <c r="BX372" s="202"/>
      <c r="BY372" s="202"/>
      <c r="BZ372" s="202"/>
      <c r="CA372" s="202"/>
      <c r="CB372" s="202"/>
      <c r="CC372" s="202"/>
      <c r="CD372" s="202"/>
      <c r="CE372" s="202"/>
      <c r="CF372" s="202"/>
      <c r="CG372" s="202"/>
      <c r="CH372" s="202"/>
      <c r="CI372" s="202"/>
      <c r="CJ372" s="202"/>
      <c r="CK372" s="202"/>
      <c r="CL372" s="202"/>
    </row>
    <row r="373" spans="15:90" x14ac:dyDescent="0.3"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  <c r="BG373" s="202"/>
      <c r="BH373" s="202"/>
      <c r="BI373" s="202"/>
      <c r="BJ373" s="202"/>
      <c r="BK373" s="202"/>
      <c r="BL373" s="202"/>
      <c r="BM373" s="202"/>
      <c r="BN373" s="202"/>
      <c r="BO373" s="202"/>
      <c r="BP373" s="202"/>
      <c r="BQ373" s="202"/>
      <c r="BR373" s="202"/>
      <c r="BS373" s="202"/>
      <c r="BT373" s="202"/>
      <c r="BU373" s="202"/>
      <c r="BV373" s="202"/>
      <c r="BW373" s="202"/>
      <c r="BX373" s="202"/>
      <c r="BY373" s="202"/>
      <c r="BZ373" s="202"/>
      <c r="CA373" s="202"/>
      <c r="CB373" s="202"/>
      <c r="CC373" s="202"/>
      <c r="CD373" s="202"/>
      <c r="CE373" s="202"/>
      <c r="CF373" s="202"/>
      <c r="CG373" s="202"/>
      <c r="CH373" s="202"/>
      <c r="CI373" s="202"/>
      <c r="CJ373" s="202"/>
      <c r="CK373" s="202"/>
      <c r="CL373" s="202"/>
    </row>
    <row r="374" spans="15:90" x14ac:dyDescent="0.3"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  <c r="BG374" s="202"/>
      <c r="BH374" s="202"/>
      <c r="BI374" s="202"/>
      <c r="BJ374" s="202"/>
      <c r="BK374" s="202"/>
      <c r="BL374" s="202"/>
      <c r="BM374" s="202"/>
      <c r="BN374" s="202"/>
      <c r="BO374" s="202"/>
      <c r="BP374" s="202"/>
      <c r="BQ374" s="202"/>
      <c r="BR374" s="202"/>
      <c r="BS374" s="202"/>
      <c r="BT374" s="202"/>
      <c r="BU374" s="202"/>
      <c r="BV374" s="202"/>
      <c r="BW374" s="202"/>
      <c r="BX374" s="202"/>
      <c r="BY374" s="202"/>
      <c r="BZ374" s="202"/>
      <c r="CA374" s="202"/>
      <c r="CB374" s="202"/>
      <c r="CC374" s="202"/>
      <c r="CD374" s="202"/>
      <c r="CE374" s="202"/>
      <c r="CF374" s="202"/>
      <c r="CG374" s="202"/>
      <c r="CH374" s="202"/>
      <c r="CI374" s="202"/>
      <c r="CJ374" s="202"/>
      <c r="CK374" s="202"/>
      <c r="CL374" s="202"/>
    </row>
    <row r="375" spans="15:90" x14ac:dyDescent="0.3"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  <c r="BG375" s="202"/>
      <c r="BH375" s="202"/>
      <c r="BI375" s="202"/>
      <c r="BJ375" s="202"/>
      <c r="BK375" s="202"/>
      <c r="BL375" s="202"/>
      <c r="BM375" s="202"/>
      <c r="BN375" s="202"/>
      <c r="BO375" s="202"/>
      <c r="BP375" s="202"/>
      <c r="BQ375" s="202"/>
      <c r="BR375" s="202"/>
      <c r="BS375" s="202"/>
      <c r="BT375" s="202"/>
      <c r="BU375" s="202"/>
      <c r="BV375" s="202"/>
      <c r="BW375" s="202"/>
      <c r="BX375" s="202"/>
      <c r="BY375" s="202"/>
      <c r="BZ375" s="202"/>
      <c r="CA375" s="202"/>
      <c r="CB375" s="202"/>
      <c r="CC375" s="202"/>
      <c r="CD375" s="202"/>
      <c r="CE375" s="202"/>
      <c r="CF375" s="202"/>
      <c r="CG375" s="202"/>
      <c r="CH375" s="202"/>
      <c r="CI375" s="202"/>
      <c r="CJ375" s="202"/>
      <c r="CK375" s="202"/>
      <c r="CL375" s="202"/>
    </row>
    <row r="376" spans="15:90" x14ac:dyDescent="0.3"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  <c r="BG376" s="202"/>
      <c r="BH376" s="202"/>
      <c r="BI376" s="202"/>
      <c r="BJ376" s="202"/>
      <c r="BK376" s="202"/>
      <c r="BL376" s="202"/>
      <c r="BM376" s="202"/>
      <c r="BN376" s="202"/>
      <c r="BO376" s="202"/>
      <c r="BP376" s="202"/>
      <c r="BQ376" s="202"/>
      <c r="BR376" s="202"/>
      <c r="BS376" s="202"/>
      <c r="BT376" s="202"/>
      <c r="BU376" s="202"/>
      <c r="BV376" s="202"/>
      <c r="BW376" s="202"/>
      <c r="BX376" s="202"/>
      <c r="BY376" s="202"/>
      <c r="BZ376" s="202"/>
      <c r="CA376" s="202"/>
      <c r="CB376" s="202"/>
      <c r="CC376" s="202"/>
      <c r="CD376" s="202"/>
      <c r="CE376" s="202"/>
      <c r="CF376" s="202"/>
      <c r="CG376" s="202"/>
      <c r="CH376" s="202"/>
      <c r="CI376" s="202"/>
      <c r="CJ376" s="202"/>
      <c r="CK376" s="202"/>
      <c r="CL376" s="202"/>
    </row>
    <row r="377" spans="15:90" x14ac:dyDescent="0.3"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  <c r="BG377" s="202"/>
      <c r="BH377" s="202"/>
      <c r="BI377" s="202"/>
      <c r="BJ377" s="202"/>
      <c r="BK377" s="202"/>
      <c r="BL377" s="202"/>
      <c r="BM377" s="202"/>
      <c r="BN377" s="202"/>
      <c r="BO377" s="202"/>
      <c r="BP377" s="202"/>
      <c r="BQ377" s="202"/>
      <c r="BR377" s="202"/>
      <c r="BS377" s="202"/>
      <c r="BT377" s="202"/>
      <c r="BU377" s="202"/>
      <c r="BV377" s="202"/>
      <c r="BW377" s="202"/>
      <c r="BX377" s="202"/>
      <c r="BY377" s="202"/>
      <c r="BZ377" s="202"/>
      <c r="CA377" s="202"/>
      <c r="CB377" s="202"/>
      <c r="CC377" s="202"/>
      <c r="CD377" s="202"/>
      <c r="CE377" s="202"/>
      <c r="CF377" s="202"/>
      <c r="CG377" s="202"/>
      <c r="CH377" s="202"/>
      <c r="CI377" s="202"/>
      <c r="CJ377" s="202"/>
      <c r="CK377" s="202"/>
      <c r="CL377" s="202"/>
    </row>
    <row r="378" spans="15:90" x14ac:dyDescent="0.3"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  <c r="BG378" s="202"/>
      <c r="BH378" s="202"/>
      <c r="BI378" s="202"/>
      <c r="BJ378" s="202"/>
      <c r="BK378" s="202"/>
      <c r="BL378" s="202"/>
      <c r="BM378" s="202"/>
      <c r="BN378" s="202"/>
      <c r="BO378" s="202"/>
      <c r="BP378" s="202"/>
      <c r="BQ378" s="202"/>
      <c r="BR378" s="202"/>
      <c r="BS378" s="202"/>
      <c r="BT378" s="202"/>
      <c r="BU378" s="202"/>
      <c r="BV378" s="202"/>
      <c r="BW378" s="202"/>
      <c r="BX378" s="202"/>
      <c r="BY378" s="202"/>
      <c r="BZ378" s="202"/>
      <c r="CA378" s="202"/>
      <c r="CB378" s="202"/>
      <c r="CC378" s="202"/>
      <c r="CD378" s="202"/>
      <c r="CE378" s="202"/>
      <c r="CF378" s="202"/>
      <c r="CG378" s="202"/>
      <c r="CH378" s="202"/>
      <c r="CI378" s="202"/>
      <c r="CJ378" s="202"/>
      <c r="CK378" s="202"/>
      <c r="CL378" s="202"/>
    </row>
    <row r="379" spans="15:90" x14ac:dyDescent="0.3"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202"/>
      <c r="BN379" s="202"/>
      <c r="BO379" s="202"/>
      <c r="BP379" s="202"/>
      <c r="BQ379" s="202"/>
      <c r="BR379" s="202"/>
      <c r="BS379" s="202"/>
      <c r="BT379" s="202"/>
      <c r="BU379" s="202"/>
      <c r="BV379" s="202"/>
      <c r="BW379" s="202"/>
      <c r="BX379" s="202"/>
      <c r="BY379" s="202"/>
      <c r="BZ379" s="202"/>
      <c r="CA379" s="202"/>
      <c r="CB379" s="202"/>
      <c r="CC379" s="202"/>
      <c r="CD379" s="202"/>
      <c r="CE379" s="202"/>
      <c r="CF379" s="202"/>
      <c r="CG379" s="202"/>
      <c r="CH379" s="202"/>
      <c r="CI379" s="202"/>
      <c r="CJ379" s="202"/>
      <c r="CK379" s="202"/>
      <c r="CL379" s="202"/>
    </row>
    <row r="380" spans="15:90" x14ac:dyDescent="0.3"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  <c r="BG380" s="202"/>
      <c r="BH380" s="202"/>
      <c r="BI380" s="202"/>
      <c r="BJ380" s="202"/>
      <c r="BK380" s="202"/>
      <c r="BL380" s="202"/>
      <c r="BM380" s="202"/>
      <c r="BN380" s="202"/>
      <c r="BO380" s="202"/>
      <c r="BP380" s="202"/>
      <c r="BQ380" s="202"/>
      <c r="BR380" s="202"/>
      <c r="BS380" s="202"/>
      <c r="BT380" s="202"/>
      <c r="BU380" s="202"/>
      <c r="BV380" s="202"/>
      <c r="BW380" s="202"/>
      <c r="BX380" s="202"/>
      <c r="BY380" s="202"/>
      <c r="BZ380" s="202"/>
      <c r="CA380" s="202"/>
      <c r="CB380" s="202"/>
      <c r="CC380" s="202"/>
      <c r="CD380" s="202"/>
      <c r="CE380" s="202"/>
      <c r="CF380" s="202"/>
      <c r="CG380" s="202"/>
      <c r="CH380" s="202"/>
      <c r="CI380" s="202"/>
      <c r="CJ380" s="202"/>
      <c r="CK380" s="202"/>
      <c r="CL380" s="202"/>
    </row>
    <row r="381" spans="15:90" x14ac:dyDescent="0.3"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  <c r="BG381" s="202"/>
      <c r="BH381" s="202"/>
      <c r="BI381" s="202"/>
      <c r="BJ381" s="202"/>
      <c r="BK381" s="202"/>
      <c r="BL381" s="202"/>
      <c r="BM381" s="202"/>
      <c r="BN381" s="202"/>
      <c r="BO381" s="202"/>
      <c r="BP381" s="202"/>
      <c r="BQ381" s="202"/>
      <c r="BR381" s="202"/>
      <c r="BS381" s="202"/>
      <c r="BT381" s="202"/>
      <c r="BU381" s="202"/>
      <c r="BV381" s="202"/>
      <c r="BW381" s="202"/>
      <c r="BX381" s="202"/>
      <c r="BY381" s="202"/>
      <c r="BZ381" s="202"/>
      <c r="CA381" s="202"/>
      <c r="CB381" s="202"/>
      <c r="CC381" s="202"/>
      <c r="CD381" s="202"/>
      <c r="CE381" s="202"/>
      <c r="CF381" s="202"/>
      <c r="CG381" s="202"/>
      <c r="CH381" s="202"/>
      <c r="CI381" s="202"/>
      <c r="CJ381" s="202"/>
      <c r="CK381" s="202"/>
      <c r="CL381" s="202"/>
    </row>
    <row r="382" spans="15:90" x14ac:dyDescent="0.3"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  <c r="BG382" s="202"/>
      <c r="BH382" s="202"/>
      <c r="BI382" s="202"/>
      <c r="BJ382" s="202"/>
      <c r="BK382" s="202"/>
      <c r="BL382" s="202"/>
      <c r="BM382" s="202"/>
      <c r="BN382" s="202"/>
      <c r="BO382" s="202"/>
      <c r="BP382" s="202"/>
      <c r="BQ382" s="202"/>
      <c r="BR382" s="202"/>
      <c r="BS382" s="202"/>
      <c r="BT382" s="202"/>
      <c r="BU382" s="202"/>
      <c r="BV382" s="202"/>
      <c r="BW382" s="202"/>
      <c r="BX382" s="202"/>
      <c r="BY382" s="202"/>
      <c r="BZ382" s="202"/>
      <c r="CA382" s="202"/>
      <c r="CB382" s="202"/>
      <c r="CC382" s="202"/>
      <c r="CD382" s="202"/>
      <c r="CE382" s="202"/>
      <c r="CF382" s="202"/>
      <c r="CG382" s="202"/>
      <c r="CH382" s="202"/>
      <c r="CI382" s="202"/>
      <c r="CJ382" s="202"/>
      <c r="CK382" s="202"/>
      <c r="CL382" s="202"/>
    </row>
    <row r="383" spans="15:90" x14ac:dyDescent="0.3"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  <c r="BG383" s="202"/>
      <c r="BH383" s="202"/>
      <c r="BI383" s="202"/>
      <c r="BJ383" s="202"/>
      <c r="BK383" s="202"/>
      <c r="BL383" s="202"/>
      <c r="BM383" s="202"/>
      <c r="BN383" s="202"/>
      <c r="BO383" s="202"/>
      <c r="BP383" s="202"/>
      <c r="BQ383" s="202"/>
      <c r="BR383" s="202"/>
      <c r="BS383" s="202"/>
      <c r="BT383" s="202"/>
      <c r="BU383" s="202"/>
      <c r="BV383" s="202"/>
      <c r="BW383" s="202"/>
      <c r="BX383" s="202"/>
      <c r="BY383" s="202"/>
      <c r="BZ383" s="202"/>
      <c r="CA383" s="202"/>
      <c r="CB383" s="202"/>
      <c r="CC383" s="202"/>
      <c r="CD383" s="202"/>
      <c r="CE383" s="202"/>
      <c r="CF383" s="202"/>
      <c r="CG383" s="202"/>
      <c r="CH383" s="202"/>
      <c r="CI383" s="202"/>
      <c r="CJ383" s="202"/>
      <c r="CK383" s="202"/>
      <c r="CL383" s="202"/>
    </row>
    <row r="384" spans="15:90" x14ac:dyDescent="0.3"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  <c r="BG384" s="202"/>
      <c r="BH384" s="202"/>
      <c r="BI384" s="202"/>
      <c r="BJ384" s="202"/>
      <c r="BK384" s="202"/>
      <c r="BL384" s="202"/>
      <c r="BM384" s="202"/>
      <c r="BN384" s="202"/>
      <c r="BO384" s="202"/>
      <c r="BP384" s="202"/>
      <c r="BQ384" s="202"/>
      <c r="BR384" s="202"/>
      <c r="BS384" s="202"/>
      <c r="BT384" s="202"/>
      <c r="BU384" s="202"/>
      <c r="BV384" s="202"/>
      <c r="BW384" s="202"/>
      <c r="BX384" s="202"/>
      <c r="BY384" s="202"/>
      <c r="BZ384" s="202"/>
      <c r="CA384" s="202"/>
      <c r="CB384" s="202"/>
      <c r="CC384" s="202"/>
      <c r="CD384" s="202"/>
      <c r="CE384" s="202"/>
      <c r="CF384" s="202"/>
      <c r="CG384" s="202"/>
      <c r="CH384" s="202"/>
      <c r="CI384" s="202"/>
      <c r="CJ384" s="202"/>
      <c r="CK384" s="202"/>
      <c r="CL384" s="202"/>
    </row>
    <row r="385" spans="15:90" x14ac:dyDescent="0.3"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  <c r="BG385" s="202"/>
      <c r="BH385" s="202"/>
      <c r="BI385" s="202"/>
      <c r="BJ385" s="202"/>
      <c r="BK385" s="202"/>
      <c r="BL385" s="202"/>
      <c r="BM385" s="202"/>
      <c r="BN385" s="202"/>
      <c r="BO385" s="202"/>
      <c r="BP385" s="202"/>
      <c r="BQ385" s="202"/>
      <c r="BR385" s="202"/>
      <c r="BS385" s="202"/>
      <c r="BT385" s="202"/>
      <c r="BU385" s="202"/>
      <c r="BV385" s="202"/>
      <c r="BW385" s="202"/>
      <c r="BX385" s="202"/>
      <c r="BY385" s="202"/>
      <c r="BZ385" s="202"/>
      <c r="CA385" s="202"/>
      <c r="CB385" s="202"/>
      <c r="CC385" s="202"/>
      <c r="CD385" s="202"/>
      <c r="CE385" s="202"/>
      <c r="CF385" s="202"/>
      <c r="CG385" s="202"/>
      <c r="CH385" s="202"/>
      <c r="CI385" s="202"/>
      <c r="CJ385" s="202"/>
      <c r="CK385" s="202"/>
      <c r="CL385" s="202"/>
    </row>
    <row r="386" spans="15:90" x14ac:dyDescent="0.3"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  <c r="BG386" s="202"/>
      <c r="BH386" s="202"/>
      <c r="BI386" s="202"/>
      <c r="BJ386" s="202"/>
      <c r="BK386" s="202"/>
      <c r="BL386" s="202"/>
      <c r="BM386" s="202"/>
      <c r="BN386" s="202"/>
      <c r="BO386" s="202"/>
      <c r="BP386" s="202"/>
      <c r="BQ386" s="202"/>
      <c r="BR386" s="202"/>
      <c r="BS386" s="202"/>
      <c r="BT386" s="202"/>
      <c r="BU386" s="202"/>
      <c r="BV386" s="202"/>
      <c r="BW386" s="202"/>
      <c r="BX386" s="202"/>
      <c r="BY386" s="202"/>
      <c r="BZ386" s="202"/>
      <c r="CA386" s="202"/>
      <c r="CB386" s="202"/>
      <c r="CC386" s="202"/>
      <c r="CD386" s="202"/>
      <c r="CE386" s="202"/>
      <c r="CF386" s="202"/>
      <c r="CG386" s="202"/>
      <c r="CH386" s="202"/>
      <c r="CI386" s="202"/>
      <c r="CJ386" s="202"/>
      <c r="CK386" s="202"/>
      <c r="CL386" s="202"/>
    </row>
    <row r="387" spans="15:90" x14ac:dyDescent="0.3"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  <c r="BG387" s="202"/>
      <c r="BH387" s="202"/>
      <c r="BI387" s="202"/>
      <c r="BJ387" s="202"/>
      <c r="BK387" s="202"/>
      <c r="BL387" s="202"/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2"/>
      <c r="BW387" s="202"/>
      <c r="BX387" s="202"/>
      <c r="BY387" s="202"/>
      <c r="BZ387" s="202"/>
      <c r="CA387" s="202"/>
      <c r="CB387" s="202"/>
      <c r="CC387" s="202"/>
      <c r="CD387" s="202"/>
      <c r="CE387" s="202"/>
      <c r="CF387" s="202"/>
      <c r="CG387" s="202"/>
      <c r="CH387" s="202"/>
      <c r="CI387" s="202"/>
      <c r="CJ387" s="202"/>
      <c r="CK387" s="202"/>
      <c r="CL387" s="202"/>
    </row>
    <row r="388" spans="15:90" x14ac:dyDescent="0.3"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  <c r="BG388" s="202"/>
      <c r="BH388" s="202"/>
      <c r="BI388" s="202"/>
      <c r="BJ388" s="202"/>
      <c r="BK388" s="202"/>
      <c r="BL388" s="202"/>
      <c r="BM388" s="202"/>
      <c r="BN388" s="202"/>
      <c r="BO388" s="202"/>
      <c r="BP388" s="202"/>
      <c r="BQ388" s="202"/>
      <c r="BR388" s="202"/>
      <c r="BS388" s="202"/>
      <c r="BT388" s="202"/>
      <c r="BU388" s="202"/>
      <c r="BV388" s="202"/>
      <c r="BW388" s="202"/>
      <c r="BX388" s="202"/>
      <c r="BY388" s="202"/>
      <c r="BZ388" s="202"/>
      <c r="CA388" s="202"/>
      <c r="CB388" s="202"/>
      <c r="CC388" s="202"/>
      <c r="CD388" s="202"/>
      <c r="CE388" s="202"/>
      <c r="CF388" s="202"/>
      <c r="CG388" s="202"/>
      <c r="CH388" s="202"/>
      <c r="CI388" s="202"/>
      <c r="CJ388" s="202"/>
      <c r="CK388" s="202"/>
      <c r="CL388" s="202"/>
    </row>
    <row r="389" spans="15:90" x14ac:dyDescent="0.3"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  <c r="BG389" s="202"/>
      <c r="BH389" s="202"/>
      <c r="BI389" s="202"/>
      <c r="BJ389" s="202"/>
      <c r="BK389" s="202"/>
      <c r="BL389" s="202"/>
      <c r="BM389" s="202"/>
      <c r="BN389" s="202"/>
      <c r="BO389" s="202"/>
      <c r="BP389" s="202"/>
      <c r="BQ389" s="202"/>
      <c r="BR389" s="202"/>
      <c r="BS389" s="202"/>
      <c r="BT389" s="202"/>
      <c r="BU389" s="202"/>
      <c r="BV389" s="202"/>
      <c r="BW389" s="202"/>
      <c r="BX389" s="202"/>
      <c r="BY389" s="202"/>
      <c r="BZ389" s="202"/>
      <c r="CA389" s="202"/>
      <c r="CB389" s="202"/>
      <c r="CC389" s="202"/>
      <c r="CD389" s="202"/>
      <c r="CE389" s="202"/>
      <c r="CF389" s="202"/>
      <c r="CG389" s="202"/>
      <c r="CH389" s="202"/>
      <c r="CI389" s="202"/>
      <c r="CJ389" s="202"/>
      <c r="CK389" s="202"/>
      <c r="CL389" s="202"/>
    </row>
    <row r="390" spans="15:90" x14ac:dyDescent="0.3"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  <c r="BG390" s="202"/>
      <c r="BH390" s="202"/>
      <c r="BI390" s="202"/>
      <c r="BJ390" s="202"/>
      <c r="BK390" s="202"/>
      <c r="BL390" s="202"/>
      <c r="BM390" s="202"/>
      <c r="BN390" s="202"/>
      <c r="BO390" s="202"/>
      <c r="BP390" s="202"/>
      <c r="BQ390" s="202"/>
      <c r="BR390" s="202"/>
      <c r="BS390" s="202"/>
      <c r="BT390" s="202"/>
      <c r="BU390" s="202"/>
      <c r="BV390" s="202"/>
      <c r="BW390" s="202"/>
      <c r="BX390" s="202"/>
      <c r="BY390" s="202"/>
      <c r="BZ390" s="202"/>
      <c r="CA390" s="202"/>
      <c r="CB390" s="202"/>
      <c r="CC390" s="202"/>
      <c r="CD390" s="202"/>
      <c r="CE390" s="202"/>
      <c r="CF390" s="202"/>
      <c r="CG390" s="202"/>
      <c r="CH390" s="202"/>
      <c r="CI390" s="202"/>
      <c r="CJ390" s="202"/>
      <c r="CK390" s="202"/>
      <c r="CL390" s="202"/>
    </row>
    <row r="391" spans="15:90" x14ac:dyDescent="0.3"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  <c r="BG391" s="202"/>
      <c r="BH391" s="202"/>
      <c r="BI391" s="202"/>
      <c r="BJ391" s="202"/>
      <c r="BK391" s="202"/>
      <c r="BL391" s="202"/>
      <c r="BM391" s="202"/>
      <c r="BN391" s="202"/>
      <c r="BO391" s="202"/>
      <c r="BP391" s="202"/>
      <c r="BQ391" s="202"/>
      <c r="BR391" s="202"/>
      <c r="BS391" s="202"/>
      <c r="BT391" s="202"/>
      <c r="BU391" s="202"/>
      <c r="BV391" s="202"/>
      <c r="BW391" s="202"/>
      <c r="BX391" s="202"/>
      <c r="BY391" s="202"/>
      <c r="BZ391" s="202"/>
      <c r="CA391" s="202"/>
      <c r="CB391" s="202"/>
      <c r="CC391" s="202"/>
      <c r="CD391" s="202"/>
      <c r="CE391" s="202"/>
      <c r="CF391" s="202"/>
      <c r="CG391" s="202"/>
      <c r="CH391" s="202"/>
      <c r="CI391" s="202"/>
      <c r="CJ391" s="202"/>
      <c r="CK391" s="202"/>
      <c r="CL391" s="202"/>
    </row>
    <row r="392" spans="15:90" x14ac:dyDescent="0.3"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  <c r="BG392" s="202"/>
      <c r="BH392" s="202"/>
      <c r="BI392" s="202"/>
      <c r="BJ392" s="202"/>
      <c r="BK392" s="202"/>
      <c r="BL392" s="202"/>
      <c r="BM392" s="202"/>
      <c r="BN392" s="202"/>
      <c r="BO392" s="202"/>
      <c r="BP392" s="202"/>
      <c r="BQ392" s="202"/>
      <c r="BR392" s="202"/>
      <c r="BS392" s="202"/>
      <c r="BT392" s="202"/>
      <c r="BU392" s="202"/>
      <c r="BV392" s="202"/>
      <c r="BW392" s="202"/>
      <c r="BX392" s="202"/>
      <c r="BY392" s="202"/>
      <c r="BZ392" s="202"/>
      <c r="CA392" s="202"/>
      <c r="CB392" s="202"/>
      <c r="CC392" s="202"/>
      <c r="CD392" s="202"/>
      <c r="CE392" s="202"/>
      <c r="CF392" s="202"/>
      <c r="CG392" s="202"/>
      <c r="CH392" s="202"/>
      <c r="CI392" s="202"/>
      <c r="CJ392" s="202"/>
      <c r="CK392" s="202"/>
      <c r="CL392" s="202"/>
    </row>
    <row r="393" spans="15:90" x14ac:dyDescent="0.3"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  <c r="BG393" s="202"/>
      <c r="BH393" s="202"/>
      <c r="BI393" s="202"/>
      <c r="BJ393" s="202"/>
      <c r="BK393" s="202"/>
      <c r="BL393" s="202"/>
      <c r="BM393" s="202"/>
      <c r="BN393" s="202"/>
      <c r="BO393" s="202"/>
      <c r="BP393" s="202"/>
      <c r="BQ393" s="202"/>
      <c r="BR393" s="202"/>
      <c r="BS393" s="202"/>
      <c r="BT393" s="202"/>
      <c r="BU393" s="202"/>
      <c r="BV393" s="202"/>
      <c r="BW393" s="202"/>
      <c r="BX393" s="202"/>
      <c r="BY393" s="202"/>
      <c r="BZ393" s="202"/>
      <c r="CA393" s="202"/>
      <c r="CB393" s="202"/>
      <c r="CC393" s="202"/>
      <c r="CD393" s="202"/>
      <c r="CE393" s="202"/>
      <c r="CF393" s="202"/>
      <c r="CG393" s="202"/>
      <c r="CH393" s="202"/>
      <c r="CI393" s="202"/>
      <c r="CJ393" s="202"/>
      <c r="CK393" s="202"/>
      <c r="CL393" s="202"/>
    </row>
    <row r="394" spans="15:90" x14ac:dyDescent="0.3"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  <c r="BG394" s="202"/>
      <c r="BH394" s="202"/>
      <c r="BI394" s="202"/>
      <c r="BJ394" s="202"/>
      <c r="BK394" s="202"/>
      <c r="BL394" s="202"/>
      <c r="BM394" s="202"/>
      <c r="BN394" s="202"/>
      <c r="BO394" s="202"/>
      <c r="BP394" s="202"/>
      <c r="BQ394" s="202"/>
      <c r="BR394" s="202"/>
      <c r="BS394" s="202"/>
      <c r="BT394" s="202"/>
      <c r="BU394" s="202"/>
      <c r="BV394" s="202"/>
      <c r="BW394" s="202"/>
      <c r="BX394" s="202"/>
      <c r="BY394" s="202"/>
      <c r="BZ394" s="202"/>
      <c r="CA394" s="202"/>
      <c r="CB394" s="202"/>
      <c r="CC394" s="202"/>
      <c r="CD394" s="202"/>
      <c r="CE394" s="202"/>
      <c r="CF394" s="202"/>
      <c r="CG394" s="202"/>
      <c r="CH394" s="202"/>
      <c r="CI394" s="202"/>
      <c r="CJ394" s="202"/>
      <c r="CK394" s="202"/>
      <c r="CL394" s="202"/>
    </row>
    <row r="395" spans="15:90" x14ac:dyDescent="0.3"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  <c r="BG395" s="202"/>
      <c r="BH395" s="202"/>
      <c r="BI395" s="202"/>
      <c r="BJ395" s="202"/>
      <c r="BK395" s="202"/>
      <c r="BL395" s="202"/>
      <c r="BM395" s="202"/>
      <c r="BN395" s="202"/>
      <c r="BO395" s="202"/>
      <c r="BP395" s="202"/>
      <c r="BQ395" s="202"/>
      <c r="BR395" s="202"/>
      <c r="BS395" s="202"/>
      <c r="BT395" s="202"/>
      <c r="BU395" s="202"/>
      <c r="BV395" s="202"/>
      <c r="BW395" s="202"/>
      <c r="BX395" s="202"/>
      <c r="BY395" s="202"/>
      <c r="BZ395" s="202"/>
      <c r="CA395" s="202"/>
      <c r="CB395" s="202"/>
      <c r="CC395" s="202"/>
      <c r="CD395" s="202"/>
      <c r="CE395" s="202"/>
      <c r="CF395" s="202"/>
      <c r="CG395" s="202"/>
      <c r="CH395" s="202"/>
      <c r="CI395" s="202"/>
      <c r="CJ395" s="202"/>
      <c r="CK395" s="202"/>
      <c r="CL395" s="202"/>
    </row>
    <row r="396" spans="15:90" x14ac:dyDescent="0.3"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  <c r="BG396" s="202"/>
      <c r="BH396" s="202"/>
      <c r="BI396" s="202"/>
      <c r="BJ396" s="202"/>
      <c r="BK396" s="202"/>
      <c r="BL396" s="202"/>
      <c r="BM396" s="202"/>
      <c r="BN396" s="202"/>
      <c r="BO396" s="202"/>
      <c r="BP396" s="202"/>
      <c r="BQ396" s="202"/>
      <c r="BR396" s="202"/>
      <c r="BS396" s="202"/>
      <c r="BT396" s="202"/>
      <c r="BU396" s="202"/>
      <c r="BV396" s="202"/>
      <c r="BW396" s="202"/>
      <c r="BX396" s="202"/>
      <c r="BY396" s="202"/>
      <c r="BZ396" s="202"/>
      <c r="CA396" s="202"/>
      <c r="CB396" s="202"/>
      <c r="CC396" s="202"/>
      <c r="CD396" s="202"/>
      <c r="CE396" s="202"/>
      <c r="CF396" s="202"/>
      <c r="CG396" s="202"/>
      <c r="CH396" s="202"/>
      <c r="CI396" s="202"/>
      <c r="CJ396" s="202"/>
      <c r="CK396" s="202"/>
      <c r="CL396" s="202"/>
    </row>
    <row r="397" spans="15:90" x14ac:dyDescent="0.3"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  <c r="BG397" s="202"/>
      <c r="BH397" s="202"/>
      <c r="BI397" s="202"/>
      <c r="BJ397" s="202"/>
      <c r="BK397" s="202"/>
      <c r="BL397" s="202"/>
      <c r="BM397" s="202"/>
      <c r="BN397" s="202"/>
      <c r="BO397" s="202"/>
      <c r="BP397" s="202"/>
      <c r="BQ397" s="202"/>
      <c r="BR397" s="202"/>
      <c r="BS397" s="202"/>
      <c r="BT397" s="202"/>
      <c r="BU397" s="202"/>
      <c r="BV397" s="202"/>
      <c r="BW397" s="202"/>
      <c r="BX397" s="202"/>
      <c r="BY397" s="202"/>
      <c r="BZ397" s="202"/>
      <c r="CA397" s="202"/>
      <c r="CB397" s="202"/>
      <c r="CC397" s="202"/>
      <c r="CD397" s="202"/>
      <c r="CE397" s="202"/>
      <c r="CF397" s="202"/>
      <c r="CG397" s="202"/>
      <c r="CH397" s="202"/>
      <c r="CI397" s="202"/>
      <c r="CJ397" s="202"/>
      <c r="CK397" s="202"/>
      <c r="CL397" s="202"/>
    </row>
    <row r="398" spans="15:90" x14ac:dyDescent="0.3"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  <c r="BG398" s="202"/>
      <c r="BH398" s="202"/>
      <c r="BI398" s="202"/>
      <c r="BJ398" s="202"/>
      <c r="BK398" s="202"/>
      <c r="BL398" s="202"/>
      <c r="BM398" s="202"/>
      <c r="BN398" s="202"/>
      <c r="BO398" s="202"/>
      <c r="BP398" s="202"/>
      <c r="BQ398" s="202"/>
      <c r="BR398" s="202"/>
      <c r="BS398" s="202"/>
      <c r="BT398" s="202"/>
      <c r="BU398" s="202"/>
      <c r="BV398" s="202"/>
      <c r="BW398" s="202"/>
      <c r="BX398" s="202"/>
      <c r="BY398" s="202"/>
      <c r="BZ398" s="202"/>
      <c r="CA398" s="202"/>
      <c r="CB398" s="202"/>
      <c r="CC398" s="202"/>
      <c r="CD398" s="202"/>
      <c r="CE398" s="202"/>
      <c r="CF398" s="202"/>
      <c r="CG398" s="202"/>
      <c r="CH398" s="202"/>
      <c r="CI398" s="202"/>
      <c r="CJ398" s="202"/>
      <c r="CK398" s="202"/>
      <c r="CL398" s="202"/>
    </row>
    <row r="399" spans="15:90" x14ac:dyDescent="0.3"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  <c r="BG399" s="202"/>
      <c r="BH399" s="202"/>
      <c r="BI399" s="202"/>
      <c r="BJ399" s="202"/>
      <c r="BK399" s="202"/>
      <c r="BL399" s="202"/>
      <c r="BM399" s="202"/>
      <c r="BN399" s="202"/>
      <c r="BO399" s="202"/>
      <c r="BP399" s="202"/>
      <c r="BQ399" s="202"/>
      <c r="BR399" s="202"/>
      <c r="BS399" s="202"/>
      <c r="BT399" s="202"/>
      <c r="BU399" s="202"/>
      <c r="BV399" s="202"/>
      <c r="BW399" s="202"/>
      <c r="BX399" s="202"/>
      <c r="BY399" s="202"/>
      <c r="BZ399" s="202"/>
      <c r="CA399" s="202"/>
      <c r="CB399" s="202"/>
      <c r="CC399" s="202"/>
      <c r="CD399" s="202"/>
      <c r="CE399" s="202"/>
      <c r="CF399" s="202"/>
      <c r="CG399" s="202"/>
      <c r="CH399" s="202"/>
      <c r="CI399" s="202"/>
      <c r="CJ399" s="202"/>
      <c r="CK399" s="202"/>
      <c r="CL399" s="202"/>
    </row>
    <row r="400" spans="15:90" x14ac:dyDescent="0.3"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  <c r="BG400" s="202"/>
      <c r="BH400" s="202"/>
      <c r="BI400" s="202"/>
      <c r="BJ400" s="202"/>
      <c r="BK400" s="202"/>
      <c r="BL400" s="202"/>
      <c r="BM400" s="202"/>
      <c r="BN400" s="202"/>
      <c r="BO400" s="202"/>
      <c r="BP400" s="202"/>
      <c r="BQ400" s="202"/>
      <c r="BR400" s="202"/>
      <c r="BS400" s="202"/>
      <c r="BT400" s="202"/>
      <c r="BU400" s="202"/>
      <c r="BV400" s="202"/>
      <c r="BW400" s="202"/>
      <c r="BX400" s="202"/>
      <c r="BY400" s="202"/>
      <c r="BZ400" s="202"/>
      <c r="CA400" s="202"/>
      <c r="CB400" s="202"/>
      <c r="CC400" s="202"/>
      <c r="CD400" s="202"/>
      <c r="CE400" s="202"/>
      <c r="CF400" s="202"/>
      <c r="CG400" s="202"/>
      <c r="CH400" s="202"/>
      <c r="CI400" s="202"/>
      <c r="CJ400" s="202"/>
      <c r="CK400" s="202"/>
      <c r="CL400" s="202"/>
    </row>
    <row r="401" spans="15:90" x14ac:dyDescent="0.3"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  <c r="BG401" s="202"/>
      <c r="BH401" s="202"/>
      <c r="BI401" s="202"/>
      <c r="BJ401" s="202"/>
      <c r="BK401" s="202"/>
      <c r="BL401" s="202"/>
      <c r="BM401" s="202"/>
      <c r="BN401" s="202"/>
      <c r="BO401" s="202"/>
      <c r="BP401" s="202"/>
      <c r="BQ401" s="202"/>
      <c r="BR401" s="202"/>
      <c r="BS401" s="202"/>
      <c r="BT401" s="202"/>
      <c r="BU401" s="202"/>
      <c r="BV401" s="202"/>
      <c r="BW401" s="202"/>
      <c r="BX401" s="202"/>
      <c r="BY401" s="202"/>
      <c r="BZ401" s="202"/>
      <c r="CA401" s="202"/>
      <c r="CB401" s="202"/>
      <c r="CC401" s="202"/>
      <c r="CD401" s="202"/>
      <c r="CE401" s="202"/>
      <c r="CF401" s="202"/>
      <c r="CG401" s="202"/>
      <c r="CH401" s="202"/>
      <c r="CI401" s="202"/>
      <c r="CJ401" s="202"/>
      <c r="CK401" s="202"/>
      <c r="CL401" s="202"/>
    </row>
    <row r="402" spans="15:90" x14ac:dyDescent="0.3"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  <c r="BG402" s="202"/>
      <c r="BH402" s="202"/>
      <c r="BI402" s="202"/>
      <c r="BJ402" s="202"/>
      <c r="BK402" s="202"/>
      <c r="BL402" s="202"/>
      <c r="BM402" s="202"/>
      <c r="BN402" s="202"/>
      <c r="BO402" s="202"/>
      <c r="BP402" s="202"/>
      <c r="BQ402" s="202"/>
      <c r="BR402" s="202"/>
      <c r="BS402" s="202"/>
      <c r="BT402" s="202"/>
      <c r="BU402" s="202"/>
      <c r="BV402" s="202"/>
      <c r="BW402" s="202"/>
      <c r="BX402" s="202"/>
      <c r="BY402" s="202"/>
      <c r="BZ402" s="202"/>
      <c r="CA402" s="202"/>
      <c r="CB402" s="202"/>
      <c r="CC402" s="202"/>
      <c r="CD402" s="202"/>
      <c r="CE402" s="202"/>
      <c r="CF402" s="202"/>
      <c r="CG402" s="202"/>
      <c r="CH402" s="202"/>
      <c r="CI402" s="202"/>
      <c r="CJ402" s="202"/>
      <c r="CK402" s="202"/>
      <c r="CL402" s="202"/>
    </row>
    <row r="403" spans="15:90" x14ac:dyDescent="0.3"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  <c r="BG403" s="202"/>
      <c r="BH403" s="202"/>
      <c r="BI403" s="202"/>
      <c r="BJ403" s="202"/>
      <c r="BK403" s="202"/>
      <c r="BL403" s="202"/>
      <c r="BM403" s="202"/>
      <c r="BN403" s="202"/>
      <c r="BO403" s="202"/>
      <c r="BP403" s="202"/>
      <c r="BQ403" s="202"/>
      <c r="BR403" s="202"/>
      <c r="BS403" s="202"/>
      <c r="BT403" s="202"/>
      <c r="BU403" s="202"/>
      <c r="BV403" s="202"/>
      <c r="BW403" s="202"/>
      <c r="BX403" s="202"/>
      <c r="BY403" s="202"/>
      <c r="BZ403" s="202"/>
      <c r="CA403" s="202"/>
      <c r="CB403" s="202"/>
      <c r="CC403" s="202"/>
      <c r="CD403" s="202"/>
      <c r="CE403" s="202"/>
      <c r="CF403" s="202"/>
      <c r="CG403" s="202"/>
      <c r="CH403" s="202"/>
      <c r="CI403" s="202"/>
      <c r="CJ403" s="202"/>
      <c r="CK403" s="202"/>
      <c r="CL403" s="202"/>
    </row>
    <row r="404" spans="15:90" x14ac:dyDescent="0.3"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  <c r="BG404" s="202"/>
      <c r="BH404" s="202"/>
      <c r="BI404" s="202"/>
      <c r="BJ404" s="202"/>
      <c r="BK404" s="202"/>
      <c r="BL404" s="202"/>
      <c r="BM404" s="202"/>
      <c r="BN404" s="202"/>
      <c r="BO404" s="202"/>
      <c r="BP404" s="202"/>
      <c r="BQ404" s="202"/>
      <c r="BR404" s="202"/>
      <c r="BS404" s="202"/>
      <c r="BT404" s="202"/>
      <c r="BU404" s="202"/>
      <c r="BV404" s="202"/>
      <c r="BW404" s="202"/>
      <c r="BX404" s="202"/>
      <c r="BY404" s="202"/>
      <c r="BZ404" s="202"/>
      <c r="CA404" s="202"/>
      <c r="CB404" s="202"/>
      <c r="CC404" s="202"/>
      <c r="CD404" s="202"/>
      <c r="CE404" s="202"/>
      <c r="CF404" s="202"/>
      <c r="CG404" s="202"/>
      <c r="CH404" s="202"/>
      <c r="CI404" s="202"/>
      <c r="CJ404" s="202"/>
      <c r="CK404" s="202"/>
      <c r="CL404" s="202"/>
    </row>
    <row r="405" spans="15:90" x14ac:dyDescent="0.3"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  <c r="BG405" s="202"/>
      <c r="BH405" s="202"/>
      <c r="BI405" s="202"/>
      <c r="BJ405" s="202"/>
      <c r="BK405" s="202"/>
      <c r="BL405" s="202"/>
      <c r="BM405" s="202"/>
      <c r="BN405" s="202"/>
      <c r="BO405" s="202"/>
      <c r="BP405" s="202"/>
      <c r="BQ405" s="202"/>
      <c r="BR405" s="202"/>
      <c r="BS405" s="202"/>
      <c r="BT405" s="202"/>
      <c r="BU405" s="202"/>
      <c r="BV405" s="202"/>
      <c r="BW405" s="202"/>
      <c r="BX405" s="202"/>
      <c r="BY405" s="202"/>
      <c r="BZ405" s="202"/>
      <c r="CA405" s="202"/>
      <c r="CB405" s="202"/>
      <c r="CC405" s="202"/>
      <c r="CD405" s="202"/>
      <c r="CE405" s="202"/>
      <c r="CF405" s="202"/>
      <c r="CG405" s="202"/>
      <c r="CH405" s="202"/>
      <c r="CI405" s="202"/>
      <c r="CJ405" s="202"/>
      <c r="CK405" s="202"/>
      <c r="CL405" s="202"/>
    </row>
    <row r="406" spans="15:90" x14ac:dyDescent="0.3"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  <c r="BG406" s="202"/>
      <c r="BH406" s="202"/>
      <c r="BI406" s="202"/>
      <c r="BJ406" s="202"/>
      <c r="BK406" s="202"/>
      <c r="BL406" s="202"/>
      <c r="BM406" s="202"/>
      <c r="BN406" s="202"/>
      <c r="BO406" s="202"/>
      <c r="BP406" s="202"/>
      <c r="BQ406" s="202"/>
      <c r="BR406" s="202"/>
      <c r="BS406" s="202"/>
      <c r="BT406" s="202"/>
      <c r="BU406" s="202"/>
      <c r="BV406" s="202"/>
      <c r="BW406" s="202"/>
      <c r="BX406" s="202"/>
      <c r="BY406" s="202"/>
      <c r="BZ406" s="202"/>
      <c r="CA406" s="202"/>
      <c r="CB406" s="202"/>
      <c r="CC406" s="202"/>
      <c r="CD406" s="202"/>
      <c r="CE406" s="202"/>
      <c r="CF406" s="202"/>
      <c r="CG406" s="202"/>
      <c r="CH406" s="202"/>
      <c r="CI406" s="202"/>
      <c r="CJ406" s="202"/>
      <c r="CK406" s="202"/>
      <c r="CL406" s="202"/>
    </row>
    <row r="407" spans="15:90" x14ac:dyDescent="0.3"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  <c r="BG407" s="202"/>
      <c r="BH407" s="202"/>
      <c r="BI407" s="202"/>
      <c r="BJ407" s="202"/>
      <c r="BK407" s="202"/>
      <c r="BL407" s="202"/>
      <c r="BM407" s="202"/>
      <c r="BN407" s="202"/>
      <c r="BO407" s="202"/>
      <c r="BP407" s="202"/>
      <c r="BQ407" s="202"/>
      <c r="BR407" s="202"/>
      <c r="BS407" s="202"/>
      <c r="BT407" s="202"/>
      <c r="BU407" s="202"/>
      <c r="BV407" s="202"/>
      <c r="BW407" s="202"/>
      <c r="BX407" s="202"/>
      <c r="BY407" s="202"/>
      <c r="BZ407" s="202"/>
      <c r="CA407" s="202"/>
      <c r="CB407" s="202"/>
      <c r="CC407" s="202"/>
      <c r="CD407" s="202"/>
      <c r="CE407" s="202"/>
      <c r="CF407" s="202"/>
      <c r="CG407" s="202"/>
      <c r="CH407" s="202"/>
      <c r="CI407" s="202"/>
      <c r="CJ407" s="202"/>
      <c r="CK407" s="202"/>
      <c r="CL407" s="202"/>
    </row>
    <row r="408" spans="15:90" x14ac:dyDescent="0.3"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  <c r="BG408" s="202"/>
      <c r="BH408" s="202"/>
      <c r="BI408" s="202"/>
      <c r="BJ408" s="202"/>
      <c r="BK408" s="202"/>
      <c r="BL408" s="202"/>
      <c r="BM408" s="202"/>
      <c r="BN408" s="202"/>
      <c r="BO408" s="202"/>
      <c r="BP408" s="202"/>
      <c r="BQ408" s="202"/>
      <c r="BR408" s="202"/>
      <c r="BS408" s="202"/>
      <c r="BT408" s="202"/>
      <c r="BU408" s="202"/>
      <c r="BV408" s="202"/>
      <c r="BW408" s="202"/>
      <c r="BX408" s="202"/>
      <c r="BY408" s="202"/>
      <c r="BZ408" s="202"/>
      <c r="CA408" s="202"/>
      <c r="CB408" s="202"/>
      <c r="CC408" s="202"/>
      <c r="CD408" s="202"/>
      <c r="CE408" s="202"/>
      <c r="CF408" s="202"/>
      <c r="CG408" s="202"/>
      <c r="CH408" s="202"/>
      <c r="CI408" s="202"/>
      <c r="CJ408" s="202"/>
      <c r="CK408" s="202"/>
      <c r="CL408" s="202"/>
    </row>
    <row r="409" spans="15:90" x14ac:dyDescent="0.3"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  <c r="BG409" s="202"/>
      <c r="BH409" s="202"/>
      <c r="BI409" s="202"/>
      <c r="BJ409" s="202"/>
      <c r="BK409" s="202"/>
      <c r="BL409" s="202"/>
      <c r="BM409" s="202"/>
      <c r="BN409" s="202"/>
      <c r="BO409" s="202"/>
      <c r="BP409" s="202"/>
      <c r="BQ409" s="202"/>
      <c r="BR409" s="202"/>
      <c r="BS409" s="202"/>
      <c r="BT409" s="202"/>
      <c r="BU409" s="202"/>
      <c r="BV409" s="202"/>
      <c r="BW409" s="202"/>
      <c r="BX409" s="202"/>
      <c r="BY409" s="202"/>
      <c r="BZ409" s="202"/>
      <c r="CA409" s="202"/>
      <c r="CB409" s="202"/>
      <c r="CC409" s="202"/>
      <c r="CD409" s="202"/>
      <c r="CE409" s="202"/>
      <c r="CF409" s="202"/>
      <c r="CG409" s="202"/>
      <c r="CH409" s="202"/>
      <c r="CI409" s="202"/>
      <c r="CJ409" s="202"/>
      <c r="CK409" s="202"/>
      <c r="CL409" s="202"/>
    </row>
    <row r="410" spans="15:90" x14ac:dyDescent="0.3"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  <c r="BG410" s="202"/>
      <c r="BH410" s="202"/>
      <c r="BI410" s="202"/>
      <c r="BJ410" s="202"/>
      <c r="BK410" s="202"/>
      <c r="BL410" s="202"/>
      <c r="BM410" s="202"/>
      <c r="BN410" s="202"/>
      <c r="BO410" s="202"/>
      <c r="BP410" s="202"/>
      <c r="BQ410" s="202"/>
      <c r="BR410" s="202"/>
      <c r="BS410" s="202"/>
      <c r="BT410" s="202"/>
      <c r="BU410" s="202"/>
      <c r="BV410" s="202"/>
      <c r="BW410" s="202"/>
      <c r="BX410" s="202"/>
      <c r="BY410" s="202"/>
      <c r="BZ410" s="202"/>
      <c r="CA410" s="202"/>
      <c r="CB410" s="202"/>
      <c r="CC410" s="202"/>
      <c r="CD410" s="202"/>
      <c r="CE410" s="202"/>
      <c r="CF410" s="202"/>
      <c r="CG410" s="202"/>
      <c r="CH410" s="202"/>
      <c r="CI410" s="202"/>
      <c r="CJ410" s="202"/>
      <c r="CK410" s="202"/>
      <c r="CL410" s="202"/>
    </row>
    <row r="411" spans="15:90" x14ac:dyDescent="0.3"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  <c r="BG411" s="202"/>
      <c r="BH411" s="202"/>
      <c r="BI411" s="202"/>
      <c r="BJ411" s="202"/>
      <c r="BK411" s="202"/>
      <c r="BL411" s="202"/>
      <c r="BM411" s="202"/>
      <c r="BN411" s="202"/>
      <c r="BO411" s="202"/>
      <c r="BP411" s="202"/>
      <c r="BQ411" s="202"/>
      <c r="BR411" s="202"/>
      <c r="BS411" s="202"/>
      <c r="BT411" s="202"/>
      <c r="BU411" s="202"/>
      <c r="BV411" s="202"/>
      <c r="BW411" s="202"/>
      <c r="BX411" s="202"/>
      <c r="BY411" s="202"/>
      <c r="BZ411" s="202"/>
      <c r="CA411" s="202"/>
      <c r="CB411" s="202"/>
      <c r="CC411" s="202"/>
      <c r="CD411" s="202"/>
      <c r="CE411" s="202"/>
      <c r="CF411" s="202"/>
      <c r="CG411" s="202"/>
      <c r="CH411" s="202"/>
      <c r="CI411" s="202"/>
      <c r="CJ411" s="202"/>
      <c r="CK411" s="202"/>
      <c r="CL411" s="202"/>
    </row>
    <row r="412" spans="15:90" x14ac:dyDescent="0.3"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  <c r="BG412" s="202"/>
      <c r="BH412" s="202"/>
      <c r="BI412" s="202"/>
      <c r="BJ412" s="202"/>
      <c r="BK412" s="202"/>
      <c r="BL412" s="202"/>
      <c r="BM412" s="202"/>
      <c r="BN412" s="202"/>
      <c r="BO412" s="202"/>
      <c r="BP412" s="202"/>
      <c r="BQ412" s="202"/>
      <c r="BR412" s="202"/>
      <c r="BS412" s="202"/>
      <c r="BT412" s="202"/>
      <c r="BU412" s="202"/>
      <c r="BV412" s="202"/>
      <c r="BW412" s="202"/>
      <c r="BX412" s="202"/>
      <c r="BY412" s="202"/>
      <c r="BZ412" s="202"/>
      <c r="CA412" s="202"/>
      <c r="CB412" s="202"/>
      <c r="CC412" s="202"/>
      <c r="CD412" s="202"/>
      <c r="CE412" s="202"/>
      <c r="CF412" s="202"/>
      <c r="CG412" s="202"/>
      <c r="CH412" s="202"/>
      <c r="CI412" s="202"/>
      <c r="CJ412" s="202"/>
      <c r="CK412" s="202"/>
      <c r="CL412" s="202"/>
    </row>
    <row r="413" spans="15:90" x14ac:dyDescent="0.3"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  <c r="BG413" s="202"/>
      <c r="BH413" s="202"/>
      <c r="BI413" s="202"/>
      <c r="BJ413" s="202"/>
      <c r="BK413" s="202"/>
      <c r="BL413" s="202"/>
      <c r="BM413" s="202"/>
      <c r="BN413" s="202"/>
      <c r="BO413" s="202"/>
      <c r="BP413" s="202"/>
      <c r="BQ413" s="202"/>
      <c r="BR413" s="202"/>
      <c r="BS413" s="202"/>
      <c r="BT413" s="202"/>
      <c r="BU413" s="202"/>
      <c r="BV413" s="202"/>
      <c r="BW413" s="202"/>
      <c r="BX413" s="202"/>
      <c r="BY413" s="202"/>
      <c r="BZ413" s="202"/>
      <c r="CA413" s="202"/>
      <c r="CB413" s="202"/>
      <c r="CC413" s="202"/>
      <c r="CD413" s="202"/>
      <c r="CE413" s="202"/>
      <c r="CF413" s="202"/>
      <c r="CG413" s="202"/>
      <c r="CH413" s="202"/>
      <c r="CI413" s="202"/>
      <c r="CJ413" s="202"/>
      <c r="CK413" s="202"/>
      <c r="CL413" s="202"/>
    </row>
    <row r="414" spans="15:90" x14ac:dyDescent="0.3"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202"/>
      <c r="BN414" s="202"/>
      <c r="BO414" s="202"/>
      <c r="BP414" s="202"/>
      <c r="BQ414" s="202"/>
      <c r="BR414" s="202"/>
      <c r="BS414" s="202"/>
      <c r="BT414" s="202"/>
      <c r="BU414" s="202"/>
      <c r="BV414" s="202"/>
      <c r="BW414" s="202"/>
      <c r="BX414" s="202"/>
      <c r="BY414" s="202"/>
      <c r="BZ414" s="202"/>
      <c r="CA414" s="202"/>
      <c r="CB414" s="202"/>
      <c r="CC414" s="202"/>
      <c r="CD414" s="202"/>
      <c r="CE414" s="202"/>
      <c r="CF414" s="202"/>
      <c r="CG414" s="202"/>
      <c r="CH414" s="202"/>
      <c r="CI414" s="202"/>
      <c r="CJ414" s="202"/>
      <c r="CK414" s="202"/>
      <c r="CL414" s="202"/>
    </row>
    <row r="415" spans="15:90" x14ac:dyDescent="0.3"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  <c r="BG415" s="202"/>
      <c r="BH415" s="202"/>
      <c r="BI415" s="202"/>
      <c r="BJ415" s="202"/>
      <c r="BK415" s="202"/>
      <c r="BL415" s="202"/>
      <c r="BM415" s="202"/>
      <c r="BN415" s="202"/>
      <c r="BO415" s="202"/>
      <c r="BP415" s="202"/>
      <c r="BQ415" s="202"/>
      <c r="BR415" s="202"/>
      <c r="BS415" s="202"/>
      <c r="BT415" s="202"/>
      <c r="BU415" s="202"/>
      <c r="BV415" s="202"/>
      <c r="BW415" s="202"/>
      <c r="BX415" s="202"/>
      <c r="BY415" s="202"/>
      <c r="BZ415" s="202"/>
      <c r="CA415" s="202"/>
      <c r="CB415" s="202"/>
      <c r="CC415" s="202"/>
      <c r="CD415" s="202"/>
      <c r="CE415" s="202"/>
      <c r="CF415" s="202"/>
      <c r="CG415" s="202"/>
      <c r="CH415" s="202"/>
      <c r="CI415" s="202"/>
      <c r="CJ415" s="202"/>
      <c r="CK415" s="202"/>
      <c r="CL415" s="202"/>
    </row>
    <row r="416" spans="15:90" x14ac:dyDescent="0.3"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  <c r="BG416" s="202"/>
      <c r="BH416" s="202"/>
      <c r="BI416" s="202"/>
      <c r="BJ416" s="202"/>
      <c r="BK416" s="202"/>
      <c r="BL416" s="202"/>
      <c r="BM416" s="202"/>
      <c r="BN416" s="202"/>
      <c r="BO416" s="202"/>
      <c r="BP416" s="202"/>
      <c r="BQ416" s="202"/>
      <c r="BR416" s="202"/>
      <c r="BS416" s="202"/>
      <c r="BT416" s="202"/>
      <c r="BU416" s="202"/>
      <c r="BV416" s="202"/>
      <c r="BW416" s="202"/>
      <c r="BX416" s="202"/>
      <c r="BY416" s="202"/>
      <c r="BZ416" s="202"/>
      <c r="CA416" s="202"/>
      <c r="CB416" s="202"/>
      <c r="CC416" s="202"/>
      <c r="CD416" s="202"/>
      <c r="CE416" s="202"/>
      <c r="CF416" s="202"/>
      <c r="CG416" s="202"/>
      <c r="CH416" s="202"/>
      <c r="CI416" s="202"/>
      <c r="CJ416" s="202"/>
      <c r="CK416" s="202"/>
      <c r="CL416" s="202"/>
    </row>
    <row r="417" spans="15:90" x14ac:dyDescent="0.3"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  <c r="BG417" s="202"/>
      <c r="BH417" s="202"/>
      <c r="BI417" s="202"/>
      <c r="BJ417" s="202"/>
      <c r="BK417" s="202"/>
      <c r="BL417" s="202"/>
      <c r="BM417" s="202"/>
      <c r="BN417" s="202"/>
      <c r="BO417" s="202"/>
      <c r="BP417" s="202"/>
      <c r="BQ417" s="202"/>
      <c r="BR417" s="202"/>
      <c r="BS417" s="202"/>
      <c r="BT417" s="202"/>
      <c r="BU417" s="202"/>
      <c r="BV417" s="202"/>
      <c r="BW417" s="202"/>
      <c r="BX417" s="202"/>
      <c r="BY417" s="202"/>
      <c r="BZ417" s="202"/>
      <c r="CA417" s="202"/>
      <c r="CB417" s="202"/>
      <c r="CC417" s="202"/>
      <c r="CD417" s="202"/>
      <c r="CE417" s="202"/>
      <c r="CF417" s="202"/>
      <c r="CG417" s="202"/>
      <c r="CH417" s="202"/>
      <c r="CI417" s="202"/>
      <c r="CJ417" s="202"/>
      <c r="CK417" s="202"/>
      <c r="CL417" s="202"/>
    </row>
    <row r="418" spans="15:90" x14ac:dyDescent="0.3"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  <c r="BG418" s="202"/>
      <c r="BH418" s="202"/>
      <c r="BI418" s="202"/>
      <c r="BJ418" s="202"/>
      <c r="BK418" s="202"/>
      <c r="BL418" s="202"/>
      <c r="BM418" s="202"/>
      <c r="BN418" s="202"/>
      <c r="BO418" s="202"/>
      <c r="BP418" s="202"/>
      <c r="BQ418" s="202"/>
      <c r="BR418" s="202"/>
      <c r="BS418" s="202"/>
      <c r="BT418" s="202"/>
      <c r="BU418" s="202"/>
      <c r="BV418" s="202"/>
      <c r="BW418" s="202"/>
      <c r="BX418" s="202"/>
      <c r="BY418" s="202"/>
      <c r="BZ418" s="202"/>
      <c r="CA418" s="202"/>
      <c r="CB418" s="202"/>
      <c r="CC418" s="202"/>
      <c r="CD418" s="202"/>
      <c r="CE418" s="202"/>
      <c r="CF418" s="202"/>
      <c r="CG418" s="202"/>
      <c r="CH418" s="202"/>
      <c r="CI418" s="202"/>
      <c r="CJ418" s="202"/>
      <c r="CK418" s="202"/>
      <c r="CL418" s="202"/>
    </row>
    <row r="419" spans="15:90" x14ac:dyDescent="0.3"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  <c r="BG419" s="202"/>
      <c r="BH419" s="202"/>
      <c r="BI419" s="202"/>
      <c r="BJ419" s="202"/>
      <c r="BK419" s="202"/>
      <c r="BL419" s="202"/>
      <c r="BM419" s="202"/>
      <c r="BN419" s="202"/>
      <c r="BO419" s="202"/>
      <c r="BP419" s="202"/>
      <c r="BQ419" s="202"/>
      <c r="BR419" s="202"/>
      <c r="BS419" s="202"/>
      <c r="BT419" s="202"/>
      <c r="BU419" s="202"/>
      <c r="BV419" s="202"/>
      <c r="BW419" s="202"/>
      <c r="BX419" s="202"/>
      <c r="BY419" s="202"/>
      <c r="BZ419" s="202"/>
      <c r="CA419" s="202"/>
      <c r="CB419" s="202"/>
      <c r="CC419" s="202"/>
      <c r="CD419" s="202"/>
      <c r="CE419" s="202"/>
      <c r="CF419" s="202"/>
      <c r="CG419" s="202"/>
      <c r="CH419" s="202"/>
      <c r="CI419" s="202"/>
      <c r="CJ419" s="202"/>
      <c r="CK419" s="202"/>
      <c r="CL419" s="202"/>
    </row>
    <row r="420" spans="15:90" x14ac:dyDescent="0.3"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  <c r="BG420" s="202"/>
      <c r="BH420" s="202"/>
      <c r="BI420" s="202"/>
      <c r="BJ420" s="202"/>
      <c r="BK420" s="202"/>
      <c r="BL420" s="202"/>
      <c r="BM420" s="202"/>
      <c r="BN420" s="202"/>
      <c r="BO420" s="202"/>
      <c r="BP420" s="202"/>
      <c r="BQ420" s="202"/>
      <c r="BR420" s="202"/>
      <c r="BS420" s="202"/>
      <c r="BT420" s="202"/>
      <c r="BU420" s="202"/>
      <c r="BV420" s="202"/>
      <c r="BW420" s="202"/>
      <c r="BX420" s="202"/>
      <c r="BY420" s="202"/>
      <c r="BZ420" s="202"/>
      <c r="CA420" s="202"/>
      <c r="CB420" s="202"/>
      <c r="CC420" s="202"/>
      <c r="CD420" s="202"/>
      <c r="CE420" s="202"/>
      <c r="CF420" s="202"/>
      <c r="CG420" s="202"/>
      <c r="CH420" s="202"/>
      <c r="CI420" s="202"/>
      <c r="CJ420" s="202"/>
      <c r="CK420" s="202"/>
      <c r="CL420" s="202"/>
    </row>
    <row r="421" spans="15:90" x14ac:dyDescent="0.3"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  <c r="BG421" s="202"/>
      <c r="BH421" s="202"/>
      <c r="BI421" s="202"/>
      <c r="BJ421" s="202"/>
      <c r="BK421" s="202"/>
      <c r="BL421" s="202"/>
      <c r="BM421" s="202"/>
      <c r="BN421" s="202"/>
      <c r="BO421" s="202"/>
      <c r="BP421" s="202"/>
      <c r="BQ421" s="202"/>
      <c r="BR421" s="202"/>
      <c r="BS421" s="202"/>
      <c r="BT421" s="202"/>
      <c r="BU421" s="202"/>
      <c r="BV421" s="202"/>
      <c r="BW421" s="202"/>
      <c r="BX421" s="202"/>
      <c r="BY421" s="202"/>
      <c r="BZ421" s="202"/>
      <c r="CA421" s="202"/>
      <c r="CB421" s="202"/>
      <c r="CC421" s="202"/>
      <c r="CD421" s="202"/>
      <c r="CE421" s="202"/>
      <c r="CF421" s="202"/>
      <c r="CG421" s="202"/>
      <c r="CH421" s="202"/>
      <c r="CI421" s="202"/>
      <c r="CJ421" s="202"/>
      <c r="CK421" s="202"/>
      <c r="CL421" s="202"/>
    </row>
    <row r="422" spans="15:90" x14ac:dyDescent="0.3"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  <c r="BG422" s="202"/>
      <c r="BH422" s="202"/>
      <c r="BI422" s="202"/>
      <c r="BJ422" s="202"/>
      <c r="BK422" s="202"/>
      <c r="BL422" s="202"/>
      <c r="BM422" s="202"/>
      <c r="BN422" s="202"/>
      <c r="BO422" s="202"/>
      <c r="BP422" s="202"/>
      <c r="BQ422" s="202"/>
      <c r="BR422" s="202"/>
      <c r="BS422" s="202"/>
      <c r="BT422" s="202"/>
      <c r="BU422" s="202"/>
      <c r="BV422" s="202"/>
      <c r="BW422" s="202"/>
      <c r="BX422" s="202"/>
      <c r="BY422" s="202"/>
      <c r="BZ422" s="202"/>
      <c r="CA422" s="202"/>
      <c r="CB422" s="202"/>
      <c r="CC422" s="202"/>
      <c r="CD422" s="202"/>
      <c r="CE422" s="202"/>
      <c r="CF422" s="202"/>
      <c r="CG422" s="202"/>
      <c r="CH422" s="202"/>
      <c r="CI422" s="202"/>
      <c r="CJ422" s="202"/>
      <c r="CK422" s="202"/>
      <c r="CL422" s="202"/>
    </row>
    <row r="423" spans="15:90" x14ac:dyDescent="0.3"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  <c r="BG423" s="202"/>
      <c r="BH423" s="202"/>
      <c r="BI423" s="202"/>
      <c r="BJ423" s="202"/>
      <c r="BK423" s="202"/>
      <c r="BL423" s="202"/>
      <c r="BM423" s="202"/>
      <c r="BN423" s="202"/>
      <c r="BO423" s="202"/>
      <c r="BP423" s="202"/>
      <c r="BQ423" s="202"/>
      <c r="BR423" s="202"/>
      <c r="BS423" s="202"/>
      <c r="BT423" s="202"/>
      <c r="BU423" s="202"/>
      <c r="BV423" s="202"/>
      <c r="BW423" s="202"/>
      <c r="BX423" s="202"/>
      <c r="BY423" s="202"/>
      <c r="BZ423" s="202"/>
      <c r="CA423" s="202"/>
      <c r="CB423" s="202"/>
      <c r="CC423" s="202"/>
      <c r="CD423" s="202"/>
      <c r="CE423" s="202"/>
      <c r="CF423" s="202"/>
      <c r="CG423" s="202"/>
      <c r="CH423" s="202"/>
      <c r="CI423" s="202"/>
      <c r="CJ423" s="202"/>
      <c r="CK423" s="202"/>
      <c r="CL423" s="202"/>
    </row>
    <row r="424" spans="15:90" x14ac:dyDescent="0.3"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  <c r="BG424" s="202"/>
      <c r="BH424" s="202"/>
      <c r="BI424" s="202"/>
      <c r="BJ424" s="202"/>
      <c r="BK424" s="202"/>
      <c r="BL424" s="202"/>
      <c r="BM424" s="202"/>
      <c r="BN424" s="202"/>
      <c r="BO424" s="202"/>
      <c r="BP424" s="202"/>
      <c r="BQ424" s="202"/>
      <c r="BR424" s="202"/>
      <c r="BS424" s="202"/>
      <c r="BT424" s="202"/>
      <c r="BU424" s="202"/>
      <c r="BV424" s="202"/>
      <c r="BW424" s="202"/>
      <c r="BX424" s="202"/>
      <c r="BY424" s="202"/>
      <c r="BZ424" s="202"/>
      <c r="CA424" s="202"/>
      <c r="CB424" s="202"/>
      <c r="CC424" s="202"/>
      <c r="CD424" s="202"/>
      <c r="CE424" s="202"/>
      <c r="CF424" s="202"/>
      <c r="CG424" s="202"/>
      <c r="CH424" s="202"/>
      <c r="CI424" s="202"/>
      <c r="CJ424" s="202"/>
      <c r="CK424" s="202"/>
      <c r="CL424" s="202"/>
    </row>
    <row r="425" spans="15:90" x14ac:dyDescent="0.3"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  <c r="BG425" s="202"/>
      <c r="BH425" s="202"/>
      <c r="BI425" s="202"/>
      <c r="BJ425" s="202"/>
      <c r="BK425" s="202"/>
      <c r="BL425" s="202"/>
      <c r="BM425" s="202"/>
      <c r="BN425" s="202"/>
      <c r="BO425" s="202"/>
      <c r="BP425" s="202"/>
      <c r="BQ425" s="202"/>
      <c r="BR425" s="202"/>
      <c r="BS425" s="202"/>
      <c r="BT425" s="202"/>
      <c r="BU425" s="202"/>
      <c r="BV425" s="202"/>
      <c r="BW425" s="202"/>
      <c r="BX425" s="202"/>
      <c r="BY425" s="202"/>
      <c r="BZ425" s="202"/>
      <c r="CA425" s="202"/>
      <c r="CB425" s="202"/>
      <c r="CC425" s="202"/>
      <c r="CD425" s="202"/>
      <c r="CE425" s="202"/>
      <c r="CF425" s="202"/>
      <c r="CG425" s="202"/>
      <c r="CH425" s="202"/>
      <c r="CI425" s="202"/>
      <c r="CJ425" s="202"/>
      <c r="CK425" s="202"/>
      <c r="CL425" s="202"/>
    </row>
    <row r="426" spans="15:90" x14ac:dyDescent="0.3"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  <c r="BG426" s="202"/>
      <c r="BH426" s="202"/>
      <c r="BI426" s="202"/>
      <c r="BJ426" s="202"/>
      <c r="BK426" s="202"/>
      <c r="BL426" s="202"/>
      <c r="BM426" s="202"/>
      <c r="BN426" s="202"/>
      <c r="BO426" s="202"/>
      <c r="BP426" s="202"/>
      <c r="BQ426" s="202"/>
      <c r="BR426" s="202"/>
      <c r="BS426" s="202"/>
      <c r="BT426" s="202"/>
      <c r="BU426" s="202"/>
      <c r="BV426" s="202"/>
      <c r="BW426" s="202"/>
      <c r="BX426" s="202"/>
      <c r="BY426" s="202"/>
      <c r="BZ426" s="202"/>
      <c r="CA426" s="202"/>
      <c r="CB426" s="202"/>
      <c r="CC426" s="202"/>
      <c r="CD426" s="202"/>
      <c r="CE426" s="202"/>
      <c r="CF426" s="202"/>
      <c r="CG426" s="202"/>
      <c r="CH426" s="202"/>
      <c r="CI426" s="202"/>
      <c r="CJ426" s="202"/>
      <c r="CK426" s="202"/>
      <c r="CL426" s="202"/>
    </row>
    <row r="427" spans="15:90" x14ac:dyDescent="0.3"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  <c r="BG427" s="202"/>
      <c r="BH427" s="202"/>
      <c r="BI427" s="202"/>
      <c r="BJ427" s="202"/>
      <c r="BK427" s="202"/>
      <c r="BL427" s="202"/>
      <c r="BM427" s="202"/>
      <c r="BN427" s="202"/>
      <c r="BO427" s="202"/>
      <c r="BP427" s="202"/>
      <c r="BQ427" s="202"/>
      <c r="BR427" s="202"/>
      <c r="BS427" s="202"/>
      <c r="BT427" s="202"/>
      <c r="BU427" s="202"/>
      <c r="BV427" s="202"/>
      <c r="BW427" s="202"/>
      <c r="BX427" s="202"/>
      <c r="BY427" s="202"/>
      <c r="BZ427" s="202"/>
      <c r="CA427" s="202"/>
      <c r="CB427" s="202"/>
      <c r="CC427" s="202"/>
      <c r="CD427" s="202"/>
      <c r="CE427" s="202"/>
      <c r="CF427" s="202"/>
      <c r="CG427" s="202"/>
      <c r="CH427" s="202"/>
      <c r="CI427" s="202"/>
      <c r="CJ427" s="202"/>
      <c r="CK427" s="202"/>
      <c r="CL427" s="202"/>
    </row>
    <row r="428" spans="15:90" x14ac:dyDescent="0.3"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  <c r="BG428" s="202"/>
      <c r="BH428" s="202"/>
      <c r="BI428" s="202"/>
      <c r="BJ428" s="202"/>
      <c r="BK428" s="202"/>
      <c r="BL428" s="202"/>
      <c r="BM428" s="202"/>
      <c r="BN428" s="202"/>
      <c r="BO428" s="202"/>
      <c r="BP428" s="202"/>
      <c r="BQ428" s="202"/>
      <c r="BR428" s="202"/>
      <c r="BS428" s="202"/>
      <c r="BT428" s="202"/>
      <c r="BU428" s="202"/>
      <c r="BV428" s="202"/>
      <c r="BW428" s="202"/>
      <c r="BX428" s="202"/>
      <c r="BY428" s="202"/>
      <c r="BZ428" s="202"/>
      <c r="CA428" s="202"/>
      <c r="CB428" s="202"/>
      <c r="CC428" s="202"/>
      <c r="CD428" s="202"/>
      <c r="CE428" s="202"/>
      <c r="CF428" s="202"/>
      <c r="CG428" s="202"/>
      <c r="CH428" s="202"/>
      <c r="CI428" s="202"/>
      <c r="CJ428" s="202"/>
      <c r="CK428" s="202"/>
      <c r="CL428" s="202"/>
    </row>
    <row r="429" spans="15:90" x14ac:dyDescent="0.3"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G429" s="202"/>
      <c r="BH429" s="202"/>
      <c r="BI429" s="202"/>
      <c r="BJ429" s="202"/>
      <c r="BK429" s="202"/>
      <c r="BL429" s="202"/>
      <c r="BM429" s="202"/>
      <c r="BN429" s="202"/>
      <c r="BO429" s="202"/>
      <c r="BP429" s="202"/>
      <c r="BQ429" s="202"/>
      <c r="BR429" s="202"/>
      <c r="BS429" s="202"/>
      <c r="BT429" s="202"/>
      <c r="BU429" s="202"/>
      <c r="BV429" s="202"/>
      <c r="BW429" s="202"/>
      <c r="BX429" s="202"/>
      <c r="BY429" s="202"/>
      <c r="BZ429" s="202"/>
      <c r="CA429" s="202"/>
      <c r="CB429" s="202"/>
      <c r="CC429" s="202"/>
      <c r="CD429" s="202"/>
      <c r="CE429" s="202"/>
      <c r="CF429" s="202"/>
      <c r="CG429" s="202"/>
      <c r="CH429" s="202"/>
      <c r="CI429" s="202"/>
      <c r="CJ429" s="202"/>
      <c r="CK429" s="202"/>
      <c r="CL429" s="202"/>
    </row>
    <row r="430" spans="15:90" x14ac:dyDescent="0.3"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2"/>
      <c r="BN430" s="202"/>
      <c r="BO430" s="202"/>
      <c r="BP430" s="202"/>
      <c r="BQ430" s="202"/>
      <c r="BR430" s="202"/>
      <c r="BS430" s="202"/>
      <c r="BT430" s="202"/>
      <c r="BU430" s="202"/>
      <c r="BV430" s="202"/>
      <c r="BW430" s="202"/>
      <c r="BX430" s="202"/>
      <c r="BY430" s="202"/>
      <c r="BZ430" s="202"/>
      <c r="CA430" s="202"/>
      <c r="CB430" s="202"/>
      <c r="CC430" s="202"/>
      <c r="CD430" s="202"/>
      <c r="CE430" s="202"/>
      <c r="CF430" s="202"/>
      <c r="CG430" s="202"/>
      <c r="CH430" s="202"/>
      <c r="CI430" s="202"/>
      <c r="CJ430" s="202"/>
      <c r="CK430" s="202"/>
      <c r="CL430" s="202"/>
    </row>
    <row r="431" spans="15:90" x14ac:dyDescent="0.3"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  <c r="BG431" s="202"/>
      <c r="BH431" s="202"/>
      <c r="BI431" s="202"/>
      <c r="BJ431" s="202"/>
      <c r="BK431" s="202"/>
      <c r="BL431" s="202"/>
      <c r="BM431" s="202"/>
      <c r="BN431" s="202"/>
      <c r="BO431" s="202"/>
      <c r="BP431" s="202"/>
      <c r="BQ431" s="202"/>
      <c r="BR431" s="202"/>
      <c r="BS431" s="202"/>
      <c r="BT431" s="202"/>
      <c r="BU431" s="202"/>
      <c r="BV431" s="202"/>
      <c r="BW431" s="202"/>
      <c r="BX431" s="202"/>
      <c r="BY431" s="202"/>
      <c r="BZ431" s="202"/>
      <c r="CA431" s="202"/>
      <c r="CB431" s="202"/>
      <c r="CC431" s="202"/>
      <c r="CD431" s="202"/>
      <c r="CE431" s="202"/>
      <c r="CF431" s="202"/>
      <c r="CG431" s="202"/>
      <c r="CH431" s="202"/>
      <c r="CI431" s="202"/>
      <c r="CJ431" s="202"/>
      <c r="CK431" s="202"/>
      <c r="CL431" s="202"/>
    </row>
    <row r="432" spans="15:90" x14ac:dyDescent="0.3"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  <c r="BG432" s="202"/>
      <c r="BH432" s="202"/>
      <c r="BI432" s="202"/>
      <c r="BJ432" s="202"/>
      <c r="BK432" s="202"/>
      <c r="BL432" s="202"/>
      <c r="BM432" s="202"/>
      <c r="BN432" s="202"/>
      <c r="BO432" s="202"/>
      <c r="BP432" s="202"/>
      <c r="BQ432" s="202"/>
      <c r="BR432" s="202"/>
      <c r="BS432" s="202"/>
      <c r="BT432" s="202"/>
      <c r="BU432" s="202"/>
      <c r="BV432" s="202"/>
      <c r="BW432" s="202"/>
      <c r="BX432" s="202"/>
      <c r="BY432" s="202"/>
      <c r="BZ432" s="202"/>
      <c r="CA432" s="202"/>
      <c r="CB432" s="202"/>
      <c r="CC432" s="202"/>
      <c r="CD432" s="202"/>
      <c r="CE432" s="202"/>
      <c r="CF432" s="202"/>
      <c r="CG432" s="202"/>
      <c r="CH432" s="202"/>
      <c r="CI432" s="202"/>
      <c r="CJ432" s="202"/>
      <c r="CK432" s="202"/>
      <c r="CL432" s="202"/>
    </row>
    <row r="433" spans="15:90" x14ac:dyDescent="0.3"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  <c r="BG433" s="202"/>
      <c r="BH433" s="202"/>
      <c r="BI433" s="202"/>
      <c r="BJ433" s="202"/>
      <c r="BK433" s="202"/>
      <c r="BL433" s="202"/>
      <c r="BM433" s="202"/>
      <c r="BN433" s="202"/>
      <c r="BO433" s="202"/>
      <c r="BP433" s="202"/>
      <c r="BQ433" s="202"/>
      <c r="BR433" s="202"/>
      <c r="BS433" s="202"/>
      <c r="BT433" s="202"/>
      <c r="BU433" s="202"/>
      <c r="BV433" s="202"/>
      <c r="BW433" s="202"/>
      <c r="BX433" s="202"/>
      <c r="BY433" s="202"/>
      <c r="BZ433" s="202"/>
      <c r="CA433" s="202"/>
      <c r="CB433" s="202"/>
      <c r="CC433" s="202"/>
      <c r="CD433" s="202"/>
      <c r="CE433" s="202"/>
      <c r="CF433" s="202"/>
      <c r="CG433" s="202"/>
      <c r="CH433" s="202"/>
      <c r="CI433" s="202"/>
      <c r="CJ433" s="202"/>
      <c r="CK433" s="202"/>
      <c r="CL433" s="202"/>
    </row>
    <row r="434" spans="15:90" x14ac:dyDescent="0.3"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  <c r="BG434" s="202"/>
      <c r="BH434" s="202"/>
      <c r="BI434" s="202"/>
      <c r="BJ434" s="202"/>
      <c r="BK434" s="202"/>
      <c r="BL434" s="202"/>
      <c r="BM434" s="202"/>
      <c r="BN434" s="202"/>
      <c r="BO434" s="202"/>
      <c r="BP434" s="202"/>
      <c r="BQ434" s="202"/>
      <c r="BR434" s="202"/>
      <c r="BS434" s="202"/>
      <c r="BT434" s="202"/>
      <c r="BU434" s="202"/>
      <c r="BV434" s="202"/>
      <c r="BW434" s="202"/>
      <c r="BX434" s="202"/>
      <c r="BY434" s="202"/>
      <c r="BZ434" s="202"/>
      <c r="CA434" s="202"/>
      <c r="CB434" s="202"/>
      <c r="CC434" s="202"/>
      <c r="CD434" s="202"/>
      <c r="CE434" s="202"/>
      <c r="CF434" s="202"/>
      <c r="CG434" s="202"/>
      <c r="CH434" s="202"/>
      <c r="CI434" s="202"/>
      <c r="CJ434" s="202"/>
      <c r="CK434" s="202"/>
      <c r="CL434" s="202"/>
    </row>
    <row r="435" spans="15:90" x14ac:dyDescent="0.3"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  <c r="BG435" s="202"/>
      <c r="BH435" s="202"/>
      <c r="BI435" s="202"/>
      <c r="BJ435" s="202"/>
      <c r="BK435" s="202"/>
      <c r="BL435" s="202"/>
      <c r="BM435" s="202"/>
      <c r="BN435" s="202"/>
      <c r="BO435" s="202"/>
      <c r="BP435" s="202"/>
      <c r="BQ435" s="202"/>
      <c r="BR435" s="202"/>
      <c r="BS435" s="202"/>
      <c r="BT435" s="202"/>
      <c r="BU435" s="202"/>
      <c r="BV435" s="202"/>
      <c r="BW435" s="202"/>
      <c r="BX435" s="202"/>
      <c r="BY435" s="202"/>
      <c r="BZ435" s="202"/>
      <c r="CA435" s="202"/>
      <c r="CB435" s="202"/>
      <c r="CC435" s="202"/>
      <c r="CD435" s="202"/>
      <c r="CE435" s="202"/>
      <c r="CF435" s="202"/>
      <c r="CG435" s="202"/>
      <c r="CH435" s="202"/>
      <c r="CI435" s="202"/>
      <c r="CJ435" s="202"/>
      <c r="CK435" s="202"/>
      <c r="CL435" s="202"/>
    </row>
    <row r="436" spans="15:90" x14ac:dyDescent="0.3"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  <c r="BG436" s="202"/>
      <c r="BH436" s="202"/>
      <c r="BI436" s="202"/>
      <c r="BJ436" s="202"/>
      <c r="BK436" s="202"/>
      <c r="BL436" s="202"/>
      <c r="BM436" s="202"/>
      <c r="BN436" s="202"/>
      <c r="BO436" s="202"/>
      <c r="BP436" s="202"/>
      <c r="BQ436" s="202"/>
      <c r="BR436" s="202"/>
      <c r="BS436" s="202"/>
      <c r="BT436" s="202"/>
      <c r="BU436" s="202"/>
      <c r="BV436" s="202"/>
      <c r="BW436" s="202"/>
      <c r="BX436" s="202"/>
      <c r="BY436" s="202"/>
      <c r="BZ436" s="202"/>
      <c r="CA436" s="202"/>
      <c r="CB436" s="202"/>
      <c r="CC436" s="202"/>
      <c r="CD436" s="202"/>
      <c r="CE436" s="202"/>
      <c r="CF436" s="202"/>
      <c r="CG436" s="202"/>
      <c r="CH436" s="202"/>
      <c r="CI436" s="202"/>
      <c r="CJ436" s="202"/>
      <c r="CK436" s="202"/>
      <c r="CL436" s="202"/>
    </row>
    <row r="437" spans="15:90" x14ac:dyDescent="0.3"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  <c r="BG437" s="202"/>
      <c r="BH437" s="202"/>
      <c r="BI437" s="202"/>
      <c r="BJ437" s="202"/>
      <c r="BK437" s="202"/>
      <c r="BL437" s="202"/>
      <c r="BM437" s="202"/>
      <c r="BN437" s="202"/>
      <c r="BO437" s="202"/>
      <c r="BP437" s="202"/>
      <c r="BQ437" s="202"/>
      <c r="BR437" s="202"/>
      <c r="BS437" s="202"/>
      <c r="BT437" s="202"/>
      <c r="BU437" s="202"/>
      <c r="BV437" s="202"/>
      <c r="BW437" s="202"/>
      <c r="BX437" s="202"/>
      <c r="BY437" s="202"/>
      <c r="BZ437" s="202"/>
      <c r="CA437" s="202"/>
      <c r="CB437" s="202"/>
      <c r="CC437" s="202"/>
      <c r="CD437" s="202"/>
      <c r="CE437" s="202"/>
      <c r="CF437" s="202"/>
      <c r="CG437" s="202"/>
      <c r="CH437" s="202"/>
      <c r="CI437" s="202"/>
      <c r="CJ437" s="202"/>
      <c r="CK437" s="202"/>
      <c r="CL437" s="202"/>
    </row>
    <row r="438" spans="15:90" x14ac:dyDescent="0.3"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  <c r="BG438" s="202"/>
      <c r="BH438" s="202"/>
      <c r="BI438" s="202"/>
      <c r="BJ438" s="202"/>
      <c r="BK438" s="202"/>
      <c r="BL438" s="202"/>
      <c r="BM438" s="202"/>
      <c r="BN438" s="202"/>
      <c r="BO438" s="202"/>
      <c r="BP438" s="202"/>
      <c r="BQ438" s="202"/>
      <c r="BR438" s="202"/>
      <c r="BS438" s="202"/>
      <c r="BT438" s="202"/>
      <c r="BU438" s="202"/>
      <c r="BV438" s="202"/>
      <c r="BW438" s="202"/>
      <c r="BX438" s="202"/>
      <c r="BY438" s="202"/>
      <c r="BZ438" s="202"/>
      <c r="CA438" s="202"/>
      <c r="CB438" s="202"/>
      <c r="CC438" s="202"/>
      <c r="CD438" s="202"/>
      <c r="CE438" s="202"/>
      <c r="CF438" s="202"/>
      <c r="CG438" s="202"/>
      <c r="CH438" s="202"/>
      <c r="CI438" s="202"/>
      <c r="CJ438" s="202"/>
      <c r="CK438" s="202"/>
      <c r="CL438" s="202"/>
    </row>
    <row r="439" spans="15:90" x14ac:dyDescent="0.3"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  <c r="BG439" s="202"/>
      <c r="BH439" s="202"/>
      <c r="BI439" s="202"/>
      <c r="BJ439" s="202"/>
      <c r="BK439" s="202"/>
      <c r="BL439" s="202"/>
      <c r="BM439" s="202"/>
      <c r="BN439" s="202"/>
      <c r="BO439" s="202"/>
      <c r="BP439" s="202"/>
      <c r="BQ439" s="202"/>
      <c r="BR439" s="202"/>
      <c r="BS439" s="202"/>
      <c r="BT439" s="202"/>
      <c r="BU439" s="202"/>
      <c r="BV439" s="202"/>
      <c r="BW439" s="202"/>
      <c r="BX439" s="202"/>
      <c r="BY439" s="202"/>
      <c r="BZ439" s="202"/>
      <c r="CA439" s="202"/>
      <c r="CB439" s="202"/>
      <c r="CC439" s="202"/>
      <c r="CD439" s="202"/>
      <c r="CE439" s="202"/>
      <c r="CF439" s="202"/>
      <c r="CG439" s="202"/>
      <c r="CH439" s="202"/>
      <c r="CI439" s="202"/>
      <c r="CJ439" s="202"/>
      <c r="CK439" s="202"/>
      <c r="CL439" s="202"/>
    </row>
    <row r="440" spans="15:90" x14ac:dyDescent="0.3"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  <c r="BG440" s="202"/>
      <c r="BH440" s="202"/>
      <c r="BI440" s="202"/>
      <c r="BJ440" s="202"/>
      <c r="BK440" s="202"/>
      <c r="BL440" s="202"/>
      <c r="BM440" s="202"/>
      <c r="BN440" s="202"/>
      <c r="BO440" s="202"/>
      <c r="BP440" s="202"/>
      <c r="BQ440" s="202"/>
      <c r="BR440" s="202"/>
      <c r="BS440" s="202"/>
      <c r="BT440" s="202"/>
      <c r="BU440" s="202"/>
      <c r="BV440" s="202"/>
      <c r="BW440" s="202"/>
      <c r="BX440" s="202"/>
      <c r="BY440" s="202"/>
      <c r="BZ440" s="202"/>
      <c r="CA440" s="202"/>
      <c r="CB440" s="202"/>
      <c r="CC440" s="202"/>
      <c r="CD440" s="202"/>
      <c r="CE440" s="202"/>
      <c r="CF440" s="202"/>
      <c r="CG440" s="202"/>
      <c r="CH440" s="202"/>
      <c r="CI440" s="202"/>
      <c r="CJ440" s="202"/>
      <c r="CK440" s="202"/>
      <c r="CL440" s="202"/>
    </row>
    <row r="441" spans="15:90" x14ac:dyDescent="0.3"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  <c r="BG441" s="202"/>
      <c r="BH441" s="202"/>
      <c r="BI441" s="202"/>
      <c r="BJ441" s="202"/>
      <c r="BK441" s="202"/>
      <c r="BL441" s="202"/>
      <c r="BM441" s="202"/>
      <c r="BN441" s="202"/>
      <c r="BO441" s="202"/>
      <c r="BP441" s="202"/>
      <c r="BQ441" s="202"/>
      <c r="BR441" s="202"/>
      <c r="BS441" s="202"/>
      <c r="BT441" s="202"/>
      <c r="BU441" s="202"/>
      <c r="BV441" s="202"/>
      <c r="BW441" s="202"/>
      <c r="BX441" s="202"/>
      <c r="BY441" s="202"/>
      <c r="BZ441" s="202"/>
      <c r="CA441" s="202"/>
      <c r="CB441" s="202"/>
      <c r="CC441" s="202"/>
      <c r="CD441" s="202"/>
      <c r="CE441" s="202"/>
      <c r="CF441" s="202"/>
      <c r="CG441" s="202"/>
      <c r="CH441" s="202"/>
      <c r="CI441" s="202"/>
      <c r="CJ441" s="202"/>
      <c r="CK441" s="202"/>
      <c r="CL441" s="202"/>
    </row>
    <row r="442" spans="15:90" x14ac:dyDescent="0.3"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  <c r="BG442" s="202"/>
      <c r="BH442" s="202"/>
      <c r="BI442" s="202"/>
      <c r="BJ442" s="202"/>
      <c r="BK442" s="202"/>
      <c r="BL442" s="202"/>
      <c r="BM442" s="202"/>
      <c r="BN442" s="202"/>
      <c r="BO442" s="202"/>
      <c r="BP442" s="202"/>
      <c r="BQ442" s="202"/>
      <c r="BR442" s="202"/>
      <c r="BS442" s="202"/>
      <c r="BT442" s="202"/>
      <c r="BU442" s="202"/>
      <c r="BV442" s="202"/>
      <c r="BW442" s="202"/>
      <c r="BX442" s="202"/>
      <c r="BY442" s="202"/>
      <c r="BZ442" s="202"/>
      <c r="CA442" s="202"/>
      <c r="CB442" s="202"/>
      <c r="CC442" s="202"/>
      <c r="CD442" s="202"/>
      <c r="CE442" s="202"/>
      <c r="CF442" s="202"/>
      <c r="CG442" s="202"/>
      <c r="CH442" s="202"/>
      <c r="CI442" s="202"/>
      <c r="CJ442" s="202"/>
      <c r="CK442" s="202"/>
      <c r="CL442" s="202"/>
    </row>
    <row r="443" spans="15:90" x14ac:dyDescent="0.3"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  <c r="BG443" s="202"/>
      <c r="BH443" s="202"/>
      <c r="BI443" s="202"/>
      <c r="BJ443" s="202"/>
      <c r="BK443" s="202"/>
      <c r="BL443" s="202"/>
      <c r="BM443" s="202"/>
      <c r="BN443" s="202"/>
      <c r="BO443" s="202"/>
      <c r="BP443" s="202"/>
      <c r="BQ443" s="202"/>
      <c r="BR443" s="202"/>
      <c r="BS443" s="202"/>
      <c r="BT443" s="202"/>
      <c r="BU443" s="202"/>
      <c r="BV443" s="202"/>
      <c r="BW443" s="202"/>
      <c r="BX443" s="202"/>
      <c r="BY443" s="202"/>
      <c r="BZ443" s="202"/>
      <c r="CA443" s="202"/>
      <c r="CB443" s="202"/>
      <c r="CC443" s="202"/>
      <c r="CD443" s="202"/>
      <c r="CE443" s="202"/>
      <c r="CF443" s="202"/>
      <c r="CG443" s="202"/>
      <c r="CH443" s="202"/>
      <c r="CI443" s="202"/>
      <c r="CJ443" s="202"/>
      <c r="CK443" s="202"/>
      <c r="CL443" s="202"/>
    </row>
    <row r="444" spans="15:90" x14ac:dyDescent="0.3"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  <c r="BG444" s="202"/>
      <c r="BH444" s="202"/>
      <c r="BI444" s="202"/>
      <c r="BJ444" s="202"/>
      <c r="BK444" s="202"/>
      <c r="BL444" s="202"/>
      <c r="BM444" s="202"/>
      <c r="BN444" s="202"/>
      <c r="BO444" s="202"/>
      <c r="BP444" s="202"/>
      <c r="BQ444" s="202"/>
      <c r="BR444" s="202"/>
      <c r="BS444" s="202"/>
      <c r="BT444" s="202"/>
      <c r="BU444" s="202"/>
      <c r="BV444" s="202"/>
      <c r="BW444" s="202"/>
      <c r="BX444" s="202"/>
      <c r="BY444" s="202"/>
      <c r="BZ444" s="202"/>
      <c r="CA444" s="202"/>
      <c r="CB444" s="202"/>
      <c r="CC444" s="202"/>
      <c r="CD444" s="202"/>
      <c r="CE444" s="202"/>
      <c r="CF444" s="202"/>
      <c r="CG444" s="202"/>
      <c r="CH444" s="202"/>
      <c r="CI444" s="202"/>
      <c r="CJ444" s="202"/>
      <c r="CK444" s="202"/>
      <c r="CL444" s="202"/>
    </row>
    <row r="445" spans="15:90" x14ac:dyDescent="0.3"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  <c r="BG445" s="202"/>
      <c r="BH445" s="202"/>
      <c r="BI445" s="202"/>
      <c r="BJ445" s="202"/>
      <c r="BK445" s="202"/>
      <c r="BL445" s="202"/>
      <c r="BM445" s="202"/>
      <c r="BN445" s="202"/>
      <c r="BO445" s="202"/>
      <c r="BP445" s="202"/>
      <c r="BQ445" s="202"/>
      <c r="BR445" s="202"/>
      <c r="BS445" s="202"/>
      <c r="BT445" s="202"/>
      <c r="BU445" s="202"/>
      <c r="BV445" s="202"/>
      <c r="BW445" s="202"/>
      <c r="BX445" s="202"/>
      <c r="BY445" s="202"/>
      <c r="BZ445" s="202"/>
      <c r="CA445" s="202"/>
      <c r="CB445" s="202"/>
      <c r="CC445" s="202"/>
      <c r="CD445" s="202"/>
      <c r="CE445" s="202"/>
      <c r="CF445" s="202"/>
      <c r="CG445" s="202"/>
      <c r="CH445" s="202"/>
      <c r="CI445" s="202"/>
      <c r="CJ445" s="202"/>
      <c r="CK445" s="202"/>
      <c r="CL445" s="202"/>
    </row>
    <row r="446" spans="15:90" x14ac:dyDescent="0.3"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  <c r="BG446" s="202"/>
      <c r="BH446" s="202"/>
      <c r="BI446" s="202"/>
      <c r="BJ446" s="202"/>
      <c r="BK446" s="202"/>
      <c r="BL446" s="202"/>
      <c r="BM446" s="202"/>
      <c r="BN446" s="202"/>
      <c r="BO446" s="202"/>
      <c r="BP446" s="202"/>
      <c r="BQ446" s="202"/>
      <c r="BR446" s="202"/>
      <c r="BS446" s="202"/>
      <c r="BT446" s="202"/>
      <c r="BU446" s="202"/>
      <c r="BV446" s="202"/>
      <c r="BW446" s="202"/>
      <c r="BX446" s="202"/>
      <c r="BY446" s="202"/>
      <c r="BZ446" s="202"/>
      <c r="CA446" s="202"/>
      <c r="CB446" s="202"/>
      <c r="CC446" s="202"/>
      <c r="CD446" s="202"/>
      <c r="CE446" s="202"/>
      <c r="CF446" s="202"/>
      <c r="CG446" s="202"/>
      <c r="CH446" s="202"/>
      <c r="CI446" s="202"/>
      <c r="CJ446" s="202"/>
      <c r="CK446" s="202"/>
      <c r="CL446" s="202"/>
    </row>
    <row r="447" spans="15:90" x14ac:dyDescent="0.3"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  <c r="BG447" s="202"/>
      <c r="BH447" s="202"/>
      <c r="BI447" s="202"/>
      <c r="BJ447" s="202"/>
      <c r="BK447" s="202"/>
      <c r="BL447" s="202"/>
      <c r="BM447" s="202"/>
      <c r="BN447" s="202"/>
      <c r="BO447" s="202"/>
      <c r="BP447" s="202"/>
      <c r="BQ447" s="202"/>
      <c r="BR447" s="202"/>
      <c r="BS447" s="202"/>
      <c r="BT447" s="202"/>
      <c r="BU447" s="202"/>
      <c r="BV447" s="202"/>
      <c r="BW447" s="202"/>
      <c r="BX447" s="202"/>
      <c r="BY447" s="202"/>
      <c r="BZ447" s="202"/>
      <c r="CA447" s="202"/>
      <c r="CB447" s="202"/>
      <c r="CC447" s="202"/>
      <c r="CD447" s="202"/>
      <c r="CE447" s="202"/>
      <c r="CF447" s="202"/>
      <c r="CG447" s="202"/>
      <c r="CH447" s="202"/>
      <c r="CI447" s="202"/>
      <c r="CJ447" s="202"/>
      <c r="CK447" s="202"/>
      <c r="CL447" s="202"/>
    </row>
    <row r="448" spans="15:90" x14ac:dyDescent="0.3"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  <c r="BG448" s="202"/>
      <c r="BH448" s="202"/>
      <c r="BI448" s="202"/>
      <c r="BJ448" s="202"/>
      <c r="BK448" s="202"/>
      <c r="BL448" s="202"/>
      <c r="BM448" s="202"/>
      <c r="BN448" s="202"/>
      <c r="BO448" s="202"/>
      <c r="BP448" s="202"/>
      <c r="BQ448" s="202"/>
      <c r="BR448" s="202"/>
      <c r="BS448" s="202"/>
      <c r="BT448" s="202"/>
      <c r="BU448" s="202"/>
      <c r="BV448" s="202"/>
      <c r="BW448" s="202"/>
      <c r="BX448" s="202"/>
      <c r="BY448" s="202"/>
      <c r="BZ448" s="202"/>
      <c r="CA448" s="202"/>
      <c r="CB448" s="202"/>
      <c r="CC448" s="202"/>
      <c r="CD448" s="202"/>
      <c r="CE448" s="202"/>
      <c r="CF448" s="202"/>
      <c r="CG448" s="202"/>
      <c r="CH448" s="202"/>
      <c r="CI448" s="202"/>
      <c r="CJ448" s="202"/>
      <c r="CK448" s="202"/>
      <c r="CL448" s="202"/>
    </row>
    <row r="449" spans="15:90" x14ac:dyDescent="0.3"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  <c r="BG449" s="202"/>
      <c r="BH449" s="202"/>
      <c r="BI449" s="202"/>
      <c r="BJ449" s="202"/>
      <c r="BK449" s="202"/>
      <c r="BL449" s="202"/>
      <c r="BM449" s="202"/>
      <c r="BN449" s="202"/>
      <c r="BO449" s="202"/>
      <c r="BP449" s="202"/>
      <c r="BQ449" s="202"/>
      <c r="BR449" s="202"/>
      <c r="BS449" s="202"/>
      <c r="BT449" s="202"/>
      <c r="BU449" s="202"/>
      <c r="BV449" s="202"/>
      <c r="BW449" s="202"/>
      <c r="BX449" s="202"/>
      <c r="BY449" s="202"/>
      <c r="BZ449" s="202"/>
      <c r="CA449" s="202"/>
      <c r="CB449" s="202"/>
      <c r="CC449" s="202"/>
      <c r="CD449" s="202"/>
      <c r="CE449" s="202"/>
      <c r="CF449" s="202"/>
      <c r="CG449" s="202"/>
      <c r="CH449" s="202"/>
      <c r="CI449" s="202"/>
      <c r="CJ449" s="202"/>
      <c r="CK449" s="202"/>
      <c r="CL449" s="202"/>
    </row>
    <row r="450" spans="15:90" x14ac:dyDescent="0.3"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  <c r="BG450" s="202"/>
      <c r="BH450" s="202"/>
      <c r="BI450" s="202"/>
      <c r="BJ450" s="202"/>
      <c r="BK450" s="202"/>
      <c r="BL450" s="202"/>
      <c r="BM450" s="202"/>
      <c r="BN450" s="202"/>
      <c r="BO450" s="202"/>
      <c r="BP450" s="202"/>
      <c r="BQ450" s="202"/>
      <c r="BR450" s="202"/>
      <c r="BS450" s="202"/>
      <c r="BT450" s="202"/>
      <c r="BU450" s="202"/>
      <c r="BV450" s="202"/>
      <c r="BW450" s="202"/>
      <c r="BX450" s="202"/>
      <c r="BY450" s="202"/>
      <c r="BZ450" s="202"/>
      <c r="CA450" s="202"/>
      <c r="CB450" s="202"/>
      <c r="CC450" s="202"/>
      <c r="CD450" s="202"/>
      <c r="CE450" s="202"/>
      <c r="CF450" s="202"/>
      <c r="CG450" s="202"/>
      <c r="CH450" s="202"/>
      <c r="CI450" s="202"/>
      <c r="CJ450" s="202"/>
      <c r="CK450" s="202"/>
      <c r="CL450" s="202"/>
    </row>
    <row r="451" spans="15:90" x14ac:dyDescent="0.3"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  <c r="BG451" s="202"/>
      <c r="BH451" s="202"/>
      <c r="BI451" s="202"/>
      <c r="BJ451" s="202"/>
      <c r="BK451" s="202"/>
      <c r="BL451" s="202"/>
      <c r="BM451" s="202"/>
      <c r="BN451" s="202"/>
      <c r="BO451" s="202"/>
      <c r="BP451" s="202"/>
      <c r="BQ451" s="202"/>
      <c r="BR451" s="202"/>
      <c r="BS451" s="202"/>
      <c r="BT451" s="202"/>
      <c r="BU451" s="202"/>
      <c r="BV451" s="202"/>
      <c r="BW451" s="202"/>
      <c r="BX451" s="202"/>
      <c r="BY451" s="202"/>
      <c r="BZ451" s="202"/>
      <c r="CA451" s="202"/>
      <c r="CB451" s="202"/>
      <c r="CC451" s="202"/>
      <c r="CD451" s="202"/>
      <c r="CE451" s="202"/>
      <c r="CF451" s="202"/>
      <c r="CG451" s="202"/>
      <c r="CH451" s="202"/>
      <c r="CI451" s="202"/>
      <c r="CJ451" s="202"/>
      <c r="CK451" s="202"/>
      <c r="CL451" s="202"/>
    </row>
    <row r="452" spans="15:90" x14ac:dyDescent="0.3"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  <c r="BG452" s="202"/>
      <c r="BH452" s="202"/>
      <c r="BI452" s="202"/>
      <c r="BJ452" s="202"/>
      <c r="BK452" s="202"/>
      <c r="BL452" s="202"/>
      <c r="BM452" s="202"/>
      <c r="BN452" s="202"/>
      <c r="BO452" s="202"/>
      <c r="BP452" s="202"/>
      <c r="BQ452" s="202"/>
      <c r="BR452" s="202"/>
      <c r="BS452" s="202"/>
      <c r="BT452" s="202"/>
      <c r="BU452" s="202"/>
      <c r="BV452" s="202"/>
      <c r="BW452" s="202"/>
      <c r="BX452" s="202"/>
      <c r="BY452" s="202"/>
      <c r="BZ452" s="202"/>
      <c r="CA452" s="202"/>
      <c r="CB452" s="202"/>
      <c r="CC452" s="202"/>
      <c r="CD452" s="202"/>
      <c r="CE452" s="202"/>
      <c r="CF452" s="202"/>
      <c r="CG452" s="202"/>
      <c r="CH452" s="202"/>
      <c r="CI452" s="202"/>
      <c r="CJ452" s="202"/>
      <c r="CK452" s="202"/>
      <c r="CL452" s="202"/>
    </row>
    <row r="453" spans="15:90" x14ac:dyDescent="0.3"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  <c r="BG453" s="202"/>
      <c r="BH453" s="202"/>
      <c r="BI453" s="202"/>
      <c r="BJ453" s="202"/>
      <c r="BK453" s="202"/>
      <c r="BL453" s="202"/>
      <c r="BM453" s="202"/>
      <c r="BN453" s="202"/>
      <c r="BO453" s="202"/>
      <c r="BP453" s="202"/>
      <c r="BQ453" s="202"/>
      <c r="BR453" s="202"/>
      <c r="BS453" s="202"/>
      <c r="BT453" s="202"/>
      <c r="BU453" s="202"/>
      <c r="BV453" s="202"/>
      <c r="BW453" s="202"/>
      <c r="BX453" s="202"/>
      <c r="BY453" s="202"/>
      <c r="BZ453" s="202"/>
      <c r="CA453" s="202"/>
      <c r="CB453" s="202"/>
      <c r="CC453" s="202"/>
      <c r="CD453" s="202"/>
      <c r="CE453" s="202"/>
      <c r="CF453" s="202"/>
      <c r="CG453" s="202"/>
      <c r="CH453" s="202"/>
      <c r="CI453" s="202"/>
      <c r="CJ453" s="202"/>
      <c r="CK453" s="202"/>
      <c r="CL453" s="202"/>
    </row>
    <row r="454" spans="15:90" x14ac:dyDescent="0.3"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  <c r="BG454" s="202"/>
      <c r="BH454" s="202"/>
      <c r="BI454" s="202"/>
      <c r="BJ454" s="202"/>
      <c r="BK454" s="202"/>
      <c r="BL454" s="202"/>
      <c r="BM454" s="202"/>
      <c r="BN454" s="202"/>
      <c r="BO454" s="202"/>
      <c r="BP454" s="202"/>
      <c r="BQ454" s="202"/>
      <c r="BR454" s="202"/>
      <c r="BS454" s="202"/>
      <c r="BT454" s="202"/>
      <c r="BU454" s="202"/>
      <c r="BV454" s="202"/>
      <c r="BW454" s="202"/>
      <c r="BX454" s="202"/>
      <c r="BY454" s="202"/>
      <c r="BZ454" s="202"/>
      <c r="CA454" s="202"/>
      <c r="CB454" s="202"/>
      <c r="CC454" s="202"/>
      <c r="CD454" s="202"/>
      <c r="CE454" s="202"/>
      <c r="CF454" s="202"/>
      <c r="CG454" s="202"/>
      <c r="CH454" s="202"/>
      <c r="CI454" s="202"/>
      <c r="CJ454" s="202"/>
      <c r="CK454" s="202"/>
      <c r="CL454" s="202"/>
    </row>
    <row r="455" spans="15:90" x14ac:dyDescent="0.3"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  <c r="BG455" s="202"/>
      <c r="BH455" s="202"/>
      <c r="BI455" s="202"/>
      <c r="BJ455" s="202"/>
      <c r="BK455" s="202"/>
      <c r="BL455" s="202"/>
      <c r="BM455" s="202"/>
      <c r="BN455" s="202"/>
      <c r="BO455" s="202"/>
      <c r="BP455" s="202"/>
      <c r="BQ455" s="202"/>
      <c r="BR455" s="202"/>
      <c r="BS455" s="202"/>
      <c r="BT455" s="202"/>
      <c r="BU455" s="202"/>
      <c r="BV455" s="202"/>
      <c r="BW455" s="202"/>
      <c r="BX455" s="202"/>
      <c r="BY455" s="202"/>
      <c r="BZ455" s="202"/>
      <c r="CA455" s="202"/>
      <c r="CB455" s="202"/>
      <c r="CC455" s="202"/>
      <c r="CD455" s="202"/>
      <c r="CE455" s="202"/>
      <c r="CF455" s="202"/>
      <c r="CG455" s="202"/>
      <c r="CH455" s="202"/>
      <c r="CI455" s="202"/>
      <c r="CJ455" s="202"/>
      <c r="CK455" s="202"/>
      <c r="CL455" s="202"/>
    </row>
    <row r="456" spans="15:90" x14ac:dyDescent="0.3"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  <c r="BG456" s="202"/>
      <c r="BH456" s="202"/>
      <c r="BI456" s="202"/>
      <c r="BJ456" s="202"/>
      <c r="BK456" s="202"/>
      <c r="BL456" s="202"/>
      <c r="BM456" s="202"/>
      <c r="BN456" s="202"/>
      <c r="BO456" s="202"/>
      <c r="BP456" s="202"/>
      <c r="BQ456" s="202"/>
      <c r="BR456" s="202"/>
      <c r="BS456" s="202"/>
      <c r="BT456" s="202"/>
      <c r="BU456" s="202"/>
      <c r="BV456" s="202"/>
      <c r="BW456" s="202"/>
      <c r="BX456" s="202"/>
      <c r="BY456" s="202"/>
      <c r="BZ456" s="202"/>
      <c r="CA456" s="202"/>
      <c r="CB456" s="202"/>
      <c r="CC456" s="202"/>
      <c r="CD456" s="202"/>
      <c r="CE456" s="202"/>
      <c r="CF456" s="202"/>
      <c r="CG456" s="202"/>
      <c r="CH456" s="202"/>
      <c r="CI456" s="202"/>
      <c r="CJ456" s="202"/>
      <c r="CK456" s="202"/>
      <c r="CL456" s="202"/>
    </row>
    <row r="457" spans="15:90" x14ac:dyDescent="0.3"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  <c r="BG457" s="202"/>
      <c r="BH457" s="202"/>
      <c r="BI457" s="202"/>
      <c r="BJ457" s="202"/>
      <c r="BK457" s="202"/>
      <c r="BL457" s="202"/>
      <c r="BM457" s="202"/>
      <c r="BN457" s="202"/>
      <c r="BO457" s="202"/>
      <c r="BP457" s="202"/>
      <c r="BQ457" s="202"/>
      <c r="BR457" s="202"/>
      <c r="BS457" s="202"/>
      <c r="BT457" s="202"/>
      <c r="BU457" s="202"/>
      <c r="BV457" s="202"/>
      <c r="BW457" s="202"/>
      <c r="BX457" s="202"/>
      <c r="BY457" s="202"/>
      <c r="BZ457" s="202"/>
      <c r="CA457" s="202"/>
      <c r="CB457" s="202"/>
      <c r="CC457" s="202"/>
      <c r="CD457" s="202"/>
      <c r="CE457" s="202"/>
      <c r="CF457" s="202"/>
      <c r="CG457" s="202"/>
      <c r="CH457" s="202"/>
      <c r="CI457" s="202"/>
      <c r="CJ457" s="202"/>
      <c r="CK457" s="202"/>
      <c r="CL457" s="202"/>
    </row>
    <row r="458" spans="15:90" x14ac:dyDescent="0.3"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  <c r="BG458" s="202"/>
      <c r="BH458" s="202"/>
      <c r="BI458" s="202"/>
      <c r="BJ458" s="202"/>
      <c r="BK458" s="202"/>
      <c r="BL458" s="202"/>
      <c r="BM458" s="202"/>
      <c r="BN458" s="202"/>
      <c r="BO458" s="202"/>
      <c r="BP458" s="202"/>
      <c r="BQ458" s="202"/>
      <c r="BR458" s="202"/>
      <c r="BS458" s="202"/>
      <c r="BT458" s="202"/>
      <c r="BU458" s="202"/>
      <c r="BV458" s="202"/>
      <c r="BW458" s="202"/>
      <c r="BX458" s="202"/>
      <c r="BY458" s="202"/>
      <c r="BZ458" s="202"/>
      <c r="CA458" s="202"/>
      <c r="CB458" s="202"/>
      <c r="CC458" s="202"/>
      <c r="CD458" s="202"/>
      <c r="CE458" s="202"/>
      <c r="CF458" s="202"/>
      <c r="CG458" s="202"/>
      <c r="CH458" s="202"/>
      <c r="CI458" s="202"/>
      <c r="CJ458" s="202"/>
      <c r="CK458" s="202"/>
      <c r="CL458" s="202"/>
    </row>
    <row r="459" spans="15:90" x14ac:dyDescent="0.3"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  <c r="BG459" s="202"/>
      <c r="BH459" s="202"/>
      <c r="BI459" s="202"/>
      <c r="BJ459" s="202"/>
      <c r="BK459" s="202"/>
      <c r="BL459" s="202"/>
      <c r="BM459" s="202"/>
      <c r="BN459" s="202"/>
      <c r="BO459" s="202"/>
      <c r="BP459" s="202"/>
      <c r="BQ459" s="202"/>
      <c r="BR459" s="202"/>
      <c r="BS459" s="202"/>
      <c r="BT459" s="202"/>
      <c r="BU459" s="202"/>
      <c r="BV459" s="202"/>
      <c r="BW459" s="202"/>
      <c r="BX459" s="202"/>
      <c r="BY459" s="202"/>
      <c r="BZ459" s="202"/>
      <c r="CA459" s="202"/>
      <c r="CB459" s="202"/>
      <c r="CC459" s="202"/>
      <c r="CD459" s="202"/>
      <c r="CE459" s="202"/>
      <c r="CF459" s="202"/>
      <c r="CG459" s="202"/>
      <c r="CH459" s="202"/>
      <c r="CI459" s="202"/>
      <c r="CJ459" s="202"/>
      <c r="CK459" s="202"/>
      <c r="CL459" s="202"/>
    </row>
    <row r="460" spans="15:90" x14ac:dyDescent="0.3"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  <c r="BG460" s="202"/>
      <c r="BH460" s="202"/>
      <c r="BI460" s="202"/>
      <c r="BJ460" s="202"/>
      <c r="BK460" s="202"/>
      <c r="BL460" s="202"/>
      <c r="BM460" s="202"/>
      <c r="BN460" s="202"/>
      <c r="BO460" s="202"/>
      <c r="BP460" s="202"/>
      <c r="BQ460" s="202"/>
      <c r="BR460" s="202"/>
      <c r="BS460" s="202"/>
      <c r="BT460" s="202"/>
      <c r="BU460" s="202"/>
      <c r="BV460" s="202"/>
      <c r="BW460" s="202"/>
      <c r="BX460" s="202"/>
      <c r="BY460" s="202"/>
      <c r="BZ460" s="202"/>
      <c r="CA460" s="202"/>
      <c r="CB460" s="202"/>
      <c r="CC460" s="202"/>
      <c r="CD460" s="202"/>
      <c r="CE460" s="202"/>
      <c r="CF460" s="202"/>
      <c r="CG460" s="202"/>
      <c r="CH460" s="202"/>
      <c r="CI460" s="202"/>
      <c r="CJ460" s="202"/>
      <c r="CK460" s="202"/>
      <c r="CL460" s="202"/>
    </row>
    <row r="461" spans="15:90" x14ac:dyDescent="0.3"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  <c r="BG461" s="202"/>
      <c r="BH461" s="202"/>
      <c r="BI461" s="202"/>
      <c r="BJ461" s="202"/>
      <c r="BK461" s="202"/>
      <c r="BL461" s="202"/>
      <c r="BM461" s="202"/>
      <c r="BN461" s="202"/>
      <c r="BO461" s="202"/>
      <c r="BP461" s="202"/>
      <c r="BQ461" s="202"/>
      <c r="BR461" s="202"/>
      <c r="BS461" s="202"/>
      <c r="BT461" s="202"/>
      <c r="BU461" s="202"/>
      <c r="BV461" s="202"/>
      <c r="BW461" s="202"/>
      <c r="BX461" s="202"/>
      <c r="BY461" s="202"/>
      <c r="BZ461" s="202"/>
      <c r="CA461" s="202"/>
      <c r="CB461" s="202"/>
      <c r="CC461" s="202"/>
      <c r="CD461" s="202"/>
      <c r="CE461" s="202"/>
      <c r="CF461" s="202"/>
      <c r="CG461" s="202"/>
      <c r="CH461" s="202"/>
      <c r="CI461" s="202"/>
      <c r="CJ461" s="202"/>
      <c r="CK461" s="202"/>
      <c r="CL461" s="202"/>
    </row>
    <row r="462" spans="15:90" x14ac:dyDescent="0.3"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  <c r="BG462" s="202"/>
      <c r="BH462" s="202"/>
      <c r="BI462" s="202"/>
      <c r="BJ462" s="202"/>
      <c r="BK462" s="202"/>
      <c r="BL462" s="202"/>
      <c r="BM462" s="202"/>
      <c r="BN462" s="202"/>
      <c r="BO462" s="202"/>
      <c r="BP462" s="202"/>
      <c r="BQ462" s="202"/>
      <c r="BR462" s="202"/>
      <c r="BS462" s="202"/>
      <c r="BT462" s="202"/>
      <c r="BU462" s="202"/>
      <c r="BV462" s="202"/>
      <c r="BW462" s="202"/>
      <c r="BX462" s="202"/>
      <c r="BY462" s="202"/>
      <c r="BZ462" s="202"/>
      <c r="CA462" s="202"/>
      <c r="CB462" s="202"/>
      <c r="CC462" s="202"/>
      <c r="CD462" s="202"/>
      <c r="CE462" s="202"/>
      <c r="CF462" s="202"/>
      <c r="CG462" s="202"/>
      <c r="CH462" s="202"/>
      <c r="CI462" s="202"/>
      <c r="CJ462" s="202"/>
      <c r="CK462" s="202"/>
      <c r="CL462" s="202"/>
    </row>
    <row r="463" spans="15:90" x14ac:dyDescent="0.3"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  <c r="BG463" s="202"/>
      <c r="BH463" s="202"/>
      <c r="BI463" s="202"/>
      <c r="BJ463" s="202"/>
      <c r="BK463" s="202"/>
      <c r="BL463" s="202"/>
      <c r="BM463" s="202"/>
      <c r="BN463" s="202"/>
      <c r="BO463" s="202"/>
      <c r="BP463" s="202"/>
      <c r="BQ463" s="202"/>
      <c r="BR463" s="202"/>
      <c r="BS463" s="202"/>
      <c r="BT463" s="202"/>
      <c r="BU463" s="202"/>
      <c r="BV463" s="202"/>
      <c r="BW463" s="202"/>
      <c r="BX463" s="202"/>
      <c r="BY463" s="202"/>
      <c r="BZ463" s="202"/>
      <c r="CA463" s="202"/>
      <c r="CB463" s="202"/>
      <c r="CC463" s="202"/>
      <c r="CD463" s="202"/>
      <c r="CE463" s="202"/>
      <c r="CF463" s="202"/>
      <c r="CG463" s="202"/>
      <c r="CH463" s="202"/>
      <c r="CI463" s="202"/>
      <c r="CJ463" s="202"/>
      <c r="CK463" s="202"/>
      <c r="CL463" s="202"/>
    </row>
    <row r="464" spans="15:90" x14ac:dyDescent="0.3"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  <c r="BG464" s="202"/>
      <c r="BH464" s="202"/>
      <c r="BI464" s="202"/>
      <c r="BJ464" s="202"/>
      <c r="BK464" s="202"/>
      <c r="BL464" s="202"/>
      <c r="BM464" s="202"/>
      <c r="BN464" s="202"/>
      <c r="BO464" s="202"/>
      <c r="BP464" s="202"/>
      <c r="BQ464" s="202"/>
      <c r="BR464" s="202"/>
      <c r="BS464" s="202"/>
      <c r="BT464" s="202"/>
      <c r="BU464" s="202"/>
      <c r="BV464" s="202"/>
      <c r="BW464" s="202"/>
      <c r="BX464" s="202"/>
      <c r="BY464" s="202"/>
      <c r="BZ464" s="202"/>
      <c r="CA464" s="202"/>
      <c r="CB464" s="202"/>
      <c r="CC464" s="202"/>
      <c r="CD464" s="202"/>
      <c r="CE464" s="202"/>
      <c r="CF464" s="202"/>
      <c r="CG464" s="202"/>
      <c r="CH464" s="202"/>
      <c r="CI464" s="202"/>
      <c r="CJ464" s="202"/>
      <c r="CK464" s="202"/>
      <c r="CL464" s="202"/>
    </row>
    <row r="465" spans="15:90" x14ac:dyDescent="0.3"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  <c r="BG465" s="202"/>
      <c r="BH465" s="202"/>
      <c r="BI465" s="202"/>
      <c r="BJ465" s="202"/>
      <c r="BK465" s="202"/>
      <c r="BL465" s="202"/>
      <c r="BM465" s="202"/>
      <c r="BN465" s="202"/>
      <c r="BO465" s="202"/>
      <c r="BP465" s="202"/>
      <c r="BQ465" s="202"/>
      <c r="BR465" s="202"/>
      <c r="BS465" s="202"/>
      <c r="BT465" s="202"/>
      <c r="BU465" s="202"/>
      <c r="BV465" s="202"/>
      <c r="BW465" s="202"/>
      <c r="BX465" s="202"/>
      <c r="BY465" s="202"/>
      <c r="BZ465" s="202"/>
      <c r="CA465" s="202"/>
      <c r="CB465" s="202"/>
      <c r="CC465" s="202"/>
      <c r="CD465" s="202"/>
      <c r="CE465" s="202"/>
      <c r="CF465" s="202"/>
      <c r="CG465" s="202"/>
      <c r="CH465" s="202"/>
      <c r="CI465" s="202"/>
      <c r="CJ465" s="202"/>
      <c r="CK465" s="202"/>
      <c r="CL465" s="202"/>
    </row>
    <row r="466" spans="15:90" x14ac:dyDescent="0.3"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  <c r="BG466" s="202"/>
      <c r="BH466" s="202"/>
      <c r="BI466" s="202"/>
      <c r="BJ466" s="202"/>
      <c r="BK466" s="202"/>
      <c r="BL466" s="202"/>
      <c r="BM466" s="202"/>
      <c r="BN466" s="202"/>
      <c r="BO466" s="202"/>
      <c r="BP466" s="202"/>
      <c r="BQ466" s="202"/>
      <c r="BR466" s="202"/>
      <c r="BS466" s="202"/>
      <c r="BT466" s="202"/>
      <c r="BU466" s="202"/>
      <c r="BV466" s="202"/>
      <c r="BW466" s="202"/>
      <c r="BX466" s="202"/>
      <c r="BY466" s="202"/>
      <c r="BZ466" s="202"/>
      <c r="CA466" s="202"/>
      <c r="CB466" s="202"/>
      <c r="CC466" s="202"/>
      <c r="CD466" s="202"/>
      <c r="CE466" s="202"/>
      <c r="CF466" s="202"/>
      <c r="CG466" s="202"/>
      <c r="CH466" s="202"/>
      <c r="CI466" s="202"/>
      <c r="CJ466" s="202"/>
      <c r="CK466" s="202"/>
      <c r="CL466" s="202"/>
    </row>
    <row r="467" spans="15:90" x14ac:dyDescent="0.3"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  <c r="BG467" s="202"/>
      <c r="BH467" s="202"/>
      <c r="BI467" s="202"/>
      <c r="BJ467" s="202"/>
      <c r="BK467" s="202"/>
      <c r="BL467" s="202"/>
      <c r="BM467" s="202"/>
      <c r="BN467" s="202"/>
      <c r="BO467" s="202"/>
      <c r="BP467" s="202"/>
      <c r="BQ467" s="202"/>
      <c r="BR467" s="202"/>
      <c r="BS467" s="202"/>
      <c r="BT467" s="202"/>
      <c r="BU467" s="202"/>
      <c r="BV467" s="202"/>
      <c r="BW467" s="202"/>
      <c r="BX467" s="202"/>
      <c r="BY467" s="202"/>
      <c r="BZ467" s="202"/>
      <c r="CA467" s="202"/>
      <c r="CB467" s="202"/>
      <c r="CC467" s="202"/>
      <c r="CD467" s="202"/>
      <c r="CE467" s="202"/>
      <c r="CF467" s="202"/>
      <c r="CG467" s="202"/>
      <c r="CH467" s="202"/>
      <c r="CI467" s="202"/>
      <c r="CJ467" s="202"/>
      <c r="CK467" s="202"/>
      <c r="CL467" s="202"/>
    </row>
    <row r="468" spans="15:90" x14ac:dyDescent="0.3"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  <c r="BG468" s="202"/>
      <c r="BH468" s="202"/>
      <c r="BI468" s="202"/>
      <c r="BJ468" s="202"/>
      <c r="BK468" s="202"/>
      <c r="BL468" s="202"/>
      <c r="BM468" s="202"/>
      <c r="BN468" s="202"/>
      <c r="BO468" s="202"/>
      <c r="BP468" s="202"/>
      <c r="BQ468" s="202"/>
      <c r="BR468" s="202"/>
      <c r="BS468" s="202"/>
      <c r="BT468" s="202"/>
      <c r="BU468" s="202"/>
      <c r="BV468" s="202"/>
      <c r="BW468" s="202"/>
      <c r="BX468" s="202"/>
      <c r="BY468" s="202"/>
      <c r="BZ468" s="202"/>
      <c r="CA468" s="202"/>
      <c r="CB468" s="202"/>
      <c r="CC468" s="202"/>
      <c r="CD468" s="202"/>
      <c r="CE468" s="202"/>
      <c r="CF468" s="202"/>
      <c r="CG468" s="202"/>
      <c r="CH468" s="202"/>
      <c r="CI468" s="202"/>
      <c r="CJ468" s="202"/>
      <c r="CK468" s="202"/>
      <c r="CL468" s="202"/>
    </row>
    <row r="469" spans="15:90" x14ac:dyDescent="0.3"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  <c r="BG469" s="202"/>
      <c r="BH469" s="202"/>
      <c r="BI469" s="202"/>
      <c r="BJ469" s="202"/>
      <c r="BK469" s="202"/>
      <c r="BL469" s="202"/>
      <c r="BM469" s="202"/>
      <c r="BN469" s="202"/>
      <c r="BO469" s="202"/>
      <c r="BP469" s="202"/>
      <c r="BQ469" s="202"/>
      <c r="BR469" s="202"/>
      <c r="BS469" s="202"/>
      <c r="BT469" s="202"/>
      <c r="BU469" s="202"/>
      <c r="BV469" s="202"/>
      <c r="BW469" s="202"/>
      <c r="BX469" s="202"/>
      <c r="BY469" s="202"/>
      <c r="BZ469" s="202"/>
      <c r="CA469" s="202"/>
      <c r="CB469" s="202"/>
      <c r="CC469" s="202"/>
      <c r="CD469" s="202"/>
      <c r="CE469" s="202"/>
      <c r="CF469" s="202"/>
      <c r="CG469" s="202"/>
      <c r="CH469" s="202"/>
      <c r="CI469" s="202"/>
      <c r="CJ469" s="202"/>
      <c r="CK469" s="202"/>
      <c r="CL469" s="202"/>
    </row>
    <row r="470" spans="15:90" x14ac:dyDescent="0.3"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  <c r="BG470" s="202"/>
      <c r="BH470" s="202"/>
      <c r="BI470" s="202"/>
      <c r="BJ470" s="202"/>
      <c r="BK470" s="202"/>
      <c r="BL470" s="202"/>
      <c r="BM470" s="202"/>
      <c r="BN470" s="202"/>
      <c r="BO470" s="202"/>
      <c r="BP470" s="202"/>
      <c r="BQ470" s="202"/>
      <c r="BR470" s="202"/>
      <c r="BS470" s="202"/>
      <c r="BT470" s="202"/>
      <c r="BU470" s="202"/>
      <c r="BV470" s="202"/>
      <c r="BW470" s="202"/>
      <c r="BX470" s="202"/>
      <c r="BY470" s="202"/>
      <c r="BZ470" s="202"/>
      <c r="CA470" s="202"/>
      <c r="CB470" s="202"/>
      <c r="CC470" s="202"/>
      <c r="CD470" s="202"/>
      <c r="CE470" s="202"/>
      <c r="CF470" s="202"/>
      <c r="CG470" s="202"/>
      <c r="CH470" s="202"/>
      <c r="CI470" s="202"/>
      <c r="CJ470" s="202"/>
      <c r="CK470" s="202"/>
      <c r="CL470" s="202"/>
    </row>
    <row r="471" spans="15:90" x14ac:dyDescent="0.3"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  <c r="BG471" s="202"/>
      <c r="BH471" s="202"/>
      <c r="BI471" s="202"/>
      <c r="BJ471" s="202"/>
      <c r="BK471" s="202"/>
      <c r="BL471" s="202"/>
      <c r="BM471" s="202"/>
      <c r="BN471" s="202"/>
      <c r="BO471" s="202"/>
      <c r="BP471" s="202"/>
      <c r="BQ471" s="202"/>
      <c r="BR471" s="202"/>
      <c r="BS471" s="202"/>
      <c r="BT471" s="202"/>
      <c r="BU471" s="202"/>
      <c r="BV471" s="202"/>
      <c r="BW471" s="202"/>
      <c r="BX471" s="202"/>
      <c r="BY471" s="202"/>
      <c r="BZ471" s="202"/>
      <c r="CA471" s="202"/>
      <c r="CB471" s="202"/>
      <c r="CC471" s="202"/>
      <c r="CD471" s="202"/>
      <c r="CE471" s="202"/>
      <c r="CF471" s="202"/>
      <c r="CG471" s="202"/>
      <c r="CH471" s="202"/>
      <c r="CI471" s="202"/>
      <c r="CJ471" s="202"/>
      <c r="CK471" s="202"/>
      <c r="CL471" s="202"/>
    </row>
    <row r="472" spans="15:90" x14ac:dyDescent="0.3"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  <c r="BG472" s="202"/>
      <c r="BH472" s="202"/>
      <c r="BI472" s="202"/>
      <c r="BJ472" s="202"/>
      <c r="BK472" s="202"/>
      <c r="BL472" s="202"/>
      <c r="BM472" s="202"/>
      <c r="BN472" s="202"/>
      <c r="BO472" s="202"/>
      <c r="BP472" s="202"/>
      <c r="BQ472" s="202"/>
      <c r="BR472" s="202"/>
      <c r="BS472" s="202"/>
      <c r="BT472" s="202"/>
      <c r="BU472" s="202"/>
      <c r="BV472" s="202"/>
      <c r="BW472" s="202"/>
      <c r="BX472" s="202"/>
      <c r="BY472" s="202"/>
      <c r="BZ472" s="202"/>
      <c r="CA472" s="202"/>
      <c r="CB472" s="202"/>
      <c r="CC472" s="202"/>
      <c r="CD472" s="202"/>
      <c r="CE472" s="202"/>
      <c r="CF472" s="202"/>
      <c r="CG472" s="202"/>
      <c r="CH472" s="202"/>
      <c r="CI472" s="202"/>
      <c r="CJ472" s="202"/>
      <c r="CK472" s="202"/>
      <c r="CL472" s="202"/>
    </row>
    <row r="473" spans="15:90" x14ac:dyDescent="0.3"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  <c r="BG473" s="202"/>
      <c r="BH473" s="202"/>
      <c r="BI473" s="202"/>
      <c r="BJ473" s="202"/>
      <c r="BK473" s="202"/>
      <c r="BL473" s="202"/>
      <c r="BM473" s="202"/>
      <c r="BN473" s="202"/>
      <c r="BO473" s="202"/>
      <c r="BP473" s="202"/>
      <c r="BQ473" s="202"/>
      <c r="BR473" s="202"/>
      <c r="BS473" s="202"/>
      <c r="BT473" s="202"/>
      <c r="BU473" s="202"/>
      <c r="BV473" s="202"/>
      <c r="BW473" s="202"/>
      <c r="BX473" s="202"/>
      <c r="BY473" s="202"/>
      <c r="BZ473" s="202"/>
      <c r="CA473" s="202"/>
      <c r="CB473" s="202"/>
      <c r="CC473" s="202"/>
      <c r="CD473" s="202"/>
      <c r="CE473" s="202"/>
      <c r="CF473" s="202"/>
      <c r="CG473" s="202"/>
      <c r="CH473" s="202"/>
      <c r="CI473" s="202"/>
      <c r="CJ473" s="202"/>
      <c r="CK473" s="202"/>
      <c r="CL473" s="202"/>
    </row>
    <row r="474" spans="15:90" x14ac:dyDescent="0.3"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  <c r="BG474" s="202"/>
      <c r="BH474" s="202"/>
      <c r="BI474" s="202"/>
      <c r="BJ474" s="202"/>
      <c r="BK474" s="202"/>
      <c r="BL474" s="202"/>
      <c r="BM474" s="202"/>
      <c r="BN474" s="202"/>
      <c r="BO474" s="202"/>
      <c r="BP474" s="202"/>
      <c r="BQ474" s="202"/>
      <c r="BR474" s="202"/>
      <c r="BS474" s="202"/>
      <c r="BT474" s="202"/>
      <c r="BU474" s="202"/>
      <c r="BV474" s="202"/>
      <c r="BW474" s="202"/>
      <c r="BX474" s="202"/>
      <c r="BY474" s="202"/>
      <c r="BZ474" s="202"/>
      <c r="CA474" s="202"/>
      <c r="CB474" s="202"/>
      <c r="CC474" s="202"/>
      <c r="CD474" s="202"/>
      <c r="CE474" s="202"/>
      <c r="CF474" s="202"/>
      <c r="CG474" s="202"/>
      <c r="CH474" s="202"/>
      <c r="CI474" s="202"/>
      <c r="CJ474" s="202"/>
      <c r="CK474" s="202"/>
      <c r="CL474" s="202"/>
    </row>
    <row r="475" spans="15:90" x14ac:dyDescent="0.3"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  <c r="BG475" s="202"/>
      <c r="BH475" s="202"/>
      <c r="BI475" s="202"/>
      <c r="BJ475" s="202"/>
      <c r="BK475" s="202"/>
      <c r="BL475" s="202"/>
      <c r="BM475" s="202"/>
      <c r="BN475" s="202"/>
      <c r="BO475" s="202"/>
      <c r="BP475" s="202"/>
      <c r="BQ475" s="202"/>
      <c r="BR475" s="202"/>
      <c r="BS475" s="202"/>
      <c r="BT475" s="202"/>
      <c r="BU475" s="202"/>
      <c r="BV475" s="202"/>
      <c r="BW475" s="202"/>
      <c r="BX475" s="202"/>
      <c r="BY475" s="202"/>
      <c r="BZ475" s="202"/>
      <c r="CA475" s="202"/>
      <c r="CB475" s="202"/>
      <c r="CC475" s="202"/>
      <c r="CD475" s="202"/>
      <c r="CE475" s="202"/>
      <c r="CF475" s="202"/>
      <c r="CG475" s="202"/>
      <c r="CH475" s="202"/>
      <c r="CI475" s="202"/>
      <c r="CJ475" s="202"/>
      <c r="CK475" s="202"/>
      <c r="CL475" s="202"/>
    </row>
    <row r="476" spans="15:90" x14ac:dyDescent="0.3"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  <c r="BG476" s="202"/>
      <c r="BH476" s="202"/>
      <c r="BI476" s="202"/>
      <c r="BJ476" s="202"/>
      <c r="BK476" s="202"/>
      <c r="BL476" s="202"/>
      <c r="BM476" s="202"/>
      <c r="BN476" s="202"/>
      <c r="BO476" s="202"/>
      <c r="BP476" s="202"/>
      <c r="BQ476" s="202"/>
      <c r="BR476" s="202"/>
      <c r="BS476" s="202"/>
      <c r="BT476" s="202"/>
      <c r="BU476" s="202"/>
      <c r="BV476" s="202"/>
      <c r="BW476" s="202"/>
      <c r="BX476" s="202"/>
      <c r="BY476" s="202"/>
      <c r="BZ476" s="202"/>
      <c r="CA476" s="202"/>
      <c r="CB476" s="202"/>
      <c r="CC476" s="202"/>
      <c r="CD476" s="202"/>
      <c r="CE476" s="202"/>
      <c r="CF476" s="202"/>
      <c r="CG476" s="202"/>
      <c r="CH476" s="202"/>
      <c r="CI476" s="202"/>
      <c r="CJ476" s="202"/>
      <c r="CK476" s="202"/>
      <c r="CL476" s="202"/>
    </row>
    <row r="477" spans="15:90" x14ac:dyDescent="0.3"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  <c r="BG477" s="202"/>
      <c r="BH477" s="202"/>
      <c r="BI477" s="202"/>
      <c r="BJ477" s="202"/>
      <c r="BK477" s="202"/>
      <c r="BL477" s="202"/>
      <c r="BM477" s="202"/>
      <c r="BN477" s="202"/>
      <c r="BO477" s="202"/>
      <c r="BP477" s="202"/>
      <c r="BQ477" s="202"/>
      <c r="BR477" s="202"/>
      <c r="BS477" s="202"/>
      <c r="BT477" s="202"/>
      <c r="BU477" s="202"/>
      <c r="BV477" s="202"/>
      <c r="BW477" s="202"/>
      <c r="BX477" s="202"/>
      <c r="BY477" s="202"/>
      <c r="BZ477" s="202"/>
      <c r="CA477" s="202"/>
      <c r="CB477" s="202"/>
      <c r="CC477" s="202"/>
      <c r="CD477" s="202"/>
      <c r="CE477" s="202"/>
      <c r="CF477" s="202"/>
      <c r="CG477" s="202"/>
      <c r="CH477" s="202"/>
      <c r="CI477" s="202"/>
      <c r="CJ477" s="202"/>
      <c r="CK477" s="202"/>
      <c r="CL477" s="202"/>
    </row>
    <row r="478" spans="15:90" x14ac:dyDescent="0.3"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  <c r="BG478" s="202"/>
      <c r="BH478" s="202"/>
      <c r="BI478" s="202"/>
      <c r="BJ478" s="202"/>
      <c r="BK478" s="202"/>
      <c r="BL478" s="202"/>
      <c r="BM478" s="202"/>
      <c r="BN478" s="202"/>
      <c r="BO478" s="202"/>
      <c r="BP478" s="202"/>
      <c r="BQ478" s="202"/>
      <c r="BR478" s="202"/>
      <c r="BS478" s="202"/>
      <c r="BT478" s="202"/>
      <c r="BU478" s="202"/>
      <c r="BV478" s="202"/>
      <c r="BW478" s="202"/>
      <c r="BX478" s="202"/>
      <c r="BY478" s="202"/>
      <c r="BZ478" s="202"/>
      <c r="CA478" s="202"/>
      <c r="CB478" s="202"/>
      <c r="CC478" s="202"/>
      <c r="CD478" s="202"/>
      <c r="CE478" s="202"/>
      <c r="CF478" s="202"/>
      <c r="CG478" s="202"/>
      <c r="CH478" s="202"/>
      <c r="CI478" s="202"/>
      <c r="CJ478" s="202"/>
      <c r="CK478" s="202"/>
      <c r="CL478" s="202"/>
    </row>
    <row r="479" spans="15:90" x14ac:dyDescent="0.3"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  <c r="BG479" s="202"/>
      <c r="BH479" s="202"/>
      <c r="BI479" s="202"/>
      <c r="BJ479" s="202"/>
      <c r="BK479" s="202"/>
      <c r="BL479" s="202"/>
      <c r="BM479" s="202"/>
      <c r="BN479" s="202"/>
      <c r="BO479" s="202"/>
      <c r="BP479" s="202"/>
      <c r="BQ479" s="202"/>
      <c r="BR479" s="202"/>
      <c r="BS479" s="202"/>
      <c r="BT479" s="202"/>
      <c r="BU479" s="202"/>
      <c r="BV479" s="202"/>
      <c r="BW479" s="202"/>
      <c r="BX479" s="202"/>
      <c r="BY479" s="202"/>
      <c r="BZ479" s="202"/>
      <c r="CA479" s="202"/>
      <c r="CB479" s="202"/>
      <c r="CC479" s="202"/>
      <c r="CD479" s="202"/>
      <c r="CE479" s="202"/>
      <c r="CF479" s="202"/>
      <c r="CG479" s="202"/>
      <c r="CH479" s="202"/>
      <c r="CI479" s="202"/>
      <c r="CJ479" s="202"/>
      <c r="CK479" s="202"/>
      <c r="CL479" s="202"/>
    </row>
    <row r="480" spans="15:90" x14ac:dyDescent="0.3"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  <c r="BG480" s="202"/>
      <c r="BH480" s="202"/>
      <c r="BI480" s="202"/>
      <c r="BJ480" s="202"/>
      <c r="BK480" s="202"/>
      <c r="BL480" s="202"/>
      <c r="BM480" s="202"/>
      <c r="BN480" s="202"/>
      <c r="BO480" s="202"/>
      <c r="BP480" s="202"/>
      <c r="BQ480" s="202"/>
      <c r="BR480" s="202"/>
      <c r="BS480" s="202"/>
      <c r="BT480" s="202"/>
      <c r="BU480" s="202"/>
      <c r="BV480" s="202"/>
      <c r="BW480" s="202"/>
      <c r="BX480" s="202"/>
      <c r="BY480" s="202"/>
      <c r="BZ480" s="202"/>
      <c r="CA480" s="202"/>
      <c r="CB480" s="202"/>
      <c r="CC480" s="202"/>
      <c r="CD480" s="202"/>
      <c r="CE480" s="202"/>
      <c r="CF480" s="202"/>
      <c r="CG480" s="202"/>
      <c r="CH480" s="202"/>
      <c r="CI480" s="202"/>
      <c r="CJ480" s="202"/>
      <c r="CK480" s="202"/>
      <c r="CL480" s="202"/>
    </row>
    <row r="481" spans="15:90" x14ac:dyDescent="0.3"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  <c r="BG481" s="202"/>
      <c r="BH481" s="202"/>
      <c r="BI481" s="202"/>
      <c r="BJ481" s="202"/>
      <c r="BK481" s="202"/>
      <c r="BL481" s="202"/>
      <c r="BM481" s="202"/>
      <c r="BN481" s="202"/>
      <c r="BO481" s="202"/>
      <c r="BP481" s="202"/>
      <c r="BQ481" s="202"/>
      <c r="BR481" s="202"/>
      <c r="BS481" s="202"/>
      <c r="BT481" s="202"/>
      <c r="BU481" s="202"/>
      <c r="BV481" s="202"/>
      <c r="BW481" s="202"/>
      <c r="BX481" s="202"/>
      <c r="BY481" s="202"/>
      <c r="BZ481" s="202"/>
      <c r="CA481" s="202"/>
      <c r="CB481" s="202"/>
      <c r="CC481" s="202"/>
      <c r="CD481" s="202"/>
      <c r="CE481" s="202"/>
      <c r="CF481" s="202"/>
      <c r="CG481" s="202"/>
      <c r="CH481" s="202"/>
      <c r="CI481" s="202"/>
      <c r="CJ481" s="202"/>
      <c r="CK481" s="202"/>
      <c r="CL481" s="202"/>
    </row>
    <row r="482" spans="15:90" x14ac:dyDescent="0.3"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  <c r="BG482" s="202"/>
      <c r="BH482" s="202"/>
      <c r="BI482" s="202"/>
      <c r="BJ482" s="202"/>
      <c r="BK482" s="202"/>
      <c r="BL482" s="202"/>
      <c r="BM482" s="202"/>
      <c r="BN482" s="202"/>
      <c r="BO482" s="202"/>
      <c r="BP482" s="202"/>
      <c r="BQ482" s="202"/>
      <c r="BR482" s="202"/>
      <c r="BS482" s="202"/>
      <c r="BT482" s="202"/>
      <c r="BU482" s="202"/>
      <c r="BV482" s="202"/>
      <c r="BW482" s="202"/>
      <c r="BX482" s="202"/>
      <c r="BY482" s="202"/>
      <c r="BZ482" s="202"/>
      <c r="CA482" s="202"/>
      <c r="CB482" s="202"/>
      <c r="CC482" s="202"/>
      <c r="CD482" s="202"/>
      <c r="CE482" s="202"/>
      <c r="CF482" s="202"/>
      <c r="CG482" s="202"/>
      <c r="CH482" s="202"/>
      <c r="CI482" s="202"/>
      <c r="CJ482" s="202"/>
      <c r="CK482" s="202"/>
      <c r="CL482" s="202"/>
    </row>
    <row r="483" spans="15:90" x14ac:dyDescent="0.3"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  <c r="BG483" s="202"/>
      <c r="BH483" s="202"/>
      <c r="BI483" s="202"/>
      <c r="BJ483" s="202"/>
      <c r="BK483" s="202"/>
      <c r="BL483" s="202"/>
      <c r="BM483" s="202"/>
      <c r="BN483" s="202"/>
      <c r="BO483" s="202"/>
      <c r="BP483" s="202"/>
      <c r="BQ483" s="202"/>
      <c r="BR483" s="202"/>
      <c r="BS483" s="202"/>
      <c r="BT483" s="202"/>
      <c r="BU483" s="202"/>
      <c r="BV483" s="202"/>
      <c r="BW483" s="202"/>
      <c r="BX483" s="202"/>
      <c r="BY483" s="202"/>
      <c r="BZ483" s="202"/>
      <c r="CA483" s="202"/>
      <c r="CB483" s="202"/>
      <c r="CC483" s="202"/>
      <c r="CD483" s="202"/>
      <c r="CE483" s="202"/>
      <c r="CF483" s="202"/>
      <c r="CG483" s="202"/>
      <c r="CH483" s="202"/>
      <c r="CI483" s="202"/>
      <c r="CJ483" s="202"/>
      <c r="CK483" s="202"/>
      <c r="CL483" s="202"/>
    </row>
    <row r="484" spans="15:90" x14ac:dyDescent="0.3"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  <c r="BG484" s="202"/>
      <c r="BH484" s="202"/>
      <c r="BI484" s="202"/>
      <c r="BJ484" s="202"/>
      <c r="BK484" s="202"/>
      <c r="BL484" s="202"/>
      <c r="BM484" s="202"/>
      <c r="BN484" s="202"/>
      <c r="BO484" s="202"/>
      <c r="BP484" s="202"/>
      <c r="BQ484" s="202"/>
      <c r="BR484" s="202"/>
      <c r="BS484" s="202"/>
      <c r="BT484" s="202"/>
      <c r="BU484" s="202"/>
      <c r="BV484" s="202"/>
      <c r="BW484" s="202"/>
      <c r="BX484" s="202"/>
      <c r="BY484" s="202"/>
      <c r="BZ484" s="202"/>
      <c r="CA484" s="202"/>
      <c r="CB484" s="202"/>
      <c r="CC484" s="202"/>
      <c r="CD484" s="202"/>
      <c r="CE484" s="202"/>
      <c r="CF484" s="202"/>
      <c r="CG484" s="202"/>
      <c r="CH484" s="202"/>
      <c r="CI484" s="202"/>
      <c r="CJ484" s="202"/>
      <c r="CK484" s="202"/>
      <c r="CL484" s="202"/>
    </row>
    <row r="485" spans="15:90" x14ac:dyDescent="0.3"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  <c r="BG485" s="202"/>
      <c r="BH485" s="202"/>
      <c r="BI485" s="202"/>
      <c r="BJ485" s="202"/>
      <c r="BK485" s="202"/>
      <c r="BL485" s="202"/>
      <c r="BM485" s="202"/>
      <c r="BN485" s="202"/>
      <c r="BO485" s="202"/>
      <c r="BP485" s="202"/>
      <c r="BQ485" s="202"/>
      <c r="BR485" s="202"/>
      <c r="BS485" s="202"/>
      <c r="BT485" s="202"/>
      <c r="BU485" s="202"/>
      <c r="BV485" s="202"/>
      <c r="BW485" s="202"/>
      <c r="BX485" s="202"/>
      <c r="BY485" s="202"/>
      <c r="BZ485" s="202"/>
      <c r="CA485" s="202"/>
      <c r="CB485" s="202"/>
      <c r="CC485" s="202"/>
      <c r="CD485" s="202"/>
      <c r="CE485" s="202"/>
      <c r="CF485" s="202"/>
      <c r="CG485" s="202"/>
      <c r="CH485" s="202"/>
      <c r="CI485" s="202"/>
      <c r="CJ485" s="202"/>
      <c r="CK485" s="202"/>
      <c r="CL485" s="202"/>
    </row>
    <row r="486" spans="15:90" x14ac:dyDescent="0.3"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  <c r="BG486" s="202"/>
      <c r="BH486" s="202"/>
      <c r="BI486" s="202"/>
      <c r="BJ486" s="202"/>
      <c r="BK486" s="202"/>
      <c r="BL486" s="202"/>
      <c r="BM486" s="202"/>
      <c r="BN486" s="202"/>
      <c r="BO486" s="202"/>
      <c r="BP486" s="202"/>
      <c r="BQ486" s="202"/>
      <c r="BR486" s="202"/>
      <c r="BS486" s="202"/>
      <c r="BT486" s="202"/>
      <c r="BU486" s="202"/>
      <c r="BV486" s="202"/>
      <c r="BW486" s="202"/>
      <c r="BX486" s="202"/>
      <c r="BY486" s="202"/>
      <c r="BZ486" s="202"/>
      <c r="CA486" s="202"/>
      <c r="CB486" s="202"/>
      <c r="CC486" s="202"/>
      <c r="CD486" s="202"/>
      <c r="CE486" s="202"/>
      <c r="CF486" s="202"/>
      <c r="CG486" s="202"/>
      <c r="CH486" s="202"/>
      <c r="CI486" s="202"/>
      <c r="CJ486" s="202"/>
      <c r="CK486" s="202"/>
      <c r="CL486" s="202"/>
    </row>
    <row r="487" spans="15:90" x14ac:dyDescent="0.3"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  <c r="BG487" s="202"/>
      <c r="BH487" s="202"/>
      <c r="BI487" s="202"/>
      <c r="BJ487" s="202"/>
      <c r="BK487" s="202"/>
      <c r="BL487" s="202"/>
      <c r="BM487" s="202"/>
      <c r="BN487" s="202"/>
      <c r="BO487" s="202"/>
      <c r="BP487" s="202"/>
      <c r="BQ487" s="202"/>
      <c r="BR487" s="202"/>
      <c r="BS487" s="202"/>
      <c r="BT487" s="202"/>
      <c r="BU487" s="202"/>
      <c r="BV487" s="202"/>
      <c r="BW487" s="202"/>
      <c r="BX487" s="202"/>
      <c r="BY487" s="202"/>
      <c r="BZ487" s="202"/>
      <c r="CA487" s="202"/>
      <c r="CB487" s="202"/>
      <c r="CC487" s="202"/>
      <c r="CD487" s="202"/>
      <c r="CE487" s="202"/>
      <c r="CF487" s="202"/>
      <c r="CG487" s="202"/>
      <c r="CH487" s="202"/>
      <c r="CI487" s="202"/>
      <c r="CJ487" s="202"/>
      <c r="CK487" s="202"/>
      <c r="CL487" s="202"/>
    </row>
    <row r="488" spans="15:90" x14ac:dyDescent="0.3"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  <c r="BG488" s="202"/>
      <c r="BH488" s="202"/>
      <c r="BI488" s="202"/>
      <c r="BJ488" s="202"/>
      <c r="BK488" s="202"/>
      <c r="BL488" s="202"/>
      <c r="BM488" s="202"/>
      <c r="BN488" s="202"/>
      <c r="BO488" s="202"/>
      <c r="BP488" s="202"/>
      <c r="BQ488" s="202"/>
      <c r="BR488" s="202"/>
      <c r="BS488" s="202"/>
      <c r="BT488" s="202"/>
      <c r="BU488" s="202"/>
      <c r="BV488" s="202"/>
      <c r="BW488" s="202"/>
      <c r="BX488" s="202"/>
      <c r="BY488" s="202"/>
      <c r="BZ488" s="202"/>
      <c r="CA488" s="202"/>
      <c r="CB488" s="202"/>
      <c r="CC488" s="202"/>
      <c r="CD488" s="202"/>
      <c r="CE488" s="202"/>
      <c r="CF488" s="202"/>
      <c r="CG488" s="202"/>
      <c r="CH488" s="202"/>
      <c r="CI488" s="202"/>
      <c r="CJ488" s="202"/>
      <c r="CK488" s="202"/>
      <c r="CL488" s="202"/>
    </row>
    <row r="489" spans="15:90" x14ac:dyDescent="0.3"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  <c r="BG489" s="202"/>
      <c r="BH489" s="202"/>
      <c r="BI489" s="202"/>
      <c r="BJ489" s="202"/>
      <c r="BK489" s="202"/>
      <c r="BL489" s="202"/>
      <c r="BM489" s="202"/>
      <c r="BN489" s="202"/>
      <c r="BO489" s="202"/>
      <c r="BP489" s="202"/>
      <c r="BQ489" s="202"/>
      <c r="BR489" s="202"/>
      <c r="BS489" s="202"/>
      <c r="BT489" s="202"/>
      <c r="BU489" s="202"/>
      <c r="BV489" s="202"/>
      <c r="BW489" s="202"/>
      <c r="BX489" s="202"/>
      <c r="BY489" s="202"/>
      <c r="BZ489" s="202"/>
      <c r="CA489" s="202"/>
      <c r="CB489" s="202"/>
      <c r="CC489" s="202"/>
      <c r="CD489" s="202"/>
      <c r="CE489" s="202"/>
      <c r="CF489" s="202"/>
      <c r="CG489" s="202"/>
      <c r="CH489" s="202"/>
      <c r="CI489" s="202"/>
      <c r="CJ489" s="202"/>
      <c r="CK489" s="202"/>
      <c r="CL489" s="202"/>
    </row>
    <row r="490" spans="15:90" x14ac:dyDescent="0.3"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  <c r="BG490" s="202"/>
      <c r="BH490" s="202"/>
      <c r="BI490" s="202"/>
      <c r="BJ490" s="202"/>
      <c r="BK490" s="202"/>
      <c r="BL490" s="202"/>
      <c r="BM490" s="202"/>
      <c r="BN490" s="202"/>
      <c r="BO490" s="202"/>
      <c r="BP490" s="202"/>
      <c r="BQ490" s="202"/>
      <c r="BR490" s="202"/>
      <c r="BS490" s="202"/>
      <c r="BT490" s="202"/>
      <c r="BU490" s="202"/>
      <c r="BV490" s="202"/>
      <c r="BW490" s="202"/>
      <c r="BX490" s="202"/>
      <c r="BY490" s="202"/>
      <c r="BZ490" s="202"/>
      <c r="CA490" s="202"/>
      <c r="CB490" s="202"/>
      <c r="CC490" s="202"/>
      <c r="CD490" s="202"/>
      <c r="CE490" s="202"/>
      <c r="CF490" s="202"/>
      <c r="CG490" s="202"/>
      <c r="CH490" s="202"/>
      <c r="CI490" s="202"/>
      <c r="CJ490" s="202"/>
      <c r="CK490" s="202"/>
      <c r="CL490" s="202"/>
    </row>
    <row r="491" spans="15:90" x14ac:dyDescent="0.3"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  <c r="BG491" s="202"/>
      <c r="BH491" s="202"/>
      <c r="BI491" s="202"/>
      <c r="BJ491" s="202"/>
      <c r="BK491" s="202"/>
      <c r="BL491" s="202"/>
      <c r="BM491" s="202"/>
      <c r="BN491" s="202"/>
      <c r="BO491" s="202"/>
      <c r="BP491" s="202"/>
      <c r="BQ491" s="202"/>
      <c r="BR491" s="202"/>
      <c r="BS491" s="202"/>
      <c r="BT491" s="202"/>
      <c r="BU491" s="202"/>
      <c r="BV491" s="202"/>
      <c r="BW491" s="202"/>
      <c r="BX491" s="202"/>
      <c r="BY491" s="202"/>
      <c r="BZ491" s="202"/>
      <c r="CA491" s="202"/>
      <c r="CB491" s="202"/>
      <c r="CC491" s="202"/>
      <c r="CD491" s="202"/>
      <c r="CE491" s="202"/>
      <c r="CF491" s="202"/>
      <c r="CG491" s="202"/>
      <c r="CH491" s="202"/>
      <c r="CI491" s="202"/>
      <c r="CJ491" s="202"/>
      <c r="CK491" s="202"/>
      <c r="CL491" s="202"/>
    </row>
    <row r="492" spans="15:90" x14ac:dyDescent="0.3"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  <c r="BG492" s="202"/>
      <c r="BH492" s="202"/>
      <c r="BI492" s="202"/>
      <c r="BJ492" s="202"/>
      <c r="BK492" s="202"/>
      <c r="BL492" s="202"/>
      <c r="BM492" s="202"/>
      <c r="BN492" s="202"/>
      <c r="BO492" s="202"/>
      <c r="BP492" s="202"/>
      <c r="BQ492" s="202"/>
      <c r="BR492" s="202"/>
      <c r="BS492" s="202"/>
      <c r="BT492" s="202"/>
      <c r="BU492" s="202"/>
      <c r="BV492" s="202"/>
      <c r="BW492" s="202"/>
      <c r="BX492" s="202"/>
      <c r="BY492" s="202"/>
      <c r="BZ492" s="202"/>
      <c r="CA492" s="202"/>
      <c r="CB492" s="202"/>
      <c r="CC492" s="202"/>
      <c r="CD492" s="202"/>
      <c r="CE492" s="202"/>
      <c r="CF492" s="202"/>
      <c r="CG492" s="202"/>
      <c r="CH492" s="202"/>
      <c r="CI492" s="202"/>
      <c r="CJ492" s="202"/>
      <c r="CK492" s="202"/>
      <c r="CL492" s="202"/>
    </row>
    <row r="493" spans="15:90" x14ac:dyDescent="0.3"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  <c r="BG493" s="202"/>
      <c r="BH493" s="202"/>
      <c r="BI493" s="202"/>
      <c r="BJ493" s="202"/>
      <c r="BK493" s="202"/>
      <c r="BL493" s="202"/>
      <c r="BM493" s="202"/>
      <c r="BN493" s="202"/>
      <c r="BO493" s="202"/>
      <c r="BP493" s="202"/>
      <c r="BQ493" s="202"/>
      <c r="BR493" s="202"/>
      <c r="BS493" s="202"/>
      <c r="BT493" s="202"/>
      <c r="BU493" s="202"/>
      <c r="BV493" s="202"/>
      <c r="BW493" s="202"/>
      <c r="BX493" s="202"/>
      <c r="BY493" s="202"/>
      <c r="BZ493" s="202"/>
      <c r="CA493" s="202"/>
      <c r="CB493" s="202"/>
      <c r="CC493" s="202"/>
      <c r="CD493" s="202"/>
      <c r="CE493" s="202"/>
      <c r="CF493" s="202"/>
      <c r="CG493" s="202"/>
      <c r="CH493" s="202"/>
      <c r="CI493" s="202"/>
      <c r="CJ493" s="202"/>
      <c r="CK493" s="202"/>
      <c r="CL493" s="202"/>
    </row>
    <row r="494" spans="15:90" x14ac:dyDescent="0.3"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  <c r="BG494" s="202"/>
      <c r="BH494" s="202"/>
      <c r="BI494" s="202"/>
      <c r="BJ494" s="202"/>
      <c r="BK494" s="202"/>
      <c r="BL494" s="202"/>
      <c r="BM494" s="202"/>
      <c r="BN494" s="202"/>
      <c r="BO494" s="202"/>
      <c r="BP494" s="202"/>
      <c r="BQ494" s="202"/>
      <c r="BR494" s="202"/>
      <c r="BS494" s="202"/>
      <c r="BT494" s="202"/>
      <c r="BU494" s="202"/>
      <c r="BV494" s="202"/>
      <c r="BW494" s="202"/>
      <c r="BX494" s="202"/>
      <c r="BY494" s="202"/>
      <c r="BZ494" s="202"/>
      <c r="CA494" s="202"/>
      <c r="CB494" s="202"/>
      <c r="CC494" s="202"/>
      <c r="CD494" s="202"/>
      <c r="CE494" s="202"/>
      <c r="CF494" s="202"/>
      <c r="CG494" s="202"/>
      <c r="CH494" s="202"/>
      <c r="CI494" s="202"/>
      <c r="CJ494" s="202"/>
      <c r="CK494" s="202"/>
      <c r="CL494" s="202"/>
    </row>
    <row r="495" spans="15:90" x14ac:dyDescent="0.3"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  <c r="BG495" s="202"/>
      <c r="BH495" s="202"/>
      <c r="BI495" s="202"/>
      <c r="BJ495" s="202"/>
      <c r="BK495" s="202"/>
      <c r="BL495" s="202"/>
      <c r="BM495" s="202"/>
      <c r="BN495" s="202"/>
      <c r="BO495" s="202"/>
      <c r="BP495" s="202"/>
      <c r="BQ495" s="202"/>
      <c r="BR495" s="202"/>
      <c r="BS495" s="202"/>
      <c r="BT495" s="202"/>
      <c r="BU495" s="202"/>
      <c r="BV495" s="202"/>
      <c r="BW495" s="202"/>
      <c r="BX495" s="202"/>
      <c r="BY495" s="202"/>
      <c r="BZ495" s="202"/>
      <c r="CA495" s="202"/>
      <c r="CB495" s="202"/>
      <c r="CC495" s="202"/>
      <c r="CD495" s="202"/>
      <c r="CE495" s="202"/>
      <c r="CF495" s="202"/>
      <c r="CG495" s="202"/>
      <c r="CH495" s="202"/>
      <c r="CI495" s="202"/>
      <c r="CJ495" s="202"/>
      <c r="CK495" s="202"/>
      <c r="CL495" s="202"/>
    </row>
    <row r="496" spans="15:90" x14ac:dyDescent="0.3"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  <c r="BG496" s="202"/>
      <c r="BH496" s="202"/>
      <c r="BI496" s="202"/>
      <c r="BJ496" s="202"/>
      <c r="BK496" s="202"/>
      <c r="BL496" s="202"/>
      <c r="BM496" s="202"/>
      <c r="BN496" s="202"/>
      <c r="BO496" s="202"/>
      <c r="BP496" s="202"/>
      <c r="BQ496" s="202"/>
      <c r="BR496" s="202"/>
      <c r="BS496" s="202"/>
      <c r="BT496" s="202"/>
      <c r="BU496" s="202"/>
      <c r="BV496" s="202"/>
      <c r="BW496" s="202"/>
      <c r="BX496" s="202"/>
      <c r="BY496" s="202"/>
      <c r="BZ496" s="202"/>
      <c r="CA496" s="202"/>
      <c r="CB496" s="202"/>
      <c r="CC496" s="202"/>
      <c r="CD496" s="202"/>
      <c r="CE496" s="202"/>
      <c r="CF496" s="202"/>
      <c r="CG496" s="202"/>
      <c r="CH496" s="202"/>
      <c r="CI496" s="202"/>
      <c r="CJ496" s="202"/>
      <c r="CK496" s="202"/>
      <c r="CL496" s="202"/>
    </row>
    <row r="497" spans="15:90" x14ac:dyDescent="0.3"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  <c r="BG497" s="202"/>
      <c r="BH497" s="202"/>
      <c r="BI497" s="202"/>
      <c r="BJ497" s="202"/>
      <c r="BK497" s="202"/>
      <c r="BL497" s="202"/>
      <c r="BM497" s="202"/>
      <c r="BN497" s="202"/>
      <c r="BO497" s="202"/>
      <c r="BP497" s="202"/>
      <c r="BQ497" s="202"/>
      <c r="BR497" s="202"/>
      <c r="BS497" s="202"/>
      <c r="BT497" s="202"/>
      <c r="BU497" s="202"/>
      <c r="BV497" s="202"/>
      <c r="BW497" s="202"/>
      <c r="BX497" s="202"/>
      <c r="BY497" s="202"/>
      <c r="BZ497" s="202"/>
      <c r="CA497" s="202"/>
      <c r="CB497" s="202"/>
      <c r="CC497" s="202"/>
      <c r="CD497" s="202"/>
      <c r="CE497" s="202"/>
      <c r="CF497" s="202"/>
      <c r="CG497" s="202"/>
      <c r="CH497" s="202"/>
      <c r="CI497" s="202"/>
      <c r="CJ497" s="202"/>
      <c r="CK497" s="202"/>
      <c r="CL497" s="202"/>
    </row>
    <row r="498" spans="15:90" x14ac:dyDescent="0.3"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  <c r="BG498" s="202"/>
      <c r="BH498" s="202"/>
      <c r="BI498" s="202"/>
      <c r="BJ498" s="202"/>
      <c r="BK498" s="202"/>
      <c r="BL498" s="202"/>
      <c r="BM498" s="202"/>
      <c r="BN498" s="202"/>
      <c r="BO498" s="202"/>
      <c r="BP498" s="202"/>
      <c r="BQ498" s="202"/>
      <c r="BR498" s="202"/>
      <c r="BS498" s="202"/>
      <c r="BT498" s="202"/>
      <c r="BU498" s="202"/>
      <c r="BV498" s="202"/>
      <c r="BW498" s="202"/>
      <c r="BX498" s="202"/>
      <c r="BY498" s="202"/>
      <c r="BZ498" s="202"/>
      <c r="CA498" s="202"/>
      <c r="CB498" s="202"/>
      <c r="CC498" s="202"/>
      <c r="CD498" s="202"/>
      <c r="CE498" s="202"/>
      <c r="CF498" s="202"/>
      <c r="CG498" s="202"/>
      <c r="CH498" s="202"/>
      <c r="CI498" s="202"/>
      <c r="CJ498" s="202"/>
      <c r="CK498" s="202"/>
      <c r="CL498" s="202"/>
    </row>
    <row r="499" spans="15:90" x14ac:dyDescent="0.3"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  <c r="BG499" s="202"/>
      <c r="BH499" s="202"/>
      <c r="BI499" s="202"/>
      <c r="BJ499" s="202"/>
      <c r="BK499" s="202"/>
      <c r="BL499" s="202"/>
      <c r="BM499" s="202"/>
      <c r="BN499" s="202"/>
      <c r="BO499" s="202"/>
      <c r="BP499" s="202"/>
      <c r="BQ499" s="202"/>
      <c r="BR499" s="202"/>
      <c r="BS499" s="202"/>
      <c r="BT499" s="202"/>
      <c r="BU499" s="202"/>
      <c r="BV499" s="202"/>
      <c r="BW499" s="202"/>
      <c r="BX499" s="202"/>
      <c r="BY499" s="202"/>
      <c r="BZ499" s="202"/>
      <c r="CA499" s="202"/>
      <c r="CB499" s="202"/>
      <c r="CC499" s="202"/>
      <c r="CD499" s="202"/>
      <c r="CE499" s="202"/>
      <c r="CF499" s="202"/>
      <c r="CG499" s="202"/>
      <c r="CH499" s="202"/>
      <c r="CI499" s="202"/>
      <c r="CJ499" s="202"/>
      <c r="CK499" s="202"/>
      <c r="CL499" s="202"/>
    </row>
    <row r="500" spans="15:90" x14ac:dyDescent="0.3"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  <c r="BG500" s="202"/>
      <c r="BH500" s="202"/>
      <c r="BI500" s="202"/>
      <c r="BJ500" s="202"/>
      <c r="BK500" s="202"/>
      <c r="BL500" s="202"/>
      <c r="BM500" s="202"/>
      <c r="BN500" s="202"/>
      <c r="BO500" s="202"/>
      <c r="BP500" s="202"/>
      <c r="BQ500" s="202"/>
      <c r="BR500" s="202"/>
      <c r="BS500" s="202"/>
      <c r="BT500" s="202"/>
      <c r="BU500" s="202"/>
      <c r="BV500" s="202"/>
      <c r="BW500" s="202"/>
      <c r="BX500" s="202"/>
      <c r="BY500" s="202"/>
      <c r="BZ500" s="202"/>
      <c r="CA500" s="202"/>
      <c r="CB500" s="202"/>
      <c r="CC500" s="202"/>
      <c r="CD500" s="202"/>
      <c r="CE500" s="202"/>
      <c r="CF500" s="202"/>
      <c r="CG500" s="202"/>
      <c r="CH500" s="202"/>
      <c r="CI500" s="202"/>
      <c r="CJ500" s="202"/>
      <c r="CK500" s="202"/>
      <c r="CL500" s="202"/>
    </row>
    <row r="501" spans="15:90" x14ac:dyDescent="0.3"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  <c r="BG501" s="202"/>
      <c r="BH501" s="202"/>
      <c r="BI501" s="202"/>
      <c r="BJ501" s="202"/>
      <c r="BK501" s="202"/>
      <c r="BL501" s="202"/>
      <c r="BM501" s="202"/>
      <c r="BN501" s="202"/>
      <c r="BO501" s="202"/>
      <c r="BP501" s="202"/>
      <c r="BQ501" s="202"/>
      <c r="BR501" s="202"/>
      <c r="BS501" s="202"/>
      <c r="BT501" s="202"/>
      <c r="BU501" s="202"/>
      <c r="BV501" s="202"/>
      <c r="BW501" s="202"/>
      <c r="BX501" s="202"/>
      <c r="BY501" s="202"/>
      <c r="BZ501" s="202"/>
      <c r="CA501" s="202"/>
      <c r="CB501" s="202"/>
      <c r="CC501" s="202"/>
      <c r="CD501" s="202"/>
      <c r="CE501" s="202"/>
      <c r="CF501" s="202"/>
      <c r="CG501" s="202"/>
      <c r="CH501" s="202"/>
      <c r="CI501" s="202"/>
      <c r="CJ501" s="202"/>
      <c r="CK501" s="202"/>
      <c r="CL501" s="202"/>
    </row>
    <row r="502" spans="15:90" x14ac:dyDescent="0.3"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  <c r="BG502" s="202"/>
      <c r="BH502" s="202"/>
      <c r="BI502" s="202"/>
      <c r="BJ502" s="202"/>
      <c r="BK502" s="202"/>
      <c r="BL502" s="202"/>
      <c r="BM502" s="202"/>
      <c r="BN502" s="202"/>
      <c r="BO502" s="202"/>
      <c r="BP502" s="202"/>
      <c r="BQ502" s="202"/>
      <c r="BR502" s="202"/>
      <c r="BS502" s="202"/>
      <c r="BT502" s="202"/>
      <c r="BU502" s="202"/>
      <c r="BV502" s="202"/>
      <c r="BW502" s="202"/>
      <c r="BX502" s="202"/>
      <c r="BY502" s="202"/>
      <c r="BZ502" s="202"/>
      <c r="CA502" s="202"/>
      <c r="CB502" s="202"/>
      <c r="CC502" s="202"/>
      <c r="CD502" s="202"/>
      <c r="CE502" s="202"/>
      <c r="CF502" s="202"/>
      <c r="CG502" s="202"/>
      <c r="CH502" s="202"/>
      <c r="CI502" s="202"/>
      <c r="CJ502" s="202"/>
      <c r="CK502" s="202"/>
      <c r="CL502" s="202"/>
    </row>
    <row r="503" spans="15:90" x14ac:dyDescent="0.3"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  <c r="BG503" s="202"/>
      <c r="BH503" s="202"/>
      <c r="BI503" s="202"/>
      <c r="BJ503" s="202"/>
      <c r="BK503" s="202"/>
      <c r="BL503" s="202"/>
      <c r="BM503" s="202"/>
      <c r="BN503" s="202"/>
      <c r="BO503" s="202"/>
      <c r="BP503" s="202"/>
      <c r="BQ503" s="202"/>
      <c r="BR503" s="202"/>
      <c r="BS503" s="202"/>
      <c r="BT503" s="202"/>
      <c r="BU503" s="202"/>
      <c r="BV503" s="202"/>
      <c r="BW503" s="202"/>
      <c r="BX503" s="202"/>
      <c r="BY503" s="202"/>
      <c r="BZ503" s="202"/>
      <c r="CA503" s="202"/>
      <c r="CB503" s="202"/>
      <c r="CC503" s="202"/>
      <c r="CD503" s="202"/>
      <c r="CE503" s="202"/>
      <c r="CF503" s="202"/>
      <c r="CG503" s="202"/>
      <c r="CH503" s="202"/>
      <c r="CI503" s="202"/>
      <c r="CJ503" s="202"/>
      <c r="CK503" s="202"/>
      <c r="CL503" s="202"/>
    </row>
    <row r="504" spans="15:90" x14ac:dyDescent="0.3"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  <c r="BG504" s="202"/>
      <c r="BH504" s="202"/>
      <c r="BI504" s="202"/>
      <c r="BJ504" s="202"/>
      <c r="BK504" s="202"/>
      <c r="BL504" s="202"/>
      <c r="BM504" s="202"/>
      <c r="BN504" s="202"/>
      <c r="BO504" s="202"/>
      <c r="BP504" s="202"/>
      <c r="BQ504" s="202"/>
      <c r="BR504" s="202"/>
      <c r="BS504" s="202"/>
      <c r="BT504" s="202"/>
      <c r="BU504" s="202"/>
      <c r="BV504" s="202"/>
      <c r="BW504" s="202"/>
      <c r="BX504" s="202"/>
      <c r="BY504" s="202"/>
      <c r="BZ504" s="202"/>
      <c r="CA504" s="202"/>
      <c r="CB504" s="202"/>
      <c r="CC504" s="202"/>
      <c r="CD504" s="202"/>
      <c r="CE504" s="202"/>
      <c r="CF504" s="202"/>
      <c r="CG504" s="202"/>
      <c r="CH504" s="202"/>
      <c r="CI504" s="202"/>
      <c r="CJ504" s="202"/>
      <c r="CK504" s="202"/>
      <c r="CL504" s="202"/>
    </row>
    <row r="505" spans="15:90" x14ac:dyDescent="0.3"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  <c r="BG505" s="202"/>
      <c r="BH505" s="202"/>
      <c r="BI505" s="202"/>
      <c r="BJ505" s="202"/>
      <c r="BK505" s="202"/>
      <c r="BL505" s="202"/>
      <c r="BM505" s="202"/>
      <c r="BN505" s="202"/>
      <c r="BO505" s="202"/>
      <c r="BP505" s="202"/>
      <c r="BQ505" s="202"/>
      <c r="BR505" s="202"/>
      <c r="BS505" s="202"/>
      <c r="BT505" s="202"/>
      <c r="BU505" s="202"/>
      <c r="BV505" s="202"/>
      <c r="BW505" s="202"/>
      <c r="BX505" s="202"/>
      <c r="BY505" s="202"/>
      <c r="BZ505" s="202"/>
      <c r="CA505" s="202"/>
      <c r="CB505" s="202"/>
      <c r="CC505" s="202"/>
      <c r="CD505" s="202"/>
      <c r="CE505" s="202"/>
      <c r="CF505" s="202"/>
      <c r="CG505" s="202"/>
      <c r="CH505" s="202"/>
      <c r="CI505" s="202"/>
      <c r="CJ505" s="202"/>
      <c r="CK505" s="202"/>
      <c r="CL505" s="202"/>
    </row>
    <row r="506" spans="15:90" x14ac:dyDescent="0.3"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  <c r="BG506" s="202"/>
      <c r="BH506" s="202"/>
      <c r="BI506" s="202"/>
      <c r="BJ506" s="202"/>
      <c r="BK506" s="202"/>
      <c r="BL506" s="202"/>
      <c r="BM506" s="202"/>
      <c r="BN506" s="202"/>
      <c r="BO506" s="202"/>
      <c r="BP506" s="202"/>
      <c r="BQ506" s="202"/>
      <c r="BR506" s="202"/>
      <c r="BS506" s="202"/>
      <c r="BT506" s="202"/>
      <c r="BU506" s="202"/>
      <c r="BV506" s="202"/>
      <c r="BW506" s="202"/>
      <c r="BX506" s="202"/>
      <c r="BY506" s="202"/>
      <c r="BZ506" s="202"/>
      <c r="CA506" s="202"/>
      <c r="CB506" s="202"/>
      <c r="CC506" s="202"/>
      <c r="CD506" s="202"/>
      <c r="CE506" s="202"/>
      <c r="CF506" s="202"/>
      <c r="CG506" s="202"/>
      <c r="CH506" s="202"/>
      <c r="CI506" s="202"/>
      <c r="CJ506" s="202"/>
      <c r="CK506" s="202"/>
      <c r="CL506" s="202"/>
    </row>
    <row r="507" spans="15:90" x14ac:dyDescent="0.3"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202"/>
      <c r="BN507" s="202"/>
      <c r="BO507" s="202"/>
      <c r="BP507" s="202"/>
      <c r="BQ507" s="202"/>
      <c r="BR507" s="202"/>
      <c r="BS507" s="202"/>
      <c r="BT507" s="202"/>
      <c r="BU507" s="202"/>
      <c r="BV507" s="202"/>
      <c r="BW507" s="202"/>
      <c r="BX507" s="202"/>
      <c r="BY507" s="202"/>
      <c r="BZ507" s="202"/>
      <c r="CA507" s="202"/>
      <c r="CB507" s="202"/>
      <c r="CC507" s="202"/>
      <c r="CD507" s="202"/>
      <c r="CE507" s="202"/>
      <c r="CF507" s="202"/>
      <c r="CG507" s="202"/>
      <c r="CH507" s="202"/>
      <c r="CI507" s="202"/>
      <c r="CJ507" s="202"/>
      <c r="CK507" s="202"/>
      <c r="CL507" s="202"/>
    </row>
    <row r="508" spans="15:90" x14ac:dyDescent="0.3"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  <c r="BG508" s="202"/>
      <c r="BH508" s="202"/>
      <c r="BI508" s="202"/>
      <c r="BJ508" s="202"/>
      <c r="BK508" s="202"/>
      <c r="BL508" s="202"/>
      <c r="BM508" s="202"/>
      <c r="BN508" s="202"/>
      <c r="BO508" s="202"/>
      <c r="BP508" s="202"/>
      <c r="BQ508" s="202"/>
      <c r="BR508" s="202"/>
      <c r="BS508" s="202"/>
      <c r="BT508" s="202"/>
      <c r="BU508" s="202"/>
      <c r="BV508" s="202"/>
      <c r="BW508" s="202"/>
      <c r="BX508" s="202"/>
      <c r="BY508" s="202"/>
      <c r="BZ508" s="202"/>
      <c r="CA508" s="202"/>
      <c r="CB508" s="202"/>
      <c r="CC508" s="202"/>
      <c r="CD508" s="202"/>
      <c r="CE508" s="202"/>
      <c r="CF508" s="202"/>
      <c r="CG508" s="202"/>
      <c r="CH508" s="202"/>
      <c r="CI508" s="202"/>
      <c r="CJ508" s="202"/>
      <c r="CK508" s="202"/>
      <c r="CL508" s="202"/>
    </row>
    <row r="509" spans="15:90" x14ac:dyDescent="0.3"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  <c r="BG509" s="202"/>
      <c r="BH509" s="202"/>
      <c r="BI509" s="202"/>
      <c r="BJ509" s="202"/>
      <c r="BK509" s="202"/>
      <c r="BL509" s="202"/>
      <c r="BM509" s="202"/>
      <c r="BN509" s="202"/>
      <c r="BO509" s="202"/>
      <c r="BP509" s="202"/>
      <c r="BQ509" s="202"/>
      <c r="BR509" s="202"/>
      <c r="BS509" s="202"/>
      <c r="BT509" s="202"/>
      <c r="BU509" s="202"/>
      <c r="BV509" s="202"/>
      <c r="BW509" s="202"/>
      <c r="BX509" s="202"/>
      <c r="BY509" s="202"/>
      <c r="BZ509" s="202"/>
      <c r="CA509" s="202"/>
      <c r="CB509" s="202"/>
      <c r="CC509" s="202"/>
      <c r="CD509" s="202"/>
      <c r="CE509" s="202"/>
      <c r="CF509" s="202"/>
      <c r="CG509" s="202"/>
      <c r="CH509" s="202"/>
      <c r="CI509" s="202"/>
      <c r="CJ509" s="202"/>
      <c r="CK509" s="202"/>
      <c r="CL509" s="202"/>
    </row>
    <row r="510" spans="15:90" x14ac:dyDescent="0.3"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  <c r="BG510" s="202"/>
      <c r="BH510" s="202"/>
      <c r="BI510" s="202"/>
      <c r="BJ510" s="202"/>
      <c r="BK510" s="202"/>
      <c r="BL510" s="202"/>
      <c r="BM510" s="202"/>
      <c r="BN510" s="202"/>
      <c r="BO510" s="202"/>
      <c r="BP510" s="202"/>
      <c r="BQ510" s="202"/>
      <c r="BR510" s="202"/>
      <c r="BS510" s="202"/>
      <c r="BT510" s="202"/>
      <c r="BU510" s="202"/>
      <c r="BV510" s="202"/>
      <c r="BW510" s="202"/>
      <c r="BX510" s="202"/>
      <c r="BY510" s="202"/>
      <c r="BZ510" s="202"/>
      <c r="CA510" s="202"/>
      <c r="CB510" s="202"/>
      <c r="CC510" s="202"/>
      <c r="CD510" s="202"/>
      <c r="CE510" s="202"/>
      <c r="CF510" s="202"/>
      <c r="CG510" s="202"/>
      <c r="CH510" s="202"/>
      <c r="CI510" s="202"/>
      <c r="CJ510" s="202"/>
      <c r="CK510" s="202"/>
      <c r="CL510" s="202"/>
    </row>
    <row r="511" spans="15:90" x14ac:dyDescent="0.3"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  <c r="BG511" s="202"/>
      <c r="BH511" s="202"/>
      <c r="BI511" s="202"/>
      <c r="BJ511" s="202"/>
      <c r="BK511" s="202"/>
      <c r="BL511" s="202"/>
      <c r="BM511" s="202"/>
      <c r="BN511" s="202"/>
      <c r="BO511" s="202"/>
      <c r="BP511" s="202"/>
      <c r="BQ511" s="202"/>
      <c r="BR511" s="202"/>
      <c r="BS511" s="202"/>
      <c r="BT511" s="202"/>
      <c r="BU511" s="202"/>
      <c r="BV511" s="202"/>
      <c r="BW511" s="202"/>
      <c r="BX511" s="202"/>
      <c r="BY511" s="202"/>
      <c r="BZ511" s="202"/>
      <c r="CA511" s="202"/>
      <c r="CB511" s="202"/>
      <c r="CC511" s="202"/>
      <c r="CD511" s="202"/>
      <c r="CE511" s="202"/>
      <c r="CF511" s="202"/>
      <c r="CG511" s="202"/>
      <c r="CH511" s="202"/>
      <c r="CI511" s="202"/>
      <c r="CJ511" s="202"/>
      <c r="CK511" s="202"/>
      <c r="CL511" s="202"/>
    </row>
    <row r="512" spans="15:90" x14ac:dyDescent="0.3"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  <c r="BG512" s="202"/>
      <c r="BH512" s="202"/>
      <c r="BI512" s="202"/>
      <c r="BJ512" s="202"/>
      <c r="BK512" s="202"/>
      <c r="BL512" s="202"/>
      <c r="BM512" s="202"/>
      <c r="BN512" s="202"/>
      <c r="BO512" s="202"/>
      <c r="BP512" s="202"/>
      <c r="BQ512" s="202"/>
      <c r="BR512" s="202"/>
      <c r="BS512" s="202"/>
      <c r="BT512" s="202"/>
      <c r="BU512" s="202"/>
      <c r="BV512" s="202"/>
      <c r="BW512" s="202"/>
      <c r="BX512" s="202"/>
      <c r="BY512" s="202"/>
      <c r="BZ512" s="202"/>
      <c r="CA512" s="202"/>
      <c r="CB512" s="202"/>
      <c r="CC512" s="202"/>
      <c r="CD512" s="202"/>
      <c r="CE512" s="202"/>
      <c r="CF512" s="202"/>
      <c r="CG512" s="202"/>
      <c r="CH512" s="202"/>
      <c r="CI512" s="202"/>
      <c r="CJ512" s="202"/>
      <c r="CK512" s="202"/>
      <c r="CL512" s="202"/>
    </row>
    <row r="513" spans="15:90" x14ac:dyDescent="0.3"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  <c r="BG513" s="202"/>
      <c r="BH513" s="202"/>
      <c r="BI513" s="202"/>
      <c r="BJ513" s="202"/>
      <c r="BK513" s="202"/>
      <c r="BL513" s="202"/>
      <c r="BM513" s="202"/>
      <c r="BN513" s="202"/>
      <c r="BO513" s="202"/>
      <c r="BP513" s="202"/>
      <c r="BQ513" s="202"/>
      <c r="BR513" s="202"/>
      <c r="BS513" s="202"/>
      <c r="BT513" s="202"/>
      <c r="BU513" s="202"/>
      <c r="BV513" s="202"/>
      <c r="BW513" s="202"/>
      <c r="BX513" s="202"/>
      <c r="BY513" s="202"/>
      <c r="BZ513" s="202"/>
      <c r="CA513" s="202"/>
      <c r="CB513" s="202"/>
      <c r="CC513" s="202"/>
      <c r="CD513" s="202"/>
      <c r="CE513" s="202"/>
      <c r="CF513" s="202"/>
      <c r="CG513" s="202"/>
      <c r="CH513" s="202"/>
      <c r="CI513" s="202"/>
      <c r="CJ513" s="202"/>
      <c r="CK513" s="202"/>
      <c r="CL513" s="202"/>
    </row>
    <row r="514" spans="15:90" x14ac:dyDescent="0.3"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  <c r="BG514" s="202"/>
      <c r="BH514" s="202"/>
      <c r="BI514" s="202"/>
      <c r="BJ514" s="202"/>
      <c r="BK514" s="202"/>
      <c r="BL514" s="202"/>
      <c r="BM514" s="202"/>
      <c r="BN514" s="202"/>
      <c r="BO514" s="202"/>
      <c r="BP514" s="202"/>
      <c r="BQ514" s="202"/>
      <c r="BR514" s="202"/>
      <c r="BS514" s="202"/>
      <c r="BT514" s="202"/>
      <c r="BU514" s="202"/>
      <c r="BV514" s="202"/>
      <c r="BW514" s="202"/>
      <c r="BX514" s="202"/>
      <c r="BY514" s="202"/>
      <c r="BZ514" s="202"/>
      <c r="CA514" s="202"/>
      <c r="CB514" s="202"/>
      <c r="CC514" s="202"/>
      <c r="CD514" s="202"/>
      <c r="CE514" s="202"/>
      <c r="CF514" s="202"/>
      <c r="CG514" s="202"/>
      <c r="CH514" s="202"/>
      <c r="CI514" s="202"/>
      <c r="CJ514" s="202"/>
      <c r="CK514" s="202"/>
      <c r="CL514" s="202"/>
    </row>
    <row r="515" spans="15:90" x14ac:dyDescent="0.3"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  <c r="BG515" s="202"/>
      <c r="BH515" s="202"/>
      <c r="BI515" s="202"/>
      <c r="BJ515" s="202"/>
      <c r="BK515" s="202"/>
      <c r="BL515" s="202"/>
      <c r="BM515" s="202"/>
      <c r="BN515" s="202"/>
      <c r="BO515" s="202"/>
      <c r="BP515" s="202"/>
      <c r="BQ515" s="202"/>
      <c r="BR515" s="202"/>
      <c r="BS515" s="202"/>
      <c r="BT515" s="202"/>
      <c r="BU515" s="202"/>
      <c r="BV515" s="202"/>
      <c r="BW515" s="202"/>
      <c r="BX515" s="202"/>
      <c r="BY515" s="202"/>
      <c r="BZ515" s="202"/>
      <c r="CA515" s="202"/>
      <c r="CB515" s="202"/>
      <c r="CC515" s="202"/>
      <c r="CD515" s="202"/>
      <c r="CE515" s="202"/>
      <c r="CF515" s="202"/>
      <c r="CG515" s="202"/>
      <c r="CH515" s="202"/>
      <c r="CI515" s="202"/>
      <c r="CJ515" s="202"/>
      <c r="CK515" s="202"/>
      <c r="CL515" s="202"/>
    </row>
    <row r="516" spans="15:90" x14ac:dyDescent="0.3"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  <c r="BG516" s="202"/>
      <c r="BH516" s="202"/>
      <c r="BI516" s="202"/>
      <c r="BJ516" s="202"/>
      <c r="BK516" s="202"/>
      <c r="BL516" s="202"/>
      <c r="BM516" s="202"/>
      <c r="BN516" s="202"/>
      <c r="BO516" s="202"/>
      <c r="BP516" s="202"/>
      <c r="BQ516" s="202"/>
      <c r="BR516" s="202"/>
      <c r="BS516" s="202"/>
      <c r="BT516" s="202"/>
      <c r="BU516" s="202"/>
      <c r="BV516" s="202"/>
      <c r="BW516" s="202"/>
      <c r="BX516" s="202"/>
      <c r="BY516" s="202"/>
      <c r="BZ516" s="202"/>
      <c r="CA516" s="202"/>
      <c r="CB516" s="202"/>
      <c r="CC516" s="202"/>
      <c r="CD516" s="202"/>
      <c r="CE516" s="202"/>
      <c r="CF516" s="202"/>
      <c r="CG516" s="202"/>
      <c r="CH516" s="202"/>
      <c r="CI516" s="202"/>
      <c r="CJ516" s="202"/>
      <c r="CK516" s="202"/>
      <c r="CL516" s="202"/>
    </row>
    <row r="517" spans="15:90" x14ac:dyDescent="0.3"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  <c r="BG517" s="202"/>
      <c r="BH517" s="202"/>
      <c r="BI517" s="202"/>
      <c r="BJ517" s="202"/>
      <c r="BK517" s="202"/>
      <c r="BL517" s="202"/>
      <c r="BM517" s="202"/>
      <c r="BN517" s="202"/>
      <c r="BO517" s="202"/>
      <c r="BP517" s="202"/>
      <c r="BQ517" s="202"/>
      <c r="BR517" s="202"/>
      <c r="BS517" s="202"/>
      <c r="BT517" s="202"/>
      <c r="BU517" s="202"/>
      <c r="BV517" s="202"/>
      <c r="BW517" s="202"/>
      <c r="BX517" s="202"/>
      <c r="BY517" s="202"/>
      <c r="BZ517" s="202"/>
      <c r="CA517" s="202"/>
      <c r="CB517" s="202"/>
      <c r="CC517" s="202"/>
      <c r="CD517" s="202"/>
      <c r="CE517" s="202"/>
      <c r="CF517" s="202"/>
      <c r="CG517" s="202"/>
      <c r="CH517" s="202"/>
      <c r="CI517" s="202"/>
      <c r="CJ517" s="202"/>
      <c r="CK517" s="202"/>
      <c r="CL517" s="202"/>
    </row>
    <row r="518" spans="15:90" x14ac:dyDescent="0.3"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2"/>
      <c r="BN518" s="202"/>
      <c r="BO518" s="202"/>
      <c r="BP518" s="202"/>
      <c r="BQ518" s="202"/>
      <c r="BR518" s="202"/>
      <c r="BS518" s="202"/>
      <c r="BT518" s="202"/>
      <c r="BU518" s="202"/>
      <c r="BV518" s="202"/>
      <c r="BW518" s="202"/>
      <c r="BX518" s="202"/>
      <c r="BY518" s="202"/>
      <c r="BZ518" s="202"/>
      <c r="CA518" s="202"/>
      <c r="CB518" s="202"/>
      <c r="CC518" s="202"/>
      <c r="CD518" s="202"/>
      <c r="CE518" s="202"/>
      <c r="CF518" s="202"/>
      <c r="CG518" s="202"/>
      <c r="CH518" s="202"/>
      <c r="CI518" s="202"/>
      <c r="CJ518" s="202"/>
      <c r="CK518" s="202"/>
      <c r="CL518" s="202"/>
    </row>
    <row r="519" spans="15:90" x14ac:dyDescent="0.3"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2"/>
      <c r="BN519" s="202"/>
      <c r="BO519" s="202"/>
      <c r="BP519" s="202"/>
      <c r="BQ519" s="202"/>
      <c r="BR519" s="202"/>
      <c r="BS519" s="202"/>
      <c r="BT519" s="202"/>
      <c r="BU519" s="202"/>
      <c r="BV519" s="202"/>
      <c r="BW519" s="202"/>
      <c r="BX519" s="202"/>
      <c r="BY519" s="202"/>
      <c r="BZ519" s="202"/>
      <c r="CA519" s="202"/>
      <c r="CB519" s="202"/>
      <c r="CC519" s="202"/>
      <c r="CD519" s="202"/>
      <c r="CE519" s="202"/>
      <c r="CF519" s="202"/>
      <c r="CG519" s="202"/>
      <c r="CH519" s="202"/>
      <c r="CI519" s="202"/>
      <c r="CJ519" s="202"/>
      <c r="CK519" s="202"/>
      <c r="CL519" s="202"/>
    </row>
    <row r="520" spans="15:90" x14ac:dyDescent="0.3"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2"/>
      <c r="BN520" s="202"/>
      <c r="BO520" s="202"/>
      <c r="BP520" s="202"/>
      <c r="BQ520" s="202"/>
      <c r="BR520" s="202"/>
      <c r="BS520" s="202"/>
      <c r="BT520" s="202"/>
      <c r="BU520" s="202"/>
      <c r="BV520" s="202"/>
      <c r="BW520" s="202"/>
      <c r="BX520" s="202"/>
      <c r="BY520" s="202"/>
      <c r="BZ520" s="202"/>
      <c r="CA520" s="202"/>
      <c r="CB520" s="202"/>
      <c r="CC520" s="202"/>
      <c r="CD520" s="202"/>
      <c r="CE520" s="202"/>
      <c r="CF520" s="202"/>
      <c r="CG520" s="202"/>
      <c r="CH520" s="202"/>
      <c r="CI520" s="202"/>
      <c r="CJ520" s="202"/>
      <c r="CK520" s="202"/>
      <c r="CL520" s="202"/>
    </row>
    <row r="521" spans="15:90" x14ac:dyDescent="0.3"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202"/>
      <c r="BN521" s="202"/>
      <c r="BO521" s="202"/>
      <c r="BP521" s="202"/>
      <c r="BQ521" s="202"/>
      <c r="BR521" s="202"/>
      <c r="BS521" s="202"/>
      <c r="BT521" s="202"/>
      <c r="BU521" s="202"/>
      <c r="BV521" s="202"/>
      <c r="BW521" s="202"/>
      <c r="BX521" s="202"/>
      <c r="BY521" s="202"/>
      <c r="BZ521" s="202"/>
      <c r="CA521" s="202"/>
      <c r="CB521" s="202"/>
      <c r="CC521" s="202"/>
      <c r="CD521" s="202"/>
      <c r="CE521" s="202"/>
      <c r="CF521" s="202"/>
      <c r="CG521" s="202"/>
      <c r="CH521" s="202"/>
      <c r="CI521" s="202"/>
      <c r="CJ521" s="202"/>
      <c r="CK521" s="202"/>
      <c r="CL521" s="202"/>
    </row>
    <row r="522" spans="15:90" x14ac:dyDescent="0.3"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202"/>
      <c r="BN522" s="202"/>
      <c r="BO522" s="202"/>
      <c r="BP522" s="202"/>
      <c r="BQ522" s="202"/>
      <c r="BR522" s="202"/>
      <c r="BS522" s="202"/>
      <c r="BT522" s="202"/>
      <c r="BU522" s="202"/>
      <c r="BV522" s="202"/>
      <c r="BW522" s="202"/>
      <c r="BX522" s="202"/>
      <c r="BY522" s="202"/>
      <c r="BZ522" s="202"/>
      <c r="CA522" s="202"/>
      <c r="CB522" s="202"/>
      <c r="CC522" s="202"/>
      <c r="CD522" s="202"/>
      <c r="CE522" s="202"/>
      <c r="CF522" s="202"/>
      <c r="CG522" s="202"/>
      <c r="CH522" s="202"/>
      <c r="CI522" s="202"/>
      <c r="CJ522" s="202"/>
      <c r="CK522" s="202"/>
      <c r="CL522" s="202"/>
    </row>
    <row r="523" spans="15:90" x14ac:dyDescent="0.3"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202"/>
      <c r="BN523" s="202"/>
      <c r="BO523" s="202"/>
      <c r="BP523" s="202"/>
      <c r="BQ523" s="202"/>
      <c r="BR523" s="202"/>
      <c r="BS523" s="202"/>
      <c r="BT523" s="202"/>
      <c r="BU523" s="202"/>
      <c r="BV523" s="202"/>
      <c r="BW523" s="202"/>
      <c r="BX523" s="202"/>
      <c r="BY523" s="202"/>
      <c r="BZ523" s="202"/>
      <c r="CA523" s="202"/>
      <c r="CB523" s="202"/>
      <c r="CC523" s="202"/>
      <c r="CD523" s="202"/>
      <c r="CE523" s="202"/>
      <c r="CF523" s="202"/>
      <c r="CG523" s="202"/>
      <c r="CH523" s="202"/>
      <c r="CI523" s="202"/>
      <c r="CJ523" s="202"/>
      <c r="CK523" s="202"/>
      <c r="CL523" s="202"/>
    </row>
    <row r="524" spans="15:90" x14ac:dyDescent="0.3"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202"/>
      <c r="BN524" s="202"/>
      <c r="BO524" s="202"/>
      <c r="BP524" s="202"/>
      <c r="BQ524" s="202"/>
      <c r="BR524" s="202"/>
      <c r="BS524" s="202"/>
      <c r="BT524" s="202"/>
      <c r="BU524" s="202"/>
      <c r="BV524" s="202"/>
      <c r="BW524" s="202"/>
      <c r="BX524" s="202"/>
      <c r="BY524" s="202"/>
      <c r="BZ524" s="202"/>
      <c r="CA524" s="202"/>
      <c r="CB524" s="202"/>
      <c r="CC524" s="202"/>
      <c r="CD524" s="202"/>
      <c r="CE524" s="202"/>
      <c r="CF524" s="202"/>
      <c r="CG524" s="202"/>
      <c r="CH524" s="202"/>
      <c r="CI524" s="202"/>
      <c r="CJ524" s="202"/>
      <c r="CK524" s="202"/>
      <c r="CL524" s="202"/>
    </row>
    <row r="525" spans="15:90" x14ac:dyDescent="0.3"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202"/>
      <c r="BN525" s="202"/>
      <c r="BO525" s="202"/>
      <c r="BP525" s="202"/>
      <c r="BQ525" s="202"/>
      <c r="BR525" s="202"/>
      <c r="BS525" s="202"/>
      <c r="BT525" s="202"/>
      <c r="BU525" s="202"/>
      <c r="BV525" s="202"/>
      <c r="BW525" s="202"/>
      <c r="BX525" s="202"/>
      <c r="BY525" s="202"/>
      <c r="BZ525" s="202"/>
      <c r="CA525" s="202"/>
      <c r="CB525" s="202"/>
      <c r="CC525" s="202"/>
      <c r="CD525" s="202"/>
      <c r="CE525" s="202"/>
      <c r="CF525" s="202"/>
      <c r="CG525" s="202"/>
      <c r="CH525" s="202"/>
      <c r="CI525" s="202"/>
      <c r="CJ525" s="202"/>
      <c r="CK525" s="202"/>
      <c r="CL525" s="202"/>
    </row>
    <row r="526" spans="15:90" x14ac:dyDescent="0.3"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  <c r="BG526" s="202"/>
      <c r="BH526" s="202"/>
      <c r="BI526" s="202"/>
      <c r="BJ526" s="202"/>
      <c r="BK526" s="202"/>
      <c r="BL526" s="202"/>
      <c r="BM526" s="202"/>
      <c r="BN526" s="202"/>
      <c r="BO526" s="202"/>
      <c r="BP526" s="202"/>
      <c r="BQ526" s="202"/>
      <c r="BR526" s="202"/>
      <c r="BS526" s="202"/>
      <c r="BT526" s="202"/>
      <c r="BU526" s="202"/>
      <c r="BV526" s="202"/>
      <c r="BW526" s="202"/>
      <c r="BX526" s="202"/>
      <c r="BY526" s="202"/>
      <c r="BZ526" s="202"/>
      <c r="CA526" s="202"/>
      <c r="CB526" s="202"/>
      <c r="CC526" s="202"/>
      <c r="CD526" s="202"/>
      <c r="CE526" s="202"/>
      <c r="CF526" s="202"/>
      <c r="CG526" s="202"/>
      <c r="CH526" s="202"/>
      <c r="CI526" s="202"/>
      <c r="CJ526" s="202"/>
      <c r="CK526" s="202"/>
      <c r="CL526" s="202"/>
    </row>
    <row r="527" spans="15:90" x14ac:dyDescent="0.3"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  <c r="BG527" s="202"/>
      <c r="BH527" s="202"/>
      <c r="BI527" s="202"/>
      <c r="BJ527" s="202"/>
      <c r="BK527" s="202"/>
      <c r="BL527" s="202"/>
      <c r="BM527" s="202"/>
      <c r="BN527" s="202"/>
      <c r="BO527" s="202"/>
      <c r="BP527" s="202"/>
      <c r="BQ527" s="202"/>
      <c r="BR527" s="202"/>
      <c r="BS527" s="202"/>
      <c r="BT527" s="202"/>
      <c r="BU527" s="202"/>
      <c r="BV527" s="202"/>
      <c r="BW527" s="202"/>
      <c r="BX527" s="202"/>
      <c r="BY527" s="202"/>
      <c r="BZ527" s="202"/>
      <c r="CA527" s="202"/>
      <c r="CB527" s="202"/>
      <c r="CC527" s="202"/>
      <c r="CD527" s="202"/>
      <c r="CE527" s="202"/>
      <c r="CF527" s="202"/>
      <c r="CG527" s="202"/>
      <c r="CH527" s="202"/>
      <c r="CI527" s="202"/>
      <c r="CJ527" s="202"/>
      <c r="CK527" s="202"/>
      <c r="CL527" s="202"/>
    </row>
    <row r="528" spans="15:90" x14ac:dyDescent="0.3"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  <c r="BG528" s="202"/>
      <c r="BH528" s="202"/>
      <c r="BI528" s="202"/>
      <c r="BJ528" s="202"/>
      <c r="BK528" s="202"/>
      <c r="BL528" s="202"/>
      <c r="BM528" s="202"/>
      <c r="BN528" s="202"/>
      <c r="BO528" s="202"/>
      <c r="BP528" s="202"/>
      <c r="BQ528" s="202"/>
      <c r="BR528" s="202"/>
      <c r="BS528" s="202"/>
      <c r="BT528" s="202"/>
      <c r="BU528" s="202"/>
      <c r="BV528" s="202"/>
      <c r="BW528" s="202"/>
      <c r="BX528" s="202"/>
      <c r="BY528" s="202"/>
      <c r="BZ528" s="202"/>
      <c r="CA528" s="202"/>
      <c r="CB528" s="202"/>
      <c r="CC528" s="202"/>
      <c r="CD528" s="202"/>
      <c r="CE528" s="202"/>
      <c r="CF528" s="202"/>
      <c r="CG528" s="202"/>
      <c r="CH528" s="202"/>
      <c r="CI528" s="202"/>
      <c r="CJ528" s="202"/>
      <c r="CK528" s="202"/>
      <c r="CL528" s="202"/>
    </row>
    <row r="529" spans="15:90" x14ac:dyDescent="0.3"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  <c r="BG529" s="202"/>
      <c r="BH529" s="202"/>
      <c r="BI529" s="202"/>
      <c r="BJ529" s="202"/>
      <c r="BK529" s="202"/>
      <c r="BL529" s="202"/>
      <c r="BM529" s="202"/>
      <c r="BN529" s="202"/>
      <c r="BO529" s="202"/>
      <c r="BP529" s="202"/>
      <c r="BQ529" s="202"/>
      <c r="BR529" s="202"/>
      <c r="BS529" s="202"/>
      <c r="BT529" s="202"/>
      <c r="BU529" s="202"/>
      <c r="BV529" s="202"/>
      <c r="BW529" s="202"/>
      <c r="BX529" s="202"/>
      <c r="BY529" s="202"/>
      <c r="BZ529" s="202"/>
      <c r="CA529" s="202"/>
      <c r="CB529" s="202"/>
      <c r="CC529" s="202"/>
      <c r="CD529" s="202"/>
      <c r="CE529" s="202"/>
      <c r="CF529" s="202"/>
      <c r="CG529" s="202"/>
      <c r="CH529" s="202"/>
      <c r="CI529" s="202"/>
      <c r="CJ529" s="202"/>
      <c r="CK529" s="202"/>
      <c r="CL529" s="202"/>
    </row>
    <row r="530" spans="15:90" x14ac:dyDescent="0.3"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  <c r="BG530" s="202"/>
      <c r="BH530" s="202"/>
      <c r="BI530" s="202"/>
      <c r="BJ530" s="202"/>
      <c r="BK530" s="202"/>
      <c r="BL530" s="202"/>
      <c r="BM530" s="202"/>
      <c r="BN530" s="202"/>
      <c r="BO530" s="202"/>
      <c r="BP530" s="202"/>
      <c r="BQ530" s="202"/>
      <c r="BR530" s="202"/>
      <c r="BS530" s="202"/>
      <c r="BT530" s="202"/>
      <c r="BU530" s="202"/>
      <c r="BV530" s="202"/>
      <c r="BW530" s="202"/>
      <c r="BX530" s="202"/>
      <c r="BY530" s="202"/>
      <c r="BZ530" s="202"/>
      <c r="CA530" s="202"/>
      <c r="CB530" s="202"/>
      <c r="CC530" s="202"/>
      <c r="CD530" s="202"/>
      <c r="CE530" s="202"/>
      <c r="CF530" s="202"/>
      <c r="CG530" s="202"/>
      <c r="CH530" s="202"/>
      <c r="CI530" s="202"/>
      <c r="CJ530" s="202"/>
      <c r="CK530" s="202"/>
      <c r="CL530" s="202"/>
    </row>
    <row r="531" spans="15:90" x14ac:dyDescent="0.3"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  <c r="BG531" s="202"/>
      <c r="BH531" s="202"/>
      <c r="BI531" s="202"/>
      <c r="BJ531" s="202"/>
      <c r="BK531" s="202"/>
      <c r="BL531" s="202"/>
      <c r="BM531" s="202"/>
      <c r="BN531" s="202"/>
      <c r="BO531" s="202"/>
      <c r="BP531" s="202"/>
      <c r="BQ531" s="202"/>
      <c r="BR531" s="202"/>
      <c r="BS531" s="202"/>
      <c r="BT531" s="202"/>
      <c r="BU531" s="202"/>
      <c r="BV531" s="202"/>
      <c r="BW531" s="202"/>
      <c r="BX531" s="202"/>
      <c r="BY531" s="202"/>
      <c r="BZ531" s="202"/>
      <c r="CA531" s="202"/>
      <c r="CB531" s="202"/>
      <c r="CC531" s="202"/>
      <c r="CD531" s="202"/>
      <c r="CE531" s="202"/>
      <c r="CF531" s="202"/>
      <c r="CG531" s="202"/>
      <c r="CH531" s="202"/>
      <c r="CI531" s="202"/>
      <c r="CJ531" s="202"/>
      <c r="CK531" s="202"/>
      <c r="CL531" s="202"/>
    </row>
    <row r="532" spans="15:90" x14ac:dyDescent="0.3"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  <c r="BG532" s="202"/>
      <c r="BH532" s="202"/>
      <c r="BI532" s="202"/>
      <c r="BJ532" s="202"/>
      <c r="BK532" s="202"/>
      <c r="BL532" s="202"/>
      <c r="BM532" s="202"/>
      <c r="BN532" s="202"/>
      <c r="BO532" s="202"/>
      <c r="BP532" s="202"/>
      <c r="BQ532" s="202"/>
      <c r="BR532" s="202"/>
      <c r="BS532" s="202"/>
      <c r="BT532" s="202"/>
      <c r="BU532" s="202"/>
      <c r="BV532" s="202"/>
      <c r="BW532" s="202"/>
      <c r="BX532" s="202"/>
      <c r="BY532" s="202"/>
      <c r="BZ532" s="202"/>
      <c r="CA532" s="202"/>
      <c r="CB532" s="202"/>
      <c r="CC532" s="202"/>
      <c r="CD532" s="202"/>
      <c r="CE532" s="202"/>
      <c r="CF532" s="202"/>
      <c r="CG532" s="202"/>
      <c r="CH532" s="202"/>
      <c r="CI532" s="202"/>
      <c r="CJ532" s="202"/>
      <c r="CK532" s="202"/>
      <c r="CL532" s="202"/>
    </row>
    <row r="533" spans="15:90" x14ac:dyDescent="0.3"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  <c r="BG533" s="202"/>
      <c r="BH533" s="202"/>
      <c r="BI533" s="202"/>
      <c r="BJ533" s="202"/>
      <c r="BK533" s="202"/>
      <c r="BL533" s="202"/>
      <c r="BM533" s="202"/>
      <c r="BN533" s="202"/>
      <c r="BO533" s="202"/>
      <c r="BP533" s="202"/>
      <c r="BQ533" s="202"/>
      <c r="BR533" s="202"/>
      <c r="BS533" s="202"/>
      <c r="BT533" s="202"/>
      <c r="BU533" s="202"/>
      <c r="BV533" s="202"/>
      <c r="BW533" s="202"/>
      <c r="BX533" s="202"/>
      <c r="BY533" s="202"/>
      <c r="BZ533" s="202"/>
      <c r="CA533" s="202"/>
      <c r="CB533" s="202"/>
      <c r="CC533" s="202"/>
      <c r="CD533" s="202"/>
      <c r="CE533" s="202"/>
      <c r="CF533" s="202"/>
      <c r="CG533" s="202"/>
      <c r="CH533" s="202"/>
      <c r="CI533" s="202"/>
      <c r="CJ533" s="202"/>
      <c r="CK533" s="202"/>
      <c r="CL533" s="202"/>
    </row>
    <row r="534" spans="15:90" x14ac:dyDescent="0.3"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  <c r="BG534" s="202"/>
      <c r="BH534" s="202"/>
      <c r="BI534" s="202"/>
      <c r="BJ534" s="202"/>
      <c r="BK534" s="202"/>
      <c r="BL534" s="202"/>
      <c r="BM534" s="202"/>
      <c r="BN534" s="202"/>
      <c r="BO534" s="202"/>
      <c r="BP534" s="202"/>
      <c r="BQ534" s="202"/>
      <c r="BR534" s="202"/>
      <c r="BS534" s="202"/>
      <c r="BT534" s="202"/>
      <c r="BU534" s="202"/>
      <c r="BV534" s="202"/>
      <c r="BW534" s="202"/>
      <c r="BX534" s="202"/>
      <c r="BY534" s="202"/>
      <c r="BZ534" s="202"/>
      <c r="CA534" s="202"/>
      <c r="CB534" s="202"/>
      <c r="CC534" s="202"/>
      <c r="CD534" s="202"/>
      <c r="CE534" s="202"/>
      <c r="CF534" s="202"/>
      <c r="CG534" s="202"/>
      <c r="CH534" s="202"/>
      <c r="CI534" s="202"/>
      <c r="CJ534" s="202"/>
      <c r="CK534" s="202"/>
      <c r="CL534" s="202"/>
    </row>
    <row r="535" spans="15:90" x14ac:dyDescent="0.3"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  <c r="BG535" s="202"/>
      <c r="BH535" s="202"/>
      <c r="BI535" s="202"/>
      <c r="BJ535" s="202"/>
      <c r="BK535" s="202"/>
      <c r="BL535" s="202"/>
      <c r="BM535" s="202"/>
      <c r="BN535" s="202"/>
      <c r="BO535" s="202"/>
      <c r="BP535" s="202"/>
      <c r="BQ535" s="202"/>
      <c r="BR535" s="202"/>
      <c r="BS535" s="202"/>
      <c r="BT535" s="202"/>
      <c r="BU535" s="202"/>
      <c r="BV535" s="202"/>
      <c r="BW535" s="202"/>
      <c r="BX535" s="202"/>
      <c r="BY535" s="202"/>
      <c r="BZ535" s="202"/>
      <c r="CA535" s="202"/>
      <c r="CB535" s="202"/>
      <c r="CC535" s="202"/>
      <c r="CD535" s="202"/>
      <c r="CE535" s="202"/>
      <c r="CF535" s="202"/>
      <c r="CG535" s="202"/>
      <c r="CH535" s="202"/>
      <c r="CI535" s="202"/>
      <c r="CJ535" s="202"/>
      <c r="CK535" s="202"/>
      <c r="CL535" s="202"/>
    </row>
    <row r="536" spans="15:90" x14ac:dyDescent="0.3"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2"/>
      <c r="BN536" s="202"/>
      <c r="BO536" s="202"/>
      <c r="BP536" s="202"/>
      <c r="BQ536" s="202"/>
      <c r="BR536" s="202"/>
      <c r="BS536" s="202"/>
      <c r="BT536" s="202"/>
      <c r="BU536" s="202"/>
      <c r="BV536" s="202"/>
      <c r="BW536" s="202"/>
      <c r="BX536" s="202"/>
      <c r="BY536" s="202"/>
      <c r="BZ536" s="202"/>
      <c r="CA536" s="202"/>
      <c r="CB536" s="202"/>
      <c r="CC536" s="202"/>
      <c r="CD536" s="202"/>
      <c r="CE536" s="202"/>
      <c r="CF536" s="202"/>
      <c r="CG536" s="202"/>
      <c r="CH536" s="202"/>
      <c r="CI536" s="202"/>
      <c r="CJ536" s="202"/>
      <c r="CK536" s="202"/>
      <c r="CL536" s="202"/>
    </row>
    <row r="537" spans="15:90" x14ac:dyDescent="0.3"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2"/>
      <c r="BN537" s="202"/>
      <c r="BO537" s="202"/>
      <c r="BP537" s="202"/>
      <c r="BQ537" s="202"/>
      <c r="BR537" s="202"/>
      <c r="BS537" s="202"/>
      <c r="BT537" s="202"/>
      <c r="BU537" s="202"/>
      <c r="BV537" s="202"/>
      <c r="BW537" s="202"/>
      <c r="BX537" s="202"/>
      <c r="BY537" s="202"/>
      <c r="BZ537" s="202"/>
      <c r="CA537" s="202"/>
      <c r="CB537" s="202"/>
      <c r="CC537" s="202"/>
      <c r="CD537" s="202"/>
      <c r="CE537" s="202"/>
      <c r="CF537" s="202"/>
      <c r="CG537" s="202"/>
      <c r="CH537" s="202"/>
      <c r="CI537" s="202"/>
      <c r="CJ537" s="202"/>
      <c r="CK537" s="202"/>
      <c r="CL537" s="202"/>
    </row>
    <row r="538" spans="15:90" x14ac:dyDescent="0.3"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2"/>
      <c r="BN538" s="202"/>
      <c r="BO538" s="202"/>
      <c r="BP538" s="202"/>
      <c r="BQ538" s="202"/>
      <c r="BR538" s="202"/>
      <c r="BS538" s="202"/>
      <c r="BT538" s="202"/>
      <c r="BU538" s="202"/>
      <c r="BV538" s="202"/>
      <c r="BW538" s="202"/>
      <c r="BX538" s="202"/>
      <c r="BY538" s="202"/>
      <c r="BZ538" s="202"/>
      <c r="CA538" s="202"/>
      <c r="CB538" s="202"/>
      <c r="CC538" s="202"/>
      <c r="CD538" s="202"/>
      <c r="CE538" s="202"/>
      <c r="CF538" s="202"/>
      <c r="CG538" s="202"/>
      <c r="CH538" s="202"/>
      <c r="CI538" s="202"/>
      <c r="CJ538" s="202"/>
      <c r="CK538" s="202"/>
      <c r="CL538" s="202"/>
    </row>
    <row r="539" spans="15:90" x14ac:dyDescent="0.3"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2"/>
      <c r="BN539" s="202"/>
      <c r="BO539" s="202"/>
      <c r="BP539" s="202"/>
      <c r="BQ539" s="202"/>
      <c r="BR539" s="202"/>
      <c r="BS539" s="202"/>
      <c r="BT539" s="202"/>
      <c r="BU539" s="202"/>
      <c r="BV539" s="202"/>
      <c r="BW539" s="202"/>
      <c r="BX539" s="202"/>
      <c r="BY539" s="202"/>
      <c r="BZ539" s="202"/>
      <c r="CA539" s="202"/>
      <c r="CB539" s="202"/>
      <c r="CC539" s="202"/>
      <c r="CD539" s="202"/>
      <c r="CE539" s="202"/>
      <c r="CF539" s="202"/>
      <c r="CG539" s="202"/>
      <c r="CH539" s="202"/>
      <c r="CI539" s="202"/>
      <c r="CJ539" s="202"/>
      <c r="CK539" s="202"/>
      <c r="CL539" s="202"/>
    </row>
    <row r="540" spans="15:90" x14ac:dyDescent="0.3"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202"/>
      <c r="BN540" s="202"/>
      <c r="BO540" s="202"/>
      <c r="BP540" s="202"/>
      <c r="BQ540" s="202"/>
      <c r="BR540" s="202"/>
      <c r="BS540" s="202"/>
      <c r="BT540" s="202"/>
      <c r="BU540" s="202"/>
      <c r="BV540" s="202"/>
      <c r="BW540" s="202"/>
      <c r="BX540" s="202"/>
      <c r="BY540" s="202"/>
      <c r="BZ540" s="202"/>
      <c r="CA540" s="202"/>
      <c r="CB540" s="202"/>
      <c r="CC540" s="202"/>
      <c r="CD540" s="202"/>
      <c r="CE540" s="202"/>
      <c r="CF540" s="202"/>
      <c r="CG540" s="202"/>
      <c r="CH540" s="202"/>
      <c r="CI540" s="202"/>
      <c r="CJ540" s="202"/>
      <c r="CK540" s="202"/>
      <c r="CL540" s="202"/>
    </row>
    <row r="541" spans="15:90" x14ac:dyDescent="0.3"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202"/>
      <c r="BN541" s="202"/>
      <c r="BO541" s="202"/>
      <c r="BP541" s="202"/>
      <c r="BQ541" s="202"/>
      <c r="BR541" s="202"/>
      <c r="BS541" s="202"/>
      <c r="BT541" s="202"/>
      <c r="BU541" s="202"/>
      <c r="BV541" s="202"/>
      <c r="BW541" s="202"/>
      <c r="BX541" s="202"/>
      <c r="BY541" s="202"/>
      <c r="BZ541" s="202"/>
      <c r="CA541" s="202"/>
      <c r="CB541" s="202"/>
      <c r="CC541" s="202"/>
      <c r="CD541" s="202"/>
      <c r="CE541" s="202"/>
      <c r="CF541" s="202"/>
      <c r="CG541" s="202"/>
      <c r="CH541" s="202"/>
      <c r="CI541" s="202"/>
      <c r="CJ541" s="202"/>
      <c r="CK541" s="202"/>
      <c r="CL541" s="202"/>
    </row>
    <row r="542" spans="15:90" x14ac:dyDescent="0.3"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202"/>
      <c r="BN542" s="202"/>
      <c r="BO542" s="202"/>
      <c r="BP542" s="202"/>
      <c r="BQ542" s="202"/>
      <c r="BR542" s="202"/>
      <c r="BS542" s="202"/>
      <c r="BT542" s="202"/>
      <c r="BU542" s="202"/>
      <c r="BV542" s="202"/>
      <c r="BW542" s="202"/>
      <c r="BX542" s="202"/>
      <c r="BY542" s="202"/>
      <c r="BZ542" s="202"/>
      <c r="CA542" s="202"/>
      <c r="CB542" s="202"/>
      <c r="CC542" s="202"/>
      <c r="CD542" s="202"/>
      <c r="CE542" s="202"/>
      <c r="CF542" s="202"/>
      <c r="CG542" s="202"/>
      <c r="CH542" s="202"/>
      <c r="CI542" s="202"/>
      <c r="CJ542" s="202"/>
      <c r="CK542" s="202"/>
      <c r="CL542" s="202"/>
    </row>
    <row r="543" spans="15:90" x14ac:dyDescent="0.3"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  <c r="BG543" s="202"/>
      <c r="BH543" s="202"/>
      <c r="BI543" s="202"/>
      <c r="BJ543" s="202"/>
      <c r="BK543" s="202"/>
      <c r="BL543" s="202"/>
      <c r="BM543" s="202"/>
      <c r="BN543" s="202"/>
      <c r="BO543" s="202"/>
      <c r="BP543" s="202"/>
      <c r="BQ543" s="202"/>
      <c r="BR543" s="202"/>
      <c r="BS543" s="202"/>
      <c r="BT543" s="202"/>
      <c r="BU543" s="202"/>
      <c r="BV543" s="202"/>
      <c r="BW543" s="202"/>
      <c r="BX543" s="202"/>
      <c r="BY543" s="202"/>
      <c r="BZ543" s="202"/>
      <c r="CA543" s="202"/>
      <c r="CB543" s="202"/>
      <c r="CC543" s="202"/>
      <c r="CD543" s="202"/>
      <c r="CE543" s="202"/>
      <c r="CF543" s="202"/>
      <c r="CG543" s="202"/>
      <c r="CH543" s="202"/>
      <c r="CI543" s="202"/>
      <c r="CJ543" s="202"/>
      <c r="CK543" s="202"/>
      <c r="CL543" s="202"/>
    </row>
    <row r="544" spans="15:90" x14ac:dyDescent="0.3"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  <c r="BG544" s="202"/>
      <c r="BH544" s="202"/>
      <c r="BI544" s="202"/>
      <c r="BJ544" s="202"/>
      <c r="BK544" s="202"/>
      <c r="BL544" s="202"/>
      <c r="BM544" s="202"/>
      <c r="BN544" s="202"/>
      <c r="BO544" s="202"/>
      <c r="BP544" s="202"/>
      <c r="BQ544" s="202"/>
      <c r="BR544" s="202"/>
      <c r="BS544" s="202"/>
      <c r="BT544" s="202"/>
      <c r="BU544" s="202"/>
      <c r="BV544" s="202"/>
      <c r="BW544" s="202"/>
      <c r="BX544" s="202"/>
      <c r="BY544" s="202"/>
      <c r="BZ544" s="202"/>
      <c r="CA544" s="202"/>
      <c r="CB544" s="202"/>
      <c r="CC544" s="202"/>
      <c r="CD544" s="202"/>
      <c r="CE544" s="202"/>
      <c r="CF544" s="202"/>
      <c r="CG544" s="202"/>
      <c r="CH544" s="202"/>
      <c r="CI544" s="202"/>
      <c r="CJ544" s="202"/>
      <c r="CK544" s="202"/>
      <c r="CL544" s="202"/>
    </row>
    <row r="545" spans="15:90" x14ac:dyDescent="0.3"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  <c r="BG545" s="202"/>
      <c r="BH545" s="202"/>
      <c r="BI545" s="202"/>
      <c r="BJ545" s="202"/>
      <c r="BK545" s="202"/>
      <c r="BL545" s="202"/>
      <c r="BM545" s="202"/>
      <c r="BN545" s="202"/>
      <c r="BO545" s="202"/>
      <c r="BP545" s="202"/>
      <c r="BQ545" s="202"/>
      <c r="BR545" s="202"/>
      <c r="BS545" s="202"/>
      <c r="BT545" s="202"/>
      <c r="BU545" s="202"/>
      <c r="BV545" s="202"/>
      <c r="BW545" s="202"/>
      <c r="BX545" s="202"/>
      <c r="BY545" s="202"/>
      <c r="BZ545" s="202"/>
      <c r="CA545" s="202"/>
      <c r="CB545" s="202"/>
      <c r="CC545" s="202"/>
      <c r="CD545" s="202"/>
      <c r="CE545" s="202"/>
      <c r="CF545" s="202"/>
      <c r="CG545" s="202"/>
      <c r="CH545" s="202"/>
      <c r="CI545" s="202"/>
      <c r="CJ545" s="202"/>
      <c r="CK545" s="202"/>
      <c r="CL545" s="202"/>
    </row>
    <row r="546" spans="15:90" x14ac:dyDescent="0.3"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  <c r="BG546" s="202"/>
      <c r="BH546" s="202"/>
      <c r="BI546" s="202"/>
      <c r="BJ546" s="202"/>
      <c r="BK546" s="202"/>
      <c r="BL546" s="202"/>
      <c r="BM546" s="202"/>
      <c r="BN546" s="202"/>
      <c r="BO546" s="202"/>
      <c r="BP546" s="202"/>
      <c r="BQ546" s="202"/>
      <c r="BR546" s="202"/>
      <c r="BS546" s="202"/>
      <c r="BT546" s="202"/>
      <c r="BU546" s="202"/>
      <c r="BV546" s="202"/>
      <c r="BW546" s="202"/>
      <c r="BX546" s="202"/>
      <c r="BY546" s="202"/>
      <c r="BZ546" s="202"/>
      <c r="CA546" s="202"/>
      <c r="CB546" s="202"/>
      <c r="CC546" s="202"/>
      <c r="CD546" s="202"/>
      <c r="CE546" s="202"/>
      <c r="CF546" s="202"/>
      <c r="CG546" s="202"/>
      <c r="CH546" s="202"/>
      <c r="CI546" s="202"/>
      <c r="CJ546" s="202"/>
      <c r="CK546" s="202"/>
      <c r="CL546" s="202"/>
    </row>
    <row r="547" spans="15:90" x14ac:dyDescent="0.3"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  <c r="BG547" s="202"/>
      <c r="BH547" s="202"/>
      <c r="BI547" s="202"/>
      <c r="BJ547" s="202"/>
      <c r="BK547" s="202"/>
      <c r="BL547" s="202"/>
      <c r="BM547" s="202"/>
      <c r="BN547" s="202"/>
      <c r="BO547" s="202"/>
      <c r="BP547" s="202"/>
      <c r="BQ547" s="202"/>
      <c r="BR547" s="202"/>
      <c r="BS547" s="202"/>
      <c r="BT547" s="202"/>
      <c r="BU547" s="202"/>
      <c r="BV547" s="202"/>
      <c r="BW547" s="202"/>
      <c r="BX547" s="202"/>
      <c r="BY547" s="202"/>
      <c r="BZ547" s="202"/>
      <c r="CA547" s="202"/>
      <c r="CB547" s="202"/>
      <c r="CC547" s="202"/>
      <c r="CD547" s="202"/>
      <c r="CE547" s="202"/>
      <c r="CF547" s="202"/>
      <c r="CG547" s="202"/>
      <c r="CH547" s="202"/>
      <c r="CI547" s="202"/>
      <c r="CJ547" s="202"/>
      <c r="CK547" s="202"/>
      <c r="CL547" s="202"/>
    </row>
    <row r="548" spans="15:90" x14ac:dyDescent="0.3"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  <c r="BG548" s="202"/>
      <c r="BH548" s="202"/>
      <c r="BI548" s="202"/>
      <c r="BJ548" s="202"/>
      <c r="BK548" s="202"/>
      <c r="BL548" s="202"/>
      <c r="BM548" s="202"/>
      <c r="BN548" s="202"/>
      <c r="BO548" s="202"/>
      <c r="BP548" s="202"/>
      <c r="BQ548" s="202"/>
      <c r="BR548" s="202"/>
      <c r="BS548" s="202"/>
      <c r="BT548" s="202"/>
      <c r="BU548" s="202"/>
      <c r="BV548" s="202"/>
      <c r="BW548" s="202"/>
      <c r="BX548" s="202"/>
      <c r="BY548" s="202"/>
      <c r="BZ548" s="202"/>
      <c r="CA548" s="202"/>
      <c r="CB548" s="202"/>
      <c r="CC548" s="202"/>
      <c r="CD548" s="202"/>
      <c r="CE548" s="202"/>
      <c r="CF548" s="202"/>
      <c r="CG548" s="202"/>
      <c r="CH548" s="202"/>
      <c r="CI548" s="202"/>
      <c r="CJ548" s="202"/>
      <c r="CK548" s="202"/>
      <c r="CL548" s="202"/>
    </row>
    <row r="549" spans="15:90" x14ac:dyDescent="0.3"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  <c r="BG549" s="202"/>
      <c r="BH549" s="202"/>
      <c r="BI549" s="202"/>
      <c r="BJ549" s="202"/>
      <c r="BK549" s="202"/>
      <c r="BL549" s="202"/>
      <c r="BM549" s="202"/>
      <c r="BN549" s="202"/>
      <c r="BO549" s="202"/>
      <c r="BP549" s="202"/>
      <c r="BQ549" s="202"/>
      <c r="BR549" s="202"/>
      <c r="BS549" s="202"/>
      <c r="BT549" s="202"/>
      <c r="BU549" s="202"/>
      <c r="BV549" s="202"/>
      <c r="BW549" s="202"/>
      <c r="BX549" s="202"/>
      <c r="BY549" s="202"/>
      <c r="BZ549" s="202"/>
      <c r="CA549" s="202"/>
      <c r="CB549" s="202"/>
      <c r="CC549" s="202"/>
      <c r="CD549" s="202"/>
      <c r="CE549" s="202"/>
      <c r="CF549" s="202"/>
      <c r="CG549" s="202"/>
      <c r="CH549" s="202"/>
      <c r="CI549" s="202"/>
      <c r="CJ549" s="202"/>
      <c r="CK549" s="202"/>
      <c r="CL549" s="202"/>
    </row>
    <row r="550" spans="15:90" x14ac:dyDescent="0.3"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  <c r="BG550" s="202"/>
      <c r="BH550" s="202"/>
      <c r="BI550" s="202"/>
      <c r="BJ550" s="202"/>
      <c r="BK550" s="202"/>
      <c r="BL550" s="202"/>
      <c r="BM550" s="202"/>
      <c r="BN550" s="202"/>
      <c r="BO550" s="202"/>
      <c r="BP550" s="202"/>
      <c r="BQ550" s="202"/>
      <c r="BR550" s="202"/>
      <c r="BS550" s="202"/>
      <c r="BT550" s="202"/>
      <c r="BU550" s="202"/>
      <c r="BV550" s="202"/>
      <c r="BW550" s="202"/>
      <c r="BX550" s="202"/>
      <c r="BY550" s="202"/>
      <c r="BZ550" s="202"/>
      <c r="CA550" s="202"/>
      <c r="CB550" s="202"/>
      <c r="CC550" s="202"/>
      <c r="CD550" s="202"/>
      <c r="CE550" s="202"/>
      <c r="CF550" s="202"/>
      <c r="CG550" s="202"/>
      <c r="CH550" s="202"/>
      <c r="CI550" s="202"/>
      <c r="CJ550" s="202"/>
      <c r="CK550" s="202"/>
      <c r="CL550" s="202"/>
    </row>
    <row r="551" spans="15:90" x14ac:dyDescent="0.3"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  <c r="BG551" s="202"/>
      <c r="BH551" s="202"/>
      <c r="BI551" s="202"/>
      <c r="BJ551" s="202"/>
      <c r="BK551" s="202"/>
      <c r="BL551" s="202"/>
      <c r="BM551" s="202"/>
      <c r="BN551" s="202"/>
      <c r="BO551" s="202"/>
      <c r="BP551" s="202"/>
      <c r="BQ551" s="202"/>
      <c r="BR551" s="202"/>
      <c r="BS551" s="202"/>
      <c r="BT551" s="202"/>
      <c r="BU551" s="202"/>
      <c r="BV551" s="202"/>
      <c r="BW551" s="202"/>
      <c r="BX551" s="202"/>
      <c r="BY551" s="202"/>
      <c r="BZ551" s="202"/>
      <c r="CA551" s="202"/>
      <c r="CB551" s="202"/>
      <c r="CC551" s="202"/>
      <c r="CD551" s="202"/>
      <c r="CE551" s="202"/>
      <c r="CF551" s="202"/>
      <c r="CG551" s="202"/>
      <c r="CH551" s="202"/>
      <c r="CI551" s="202"/>
      <c r="CJ551" s="202"/>
      <c r="CK551" s="202"/>
      <c r="CL551" s="202"/>
    </row>
    <row r="552" spans="15:90" x14ac:dyDescent="0.3"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  <c r="BG552" s="202"/>
      <c r="BH552" s="202"/>
      <c r="BI552" s="202"/>
      <c r="BJ552" s="202"/>
      <c r="BK552" s="202"/>
      <c r="BL552" s="202"/>
      <c r="BM552" s="202"/>
      <c r="BN552" s="202"/>
      <c r="BO552" s="202"/>
      <c r="BP552" s="202"/>
      <c r="BQ552" s="202"/>
      <c r="BR552" s="202"/>
      <c r="BS552" s="202"/>
      <c r="BT552" s="202"/>
      <c r="BU552" s="202"/>
      <c r="BV552" s="202"/>
      <c r="BW552" s="202"/>
      <c r="BX552" s="202"/>
      <c r="BY552" s="202"/>
      <c r="BZ552" s="202"/>
      <c r="CA552" s="202"/>
      <c r="CB552" s="202"/>
      <c r="CC552" s="202"/>
      <c r="CD552" s="202"/>
      <c r="CE552" s="202"/>
      <c r="CF552" s="202"/>
      <c r="CG552" s="202"/>
      <c r="CH552" s="202"/>
      <c r="CI552" s="202"/>
      <c r="CJ552" s="202"/>
      <c r="CK552" s="202"/>
      <c r="CL552" s="202"/>
    </row>
    <row r="553" spans="15:90" x14ac:dyDescent="0.3"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  <c r="BG553" s="202"/>
      <c r="BH553" s="202"/>
      <c r="BI553" s="202"/>
      <c r="BJ553" s="202"/>
      <c r="BK553" s="202"/>
      <c r="BL553" s="202"/>
      <c r="BM553" s="202"/>
      <c r="BN553" s="202"/>
      <c r="BO553" s="202"/>
      <c r="BP553" s="202"/>
      <c r="BQ553" s="202"/>
      <c r="BR553" s="202"/>
      <c r="BS553" s="202"/>
      <c r="BT553" s="202"/>
      <c r="BU553" s="202"/>
      <c r="BV553" s="202"/>
      <c r="BW553" s="202"/>
      <c r="BX553" s="202"/>
      <c r="BY553" s="202"/>
      <c r="BZ553" s="202"/>
      <c r="CA553" s="202"/>
      <c r="CB553" s="202"/>
      <c r="CC553" s="202"/>
      <c r="CD553" s="202"/>
      <c r="CE553" s="202"/>
      <c r="CF553" s="202"/>
      <c r="CG553" s="202"/>
      <c r="CH553" s="202"/>
      <c r="CI553" s="202"/>
      <c r="CJ553" s="202"/>
      <c r="CK553" s="202"/>
      <c r="CL553" s="202"/>
    </row>
    <row r="554" spans="15:90" x14ac:dyDescent="0.3"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  <c r="BG554" s="202"/>
      <c r="BH554" s="202"/>
      <c r="BI554" s="202"/>
      <c r="BJ554" s="202"/>
      <c r="BK554" s="202"/>
      <c r="BL554" s="202"/>
      <c r="BM554" s="202"/>
      <c r="BN554" s="202"/>
      <c r="BO554" s="202"/>
      <c r="BP554" s="202"/>
      <c r="BQ554" s="202"/>
      <c r="BR554" s="202"/>
      <c r="BS554" s="202"/>
      <c r="BT554" s="202"/>
      <c r="BU554" s="202"/>
      <c r="BV554" s="202"/>
      <c r="BW554" s="202"/>
      <c r="BX554" s="202"/>
      <c r="BY554" s="202"/>
      <c r="BZ554" s="202"/>
      <c r="CA554" s="202"/>
      <c r="CB554" s="202"/>
      <c r="CC554" s="202"/>
      <c r="CD554" s="202"/>
      <c r="CE554" s="202"/>
      <c r="CF554" s="202"/>
      <c r="CG554" s="202"/>
      <c r="CH554" s="202"/>
      <c r="CI554" s="202"/>
      <c r="CJ554" s="202"/>
      <c r="CK554" s="202"/>
      <c r="CL554" s="202"/>
    </row>
    <row r="555" spans="15:90" x14ac:dyDescent="0.3"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  <c r="BG555" s="202"/>
      <c r="BH555" s="202"/>
      <c r="BI555" s="202"/>
      <c r="BJ555" s="202"/>
      <c r="BK555" s="202"/>
      <c r="BL555" s="202"/>
      <c r="BM555" s="202"/>
      <c r="BN555" s="202"/>
      <c r="BO555" s="202"/>
      <c r="BP555" s="202"/>
      <c r="BQ555" s="202"/>
      <c r="BR555" s="202"/>
      <c r="BS555" s="202"/>
      <c r="BT555" s="202"/>
      <c r="BU555" s="202"/>
      <c r="BV555" s="202"/>
      <c r="BW555" s="202"/>
      <c r="BX555" s="202"/>
      <c r="BY555" s="202"/>
      <c r="BZ555" s="202"/>
      <c r="CA555" s="202"/>
      <c r="CB555" s="202"/>
      <c r="CC555" s="202"/>
      <c r="CD555" s="202"/>
      <c r="CE555" s="202"/>
      <c r="CF555" s="202"/>
      <c r="CG555" s="202"/>
      <c r="CH555" s="202"/>
      <c r="CI555" s="202"/>
      <c r="CJ555" s="202"/>
      <c r="CK555" s="202"/>
      <c r="CL555" s="202"/>
    </row>
    <row r="556" spans="15:90" x14ac:dyDescent="0.3"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  <c r="BG556" s="202"/>
      <c r="BH556" s="202"/>
      <c r="BI556" s="202"/>
      <c r="BJ556" s="202"/>
      <c r="BK556" s="202"/>
      <c r="BL556" s="202"/>
      <c r="BM556" s="202"/>
      <c r="BN556" s="202"/>
      <c r="BO556" s="202"/>
      <c r="BP556" s="202"/>
      <c r="BQ556" s="202"/>
      <c r="BR556" s="202"/>
      <c r="BS556" s="202"/>
      <c r="BT556" s="202"/>
      <c r="BU556" s="202"/>
      <c r="BV556" s="202"/>
      <c r="BW556" s="202"/>
      <c r="BX556" s="202"/>
      <c r="BY556" s="202"/>
      <c r="BZ556" s="202"/>
      <c r="CA556" s="202"/>
      <c r="CB556" s="202"/>
      <c r="CC556" s="202"/>
      <c r="CD556" s="202"/>
      <c r="CE556" s="202"/>
      <c r="CF556" s="202"/>
      <c r="CG556" s="202"/>
      <c r="CH556" s="202"/>
      <c r="CI556" s="202"/>
      <c r="CJ556" s="202"/>
      <c r="CK556" s="202"/>
      <c r="CL556" s="202"/>
    </row>
    <row r="557" spans="15:90" x14ac:dyDescent="0.3"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  <c r="BG557" s="202"/>
      <c r="BH557" s="202"/>
      <c r="BI557" s="202"/>
      <c r="BJ557" s="202"/>
      <c r="BK557" s="202"/>
      <c r="BL557" s="202"/>
      <c r="BM557" s="202"/>
      <c r="BN557" s="202"/>
      <c r="BO557" s="202"/>
      <c r="BP557" s="202"/>
      <c r="BQ557" s="202"/>
      <c r="BR557" s="202"/>
      <c r="BS557" s="202"/>
      <c r="BT557" s="202"/>
      <c r="BU557" s="202"/>
      <c r="BV557" s="202"/>
      <c r="BW557" s="202"/>
      <c r="BX557" s="202"/>
      <c r="BY557" s="202"/>
      <c r="BZ557" s="202"/>
      <c r="CA557" s="202"/>
      <c r="CB557" s="202"/>
      <c r="CC557" s="202"/>
      <c r="CD557" s="202"/>
      <c r="CE557" s="202"/>
      <c r="CF557" s="202"/>
      <c r="CG557" s="202"/>
      <c r="CH557" s="202"/>
      <c r="CI557" s="202"/>
      <c r="CJ557" s="202"/>
      <c r="CK557" s="202"/>
      <c r="CL557" s="202"/>
    </row>
    <row r="558" spans="15:90" x14ac:dyDescent="0.3"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  <c r="BG558" s="202"/>
      <c r="BH558" s="202"/>
      <c r="BI558" s="202"/>
      <c r="BJ558" s="202"/>
      <c r="BK558" s="202"/>
      <c r="BL558" s="202"/>
      <c r="BM558" s="202"/>
      <c r="BN558" s="202"/>
      <c r="BO558" s="202"/>
      <c r="BP558" s="202"/>
      <c r="BQ558" s="202"/>
      <c r="BR558" s="202"/>
      <c r="BS558" s="202"/>
      <c r="BT558" s="202"/>
      <c r="BU558" s="202"/>
      <c r="BV558" s="202"/>
      <c r="BW558" s="202"/>
      <c r="BX558" s="202"/>
      <c r="BY558" s="202"/>
      <c r="BZ558" s="202"/>
      <c r="CA558" s="202"/>
      <c r="CB558" s="202"/>
      <c r="CC558" s="202"/>
      <c r="CD558" s="202"/>
      <c r="CE558" s="202"/>
      <c r="CF558" s="202"/>
      <c r="CG558" s="202"/>
      <c r="CH558" s="202"/>
      <c r="CI558" s="202"/>
      <c r="CJ558" s="202"/>
      <c r="CK558" s="202"/>
      <c r="CL558" s="202"/>
    </row>
    <row r="559" spans="15:90" x14ac:dyDescent="0.3"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  <c r="BG559" s="202"/>
      <c r="BH559" s="202"/>
      <c r="BI559" s="202"/>
      <c r="BJ559" s="202"/>
      <c r="BK559" s="202"/>
      <c r="BL559" s="202"/>
      <c r="BM559" s="202"/>
      <c r="BN559" s="202"/>
      <c r="BO559" s="202"/>
      <c r="BP559" s="202"/>
      <c r="BQ559" s="202"/>
      <c r="BR559" s="202"/>
      <c r="BS559" s="202"/>
      <c r="BT559" s="202"/>
      <c r="BU559" s="202"/>
      <c r="BV559" s="202"/>
      <c r="BW559" s="202"/>
      <c r="BX559" s="202"/>
      <c r="BY559" s="202"/>
      <c r="BZ559" s="202"/>
      <c r="CA559" s="202"/>
      <c r="CB559" s="202"/>
      <c r="CC559" s="202"/>
      <c r="CD559" s="202"/>
      <c r="CE559" s="202"/>
      <c r="CF559" s="202"/>
      <c r="CG559" s="202"/>
      <c r="CH559" s="202"/>
      <c r="CI559" s="202"/>
      <c r="CJ559" s="202"/>
      <c r="CK559" s="202"/>
      <c r="CL559" s="202"/>
    </row>
    <row r="560" spans="15:90" x14ac:dyDescent="0.3"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  <c r="BG560" s="202"/>
      <c r="BH560" s="202"/>
      <c r="BI560" s="202"/>
      <c r="BJ560" s="202"/>
      <c r="BK560" s="202"/>
      <c r="BL560" s="202"/>
      <c r="BM560" s="202"/>
      <c r="BN560" s="202"/>
      <c r="BO560" s="202"/>
      <c r="BP560" s="202"/>
      <c r="BQ560" s="202"/>
      <c r="BR560" s="202"/>
      <c r="BS560" s="202"/>
      <c r="BT560" s="202"/>
      <c r="BU560" s="202"/>
      <c r="BV560" s="202"/>
      <c r="BW560" s="202"/>
      <c r="BX560" s="202"/>
      <c r="BY560" s="202"/>
      <c r="BZ560" s="202"/>
      <c r="CA560" s="202"/>
      <c r="CB560" s="202"/>
      <c r="CC560" s="202"/>
      <c r="CD560" s="202"/>
      <c r="CE560" s="202"/>
      <c r="CF560" s="202"/>
      <c r="CG560" s="202"/>
      <c r="CH560" s="202"/>
      <c r="CI560" s="202"/>
      <c r="CJ560" s="202"/>
      <c r="CK560" s="202"/>
      <c r="CL560" s="202"/>
    </row>
    <row r="561" spans="15:90" x14ac:dyDescent="0.3"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  <c r="BG561" s="202"/>
      <c r="BH561" s="202"/>
      <c r="BI561" s="202"/>
      <c r="BJ561" s="202"/>
      <c r="BK561" s="202"/>
      <c r="BL561" s="202"/>
      <c r="BM561" s="202"/>
      <c r="BN561" s="202"/>
      <c r="BO561" s="202"/>
      <c r="BP561" s="202"/>
      <c r="BQ561" s="202"/>
      <c r="BR561" s="202"/>
      <c r="BS561" s="202"/>
      <c r="BT561" s="202"/>
      <c r="BU561" s="202"/>
      <c r="BV561" s="202"/>
      <c r="BW561" s="202"/>
      <c r="BX561" s="202"/>
      <c r="BY561" s="202"/>
      <c r="BZ561" s="202"/>
      <c r="CA561" s="202"/>
      <c r="CB561" s="202"/>
      <c r="CC561" s="202"/>
      <c r="CD561" s="202"/>
      <c r="CE561" s="202"/>
      <c r="CF561" s="202"/>
      <c r="CG561" s="202"/>
      <c r="CH561" s="202"/>
      <c r="CI561" s="202"/>
      <c r="CJ561" s="202"/>
      <c r="CK561" s="202"/>
      <c r="CL561" s="202"/>
    </row>
    <row r="562" spans="15:90" x14ac:dyDescent="0.3"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  <c r="BG562" s="202"/>
      <c r="BH562" s="202"/>
      <c r="BI562" s="202"/>
      <c r="BJ562" s="202"/>
      <c r="BK562" s="202"/>
      <c r="BL562" s="202"/>
      <c r="BM562" s="202"/>
      <c r="BN562" s="202"/>
      <c r="BO562" s="202"/>
      <c r="BP562" s="202"/>
      <c r="BQ562" s="202"/>
      <c r="BR562" s="202"/>
      <c r="BS562" s="202"/>
      <c r="BT562" s="202"/>
      <c r="BU562" s="202"/>
      <c r="BV562" s="202"/>
      <c r="BW562" s="202"/>
      <c r="BX562" s="202"/>
      <c r="BY562" s="202"/>
      <c r="BZ562" s="202"/>
      <c r="CA562" s="202"/>
      <c r="CB562" s="202"/>
      <c r="CC562" s="202"/>
      <c r="CD562" s="202"/>
      <c r="CE562" s="202"/>
      <c r="CF562" s="202"/>
      <c r="CG562" s="202"/>
      <c r="CH562" s="202"/>
      <c r="CI562" s="202"/>
      <c r="CJ562" s="202"/>
      <c r="CK562" s="202"/>
      <c r="CL562" s="202"/>
    </row>
    <row r="563" spans="15:90" x14ac:dyDescent="0.3"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  <c r="BG563" s="202"/>
      <c r="BH563" s="202"/>
      <c r="BI563" s="202"/>
      <c r="BJ563" s="202"/>
      <c r="BK563" s="202"/>
      <c r="BL563" s="202"/>
      <c r="BM563" s="202"/>
      <c r="BN563" s="202"/>
      <c r="BO563" s="202"/>
      <c r="BP563" s="202"/>
      <c r="BQ563" s="202"/>
      <c r="BR563" s="202"/>
      <c r="BS563" s="202"/>
      <c r="BT563" s="202"/>
      <c r="BU563" s="202"/>
      <c r="BV563" s="202"/>
      <c r="BW563" s="202"/>
      <c r="BX563" s="202"/>
      <c r="BY563" s="202"/>
      <c r="BZ563" s="202"/>
      <c r="CA563" s="202"/>
      <c r="CB563" s="202"/>
      <c r="CC563" s="202"/>
      <c r="CD563" s="202"/>
      <c r="CE563" s="202"/>
      <c r="CF563" s="202"/>
      <c r="CG563" s="202"/>
      <c r="CH563" s="202"/>
      <c r="CI563" s="202"/>
      <c r="CJ563" s="202"/>
      <c r="CK563" s="202"/>
      <c r="CL563" s="202"/>
    </row>
    <row r="564" spans="15:90" x14ac:dyDescent="0.3"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  <c r="BG564" s="202"/>
      <c r="BH564" s="202"/>
      <c r="BI564" s="202"/>
      <c r="BJ564" s="202"/>
      <c r="BK564" s="202"/>
      <c r="BL564" s="202"/>
      <c r="BM564" s="202"/>
      <c r="BN564" s="202"/>
      <c r="BO564" s="202"/>
      <c r="BP564" s="202"/>
      <c r="BQ564" s="202"/>
      <c r="BR564" s="202"/>
      <c r="BS564" s="202"/>
      <c r="BT564" s="202"/>
      <c r="BU564" s="202"/>
      <c r="BV564" s="202"/>
      <c r="BW564" s="202"/>
      <c r="BX564" s="202"/>
      <c r="BY564" s="202"/>
      <c r="BZ564" s="202"/>
      <c r="CA564" s="202"/>
      <c r="CB564" s="202"/>
      <c r="CC564" s="202"/>
      <c r="CD564" s="202"/>
      <c r="CE564" s="202"/>
      <c r="CF564" s="202"/>
      <c r="CG564" s="202"/>
      <c r="CH564" s="202"/>
      <c r="CI564" s="202"/>
      <c r="CJ564" s="202"/>
      <c r="CK564" s="202"/>
      <c r="CL564" s="202"/>
    </row>
    <row r="565" spans="15:90" x14ac:dyDescent="0.3"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  <c r="BG565" s="202"/>
      <c r="BH565" s="202"/>
      <c r="BI565" s="202"/>
      <c r="BJ565" s="202"/>
      <c r="BK565" s="202"/>
      <c r="BL565" s="202"/>
      <c r="BM565" s="202"/>
      <c r="BN565" s="202"/>
      <c r="BO565" s="202"/>
      <c r="BP565" s="202"/>
      <c r="BQ565" s="202"/>
      <c r="BR565" s="202"/>
      <c r="BS565" s="202"/>
      <c r="BT565" s="202"/>
      <c r="BU565" s="202"/>
      <c r="BV565" s="202"/>
      <c r="BW565" s="202"/>
      <c r="BX565" s="202"/>
      <c r="BY565" s="202"/>
      <c r="BZ565" s="202"/>
      <c r="CA565" s="202"/>
      <c r="CB565" s="202"/>
      <c r="CC565" s="202"/>
      <c r="CD565" s="202"/>
      <c r="CE565" s="202"/>
      <c r="CF565" s="202"/>
      <c r="CG565" s="202"/>
      <c r="CH565" s="202"/>
      <c r="CI565" s="202"/>
      <c r="CJ565" s="202"/>
      <c r="CK565" s="202"/>
      <c r="CL565" s="202"/>
    </row>
    <row r="566" spans="15:90" x14ac:dyDescent="0.3"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  <c r="BG566" s="202"/>
      <c r="BH566" s="202"/>
      <c r="BI566" s="202"/>
      <c r="BJ566" s="202"/>
      <c r="BK566" s="202"/>
      <c r="BL566" s="202"/>
      <c r="BM566" s="202"/>
      <c r="BN566" s="202"/>
      <c r="BO566" s="202"/>
      <c r="BP566" s="202"/>
      <c r="BQ566" s="202"/>
      <c r="BR566" s="202"/>
      <c r="BS566" s="202"/>
      <c r="BT566" s="202"/>
      <c r="BU566" s="202"/>
      <c r="BV566" s="202"/>
      <c r="BW566" s="202"/>
      <c r="BX566" s="202"/>
      <c r="BY566" s="202"/>
      <c r="BZ566" s="202"/>
      <c r="CA566" s="202"/>
      <c r="CB566" s="202"/>
      <c r="CC566" s="202"/>
      <c r="CD566" s="202"/>
      <c r="CE566" s="202"/>
      <c r="CF566" s="202"/>
      <c r="CG566" s="202"/>
      <c r="CH566" s="202"/>
      <c r="CI566" s="202"/>
      <c r="CJ566" s="202"/>
      <c r="CK566" s="202"/>
      <c r="CL566" s="202"/>
    </row>
    <row r="567" spans="15:90" x14ac:dyDescent="0.3"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  <c r="BG567" s="202"/>
      <c r="BH567" s="202"/>
      <c r="BI567" s="202"/>
      <c r="BJ567" s="202"/>
      <c r="BK567" s="202"/>
      <c r="BL567" s="202"/>
      <c r="BM567" s="202"/>
      <c r="BN567" s="202"/>
      <c r="BO567" s="202"/>
      <c r="BP567" s="202"/>
      <c r="BQ567" s="202"/>
      <c r="BR567" s="202"/>
      <c r="BS567" s="202"/>
      <c r="BT567" s="202"/>
      <c r="BU567" s="202"/>
      <c r="BV567" s="202"/>
      <c r="BW567" s="202"/>
      <c r="BX567" s="202"/>
      <c r="BY567" s="202"/>
      <c r="BZ567" s="202"/>
      <c r="CA567" s="202"/>
      <c r="CB567" s="202"/>
      <c r="CC567" s="202"/>
      <c r="CD567" s="202"/>
      <c r="CE567" s="202"/>
      <c r="CF567" s="202"/>
      <c r="CG567" s="202"/>
      <c r="CH567" s="202"/>
      <c r="CI567" s="202"/>
      <c r="CJ567" s="202"/>
      <c r="CK567" s="202"/>
      <c r="CL567" s="202"/>
    </row>
    <row r="568" spans="15:90" x14ac:dyDescent="0.3"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  <c r="BG568" s="202"/>
      <c r="BH568" s="202"/>
      <c r="BI568" s="202"/>
      <c r="BJ568" s="202"/>
      <c r="BK568" s="202"/>
      <c r="BL568" s="202"/>
      <c r="BM568" s="202"/>
      <c r="BN568" s="202"/>
      <c r="BO568" s="202"/>
      <c r="BP568" s="202"/>
      <c r="BQ568" s="202"/>
      <c r="BR568" s="202"/>
      <c r="BS568" s="202"/>
      <c r="BT568" s="202"/>
      <c r="BU568" s="202"/>
      <c r="BV568" s="202"/>
      <c r="BW568" s="202"/>
      <c r="BX568" s="202"/>
      <c r="BY568" s="202"/>
      <c r="BZ568" s="202"/>
      <c r="CA568" s="202"/>
      <c r="CB568" s="202"/>
      <c r="CC568" s="202"/>
      <c r="CD568" s="202"/>
      <c r="CE568" s="202"/>
      <c r="CF568" s="202"/>
      <c r="CG568" s="202"/>
      <c r="CH568" s="202"/>
      <c r="CI568" s="202"/>
      <c r="CJ568" s="202"/>
      <c r="CK568" s="202"/>
      <c r="CL568" s="202"/>
    </row>
    <row r="569" spans="15:90" x14ac:dyDescent="0.3"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  <c r="BG569" s="202"/>
      <c r="BH569" s="202"/>
      <c r="BI569" s="202"/>
      <c r="BJ569" s="202"/>
      <c r="BK569" s="202"/>
      <c r="BL569" s="202"/>
      <c r="BM569" s="202"/>
      <c r="BN569" s="202"/>
      <c r="BO569" s="202"/>
      <c r="BP569" s="202"/>
      <c r="BQ569" s="202"/>
      <c r="BR569" s="202"/>
      <c r="BS569" s="202"/>
      <c r="BT569" s="202"/>
      <c r="BU569" s="202"/>
      <c r="BV569" s="202"/>
      <c r="BW569" s="202"/>
      <c r="BX569" s="202"/>
      <c r="BY569" s="202"/>
      <c r="BZ569" s="202"/>
      <c r="CA569" s="202"/>
      <c r="CB569" s="202"/>
      <c r="CC569" s="202"/>
      <c r="CD569" s="202"/>
      <c r="CE569" s="202"/>
      <c r="CF569" s="202"/>
      <c r="CG569" s="202"/>
      <c r="CH569" s="202"/>
      <c r="CI569" s="202"/>
      <c r="CJ569" s="202"/>
      <c r="CK569" s="202"/>
      <c r="CL569" s="202"/>
    </row>
    <row r="570" spans="15:90" x14ac:dyDescent="0.3"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  <c r="BG570" s="202"/>
      <c r="BH570" s="202"/>
      <c r="BI570" s="202"/>
      <c r="BJ570" s="202"/>
      <c r="BK570" s="202"/>
      <c r="BL570" s="202"/>
      <c r="BM570" s="202"/>
      <c r="BN570" s="202"/>
      <c r="BO570" s="202"/>
      <c r="BP570" s="202"/>
      <c r="BQ570" s="202"/>
      <c r="BR570" s="202"/>
      <c r="BS570" s="202"/>
      <c r="BT570" s="202"/>
      <c r="BU570" s="202"/>
      <c r="BV570" s="202"/>
      <c r="BW570" s="202"/>
      <c r="BX570" s="202"/>
      <c r="BY570" s="202"/>
      <c r="BZ570" s="202"/>
      <c r="CA570" s="202"/>
      <c r="CB570" s="202"/>
      <c r="CC570" s="202"/>
      <c r="CD570" s="202"/>
      <c r="CE570" s="202"/>
      <c r="CF570" s="202"/>
      <c r="CG570" s="202"/>
      <c r="CH570" s="202"/>
      <c r="CI570" s="202"/>
      <c r="CJ570" s="202"/>
      <c r="CK570" s="202"/>
      <c r="CL570" s="202"/>
    </row>
    <row r="571" spans="15:90" x14ac:dyDescent="0.3"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  <c r="BG571" s="202"/>
      <c r="BH571" s="202"/>
      <c r="BI571" s="202"/>
      <c r="BJ571" s="202"/>
      <c r="BK571" s="202"/>
      <c r="BL571" s="202"/>
      <c r="BM571" s="202"/>
      <c r="BN571" s="202"/>
      <c r="BO571" s="202"/>
      <c r="BP571" s="202"/>
      <c r="BQ571" s="202"/>
      <c r="BR571" s="202"/>
      <c r="BS571" s="202"/>
      <c r="BT571" s="202"/>
      <c r="BU571" s="202"/>
      <c r="BV571" s="202"/>
      <c r="BW571" s="202"/>
      <c r="BX571" s="202"/>
      <c r="BY571" s="202"/>
      <c r="BZ571" s="202"/>
      <c r="CA571" s="202"/>
      <c r="CB571" s="202"/>
      <c r="CC571" s="202"/>
      <c r="CD571" s="202"/>
      <c r="CE571" s="202"/>
      <c r="CF571" s="202"/>
      <c r="CG571" s="202"/>
      <c r="CH571" s="202"/>
      <c r="CI571" s="202"/>
      <c r="CJ571" s="202"/>
      <c r="CK571" s="202"/>
      <c r="CL571" s="202"/>
    </row>
    <row r="572" spans="15:90" x14ac:dyDescent="0.3"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  <c r="BG572" s="202"/>
      <c r="BH572" s="202"/>
      <c r="BI572" s="202"/>
      <c r="BJ572" s="202"/>
      <c r="BK572" s="202"/>
      <c r="BL572" s="202"/>
      <c r="BM572" s="202"/>
      <c r="BN572" s="202"/>
      <c r="BO572" s="202"/>
      <c r="BP572" s="202"/>
      <c r="BQ572" s="202"/>
      <c r="BR572" s="202"/>
      <c r="BS572" s="202"/>
      <c r="BT572" s="202"/>
      <c r="BU572" s="202"/>
      <c r="BV572" s="202"/>
      <c r="BW572" s="202"/>
      <c r="BX572" s="202"/>
      <c r="BY572" s="202"/>
      <c r="BZ572" s="202"/>
      <c r="CA572" s="202"/>
      <c r="CB572" s="202"/>
      <c r="CC572" s="202"/>
      <c r="CD572" s="202"/>
      <c r="CE572" s="202"/>
      <c r="CF572" s="202"/>
      <c r="CG572" s="202"/>
      <c r="CH572" s="202"/>
      <c r="CI572" s="202"/>
      <c r="CJ572" s="202"/>
      <c r="CK572" s="202"/>
      <c r="CL572" s="202"/>
    </row>
    <row r="573" spans="15:90" x14ac:dyDescent="0.3"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  <c r="BG573" s="202"/>
      <c r="BH573" s="202"/>
      <c r="BI573" s="202"/>
      <c r="BJ573" s="202"/>
      <c r="BK573" s="202"/>
      <c r="BL573" s="202"/>
      <c r="BM573" s="202"/>
      <c r="BN573" s="202"/>
      <c r="BO573" s="202"/>
      <c r="BP573" s="202"/>
      <c r="BQ573" s="202"/>
      <c r="BR573" s="202"/>
      <c r="BS573" s="202"/>
      <c r="BT573" s="202"/>
      <c r="BU573" s="202"/>
      <c r="BV573" s="202"/>
      <c r="BW573" s="202"/>
      <c r="BX573" s="202"/>
      <c r="BY573" s="202"/>
      <c r="BZ573" s="202"/>
      <c r="CA573" s="202"/>
      <c r="CB573" s="202"/>
      <c r="CC573" s="202"/>
      <c r="CD573" s="202"/>
      <c r="CE573" s="202"/>
      <c r="CF573" s="202"/>
      <c r="CG573" s="202"/>
      <c r="CH573" s="202"/>
      <c r="CI573" s="202"/>
      <c r="CJ573" s="202"/>
      <c r="CK573" s="202"/>
      <c r="CL573" s="202"/>
    </row>
    <row r="574" spans="15:90" x14ac:dyDescent="0.3"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  <c r="BG574" s="202"/>
      <c r="BH574" s="202"/>
      <c r="BI574" s="202"/>
      <c r="BJ574" s="202"/>
      <c r="BK574" s="202"/>
      <c r="BL574" s="202"/>
      <c r="BM574" s="202"/>
      <c r="BN574" s="202"/>
      <c r="BO574" s="202"/>
      <c r="BP574" s="202"/>
      <c r="BQ574" s="202"/>
      <c r="BR574" s="202"/>
      <c r="BS574" s="202"/>
      <c r="BT574" s="202"/>
      <c r="BU574" s="202"/>
      <c r="BV574" s="202"/>
      <c r="BW574" s="202"/>
      <c r="BX574" s="202"/>
      <c r="BY574" s="202"/>
      <c r="BZ574" s="202"/>
      <c r="CA574" s="202"/>
      <c r="CB574" s="202"/>
      <c r="CC574" s="202"/>
      <c r="CD574" s="202"/>
      <c r="CE574" s="202"/>
      <c r="CF574" s="202"/>
      <c r="CG574" s="202"/>
      <c r="CH574" s="202"/>
      <c r="CI574" s="202"/>
      <c r="CJ574" s="202"/>
      <c r="CK574" s="202"/>
      <c r="CL574" s="202"/>
    </row>
    <row r="575" spans="15:90" x14ac:dyDescent="0.3"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  <c r="BG575" s="202"/>
      <c r="BH575" s="202"/>
      <c r="BI575" s="202"/>
      <c r="BJ575" s="202"/>
      <c r="BK575" s="202"/>
      <c r="BL575" s="202"/>
      <c r="BM575" s="202"/>
      <c r="BN575" s="202"/>
      <c r="BO575" s="202"/>
      <c r="BP575" s="202"/>
      <c r="BQ575" s="202"/>
      <c r="BR575" s="202"/>
      <c r="BS575" s="202"/>
      <c r="BT575" s="202"/>
      <c r="BU575" s="202"/>
      <c r="BV575" s="202"/>
      <c r="BW575" s="202"/>
      <c r="BX575" s="202"/>
      <c r="BY575" s="202"/>
      <c r="BZ575" s="202"/>
      <c r="CA575" s="202"/>
      <c r="CB575" s="202"/>
      <c r="CC575" s="202"/>
      <c r="CD575" s="202"/>
      <c r="CE575" s="202"/>
      <c r="CF575" s="202"/>
      <c r="CG575" s="202"/>
      <c r="CH575" s="202"/>
      <c r="CI575" s="202"/>
      <c r="CJ575" s="202"/>
      <c r="CK575" s="202"/>
      <c r="CL575" s="202"/>
    </row>
    <row r="576" spans="15:90" x14ac:dyDescent="0.3"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  <c r="BG576" s="202"/>
      <c r="BH576" s="202"/>
      <c r="BI576" s="202"/>
      <c r="BJ576" s="202"/>
      <c r="BK576" s="202"/>
      <c r="BL576" s="202"/>
      <c r="BM576" s="202"/>
      <c r="BN576" s="202"/>
      <c r="BO576" s="202"/>
      <c r="BP576" s="202"/>
      <c r="BQ576" s="202"/>
      <c r="BR576" s="202"/>
      <c r="BS576" s="202"/>
      <c r="BT576" s="202"/>
      <c r="BU576" s="202"/>
      <c r="BV576" s="202"/>
      <c r="BW576" s="202"/>
      <c r="BX576" s="202"/>
      <c r="BY576" s="202"/>
      <c r="BZ576" s="202"/>
      <c r="CA576" s="202"/>
      <c r="CB576" s="202"/>
      <c r="CC576" s="202"/>
      <c r="CD576" s="202"/>
      <c r="CE576" s="202"/>
      <c r="CF576" s="202"/>
      <c r="CG576" s="202"/>
      <c r="CH576" s="202"/>
      <c r="CI576" s="202"/>
      <c r="CJ576" s="202"/>
      <c r="CK576" s="202"/>
      <c r="CL576" s="202"/>
    </row>
    <row r="577" spans="15:90" x14ac:dyDescent="0.3"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  <c r="BG577" s="202"/>
      <c r="BH577" s="202"/>
      <c r="BI577" s="202"/>
      <c r="BJ577" s="202"/>
      <c r="BK577" s="202"/>
      <c r="BL577" s="202"/>
      <c r="BM577" s="202"/>
      <c r="BN577" s="202"/>
      <c r="BO577" s="202"/>
      <c r="BP577" s="202"/>
      <c r="BQ577" s="202"/>
      <c r="BR577" s="202"/>
      <c r="BS577" s="202"/>
      <c r="BT577" s="202"/>
      <c r="BU577" s="202"/>
      <c r="BV577" s="202"/>
      <c r="BW577" s="202"/>
      <c r="BX577" s="202"/>
      <c r="BY577" s="202"/>
      <c r="BZ577" s="202"/>
      <c r="CA577" s="202"/>
      <c r="CB577" s="202"/>
      <c r="CC577" s="202"/>
      <c r="CD577" s="202"/>
      <c r="CE577" s="202"/>
      <c r="CF577" s="202"/>
      <c r="CG577" s="202"/>
      <c r="CH577" s="202"/>
      <c r="CI577" s="202"/>
      <c r="CJ577" s="202"/>
      <c r="CK577" s="202"/>
      <c r="CL577" s="202"/>
    </row>
    <row r="578" spans="15:90" x14ac:dyDescent="0.3"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  <c r="BG578" s="202"/>
      <c r="BH578" s="202"/>
      <c r="BI578" s="202"/>
      <c r="BJ578" s="202"/>
      <c r="BK578" s="202"/>
      <c r="BL578" s="202"/>
      <c r="BM578" s="202"/>
      <c r="BN578" s="202"/>
      <c r="BO578" s="202"/>
      <c r="BP578" s="202"/>
      <c r="BQ578" s="202"/>
      <c r="BR578" s="202"/>
      <c r="BS578" s="202"/>
      <c r="BT578" s="202"/>
      <c r="BU578" s="202"/>
      <c r="BV578" s="202"/>
      <c r="BW578" s="202"/>
      <c r="BX578" s="202"/>
      <c r="BY578" s="202"/>
      <c r="BZ578" s="202"/>
      <c r="CA578" s="202"/>
      <c r="CB578" s="202"/>
      <c r="CC578" s="202"/>
      <c r="CD578" s="202"/>
      <c r="CE578" s="202"/>
      <c r="CF578" s="202"/>
      <c r="CG578" s="202"/>
      <c r="CH578" s="202"/>
      <c r="CI578" s="202"/>
      <c r="CJ578" s="202"/>
      <c r="CK578" s="202"/>
      <c r="CL578" s="202"/>
    </row>
    <row r="579" spans="15:90" x14ac:dyDescent="0.3"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  <c r="BG579" s="202"/>
      <c r="BH579" s="202"/>
      <c r="BI579" s="202"/>
      <c r="BJ579" s="202"/>
      <c r="BK579" s="202"/>
      <c r="BL579" s="202"/>
      <c r="BM579" s="202"/>
      <c r="BN579" s="202"/>
      <c r="BO579" s="202"/>
      <c r="BP579" s="202"/>
      <c r="BQ579" s="202"/>
      <c r="BR579" s="202"/>
      <c r="BS579" s="202"/>
      <c r="BT579" s="202"/>
      <c r="BU579" s="202"/>
      <c r="BV579" s="202"/>
      <c r="BW579" s="202"/>
      <c r="BX579" s="202"/>
      <c r="BY579" s="202"/>
      <c r="BZ579" s="202"/>
      <c r="CA579" s="202"/>
      <c r="CB579" s="202"/>
      <c r="CC579" s="202"/>
      <c r="CD579" s="202"/>
      <c r="CE579" s="202"/>
      <c r="CF579" s="202"/>
      <c r="CG579" s="202"/>
      <c r="CH579" s="202"/>
      <c r="CI579" s="202"/>
      <c r="CJ579" s="202"/>
      <c r="CK579" s="202"/>
      <c r="CL579" s="202"/>
    </row>
    <row r="580" spans="15:90" x14ac:dyDescent="0.3"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202"/>
      <c r="BN580" s="202"/>
      <c r="BO580" s="202"/>
      <c r="BP580" s="202"/>
      <c r="BQ580" s="202"/>
      <c r="BR580" s="202"/>
      <c r="BS580" s="202"/>
      <c r="BT580" s="202"/>
      <c r="BU580" s="202"/>
      <c r="BV580" s="202"/>
      <c r="BW580" s="202"/>
      <c r="BX580" s="202"/>
      <c r="BY580" s="202"/>
      <c r="BZ580" s="202"/>
      <c r="CA580" s="202"/>
      <c r="CB580" s="202"/>
      <c r="CC580" s="202"/>
      <c r="CD580" s="202"/>
      <c r="CE580" s="202"/>
      <c r="CF580" s="202"/>
      <c r="CG580" s="202"/>
      <c r="CH580" s="202"/>
      <c r="CI580" s="202"/>
      <c r="CJ580" s="202"/>
      <c r="CK580" s="202"/>
      <c r="CL580" s="202"/>
    </row>
    <row r="581" spans="15:90" x14ac:dyDescent="0.3"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  <c r="BG581" s="202"/>
      <c r="BH581" s="202"/>
      <c r="BI581" s="202"/>
      <c r="BJ581" s="202"/>
      <c r="BK581" s="202"/>
      <c r="BL581" s="202"/>
      <c r="BM581" s="202"/>
      <c r="BN581" s="202"/>
      <c r="BO581" s="202"/>
      <c r="BP581" s="202"/>
      <c r="BQ581" s="202"/>
      <c r="BR581" s="202"/>
      <c r="BS581" s="202"/>
      <c r="BT581" s="202"/>
      <c r="BU581" s="202"/>
      <c r="BV581" s="202"/>
      <c r="BW581" s="202"/>
      <c r="BX581" s="202"/>
      <c r="BY581" s="202"/>
      <c r="BZ581" s="202"/>
      <c r="CA581" s="202"/>
      <c r="CB581" s="202"/>
      <c r="CC581" s="202"/>
      <c r="CD581" s="202"/>
      <c r="CE581" s="202"/>
      <c r="CF581" s="202"/>
      <c r="CG581" s="202"/>
      <c r="CH581" s="202"/>
      <c r="CI581" s="202"/>
      <c r="CJ581" s="202"/>
      <c r="CK581" s="202"/>
      <c r="CL581" s="202"/>
    </row>
    <row r="582" spans="15:90" x14ac:dyDescent="0.3"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  <c r="BG582" s="202"/>
      <c r="BH582" s="202"/>
      <c r="BI582" s="202"/>
      <c r="BJ582" s="202"/>
      <c r="BK582" s="202"/>
      <c r="BL582" s="202"/>
      <c r="BM582" s="202"/>
      <c r="BN582" s="202"/>
      <c r="BO582" s="202"/>
      <c r="BP582" s="202"/>
      <c r="BQ582" s="202"/>
      <c r="BR582" s="202"/>
      <c r="BS582" s="202"/>
      <c r="BT582" s="202"/>
      <c r="BU582" s="202"/>
      <c r="BV582" s="202"/>
      <c r="BW582" s="202"/>
      <c r="BX582" s="202"/>
      <c r="BY582" s="202"/>
      <c r="BZ582" s="202"/>
      <c r="CA582" s="202"/>
      <c r="CB582" s="202"/>
      <c r="CC582" s="202"/>
      <c r="CD582" s="202"/>
      <c r="CE582" s="202"/>
      <c r="CF582" s="202"/>
      <c r="CG582" s="202"/>
      <c r="CH582" s="202"/>
      <c r="CI582" s="202"/>
      <c r="CJ582" s="202"/>
      <c r="CK582" s="202"/>
      <c r="CL582" s="202"/>
    </row>
    <row r="583" spans="15:90" x14ac:dyDescent="0.3"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  <c r="BG583" s="202"/>
      <c r="BH583" s="202"/>
      <c r="BI583" s="202"/>
      <c r="BJ583" s="202"/>
      <c r="BK583" s="202"/>
      <c r="BL583" s="202"/>
      <c r="BM583" s="202"/>
      <c r="BN583" s="202"/>
      <c r="BO583" s="202"/>
      <c r="BP583" s="202"/>
      <c r="BQ583" s="202"/>
      <c r="BR583" s="202"/>
      <c r="BS583" s="202"/>
      <c r="BT583" s="202"/>
      <c r="BU583" s="202"/>
      <c r="BV583" s="202"/>
      <c r="BW583" s="202"/>
      <c r="BX583" s="202"/>
      <c r="BY583" s="202"/>
      <c r="BZ583" s="202"/>
      <c r="CA583" s="202"/>
      <c r="CB583" s="202"/>
      <c r="CC583" s="202"/>
      <c r="CD583" s="202"/>
      <c r="CE583" s="202"/>
      <c r="CF583" s="202"/>
      <c r="CG583" s="202"/>
      <c r="CH583" s="202"/>
      <c r="CI583" s="202"/>
      <c r="CJ583" s="202"/>
      <c r="CK583" s="202"/>
      <c r="CL583" s="202"/>
    </row>
    <row r="584" spans="15:90" x14ac:dyDescent="0.3"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  <c r="BG584" s="202"/>
      <c r="BH584" s="202"/>
      <c r="BI584" s="202"/>
      <c r="BJ584" s="202"/>
      <c r="BK584" s="202"/>
      <c r="BL584" s="202"/>
      <c r="BM584" s="202"/>
      <c r="BN584" s="202"/>
      <c r="BO584" s="202"/>
      <c r="BP584" s="202"/>
      <c r="BQ584" s="202"/>
      <c r="BR584" s="202"/>
      <c r="BS584" s="202"/>
      <c r="BT584" s="202"/>
      <c r="BU584" s="202"/>
      <c r="BV584" s="202"/>
      <c r="BW584" s="202"/>
      <c r="BX584" s="202"/>
      <c r="BY584" s="202"/>
      <c r="BZ584" s="202"/>
      <c r="CA584" s="202"/>
      <c r="CB584" s="202"/>
      <c r="CC584" s="202"/>
      <c r="CD584" s="202"/>
      <c r="CE584" s="202"/>
      <c r="CF584" s="202"/>
      <c r="CG584" s="202"/>
      <c r="CH584" s="202"/>
      <c r="CI584" s="202"/>
      <c r="CJ584" s="202"/>
      <c r="CK584" s="202"/>
      <c r="CL584" s="202"/>
    </row>
    <row r="585" spans="15:90" x14ac:dyDescent="0.3"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  <c r="BG585" s="202"/>
      <c r="BH585" s="202"/>
      <c r="BI585" s="202"/>
      <c r="BJ585" s="202"/>
      <c r="BK585" s="202"/>
      <c r="BL585" s="202"/>
      <c r="BM585" s="202"/>
      <c r="BN585" s="202"/>
      <c r="BO585" s="202"/>
      <c r="BP585" s="202"/>
      <c r="BQ585" s="202"/>
      <c r="BR585" s="202"/>
      <c r="BS585" s="202"/>
      <c r="BT585" s="202"/>
      <c r="BU585" s="202"/>
      <c r="BV585" s="202"/>
      <c r="BW585" s="202"/>
      <c r="BX585" s="202"/>
      <c r="BY585" s="202"/>
      <c r="BZ585" s="202"/>
      <c r="CA585" s="202"/>
      <c r="CB585" s="202"/>
      <c r="CC585" s="202"/>
      <c r="CD585" s="202"/>
      <c r="CE585" s="202"/>
      <c r="CF585" s="202"/>
      <c r="CG585" s="202"/>
      <c r="CH585" s="202"/>
      <c r="CI585" s="202"/>
      <c r="CJ585" s="202"/>
      <c r="CK585" s="202"/>
      <c r="CL585" s="202"/>
    </row>
    <row r="586" spans="15:90" x14ac:dyDescent="0.3"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  <c r="BG586" s="202"/>
      <c r="BH586" s="202"/>
      <c r="BI586" s="202"/>
      <c r="BJ586" s="202"/>
      <c r="BK586" s="202"/>
      <c r="BL586" s="202"/>
      <c r="BM586" s="202"/>
      <c r="BN586" s="202"/>
      <c r="BO586" s="202"/>
      <c r="BP586" s="202"/>
      <c r="BQ586" s="202"/>
      <c r="BR586" s="202"/>
      <c r="BS586" s="202"/>
      <c r="BT586" s="202"/>
      <c r="BU586" s="202"/>
      <c r="BV586" s="202"/>
      <c r="BW586" s="202"/>
      <c r="BX586" s="202"/>
      <c r="BY586" s="202"/>
      <c r="BZ586" s="202"/>
      <c r="CA586" s="202"/>
      <c r="CB586" s="202"/>
      <c r="CC586" s="202"/>
      <c r="CD586" s="202"/>
      <c r="CE586" s="202"/>
      <c r="CF586" s="202"/>
      <c r="CG586" s="202"/>
      <c r="CH586" s="202"/>
      <c r="CI586" s="202"/>
      <c r="CJ586" s="202"/>
      <c r="CK586" s="202"/>
      <c r="CL586" s="202"/>
    </row>
    <row r="587" spans="15:90" x14ac:dyDescent="0.3"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  <c r="BG587" s="202"/>
      <c r="BH587" s="202"/>
      <c r="BI587" s="202"/>
      <c r="BJ587" s="202"/>
      <c r="BK587" s="202"/>
      <c r="BL587" s="202"/>
      <c r="BM587" s="202"/>
      <c r="BN587" s="202"/>
      <c r="BO587" s="202"/>
      <c r="BP587" s="202"/>
      <c r="BQ587" s="202"/>
      <c r="BR587" s="202"/>
      <c r="BS587" s="202"/>
      <c r="BT587" s="202"/>
      <c r="BU587" s="202"/>
      <c r="BV587" s="202"/>
      <c r="BW587" s="202"/>
      <c r="BX587" s="202"/>
      <c r="BY587" s="202"/>
      <c r="BZ587" s="202"/>
      <c r="CA587" s="202"/>
      <c r="CB587" s="202"/>
      <c r="CC587" s="202"/>
      <c r="CD587" s="202"/>
      <c r="CE587" s="202"/>
      <c r="CF587" s="202"/>
      <c r="CG587" s="202"/>
      <c r="CH587" s="202"/>
      <c r="CI587" s="202"/>
      <c r="CJ587" s="202"/>
      <c r="CK587" s="202"/>
      <c r="CL587" s="202"/>
    </row>
    <row r="588" spans="15:90" x14ac:dyDescent="0.3"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  <c r="BG588" s="202"/>
      <c r="BH588" s="202"/>
      <c r="BI588" s="202"/>
      <c r="BJ588" s="202"/>
      <c r="BK588" s="202"/>
      <c r="BL588" s="202"/>
      <c r="BM588" s="202"/>
      <c r="BN588" s="202"/>
      <c r="BO588" s="202"/>
      <c r="BP588" s="202"/>
      <c r="BQ588" s="202"/>
      <c r="BR588" s="202"/>
      <c r="BS588" s="202"/>
      <c r="BT588" s="202"/>
      <c r="BU588" s="202"/>
      <c r="BV588" s="202"/>
      <c r="BW588" s="202"/>
      <c r="BX588" s="202"/>
      <c r="BY588" s="202"/>
      <c r="BZ588" s="202"/>
      <c r="CA588" s="202"/>
      <c r="CB588" s="202"/>
      <c r="CC588" s="202"/>
      <c r="CD588" s="202"/>
      <c r="CE588" s="202"/>
      <c r="CF588" s="202"/>
      <c r="CG588" s="202"/>
      <c r="CH588" s="202"/>
      <c r="CI588" s="202"/>
      <c r="CJ588" s="202"/>
      <c r="CK588" s="202"/>
      <c r="CL588" s="202"/>
    </row>
    <row r="589" spans="15:90" x14ac:dyDescent="0.3"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  <c r="BG589" s="202"/>
      <c r="BH589" s="202"/>
      <c r="BI589" s="202"/>
      <c r="BJ589" s="202"/>
      <c r="BK589" s="202"/>
      <c r="BL589" s="202"/>
      <c r="BM589" s="202"/>
      <c r="BN589" s="202"/>
      <c r="BO589" s="202"/>
      <c r="BP589" s="202"/>
      <c r="BQ589" s="202"/>
      <c r="BR589" s="202"/>
      <c r="BS589" s="202"/>
      <c r="BT589" s="202"/>
      <c r="BU589" s="202"/>
      <c r="BV589" s="202"/>
      <c r="BW589" s="202"/>
      <c r="BX589" s="202"/>
      <c r="BY589" s="202"/>
      <c r="BZ589" s="202"/>
      <c r="CA589" s="202"/>
      <c r="CB589" s="202"/>
      <c r="CC589" s="202"/>
      <c r="CD589" s="202"/>
      <c r="CE589" s="202"/>
      <c r="CF589" s="202"/>
      <c r="CG589" s="202"/>
      <c r="CH589" s="202"/>
      <c r="CI589" s="202"/>
      <c r="CJ589" s="202"/>
      <c r="CK589" s="202"/>
      <c r="CL589" s="202"/>
    </row>
    <row r="590" spans="15:90" x14ac:dyDescent="0.3"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  <c r="BG590" s="202"/>
      <c r="BH590" s="202"/>
      <c r="BI590" s="202"/>
      <c r="BJ590" s="202"/>
      <c r="BK590" s="202"/>
      <c r="BL590" s="202"/>
      <c r="BM590" s="202"/>
      <c r="BN590" s="202"/>
      <c r="BO590" s="202"/>
      <c r="BP590" s="202"/>
      <c r="BQ590" s="202"/>
      <c r="BR590" s="202"/>
      <c r="BS590" s="202"/>
      <c r="BT590" s="202"/>
      <c r="BU590" s="202"/>
      <c r="BV590" s="202"/>
      <c r="BW590" s="202"/>
      <c r="BX590" s="202"/>
      <c r="BY590" s="202"/>
      <c r="BZ590" s="202"/>
      <c r="CA590" s="202"/>
      <c r="CB590" s="202"/>
      <c r="CC590" s="202"/>
      <c r="CD590" s="202"/>
      <c r="CE590" s="202"/>
      <c r="CF590" s="202"/>
      <c r="CG590" s="202"/>
      <c r="CH590" s="202"/>
      <c r="CI590" s="202"/>
      <c r="CJ590" s="202"/>
      <c r="CK590" s="202"/>
      <c r="CL590" s="202"/>
    </row>
    <row r="591" spans="15:90" x14ac:dyDescent="0.3"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  <c r="BG591" s="202"/>
      <c r="BH591" s="202"/>
      <c r="BI591" s="202"/>
      <c r="BJ591" s="202"/>
      <c r="BK591" s="202"/>
      <c r="BL591" s="202"/>
      <c r="BM591" s="202"/>
      <c r="BN591" s="202"/>
      <c r="BO591" s="202"/>
      <c r="BP591" s="202"/>
      <c r="BQ591" s="202"/>
      <c r="BR591" s="202"/>
      <c r="BS591" s="202"/>
      <c r="BT591" s="202"/>
      <c r="BU591" s="202"/>
      <c r="BV591" s="202"/>
      <c r="BW591" s="202"/>
      <c r="BX591" s="202"/>
      <c r="BY591" s="202"/>
      <c r="BZ591" s="202"/>
      <c r="CA591" s="202"/>
      <c r="CB591" s="202"/>
      <c r="CC591" s="202"/>
      <c r="CD591" s="202"/>
      <c r="CE591" s="202"/>
      <c r="CF591" s="202"/>
      <c r="CG591" s="202"/>
      <c r="CH591" s="202"/>
      <c r="CI591" s="202"/>
      <c r="CJ591" s="202"/>
      <c r="CK591" s="202"/>
      <c r="CL591" s="202"/>
    </row>
    <row r="592" spans="15:90" x14ac:dyDescent="0.3"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2"/>
      <c r="BL592" s="202"/>
      <c r="BM592" s="202"/>
      <c r="BN592" s="202"/>
      <c r="BO592" s="202"/>
      <c r="BP592" s="202"/>
      <c r="BQ592" s="202"/>
      <c r="BR592" s="202"/>
      <c r="BS592" s="202"/>
      <c r="BT592" s="202"/>
      <c r="BU592" s="202"/>
      <c r="BV592" s="202"/>
      <c r="BW592" s="202"/>
      <c r="BX592" s="202"/>
      <c r="BY592" s="202"/>
      <c r="BZ592" s="202"/>
      <c r="CA592" s="202"/>
      <c r="CB592" s="202"/>
      <c r="CC592" s="202"/>
      <c r="CD592" s="202"/>
      <c r="CE592" s="202"/>
      <c r="CF592" s="202"/>
      <c r="CG592" s="202"/>
      <c r="CH592" s="202"/>
      <c r="CI592" s="202"/>
      <c r="CJ592" s="202"/>
      <c r="CK592" s="202"/>
      <c r="CL592" s="202"/>
    </row>
    <row r="593" spans="15:90" x14ac:dyDescent="0.3"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  <c r="BG593" s="202"/>
      <c r="BH593" s="202"/>
      <c r="BI593" s="202"/>
      <c r="BJ593" s="202"/>
      <c r="BK593" s="202"/>
      <c r="BL593" s="202"/>
      <c r="BM593" s="202"/>
      <c r="BN593" s="202"/>
      <c r="BO593" s="202"/>
      <c r="BP593" s="202"/>
      <c r="BQ593" s="202"/>
      <c r="BR593" s="202"/>
      <c r="BS593" s="202"/>
      <c r="BT593" s="202"/>
      <c r="BU593" s="202"/>
      <c r="BV593" s="202"/>
      <c r="BW593" s="202"/>
      <c r="BX593" s="202"/>
      <c r="BY593" s="202"/>
      <c r="BZ593" s="202"/>
      <c r="CA593" s="202"/>
      <c r="CB593" s="202"/>
      <c r="CC593" s="202"/>
      <c r="CD593" s="202"/>
      <c r="CE593" s="202"/>
      <c r="CF593" s="202"/>
      <c r="CG593" s="202"/>
      <c r="CH593" s="202"/>
      <c r="CI593" s="202"/>
      <c r="CJ593" s="202"/>
      <c r="CK593" s="202"/>
      <c r="CL593" s="202"/>
    </row>
    <row r="594" spans="15:90" x14ac:dyDescent="0.3"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  <c r="BG594" s="202"/>
      <c r="BH594" s="202"/>
      <c r="BI594" s="202"/>
      <c r="BJ594" s="202"/>
      <c r="BK594" s="202"/>
      <c r="BL594" s="202"/>
      <c r="BM594" s="202"/>
      <c r="BN594" s="202"/>
      <c r="BO594" s="202"/>
      <c r="BP594" s="202"/>
      <c r="BQ594" s="202"/>
      <c r="BR594" s="202"/>
      <c r="BS594" s="202"/>
      <c r="BT594" s="202"/>
      <c r="BU594" s="202"/>
      <c r="BV594" s="202"/>
      <c r="BW594" s="202"/>
      <c r="BX594" s="202"/>
      <c r="BY594" s="202"/>
      <c r="BZ594" s="202"/>
      <c r="CA594" s="202"/>
      <c r="CB594" s="202"/>
      <c r="CC594" s="202"/>
      <c r="CD594" s="202"/>
      <c r="CE594" s="202"/>
      <c r="CF594" s="202"/>
      <c r="CG594" s="202"/>
      <c r="CH594" s="202"/>
      <c r="CI594" s="202"/>
      <c r="CJ594" s="202"/>
      <c r="CK594" s="202"/>
      <c r="CL594" s="202"/>
    </row>
    <row r="595" spans="15:90" x14ac:dyDescent="0.3"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  <c r="BG595" s="202"/>
      <c r="BH595" s="202"/>
      <c r="BI595" s="202"/>
      <c r="BJ595" s="202"/>
      <c r="BK595" s="202"/>
      <c r="BL595" s="202"/>
      <c r="BM595" s="202"/>
      <c r="BN595" s="202"/>
      <c r="BO595" s="202"/>
      <c r="BP595" s="202"/>
      <c r="BQ595" s="202"/>
      <c r="BR595" s="202"/>
      <c r="BS595" s="202"/>
      <c r="BT595" s="202"/>
      <c r="BU595" s="202"/>
      <c r="BV595" s="202"/>
      <c r="BW595" s="202"/>
      <c r="BX595" s="202"/>
      <c r="BY595" s="202"/>
      <c r="BZ595" s="202"/>
      <c r="CA595" s="202"/>
      <c r="CB595" s="202"/>
      <c r="CC595" s="202"/>
      <c r="CD595" s="202"/>
      <c r="CE595" s="202"/>
      <c r="CF595" s="202"/>
      <c r="CG595" s="202"/>
      <c r="CH595" s="202"/>
      <c r="CI595" s="202"/>
      <c r="CJ595" s="202"/>
      <c r="CK595" s="202"/>
      <c r="CL595" s="202"/>
    </row>
    <row r="596" spans="15:90" x14ac:dyDescent="0.3"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  <c r="BG596" s="202"/>
      <c r="BH596" s="202"/>
      <c r="BI596" s="202"/>
      <c r="BJ596" s="202"/>
      <c r="BK596" s="202"/>
      <c r="BL596" s="202"/>
      <c r="BM596" s="202"/>
      <c r="BN596" s="202"/>
      <c r="BO596" s="202"/>
      <c r="BP596" s="202"/>
      <c r="BQ596" s="202"/>
      <c r="BR596" s="202"/>
      <c r="BS596" s="202"/>
      <c r="BT596" s="202"/>
      <c r="BU596" s="202"/>
      <c r="BV596" s="202"/>
      <c r="BW596" s="202"/>
      <c r="BX596" s="202"/>
      <c r="BY596" s="202"/>
      <c r="BZ596" s="202"/>
      <c r="CA596" s="202"/>
      <c r="CB596" s="202"/>
      <c r="CC596" s="202"/>
      <c r="CD596" s="202"/>
      <c r="CE596" s="202"/>
      <c r="CF596" s="202"/>
      <c r="CG596" s="202"/>
      <c r="CH596" s="202"/>
      <c r="CI596" s="202"/>
      <c r="CJ596" s="202"/>
      <c r="CK596" s="202"/>
      <c r="CL596" s="202"/>
    </row>
    <row r="597" spans="15:90" x14ac:dyDescent="0.3"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  <c r="BG597" s="202"/>
      <c r="BH597" s="202"/>
      <c r="BI597" s="202"/>
      <c r="BJ597" s="202"/>
      <c r="BK597" s="202"/>
      <c r="BL597" s="202"/>
      <c r="BM597" s="202"/>
      <c r="BN597" s="202"/>
      <c r="BO597" s="202"/>
      <c r="BP597" s="202"/>
      <c r="BQ597" s="202"/>
      <c r="BR597" s="202"/>
      <c r="BS597" s="202"/>
      <c r="BT597" s="202"/>
      <c r="BU597" s="202"/>
      <c r="BV597" s="202"/>
      <c r="BW597" s="202"/>
      <c r="BX597" s="202"/>
      <c r="BY597" s="202"/>
      <c r="BZ597" s="202"/>
      <c r="CA597" s="202"/>
      <c r="CB597" s="202"/>
      <c r="CC597" s="202"/>
      <c r="CD597" s="202"/>
      <c r="CE597" s="202"/>
      <c r="CF597" s="202"/>
      <c r="CG597" s="202"/>
      <c r="CH597" s="202"/>
      <c r="CI597" s="202"/>
      <c r="CJ597" s="202"/>
      <c r="CK597" s="202"/>
      <c r="CL597" s="202"/>
    </row>
    <row r="598" spans="15:90" x14ac:dyDescent="0.3"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  <c r="BG598" s="202"/>
      <c r="BH598" s="202"/>
      <c r="BI598" s="202"/>
      <c r="BJ598" s="202"/>
      <c r="BK598" s="202"/>
      <c r="BL598" s="202"/>
      <c r="BM598" s="202"/>
      <c r="BN598" s="202"/>
      <c r="BO598" s="202"/>
      <c r="BP598" s="202"/>
      <c r="BQ598" s="202"/>
      <c r="BR598" s="202"/>
      <c r="BS598" s="202"/>
      <c r="BT598" s="202"/>
      <c r="BU598" s="202"/>
      <c r="BV598" s="202"/>
      <c r="BW598" s="202"/>
      <c r="BX598" s="202"/>
      <c r="BY598" s="202"/>
      <c r="BZ598" s="202"/>
      <c r="CA598" s="202"/>
      <c r="CB598" s="202"/>
      <c r="CC598" s="202"/>
      <c r="CD598" s="202"/>
      <c r="CE598" s="202"/>
      <c r="CF598" s="202"/>
      <c r="CG598" s="202"/>
      <c r="CH598" s="202"/>
      <c r="CI598" s="202"/>
      <c r="CJ598" s="202"/>
      <c r="CK598" s="202"/>
      <c r="CL598" s="202"/>
    </row>
    <row r="599" spans="15:90" x14ac:dyDescent="0.3"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  <c r="BG599" s="202"/>
      <c r="BH599" s="202"/>
      <c r="BI599" s="202"/>
      <c r="BJ599" s="202"/>
      <c r="BK599" s="202"/>
      <c r="BL599" s="202"/>
      <c r="BM599" s="202"/>
      <c r="BN599" s="202"/>
      <c r="BO599" s="202"/>
      <c r="BP599" s="202"/>
      <c r="BQ599" s="202"/>
      <c r="BR599" s="202"/>
      <c r="BS599" s="202"/>
      <c r="BT599" s="202"/>
      <c r="BU599" s="202"/>
      <c r="BV599" s="202"/>
      <c r="BW599" s="202"/>
      <c r="BX599" s="202"/>
      <c r="BY599" s="202"/>
      <c r="BZ599" s="202"/>
      <c r="CA599" s="202"/>
      <c r="CB599" s="202"/>
      <c r="CC599" s="202"/>
      <c r="CD599" s="202"/>
      <c r="CE599" s="202"/>
      <c r="CF599" s="202"/>
      <c r="CG599" s="202"/>
      <c r="CH599" s="202"/>
      <c r="CI599" s="202"/>
      <c r="CJ599" s="202"/>
      <c r="CK599" s="202"/>
      <c r="CL599" s="202"/>
    </row>
    <row r="600" spans="15:90" x14ac:dyDescent="0.3"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  <c r="BG600" s="202"/>
      <c r="BH600" s="202"/>
      <c r="BI600" s="202"/>
      <c r="BJ600" s="202"/>
      <c r="BK600" s="202"/>
      <c r="BL600" s="202"/>
      <c r="BM600" s="202"/>
      <c r="BN600" s="202"/>
      <c r="BO600" s="202"/>
      <c r="BP600" s="202"/>
      <c r="BQ600" s="202"/>
      <c r="BR600" s="202"/>
      <c r="BS600" s="202"/>
      <c r="BT600" s="202"/>
      <c r="BU600" s="202"/>
      <c r="BV600" s="202"/>
      <c r="BW600" s="202"/>
      <c r="BX600" s="202"/>
      <c r="BY600" s="202"/>
      <c r="BZ600" s="202"/>
      <c r="CA600" s="202"/>
      <c r="CB600" s="202"/>
      <c r="CC600" s="202"/>
      <c r="CD600" s="202"/>
      <c r="CE600" s="202"/>
      <c r="CF600" s="202"/>
      <c r="CG600" s="202"/>
      <c r="CH600" s="202"/>
      <c r="CI600" s="202"/>
      <c r="CJ600" s="202"/>
      <c r="CK600" s="202"/>
      <c r="CL600" s="202"/>
    </row>
    <row r="601" spans="15:90" x14ac:dyDescent="0.3"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  <c r="BG601" s="202"/>
      <c r="BH601" s="202"/>
      <c r="BI601" s="202"/>
      <c r="BJ601" s="202"/>
      <c r="BK601" s="202"/>
      <c r="BL601" s="202"/>
      <c r="BM601" s="202"/>
      <c r="BN601" s="202"/>
      <c r="BO601" s="202"/>
      <c r="BP601" s="202"/>
      <c r="BQ601" s="202"/>
      <c r="BR601" s="202"/>
      <c r="BS601" s="202"/>
      <c r="BT601" s="202"/>
      <c r="BU601" s="202"/>
      <c r="BV601" s="202"/>
      <c r="BW601" s="202"/>
      <c r="BX601" s="202"/>
      <c r="BY601" s="202"/>
      <c r="BZ601" s="202"/>
      <c r="CA601" s="202"/>
      <c r="CB601" s="202"/>
      <c r="CC601" s="202"/>
      <c r="CD601" s="202"/>
      <c r="CE601" s="202"/>
      <c r="CF601" s="202"/>
      <c r="CG601" s="202"/>
      <c r="CH601" s="202"/>
      <c r="CI601" s="202"/>
      <c r="CJ601" s="202"/>
      <c r="CK601" s="202"/>
      <c r="CL601" s="202"/>
    </row>
    <row r="602" spans="15:90" x14ac:dyDescent="0.3"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  <c r="BG602" s="202"/>
      <c r="BH602" s="202"/>
      <c r="BI602" s="202"/>
      <c r="BJ602" s="202"/>
      <c r="BK602" s="202"/>
      <c r="BL602" s="202"/>
      <c r="BM602" s="202"/>
      <c r="BN602" s="202"/>
      <c r="BO602" s="202"/>
      <c r="BP602" s="202"/>
      <c r="BQ602" s="202"/>
      <c r="BR602" s="202"/>
      <c r="BS602" s="202"/>
      <c r="BT602" s="202"/>
      <c r="BU602" s="202"/>
      <c r="BV602" s="202"/>
      <c r="BW602" s="202"/>
      <c r="BX602" s="202"/>
      <c r="BY602" s="202"/>
      <c r="BZ602" s="202"/>
      <c r="CA602" s="202"/>
      <c r="CB602" s="202"/>
      <c r="CC602" s="202"/>
      <c r="CD602" s="202"/>
      <c r="CE602" s="202"/>
      <c r="CF602" s="202"/>
      <c r="CG602" s="202"/>
      <c r="CH602" s="202"/>
      <c r="CI602" s="202"/>
      <c r="CJ602" s="202"/>
      <c r="CK602" s="202"/>
      <c r="CL602" s="202"/>
    </row>
    <row r="603" spans="15:90" x14ac:dyDescent="0.3"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  <c r="BG603" s="202"/>
      <c r="BH603" s="202"/>
      <c r="BI603" s="202"/>
      <c r="BJ603" s="202"/>
      <c r="BK603" s="202"/>
      <c r="BL603" s="202"/>
      <c r="BM603" s="202"/>
      <c r="BN603" s="202"/>
      <c r="BO603" s="202"/>
      <c r="BP603" s="202"/>
      <c r="BQ603" s="202"/>
      <c r="BR603" s="202"/>
      <c r="BS603" s="202"/>
      <c r="BT603" s="202"/>
      <c r="BU603" s="202"/>
      <c r="BV603" s="202"/>
      <c r="BW603" s="202"/>
      <c r="BX603" s="202"/>
      <c r="BY603" s="202"/>
      <c r="BZ603" s="202"/>
      <c r="CA603" s="202"/>
      <c r="CB603" s="202"/>
      <c r="CC603" s="202"/>
      <c r="CD603" s="202"/>
      <c r="CE603" s="202"/>
      <c r="CF603" s="202"/>
      <c r="CG603" s="202"/>
      <c r="CH603" s="202"/>
      <c r="CI603" s="202"/>
      <c r="CJ603" s="202"/>
      <c r="CK603" s="202"/>
      <c r="CL603" s="202"/>
    </row>
    <row r="604" spans="15:90" x14ac:dyDescent="0.3"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  <c r="BG604" s="202"/>
      <c r="BH604" s="202"/>
      <c r="BI604" s="202"/>
      <c r="BJ604" s="202"/>
      <c r="BK604" s="202"/>
      <c r="BL604" s="202"/>
      <c r="BM604" s="202"/>
      <c r="BN604" s="202"/>
      <c r="BO604" s="202"/>
      <c r="BP604" s="202"/>
      <c r="BQ604" s="202"/>
      <c r="BR604" s="202"/>
      <c r="BS604" s="202"/>
      <c r="BT604" s="202"/>
      <c r="BU604" s="202"/>
      <c r="BV604" s="202"/>
      <c r="BW604" s="202"/>
      <c r="BX604" s="202"/>
      <c r="BY604" s="202"/>
      <c r="BZ604" s="202"/>
      <c r="CA604" s="202"/>
      <c r="CB604" s="202"/>
      <c r="CC604" s="202"/>
      <c r="CD604" s="202"/>
      <c r="CE604" s="202"/>
      <c r="CF604" s="202"/>
      <c r="CG604" s="202"/>
      <c r="CH604" s="202"/>
      <c r="CI604" s="202"/>
      <c r="CJ604" s="202"/>
      <c r="CK604" s="202"/>
      <c r="CL604" s="202"/>
    </row>
    <row r="605" spans="15:90" x14ac:dyDescent="0.3"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  <c r="BG605" s="202"/>
      <c r="BH605" s="202"/>
      <c r="BI605" s="202"/>
      <c r="BJ605" s="202"/>
      <c r="BK605" s="202"/>
      <c r="BL605" s="202"/>
      <c r="BM605" s="202"/>
      <c r="BN605" s="202"/>
      <c r="BO605" s="202"/>
      <c r="BP605" s="202"/>
      <c r="BQ605" s="202"/>
      <c r="BR605" s="202"/>
      <c r="BS605" s="202"/>
      <c r="BT605" s="202"/>
      <c r="BU605" s="202"/>
      <c r="BV605" s="202"/>
      <c r="BW605" s="202"/>
      <c r="BX605" s="202"/>
      <c r="BY605" s="202"/>
      <c r="BZ605" s="202"/>
      <c r="CA605" s="202"/>
      <c r="CB605" s="202"/>
      <c r="CC605" s="202"/>
      <c r="CD605" s="202"/>
      <c r="CE605" s="202"/>
      <c r="CF605" s="202"/>
      <c r="CG605" s="202"/>
      <c r="CH605" s="202"/>
      <c r="CI605" s="202"/>
      <c r="CJ605" s="202"/>
      <c r="CK605" s="202"/>
      <c r="CL605" s="202"/>
    </row>
    <row r="606" spans="15:90" x14ac:dyDescent="0.3"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  <c r="BG606" s="202"/>
      <c r="BH606" s="202"/>
      <c r="BI606" s="202"/>
      <c r="BJ606" s="202"/>
      <c r="BK606" s="202"/>
      <c r="BL606" s="202"/>
      <c r="BM606" s="202"/>
      <c r="BN606" s="202"/>
      <c r="BO606" s="202"/>
      <c r="BP606" s="202"/>
      <c r="BQ606" s="202"/>
      <c r="BR606" s="202"/>
      <c r="BS606" s="202"/>
      <c r="BT606" s="202"/>
      <c r="BU606" s="202"/>
      <c r="BV606" s="202"/>
      <c r="BW606" s="202"/>
      <c r="BX606" s="202"/>
      <c r="BY606" s="202"/>
      <c r="BZ606" s="202"/>
      <c r="CA606" s="202"/>
      <c r="CB606" s="202"/>
      <c r="CC606" s="202"/>
      <c r="CD606" s="202"/>
      <c r="CE606" s="202"/>
      <c r="CF606" s="202"/>
      <c r="CG606" s="202"/>
      <c r="CH606" s="202"/>
      <c r="CI606" s="202"/>
      <c r="CJ606" s="202"/>
      <c r="CK606" s="202"/>
      <c r="CL606" s="202"/>
    </row>
    <row r="607" spans="15:90" x14ac:dyDescent="0.3"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  <c r="BG607" s="202"/>
      <c r="BH607" s="202"/>
      <c r="BI607" s="202"/>
      <c r="BJ607" s="202"/>
      <c r="BK607" s="202"/>
      <c r="BL607" s="202"/>
      <c r="BM607" s="202"/>
      <c r="BN607" s="202"/>
      <c r="BO607" s="202"/>
      <c r="BP607" s="202"/>
      <c r="BQ607" s="202"/>
      <c r="BR607" s="202"/>
      <c r="BS607" s="202"/>
      <c r="BT607" s="202"/>
      <c r="BU607" s="202"/>
      <c r="BV607" s="202"/>
      <c r="BW607" s="202"/>
      <c r="BX607" s="202"/>
      <c r="BY607" s="202"/>
      <c r="BZ607" s="202"/>
      <c r="CA607" s="202"/>
      <c r="CB607" s="202"/>
      <c r="CC607" s="202"/>
      <c r="CD607" s="202"/>
      <c r="CE607" s="202"/>
      <c r="CF607" s="202"/>
      <c r="CG607" s="202"/>
      <c r="CH607" s="202"/>
      <c r="CI607" s="202"/>
      <c r="CJ607" s="202"/>
      <c r="CK607" s="202"/>
      <c r="CL607" s="202"/>
    </row>
    <row r="608" spans="15:90" x14ac:dyDescent="0.3"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  <c r="BG608" s="202"/>
      <c r="BH608" s="202"/>
      <c r="BI608" s="202"/>
      <c r="BJ608" s="202"/>
      <c r="BK608" s="202"/>
      <c r="BL608" s="202"/>
      <c r="BM608" s="202"/>
      <c r="BN608" s="202"/>
      <c r="BO608" s="202"/>
      <c r="BP608" s="202"/>
      <c r="BQ608" s="202"/>
      <c r="BR608" s="202"/>
      <c r="BS608" s="202"/>
      <c r="BT608" s="202"/>
      <c r="BU608" s="202"/>
      <c r="BV608" s="202"/>
      <c r="BW608" s="202"/>
      <c r="BX608" s="202"/>
      <c r="BY608" s="202"/>
      <c r="BZ608" s="202"/>
      <c r="CA608" s="202"/>
      <c r="CB608" s="202"/>
      <c r="CC608" s="202"/>
      <c r="CD608" s="202"/>
      <c r="CE608" s="202"/>
      <c r="CF608" s="202"/>
      <c r="CG608" s="202"/>
      <c r="CH608" s="202"/>
      <c r="CI608" s="202"/>
      <c r="CJ608" s="202"/>
      <c r="CK608" s="202"/>
      <c r="CL608" s="202"/>
    </row>
    <row r="609" spans="15:90" x14ac:dyDescent="0.3"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  <c r="BG609" s="202"/>
      <c r="BH609" s="202"/>
      <c r="BI609" s="202"/>
      <c r="BJ609" s="202"/>
      <c r="BK609" s="202"/>
      <c r="BL609" s="202"/>
      <c r="BM609" s="202"/>
      <c r="BN609" s="202"/>
      <c r="BO609" s="202"/>
      <c r="BP609" s="202"/>
      <c r="BQ609" s="202"/>
      <c r="BR609" s="202"/>
      <c r="BS609" s="202"/>
      <c r="BT609" s="202"/>
      <c r="BU609" s="202"/>
      <c r="BV609" s="202"/>
      <c r="BW609" s="202"/>
      <c r="BX609" s="202"/>
      <c r="BY609" s="202"/>
      <c r="BZ609" s="202"/>
      <c r="CA609" s="202"/>
      <c r="CB609" s="202"/>
      <c r="CC609" s="202"/>
      <c r="CD609" s="202"/>
      <c r="CE609" s="202"/>
      <c r="CF609" s="202"/>
      <c r="CG609" s="202"/>
      <c r="CH609" s="202"/>
      <c r="CI609" s="202"/>
      <c r="CJ609" s="202"/>
      <c r="CK609" s="202"/>
      <c r="CL609" s="202"/>
    </row>
    <row r="610" spans="15:90" x14ac:dyDescent="0.3"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  <c r="BG610" s="202"/>
      <c r="BH610" s="202"/>
      <c r="BI610" s="202"/>
      <c r="BJ610" s="202"/>
      <c r="BK610" s="202"/>
      <c r="BL610" s="202"/>
      <c r="BM610" s="202"/>
      <c r="BN610" s="202"/>
      <c r="BO610" s="202"/>
      <c r="BP610" s="202"/>
      <c r="BQ610" s="202"/>
      <c r="BR610" s="202"/>
      <c r="BS610" s="202"/>
      <c r="BT610" s="202"/>
      <c r="BU610" s="202"/>
      <c r="BV610" s="202"/>
      <c r="BW610" s="202"/>
      <c r="BX610" s="202"/>
      <c r="BY610" s="202"/>
      <c r="BZ610" s="202"/>
      <c r="CA610" s="202"/>
      <c r="CB610" s="202"/>
      <c r="CC610" s="202"/>
      <c r="CD610" s="202"/>
      <c r="CE610" s="202"/>
      <c r="CF610" s="202"/>
      <c r="CG610" s="202"/>
      <c r="CH610" s="202"/>
      <c r="CI610" s="202"/>
      <c r="CJ610" s="202"/>
      <c r="CK610" s="202"/>
      <c r="CL610" s="202"/>
    </row>
    <row r="611" spans="15:90" x14ac:dyDescent="0.3"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  <c r="BG611" s="202"/>
      <c r="BH611" s="202"/>
      <c r="BI611" s="202"/>
      <c r="BJ611" s="202"/>
      <c r="BK611" s="202"/>
      <c r="BL611" s="202"/>
      <c r="BM611" s="202"/>
      <c r="BN611" s="202"/>
      <c r="BO611" s="202"/>
      <c r="BP611" s="202"/>
      <c r="BQ611" s="202"/>
      <c r="BR611" s="202"/>
      <c r="BS611" s="202"/>
      <c r="BT611" s="202"/>
      <c r="BU611" s="202"/>
      <c r="BV611" s="202"/>
      <c r="BW611" s="202"/>
      <c r="BX611" s="202"/>
      <c r="BY611" s="202"/>
      <c r="BZ611" s="202"/>
      <c r="CA611" s="202"/>
      <c r="CB611" s="202"/>
      <c r="CC611" s="202"/>
      <c r="CD611" s="202"/>
      <c r="CE611" s="202"/>
      <c r="CF611" s="202"/>
      <c r="CG611" s="202"/>
      <c r="CH611" s="202"/>
      <c r="CI611" s="202"/>
      <c r="CJ611" s="202"/>
      <c r="CK611" s="202"/>
      <c r="CL611" s="202"/>
    </row>
    <row r="612" spans="15:90" x14ac:dyDescent="0.3"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  <c r="BG612" s="202"/>
      <c r="BH612" s="202"/>
      <c r="BI612" s="202"/>
      <c r="BJ612" s="202"/>
      <c r="BK612" s="202"/>
      <c r="BL612" s="202"/>
      <c r="BM612" s="202"/>
      <c r="BN612" s="202"/>
      <c r="BO612" s="202"/>
      <c r="BP612" s="202"/>
      <c r="BQ612" s="202"/>
      <c r="BR612" s="202"/>
      <c r="BS612" s="202"/>
      <c r="BT612" s="202"/>
      <c r="BU612" s="202"/>
      <c r="BV612" s="202"/>
      <c r="BW612" s="202"/>
      <c r="BX612" s="202"/>
      <c r="BY612" s="202"/>
      <c r="BZ612" s="202"/>
      <c r="CA612" s="202"/>
      <c r="CB612" s="202"/>
      <c r="CC612" s="202"/>
      <c r="CD612" s="202"/>
      <c r="CE612" s="202"/>
      <c r="CF612" s="202"/>
      <c r="CG612" s="202"/>
      <c r="CH612" s="202"/>
      <c r="CI612" s="202"/>
      <c r="CJ612" s="202"/>
      <c r="CK612" s="202"/>
      <c r="CL612" s="202"/>
    </row>
    <row r="613" spans="15:90" x14ac:dyDescent="0.3"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  <c r="BG613" s="202"/>
      <c r="BH613" s="202"/>
      <c r="BI613" s="202"/>
      <c r="BJ613" s="202"/>
      <c r="BK613" s="202"/>
      <c r="BL613" s="202"/>
      <c r="BM613" s="202"/>
      <c r="BN613" s="202"/>
      <c r="BO613" s="202"/>
      <c r="BP613" s="202"/>
      <c r="BQ613" s="202"/>
      <c r="BR613" s="202"/>
      <c r="BS613" s="202"/>
      <c r="BT613" s="202"/>
      <c r="BU613" s="202"/>
      <c r="BV613" s="202"/>
      <c r="BW613" s="202"/>
      <c r="BX613" s="202"/>
      <c r="BY613" s="202"/>
      <c r="BZ613" s="202"/>
      <c r="CA613" s="202"/>
      <c r="CB613" s="202"/>
      <c r="CC613" s="202"/>
      <c r="CD613" s="202"/>
      <c r="CE613" s="202"/>
      <c r="CF613" s="202"/>
      <c r="CG613" s="202"/>
      <c r="CH613" s="202"/>
      <c r="CI613" s="202"/>
      <c r="CJ613" s="202"/>
      <c r="CK613" s="202"/>
      <c r="CL613" s="202"/>
    </row>
    <row r="614" spans="15:90" x14ac:dyDescent="0.3"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  <c r="BG614" s="202"/>
      <c r="BH614" s="202"/>
      <c r="BI614" s="202"/>
      <c r="BJ614" s="202"/>
      <c r="BK614" s="202"/>
      <c r="BL614" s="202"/>
      <c r="BM614" s="202"/>
      <c r="BN614" s="202"/>
      <c r="BO614" s="202"/>
      <c r="BP614" s="202"/>
      <c r="BQ614" s="202"/>
      <c r="BR614" s="202"/>
      <c r="BS614" s="202"/>
      <c r="BT614" s="202"/>
      <c r="BU614" s="202"/>
      <c r="BV614" s="202"/>
      <c r="BW614" s="202"/>
      <c r="BX614" s="202"/>
      <c r="BY614" s="202"/>
      <c r="BZ614" s="202"/>
      <c r="CA614" s="202"/>
      <c r="CB614" s="202"/>
      <c r="CC614" s="202"/>
      <c r="CD614" s="202"/>
      <c r="CE614" s="202"/>
      <c r="CF614" s="202"/>
      <c r="CG614" s="202"/>
      <c r="CH614" s="202"/>
      <c r="CI614" s="202"/>
      <c r="CJ614" s="202"/>
      <c r="CK614" s="202"/>
      <c r="CL614" s="202"/>
    </row>
    <row r="615" spans="15:90" x14ac:dyDescent="0.3"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  <c r="BG615" s="202"/>
      <c r="BH615" s="202"/>
      <c r="BI615" s="202"/>
      <c r="BJ615" s="202"/>
      <c r="BK615" s="202"/>
      <c r="BL615" s="202"/>
      <c r="BM615" s="202"/>
      <c r="BN615" s="202"/>
      <c r="BO615" s="202"/>
      <c r="BP615" s="202"/>
      <c r="BQ615" s="202"/>
      <c r="BR615" s="202"/>
      <c r="BS615" s="202"/>
      <c r="BT615" s="202"/>
      <c r="BU615" s="202"/>
      <c r="BV615" s="202"/>
      <c r="BW615" s="202"/>
      <c r="BX615" s="202"/>
      <c r="BY615" s="202"/>
      <c r="BZ615" s="202"/>
      <c r="CA615" s="202"/>
      <c r="CB615" s="202"/>
      <c r="CC615" s="202"/>
      <c r="CD615" s="202"/>
      <c r="CE615" s="202"/>
      <c r="CF615" s="202"/>
      <c r="CG615" s="202"/>
      <c r="CH615" s="202"/>
      <c r="CI615" s="202"/>
      <c r="CJ615" s="202"/>
      <c r="CK615" s="202"/>
      <c r="CL615" s="202"/>
    </row>
    <row r="616" spans="15:90" x14ac:dyDescent="0.3"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  <c r="BG616" s="202"/>
      <c r="BH616" s="202"/>
      <c r="BI616" s="202"/>
      <c r="BJ616" s="202"/>
      <c r="BK616" s="202"/>
      <c r="BL616" s="202"/>
      <c r="BM616" s="202"/>
      <c r="BN616" s="202"/>
      <c r="BO616" s="202"/>
      <c r="BP616" s="202"/>
      <c r="BQ616" s="202"/>
      <c r="BR616" s="202"/>
      <c r="BS616" s="202"/>
      <c r="BT616" s="202"/>
      <c r="BU616" s="202"/>
      <c r="BV616" s="202"/>
      <c r="BW616" s="202"/>
      <c r="BX616" s="202"/>
      <c r="BY616" s="202"/>
      <c r="BZ616" s="202"/>
      <c r="CA616" s="202"/>
      <c r="CB616" s="202"/>
      <c r="CC616" s="202"/>
      <c r="CD616" s="202"/>
      <c r="CE616" s="202"/>
      <c r="CF616" s="202"/>
      <c r="CG616" s="202"/>
      <c r="CH616" s="202"/>
      <c r="CI616" s="202"/>
      <c r="CJ616" s="202"/>
      <c r="CK616" s="202"/>
      <c r="CL616" s="202"/>
    </row>
    <row r="617" spans="15:90" x14ac:dyDescent="0.3"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  <c r="BG617" s="202"/>
      <c r="BH617" s="202"/>
      <c r="BI617" s="202"/>
      <c r="BJ617" s="202"/>
      <c r="BK617" s="202"/>
      <c r="BL617" s="202"/>
      <c r="BM617" s="202"/>
      <c r="BN617" s="202"/>
      <c r="BO617" s="202"/>
      <c r="BP617" s="202"/>
      <c r="BQ617" s="202"/>
      <c r="BR617" s="202"/>
      <c r="BS617" s="202"/>
      <c r="BT617" s="202"/>
      <c r="BU617" s="202"/>
      <c r="BV617" s="202"/>
      <c r="BW617" s="202"/>
      <c r="BX617" s="202"/>
      <c r="BY617" s="202"/>
      <c r="BZ617" s="202"/>
      <c r="CA617" s="202"/>
      <c r="CB617" s="202"/>
      <c r="CC617" s="202"/>
      <c r="CD617" s="202"/>
      <c r="CE617" s="202"/>
      <c r="CF617" s="202"/>
      <c r="CG617" s="202"/>
      <c r="CH617" s="202"/>
      <c r="CI617" s="202"/>
      <c r="CJ617" s="202"/>
      <c r="CK617" s="202"/>
      <c r="CL617" s="202"/>
    </row>
    <row r="618" spans="15:90" x14ac:dyDescent="0.3"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  <c r="BG618" s="202"/>
      <c r="BH618" s="202"/>
      <c r="BI618" s="202"/>
      <c r="BJ618" s="202"/>
      <c r="BK618" s="202"/>
      <c r="BL618" s="202"/>
      <c r="BM618" s="202"/>
      <c r="BN618" s="202"/>
      <c r="BO618" s="202"/>
      <c r="BP618" s="202"/>
      <c r="BQ618" s="202"/>
      <c r="BR618" s="202"/>
      <c r="BS618" s="202"/>
      <c r="BT618" s="202"/>
      <c r="BU618" s="202"/>
      <c r="BV618" s="202"/>
      <c r="BW618" s="202"/>
      <c r="BX618" s="202"/>
      <c r="BY618" s="202"/>
      <c r="BZ618" s="202"/>
      <c r="CA618" s="202"/>
      <c r="CB618" s="202"/>
      <c r="CC618" s="202"/>
      <c r="CD618" s="202"/>
      <c r="CE618" s="202"/>
      <c r="CF618" s="202"/>
      <c r="CG618" s="202"/>
      <c r="CH618" s="202"/>
      <c r="CI618" s="202"/>
      <c r="CJ618" s="202"/>
      <c r="CK618" s="202"/>
      <c r="CL618" s="202"/>
    </row>
    <row r="619" spans="15:90" x14ac:dyDescent="0.3"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  <c r="BG619" s="202"/>
      <c r="BH619" s="202"/>
      <c r="BI619" s="202"/>
      <c r="BJ619" s="202"/>
      <c r="BK619" s="202"/>
      <c r="BL619" s="202"/>
      <c r="BM619" s="202"/>
      <c r="BN619" s="202"/>
      <c r="BO619" s="202"/>
      <c r="BP619" s="202"/>
      <c r="BQ619" s="202"/>
      <c r="BR619" s="202"/>
      <c r="BS619" s="202"/>
      <c r="BT619" s="202"/>
      <c r="BU619" s="202"/>
      <c r="BV619" s="202"/>
      <c r="BW619" s="202"/>
      <c r="BX619" s="202"/>
      <c r="BY619" s="202"/>
      <c r="BZ619" s="202"/>
      <c r="CA619" s="202"/>
      <c r="CB619" s="202"/>
      <c r="CC619" s="202"/>
      <c r="CD619" s="202"/>
      <c r="CE619" s="202"/>
      <c r="CF619" s="202"/>
      <c r="CG619" s="202"/>
      <c r="CH619" s="202"/>
      <c r="CI619" s="202"/>
      <c r="CJ619" s="202"/>
      <c r="CK619" s="202"/>
      <c r="CL619" s="202"/>
    </row>
    <row r="620" spans="15:90" x14ac:dyDescent="0.3"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  <c r="BG620" s="202"/>
      <c r="BH620" s="202"/>
      <c r="BI620" s="202"/>
      <c r="BJ620" s="202"/>
      <c r="BK620" s="202"/>
      <c r="BL620" s="202"/>
      <c r="BM620" s="202"/>
      <c r="BN620" s="202"/>
      <c r="BO620" s="202"/>
      <c r="BP620" s="202"/>
      <c r="BQ620" s="202"/>
      <c r="BR620" s="202"/>
      <c r="BS620" s="202"/>
      <c r="BT620" s="202"/>
      <c r="BU620" s="202"/>
      <c r="BV620" s="202"/>
      <c r="BW620" s="202"/>
      <c r="BX620" s="202"/>
      <c r="BY620" s="202"/>
      <c r="BZ620" s="202"/>
      <c r="CA620" s="202"/>
      <c r="CB620" s="202"/>
      <c r="CC620" s="202"/>
      <c r="CD620" s="202"/>
      <c r="CE620" s="202"/>
      <c r="CF620" s="202"/>
      <c r="CG620" s="202"/>
      <c r="CH620" s="202"/>
      <c r="CI620" s="202"/>
      <c r="CJ620" s="202"/>
      <c r="CK620" s="202"/>
      <c r="CL620" s="202"/>
    </row>
    <row r="621" spans="15:90" x14ac:dyDescent="0.3"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  <c r="BG621" s="202"/>
      <c r="BH621" s="202"/>
      <c r="BI621" s="202"/>
      <c r="BJ621" s="202"/>
      <c r="BK621" s="202"/>
      <c r="BL621" s="202"/>
      <c r="BM621" s="202"/>
      <c r="BN621" s="202"/>
      <c r="BO621" s="202"/>
      <c r="BP621" s="202"/>
      <c r="BQ621" s="202"/>
      <c r="BR621" s="202"/>
      <c r="BS621" s="202"/>
      <c r="BT621" s="202"/>
      <c r="BU621" s="202"/>
      <c r="BV621" s="202"/>
      <c r="BW621" s="202"/>
      <c r="BX621" s="202"/>
      <c r="BY621" s="202"/>
      <c r="BZ621" s="202"/>
      <c r="CA621" s="202"/>
      <c r="CB621" s="202"/>
      <c r="CC621" s="202"/>
      <c r="CD621" s="202"/>
      <c r="CE621" s="202"/>
      <c r="CF621" s="202"/>
      <c r="CG621" s="202"/>
      <c r="CH621" s="202"/>
      <c r="CI621" s="202"/>
      <c r="CJ621" s="202"/>
      <c r="CK621" s="202"/>
      <c r="CL621" s="202"/>
    </row>
    <row r="622" spans="15:90" x14ac:dyDescent="0.3"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  <c r="BG622" s="202"/>
      <c r="BH622" s="202"/>
      <c r="BI622" s="202"/>
      <c r="BJ622" s="202"/>
      <c r="BK622" s="202"/>
      <c r="BL622" s="202"/>
      <c r="BM622" s="202"/>
      <c r="BN622" s="202"/>
      <c r="BO622" s="202"/>
      <c r="BP622" s="202"/>
      <c r="BQ622" s="202"/>
      <c r="BR622" s="202"/>
      <c r="BS622" s="202"/>
      <c r="BT622" s="202"/>
      <c r="BU622" s="202"/>
      <c r="BV622" s="202"/>
      <c r="BW622" s="202"/>
      <c r="BX622" s="202"/>
      <c r="BY622" s="202"/>
      <c r="BZ622" s="202"/>
      <c r="CA622" s="202"/>
      <c r="CB622" s="202"/>
      <c r="CC622" s="202"/>
      <c r="CD622" s="202"/>
      <c r="CE622" s="202"/>
      <c r="CF622" s="202"/>
      <c r="CG622" s="202"/>
      <c r="CH622" s="202"/>
      <c r="CI622" s="202"/>
      <c r="CJ622" s="202"/>
      <c r="CK622" s="202"/>
      <c r="CL622" s="202"/>
    </row>
    <row r="623" spans="15:90" x14ac:dyDescent="0.3"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  <c r="BG623" s="202"/>
      <c r="BH623" s="202"/>
      <c r="BI623" s="202"/>
      <c r="BJ623" s="202"/>
      <c r="BK623" s="202"/>
      <c r="BL623" s="202"/>
      <c r="BM623" s="202"/>
      <c r="BN623" s="202"/>
      <c r="BO623" s="202"/>
      <c r="BP623" s="202"/>
      <c r="BQ623" s="202"/>
      <c r="BR623" s="202"/>
      <c r="BS623" s="202"/>
      <c r="BT623" s="202"/>
      <c r="BU623" s="202"/>
      <c r="BV623" s="202"/>
      <c r="BW623" s="202"/>
      <c r="BX623" s="202"/>
      <c r="BY623" s="202"/>
      <c r="BZ623" s="202"/>
      <c r="CA623" s="202"/>
      <c r="CB623" s="202"/>
      <c r="CC623" s="202"/>
      <c r="CD623" s="202"/>
      <c r="CE623" s="202"/>
      <c r="CF623" s="202"/>
      <c r="CG623" s="202"/>
      <c r="CH623" s="202"/>
      <c r="CI623" s="202"/>
      <c r="CJ623" s="202"/>
      <c r="CK623" s="202"/>
      <c r="CL623" s="202"/>
    </row>
    <row r="624" spans="15:90" x14ac:dyDescent="0.3"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  <c r="BG624" s="202"/>
      <c r="BH624" s="202"/>
      <c r="BI624" s="202"/>
      <c r="BJ624" s="202"/>
      <c r="BK624" s="202"/>
      <c r="BL624" s="202"/>
      <c r="BM624" s="202"/>
      <c r="BN624" s="202"/>
      <c r="BO624" s="202"/>
      <c r="BP624" s="202"/>
      <c r="BQ624" s="202"/>
      <c r="BR624" s="202"/>
      <c r="BS624" s="202"/>
      <c r="BT624" s="202"/>
      <c r="BU624" s="202"/>
      <c r="BV624" s="202"/>
      <c r="BW624" s="202"/>
      <c r="BX624" s="202"/>
      <c r="BY624" s="202"/>
      <c r="BZ624" s="202"/>
      <c r="CA624" s="202"/>
      <c r="CB624" s="202"/>
      <c r="CC624" s="202"/>
      <c r="CD624" s="202"/>
      <c r="CE624" s="202"/>
      <c r="CF624" s="202"/>
      <c r="CG624" s="202"/>
      <c r="CH624" s="202"/>
      <c r="CI624" s="202"/>
      <c r="CJ624" s="202"/>
      <c r="CK624" s="202"/>
      <c r="CL624" s="202"/>
    </row>
    <row r="625" spans="15:90" x14ac:dyDescent="0.3"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  <c r="BG625" s="202"/>
      <c r="BH625" s="202"/>
      <c r="BI625" s="202"/>
      <c r="BJ625" s="202"/>
      <c r="BK625" s="202"/>
      <c r="BL625" s="202"/>
      <c r="BM625" s="202"/>
      <c r="BN625" s="202"/>
      <c r="BO625" s="202"/>
      <c r="BP625" s="202"/>
      <c r="BQ625" s="202"/>
      <c r="BR625" s="202"/>
      <c r="BS625" s="202"/>
      <c r="BT625" s="202"/>
      <c r="BU625" s="202"/>
      <c r="BV625" s="202"/>
      <c r="BW625" s="202"/>
      <c r="BX625" s="202"/>
      <c r="BY625" s="202"/>
      <c r="BZ625" s="202"/>
      <c r="CA625" s="202"/>
      <c r="CB625" s="202"/>
      <c r="CC625" s="202"/>
      <c r="CD625" s="202"/>
      <c r="CE625" s="202"/>
      <c r="CF625" s="202"/>
      <c r="CG625" s="202"/>
      <c r="CH625" s="202"/>
      <c r="CI625" s="202"/>
      <c r="CJ625" s="202"/>
      <c r="CK625" s="202"/>
      <c r="CL625" s="202"/>
    </row>
    <row r="626" spans="15:90" x14ac:dyDescent="0.3"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  <c r="BF626" s="202"/>
      <c r="BG626" s="202"/>
      <c r="BH626" s="202"/>
      <c r="BI626" s="202"/>
      <c r="BJ626" s="202"/>
      <c r="BK626" s="202"/>
      <c r="BL626" s="202"/>
      <c r="BM626" s="202"/>
      <c r="BN626" s="202"/>
      <c r="BO626" s="202"/>
      <c r="BP626" s="202"/>
      <c r="BQ626" s="202"/>
      <c r="BR626" s="202"/>
      <c r="BS626" s="202"/>
      <c r="BT626" s="202"/>
      <c r="BU626" s="202"/>
      <c r="BV626" s="202"/>
      <c r="BW626" s="202"/>
      <c r="BX626" s="202"/>
      <c r="BY626" s="202"/>
      <c r="BZ626" s="202"/>
      <c r="CA626" s="202"/>
      <c r="CB626" s="202"/>
      <c r="CC626" s="202"/>
      <c r="CD626" s="202"/>
      <c r="CE626" s="202"/>
      <c r="CF626" s="202"/>
      <c r="CG626" s="202"/>
      <c r="CH626" s="202"/>
      <c r="CI626" s="202"/>
      <c r="CJ626" s="202"/>
      <c r="CK626" s="202"/>
      <c r="CL626" s="202"/>
    </row>
    <row r="627" spans="15:90" x14ac:dyDescent="0.3"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  <c r="BG627" s="202"/>
      <c r="BH627" s="202"/>
      <c r="BI627" s="202"/>
      <c r="BJ627" s="202"/>
      <c r="BK627" s="202"/>
      <c r="BL627" s="202"/>
      <c r="BM627" s="202"/>
      <c r="BN627" s="202"/>
      <c r="BO627" s="202"/>
      <c r="BP627" s="202"/>
      <c r="BQ627" s="202"/>
      <c r="BR627" s="202"/>
      <c r="BS627" s="202"/>
      <c r="BT627" s="202"/>
      <c r="BU627" s="202"/>
      <c r="BV627" s="202"/>
      <c r="BW627" s="202"/>
      <c r="BX627" s="202"/>
      <c r="BY627" s="202"/>
      <c r="BZ627" s="202"/>
      <c r="CA627" s="202"/>
      <c r="CB627" s="202"/>
      <c r="CC627" s="202"/>
      <c r="CD627" s="202"/>
      <c r="CE627" s="202"/>
      <c r="CF627" s="202"/>
      <c r="CG627" s="202"/>
      <c r="CH627" s="202"/>
      <c r="CI627" s="202"/>
      <c r="CJ627" s="202"/>
      <c r="CK627" s="202"/>
      <c r="CL627" s="202"/>
    </row>
    <row r="628" spans="15:90" x14ac:dyDescent="0.3"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  <c r="BG628" s="202"/>
      <c r="BH628" s="202"/>
      <c r="BI628" s="202"/>
      <c r="BJ628" s="202"/>
      <c r="BK628" s="202"/>
      <c r="BL628" s="202"/>
      <c r="BM628" s="202"/>
      <c r="BN628" s="202"/>
      <c r="BO628" s="202"/>
      <c r="BP628" s="202"/>
      <c r="BQ628" s="202"/>
      <c r="BR628" s="202"/>
      <c r="BS628" s="202"/>
      <c r="BT628" s="202"/>
      <c r="BU628" s="202"/>
      <c r="BV628" s="202"/>
      <c r="BW628" s="202"/>
      <c r="BX628" s="202"/>
      <c r="BY628" s="202"/>
      <c r="BZ628" s="202"/>
      <c r="CA628" s="202"/>
      <c r="CB628" s="202"/>
      <c r="CC628" s="202"/>
      <c r="CD628" s="202"/>
      <c r="CE628" s="202"/>
      <c r="CF628" s="202"/>
      <c r="CG628" s="202"/>
      <c r="CH628" s="202"/>
      <c r="CI628" s="202"/>
      <c r="CJ628" s="202"/>
      <c r="CK628" s="202"/>
      <c r="CL628" s="202"/>
    </row>
    <row r="629" spans="15:90" x14ac:dyDescent="0.3"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  <c r="BG629" s="202"/>
      <c r="BH629" s="202"/>
      <c r="BI629" s="202"/>
      <c r="BJ629" s="202"/>
      <c r="BK629" s="202"/>
      <c r="BL629" s="202"/>
      <c r="BM629" s="202"/>
      <c r="BN629" s="202"/>
      <c r="BO629" s="202"/>
      <c r="BP629" s="202"/>
      <c r="BQ629" s="202"/>
      <c r="BR629" s="202"/>
      <c r="BS629" s="202"/>
      <c r="BT629" s="202"/>
      <c r="BU629" s="202"/>
      <c r="BV629" s="202"/>
      <c r="BW629" s="202"/>
      <c r="BX629" s="202"/>
      <c r="BY629" s="202"/>
      <c r="BZ629" s="202"/>
      <c r="CA629" s="202"/>
      <c r="CB629" s="202"/>
      <c r="CC629" s="202"/>
      <c r="CD629" s="202"/>
      <c r="CE629" s="202"/>
      <c r="CF629" s="202"/>
      <c r="CG629" s="202"/>
      <c r="CH629" s="202"/>
      <c r="CI629" s="202"/>
      <c r="CJ629" s="202"/>
      <c r="CK629" s="202"/>
      <c r="CL629" s="202"/>
    </row>
    <row r="630" spans="15:90" x14ac:dyDescent="0.3"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  <c r="BG630" s="202"/>
      <c r="BH630" s="202"/>
      <c r="BI630" s="202"/>
      <c r="BJ630" s="202"/>
      <c r="BK630" s="202"/>
      <c r="BL630" s="202"/>
      <c r="BM630" s="202"/>
      <c r="BN630" s="202"/>
      <c r="BO630" s="202"/>
      <c r="BP630" s="202"/>
      <c r="BQ630" s="202"/>
      <c r="BR630" s="202"/>
      <c r="BS630" s="202"/>
      <c r="BT630" s="202"/>
      <c r="BU630" s="202"/>
      <c r="BV630" s="202"/>
      <c r="BW630" s="202"/>
      <c r="BX630" s="202"/>
      <c r="BY630" s="202"/>
      <c r="BZ630" s="202"/>
      <c r="CA630" s="202"/>
      <c r="CB630" s="202"/>
      <c r="CC630" s="202"/>
      <c r="CD630" s="202"/>
      <c r="CE630" s="202"/>
      <c r="CF630" s="202"/>
      <c r="CG630" s="202"/>
      <c r="CH630" s="202"/>
      <c r="CI630" s="202"/>
      <c r="CJ630" s="202"/>
      <c r="CK630" s="202"/>
      <c r="CL630" s="202"/>
    </row>
    <row r="631" spans="15:90" x14ac:dyDescent="0.3"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  <c r="BG631" s="202"/>
      <c r="BH631" s="202"/>
      <c r="BI631" s="202"/>
      <c r="BJ631" s="202"/>
      <c r="BK631" s="202"/>
      <c r="BL631" s="202"/>
      <c r="BM631" s="202"/>
      <c r="BN631" s="202"/>
      <c r="BO631" s="202"/>
      <c r="BP631" s="202"/>
      <c r="BQ631" s="202"/>
      <c r="BR631" s="202"/>
      <c r="BS631" s="202"/>
      <c r="BT631" s="202"/>
      <c r="BU631" s="202"/>
      <c r="BV631" s="202"/>
      <c r="BW631" s="202"/>
      <c r="BX631" s="202"/>
      <c r="BY631" s="202"/>
      <c r="BZ631" s="202"/>
      <c r="CA631" s="202"/>
      <c r="CB631" s="202"/>
      <c r="CC631" s="202"/>
      <c r="CD631" s="202"/>
      <c r="CE631" s="202"/>
      <c r="CF631" s="202"/>
      <c r="CG631" s="202"/>
      <c r="CH631" s="202"/>
      <c r="CI631" s="202"/>
      <c r="CJ631" s="202"/>
      <c r="CK631" s="202"/>
      <c r="CL631" s="202"/>
    </row>
    <row r="632" spans="15:90" x14ac:dyDescent="0.3"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  <c r="BG632" s="202"/>
      <c r="BH632" s="202"/>
      <c r="BI632" s="202"/>
      <c r="BJ632" s="202"/>
      <c r="BK632" s="202"/>
      <c r="BL632" s="202"/>
      <c r="BM632" s="202"/>
      <c r="BN632" s="202"/>
      <c r="BO632" s="202"/>
      <c r="BP632" s="202"/>
      <c r="BQ632" s="202"/>
      <c r="BR632" s="202"/>
      <c r="BS632" s="202"/>
      <c r="BT632" s="202"/>
      <c r="BU632" s="202"/>
      <c r="BV632" s="202"/>
      <c r="BW632" s="202"/>
      <c r="BX632" s="202"/>
      <c r="BY632" s="202"/>
      <c r="BZ632" s="202"/>
      <c r="CA632" s="202"/>
      <c r="CB632" s="202"/>
      <c r="CC632" s="202"/>
      <c r="CD632" s="202"/>
      <c r="CE632" s="202"/>
      <c r="CF632" s="202"/>
      <c r="CG632" s="202"/>
      <c r="CH632" s="202"/>
      <c r="CI632" s="202"/>
      <c r="CJ632" s="202"/>
      <c r="CK632" s="202"/>
      <c r="CL632" s="202"/>
    </row>
    <row r="633" spans="15:90" x14ac:dyDescent="0.3"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  <c r="BG633" s="202"/>
      <c r="BH633" s="202"/>
      <c r="BI633" s="202"/>
      <c r="BJ633" s="202"/>
      <c r="BK633" s="202"/>
      <c r="BL633" s="202"/>
      <c r="BM633" s="202"/>
      <c r="BN633" s="202"/>
      <c r="BO633" s="202"/>
      <c r="BP633" s="202"/>
      <c r="BQ633" s="202"/>
      <c r="BR633" s="202"/>
      <c r="BS633" s="202"/>
      <c r="BT633" s="202"/>
      <c r="BU633" s="202"/>
      <c r="BV633" s="202"/>
      <c r="BW633" s="202"/>
      <c r="BX633" s="202"/>
      <c r="BY633" s="202"/>
      <c r="BZ633" s="202"/>
      <c r="CA633" s="202"/>
      <c r="CB633" s="202"/>
      <c r="CC633" s="202"/>
      <c r="CD633" s="202"/>
      <c r="CE633" s="202"/>
      <c r="CF633" s="202"/>
      <c r="CG633" s="202"/>
      <c r="CH633" s="202"/>
      <c r="CI633" s="202"/>
      <c r="CJ633" s="202"/>
      <c r="CK633" s="202"/>
      <c r="CL633" s="202"/>
    </row>
    <row r="634" spans="15:90" x14ac:dyDescent="0.3"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  <c r="BG634" s="202"/>
      <c r="BH634" s="202"/>
      <c r="BI634" s="202"/>
      <c r="BJ634" s="202"/>
      <c r="BK634" s="202"/>
      <c r="BL634" s="202"/>
      <c r="BM634" s="202"/>
      <c r="BN634" s="202"/>
      <c r="BO634" s="202"/>
      <c r="BP634" s="202"/>
      <c r="BQ634" s="202"/>
      <c r="BR634" s="202"/>
      <c r="BS634" s="202"/>
      <c r="BT634" s="202"/>
      <c r="BU634" s="202"/>
      <c r="BV634" s="202"/>
      <c r="BW634" s="202"/>
      <c r="BX634" s="202"/>
      <c r="BY634" s="202"/>
      <c r="BZ634" s="202"/>
      <c r="CA634" s="202"/>
      <c r="CB634" s="202"/>
      <c r="CC634" s="202"/>
      <c r="CD634" s="202"/>
      <c r="CE634" s="202"/>
      <c r="CF634" s="202"/>
      <c r="CG634" s="202"/>
      <c r="CH634" s="202"/>
      <c r="CI634" s="202"/>
      <c r="CJ634" s="202"/>
      <c r="CK634" s="202"/>
      <c r="CL634" s="202"/>
    </row>
    <row r="635" spans="15:90" x14ac:dyDescent="0.3"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  <c r="BG635" s="202"/>
      <c r="BH635" s="202"/>
      <c r="BI635" s="202"/>
      <c r="BJ635" s="202"/>
      <c r="BK635" s="202"/>
      <c r="BL635" s="202"/>
      <c r="BM635" s="202"/>
      <c r="BN635" s="202"/>
      <c r="BO635" s="202"/>
      <c r="BP635" s="202"/>
      <c r="BQ635" s="202"/>
      <c r="BR635" s="202"/>
      <c r="BS635" s="202"/>
      <c r="BT635" s="202"/>
      <c r="BU635" s="202"/>
      <c r="BV635" s="202"/>
      <c r="BW635" s="202"/>
      <c r="BX635" s="202"/>
      <c r="BY635" s="202"/>
      <c r="BZ635" s="202"/>
      <c r="CA635" s="202"/>
      <c r="CB635" s="202"/>
      <c r="CC635" s="202"/>
      <c r="CD635" s="202"/>
      <c r="CE635" s="202"/>
      <c r="CF635" s="202"/>
      <c r="CG635" s="202"/>
      <c r="CH635" s="202"/>
      <c r="CI635" s="202"/>
      <c r="CJ635" s="202"/>
      <c r="CK635" s="202"/>
      <c r="CL635" s="202"/>
    </row>
    <row r="636" spans="15:90" x14ac:dyDescent="0.3"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  <c r="BF636" s="202"/>
      <c r="BG636" s="202"/>
      <c r="BH636" s="202"/>
      <c r="BI636" s="202"/>
      <c r="BJ636" s="202"/>
      <c r="BK636" s="202"/>
      <c r="BL636" s="202"/>
      <c r="BM636" s="202"/>
      <c r="BN636" s="202"/>
      <c r="BO636" s="202"/>
      <c r="BP636" s="202"/>
      <c r="BQ636" s="202"/>
      <c r="BR636" s="202"/>
      <c r="BS636" s="202"/>
      <c r="BT636" s="202"/>
      <c r="BU636" s="202"/>
      <c r="BV636" s="202"/>
      <c r="BW636" s="202"/>
      <c r="BX636" s="202"/>
      <c r="BY636" s="202"/>
      <c r="BZ636" s="202"/>
      <c r="CA636" s="202"/>
      <c r="CB636" s="202"/>
      <c r="CC636" s="202"/>
      <c r="CD636" s="202"/>
      <c r="CE636" s="202"/>
      <c r="CF636" s="202"/>
      <c r="CG636" s="202"/>
      <c r="CH636" s="202"/>
      <c r="CI636" s="202"/>
      <c r="CJ636" s="202"/>
      <c r="CK636" s="202"/>
      <c r="CL636" s="202"/>
    </row>
    <row r="637" spans="15:90" x14ac:dyDescent="0.3"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  <c r="BF637" s="202"/>
      <c r="BG637" s="202"/>
      <c r="BH637" s="202"/>
      <c r="BI637" s="202"/>
      <c r="BJ637" s="202"/>
      <c r="BK637" s="202"/>
      <c r="BL637" s="202"/>
      <c r="BM637" s="202"/>
      <c r="BN637" s="202"/>
      <c r="BO637" s="202"/>
      <c r="BP637" s="202"/>
      <c r="BQ637" s="202"/>
      <c r="BR637" s="202"/>
      <c r="BS637" s="202"/>
      <c r="BT637" s="202"/>
      <c r="BU637" s="202"/>
      <c r="BV637" s="202"/>
      <c r="BW637" s="202"/>
      <c r="BX637" s="202"/>
      <c r="BY637" s="202"/>
      <c r="BZ637" s="202"/>
      <c r="CA637" s="202"/>
      <c r="CB637" s="202"/>
      <c r="CC637" s="202"/>
      <c r="CD637" s="202"/>
      <c r="CE637" s="202"/>
      <c r="CF637" s="202"/>
      <c r="CG637" s="202"/>
      <c r="CH637" s="202"/>
      <c r="CI637" s="202"/>
      <c r="CJ637" s="202"/>
      <c r="CK637" s="202"/>
      <c r="CL637" s="202"/>
    </row>
    <row r="638" spans="15:90" x14ac:dyDescent="0.3"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  <c r="BF638" s="202"/>
      <c r="BG638" s="202"/>
      <c r="BH638" s="202"/>
      <c r="BI638" s="202"/>
      <c r="BJ638" s="202"/>
      <c r="BK638" s="202"/>
      <c r="BL638" s="202"/>
      <c r="BM638" s="202"/>
      <c r="BN638" s="202"/>
      <c r="BO638" s="202"/>
      <c r="BP638" s="202"/>
      <c r="BQ638" s="202"/>
      <c r="BR638" s="202"/>
      <c r="BS638" s="202"/>
      <c r="BT638" s="202"/>
      <c r="BU638" s="202"/>
      <c r="BV638" s="202"/>
      <c r="BW638" s="202"/>
      <c r="BX638" s="202"/>
      <c r="BY638" s="202"/>
      <c r="BZ638" s="202"/>
      <c r="CA638" s="202"/>
      <c r="CB638" s="202"/>
      <c r="CC638" s="202"/>
      <c r="CD638" s="202"/>
      <c r="CE638" s="202"/>
      <c r="CF638" s="202"/>
      <c r="CG638" s="202"/>
      <c r="CH638" s="202"/>
      <c r="CI638" s="202"/>
      <c r="CJ638" s="202"/>
      <c r="CK638" s="202"/>
      <c r="CL638" s="202"/>
    </row>
    <row r="639" spans="15:90" x14ac:dyDescent="0.3"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  <c r="BF639" s="202"/>
      <c r="BG639" s="202"/>
      <c r="BH639" s="202"/>
      <c r="BI639" s="202"/>
      <c r="BJ639" s="202"/>
      <c r="BK639" s="202"/>
      <c r="BL639" s="202"/>
      <c r="BM639" s="202"/>
      <c r="BN639" s="202"/>
      <c r="BO639" s="202"/>
      <c r="BP639" s="202"/>
      <c r="BQ639" s="202"/>
      <c r="BR639" s="202"/>
      <c r="BS639" s="202"/>
      <c r="BT639" s="202"/>
      <c r="BU639" s="202"/>
      <c r="BV639" s="202"/>
      <c r="BW639" s="202"/>
      <c r="BX639" s="202"/>
      <c r="BY639" s="202"/>
      <c r="BZ639" s="202"/>
      <c r="CA639" s="202"/>
      <c r="CB639" s="202"/>
      <c r="CC639" s="202"/>
      <c r="CD639" s="202"/>
      <c r="CE639" s="202"/>
      <c r="CF639" s="202"/>
      <c r="CG639" s="202"/>
      <c r="CH639" s="202"/>
      <c r="CI639" s="202"/>
      <c r="CJ639" s="202"/>
      <c r="CK639" s="202"/>
      <c r="CL639" s="202"/>
    </row>
    <row r="640" spans="15:90" x14ac:dyDescent="0.3"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  <c r="BF640" s="202"/>
      <c r="BG640" s="202"/>
      <c r="BH640" s="202"/>
      <c r="BI640" s="202"/>
      <c r="BJ640" s="202"/>
      <c r="BK640" s="202"/>
      <c r="BL640" s="202"/>
      <c r="BM640" s="202"/>
      <c r="BN640" s="202"/>
      <c r="BO640" s="202"/>
      <c r="BP640" s="202"/>
      <c r="BQ640" s="202"/>
      <c r="BR640" s="202"/>
      <c r="BS640" s="202"/>
      <c r="BT640" s="202"/>
      <c r="BU640" s="202"/>
      <c r="BV640" s="202"/>
      <c r="BW640" s="202"/>
      <c r="BX640" s="202"/>
      <c r="BY640" s="202"/>
      <c r="BZ640" s="202"/>
      <c r="CA640" s="202"/>
      <c r="CB640" s="202"/>
      <c r="CC640" s="202"/>
      <c r="CD640" s="202"/>
      <c r="CE640" s="202"/>
      <c r="CF640" s="202"/>
      <c r="CG640" s="202"/>
      <c r="CH640" s="202"/>
      <c r="CI640" s="202"/>
      <c r="CJ640" s="202"/>
      <c r="CK640" s="202"/>
      <c r="CL640" s="202"/>
    </row>
    <row r="641" spans="15:90" x14ac:dyDescent="0.3"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  <c r="BF641" s="202"/>
      <c r="BG641" s="202"/>
      <c r="BH641" s="202"/>
      <c r="BI641" s="202"/>
      <c r="BJ641" s="202"/>
      <c r="BK641" s="202"/>
      <c r="BL641" s="202"/>
      <c r="BM641" s="202"/>
      <c r="BN641" s="202"/>
      <c r="BO641" s="202"/>
      <c r="BP641" s="202"/>
      <c r="BQ641" s="202"/>
      <c r="BR641" s="202"/>
      <c r="BS641" s="202"/>
      <c r="BT641" s="202"/>
      <c r="BU641" s="202"/>
      <c r="BV641" s="202"/>
      <c r="BW641" s="202"/>
      <c r="BX641" s="202"/>
      <c r="BY641" s="202"/>
      <c r="BZ641" s="202"/>
      <c r="CA641" s="202"/>
      <c r="CB641" s="202"/>
      <c r="CC641" s="202"/>
      <c r="CD641" s="202"/>
      <c r="CE641" s="202"/>
      <c r="CF641" s="202"/>
      <c r="CG641" s="202"/>
      <c r="CH641" s="202"/>
      <c r="CI641" s="202"/>
      <c r="CJ641" s="202"/>
      <c r="CK641" s="202"/>
      <c r="CL641" s="202"/>
    </row>
    <row r="642" spans="15:90" x14ac:dyDescent="0.3"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  <c r="BF642" s="202"/>
      <c r="BG642" s="202"/>
      <c r="BH642" s="202"/>
      <c r="BI642" s="202"/>
      <c r="BJ642" s="202"/>
      <c r="BK642" s="202"/>
      <c r="BL642" s="202"/>
      <c r="BM642" s="202"/>
      <c r="BN642" s="202"/>
      <c r="BO642" s="202"/>
      <c r="BP642" s="202"/>
      <c r="BQ642" s="202"/>
      <c r="BR642" s="202"/>
      <c r="BS642" s="202"/>
      <c r="BT642" s="202"/>
      <c r="BU642" s="202"/>
      <c r="BV642" s="202"/>
      <c r="BW642" s="202"/>
      <c r="BX642" s="202"/>
      <c r="BY642" s="202"/>
      <c r="BZ642" s="202"/>
      <c r="CA642" s="202"/>
      <c r="CB642" s="202"/>
      <c r="CC642" s="202"/>
      <c r="CD642" s="202"/>
      <c r="CE642" s="202"/>
      <c r="CF642" s="202"/>
      <c r="CG642" s="202"/>
      <c r="CH642" s="202"/>
      <c r="CI642" s="202"/>
      <c r="CJ642" s="202"/>
      <c r="CK642" s="202"/>
      <c r="CL642" s="202"/>
    </row>
    <row r="643" spans="15:90" x14ac:dyDescent="0.3"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  <c r="BF643" s="202"/>
      <c r="BG643" s="202"/>
      <c r="BH643" s="202"/>
      <c r="BI643" s="202"/>
      <c r="BJ643" s="202"/>
      <c r="BK643" s="202"/>
      <c r="BL643" s="202"/>
      <c r="BM643" s="202"/>
      <c r="BN643" s="202"/>
      <c r="BO643" s="202"/>
      <c r="BP643" s="202"/>
      <c r="BQ643" s="202"/>
      <c r="BR643" s="202"/>
      <c r="BS643" s="202"/>
      <c r="BT643" s="202"/>
      <c r="BU643" s="202"/>
      <c r="BV643" s="202"/>
      <c r="BW643" s="202"/>
      <c r="BX643" s="202"/>
      <c r="BY643" s="202"/>
      <c r="BZ643" s="202"/>
      <c r="CA643" s="202"/>
      <c r="CB643" s="202"/>
      <c r="CC643" s="202"/>
      <c r="CD643" s="202"/>
      <c r="CE643" s="202"/>
      <c r="CF643" s="202"/>
      <c r="CG643" s="202"/>
      <c r="CH643" s="202"/>
      <c r="CI643" s="202"/>
      <c r="CJ643" s="202"/>
      <c r="CK643" s="202"/>
      <c r="CL643" s="202"/>
    </row>
    <row r="644" spans="15:90" x14ac:dyDescent="0.3"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  <c r="BF644" s="202"/>
      <c r="BG644" s="202"/>
      <c r="BH644" s="202"/>
      <c r="BI644" s="202"/>
      <c r="BJ644" s="202"/>
      <c r="BK644" s="202"/>
      <c r="BL644" s="202"/>
      <c r="BM644" s="202"/>
      <c r="BN644" s="202"/>
      <c r="BO644" s="202"/>
      <c r="BP644" s="202"/>
      <c r="BQ644" s="202"/>
      <c r="BR644" s="202"/>
      <c r="BS644" s="202"/>
      <c r="BT644" s="202"/>
      <c r="BU644" s="202"/>
      <c r="BV644" s="202"/>
      <c r="BW644" s="202"/>
      <c r="BX644" s="202"/>
      <c r="BY644" s="202"/>
      <c r="BZ644" s="202"/>
      <c r="CA644" s="202"/>
      <c r="CB644" s="202"/>
      <c r="CC644" s="202"/>
      <c r="CD644" s="202"/>
      <c r="CE644" s="202"/>
      <c r="CF644" s="202"/>
      <c r="CG644" s="202"/>
      <c r="CH644" s="202"/>
      <c r="CI644" s="202"/>
      <c r="CJ644" s="202"/>
      <c r="CK644" s="202"/>
      <c r="CL644" s="202"/>
    </row>
    <row r="645" spans="15:90" x14ac:dyDescent="0.3"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  <c r="BG645" s="202"/>
      <c r="BH645" s="202"/>
      <c r="BI645" s="202"/>
      <c r="BJ645" s="202"/>
      <c r="BK645" s="202"/>
      <c r="BL645" s="202"/>
      <c r="BM645" s="202"/>
      <c r="BN645" s="202"/>
      <c r="BO645" s="202"/>
      <c r="BP645" s="202"/>
      <c r="BQ645" s="202"/>
      <c r="BR645" s="202"/>
      <c r="BS645" s="202"/>
      <c r="BT645" s="202"/>
      <c r="BU645" s="202"/>
      <c r="BV645" s="202"/>
      <c r="BW645" s="202"/>
      <c r="BX645" s="202"/>
      <c r="BY645" s="202"/>
      <c r="BZ645" s="202"/>
      <c r="CA645" s="202"/>
      <c r="CB645" s="202"/>
      <c r="CC645" s="202"/>
      <c r="CD645" s="202"/>
      <c r="CE645" s="202"/>
      <c r="CF645" s="202"/>
      <c r="CG645" s="202"/>
      <c r="CH645" s="202"/>
      <c r="CI645" s="202"/>
      <c r="CJ645" s="202"/>
      <c r="CK645" s="202"/>
      <c r="CL645" s="202"/>
    </row>
    <row r="646" spans="15:90" x14ac:dyDescent="0.3"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  <c r="BG646" s="202"/>
      <c r="BH646" s="202"/>
      <c r="BI646" s="202"/>
      <c r="BJ646" s="202"/>
      <c r="BK646" s="202"/>
      <c r="BL646" s="202"/>
      <c r="BM646" s="202"/>
      <c r="BN646" s="202"/>
      <c r="BO646" s="202"/>
      <c r="BP646" s="202"/>
      <c r="BQ646" s="202"/>
      <c r="BR646" s="202"/>
      <c r="BS646" s="202"/>
      <c r="BT646" s="202"/>
      <c r="BU646" s="202"/>
      <c r="BV646" s="202"/>
      <c r="BW646" s="202"/>
      <c r="BX646" s="202"/>
      <c r="BY646" s="202"/>
      <c r="BZ646" s="202"/>
      <c r="CA646" s="202"/>
      <c r="CB646" s="202"/>
      <c r="CC646" s="202"/>
      <c r="CD646" s="202"/>
      <c r="CE646" s="202"/>
      <c r="CF646" s="202"/>
      <c r="CG646" s="202"/>
      <c r="CH646" s="202"/>
      <c r="CI646" s="202"/>
      <c r="CJ646" s="202"/>
      <c r="CK646" s="202"/>
      <c r="CL646" s="202"/>
    </row>
    <row r="647" spans="15:90" x14ac:dyDescent="0.3"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  <c r="BG647" s="202"/>
      <c r="BH647" s="202"/>
      <c r="BI647" s="202"/>
      <c r="BJ647" s="202"/>
      <c r="BK647" s="202"/>
      <c r="BL647" s="202"/>
      <c r="BM647" s="202"/>
      <c r="BN647" s="202"/>
      <c r="BO647" s="202"/>
      <c r="BP647" s="202"/>
      <c r="BQ647" s="202"/>
      <c r="BR647" s="202"/>
      <c r="BS647" s="202"/>
      <c r="BT647" s="202"/>
      <c r="BU647" s="202"/>
      <c r="BV647" s="202"/>
      <c r="BW647" s="202"/>
      <c r="BX647" s="202"/>
      <c r="BY647" s="202"/>
      <c r="BZ647" s="202"/>
      <c r="CA647" s="202"/>
      <c r="CB647" s="202"/>
      <c r="CC647" s="202"/>
      <c r="CD647" s="202"/>
      <c r="CE647" s="202"/>
      <c r="CF647" s="202"/>
      <c r="CG647" s="202"/>
      <c r="CH647" s="202"/>
      <c r="CI647" s="202"/>
      <c r="CJ647" s="202"/>
      <c r="CK647" s="202"/>
      <c r="CL647" s="202"/>
    </row>
    <row r="648" spans="15:90" x14ac:dyDescent="0.3"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  <c r="BG648" s="202"/>
      <c r="BH648" s="202"/>
      <c r="BI648" s="202"/>
      <c r="BJ648" s="202"/>
      <c r="BK648" s="202"/>
      <c r="BL648" s="202"/>
      <c r="BM648" s="202"/>
      <c r="BN648" s="202"/>
      <c r="BO648" s="202"/>
      <c r="BP648" s="202"/>
      <c r="BQ648" s="202"/>
      <c r="BR648" s="202"/>
      <c r="BS648" s="202"/>
      <c r="BT648" s="202"/>
      <c r="BU648" s="202"/>
      <c r="BV648" s="202"/>
      <c r="BW648" s="202"/>
      <c r="BX648" s="202"/>
      <c r="BY648" s="202"/>
      <c r="BZ648" s="202"/>
      <c r="CA648" s="202"/>
      <c r="CB648" s="202"/>
      <c r="CC648" s="202"/>
      <c r="CD648" s="202"/>
      <c r="CE648" s="202"/>
      <c r="CF648" s="202"/>
      <c r="CG648" s="202"/>
      <c r="CH648" s="202"/>
      <c r="CI648" s="202"/>
      <c r="CJ648" s="202"/>
      <c r="CK648" s="202"/>
      <c r="CL648" s="202"/>
    </row>
    <row r="649" spans="15:90" x14ac:dyDescent="0.3"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  <c r="BG649" s="202"/>
      <c r="BH649" s="202"/>
      <c r="BI649" s="202"/>
      <c r="BJ649" s="202"/>
      <c r="BK649" s="202"/>
      <c r="BL649" s="202"/>
      <c r="BM649" s="202"/>
      <c r="BN649" s="202"/>
      <c r="BO649" s="202"/>
      <c r="BP649" s="202"/>
      <c r="BQ649" s="202"/>
      <c r="BR649" s="202"/>
      <c r="BS649" s="202"/>
      <c r="BT649" s="202"/>
      <c r="BU649" s="202"/>
      <c r="BV649" s="202"/>
      <c r="BW649" s="202"/>
      <c r="BX649" s="202"/>
      <c r="BY649" s="202"/>
      <c r="BZ649" s="202"/>
      <c r="CA649" s="202"/>
      <c r="CB649" s="202"/>
      <c r="CC649" s="202"/>
      <c r="CD649" s="202"/>
      <c r="CE649" s="202"/>
      <c r="CF649" s="202"/>
      <c r="CG649" s="202"/>
      <c r="CH649" s="202"/>
      <c r="CI649" s="202"/>
      <c r="CJ649" s="202"/>
      <c r="CK649" s="202"/>
      <c r="CL649" s="202"/>
    </row>
    <row r="650" spans="15:90" x14ac:dyDescent="0.3"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  <c r="BG650" s="202"/>
      <c r="BH650" s="202"/>
      <c r="BI650" s="202"/>
      <c r="BJ650" s="202"/>
      <c r="BK650" s="202"/>
      <c r="BL650" s="202"/>
      <c r="BM650" s="202"/>
      <c r="BN650" s="202"/>
      <c r="BO650" s="202"/>
      <c r="BP650" s="202"/>
      <c r="BQ650" s="202"/>
      <c r="BR650" s="202"/>
      <c r="BS650" s="202"/>
      <c r="BT650" s="202"/>
      <c r="BU650" s="202"/>
      <c r="BV650" s="202"/>
      <c r="BW650" s="202"/>
      <c r="BX650" s="202"/>
      <c r="BY650" s="202"/>
      <c r="BZ650" s="202"/>
      <c r="CA650" s="202"/>
      <c r="CB650" s="202"/>
      <c r="CC650" s="202"/>
      <c r="CD650" s="202"/>
      <c r="CE650" s="202"/>
      <c r="CF650" s="202"/>
      <c r="CG650" s="202"/>
      <c r="CH650" s="202"/>
      <c r="CI650" s="202"/>
      <c r="CJ650" s="202"/>
      <c r="CK650" s="202"/>
      <c r="CL650" s="202"/>
    </row>
    <row r="651" spans="15:90" x14ac:dyDescent="0.3"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  <c r="BG651" s="202"/>
      <c r="BH651" s="202"/>
      <c r="BI651" s="202"/>
      <c r="BJ651" s="202"/>
      <c r="BK651" s="202"/>
      <c r="BL651" s="202"/>
      <c r="BM651" s="202"/>
      <c r="BN651" s="202"/>
      <c r="BO651" s="202"/>
      <c r="BP651" s="202"/>
      <c r="BQ651" s="202"/>
      <c r="BR651" s="202"/>
      <c r="BS651" s="202"/>
      <c r="BT651" s="202"/>
      <c r="BU651" s="202"/>
      <c r="BV651" s="202"/>
      <c r="BW651" s="202"/>
      <c r="BX651" s="202"/>
      <c r="BY651" s="202"/>
      <c r="BZ651" s="202"/>
      <c r="CA651" s="202"/>
      <c r="CB651" s="202"/>
      <c r="CC651" s="202"/>
      <c r="CD651" s="202"/>
      <c r="CE651" s="202"/>
      <c r="CF651" s="202"/>
      <c r="CG651" s="202"/>
      <c r="CH651" s="202"/>
      <c r="CI651" s="202"/>
      <c r="CJ651" s="202"/>
      <c r="CK651" s="202"/>
      <c r="CL651" s="202"/>
    </row>
    <row r="652" spans="15:90" x14ac:dyDescent="0.3"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  <c r="BG652" s="202"/>
      <c r="BH652" s="202"/>
      <c r="BI652" s="202"/>
      <c r="BJ652" s="202"/>
      <c r="BK652" s="202"/>
      <c r="BL652" s="202"/>
      <c r="BM652" s="202"/>
      <c r="BN652" s="202"/>
      <c r="BO652" s="202"/>
      <c r="BP652" s="202"/>
      <c r="BQ652" s="202"/>
      <c r="BR652" s="202"/>
      <c r="BS652" s="202"/>
      <c r="BT652" s="202"/>
      <c r="BU652" s="202"/>
      <c r="BV652" s="202"/>
      <c r="BW652" s="202"/>
      <c r="BX652" s="202"/>
      <c r="BY652" s="202"/>
      <c r="BZ652" s="202"/>
      <c r="CA652" s="202"/>
      <c r="CB652" s="202"/>
      <c r="CC652" s="202"/>
      <c r="CD652" s="202"/>
      <c r="CE652" s="202"/>
      <c r="CF652" s="202"/>
      <c r="CG652" s="202"/>
      <c r="CH652" s="202"/>
      <c r="CI652" s="202"/>
      <c r="CJ652" s="202"/>
      <c r="CK652" s="202"/>
      <c r="CL652" s="202"/>
    </row>
    <row r="653" spans="15:90" x14ac:dyDescent="0.3"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  <c r="BG653" s="202"/>
      <c r="BH653" s="202"/>
      <c r="BI653" s="202"/>
      <c r="BJ653" s="202"/>
      <c r="BK653" s="202"/>
      <c r="BL653" s="202"/>
      <c r="BM653" s="202"/>
      <c r="BN653" s="202"/>
      <c r="BO653" s="202"/>
      <c r="BP653" s="202"/>
      <c r="BQ653" s="202"/>
      <c r="BR653" s="202"/>
      <c r="BS653" s="202"/>
      <c r="BT653" s="202"/>
      <c r="BU653" s="202"/>
      <c r="BV653" s="202"/>
      <c r="BW653" s="202"/>
      <c r="BX653" s="202"/>
      <c r="BY653" s="202"/>
      <c r="BZ653" s="202"/>
      <c r="CA653" s="202"/>
      <c r="CB653" s="202"/>
      <c r="CC653" s="202"/>
      <c r="CD653" s="202"/>
      <c r="CE653" s="202"/>
      <c r="CF653" s="202"/>
      <c r="CG653" s="202"/>
      <c r="CH653" s="202"/>
      <c r="CI653" s="202"/>
      <c r="CJ653" s="202"/>
      <c r="CK653" s="202"/>
      <c r="CL653" s="202"/>
    </row>
    <row r="654" spans="15:90" x14ac:dyDescent="0.3"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  <c r="BG654" s="202"/>
      <c r="BH654" s="202"/>
      <c r="BI654" s="202"/>
      <c r="BJ654" s="202"/>
      <c r="BK654" s="202"/>
      <c r="BL654" s="202"/>
      <c r="BM654" s="202"/>
      <c r="BN654" s="202"/>
      <c r="BO654" s="202"/>
      <c r="BP654" s="202"/>
      <c r="BQ654" s="202"/>
      <c r="BR654" s="202"/>
      <c r="BS654" s="202"/>
      <c r="BT654" s="202"/>
      <c r="BU654" s="202"/>
      <c r="BV654" s="202"/>
      <c r="BW654" s="202"/>
      <c r="BX654" s="202"/>
      <c r="BY654" s="202"/>
      <c r="BZ654" s="202"/>
      <c r="CA654" s="202"/>
      <c r="CB654" s="202"/>
      <c r="CC654" s="202"/>
      <c r="CD654" s="202"/>
      <c r="CE654" s="202"/>
      <c r="CF654" s="202"/>
      <c r="CG654" s="202"/>
      <c r="CH654" s="202"/>
      <c r="CI654" s="202"/>
      <c r="CJ654" s="202"/>
      <c r="CK654" s="202"/>
      <c r="CL654" s="202"/>
    </row>
    <row r="655" spans="15:90" x14ac:dyDescent="0.3"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  <c r="BG655" s="202"/>
      <c r="BH655" s="202"/>
      <c r="BI655" s="202"/>
      <c r="BJ655" s="202"/>
      <c r="BK655" s="202"/>
      <c r="BL655" s="202"/>
      <c r="BM655" s="202"/>
      <c r="BN655" s="202"/>
      <c r="BO655" s="202"/>
      <c r="BP655" s="202"/>
      <c r="BQ655" s="202"/>
      <c r="BR655" s="202"/>
      <c r="BS655" s="202"/>
      <c r="BT655" s="202"/>
      <c r="BU655" s="202"/>
      <c r="BV655" s="202"/>
      <c r="BW655" s="202"/>
      <c r="BX655" s="202"/>
      <c r="BY655" s="202"/>
      <c r="BZ655" s="202"/>
      <c r="CA655" s="202"/>
      <c r="CB655" s="202"/>
      <c r="CC655" s="202"/>
      <c r="CD655" s="202"/>
      <c r="CE655" s="202"/>
      <c r="CF655" s="202"/>
      <c r="CG655" s="202"/>
      <c r="CH655" s="202"/>
      <c r="CI655" s="202"/>
      <c r="CJ655" s="202"/>
      <c r="CK655" s="202"/>
      <c r="CL655" s="202"/>
    </row>
    <row r="656" spans="15:90" x14ac:dyDescent="0.3"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  <c r="BF656" s="202"/>
      <c r="BG656" s="202"/>
      <c r="BH656" s="202"/>
      <c r="BI656" s="202"/>
      <c r="BJ656" s="202"/>
      <c r="BK656" s="202"/>
      <c r="BL656" s="202"/>
      <c r="BM656" s="202"/>
      <c r="BN656" s="202"/>
      <c r="BO656" s="202"/>
      <c r="BP656" s="202"/>
      <c r="BQ656" s="202"/>
      <c r="BR656" s="202"/>
      <c r="BS656" s="202"/>
      <c r="BT656" s="202"/>
      <c r="BU656" s="202"/>
      <c r="BV656" s="202"/>
      <c r="BW656" s="202"/>
      <c r="BX656" s="202"/>
      <c r="BY656" s="202"/>
      <c r="BZ656" s="202"/>
      <c r="CA656" s="202"/>
      <c r="CB656" s="202"/>
      <c r="CC656" s="202"/>
      <c r="CD656" s="202"/>
      <c r="CE656" s="202"/>
      <c r="CF656" s="202"/>
      <c r="CG656" s="202"/>
      <c r="CH656" s="202"/>
      <c r="CI656" s="202"/>
      <c r="CJ656" s="202"/>
      <c r="CK656" s="202"/>
      <c r="CL656" s="202"/>
    </row>
    <row r="657" spans="15:90" x14ac:dyDescent="0.3"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  <c r="BF657" s="202"/>
      <c r="BG657" s="202"/>
      <c r="BH657" s="202"/>
      <c r="BI657" s="202"/>
      <c r="BJ657" s="202"/>
      <c r="BK657" s="202"/>
      <c r="BL657" s="202"/>
      <c r="BM657" s="202"/>
      <c r="BN657" s="202"/>
      <c r="BO657" s="202"/>
      <c r="BP657" s="202"/>
      <c r="BQ657" s="202"/>
      <c r="BR657" s="202"/>
      <c r="BS657" s="202"/>
      <c r="BT657" s="202"/>
      <c r="BU657" s="202"/>
      <c r="BV657" s="202"/>
      <c r="BW657" s="202"/>
      <c r="BX657" s="202"/>
      <c r="BY657" s="202"/>
      <c r="BZ657" s="202"/>
      <c r="CA657" s="202"/>
      <c r="CB657" s="202"/>
      <c r="CC657" s="202"/>
      <c r="CD657" s="202"/>
      <c r="CE657" s="202"/>
      <c r="CF657" s="202"/>
      <c r="CG657" s="202"/>
      <c r="CH657" s="202"/>
      <c r="CI657" s="202"/>
      <c r="CJ657" s="202"/>
      <c r="CK657" s="202"/>
      <c r="CL657" s="202"/>
    </row>
    <row r="658" spans="15:90" x14ac:dyDescent="0.3"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  <c r="BF658" s="202"/>
      <c r="BG658" s="202"/>
      <c r="BH658" s="202"/>
      <c r="BI658" s="202"/>
      <c r="BJ658" s="202"/>
      <c r="BK658" s="202"/>
      <c r="BL658" s="202"/>
      <c r="BM658" s="202"/>
      <c r="BN658" s="202"/>
      <c r="BO658" s="202"/>
      <c r="BP658" s="202"/>
      <c r="BQ658" s="202"/>
      <c r="BR658" s="202"/>
      <c r="BS658" s="202"/>
      <c r="BT658" s="202"/>
      <c r="BU658" s="202"/>
      <c r="BV658" s="202"/>
      <c r="BW658" s="202"/>
      <c r="BX658" s="202"/>
      <c r="BY658" s="202"/>
      <c r="BZ658" s="202"/>
      <c r="CA658" s="202"/>
      <c r="CB658" s="202"/>
      <c r="CC658" s="202"/>
      <c r="CD658" s="202"/>
      <c r="CE658" s="202"/>
      <c r="CF658" s="202"/>
      <c r="CG658" s="202"/>
      <c r="CH658" s="202"/>
      <c r="CI658" s="202"/>
      <c r="CJ658" s="202"/>
      <c r="CK658" s="202"/>
      <c r="CL658" s="202"/>
    </row>
    <row r="659" spans="15:90" x14ac:dyDescent="0.3"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  <c r="BF659" s="202"/>
      <c r="BG659" s="202"/>
      <c r="BH659" s="202"/>
      <c r="BI659" s="202"/>
      <c r="BJ659" s="202"/>
      <c r="BK659" s="202"/>
      <c r="BL659" s="202"/>
      <c r="BM659" s="202"/>
      <c r="BN659" s="202"/>
      <c r="BO659" s="202"/>
      <c r="BP659" s="202"/>
      <c r="BQ659" s="202"/>
      <c r="BR659" s="202"/>
      <c r="BS659" s="202"/>
      <c r="BT659" s="202"/>
      <c r="BU659" s="202"/>
      <c r="BV659" s="202"/>
      <c r="BW659" s="202"/>
      <c r="BX659" s="202"/>
      <c r="BY659" s="202"/>
      <c r="BZ659" s="202"/>
      <c r="CA659" s="202"/>
      <c r="CB659" s="202"/>
      <c r="CC659" s="202"/>
      <c r="CD659" s="202"/>
      <c r="CE659" s="202"/>
      <c r="CF659" s="202"/>
      <c r="CG659" s="202"/>
      <c r="CH659" s="202"/>
      <c r="CI659" s="202"/>
      <c r="CJ659" s="202"/>
      <c r="CK659" s="202"/>
      <c r="CL659" s="202"/>
    </row>
    <row r="660" spans="15:90" x14ac:dyDescent="0.3"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  <c r="BF660" s="202"/>
      <c r="BG660" s="202"/>
      <c r="BH660" s="202"/>
      <c r="BI660" s="202"/>
      <c r="BJ660" s="202"/>
      <c r="BK660" s="202"/>
      <c r="BL660" s="202"/>
      <c r="BM660" s="202"/>
      <c r="BN660" s="202"/>
      <c r="BO660" s="202"/>
      <c r="BP660" s="202"/>
      <c r="BQ660" s="202"/>
      <c r="BR660" s="202"/>
      <c r="BS660" s="202"/>
      <c r="BT660" s="202"/>
      <c r="BU660" s="202"/>
      <c r="BV660" s="202"/>
      <c r="BW660" s="202"/>
      <c r="BX660" s="202"/>
      <c r="BY660" s="202"/>
      <c r="BZ660" s="202"/>
      <c r="CA660" s="202"/>
      <c r="CB660" s="202"/>
      <c r="CC660" s="202"/>
      <c r="CD660" s="202"/>
      <c r="CE660" s="202"/>
      <c r="CF660" s="202"/>
      <c r="CG660" s="202"/>
      <c r="CH660" s="202"/>
      <c r="CI660" s="202"/>
      <c r="CJ660" s="202"/>
      <c r="CK660" s="202"/>
      <c r="CL660" s="202"/>
    </row>
    <row r="661" spans="15:90" x14ac:dyDescent="0.3"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  <c r="BF661" s="202"/>
      <c r="BG661" s="202"/>
      <c r="BH661" s="202"/>
      <c r="BI661" s="202"/>
      <c r="BJ661" s="202"/>
      <c r="BK661" s="202"/>
      <c r="BL661" s="202"/>
      <c r="BM661" s="202"/>
      <c r="BN661" s="202"/>
      <c r="BO661" s="202"/>
      <c r="BP661" s="202"/>
      <c r="BQ661" s="202"/>
      <c r="BR661" s="202"/>
      <c r="BS661" s="202"/>
      <c r="BT661" s="202"/>
      <c r="BU661" s="202"/>
      <c r="BV661" s="202"/>
      <c r="BW661" s="202"/>
      <c r="BX661" s="202"/>
      <c r="BY661" s="202"/>
      <c r="BZ661" s="202"/>
      <c r="CA661" s="202"/>
      <c r="CB661" s="202"/>
      <c r="CC661" s="202"/>
      <c r="CD661" s="202"/>
      <c r="CE661" s="202"/>
      <c r="CF661" s="202"/>
      <c r="CG661" s="202"/>
      <c r="CH661" s="202"/>
      <c r="CI661" s="202"/>
      <c r="CJ661" s="202"/>
      <c r="CK661" s="202"/>
      <c r="CL661" s="202"/>
    </row>
    <row r="662" spans="15:90" x14ac:dyDescent="0.3"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  <c r="BF662" s="202"/>
      <c r="BG662" s="202"/>
      <c r="BH662" s="202"/>
      <c r="BI662" s="202"/>
      <c r="BJ662" s="202"/>
      <c r="BK662" s="202"/>
      <c r="BL662" s="202"/>
      <c r="BM662" s="202"/>
      <c r="BN662" s="202"/>
      <c r="BO662" s="202"/>
      <c r="BP662" s="202"/>
      <c r="BQ662" s="202"/>
      <c r="BR662" s="202"/>
      <c r="BS662" s="202"/>
      <c r="BT662" s="202"/>
      <c r="BU662" s="202"/>
      <c r="BV662" s="202"/>
      <c r="BW662" s="202"/>
      <c r="BX662" s="202"/>
      <c r="BY662" s="202"/>
      <c r="BZ662" s="202"/>
      <c r="CA662" s="202"/>
      <c r="CB662" s="202"/>
      <c r="CC662" s="202"/>
      <c r="CD662" s="202"/>
      <c r="CE662" s="202"/>
      <c r="CF662" s="202"/>
      <c r="CG662" s="202"/>
      <c r="CH662" s="202"/>
      <c r="CI662" s="202"/>
      <c r="CJ662" s="202"/>
      <c r="CK662" s="202"/>
      <c r="CL662" s="202"/>
    </row>
    <row r="663" spans="15:90" x14ac:dyDescent="0.3"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  <c r="BF663" s="202"/>
      <c r="BG663" s="202"/>
      <c r="BH663" s="202"/>
      <c r="BI663" s="202"/>
      <c r="BJ663" s="202"/>
      <c r="BK663" s="202"/>
      <c r="BL663" s="202"/>
      <c r="BM663" s="202"/>
      <c r="BN663" s="202"/>
      <c r="BO663" s="202"/>
      <c r="BP663" s="202"/>
      <c r="BQ663" s="202"/>
      <c r="BR663" s="202"/>
      <c r="BS663" s="202"/>
      <c r="BT663" s="202"/>
      <c r="BU663" s="202"/>
      <c r="BV663" s="202"/>
      <c r="BW663" s="202"/>
      <c r="BX663" s="202"/>
      <c r="BY663" s="202"/>
      <c r="BZ663" s="202"/>
      <c r="CA663" s="202"/>
      <c r="CB663" s="202"/>
      <c r="CC663" s="202"/>
      <c r="CD663" s="202"/>
      <c r="CE663" s="202"/>
      <c r="CF663" s="202"/>
      <c r="CG663" s="202"/>
      <c r="CH663" s="202"/>
      <c r="CI663" s="202"/>
      <c r="CJ663" s="202"/>
      <c r="CK663" s="202"/>
      <c r="CL663" s="202"/>
    </row>
    <row r="664" spans="15:90" x14ac:dyDescent="0.3"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  <c r="BG664" s="202"/>
      <c r="BH664" s="202"/>
      <c r="BI664" s="202"/>
      <c r="BJ664" s="202"/>
      <c r="BK664" s="202"/>
      <c r="BL664" s="202"/>
      <c r="BM664" s="202"/>
      <c r="BN664" s="202"/>
      <c r="BO664" s="202"/>
      <c r="BP664" s="202"/>
      <c r="BQ664" s="202"/>
      <c r="BR664" s="202"/>
      <c r="BS664" s="202"/>
      <c r="BT664" s="202"/>
      <c r="BU664" s="202"/>
      <c r="BV664" s="202"/>
      <c r="BW664" s="202"/>
      <c r="BX664" s="202"/>
      <c r="BY664" s="202"/>
      <c r="BZ664" s="202"/>
      <c r="CA664" s="202"/>
      <c r="CB664" s="202"/>
      <c r="CC664" s="202"/>
      <c r="CD664" s="202"/>
      <c r="CE664" s="202"/>
      <c r="CF664" s="202"/>
      <c r="CG664" s="202"/>
      <c r="CH664" s="202"/>
      <c r="CI664" s="202"/>
      <c r="CJ664" s="202"/>
      <c r="CK664" s="202"/>
      <c r="CL664" s="202"/>
    </row>
    <row r="665" spans="15:90" x14ac:dyDescent="0.3"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  <c r="BG665" s="202"/>
      <c r="BH665" s="202"/>
      <c r="BI665" s="202"/>
      <c r="BJ665" s="202"/>
      <c r="BK665" s="202"/>
      <c r="BL665" s="202"/>
      <c r="BM665" s="202"/>
      <c r="BN665" s="202"/>
      <c r="BO665" s="202"/>
      <c r="BP665" s="202"/>
      <c r="BQ665" s="202"/>
      <c r="BR665" s="202"/>
      <c r="BS665" s="202"/>
      <c r="BT665" s="202"/>
      <c r="BU665" s="202"/>
      <c r="BV665" s="202"/>
      <c r="BW665" s="202"/>
      <c r="BX665" s="202"/>
      <c r="BY665" s="202"/>
      <c r="BZ665" s="202"/>
      <c r="CA665" s="202"/>
      <c r="CB665" s="202"/>
      <c r="CC665" s="202"/>
      <c r="CD665" s="202"/>
      <c r="CE665" s="202"/>
      <c r="CF665" s="202"/>
      <c r="CG665" s="202"/>
      <c r="CH665" s="202"/>
      <c r="CI665" s="202"/>
      <c r="CJ665" s="202"/>
      <c r="CK665" s="202"/>
      <c r="CL665" s="202"/>
    </row>
    <row r="666" spans="15:90" x14ac:dyDescent="0.3"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  <c r="BG666" s="202"/>
      <c r="BH666" s="202"/>
      <c r="BI666" s="202"/>
      <c r="BJ666" s="202"/>
      <c r="BK666" s="202"/>
      <c r="BL666" s="202"/>
      <c r="BM666" s="202"/>
      <c r="BN666" s="202"/>
      <c r="BO666" s="202"/>
      <c r="BP666" s="202"/>
      <c r="BQ666" s="202"/>
      <c r="BR666" s="202"/>
      <c r="BS666" s="202"/>
      <c r="BT666" s="202"/>
      <c r="BU666" s="202"/>
      <c r="BV666" s="202"/>
      <c r="BW666" s="202"/>
      <c r="BX666" s="202"/>
      <c r="BY666" s="202"/>
      <c r="BZ666" s="202"/>
      <c r="CA666" s="202"/>
      <c r="CB666" s="202"/>
      <c r="CC666" s="202"/>
      <c r="CD666" s="202"/>
      <c r="CE666" s="202"/>
      <c r="CF666" s="202"/>
      <c r="CG666" s="202"/>
      <c r="CH666" s="202"/>
      <c r="CI666" s="202"/>
      <c r="CJ666" s="202"/>
      <c r="CK666" s="202"/>
      <c r="CL666" s="202"/>
    </row>
    <row r="667" spans="15:90" x14ac:dyDescent="0.3"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  <c r="BG667" s="202"/>
      <c r="BH667" s="202"/>
      <c r="BI667" s="202"/>
      <c r="BJ667" s="202"/>
      <c r="BK667" s="202"/>
      <c r="BL667" s="202"/>
      <c r="BM667" s="202"/>
      <c r="BN667" s="202"/>
      <c r="BO667" s="202"/>
      <c r="BP667" s="202"/>
      <c r="BQ667" s="202"/>
      <c r="BR667" s="202"/>
      <c r="BS667" s="202"/>
      <c r="BT667" s="202"/>
      <c r="BU667" s="202"/>
      <c r="BV667" s="202"/>
      <c r="BW667" s="202"/>
      <c r="BX667" s="202"/>
      <c r="BY667" s="202"/>
      <c r="BZ667" s="202"/>
      <c r="CA667" s="202"/>
      <c r="CB667" s="202"/>
      <c r="CC667" s="202"/>
      <c r="CD667" s="202"/>
      <c r="CE667" s="202"/>
      <c r="CF667" s="202"/>
      <c r="CG667" s="202"/>
      <c r="CH667" s="202"/>
      <c r="CI667" s="202"/>
      <c r="CJ667" s="202"/>
      <c r="CK667" s="202"/>
      <c r="CL667" s="202"/>
    </row>
    <row r="668" spans="15:90" x14ac:dyDescent="0.3"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  <c r="BG668" s="202"/>
      <c r="BH668" s="202"/>
      <c r="BI668" s="202"/>
      <c r="BJ668" s="202"/>
      <c r="BK668" s="202"/>
      <c r="BL668" s="202"/>
      <c r="BM668" s="202"/>
      <c r="BN668" s="202"/>
      <c r="BO668" s="202"/>
      <c r="BP668" s="202"/>
      <c r="BQ668" s="202"/>
      <c r="BR668" s="202"/>
      <c r="BS668" s="202"/>
      <c r="BT668" s="202"/>
      <c r="BU668" s="202"/>
      <c r="BV668" s="202"/>
      <c r="BW668" s="202"/>
      <c r="BX668" s="202"/>
      <c r="BY668" s="202"/>
      <c r="BZ668" s="202"/>
      <c r="CA668" s="202"/>
      <c r="CB668" s="202"/>
      <c r="CC668" s="202"/>
      <c r="CD668" s="202"/>
      <c r="CE668" s="202"/>
      <c r="CF668" s="202"/>
      <c r="CG668" s="202"/>
      <c r="CH668" s="202"/>
      <c r="CI668" s="202"/>
      <c r="CJ668" s="202"/>
      <c r="CK668" s="202"/>
      <c r="CL668" s="202"/>
    </row>
    <row r="669" spans="15:90" x14ac:dyDescent="0.3"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  <c r="BG669" s="202"/>
      <c r="BH669" s="202"/>
      <c r="BI669" s="202"/>
      <c r="BJ669" s="202"/>
      <c r="BK669" s="202"/>
      <c r="BL669" s="202"/>
      <c r="BM669" s="202"/>
      <c r="BN669" s="202"/>
      <c r="BO669" s="202"/>
      <c r="BP669" s="202"/>
      <c r="BQ669" s="202"/>
      <c r="BR669" s="202"/>
      <c r="BS669" s="202"/>
      <c r="BT669" s="202"/>
      <c r="BU669" s="202"/>
      <c r="BV669" s="202"/>
      <c r="BW669" s="202"/>
      <c r="BX669" s="202"/>
      <c r="BY669" s="202"/>
      <c r="BZ669" s="202"/>
      <c r="CA669" s="202"/>
      <c r="CB669" s="202"/>
      <c r="CC669" s="202"/>
      <c r="CD669" s="202"/>
      <c r="CE669" s="202"/>
      <c r="CF669" s="202"/>
      <c r="CG669" s="202"/>
      <c r="CH669" s="202"/>
      <c r="CI669" s="202"/>
      <c r="CJ669" s="202"/>
      <c r="CK669" s="202"/>
      <c r="CL669" s="202"/>
    </row>
    <row r="670" spans="15:90" x14ac:dyDescent="0.3"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  <c r="BG670" s="202"/>
      <c r="BH670" s="202"/>
      <c r="BI670" s="202"/>
      <c r="BJ670" s="202"/>
      <c r="BK670" s="202"/>
      <c r="BL670" s="202"/>
      <c r="BM670" s="202"/>
      <c r="BN670" s="202"/>
      <c r="BO670" s="202"/>
      <c r="BP670" s="202"/>
      <c r="BQ670" s="202"/>
      <c r="BR670" s="202"/>
      <c r="BS670" s="202"/>
      <c r="BT670" s="202"/>
      <c r="BU670" s="202"/>
      <c r="BV670" s="202"/>
      <c r="BW670" s="202"/>
      <c r="BX670" s="202"/>
      <c r="BY670" s="202"/>
      <c r="BZ670" s="202"/>
      <c r="CA670" s="202"/>
      <c r="CB670" s="202"/>
      <c r="CC670" s="202"/>
      <c r="CD670" s="202"/>
      <c r="CE670" s="202"/>
      <c r="CF670" s="202"/>
      <c r="CG670" s="202"/>
      <c r="CH670" s="202"/>
      <c r="CI670" s="202"/>
      <c r="CJ670" s="202"/>
      <c r="CK670" s="202"/>
      <c r="CL670" s="202"/>
    </row>
    <row r="671" spans="15:90" x14ac:dyDescent="0.3"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  <c r="BG671" s="202"/>
      <c r="BH671" s="202"/>
      <c r="BI671" s="202"/>
      <c r="BJ671" s="202"/>
      <c r="BK671" s="202"/>
      <c r="BL671" s="202"/>
      <c r="BM671" s="202"/>
      <c r="BN671" s="202"/>
      <c r="BO671" s="202"/>
      <c r="BP671" s="202"/>
      <c r="BQ671" s="202"/>
      <c r="BR671" s="202"/>
      <c r="BS671" s="202"/>
      <c r="BT671" s="202"/>
      <c r="BU671" s="202"/>
      <c r="BV671" s="202"/>
      <c r="BW671" s="202"/>
      <c r="BX671" s="202"/>
      <c r="BY671" s="202"/>
      <c r="BZ671" s="202"/>
      <c r="CA671" s="202"/>
      <c r="CB671" s="202"/>
      <c r="CC671" s="202"/>
      <c r="CD671" s="202"/>
      <c r="CE671" s="202"/>
      <c r="CF671" s="202"/>
      <c r="CG671" s="202"/>
      <c r="CH671" s="202"/>
      <c r="CI671" s="202"/>
      <c r="CJ671" s="202"/>
      <c r="CK671" s="202"/>
      <c r="CL671" s="202"/>
    </row>
    <row r="672" spans="15:90" x14ac:dyDescent="0.3"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  <c r="BG672" s="202"/>
      <c r="BH672" s="202"/>
      <c r="BI672" s="202"/>
      <c r="BJ672" s="202"/>
      <c r="BK672" s="202"/>
      <c r="BL672" s="202"/>
      <c r="BM672" s="202"/>
      <c r="BN672" s="202"/>
      <c r="BO672" s="202"/>
      <c r="BP672" s="202"/>
      <c r="BQ672" s="202"/>
      <c r="BR672" s="202"/>
      <c r="BS672" s="202"/>
      <c r="BT672" s="202"/>
      <c r="BU672" s="202"/>
      <c r="BV672" s="202"/>
      <c r="BW672" s="202"/>
      <c r="BX672" s="202"/>
      <c r="BY672" s="202"/>
      <c r="BZ672" s="202"/>
      <c r="CA672" s="202"/>
      <c r="CB672" s="202"/>
      <c r="CC672" s="202"/>
      <c r="CD672" s="202"/>
      <c r="CE672" s="202"/>
      <c r="CF672" s="202"/>
      <c r="CG672" s="202"/>
      <c r="CH672" s="202"/>
      <c r="CI672" s="202"/>
      <c r="CJ672" s="202"/>
      <c r="CK672" s="202"/>
      <c r="CL672" s="202"/>
    </row>
    <row r="673" spans="15:90" x14ac:dyDescent="0.3"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  <c r="BG673" s="202"/>
      <c r="BH673" s="202"/>
      <c r="BI673" s="202"/>
      <c r="BJ673" s="202"/>
      <c r="BK673" s="202"/>
      <c r="BL673" s="202"/>
      <c r="BM673" s="202"/>
      <c r="BN673" s="202"/>
      <c r="BO673" s="202"/>
      <c r="BP673" s="202"/>
      <c r="BQ673" s="202"/>
      <c r="BR673" s="202"/>
      <c r="BS673" s="202"/>
      <c r="BT673" s="202"/>
      <c r="BU673" s="202"/>
      <c r="BV673" s="202"/>
      <c r="BW673" s="202"/>
      <c r="BX673" s="202"/>
      <c r="BY673" s="202"/>
      <c r="BZ673" s="202"/>
      <c r="CA673" s="202"/>
      <c r="CB673" s="202"/>
      <c r="CC673" s="202"/>
      <c r="CD673" s="202"/>
      <c r="CE673" s="202"/>
      <c r="CF673" s="202"/>
      <c r="CG673" s="202"/>
      <c r="CH673" s="202"/>
      <c r="CI673" s="202"/>
      <c r="CJ673" s="202"/>
      <c r="CK673" s="202"/>
      <c r="CL673" s="202"/>
    </row>
    <row r="674" spans="15:90" x14ac:dyDescent="0.3"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  <c r="BF674" s="202"/>
      <c r="BG674" s="202"/>
      <c r="BH674" s="202"/>
      <c r="BI674" s="202"/>
      <c r="BJ674" s="202"/>
      <c r="BK674" s="202"/>
      <c r="BL674" s="202"/>
      <c r="BM674" s="202"/>
      <c r="BN674" s="202"/>
      <c r="BO674" s="202"/>
      <c r="BP674" s="202"/>
      <c r="BQ674" s="202"/>
      <c r="BR674" s="202"/>
      <c r="BS674" s="202"/>
      <c r="BT674" s="202"/>
      <c r="BU674" s="202"/>
      <c r="BV674" s="202"/>
      <c r="BW674" s="202"/>
      <c r="BX674" s="202"/>
      <c r="BY674" s="202"/>
      <c r="BZ674" s="202"/>
      <c r="CA674" s="202"/>
      <c r="CB674" s="202"/>
      <c r="CC674" s="202"/>
      <c r="CD674" s="202"/>
      <c r="CE674" s="202"/>
      <c r="CF674" s="202"/>
      <c r="CG674" s="202"/>
      <c r="CH674" s="202"/>
      <c r="CI674" s="202"/>
      <c r="CJ674" s="202"/>
      <c r="CK674" s="202"/>
      <c r="CL674" s="202"/>
    </row>
    <row r="675" spans="15:90" x14ac:dyDescent="0.3"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  <c r="BF675" s="202"/>
      <c r="BG675" s="202"/>
      <c r="BH675" s="202"/>
      <c r="BI675" s="202"/>
      <c r="BJ675" s="202"/>
      <c r="BK675" s="202"/>
      <c r="BL675" s="202"/>
      <c r="BM675" s="202"/>
      <c r="BN675" s="202"/>
      <c r="BO675" s="202"/>
      <c r="BP675" s="202"/>
      <c r="BQ675" s="202"/>
      <c r="BR675" s="202"/>
      <c r="BS675" s="202"/>
      <c r="BT675" s="202"/>
      <c r="BU675" s="202"/>
      <c r="BV675" s="202"/>
      <c r="BW675" s="202"/>
      <c r="BX675" s="202"/>
      <c r="BY675" s="202"/>
      <c r="BZ675" s="202"/>
      <c r="CA675" s="202"/>
      <c r="CB675" s="202"/>
      <c r="CC675" s="202"/>
      <c r="CD675" s="202"/>
      <c r="CE675" s="202"/>
      <c r="CF675" s="202"/>
      <c r="CG675" s="202"/>
      <c r="CH675" s="202"/>
      <c r="CI675" s="202"/>
      <c r="CJ675" s="202"/>
      <c r="CK675" s="202"/>
      <c r="CL675" s="202"/>
    </row>
    <row r="676" spans="15:90" x14ac:dyDescent="0.3"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  <c r="BF676" s="202"/>
      <c r="BG676" s="202"/>
      <c r="BH676" s="202"/>
      <c r="BI676" s="202"/>
      <c r="BJ676" s="202"/>
      <c r="BK676" s="202"/>
      <c r="BL676" s="202"/>
      <c r="BM676" s="202"/>
      <c r="BN676" s="202"/>
      <c r="BO676" s="202"/>
      <c r="BP676" s="202"/>
      <c r="BQ676" s="202"/>
      <c r="BR676" s="202"/>
      <c r="BS676" s="202"/>
      <c r="BT676" s="202"/>
      <c r="BU676" s="202"/>
      <c r="BV676" s="202"/>
      <c r="BW676" s="202"/>
      <c r="BX676" s="202"/>
      <c r="BY676" s="202"/>
      <c r="BZ676" s="202"/>
      <c r="CA676" s="202"/>
      <c r="CB676" s="202"/>
      <c r="CC676" s="202"/>
      <c r="CD676" s="202"/>
      <c r="CE676" s="202"/>
      <c r="CF676" s="202"/>
      <c r="CG676" s="202"/>
      <c r="CH676" s="202"/>
      <c r="CI676" s="202"/>
      <c r="CJ676" s="202"/>
      <c r="CK676" s="202"/>
      <c r="CL676" s="202"/>
    </row>
    <row r="677" spans="15:90" x14ac:dyDescent="0.3"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  <c r="BF677" s="202"/>
      <c r="BG677" s="202"/>
      <c r="BH677" s="202"/>
      <c r="BI677" s="202"/>
      <c r="BJ677" s="202"/>
      <c r="BK677" s="202"/>
      <c r="BL677" s="202"/>
      <c r="BM677" s="202"/>
      <c r="BN677" s="202"/>
      <c r="BO677" s="202"/>
      <c r="BP677" s="202"/>
      <c r="BQ677" s="202"/>
      <c r="BR677" s="202"/>
      <c r="BS677" s="202"/>
      <c r="BT677" s="202"/>
      <c r="BU677" s="202"/>
      <c r="BV677" s="202"/>
      <c r="BW677" s="202"/>
      <c r="BX677" s="202"/>
      <c r="BY677" s="202"/>
      <c r="BZ677" s="202"/>
      <c r="CA677" s="202"/>
      <c r="CB677" s="202"/>
      <c r="CC677" s="202"/>
      <c r="CD677" s="202"/>
      <c r="CE677" s="202"/>
      <c r="CF677" s="202"/>
      <c r="CG677" s="202"/>
      <c r="CH677" s="202"/>
      <c r="CI677" s="202"/>
      <c r="CJ677" s="202"/>
      <c r="CK677" s="202"/>
      <c r="CL677" s="202"/>
    </row>
    <row r="678" spans="15:90" x14ac:dyDescent="0.3"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  <c r="BF678" s="202"/>
      <c r="BG678" s="202"/>
      <c r="BH678" s="202"/>
      <c r="BI678" s="202"/>
      <c r="BJ678" s="202"/>
      <c r="BK678" s="202"/>
      <c r="BL678" s="202"/>
      <c r="BM678" s="202"/>
      <c r="BN678" s="202"/>
      <c r="BO678" s="202"/>
      <c r="BP678" s="202"/>
      <c r="BQ678" s="202"/>
      <c r="BR678" s="202"/>
      <c r="BS678" s="202"/>
      <c r="BT678" s="202"/>
      <c r="BU678" s="202"/>
      <c r="BV678" s="202"/>
      <c r="BW678" s="202"/>
      <c r="BX678" s="202"/>
      <c r="BY678" s="202"/>
      <c r="BZ678" s="202"/>
      <c r="CA678" s="202"/>
      <c r="CB678" s="202"/>
      <c r="CC678" s="202"/>
      <c r="CD678" s="202"/>
      <c r="CE678" s="202"/>
      <c r="CF678" s="202"/>
      <c r="CG678" s="202"/>
      <c r="CH678" s="202"/>
      <c r="CI678" s="202"/>
      <c r="CJ678" s="202"/>
      <c r="CK678" s="202"/>
      <c r="CL678" s="202"/>
    </row>
    <row r="679" spans="15:90" x14ac:dyDescent="0.3"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  <c r="BF679" s="202"/>
      <c r="BG679" s="202"/>
      <c r="BH679" s="202"/>
      <c r="BI679" s="202"/>
      <c r="BJ679" s="202"/>
      <c r="BK679" s="202"/>
      <c r="BL679" s="202"/>
      <c r="BM679" s="202"/>
      <c r="BN679" s="202"/>
      <c r="BO679" s="202"/>
      <c r="BP679" s="202"/>
      <c r="BQ679" s="202"/>
      <c r="BR679" s="202"/>
      <c r="BS679" s="202"/>
      <c r="BT679" s="202"/>
      <c r="BU679" s="202"/>
      <c r="BV679" s="202"/>
      <c r="BW679" s="202"/>
      <c r="BX679" s="202"/>
      <c r="BY679" s="202"/>
      <c r="BZ679" s="202"/>
      <c r="CA679" s="202"/>
      <c r="CB679" s="202"/>
      <c r="CC679" s="202"/>
      <c r="CD679" s="202"/>
      <c r="CE679" s="202"/>
      <c r="CF679" s="202"/>
      <c r="CG679" s="202"/>
      <c r="CH679" s="202"/>
      <c r="CI679" s="202"/>
      <c r="CJ679" s="202"/>
      <c r="CK679" s="202"/>
      <c r="CL679" s="202"/>
    </row>
    <row r="680" spans="15:90" x14ac:dyDescent="0.3"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  <c r="BF680" s="202"/>
      <c r="BG680" s="202"/>
      <c r="BH680" s="202"/>
      <c r="BI680" s="202"/>
      <c r="BJ680" s="202"/>
      <c r="BK680" s="202"/>
      <c r="BL680" s="202"/>
      <c r="BM680" s="202"/>
      <c r="BN680" s="202"/>
      <c r="BO680" s="202"/>
      <c r="BP680" s="202"/>
      <c r="BQ680" s="202"/>
      <c r="BR680" s="202"/>
      <c r="BS680" s="202"/>
      <c r="BT680" s="202"/>
      <c r="BU680" s="202"/>
      <c r="BV680" s="202"/>
      <c r="BW680" s="202"/>
      <c r="BX680" s="202"/>
      <c r="BY680" s="202"/>
      <c r="BZ680" s="202"/>
      <c r="CA680" s="202"/>
      <c r="CB680" s="202"/>
      <c r="CC680" s="202"/>
      <c r="CD680" s="202"/>
      <c r="CE680" s="202"/>
      <c r="CF680" s="202"/>
      <c r="CG680" s="202"/>
      <c r="CH680" s="202"/>
      <c r="CI680" s="202"/>
      <c r="CJ680" s="202"/>
      <c r="CK680" s="202"/>
      <c r="CL680" s="202"/>
    </row>
    <row r="681" spans="15:90" x14ac:dyDescent="0.3"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  <c r="BF681" s="202"/>
      <c r="BG681" s="202"/>
      <c r="BH681" s="202"/>
      <c r="BI681" s="202"/>
      <c r="BJ681" s="202"/>
      <c r="BK681" s="202"/>
      <c r="BL681" s="202"/>
      <c r="BM681" s="202"/>
      <c r="BN681" s="202"/>
      <c r="BO681" s="202"/>
      <c r="BP681" s="202"/>
      <c r="BQ681" s="202"/>
      <c r="BR681" s="202"/>
      <c r="BS681" s="202"/>
      <c r="BT681" s="202"/>
      <c r="BU681" s="202"/>
      <c r="BV681" s="202"/>
      <c r="BW681" s="202"/>
      <c r="BX681" s="202"/>
      <c r="BY681" s="202"/>
      <c r="BZ681" s="202"/>
      <c r="CA681" s="202"/>
      <c r="CB681" s="202"/>
      <c r="CC681" s="202"/>
      <c r="CD681" s="202"/>
      <c r="CE681" s="202"/>
      <c r="CF681" s="202"/>
      <c r="CG681" s="202"/>
      <c r="CH681" s="202"/>
      <c r="CI681" s="202"/>
      <c r="CJ681" s="202"/>
      <c r="CK681" s="202"/>
      <c r="CL681" s="202"/>
    </row>
    <row r="682" spans="15:90" x14ac:dyDescent="0.3"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  <c r="BF682" s="202"/>
      <c r="BG682" s="202"/>
      <c r="BH682" s="202"/>
      <c r="BI682" s="202"/>
      <c r="BJ682" s="202"/>
      <c r="BK682" s="202"/>
      <c r="BL682" s="202"/>
      <c r="BM682" s="202"/>
      <c r="BN682" s="202"/>
      <c r="BO682" s="202"/>
      <c r="BP682" s="202"/>
      <c r="BQ682" s="202"/>
      <c r="BR682" s="202"/>
      <c r="BS682" s="202"/>
      <c r="BT682" s="202"/>
      <c r="BU682" s="202"/>
      <c r="BV682" s="202"/>
      <c r="BW682" s="202"/>
      <c r="BX682" s="202"/>
      <c r="BY682" s="202"/>
      <c r="BZ682" s="202"/>
      <c r="CA682" s="202"/>
      <c r="CB682" s="202"/>
      <c r="CC682" s="202"/>
      <c r="CD682" s="202"/>
      <c r="CE682" s="202"/>
      <c r="CF682" s="202"/>
      <c r="CG682" s="202"/>
      <c r="CH682" s="202"/>
      <c r="CI682" s="202"/>
      <c r="CJ682" s="202"/>
      <c r="CK682" s="202"/>
      <c r="CL682" s="202"/>
    </row>
    <row r="683" spans="15:90" x14ac:dyDescent="0.3"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  <c r="BF683" s="202"/>
      <c r="BG683" s="202"/>
      <c r="BH683" s="202"/>
      <c r="BI683" s="202"/>
      <c r="BJ683" s="202"/>
      <c r="BK683" s="202"/>
      <c r="BL683" s="202"/>
      <c r="BM683" s="202"/>
      <c r="BN683" s="202"/>
      <c r="BO683" s="202"/>
      <c r="BP683" s="202"/>
      <c r="BQ683" s="202"/>
      <c r="BR683" s="202"/>
      <c r="BS683" s="202"/>
      <c r="BT683" s="202"/>
      <c r="BU683" s="202"/>
      <c r="BV683" s="202"/>
      <c r="BW683" s="202"/>
      <c r="BX683" s="202"/>
      <c r="BY683" s="202"/>
      <c r="BZ683" s="202"/>
      <c r="CA683" s="202"/>
      <c r="CB683" s="202"/>
      <c r="CC683" s="202"/>
      <c r="CD683" s="202"/>
      <c r="CE683" s="202"/>
      <c r="CF683" s="202"/>
      <c r="CG683" s="202"/>
      <c r="CH683" s="202"/>
      <c r="CI683" s="202"/>
      <c r="CJ683" s="202"/>
      <c r="CK683" s="202"/>
      <c r="CL683" s="202"/>
    </row>
    <row r="684" spans="15:90" x14ac:dyDescent="0.3"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  <c r="BF684" s="202"/>
      <c r="BG684" s="202"/>
      <c r="BH684" s="202"/>
      <c r="BI684" s="202"/>
      <c r="BJ684" s="202"/>
      <c r="BK684" s="202"/>
      <c r="BL684" s="202"/>
      <c r="BM684" s="202"/>
      <c r="BN684" s="202"/>
      <c r="BO684" s="202"/>
      <c r="BP684" s="202"/>
      <c r="BQ684" s="202"/>
      <c r="BR684" s="202"/>
      <c r="BS684" s="202"/>
      <c r="BT684" s="202"/>
      <c r="BU684" s="202"/>
      <c r="BV684" s="202"/>
      <c r="BW684" s="202"/>
      <c r="BX684" s="202"/>
      <c r="BY684" s="202"/>
      <c r="BZ684" s="202"/>
      <c r="CA684" s="202"/>
      <c r="CB684" s="202"/>
      <c r="CC684" s="202"/>
      <c r="CD684" s="202"/>
      <c r="CE684" s="202"/>
      <c r="CF684" s="202"/>
      <c r="CG684" s="202"/>
      <c r="CH684" s="202"/>
      <c r="CI684" s="202"/>
      <c r="CJ684" s="202"/>
      <c r="CK684" s="202"/>
      <c r="CL684" s="202"/>
    </row>
    <row r="685" spans="15:90" x14ac:dyDescent="0.3"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  <c r="BF685" s="202"/>
      <c r="BG685" s="202"/>
      <c r="BH685" s="202"/>
      <c r="BI685" s="202"/>
      <c r="BJ685" s="202"/>
      <c r="BK685" s="202"/>
      <c r="BL685" s="202"/>
      <c r="BM685" s="202"/>
      <c r="BN685" s="202"/>
      <c r="BO685" s="202"/>
      <c r="BP685" s="202"/>
      <c r="BQ685" s="202"/>
      <c r="BR685" s="202"/>
      <c r="BS685" s="202"/>
      <c r="BT685" s="202"/>
      <c r="BU685" s="202"/>
      <c r="BV685" s="202"/>
      <c r="BW685" s="202"/>
      <c r="BX685" s="202"/>
      <c r="BY685" s="202"/>
      <c r="BZ685" s="202"/>
      <c r="CA685" s="202"/>
      <c r="CB685" s="202"/>
      <c r="CC685" s="202"/>
      <c r="CD685" s="202"/>
      <c r="CE685" s="202"/>
      <c r="CF685" s="202"/>
      <c r="CG685" s="202"/>
      <c r="CH685" s="202"/>
      <c r="CI685" s="202"/>
      <c r="CJ685" s="202"/>
      <c r="CK685" s="202"/>
      <c r="CL685" s="202"/>
    </row>
    <row r="686" spans="15:90" x14ac:dyDescent="0.3"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  <c r="BF686" s="202"/>
      <c r="BG686" s="202"/>
      <c r="BH686" s="202"/>
      <c r="BI686" s="202"/>
      <c r="BJ686" s="202"/>
      <c r="BK686" s="202"/>
      <c r="BL686" s="202"/>
      <c r="BM686" s="202"/>
      <c r="BN686" s="202"/>
      <c r="BO686" s="202"/>
      <c r="BP686" s="202"/>
      <c r="BQ686" s="202"/>
      <c r="BR686" s="202"/>
      <c r="BS686" s="202"/>
      <c r="BT686" s="202"/>
      <c r="BU686" s="202"/>
      <c r="BV686" s="202"/>
      <c r="BW686" s="202"/>
      <c r="BX686" s="202"/>
      <c r="BY686" s="202"/>
      <c r="BZ686" s="202"/>
      <c r="CA686" s="202"/>
      <c r="CB686" s="202"/>
      <c r="CC686" s="202"/>
      <c r="CD686" s="202"/>
      <c r="CE686" s="202"/>
      <c r="CF686" s="202"/>
      <c r="CG686" s="202"/>
      <c r="CH686" s="202"/>
      <c r="CI686" s="202"/>
      <c r="CJ686" s="202"/>
      <c r="CK686" s="202"/>
      <c r="CL686" s="202"/>
    </row>
    <row r="687" spans="15:90" x14ac:dyDescent="0.3"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  <c r="BF687" s="202"/>
      <c r="BG687" s="202"/>
      <c r="BH687" s="202"/>
      <c r="BI687" s="202"/>
      <c r="BJ687" s="202"/>
      <c r="BK687" s="202"/>
      <c r="BL687" s="202"/>
      <c r="BM687" s="202"/>
      <c r="BN687" s="202"/>
      <c r="BO687" s="202"/>
      <c r="BP687" s="202"/>
      <c r="BQ687" s="202"/>
      <c r="BR687" s="202"/>
      <c r="BS687" s="202"/>
      <c r="BT687" s="202"/>
      <c r="BU687" s="202"/>
      <c r="BV687" s="202"/>
      <c r="BW687" s="202"/>
      <c r="BX687" s="202"/>
      <c r="BY687" s="202"/>
      <c r="BZ687" s="202"/>
      <c r="CA687" s="202"/>
      <c r="CB687" s="202"/>
      <c r="CC687" s="202"/>
      <c r="CD687" s="202"/>
      <c r="CE687" s="202"/>
      <c r="CF687" s="202"/>
      <c r="CG687" s="202"/>
      <c r="CH687" s="202"/>
      <c r="CI687" s="202"/>
      <c r="CJ687" s="202"/>
      <c r="CK687" s="202"/>
      <c r="CL687" s="202"/>
    </row>
    <row r="688" spans="15:90" x14ac:dyDescent="0.3"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  <c r="BF688" s="202"/>
      <c r="BG688" s="202"/>
      <c r="BH688" s="202"/>
      <c r="BI688" s="202"/>
      <c r="BJ688" s="202"/>
      <c r="BK688" s="202"/>
      <c r="BL688" s="202"/>
      <c r="BM688" s="202"/>
      <c r="BN688" s="202"/>
      <c r="BO688" s="202"/>
      <c r="BP688" s="202"/>
      <c r="BQ688" s="202"/>
      <c r="BR688" s="202"/>
      <c r="BS688" s="202"/>
      <c r="BT688" s="202"/>
      <c r="BU688" s="202"/>
      <c r="BV688" s="202"/>
      <c r="BW688" s="202"/>
      <c r="BX688" s="202"/>
      <c r="BY688" s="202"/>
      <c r="BZ688" s="202"/>
      <c r="CA688" s="202"/>
      <c r="CB688" s="202"/>
      <c r="CC688" s="202"/>
      <c r="CD688" s="202"/>
      <c r="CE688" s="202"/>
      <c r="CF688" s="202"/>
      <c r="CG688" s="202"/>
      <c r="CH688" s="202"/>
      <c r="CI688" s="202"/>
      <c r="CJ688" s="202"/>
      <c r="CK688" s="202"/>
      <c r="CL688" s="202"/>
    </row>
    <row r="689" spans="15:90" x14ac:dyDescent="0.3"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  <c r="BF689" s="202"/>
      <c r="BG689" s="202"/>
      <c r="BH689" s="202"/>
      <c r="BI689" s="202"/>
      <c r="BJ689" s="202"/>
      <c r="BK689" s="202"/>
      <c r="BL689" s="202"/>
      <c r="BM689" s="202"/>
      <c r="BN689" s="202"/>
      <c r="BO689" s="202"/>
      <c r="BP689" s="202"/>
      <c r="BQ689" s="202"/>
      <c r="BR689" s="202"/>
      <c r="BS689" s="202"/>
      <c r="BT689" s="202"/>
      <c r="BU689" s="202"/>
      <c r="BV689" s="202"/>
      <c r="BW689" s="202"/>
      <c r="BX689" s="202"/>
      <c r="BY689" s="202"/>
      <c r="BZ689" s="202"/>
      <c r="CA689" s="202"/>
      <c r="CB689" s="202"/>
      <c r="CC689" s="202"/>
      <c r="CD689" s="202"/>
      <c r="CE689" s="202"/>
      <c r="CF689" s="202"/>
      <c r="CG689" s="202"/>
      <c r="CH689" s="202"/>
      <c r="CI689" s="202"/>
      <c r="CJ689" s="202"/>
      <c r="CK689" s="202"/>
      <c r="CL689" s="202"/>
    </row>
    <row r="690" spans="15:90" x14ac:dyDescent="0.3"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  <c r="BG690" s="202"/>
      <c r="BH690" s="202"/>
      <c r="BI690" s="202"/>
      <c r="BJ690" s="202"/>
      <c r="BK690" s="202"/>
      <c r="BL690" s="202"/>
      <c r="BM690" s="202"/>
      <c r="BN690" s="202"/>
      <c r="BO690" s="202"/>
      <c r="BP690" s="202"/>
      <c r="BQ690" s="202"/>
      <c r="BR690" s="202"/>
      <c r="BS690" s="202"/>
      <c r="BT690" s="202"/>
      <c r="BU690" s="202"/>
      <c r="BV690" s="202"/>
      <c r="BW690" s="202"/>
      <c r="BX690" s="202"/>
      <c r="BY690" s="202"/>
      <c r="BZ690" s="202"/>
      <c r="CA690" s="202"/>
      <c r="CB690" s="202"/>
      <c r="CC690" s="202"/>
      <c r="CD690" s="202"/>
      <c r="CE690" s="202"/>
      <c r="CF690" s="202"/>
      <c r="CG690" s="202"/>
      <c r="CH690" s="202"/>
      <c r="CI690" s="202"/>
      <c r="CJ690" s="202"/>
      <c r="CK690" s="202"/>
      <c r="CL690" s="202"/>
    </row>
    <row r="691" spans="15:90" x14ac:dyDescent="0.3"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  <c r="BF691" s="202"/>
      <c r="BG691" s="202"/>
      <c r="BH691" s="202"/>
      <c r="BI691" s="202"/>
      <c r="BJ691" s="202"/>
      <c r="BK691" s="202"/>
      <c r="BL691" s="202"/>
      <c r="BM691" s="202"/>
      <c r="BN691" s="202"/>
      <c r="BO691" s="202"/>
      <c r="BP691" s="202"/>
      <c r="BQ691" s="202"/>
      <c r="BR691" s="202"/>
      <c r="BS691" s="202"/>
      <c r="BT691" s="202"/>
      <c r="BU691" s="202"/>
      <c r="BV691" s="202"/>
      <c r="BW691" s="202"/>
      <c r="BX691" s="202"/>
      <c r="BY691" s="202"/>
      <c r="BZ691" s="202"/>
      <c r="CA691" s="202"/>
      <c r="CB691" s="202"/>
      <c r="CC691" s="202"/>
      <c r="CD691" s="202"/>
      <c r="CE691" s="202"/>
      <c r="CF691" s="202"/>
      <c r="CG691" s="202"/>
      <c r="CH691" s="202"/>
      <c r="CI691" s="202"/>
      <c r="CJ691" s="202"/>
      <c r="CK691" s="202"/>
      <c r="CL691" s="202"/>
    </row>
    <row r="692" spans="15:90" x14ac:dyDescent="0.3"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  <c r="BF692" s="202"/>
      <c r="BG692" s="202"/>
      <c r="BH692" s="202"/>
      <c r="BI692" s="202"/>
      <c r="BJ692" s="202"/>
      <c r="BK692" s="202"/>
      <c r="BL692" s="202"/>
      <c r="BM692" s="202"/>
      <c r="BN692" s="202"/>
      <c r="BO692" s="202"/>
      <c r="BP692" s="202"/>
      <c r="BQ692" s="202"/>
      <c r="BR692" s="202"/>
      <c r="BS692" s="202"/>
      <c r="BT692" s="202"/>
      <c r="BU692" s="202"/>
      <c r="BV692" s="202"/>
      <c r="BW692" s="202"/>
      <c r="BX692" s="202"/>
      <c r="BY692" s="202"/>
      <c r="BZ692" s="202"/>
      <c r="CA692" s="202"/>
      <c r="CB692" s="202"/>
      <c r="CC692" s="202"/>
      <c r="CD692" s="202"/>
      <c r="CE692" s="202"/>
      <c r="CF692" s="202"/>
      <c r="CG692" s="202"/>
      <c r="CH692" s="202"/>
      <c r="CI692" s="202"/>
      <c r="CJ692" s="202"/>
      <c r="CK692" s="202"/>
      <c r="CL692" s="202"/>
    </row>
    <row r="693" spans="15:90" x14ac:dyDescent="0.3"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  <c r="BF693" s="202"/>
      <c r="BG693" s="202"/>
      <c r="BH693" s="202"/>
      <c r="BI693" s="202"/>
      <c r="BJ693" s="202"/>
      <c r="BK693" s="202"/>
      <c r="BL693" s="202"/>
      <c r="BM693" s="202"/>
      <c r="BN693" s="202"/>
      <c r="BO693" s="202"/>
      <c r="BP693" s="202"/>
      <c r="BQ693" s="202"/>
      <c r="BR693" s="202"/>
      <c r="BS693" s="202"/>
      <c r="BT693" s="202"/>
      <c r="BU693" s="202"/>
      <c r="BV693" s="202"/>
      <c r="BW693" s="202"/>
      <c r="BX693" s="202"/>
      <c r="BY693" s="202"/>
      <c r="BZ693" s="202"/>
      <c r="CA693" s="202"/>
      <c r="CB693" s="202"/>
      <c r="CC693" s="202"/>
      <c r="CD693" s="202"/>
      <c r="CE693" s="202"/>
      <c r="CF693" s="202"/>
      <c r="CG693" s="202"/>
      <c r="CH693" s="202"/>
      <c r="CI693" s="202"/>
      <c r="CJ693" s="202"/>
      <c r="CK693" s="202"/>
      <c r="CL693" s="202"/>
    </row>
    <row r="694" spans="15:90" x14ac:dyDescent="0.3"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  <c r="BF694" s="202"/>
      <c r="BG694" s="202"/>
      <c r="BH694" s="202"/>
      <c r="BI694" s="202"/>
      <c r="BJ694" s="202"/>
      <c r="BK694" s="202"/>
      <c r="BL694" s="202"/>
      <c r="BM694" s="202"/>
      <c r="BN694" s="202"/>
      <c r="BO694" s="202"/>
      <c r="BP694" s="202"/>
      <c r="BQ694" s="202"/>
      <c r="BR694" s="202"/>
      <c r="BS694" s="202"/>
      <c r="BT694" s="202"/>
      <c r="BU694" s="202"/>
      <c r="BV694" s="202"/>
      <c r="BW694" s="202"/>
      <c r="BX694" s="202"/>
      <c r="BY694" s="202"/>
      <c r="BZ694" s="202"/>
      <c r="CA694" s="202"/>
      <c r="CB694" s="202"/>
      <c r="CC694" s="202"/>
      <c r="CD694" s="202"/>
      <c r="CE694" s="202"/>
      <c r="CF694" s="202"/>
      <c r="CG694" s="202"/>
      <c r="CH694" s="202"/>
      <c r="CI694" s="202"/>
      <c r="CJ694" s="202"/>
      <c r="CK694" s="202"/>
      <c r="CL694" s="202"/>
    </row>
    <row r="695" spans="15:90" x14ac:dyDescent="0.3"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  <c r="BF695" s="202"/>
      <c r="BG695" s="202"/>
      <c r="BH695" s="202"/>
      <c r="BI695" s="202"/>
      <c r="BJ695" s="202"/>
      <c r="BK695" s="202"/>
      <c r="BL695" s="202"/>
      <c r="BM695" s="202"/>
      <c r="BN695" s="202"/>
      <c r="BO695" s="202"/>
      <c r="BP695" s="202"/>
      <c r="BQ695" s="202"/>
      <c r="BR695" s="202"/>
      <c r="BS695" s="202"/>
      <c r="BT695" s="202"/>
      <c r="BU695" s="202"/>
      <c r="BV695" s="202"/>
      <c r="BW695" s="202"/>
      <c r="BX695" s="202"/>
      <c r="BY695" s="202"/>
      <c r="BZ695" s="202"/>
      <c r="CA695" s="202"/>
      <c r="CB695" s="202"/>
      <c r="CC695" s="202"/>
      <c r="CD695" s="202"/>
      <c r="CE695" s="202"/>
      <c r="CF695" s="202"/>
      <c r="CG695" s="202"/>
      <c r="CH695" s="202"/>
      <c r="CI695" s="202"/>
      <c r="CJ695" s="202"/>
      <c r="CK695" s="202"/>
      <c r="CL695" s="202"/>
    </row>
    <row r="696" spans="15:90" x14ac:dyDescent="0.3"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  <c r="BF696" s="202"/>
      <c r="BG696" s="202"/>
      <c r="BH696" s="202"/>
      <c r="BI696" s="202"/>
      <c r="BJ696" s="202"/>
      <c r="BK696" s="202"/>
      <c r="BL696" s="202"/>
      <c r="BM696" s="202"/>
      <c r="BN696" s="202"/>
      <c r="BO696" s="202"/>
      <c r="BP696" s="202"/>
      <c r="BQ696" s="202"/>
      <c r="BR696" s="202"/>
      <c r="BS696" s="202"/>
      <c r="BT696" s="202"/>
      <c r="BU696" s="202"/>
      <c r="BV696" s="202"/>
      <c r="BW696" s="202"/>
      <c r="BX696" s="202"/>
      <c r="BY696" s="202"/>
      <c r="BZ696" s="202"/>
      <c r="CA696" s="202"/>
      <c r="CB696" s="202"/>
      <c r="CC696" s="202"/>
      <c r="CD696" s="202"/>
      <c r="CE696" s="202"/>
      <c r="CF696" s="202"/>
      <c r="CG696" s="202"/>
      <c r="CH696" s="202"/>
      <c r="CI696" s="202"/>
      <c r="CJ696" s="202"/>
      <c r="CK696" s="202"/>
      <c r="CL696" s="202"/>
    </row>
    <row r="697" spans="15:90" x14ac:dyDescent="0.3"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  <c r="BF697" s="202"/>
      <c r="BG697" s="202"/>
      <c r="BH697" s="202"/>
      <c r="BI697" s="202"/>
      <c r="BJ697" s="202"/>
      <c r="BK697" s="202"/>
      <c r="BL697" s="202"/>
      <c r="BM697" s="202"/>
      <c r="BN697" s="202"/>
      <c r="BO697" s="202"/>
      <c r="BP697" s="202"/>
      <c r="BQ697" s="202"/>
      <c r="BR697" s="202"/>
      <c r="BS697" s="202"/>
      <c r="BT697" s="202"/>
      <c r="BU697" s="202"/>
      <c r="BV697" s="202"/>
      <c r="BW697" s="202"/>
      <c r="BX697" s="202"/>
      <c r="BY697" s="202"/>
      <c r="BZ697" s="202"/>
      <c r="CA697" s="202"/>
      <c r="CB697" s="202"/>
      <c r="CC697" s="202"/>
      <c r="CD697" s="202"/>
      <c r="CE697" s="202"/>
      <c r="CF697" s="202"/>
      <c r="CG697" s="202"/>
      <c r="CH697" s="202"/>
      <c r="CI697" s="202"/>
      <c r="CJ697" s="202"/>
      <c r="CK697" s="202"/>
      <c r="CL697" s="202"/>
    </row>
    <row r="698" spans="15:90" x14ac:dyDescent="0.3"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  <c r="BF698" s="202"/>
      <c r="BG698" s="202"/>
      <c r="BH698" s="202"/>
      <c r="BI698" s="202"/>
      <c r="BJ698" s="202"/>
      <c r="BK698" s="202"/>
      <c r="BL698" s="202"/>
      <c r="BM698" s="202"/>
      <c r="BN698" s="202"/>
      <c r="BO698" s="202"/>
      <c r="BP698" s="202"/>
      <c r="BQ698" s="202"/>
      <c r="BR698" s="202"/>
      <c r="BS698" s="202"/>
      <c r="BT698" s="202"/>
      <c r="BU698" s="202"/>
      <c r="BV698" s="202"/>
      <c r="BW698" s="202"/>
      <c r="BX698" s="202"/>
      <c r="BY698" s="202"/>
      <c r="BZ698" s="202"/>
      <c r="CA698" s="202"/>
      <c r="CB698" s="202"/>
      <c r="CC698" s="202"/>
      <c r="CD698" s="202"/>
      <c r="CE698" s="202"/>
      <c r="CF698" s="202"/>
      <c r="CG698" s="202"/>
      <c r="CH698" s="202"/>
      <c r="CI698" s="202"/>
      <c r="CJ698" s="202"/>
      <c r="CK698" s="202"/>
      <c r="CL698" s="202"/>
    </row>
    <row r="699" spans="15:90" x14ac:dyDescent="0.3"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  <c r="BF699" s="202"/>
      <c r="BG699" s="202"/>
      <c r="BH699" s="202"/>
      <c r="BI699" s="202"/>
      <c r="BJ699" s="202"/>
      <c r="BK699" s="202"/>
      <c r="BL699" s="202"/>
      <c r="BM699" s="202"/>
      <c r="BN699" s="202"/>
      <c r="BO699" s="202"/>
      <c r="BP699" s="202"/>
      <c r="BQ699" s="202"/>
      <c r="BR699" s="202"/>
      <c r="BS699" s="202"/>
      <c r="BT699" s="202"/>
      <c r="BU699" s="202"/>
      <c r="BV699" s="202"/>
      <c r="BW699" s="202"/>
      <c r="BX699" s="202"/>
      <c r="BY699" s="202"/>
      <c r="BZ699" s="202"/>
      <c r="CA699" s="202"/>
      <c r="CB699" s="202"/>
      <c r="CC699" s="202"/>
      <c r="CD699" s="202"/>
      <c r="CE699" s="202"/>
      <c r="CF699" s="202"/>
      <c r="CG699" s="202"/>
      <c r="CH699" s="202"/>
      <c r="CI699" s="202"/>
      <c r="CJ699" s="202"/>
      <c r="CK699" s="202"/>
      <c r="CL699" s="202"/>
    </row>
    <row r="700" spans="15:90" x14ac:dyDescent="0.3"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  <c r="BF700" s="202"/>
      <c r="BG700" s="202"/>
      <c r="BH700" s="202"/>
      <c r="BI700" s="202"/>
      <c r="BJ700" s="202"/>
      <c r="BK700" s="202"/>
      <c r="BL700" s="202"/>
      <c r="BM700" s="202"/>
      <c r="BN700" s="202"/>
      <c r="BO700" s="202"/>
      <c r="BP700" s="202"/>
      <c r="BQ700" s="202"/>
      <c r="BR700" s="202"/>
      <c r="BS700" s="202"/>
      <c r="BT700" s="202"/>
      <c r="BU700" s="202"/>
      <c r="BV700" s="202"/>
      <c r="BW700" s="202"/>
      <c r="BX700" s="202"/>
      <c r="BY700" s="202"/>
      <c r="BZ700" s="202"/>
      <c r="CA700" s="202"/>
      <c r="CB700" s="202"/>
      <c r="CC700" s="202"/>
      <c r="CD700" s="202"/>
      <c r="CE700" s="202"/>
      <c r="CF700" s="202"/>
      <c r="CG700" s="202"/>
      <c r="CH700" s="202"/>
      <c r="CI700" s="202"/>
      <c r="CJ700" s="202"/>
      <c r="CK700" s="202"/>
      <c r="CL700" s="202"/>
    </row>
    <row r="701" spans="15:90" x14ac:dyDescent="0.3"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  <c r="BF701" s="202"/>
      <c r="BG701" s="202"/>
      <c r="BH701" s="202"/>
      <c r="BI701" s="202"/>
      <c r="BJ701" s="202"/>
      <c r="BK701" s="202"/>
      <c r="BL701" s="202"/>
      <c r="BM701" s="202"/>
      <c r="BN701" s="202"/>
      <c r="BO701" s="202"/>
      <c r="BP701" s="202"/>
      <c r="BQ701" s="202"/>
      <c r="BR701" s="202"/>
      <c r="BS701" s="202"/>
      <c r="BT701" s="202"/>
      <c r="BU701" s="202"/>
      <c r="BV701" s="202"/>
      <c r="BW701" s="202"/>
      <c r="BX701" s="202"/>
      <c r="BY701" s="202"/>
      <c r="BZ701" s="202"/>
      <c r="CA701" s="202"/>
      <c r="CB701" s="202"/>
      <c r="CC701" s="202"/>
      <c r="CD701" s="202"/>
      <c r="CE701" s="202"/>
      <c r="CF701" s="202"/>
      <c r="CG701" s="202"/>
      <c r="CH701" s="202"/>
      <c r="CI701" s="202"/>
      <c r="CJ701" s="202"/>
      <c r="CK701" s="202"/>
      <c r="CL701" s="202"/>
    </row>
    <row r="702" spans="15:90" x14ac:dyDescent="0.3"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  <c r="BF702" s="202"/>
      <c r="BG702" s="202"/>
      <c r="BH702" s="202"/>
      <c r="BI702" s="202"/>
      <c r="BJ702" s="202"/>
      <c r="BK702" s="202"/>
      <c r="BL702" s="202"/>
      <c r="BM702" s="202"/>
      <c r="BN702" s="202"/>
      <c r="BO702" s="202"/>
      <c r="BP702" s="202"/>
      <c r="BQ702" s="202"/>
      <c r="BR702" s="202"/>
      <c r="BS702" s="202"/>
      <c r="BT702" s="202"/>
      <c r="BU702" s="202"/>
      <c r="BV702" s="202"/>
      <c r="BW702" s="202"/>
      <c r="BX702" s="202"/>
      <c r="BY702" s="202"/>
      <c r="BZ702" s="202"/>
      <c r="CA702" s="202"/>
      <c r="CB702" s="202"/>
      <c r="CC702" s="202"/>
      <c r="CD702" s="202"/>
      <c r="CE702" s="202"/>
      <c r="CF702" s="202"/>
      <c r="CG702" s="202"/>
      <c r="CH702" s="202"/>
      <c r="CI702" s="202"/>
      <c r="CJ702" s="202"/>
      <c r="CK702" s="202"/>
      <c r="CL702" s="202"/>
    </row>
    <row r="703" spans="15:90" x14ac:dyDescent="0.3"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  <c r="BF703" s="202"/>
      <c r="BG703" s="202"/>
      <c r="BH703" s="202"/>
      <c r="BI703" s="202"/>
      <c r="BJ703" s="202"/>
      <c r="BK703" s="202"/>
      <c r="BL703" s="202"/>
      <c r="BM703" s="202"/>
      <c r="BN703" s="202"/>
      <c r="BO703" s="202"/>
      <c r="BP703" s="202"/>
      <c r="BQ703" s="202"/>
      <c r="BR703" s="202"/>
      <c r="BS703" s="202"/>
      <c r="BT703" s="202"/>
      <c r="BU703" s="202"/>
      <c r="BV703" s="202"/>
      <c r="BW703" s="202"/>
      <c r="BX703" s="202"/>
      <c r="BY703" s="202"/>
      <c r="BZ703" s="202"/>
      <c r="CA703" s="202"/>
      <c r="CB703" s="202"/>
      <c r="CC703" s="202"/>
      <c r="CD703" s="202"/>
      <c r="CE703" s="202"/>
      <c r="CF703" s="202"/>
      <c r="CG703" s="202"/>
      <c r="CH703" s="202"/>
      <c r="CI703" s="202"/>
      <c r="CJ703" s="202"/>
      <c r="CK703" s="202"/>
      <c r="CL703" s="202"/>
    </row>
    <row r="704" spans="15:90" x14ac:dyDescent="0.3"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  <c r="BF704" s="202"/>
      <c r="BG704" s="202"/>
      <c r="BH704" s="202"/>
      <c r="BI704" s="202"/>
      <c r="BJ704" s="202"/>
      <c r="BK704" s="202"/>
      <c r="BL704" s="202"/>
      <c r="BM704" s="202"/>
      <c r="BN704" s="202"/>
      <c r="BO704" s="202"/>
      <c r="BP704" s="202"/>
      <c r="BQ704" s="202"/>
      <c r="BR704" s="202"/>
      <c r="BS704" s="202"/>
      <c r="BT704" s="202"/>
      <c r="BU704" s="202"/>
      <c r="BV704" s="202"/>
      <c r="BW704" s="202"/>
      <c r="BX704" s="202"/>
      <c r="BY704" s="202"/>
      <c r="BZ704" s="202"/>
      <c r="CA704" s="202"/>
      <c r="CB704" s="202"/>
      <c r="CC704" s="202"/>
      <c r="CD704" s="202"/>
      <c r="CE704" s="202"/>
      <c r="CF704" s="202"/>
      <c r="CG704" s="202"/>
      <c r="CH704" s="202"/>
      <c r="CI704" s="202"/>
      <c r="CJ704" s="202"/>
      <c r="CK704" s="202"/>
      <c r="CL704" s="202"/>
    </row>
    <row r="705" spans="15:90" x14ac:dyDescent="0.3"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  <c r="BF705" s="202"/>
      <c r="BG705" s="202"/>
      <c r="BH705" s="202"/>
      <c r="BI705" s="202"/>
      <c r="BJ705" s="202"/>
      <c r="BK705" s="202"/>
      <c r="BL705" s="202"/>
      <c r="BM705" s="202"/>
      <c r="BN705" s="202"/>
      <c r="BO705" s="202"/>
      <c r="BP705" s="202"/>
      <c r="BQ705" s="202"/>
      <c r="BR705" s="202"/>
      <c r="BS705" s="202"/>
      <c r="BT705" s="202"/>
      <c r="BU705" s="202"/>
      <c r="BV705" s="202"/>
      <c r="BW705" s="202"/>
      <c r="BX705" s="202"/>
      <c r="BY705" s="202"/>
      <c r="BZ705" s="202"/>
      <c r="CA705" s="202"/>
      <c r="CB705" s="202"/>
      <c r="CC705" s="202"/>
      <c r="CD705" s="202"/>
      <c r="CE705" s="202"/>
      <c r="CF705" s="202"/>
      <c r="CG705" s="202"/>
      <c r="CH705" s="202"/>
      <c r="CI705" s="202"/>
      <c r="CJ705" s="202"/>
      <c r="CK705" s="202"/>
      <c r="CL705" s="202"/>
    </row>
    <row r="706" spans="15:90" x14ac:dyDescent="0.3"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  <c r="BF706" s="202"/>
      <c r="BG706" s="202"/>
      <c r="BH706" s="202"/>
      <c r="BI706" s="202"/>
      <c r="BJ706" s="202"/>
      <c r="BK706" s="202"/>
      <c r="BL706" s="202"/>
      <c r="BM706" s="202"/>
      <c r="BN706" s="202"/>
      <c r="BO706" s="202"/>
      <c r="BP706" s="202"/>
      <c r="BQ706" s="202"/>
      <c r="BR706" s="202"/>
      <c r="BS706" s="202"/>
      <c r="BT706" s="202"/>
      <c r="BU706" s="202"/>
      <c r="BV706" s="202"/>
      <c r="BW706" s="202"/>
      <c r="BX706" s="202"/>
      <c r="BY706" s="202"/>
      <c r="BZ706" s="202"/>
      <c r="CA706" s="202"/>
      <c r="CB706" s="202"/>
      <c r="CC706" s="202"/>
      <c r="CD706" s="202"/>
      <c r="CE706" s="202"/>
      <c r="CF706" s="202"/>
      <c r="CG706" s="202"/>
      <c r="CH706" s="202"/>
      <c r="CI706" s="202"/>
      <c r="CJ706" s="202"/>
      <c r="CK706" s="202"/>
      <c r="CL706" s="202"/>
    </row>
    <row r="707" spans="15:90" x14ac:dyDescent="0.3"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  <c r="BF707" s="202"/>
      <c r="BG707" s="202"/>
      <c r="BH707" s="202"/>
      <c r="BI707" s="202"/>
      <c r="BJ707" s="202"/>
      <c r="BK707" s="202"/>
      <c r="BL707" s="202"/>
      <c r="BM707" s="202"/>
      <c r="BN707" s="202"/>
      <c r="BO707" s="202"/>
      <c r="BP707" s="202"/>
      <c r="BQ707" s="202"/>
      <c r="BR707" s="202"/>
      <c r="BS707" s="202"/>
      <c r="BT707" s="202"/>
      <c r="BU707" s="202"/>
      <c r="BV707" s="202"/>
      <c r="BW707" s="202"/>
      <c r="BX707" s="202"/>
      <c r="BY707" s="202"/>
      <c r="BZ707" s="202"/>
      <c r="CA707" s="202"/>
      <c r="CB707" s="202"/>
      <c r="CC707" s="202"/>
      <c r="CD707" s="202"/>
      <c r="CE707" s="202"/>
      <c r="CF707" s="202"/>
      <c r="CG707" s="202"/>
      <c r="CH707" s="202"/>
      <c r="CI707" s="202"/>
      <c r="CJ707" s="202"/>
      <c r="CK707" s="202"/>
      <c r="CL707" s="202"/>
    </row>
    <row r="708" spans="15:90" x14ac:dyDescent="0.3"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  <c r="BF708" s="202"/>
      <c r="BG708" s="202"/>
      <c r="BH708" s="202"/>
      <c r="BI708" s="202"/>
      <c r="BJ708" s="202"/>
      <c r="BK708" s="202"/>
      <c r="BL708" s="202"/>
      <c r="BM708" s="202"/>
      <c r="BN708" s="202"/>
      <c r="BO708" s="202"/>
      <c r="BP708" s="202"/>
      <c r="BQ708" s="202"/>
      <c r="BR708" s="202"/>
      <c r="BS708" s="202"/>
      <c r="BT708" s="202"/>
      <c r="BU708" s="202"/>
      <c r="BV708" s="202"/>
      <c r="BW708" s="202"/>
      <c r="BX708" s="202"/>
      <c r="BY708" s="202"/>
      <c r="BZ708" s="202"/>
      <c r="CA708" s="202"/>
      <c r="CB708" s="202"/>
      <c r="CC708" s="202"/>
      <c r="CD708" s="202"/>
      <c r="CE708" s="202"/>
      <c r="CF708" s="202"/>
      <c r="CG708" s="202"/>
      <c r="CH708" s="202"/>
      <c r="CI708" s="202"/>
      <c r="CJ708" s="202"/>
      <c r="CK708" s="202"/>
      <c r="CL708" s="202"/>
    </row>
    <row r="709" spans="15:90" x14ac:dyDescent="0.3"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  <c r="BF709" s="202"/>
      <c r="BG709" s="202"/>
      <c r="BH709" s="202"/>
      <c r="BI709" s="202"/>
      <c r="BJ709" s="202"/>
      <c r="BK709" s="202"/>
      <c r="BL709" s="202"/>
      <c r="BM709" s="202"/>
      <c r="BN709" s="202"/>
      <c r="BO709" s="202"/>
      <c r="BP709" s="202"/>
      <c r="BQ709" s="202"/>
      <c r="BR709" s="202"/>
      <c r="BS709" s="202"/>
      <c r="BT709" s="202"/>
      <c r="BU709" s="202"/>
      <c r="BV709" s="202"/>
      <c r="BW709" s="202"/>
      <c r="BX709" s="202"/>
      <c r="BY709" s="202"/>
      <c r="BZ709" s="202"/>
      <c r="CA709" s="202"/>
      <c r="CB709" s="202"/>
      <c r="CC709" s="202"/>
      <c r="CD709" s="202"/>
      <c r="CE709" s="202"/>
      <c r="CF709" s="202"/>
      <c r="CG709" s="202"/>
      <c r="CH709" s="202"/>
      <c r="CI709" s="202"/>
      <c r="CJ709" s="202"/>
      <c r="CK709" s="202"/>
      <c r="CL709" s="202"/>
    </row>
    <row r="710" spans="15:90" x14ac:dyDescent="0.3"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  <c r="BG710" s="202"/>
      <c r="BH710" s="202"/>
      <c r="BI710" s="202"/>
      <c r="BJ710" s="202"/>
      <c r="BK710" s="202"/>
      <c r="BL710" s="202"/>
      <c r="BM710" s="202"/>
      <c r="BN710" s="202"/>
      <c r="BO710" s="202"/>
      <c r="BP710" s="202"/>
      <c r="BQ710" s="202"/>
      <c r="BR710" s="202"/>
      <c r="BS710" s="202"/>
      <c r="BT710" s="202"/>
      <c r="BU710" s="202"/>
      <c r="BV710" s="202"/>
      <c r="BW710" s="202"/>
      <c r="BX710" s="202"/>
      <c r="BY710" s="202"/>
      <c r="BZ710" s="202"/>
      <c r="CA710" s="202"/>
      <c r="CB710" s="202"/>
      <c r="CC710" s="202"/>
      <c r="CD710" s="202"/>
      <c r="CE710" s="202"/>
      <c r="CF710" s="202"/>
      <c r="CG710" s="202"/>
      <c r="CH710" s="202"/>
      <c r="CI710" s="202"/>
      <c r="CJ710" s="202"/>
      <c r="CK710" s="202"/>
      <c r="CL710" s="202"/>
    </row>
    <row r="711" spans="15:90" x14ac:dyDescent="0.3"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  <c r="BG711" s="202"/>
      <c r="BH711" s="202"/>
      <c r="BI711" s="202"/>
      <c r="BJ711" s="202"/>
      <c r="BK711" s="202"/>
      <c r="BL711" s="202"/>
      <c r="BM711" s="202"/>
      <c r="BN711" s="202"/>
      <c r="BO711" s="202"/>
      <c r="BP711" s="202"/>
      <c r="BQ711" s="202"/>
      <c r="BR711" s="202"/>
      <c r="BS711" s="202"/>
      <c r="BT711" s="202"/>
      <c r="BU711" s="202"/>
      <c r="BV711" s="202"/>
      <c r="BW711" s="202"/>
      <c r="BX711" s="202"/>
      <c r="BY711" s="202"/>
      <c r="BZ711" s="202"/>
      <c r="CA711" s="202"/>
      <c r="CB711" s="202"/>
      <c r="CC711" s="202"/>
      <c r="CD711" s="202"/>
      <c r="CE711" s="202"/>
      <c r="CF711" s="202"/>
      <c r="CG711" s="202"/>
      <c r="CH711" s="202"/>
      <c r="CI711" s="202"/>
      <c r="CJ711" s="202"/>
      <c r="CK711" s="202"/>
      <c r="CL711" s="202"/>
    </row>
    <row r="712" spans="15:90" x14ac:dyDescent="0.3"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  <c r="BF712" s="202"/>
      <c r="BG712" s="202"/>
      <c r="BH712" s="202"/>
      <c r="BI712" s="202"/>
      <c r="BJ712" s="202"/>
      <c r="BK712" s="202"/>
      <c r="BL712" s="202"/>
      <c r="BM712" s="202"/>
      <c r="BN712" s="202"/>
      <c r="BO712" s="202"/>
      <c r="BP712" s="202"/>
      <c r="BQ712" s="202"/>
      <c r="BR712" s="202"/>
      <c r="BS712" s="202"/>
      <c r="BT712" s="202"/>
      <c r="BU712" s="202"/>
      <c r="BV712" s="202"/>
      <c r="BW712" s="202"/>
      <c r="BX712" s="202"/>
      <c r="BY712" s="202"/>
      <c r="BZ712" s="202"/>
      <c r="CA712" s="202"/>
      <c r="CB712" s="202"/>
      <c r="CC712" s="202"/>
      <c r="CD712" s="202"/>
      <c r="CE712" s="202"/>
      <c r="CF712" s="202"/>
      <c r="CG712" s="202"/>
      <c r="CH712" s="202"/>
      <c r="CI712" s="202"/>
      <c r="CJ712" s="202"/>
      <c r="CK712" s="202"/>
      <c r="CL712" s="202"/>
    </row>
    <row r="713" spans="15:90" x14ac:dyDescent="0.3"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  <c r="BG713" s="202"/>
      <c r="BH713" s="202"/>
      <c r="BI713" s="202"/>
      <c r="BJ713" s="202"/>
      <c r="BK713" s="202"/>
      <c r="BL713" s="202"/>
      <c r="BM713" s="202"/>
      <c r="BN713" s="202"/>
      <c r="BO713" s="202"/>
      <c r="BP713" s="202"/>
      <c r="BQ713" s="202"/>
      <c r="BR713" s="202"/>
      <c r="BS713" s="202"/>
      <c r="BT713" s="202"/>
      <c r="BU713" s="202"/>
      <c r="BV713" s="202"/>
      <c r="BW713" s="202"/>
      <c r="BX713" s="202"/>
      <c r="BY713" s="202"/>
      <c r="BZ713" s="202"/>
      <c r="CA713" s="202"/>
      <c r="CB713" s="202"/>
      <c r="CC713" s="202"/>
      <c r="CD713" s="202"/>
      <c r="CE713" s="202"/>
      <c r="CF713" s="202"/>
      <c r="CG713" s="202"/>
      <c r="CH713" s="202"/>
      <c r="CI713" s="202"/>
      <c r="CJ713" s="202"/>
      <c r="CK713" s="202"/>
      <c r="CL713" s="202"/>
    </row>
    <row r="714" spans="15:90" x14ac:dyDescent="0.3"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  <c r="BF714" s="202"/>
      <c r="BG714" s="202"/>
      <c r="BH714" s="202"/>
      <c r="BI714" s="202"/>
      <c r="BJ714" s="202"/>
      <c r="BK714" s="202"/>
      <c r="BL714" s="202"/>
      <c r="BM714" s="202"/>
      <c r="BN714" s="202"/>
      <c r="BO714" s="202"/>
      <c r="BP714" s="202"/>
      <c r="BQ714" s="202"/>
      <c r="BR714" s="202"/>
      <c r="BS714" s="202"/>
      <c r="BT714" s="202"/>
      <c r="BU714" s="202"/>
      <c r="BV714" s="202"/>
      <c r="BW714" s="202"/>
      <c r="BX714" s="202"/>
      <c r="BY714" s="202"/>
      <c r="BZ714" s="202"/>
      <c r="CA714" s="202"/>
      <c r="CB714" s="202"/>
      <c r="CC714" s="202"/>
      <c r="CD714" s="202"/>
      <c r="CE714" s="202"/>
      <c r="CF714" s="202"/>
      <c r="CG714" s="202"/>
      <c r="CH714" s="202"/>
      <c r="CI714" s="202"/>
      <c r="CJ714" s="202"/>
      <c r="CK714" s="202"/>
      <c r="CL714" s="202"/>
    </row>
    <row r="715" spans="15:90" x14ac:dyDescent="0.3"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  <c r="BF715" s="202"/>
      <c r="BG715" s="202"/>
      <c r="BH715" s="202"/>
      <c r="BI715" s="202"/>
      <c r="BJ715" s="202"/>
      <c r="BK715" s="202"/>
      <c r="BL715" s="202"/>
      <c r="BM715" s="202"/>
      <c r="BN715" s="202"/>
      <c r="BO715" s="202"/>
      <c r="BP715" s="202"/>
      <c r="BQ715" s="202"/>
      <c r="BR715" s="202"/>
      <c r="BS715" s="202"/>
      <c r="BT715" s="202"/>
      <c r="BU715" s="202"/>
      <c r="BV715" s="202"/>
      <c r="BW715" s="202"/>
      <c r="BX715" s="202"/>
      <c r="BY715" s="202"/>
      <c r="BZ715" s="202"/>
      <c r="CA715" s="202"/>
      <c r="CB715" s="202"/>
      <c r="CC715" s="202"/>
      <c r="CD715" s="202"/>
      <c r="CE715" s="202"/>
      <c r="CF715" s="202"/>
      <c r="CG715" s="202"/>
      <c r="CH715" s="202"/>
      <c r="CI715" s="202"/>
      <c r="CJ715" s="202"/>
      <c r="CK715" s="202"/>
      <c r="CL715" s="202"/>
    </row>
    <row r="716" spans="15:90" x14ac:dyDescent="0.3"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  <c r="BG716" s="202"/>
      <c r="BH716" s="202"/>
      <c r="BI716" s="202"/>
      <c r="BJ716" s="202"/>
      <c r="BK716" s="202"/>
      <c r="BL716" s="202"/>
      <c r="BM716" s="202"/>
      <c r="BN716" s="202"/>
      <c r="BO716" s="202"/>
      <c r="BP716" s="202"/>
      <c r="BQ716" s="202"/>
      <c r="BR716" s="202"/>
      <c r="BS716" s="202"/>
      <c r="BT716" s="202"/>
      <c r="BU716" s="202"/>
      <c r="BV716" s="202"/>
      <c r="BW716" s="202"/>
      <c r="BX716" s="202"/>
      <c r="BY716" s="202"/>
      <c r="BZ716" s="202"/>
      <c r="CA716" s="202"/>
      <c r="CB716" s="202"/>
      <c r="CC716" s="202"/>
      <c r="CD716" s="202"/>
      <c r="CE716" s="202"/>
      <c r="CF716" s="202"/>
      <c r="CG716" s="202"/>
      <c r="CH716" s="202"/>
      <c r="CI716" s="202"/>
      <c r="CJ716" s="202"/>
      <c r="CK716" s="202"/>
      <c r="CL716" s="202"/>
    </row>
    <row r="717" spans="15:90" x14ac:dyDescent="0.3"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  <c r="BG717" s="202"/>
      <c r="BH717" s="202"/>
      <c r="BI717" s="202"/>
      <c r="BJ717" s="202"/>
      <c r="BK717" s="202"/>
      <c r="BL717" s="202"/>
      <c r="BM717" s="202"/>
      <c r="BN717" s="202"/>
      <c r="BO717" s="202"/>
      <c r="BP717" s="202"/>
      <c r="BQ717" s="202"/>
      <c r="BR717" s="202"/>
      <c r="BS717" s="202"/>
      <c r="BT717" s="202"/>
      <c r="BU717" s="202"/>
      <c r="BV717" s="202"/>
      <c r="BW717" s="202"/>
      <c r="BX717" s="202"/>
      <c r="BY717" s="202"/>
      <c r="BZ717" s="202"/>
      <c r="CA717" s="202"/>
      <c r="CB717" s="202"/>
      <c r="CC717" s="202"/>
      <c r="CD717" s="202"/>
      <c r="CE717" s="202"/>
      <c r="CF717" s="202"/>
      <c r="CG717" s="202"/>
      <c r="CH717" s="202"/>
      <c r="CI717" s="202"/>
      <c r="CJ717" s="202"/>
      <c r="CK717" s="202"/>
      <c r="CL717" s="202"/>
    </row>
    <row r="718" spans="15:90" x14ac:dyDescent="0.3"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  <c r="BG718" s="202"/>
      <c r="BH718" s="202"/>
      <c r="BI718" s="202"/>
      <c r="BJ718" s="202"/>
      <c r="BK718" s="202"/>
      <c r="BL718" s="202"/>
      <c r="BM718" s="202"/>
      <c r="BN718" s="202"/>
      <c r="BO718" s="202"/>
      <c r="BP718" s="202"/>
      <c r="BQ718" s="202"/>
      <c r="BR718" s="202"/>
      <c r="BS718" s="202"/>
      <c r="BT718" s="202"/>
      <c r="BU718" s="202"/>
      <c r="BV718" s="202"/>
      <c r="BW718" s="202"/>
      <c r="BX718" s="202"/>
      <c r="BY718" s="202"/>
      <c r="BZ718" s="202"/>
      <c r="CA718" s="202"/>
      <c r="CB718" s="202"/>
      <c r="CC718" s="202"/>
      <c r="CD718" s="202"/>
      <c r="CE718" s="202"/>
      <c r="CF718" s="202"/>
      <c r="CG718" s="202"/>
      <c r="CH718" s="202"/>
      <c r="CI718" s="202"/>
      <c r="CJ718" s="202"/>
      <c r="CK718" s="202"/>
      <c r="CL718" s="202"/>
    </row>
    <row r="719" spans="15:90" x14ac:dyDescent="0.3"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  <c r="BG719" s="202"/>
      <c r="BH719" s="202"/>
      <c r="BI719" s="202"/>
      <c r="BJ719" s="202"/>
      <c r="BK719" s="202"/>
      <c r="BL719" s="202"/>
      <c r="BM719" s="202"/>
      <c r="BN719" s="202"/>
      <c r="BO719" s="202"/>
      <c r="BP719" s="202"/>
      <c r="BQ719" s="202"/>
      <c r="BR719" s="202"/>
      <c r="BS719" s="202"/>
      <c r="BT719" s="202"/>
      <c r="BU719" s="202"/>
      <c r="BV719" s="202"/>
      <c r="BW719" s="202"/>
      <c r="BX719" s="202"/>
      <c r="BY719" s="202"/>
      <c r="BZ719" s="202"/>
      <c r="CA719" s="202"/>
      <c r="CB719" s="202"/>
      <c r="CC719" s="202"/>
      <c r="CD719" s="202"/>
      <c r="CE719" s="202"/>
      <c r="CF719" s="202"/>
      <c r="CG719" s="202"/>
      <c r="CH719" s="202"/>
      <c r="CI719" s="202"/>
      <c r="CJ719" s="202"/>
      <c r="CK719" s="202"/>
      <c r="CL719" s="202"/>
    </row>
    <row r="720" spans="15:90" x14ac:dyDescent="0.3"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  <c r="BG720" s="202"/>
      <c r="BH720" s="202"/>
      <c r="BI720" s="202"/>
      <c r="BJ720" s="202"/>
      <c r="BK720" s="202"/>
      <c r="BL720" s="202"/>
      <c r="BM720" s="202"/>
      <c r="BN720" s="202"/>
      <c r="BO720" s="202"/>
      <c r="BP720" s="202"/>
      <c r="BQ720" s="202"/>
      <c r="BR720" s="202"/>
      <c r="BS720" s="202"/>
      <c r="BT720" s="202"/>
      <c r="BU720" s="202"/>
      <c r="BV720" s="202"/>
      <c r="BW720" s="202"/>
      <c r="BX720" s="202"/>
      <c r="BY720" s="202"/>
      <c r="BZ720" s="202"/>
      <c r="CA720" s="202"/>
      <c r="CB720" s="202"/>
      <c r="CC720" s="202"/>
      <c r="CD720" s="202"/>
      <c r="CE720" s="202"/>
      <c r="CF720" s="202"/>
      <c r="CG720" s="202"/>
      <c r="CH720" s="202"/>
      <c r="CI720" s="202"/>
      <c r="CJ720" s="202"/>
      <c r="CK720" s="202"/>
      <c r="CL720" s="202"/>
    </row>
    <row r="721" spans="15:90" x14ac:dyDescent="0.3"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  <c r="BG721" s="202"/>
      <c r="BH721" s="202"/>
      <c r="BI721" s="202"/>
      <c r="BJ721" s="202"/>
      <c r="BK721" s="202"/>
      <c r="BL721" s="202"/>
      <c r="BM721" s="202"/>
      <c r="BN721" s="202"/>
      <c r="BO721" s="202"/>
      <c r="BP721" s="202"/>
      <c r="BQ721" s="202"/>
      <c r="BR721" s="202"/>
      <c r="BS721" s="202"/>
      <c r="BT721" s="202"/>
      <c r="BU721" s="202"/>
      <c r="BV721" s="202"/>
      <c r="BW721" s="202"/>
      <c r="BX721" s="202"/>
      <c r="BY721" s="202"/>
      <c r="BZ721" s="202"/>
      <c r="CA721" s="202"/>
      <c r="CB721" s="202"/>
      <c r="CC721" s="202"/>
      <c r="CD721" s="202"/>
      <c r="CE721" s="202"/>
      <c r="CF721" s="202"/>
      <c r="CG721" s="202"/>
      <c r="CH721" s="202"/>
      <c r="CI721" s="202"/>
      <c r="CJ721" s="202"/>
      <c r="CK721" s="202"/>
      <c r="CL721" s="202"/>
    </row>
    <row r="722" spans="15:90" x14ac:dyDescent="0.3"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  <c r="BG722" s="202"/>
      <c r="BH722" s="202"/>
      <c r="BI722" s="202"/>
      <c r="BJ722" s="202"/>
      <c r="BK722" s="202"/>
      <c r="BL722" s="202"/>
      <c r="BM722" s="202"/>
      <c r="BN722" s="202"/>
      <c r="BO722" s="202"/>
      <c r="BP722" s="202"/>
      <c r="BQ722" s="202"/>
      <c r="BR722" s="202"/>
      <c r="BS722" s="202"/>
      <c r="BT722" s="202"/>
      <c r="BU722" s="202"/>
      <c r="BV722" s="202"/>
      <c r="BW722" s="202"/>
      <c r="BX722" s="202"/>
      <c r="BY722" s="202"/>
      <c r="BZ722" s="202"/>
      <c r="CA722" s="202"/>
      <c r="CB722" s="202"/>
      <c r="CC722" s="202"/>
      <c r="CD722" s="202"/>
      <c r="CE722" s="202"/>
      <c r="CF722" s="202"/>
      <c r="CG722" s="202"/>
      <c r="CH722" s="202"/>
      <c r="CI722" s="202"/>
      <c r="CJ722" s="202"/>
      <c r="CK722" s="202"/>
      <c r="CL722" s="202"/>
    </row>
    <row r="723" spans="15:90" x14ac:dyDescent="0.3"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  <c r="BG723" s="202"/>
      <c r="BH723" s="202"/>
      <c r="BI723" s="202"/>
      <c r="BJ723" s="202"/>
      <c r="BK723" s="202"/>
      <c r="BL723" s="202"/>
      <c r="BM723" s="202"/>
      <c r="BN723" s="202"/>
      <c r="BO723" s="202"/>
      <c r="BP723" s="202"/>
      <c r="BQ723" s="202"/>
      <c r="BR723" s="202"/>
      <c r="BS723" s="202"/>
      <c r="BT723" s="202"/>
      <c r="BU723" s="202"/>
      <c r="BV723" s="202"/>
      <c r="BW723" s="202"/>
      <c r="BX723" s="202"/>
      <c r="BY723" s="202"/>
      <c r="BZ723" s="202"/>
      <c r="CA723" s="202"/>
      <c r="CB723" s="202"/>
      <c r="CC723" s="202"/>
      <c r="CD723" s="202"/>
      <c r="CE723" s="202"/>
      <c r="CF723" s="202"/>
      <c r="CG723" s="202"/>
      <c r="CH723" s="202"/>
      <c r="CI723" s="202"/>
      <c r="CJ723" s="202"/>
      <c r="CK723" s="202"/>
      <c r="CL723" s="202"/>
    </row>
    <row r="724" spans="15:90" x14ac:dyDescent="0.3"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  <c r="BG724" s="202"/>
      <c r="BH724" s="202"/>
      <c r="BI724" s="202"/>
      <c r="BJ724" s="202"/>
      <c r="BK724" s="202"/>
      <c r="BL724" s="202"/>
      <c r="BM724" s="202"/>
      <c r="BN724" s="202"/>
      <c r="BO724" s="202"/>
      <c r="BP724" s="202"/>
      <c r="BQ724" s="202"/>
      <c r="BR724" s="202"/>
      <c r="BS724" s="202"/>
      <c r="BT724" s="202"/>
      <c r="BU724" s="202"/>
      <c r="BV724" s="202"/>
      <c r="BW724" s="202"/>
      <c r="BX724" s="202"/>
      <c r="BY724" s="202"/>
      <c r="BZ724" s="202"/>
      <c r="CA724" s="202"/>
      <c r="CB724" s="202"/>
      <c r="CC724" s="202"/>
      <c r="CD724" s="202"/>
      <c r="CE724" s="202"/>
      <c r="CF724" s="202"/>
      <c r="CG724" s="202"/>
      <c r="CH724" s="202"/>
      <c r="CI724" s="202"/>
      <c r="CJ724" s="202"/>
      <c r="CK724" s="202"/>
      <c r="CL724" s="202"/>
    </row>
    <row r="725" spans="15:90" x14ac:dyDescent="0.3"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  <c r="BG725" s="202"/>
      <c r="BH725" s="202"/>
      <c r="BI725" s="202"/>
      <c r="BJ725" s="202"/>
      <c r="BK725" s="202"/>
      <c r="BL725" s="202"/>
      <c r="BM725" s="202"/>
      <c r="BN725" s="202"/>
      <c r="BO725" s="202"/>
      <c r="BP725" s="202"/>
      <c r="BQ725" s="202"/>
      <c r="BR725" s="202"/>
      <c r="BS725" s="202"/>
      <c r="BT725" s="202"/>
      <c r="BU725" s="202"/>
      <c r="BV725" s="202"/>
      <c r="BW725" s="202"/>
      <c r="BX725" s="202"/>
      <c r="BY725" s="202"/>
      <c r="BZ725" s="202"/>
      <c r="CA725" s="202"/>
      <c r="CB725" s="202"/>
      <c r="CC725" s="202"/>
      <c r="CD725" s="202"/>
      <c r="CE725" s="202"/>
      <c r="CF725" s="202"/>
      <c r="CG725" s="202"/>
      <c r="CH725" s="202"/>
      <c r="CI725" s="202"/>
      <c r="CJ725" s="202"/>
      <c r="CK725" s="202"/>
      <c r="CL725" s="202"/>
    </row>
    <row r="726" spans="15:90" x14ac:dyDescent="0.3"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  <c r="BG726" s="202"/>
      <c r="BH726" s="202"/>
      <c r="BI726" s="202"/>
      <c r="BJ726" s="202"/>
      <c r="BK726" s="202"/>
      <c r="BL726" s="202"/>
      <c r="BM726" s="202"/>
      <c r="BN726" s="202"/>
      <c r="BO726" s="202"/>
      <c r="BP726" s="202"/>
      <c r="BQ726" s="202"/>
      <c r="BR726" s="202"/>
      <c r="BS726" s="202"/>
      <c r="BT726" s="202"/>
      <c r="BU726" s="202"/>
      <c r="BV726" s="202"/>
      <c r="BW726" s="202"/>
      <c r="BX726" s="202"/>
      <c r="BY726" s="202"/>
      <c r="BZ726" s="202"/>
      <c r="CA726" s="202"/>
      <c r="CB726" s="202"/>
      <c r="CC726" s="202"/>
      <c r="CD726" s="202"/>
      <c r="CE726" s="202"/>
      <c r="CF726" s="202"/>
      <c r="CG726" s="202"/>
      <c r="CH726" s="202"/>
      <c r="CI726" s="202"/>
      <c r="CJ726" s="202"/>
      <c r="CK726" s="202"/>
      <c r="CL726" s="202"/>
    </row>
    <row r="727" spans="15:90" x14ac:dyDescent="0.3"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  <c r="BG727" s="202"/>
      <c r="BH727" s="202"/>
      <c r="BI727" s="202"/>
      <c r="BJ727" s="202"/>
      <c r="BK727" s="202"/>
      <c r="BL727" s="202"/>
      <c r="BM727" s="202"/>
      <c r="BN727" s="202"/>
      <c r="BO727" s="202"/>
      <c r="BP727" s="202"/>
      <c r="BQ727" s="202"/>
      <c r="BR727" s="202"/>
      <c r="BS727" s="202"/>
      <c r="BT727" s="202"/>
      <c r="BU727" s="202"/>
      <c r="BV727" s="202"/>
      <c r="BW727" s="202"/>
      <c r="BX727" s="202"/>
      <c r="BY727" s="202"/>
      <c r="BZ727" s="202"/>
      <c r="CA727" s="202"/>
      <c r="CB727" s="202"/>
      <c r="CC727" s="202"/>
      <c r="CD727" s="202"/>
      <c r="CE727" s="202"/>
      <c r="CF727" s="202"/>
      <c r="CG727" s="202"/>
      <c r="CH727" s="202"/>
      <c r="CI727" s="202"/>
      <c r="CJ727" s="202"/>
      <c r="CK727" s="202"/>
      <c r="CL727" s="202"/>
    </row>
    <row r="728" spans="15:90" x14ac:dyDescent="0.3"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  <c r="BG728" s="202"/>
      <c r="BH728" s="202"/>
      <c r="BI728" s="202"/>
      <c r="BJ728" s="202"/>
      <c r="BK728" s="202"/>
      <c r="BL728" s="202"/>
      <c r="BM728" s="202"/>
      <c r="BN728" s="202"/>
      <c r="BO728" s="202"/>
      <c r="BP728" s="202"/>
      <c r="BQ728" s="202"/>
      <c r="BR728" s="202"/>
      <c r="BS728" s="202"/>
      <c r="BT728" s="202"/>
      <c r="BU728" s="202"/>
      <c r="BV728" s="202"/>
      <c r="BW728" s="202"/>
      <c r="BX728" s="202"/>
      <c r="BY728" s="202"/>
      <c r="BZ728" s="202"/>
      <c r="CA728" s="202"/>
      <c r="CB728" s="202"/>
      <c r="CC728" s="202"/>
      <c r="CD728" s="202"/>
      <c r="CE728" s="202"/>
      <c r="CF728" s="202"/>
      <c r="CG728" s="202"/>
      <c r="CH728" s="202"/>
      <c r="CI728" s="202"/>
      <c r="CJ728" s="202"/>
      <c r="CK728" s="202"/>
      <c r="CL728" s="202"/>
    </row>
    <row r="729" spans="15:90" x14ac:dyDescent="0.3"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  <c r="BG729" s="202"/>
      <c r="BH729" s="202"/>
      <c r="BI729" s="202"/>
      <c r="BJ729" s="202"/>
      <c r="BK729" s="202"/>
      <c r="BL729" s="202"/>
      <c r="BM729" s="202"/>
      <c r="BN729" s="202"/>
      <c r="BO729" s="202"/>
      <c r="BP729" s="202"/>
      <c r="BQ729" s="202"/>
      <c r="BR729" s="202"/>
      <c r="BS729" s="202"/>
      <c r="BT729" s="202"/>
      <c r="BU729" s="202"/>
      <c r="BV729" s="202"/>
      <c r="BW729" s="202"/>
      <c r="BX729" s="202"/>
      <c r="BY729" s="202"/>
      <c r="BZ729" s="202"/>
      <c r="CA729" s="202"/>
      <c r="CB729" s="202"/>
      <c r="CC729" s="202"/>
      <c r="CD729" s="202"/>
      <c r="CE729" s="202"/>
      <c r="CF729" s="202"/>
      <c r="CG729" s="202"/>
      <c r="CH729" s="202"/>
      <c r="CI729" s="202"/>
      <c r="CJ729" s="202"/>
      <c r="CK729" s="202"/>
      <c r="CL729" s="202"/>
    </row>
    <row r="730" spans="15:90" x14ac:dyDescent="0.3"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  <c r="BG730" s="202"/>
      <c r="BH730" s="202"/>
      <c r="BI730" s="202"/>
      <c r="BJ730" s="202"/>
      <c r="BK730" s="202"/>
      <c r="BL730" s="202"/>
      <c r="BM730" s="202"/>
      <c r="BN730" s="202"/>
      <c r="BO730" s="202"/>
      <c r="BP730" s="202"/>
      <c r="BQ730" s="202"/>
      <c r="BR730" s="202"/>
      <c r="BS730" s="202"/>
      <c r="BT730" s="202"/>
      <c r="BU730" s="202"/>
      <c r="BV730" s="202"/>
      <c r="BW730" s="202"/>
      <c r="BX730" s="202"/>
      <c r="BY730" s="202"/>
      <c r="BZ730" s="202"/>
      <c r="CA730" s="202"/>
      <c r="CB730" s="202"/>
      <c r="CC730" s="202"/>
      <c r="CD730" s="202"/>
      <c r="CE730" s="202"/>
      <c r="CF730" s="202"/>
      <c r="CG730" s="202"/>
      <c r="CH730" s="202"/>
      <c r="CI730" s="202"/>
      <c r="CJ730" s="202"/>
      <c r="CK730" s="202"/>
      <c r="CL730" s="202"/>
    </row>
    <row r="731" spans="15:90" x14ac:dyDescent="0.3"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  <c r="BF731" s="202"/>
      <c r="BG731" s="202"/>
      <c r="BH731" s="202"/>
      <c r="BI731" s="202"/>
      <c r="BJ731" s="202"/>
      <c r="BK731" s="202"/>
      <c r="BL731" s="202"/>
      <c r="BM731" s="202"/>
      <c r="BN731" s="202"/>
      <c r="BO731" s="202"/>
      <c r="BP731" s="202"/>
      <c r="BQ731" s="202"/>
      <c r="BR731" s="202"/>
      <c r="BS731" s="202"/>
      <c r="BT731" s="202"/>
      <c r="BU731" s="202"/>
      <c r="BV731" s="202"/>
      <c r="BW731" s="202"/>
      <c r="BX731" s="202"/>
      <c r="BY731" s="202"/>
      <c r="BZ731" s="202"/>
      <c r="CA731" s="202"/>
      <c r="CB731" s="202"/>
      <c r="CC731" s="202"/>
      <c r="CD731" s="202"/>
      <c r="CE731" s="202"/>
      <c r="CF731" s="202"/>
      <c r="CG731" s="202"/>
      <c r="CH731" s="202"/>
      <c r="CI731" s="202"/>
      <c r="CJ731" s="202"/>
      <c r="CK731" s="202"/>
      <c r="CL731" s="202"/>
    </row>
    <row r="732" spans="15:90" x14ac:dyDescent="0.3"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  <c r="BF732" s="202"/>
      <c r="BG732" s="202"/>
      <c r="BH732" s="202"/>
      <c r="BI732" s="202"/>
      <c r="BJ732" s="202"/>
      <c r="BK732" s="202"/>
      <c r="BL732" s="202"/>
      <c r="BM732" s="202"/>
      <c r="BN732" s="202"/>
      <c r="BO732" s="202"/>
      <c r="BP732" s="202"/>
      <c r="BQ732" s="202"/>
      <c r="BR732" s="202"/>
      <c r="BS732" s="202"/>
      <c r="BT732" s="202"/>
      <c r="BU732" s="202"/>
      <c r="BV732" s="202"/>
      <c r="BW732" s="202"/>
      <c r="BX732" s="202"/>
      <c r="BY732" s="202"/>
      <c r="BZ732" s="202"/>
      <c r="CA732" s="202"/>
      <c r="CB732" s="202"/>
      <c r="CC732" s="202"/>
      <c r="CD732" s="202"/>
      <c r="CE732" s="202"/>
      <c r="CF732" s="202"/>
      <c r="CG732" s="202"/>
      <c r="CH732" s="202"/>
      <c r="CI732" s="202"/>
      <c r="CJ732" s="202"/>
      <c r="CK732" s="202"/>
      <c r="CL732" s="202"/>
    </row>
    <row r="733" spans="15:90" x14ac:dyDescent="0.3"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  <c r="BF733" s="202"/>
      <c r="BG733" s="202"/>
      <c r="BH733" s="202"/>
      <c r="BI733" s="202"/>
      <c r="BJ733" s="202"/>
      <c r="BK733" s="202"/>
      <c r="BL733" s="202"/>
      <c r="BM733" s="202"/>
      <c r="BN733" s="202"/>
      <c r="BO733" s="202"/>
      <c r="BP733" s="202"/>
      <c r="BQ733" s="202"/>
      <c r="BR733" s="202"/>
      <c r="BS733" s="202"/>
      <c r="BT733" s="202"/>
      <c r="BU733" s="202"/>
      <c r="BV733" s="202"/>
      <c r="BW733" s="202"/>
      <c r="BX733" s="202"/>
      <c r="BY733" s="202"/>
      <c r="BZ733" s="202"/>
      <c r="CA733" s="202"/>
      <c r="CB733" s="202"/>
      <c r="CC733" s="202"/>
      <c r="CD733" s="202"/>
      <c r="CE733" s="202"/>
      <c r="CF733" s="202"/>
      <c r="CG733" s="202"/>
      <c r="CH733" s="202"/>
      <c r="CI733" s="202"/>
      <c r="CJ733" s="202"/>
      <c r="CK733" s="202"/>
      <c r="CL733" s="202"/>
    </row>
    <row r="734" spans="15:90" x14ac:dyDescent="0.3"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  <c r="BF734" s="202"/>
      <c r="BG734" s="202"/>
      <c r="BH734" s="202"/>
      <c r="BI734" s="202"/>
      <c r="BJ734" s="202"/>
      <c r="BK734" s="202"/>
      <c r="BL734" s="202"/>
      <c r="BM734" s="202"/>
      <c r="BN734" s="202"/>
      <c r="BO734" s="202"/>
      <c r="BP734" s="202"/>
      <c r="BQ734" s="202"/>
      <c r="BR734" s="202"/>
      <c r="BS734" s="202"/>
      <c r="BT734" s="202"/>
      <c r="BU734" s="202"/>
      <c r="BV734" s="202"/>
      <c r="BW734" s="202"/>
      <c r="BX734" s="202"/>
      <c r="BY734" s="202"/>
      <c r="BZ734" s="202"/>
      <c r="CA734" s="202"/>
      <c r="CB734" s="202"/>
      <c r="CC734" s="202"/>
      <c r="CD734" s="202"/>
      <c r="CE734" s="202"/>
      <c r="CF734" s="202"/>
      <c r="CG734" s="202"/>
      <c r="CH734" s="202"/>
      <c r="CI734" s="202"/>
      <c r="CJ734" s="202"/>
      <c r="CK734" s="202"/>
      <c r="CL734" s="202"/>
    </row>
    <row r="735" spans="15:90" x14ac:dyDescent="0.3"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  <c r="BG735" s="202"/>
      <c r="BH735" s="202"/>
      <c r="BI735" s="202"/>
      <c r="BJ735" s="202"/>
      <c r="BK735" s="202"/>
      <c r="BL735" s="202"/>
      <c r="BM735" s="202"/>
      <c r="BN735" s="202"/>
      <c r="BO735" s="202"/>
      <c r="BP735" s="202"/>
      <c r="BQ735" s="202"/>
      <c r="BR735" s="202"/>
      <c r="BS735" s="202"/>
      <c r="BT735" s="202"/>
      <c r="BU735" s="202"/>
      <c r="BV735" s="202"/>
      <c r="BW735" s="202"/>
      <c r="BX735" s="202"/>
      <c r="BY735" s="202"/>
      <c r="BZ735" s="202"/>
      <c r="CA735" s="202"/>
      <c r="CB735" s="202"/>
      <c r="CC735" s="202"/>
      <c r="CD735" s="202"/>
      <c r="CE735" s="202"/>
      <c r="CF735" s="202"/>
      <c r="CG735" s="202"/>
      <c r="CH735" s="202"/>
      <c r="CI735" s="202"/>
      <c r="CJ735" s="202"/>
      <c r="CK735" s="202"/>
      <c r="CL735" s="202"/>
    </row>
    <row r="736" spans="15:90" x14ac:dyDescent="0.3"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  <c r="BG736" s="202"/>
      <c r="BH736" s="202"/>
      <c r="BI736" s="202"/>
      <c r="BJ736" s="202"/>
      <c r="BK736" s="202"/>
      <c r="BL736" s="202"/>
      <c r="BM736" s="202"/>
      <c r="BN736" s="202"/>
      <c r="BO736" s="202"/>
      <c r="BP736" s="202"/>
      <c r="BQ736" s="202"/>
      <c r="BR736" s="202"/>
      <c r="BS736" s="202"/>
      <c r="BT736" s="202"/>
      <c r="BU736" s="202"/>
      <c r="BV736" s="202"/>
      <c r="BW736" s="202"/>
      <c r="BX736" s="202"/>
      <c r="BY736" s="202"/>
      <c r="BZ736" s="202"/>
      <c r="CA736" s="202"/>
      <c r="CB736" s="202"/>
      <c r="CC736" s="202"/>
      <c r="CD736" s="202"/>
      <c r="CE736" s="202"/>
      <c r="CF736" s="202"/>
      <c r="CG736" s="202"/>
      <c r="CH736" s="202"/>
      <c r="CI736" s="202"/>
      <c r="CJ736" s="202"/>
      <c r="CK736" s="202"/>
      <c r="CL736" s="202"/>
    </row>
    <row r="737" spans="15:90" x14ac:dyDescent="0.3"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  <c r="BG737" s="202"/>
      <c r="BH737" s="202"/>
      <c r="BI737" s="202"/>
      <c r="BJ737" s="202"/>
      <c r="BK737" s="202"/>
      <c r="BL737" s="202"/>
      <c r="BM737" s="202"/>
      <c r="BN737" s="202"/>
      <c r="BO737" s="202"/>
      <c r="BP737" s="202"/>
      <c r="BQ737" s="202"/>
      <c r="BR737" s="202"/>
      <c r="BS737" s="202"/>
      <c r="BT737" s="202"/>
      <c r="BU737" s="202"/>
      <c r="BV737" s="202"/>
      <c r="BW737" s="202"/>
      <c r="BX737" s="202"/>
      <c r="BY737" s="202"/>
      <c r="BZ737" s="202"/>
      <c r="CA737" s="202"/>
      <c r="CB737" s="202"/>
      <c r="CC737" s="202"/>
      <c r="CD737" s="202"/>
      <c r="CE737" s="202"/>
      <c r="CF737" s="202"/>
      <c r="CG737" s="202"/>
      <c r="CH737" s="202"/>
      <c r="CI737" s="202"/>
      <c r="CJ737" s="202"/>
      <c r="CK737" s="202"/>
      <c r="CL737" s="202"/>
    </row>
    <row r="738" spans="15:90" x14ac:dyDescent="0.3"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  <c r="BG738" s="202"/>
      <c r="BH738" s="202"/>
      <c r="BI738" s="202"/>
      <c r="BJ738" s="202"/>
      <c r="BK738" s="202"/>
      <c r="BL738" s="202"/>
      <c r="BM738" s="202"/>
      <c r="BN738" s="202"/>
      <c r="BO738" s="202"/>
      <c r="BP738" s="202"/>
      <c r="BQ738" s="202"/>
      <c r="BR738" s="202"/>
      <c r="BS738" s="202"/>
      <c r="BT738" s="202"/>
      <c r="BU738" s="202"/>
      <c r="BV738" s="202"/>
      <c r="BW738" s="202"/>
      <c r="BX738" s="202"/>
      <c r="BY738" s="202"/>
      <c r="BZ738" s="202"/>
      <c r="CA738" s="202"/>
      <c r="CB738" s="202"/>
      <c r="CC738" s="202"/>
      <c r="CD738" s="202"/>
      <c r="CE738" s="202"/>
      <c r="CF738" s="202"/>
      <c r="CG738" s="202"/>
      <c r="CH738" s="202"/>
      <c r="CI738" s="202"/>
      <c r="CJ738" s="202"/>
      <c r="CK738" s="202"/>
      <c r="CL738" s="202"/>
    </row>
    <row r="739" spans="15:90" x14ac:dyDescent="0.3"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  <c r="BG739" s="202"/>
      <c r="BH739" s="202"/>
      <c r="BI739" s="202"/>
      <c r="BJ739" s="202"/>
      <c r="BK739" s="202"/>
      <c r="BL739" s="202"/>
      <c r="BM739" s="202"/>
      <c r="BN739" s="202"/>
      <c r="BO739" s="202"/>
      <c r="BP739" s="202"/>
      <c r="BQ739" s="202"/>
      <c r="BR739" s="202"/>
      <c r="BS739" s="202"/>
      <c r="BT739" s="202"/>
      <c r="BU739" s="202"/>
      <c r="BV739" s="202"/>
      <c r="BW739" s="202"/>
      <c r="BX739" s="202"/>
      <c r="BY739" s="202"/>
      <c r="BZ739" s="202"/>
      <c r="CA739" s="202"/>
      <c r="CB739" s="202"/>
      <c r="CC739" s="202"/>
      <c r="CD739" s="202"/>
      <c r="CE739" s="202"/>
      <c r="CF739" s="202"/>
      <c r="CG739" s="202"/>
      <c r="CH739" s="202"/>
      <c r="CI739" s="202"/>
      <c r="CJ739" s="202"/>
      <c r="CK739" s="202"/>
      <c r="CL739" s="202"/>
    </row>
    <row r="740" spans="15:90" x14ac:dyDescent="0.3"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  <c r="BG740" s="202"/>
      <c r="BH740" s="202"/>
      <c r="BI740" s="202"/>
      <c r="BJ740" s="202"/>
      <c r="BK740" s="202"/>
      <c r="BL740" s="202"/>
      <c r="BM740" s="202"/>
      <c r="BN740" s="202"/>
      <c r="BO740" s="202"/>
      <c r="BP740" s="202"/>
      <c r="BQ740" s="202"/>
      <c r="BR740" s="202"/>
      <c r="BS740" s="202"/>
      <c r="BT740" s="202"/>
      <c r="BU740" s="202"/>
      <c r="BV740" s="202"/>
      <c r="BW740" s="202"/>
      <c r="BX740" s="202"/>
      <c r="BY740" s="202"/>
      <c r="BZ740" s="202"/>
      <c r="CA740" s="202"/>
      <c r="CB740" s="202"/>
      <c r="CC740" s="202"/>
      <c r="CD740" s="202"/>
      <c r="CE740" s="202"/>
      <c r="CF740" s="202"/>
      <c r="CG740" s="202"/>
      <c r="CH740" s="202"/>
      <c r="CI740" s="202"/>
      <c r="CJ740" s="202"/>
      <c r="CK740" s="202"/>
      <c r="CL740" s="202"/>
    </row>
    <row r="741" spans="15:90" x14ac:dyDescent="0.3"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  <c r="BG741" s="202"/>
      <c r="BH741" s="202"/>
      <c r="BI741" s="202"/>
      <c r="BJ741" s="202"/>
      <c r="BK741" s="202"/>
      <c r="BL741" s="202"/>
      <c r="BM741" s="202"/>
      <c r="BN741" s="202"/>
      <c r="BO741" s="202"/>
      <c r="BP741" s="202"/>
      <c r="BQ741" s="202"/>
      <c r="BR741" s="202"/>
      <c r="BS741" s="202"/>
      <c r="BT741" s="202"/>
      <c r="BU741" s="202"/>
      <c r="BV741" s="202"/>
      <c r="BW741" s="202"/>
      <c r="BX741" s="202"/>
      <c r="BY741" s="202"/>
      <c r="BZ741" s="202"/>
      <c r="CA741" s="202"/>
      <c r="CB741" s="202"/>
      <c r="CC741" s="202"/>
      <c r="CD741" s="202"/>
      <c r="CE741" s="202"/>
      <c r="CF741" s="202"/>
      <c r="CG741" s="202"/>
      <c r="CH741" s="202"/>
      <c r="CI741" s="202"/>
      <c r="CJ741" s="202"/>
      <c r="CK741" s="202"/>
      <c r="CL741" s="202"/>
    </row>
    <row r="742" spans="15:90" x14ac:dyDescent="0.3"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  <c r="BG742" s="202"/>
      <c r="BH742" s="202"/>
      <c r="BI742" s="202"/>
      <c r="BJ742" s="202"/>
      <c r="BK742" s="202"/>
      <c r="BL742" s="202"/>
      <c r="BM742" s="202"/>
      <c r="BN742" s="202"/>
      <c r="BO742" s="202"/>
      <c r="BP742" s="202"/>
      <c r="BQ742" s="202"/>
      <c r="BR742" s="202"/>
      <c r="BS742" s="202"/>
      <c r="BT742" s="202"/>
      <c r="BU742" s="202"/>
      <c r="BV742" s="202"/>
      <c r="BW742" s="202"/>
      <c r="BX742" s="202"/>
      <c r="BY742" s="202"/>
      <c r="BZ742" s="202"/>
      <c r="CA742" s="202"/>
      <c r="CB742" s="202"/>
      <c r="CC742" s="202"/>
      <c r="CD742" s="202"/>
      <c r="CE742" s="202"/>
      <c r="CF742" s="202"/>
      <c r="CG742" s="202"/>
      <c r="CH742" s="202"/>
      <c r="CI742" s="202"/>
      <c r="CJ742" s="202"/>
      <c r="CK742" s="202"/>
      <c r="CL742" s="202"/>
    </row>
    <row r="743" spans="15:90" x14ac:dyDescent="0.3"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  <c r="BG743" s="202"/>
      <c r="BH743" s="202"/>
      <c r="BI743" s="202"/>
      <c r="BJ743" s="202"/>
      <c r="BK743" s="202"/>
      <c r="BL743" s="202"/>
      <c r="BM743" s="202"/>
      <c r="BN743" s="202"/>
      <c r="BO743" s="202"/>
      <c r="BP743" s="202"/>
      <c r="BQ743" s="202"/>
      <c r="BR743" s="202"/>
      <c r="BS743" s="202"/>
      <c r="BT743" s="202"/>
      <c r="BU743" s="202"/>
      <c r="BV743" s="202"/>
      <c r="BW743" s="202"/>
      <c r="BX743" s="202"/>
      <c r="BY743" s="202"/>
      <c r="BZ743" s="202"/>
      <c r="CA743" s="202"/>
      <c r="CB743" s="202"/>
      <c r="CC743" s="202"/>
      <c r="CD743" s="202"/>
      <c r="CE743" s="202"/>
      <c r="CF743" s="202"/>
      <c r="CG743" s="202"/>
      <c r="CH743" s="202"/>
      <c r="CI743" s="202"/>
      <c r="CJ743" s="202"/>
      <c r="CK743" s="202"/>
      <c r="CL743" s="202"/>
    </row>
    <row r="744" spans="15:90" x14ac:dyDescent="0.3"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  <c r="BG744" s="202"/>
      <c r="BH744" s="202"/>
      <c r="BI744" s="202"/>
      <c r="BJ744" s="202"/>
      <c r="BK744" s="202"/>
      <c r="BL744" s="202"/>
      <c r="BM744" s="202"/>
      <c r="BN744" s="202"/>
      <c r="BO744" s="202"/>
      <c r="BP744" s="202"/>
      <c r="BQ744" s="202"/>
      <c r="BR744" s="202"/>
      <c r="BS744" s="202"/>
      <c r="BT744" s="202"/>
      <c r="BU744" s="202"/>
      <c r="BV744" s="202"/>
      <c r="BW744" s="202"/>
      <c r="BX744" s="202"/>
      <c r="BY744" s="202"/>
      <c r="BZ744" s="202"/>
      <c r="CA744" s="202"/>
      <c r="CB744" s="202"/>
      <c r="CC744" s="202"/>
      <c r="CD744" s="202"/>
      <c r="CE744" s="202"/>
      <c r="CF744" s="202"/>
      <c r="CG744" s="202"/>
      <c r="CH744" s="202"/>
      <c r="CI744" s="202"/>
      <c r="CJ744" s="202"/>
      <c r="CK744" s="202"/>
      <c r="CL744" s="202"/>
    </row>
    <row r="745" spans="15:90" x14ac:dyDescent="0.3"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  <c r="BF745" s="202"/>
      <c r="BG745" s="202"/>
      <c r="BH745" s="202"/>
      <c r="BI745" s="202"/>
      <c r="BJ745" s="202"/>
      <c r="BK745" s="202"/>
      <c r="BL745" s="202"/>
      <c r="BM745" s="202"/>
      <c r="BN745" s="202"/>
      <c r="BO745" s="202"/>
      <c r="BP745" s="202"/>
      <c r="BQ745" s="202"/>
      <c r="BR745" s="202"/>
      <c r="BS745" s="202"/>
      <c r="BT745" s="202"/>
      <c r="BU745" s="202"/>
      <c r="BV745" s="202"/>
      <c r="BW745" s="202"/>
      <c r="BX745" s="202"/>
      <c r="BY745" s="202"/>
      <c r="BZ745" s="202"/>
      <c r="CA745" s="202"/>
      <c r="CB745" s="202"/>
      <c r="CC745" s="202"/>
      <c r="CD745" s="202"/>
      <c r="CE745" s="202"/>
      <c r="CF745" s="202"/>
      <c r="CG745" s="202"/>
      <c r="CH745" s="202"/>
      <c r="CI745" s="202"/>
      <c r="CJ745" s="202"/>
      <c r="CK745" s="202"/>
      <c r="CL745" s="202"/>
    </row>
    <row r="746" spans="15:90" x14ac:dyDescent="0.3"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  <c r="BF746" s="202"/>
      <c r="BG746" s="202"/>
      <c r="BH746" s="202"/>
      <c r="BI746" s="202"/>
      <c r="BJ746" s="202"/>
      <c r="BK746" s="202"/>
      <c r="BL746" s="202"/>
      <c r="BM746" s="202"/>
      <c r="BN746" s="202"/>
      <c r="BO746" s="202"/>
      <c r="BP746" s="202"/>
      <c r="BQ746" s="202"/>
      <c r="BR746" s="202"/>
      <c r="BS746" s="202"/>
      <c r="BT746" s="202"/>
      <c r="BU746" s="202"/>
      <c r="BV746" s="202"/>
      <c r="BW746" s="202"/>
      <c r="BX746" s="202"/>
      <c r="BY746" s="202"/>
      <c r="BZ746" s="202"/>
      <c r="CA746" s="202"/>
      <c r="CB746" s="202"/>
      <c r="CC746" s="202"/>
      <c r="CD746" s="202"/>
      <c r="CE746" s="202"/>
      <c r="CF746" s="202"/>
      <c r="CG746" s="202"/>
      <c r="CH746" s="202"/>
      <c r="CI746" s="202"/>
      <c r="CJ746" s="202"/>
      <c r="CK746" s="202"/>
      <c r="CL746" s="202"/>
    </row>
    <row r="747" spans="15:90" x14ac:dyDescent="0.3"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  <c r="BF747" s="202"/>
      <c r="BG747" s="202"/>
      <c r="BH747" s="202"/>
      <c r="BI747" s="202"/>
      <c r="BJ747" s="202"/>
      <c r="BK747" s="202"/>
      <c r="BL747" s="202"/>
      <c r="BM747" s="202"/>
      <c r="BN747" s="202"/>
      <c r="BO747" s="202"/>
      <c r="BP747" s="202"/>
      <c r="BQ747" s="202"/>
      <c r="BR747" s="202"/>
      <c r="BS747" s="202"/>
      <c r="BT747" s="202"/>
      <c r="BU747" s="202"/>
      <c r="BV747" s="202"/>
      <c r="BW747" s="202"/>
      <c r="BX747" s="202"/>
      <c r="BY747" s="202"/>
      <c r="BZ747" s="202"/>
      <c r="CA747" s="202"/>
      <c r="CB747" s="202"/>
      <c r="CC747" s="202"/>
      <c r="CD747" s="202"/>
      <c r="CE747" s="202"/>
      <c r="CF747" s="202"/>
      <c r="CG747" s="202"/>
      <c r="CH747" s="202"/>
      <c r="CI747" s="202"/>
      <c r="CJ747" s="202"/>
      <c r="CK747" s="202"/>
      <c r="CL747" s="202"/>
    </row>
    <row r="748" spans="15:90" x14ac:dyDescent="0.3"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  <c r="BF748" s="202"/>
      <c r="BG748" s="202"/>
      <c r="BH748" s="202"/>
      <c r="BI748" s="202"/>
      <c r="BJ748" s="202"/>
      <c r="BK748" s="202"/>
      <c r="BL748" s="202"/>
      <c r="BM748" s="202"/>
      <c r="BN748" s="202"/>
      <c r="BO748" s="202"/>
      <c r="BP748" s="202"/>
      <c r="BQ748" s="202"/>
      <c r="BR748" s="202"/>
      <c r="BS748" s="202"/>
      <c r="BT748" s="202"/>
      <c r="BU748" s="202"/>
      <c r="BV748" s="202"/>
      <c r="BW748" s="202"/>
      <c r="BX748" s="202"/>
      <c r="BY748" s="202"/>
      <c r="BZ748" s="202"/>
      <c r="CA748" s="202"/>
      <c r="CB748" s="202"/>
      <c r="CC748" s="202"/>
      <c r="CD748" s="202"/>
      <c r="CE748" s="202"/>
      <c r="CF748" s="202"/>
      <c r="CG748" s="202"/>
      <c r="CH748" s="202"/>
      <c r="CI748" s="202"/>
      <c r="CJ748" s="202"/>
      <c r="CK748" s="202"/>
      <c r="CL748" s="202"/>
    </row>
    <row r="749" spans="15:90" x14ac:dyDescent="0.3"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  <c r="BF749" s="202"/>
      <c r="BG749" s="202"/>
      <c r="BH749" s="202"/>
      <c r="BI749" s="202"/>
      <c r="BJ749" s="202"/>
      <c r="BK749" s="202"/>
      <c r="BL749" s="202"/>
      <c r="BM749" s="202"/>
      <c r="BN749" s="202"/>
      <c r="BO749" s="202"/>
      <c r="BP749" s="202"/>
      <c r="BQ749" s="202"/>
      <c r="BR749" s="202"/>
      <c r="BS749" s="202"/>
      <c r="BT749" s="202"/>
      <c r="BU749" s="202"/>
      <c r="BV749" s="202"/>
      <c r="BW749" s="202"/>
      <c r="BX749" s="202"/>
      <c r="BY749" s="202"/>
      <c r="BZ749" s="202"/>
      <c r="CA749" s="202"/>
      <c r="CB749" s="202"/>
      <c r="CC749" s="202"/>
      <c r="CD749" s="202"/>
      <c r="CE749" s="202"/>
      <c r="CF749" s="202"/>
      <c r="CG749" s="202"/>
      <c r="CH749" s="202"/>
      <c r="CI749" s="202"/>
      <c r="CJ749" s="202"/>
      <c r="CK749" s="202"/>
      <c r="CL749" s="202"/>
    </row>
    <row r="750" spans="15:90" x14ac:dyDescent="0.3"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  <c r="BF750" s="202"/>
      <c r="BG750" s="202"/>
      <c r="BH750" s="202"/>
      <c r="BI750" s="202"/>
      <c r="BJ750" s="202"/>
      <c r="BK750" s="202"/>
      <c r="BL750" s="202"/>
      <c r="BM750" s="202"/>
      <c r="BN750" s="202"/>
      <c r="BO750" s="202"/>
      <c r="BP750" s="202"/>
      <c r="BQ750" s="202"/>
      <c r="BR750" s="202"/>
      <c r="BS750" s="202"/>
      <c r="BT750" s="202"/>
      <c r="BU750" s="202"/>
      <c r="BV750" s="202"/>
      <c r="BW750" s="202"/>
      <c r="BX750" s="202"/>
      <c r="BY750" s="202"/>
      <c r="BZ750" s="202"/>
      <c r="CA750" s="202"/>
      <c r="CB750" s="202"/>
      <c r="CC750" s="202"/>
      <c r="CD750" s="202"/>
      <c r="CE750" s="202"/>
      <c r="CF750" s="202"/>
      <c r="CG750" s="202"/>
      <c r="CH750" s="202"/>
      <c r="CI750" s="202"/>
      <c r="CJ750" s="202"/>
      <c r="CK750" s="202"/>
      <c r="CL750" s="202"/>
    </row>
    <row r="751" spans="15:90" x14ac:dyDescent="0.3"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  <c r="BF751" s="202"/>
      <c r="BG751" s="202"/>
      <c r="BH751" s="202"/>
      <c r="BI751" s="202"/>
      <c r="BJ751" s="202"/>
      <c r="BK751" s="202"/>
      <c r="BL751" s="202"/>
      <c r="BM751" s="202"/>
      <c r="BN751" s="202"/>
      <c r="BO751" s="202"/>
      <c r="BP751" s="202"/>
      <c r="BQ751" s="202"/>
      <c r="BR751" s="202"/>
      <c r="BS751" s="202"/>
      <c r="BT751" s="202"/>
      <c r="BU751" s="202"/>
      <c r="BV751" s="202"/>
      <c r="BW751" s="202"/>
      <c r="BX751" s="202"/>
      <c r="BY751" s="202"/>
      <c r="BZ751" s="202"/>
      <c r="CA751" s="202"/>
      <c r="CB751" s="202"/>
      <c r="CC751" s="202"/>
      <c r="CD751" s="202"/>
      <c r="CE751" s="202"/>
      <c r="CF751" s="202"/>
      <c r="CG751" s="202"/>
      <c r="CH751" s="202"/>
      <c r="CI751" s="202"/>
      <c r="CJ751" s="202"/>
      <c r="CK751" s="202"/>
      <c r="CL751" s="202"/>
    </row>
    <row r="752" spans="15:90" x14ac:dyDescent="0.3"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  <c r="BF752" s="202"/>
      <c r="BG752" s="202"/>
      <c r="BH752" s="202"/>
      <c r="BI752" s="202"/>
      <c r="BJ752" s="202"/>
      <c r="BK752" s="202"/>
      <c r="BL752" s="202"/>
      <c r="BM752" s="202"/>
      <c r="BN752" s="202"/>
      <c r="BO752" s="202"/>
      <c r="BP752" s="202"/>
      <c r="BQ752" s="202"/>
      <c r="BR752" s="202"/>
      <c r="BS752" s="202"/>
      <c r="BT752" s="202"/>
      <c r="BU752" s="202"/>
      <c r="BV752" s="202"/>
      <c r="BW752" s="202"/>
      <c r="BX752" s="202"/>
      <c r="BY752" s="202"/>
      <c r="BZ752" s="202"/>
      <c r="CA752" s="202"/>
      <c r="CB752" s="202"/>
      <c r="CC752" s="202"/>
      <c r="CD752" s="202"/>
      <c r="CE752" s="202"/>
      <c r="CF752" s="202"/>
      <c r="CG752" s="202"/>
      <c r="CH752" s="202"/>
      <c r="CI752" s="202"/>
      <c r="CJ752" s="202"/>
      <c r="CK752" s="202"/>
      <c r="CL752" s="202"/>
    </row>
    <row r="753" spans="15:90" x14ac:dyDescent="0.3"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  <c r="BF753" s="202"/>
      <c r="BG753" s="202"/>
      <c r="BH753" s="202"/>
      <c r="BI753" s="202"/>
      <c r="BJ753" s="202"/>
      <c r="BK753" s="202"/>
      <c r="BL753" s="202"/>
      <c r="BM753" s="202"/>
      <c r="BN753" s="202"/>
      <c r="BO753" s="202"/>
      <c r="BP753" s="202"/>
      <c r="BQ753" s="202"/>
      <c r="BR753" s="202"/>
      <c r="BS753" s="202"/>
      <c r="BT753" s="202"/>
      <c r="BU753" s="202"/>
      <c r="BV753" s="202"/>
      <c r="BW753" s="202"/>
      <c r="BX753" s="202"/>
      <c r="BY753" s="202"/>
      <c r="BZ753" s="202"/>
      <c r="CA753" s="202"/>
      <c r="CB753" s="202"/>
      <c r="CC753" s="202"/>
      <c r="CD753" s="202"/>
      <c r="CE753" s="202"/>
      <c r="CF753" s="202"/>
      <c r="CG753" s="202"/>
      <c r="CH753" s="202"/>
      <c r="CI753" s="202"/>
      <c r="CJ753" s="202"/>
      <c r="CK753" s="202"/>
      <c r="CL753" s="202"/>
    </row>
    <row r="754" spans="15:90" x14ac:dyDescent="0.3"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  <c r="BF754" s="202"/>
      <c r="BG754" s="202"/>
      <c r="BH754" s="202"/>
      <c r="BI754" s="202"/>
      <c r="BJ754" s="202"/>
      <c r="BK754" s="202"/>
      <c r="BL754" s="202"/>
      <c r="BM754" s="202"/>
      <c r="BN754" s="202"/>
      <c r="BO754" s="202"/>
      <c r="BP754" s="202"/>
      <c r="BQ754" s="202"/>
      <c r="BR754" s="202"/>
      <c r="BS754" s="202"/>
      <c r="BT754" s="202"/>
      <c r="BU754" s="202"/>
      <c r="BV754" s="202"/>
      <c r="BW754" s="202"/>
      <c r="BX754" s="202"/>
      <c r="BY754" s="202"/>
      <c r="BZ754" s="202"/>
      <c r="CA754" s="202"/>
      <c r="CB754" s="202"/>
      <c r="CC754" s="202"/>
      <c r="CD754" s="202"/>
      <c r="CE754" s="202"/>
      <c r="CF754" s="202"/>
      <c r="CG754" s="202"/>
      <c r="CH754" s="202"/>
      <c r="CI754" s="202"/>
      <c r="CJ754" s="202"/>
      <c r="CK754" s="202"/>
      <c r="CL754" s="202"/>
    </row>
    <row r="755" spans="15:90" x14ac:dyDescent="0.3"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  <c r="BF755" s="202"/>
      <c r="BG755" s="202"/>
      <c r="BH755" s="202"/>
      <c r="BI755" s="202"/>
      <c r="BJ755" s="202"/>
      <c r="BK755" s="202"/>
      <c r="BL755" s="202"/>
      <c r="BM755" s="202"/>
      <c r="BN755" s="202"/>
      <c r="BO755" s="202"/>
      <c r="BP755" s="202"/>
      <c r="BQ755" s="202"/>
      <c r="BR755" s="202"/>
      <c r="BS755" s="202"/>
      <c r="BT755" s="202"/>
      <c r="BU755" s="202"/>
      <c r="BV755" s="202"/>
      <c r="BW755" s="202"/>
      <c r="BX755" s="202"/>
      <c r="BY755" s="202"/>
      <c r="BZ755" s="202"/>
      <c r="CA755" s="202"/>
      <c r="CB755" s="202"/>
      <c r="CC755" s="202"/>
      <c r="CD755" s="202"/>
      <c r="CE755" s="202"/>
      <c r="CF755" s="202"/>
      <c r="CG755" s="202"/>
      <c r="CH755" s="202"/>
      <c r="CI755" s="202"/>
      <c r="CJ755" s="202"/>
      <c r="CK755" s="202"/>
      <c r="CL755" s="202"/>
    </row>
    <row r="756" spans="15:90" x14ac:dyDescent="0.3"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  <c r="BF756" s="202"/>
      <c r="BG756" s="202"/>
      <c r="BH756" s="202"/>
      <c r="BI756" s="202"/>
      <c r="BJ756" s="202"/>
      <c r="BK756" s="202"/>
      <c r="BL756" s="202"/>
      <c r="BM756" s="202"/>
      <c r="BN756" s="202"/>
      <c r="BO756" s="202"/>
      <c r="BP756" s="202"/>
      <c r="BQ756" s="202"/>
      <c r="BR756" s="202"/>
      <c r="BS756" s="202"/>
      <c r="BT756" s="202"/>
      <c r="BU756" s="202"/>
      <c r="BV756" s="202"/>
      <c r="BW756" s="202"/>
      <c r="BX756" s="202"/>
      <c r="BY756" s="202"/>
      <c r="BZ756" s="202"/>
      <c r="CA756" s="202"/>
      <c r="CB756" s="202"/>
      <c r="CC756" s="202"/>
      <c r="CD756" s="202"/>
      <c r="CE756" s="202"/>
      <c r="CF756" s="202"/>
      <c r="CG756" s="202"/>
      <c r="CH756" s="202"/>
      <c r="CI756" s="202"/>
      <c r="CJ756" s="202"/>
      <c r="CK756" s="202"/>
      <c r="CL756" s="202"/>
    </row>
    <row r="757" spans="15:90" x14ac:dyDescent="0.3"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  <c r="BF757" s="202"/>
      <c r="BG757" s="202"/>
      <c r="BH757" s="202"/>
      <c r="BI757" s="202"/>
      <c r="BJ757" s="202"/>
      <c r="BK757" s="202"/>
      <c r="BL757" s="202"/>
      <c r="BM757" s="202"/>
      <c r="BN757" s="202"/>
      <c r="BO757" s="202"/>
      <c r="BP757" s="202"/>
      <c r="BQ757" s="202"/>
      <c r="BR757" s="202"/>
      <c r="BS757" s="202"/>
      <c r="BT757" s="202"/>
      <c r="BU757" s="202"/>
      <c r="BV757" s="202"/>
      <c r="BW757" s="202"/>
      <c r="BX757" s="202"/>
      <c r="BY757" s="202"/>
      <c r="BZ757" s="202"/>
      <c r="CA757" s="202"/>
      <c r="CB757" s="202"/>
      <c r="CC757" s="202"/>
      <c r="CD757" s="202"/>
      <c r="CE757" s="202"/>
      <c r="CF757" s="202"/>
      <c r="CG757" s="202"/>
      <c r="CH757" s="202"/>
      <c r="CI757" s="202"/>
      <c r="CJ757" s="202"/>
      <c r="CK757" s="202"/>
      <c r="CL757" s="202"/>
    </row>
    <row r="758" spans="15:90" x14ac:dyDescent="0.3"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  <c r="BF758" s="202"/>
      <c r="BG758" s="202"/>
      <c r="BH758" s="202"/>
      <c r="BI758" s="202"/>
      <c r="BJ758" s="202"/>
      <c r="BK758" s="202"/>
      <c r="BL758" s="202"/>
      <c r="BM758" s="202"/>
      <c r="BN758" s="202"/>
      <c r="BO758" s="202"/>
      <c r="BP758" s="202"/>
      <c r="BQ758" s="202"/>
      <c r="BR758" s="202"/>
      <c r="BS758" s="202"/>
      <c r="BT758" s="202"/>
      <c r="BU758" s="202"/>
      <c r="BV758" s="202"/>
      <c r="BW758" s="202"/>
      <c r="BX758" s="202"/>
      <c r="BY758" s="202"/>
      <c r="BZ758" s="202"/>
      <c r="CA758" s="202"/>
      <c r="CB758" s="202"/>
      <c r="CC758" s="202"/>
      <c r="CD758" s="202"/>
      <c r="CE758" s="202"/>
      <c r="CF758" s="202"/>
      <c r="CG758" s="202"/>
      <c r="CH758" s="202"/>
      <c r="CI758" s="202"/>
      <c r="CJ758" s="202"/>
      <c r="CK758" s="202"/>
      <c r="CL758" s="202"/>
    </row>
    <row r="759" spans="15:90" x14ac:dyDescent="0.3"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  <c r="BF759" s="202"/>
      <c r="BG759" s="202"/>
      <c r="BH759" s="202"/>
      <c r="BI759" s="202"/>
      <c r="BJ759" s="202"/>
      <c r="BK759" s="202"/>
      <c r="BL759" s="202"/>
      <c r="BM759" s="202"/>
      <c r="BN759" s="202"/>
      <c r="BO759" s="202"/>
      <c r="BP759" s="202"/>
      <c r="BQ759" s="202"/>
      <c r="BR759" s="202"/>
      <c r="BS759" s="202"/>
      <c r="BT759" s="202"/>
      <c r="BU759" s="202"/>
      <c r="BV759" s="202"/>
      <c r="BW759" s="202"/>
      <c r="BX759" s="202"/>
      <c r="BY759" s="202"/>
      <c r="BZ759" s="202"/>
      <c r="CA759" s="202"/>
      <c r="CB759" s="202"/>
      <c r="CC759" s="202"/>
      <c r="CD759" s="202"/>
      <c r="CE759" s="202"/>
      <c r="CF759" s="202"/>
      <c r="CG759" s="202"/>
      <c r="CH759" s="202"/>
      <c r="CI759" s="202"/>
      <c r="CJ759" s="202"/>
      <c r="CK759" s="202"/>
      <c r="CL759" s="202"/>
    </row>
    <row r="760" spans="15:90" x14ac:dyDescent="0.3"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  <c r="BG760" s="202"/>
      <c r="BH760" s="202"/>
      <c r="BI760" s="202"/>
      <c r="BJ760" s="202"/>
      <c r="BK760" s="202"/>
      <c r="BL760" s="202"/>
      <c r="BM760" s="202"/>
      <c r="BN760" s="202"/>
      <c r="BO760" s="202"/>
      <c r="BP760" s="202"/>
      <c r="BQ760" s="202"/>
      <c r="BR760" s="202"/>
      <c r="BS760" s="202"/>
      <c r="BT760" s="202"/>
      <c r="BU760" s="202"/>
      <c r="BV760" s="202"/>
      <c r="BW760" s="202"/>
      <c r="BX760" s="202"/>
      <c r="BY760" s="202"/>
      <c r="BZ760" s="202"/>
      <c r="CA760" s="202"/>
      <c r="CB760" s="202"/>
      <c r="CC760" s="202"/>
      <c r="CD760" s="202"/>
      <c r="CE760" s="202"/>
      <c r="CF760" s="202"/>
      <c r="CG760" s="202"/>
      <c r="CH760" s="202"/>
      <c r="CI760" s="202"/>
      <c r="CJ760" s="202"/>
      <c r="CK760" s="202"/>
      <c r="CL760" s="202"/>
    </row>
    <row r="761" spans="15:90" x14ac:dyDescent="0.3"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  <c r="BG761" s="202"/>
      <c r="BH761" s="202"/>
      <c r="BI761" s="202"/>
      <c r="BJ761" s="202"/>
      <c r="BK761" s="202"/>
      <c r="BL761" s="202"/>
      <c r="BM761" s="202"/>
      <c r="BN761" s="202"/>
      <c r="BO761" s="202"/>
      <c r="BP761" s="202"/>
      <c r="BQ761" s="202"/>
      <c r="BR761" s="202"/>
      <c r="BS761" s="202"/>
      <c r="BT761" s="202"/>
      <c r="BU761" s="202"/>
      <c r="BV761" s="202"/>
      <c r="BW761" s="202"/>
      <c r="BX761" s="202"/>
      <c r="BY761" s="202"/>
      <c r="BZ761" s="202"/>
      <c r="CA761" s="202"/>
      <c r="CB761" s="202"/>
      <c r="CC761" s="202"/>
      <c r="CD761" s="202"/>
      <c r="CE761" s="202"/>
      <c r="CF761" s="202"/>
      <c r="CG761" s="202"/>
      <c r="CH761" s="202"/>
      <c r="CI761" s="202"/>
      <c r="CJ761" s="202"/>
      <c r="CK761" s="202"/>
      <c r="CL761" s="202"/>
    </row>
    <row r="762" spans="15:90" x14ac:dyDescent="0.3"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  <c r="BG762" s="202"/>
      <c r="BH762" s="202"/>
      <c r="BI762" s="202"/>
      <c r="BJ762" s="202"/>
      <c r="BK762" s="202"/>
      <c r="BL762" s="202"/>
      <c r="BM762" s="202"/>
      <c r="BN762" s="202"/>
      <c r="BO762" s="202"/>
      <c r="BP762" s="202"/>
      <c r="BQ762" s="202"/>
      <c r="BR762" s="202"/>
      <c r="BS762" s="202"/>
      <c r="BT762" s="202"/>
      <c r="BU762" s="202"/>
      <c r="BV762" s="202"/>
      <c r="BW762" s="202"/>
      <c r="BX762" s="202"/>
      <c r="BY762" s="202"/>
      <c r="BZ762" s="202"/>
      <c r="CA762" s="202"/>
      <c r="CB762" s="202"/>
      <c r="CC762" s="202"/>
      <c r="CD762" s="202"/>
      <c r="CE762" s="202"/>
      <c r="CF762" s="202"/>
      <c r="CG762" s="202"/>
      <c r="CH762" s="202"/>
      <c r="CI762" s="202"/>
      <c r="CJ762" s="202"/>
      <c r="CK762" s="202"/>
      <c r="CL762" s="202"/>
    </row>
    <row r="763" spans="15:90" x14ac:dyDescent="0.3"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  <c r="BG763" s="202"/>
      <c r="BH763" s="202"/>
      <c r="BI763" s="202"/>
      <c r="BJ763" s="202"/>
      <c r="BK763" s="202"/>
      <c r="BL763" s="202"/>
      <c r="BM763" s="202"/>
      <c r="BN763" s="202"/>
      <c r="BO763" s="202"/>
      <c r="BP763" s="202"/>
      <c r="BQ763" s="202"/>
      <c r="BR763" s="202"/>
      <c r="BS763" s="202"/>
      <c r="BT763" s="202"/>
      <c r="BU763" s="202"/>
      <c r="BV763" s="202"/>
      <c r="BW763" s="202"/>
      <c r="BX763" s="202"/>
      <c r="BY763" s="202"/>
      <c r="BZ763" s="202"/>
      <c r="CA763" s="202"/>
      <c r="CB763" s="202"/>
      <c r="CC763" s="202"/>
      <c r="CD763" s="202"/>
      <c r="CE763" s="202"/>
      <c r="CF763" s="202"/>
      <c r="CG763" s="202"/>
      <c r="CH763" s="202"/>
      <c r="CI763" s="202"/>
      <c r="CJ763" s="202"/>
      <c r="CK763" s="202"/>
      <c r="CL763" s="202"/>
    </row>
    <row r="764" spans="15:90" x14ac:dyDescent="0.3"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  <c r="BG764" s="202"/>
      <c r="BH764" s="202"/>
      <c r="BI764" s="202"/>
      <c r="BJ764" s="202"/>
      <c r="BK764" s="202"/>
      <c r="BL764" s="202"/>
      <c r="BM764" s="202"/>
      <c r="BN764" s="202"/>
      <c r="BO764" s="202"/>
      <c r="BP764" s="202"/>
      <c r="BQ764" s="202"/>
      <c r="BR764" s="202"/>
      <c r="BS764" s="202"/>
      <c r="BT764" s="202"/>
      <c r="BU764" s="202"/>
      <c r="BV764" s="202"/>
      <c r="BW764" s="202"/>
      <c r="BX764" s="202"/>
      <c r="BY764" s="202"/>
      <c r="BZ764" s="202"/>
      <c r="CA764" s="202"/>
      <c r="CB764" s="202"/>
      <c r="CC764" s="202"/>
      <c r="CD764" s="202"/>
      <c r="CE764" s="202"/>
      <c r="CF764" s="202"/>
      <c r="CG764" s="202"/>
      <c r="CH764" s="202"/>
      <c r="CI764" s="202"/>
      <c r="CJ764" s="202"/>
      <c r="CK764" s="202"/>
      <c r="CL764" s="202"/>
    </row>
    <row r="765" spans="15:90" x14ac:dyDescent="0.3"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  <c r="BG765" s="202"/>
      <c r="BH765" s="202"/>
      <c r="BI765" s="202"/>
      <c r="BJ765" s="202"/>
      <c r="BK765" s="202"/>
      <c r="BL765" s="202"/>
      <c r="BM765" s="202"/>
      <c r="BN765" s="202"/>
      <c r="BO765" s="202"/>
      <c r="BP765" s="202"/>
      <c r="BQ765" s="202"/>
      <c r="BR765" s="202"/>
      <c r="BS765" s="202"/>
      <c r="BT765" s="202"/>
      <c r="BU765" s="202"/>
      <c r="BV765" s="202"/>
      <c r="BW765" s="202"/>
      <c r="BX765" s="202"/>
      <c r="BY765" s="202"/>
      <c r="BZ765" s="202"/>
      <c r="CA765" s="202"/>
      <c r="CB765" s="202"/>
      <c r="CC765" s="202"/>
      <c r="CD765" s="202"/>
      <c r="CE765" s="202"/>
      <c r="CF765" s="202"/>
      <c r="CG765" s="202"/>
      <c r="CH765" s="202"/>
      <c r="CI765" s="202"/>
      <c r="CJ765" s="202"/>
      <c r="CK765" s="202"/>
      <c r="CL765" s="202"/>
    </row>
    <row r="766" spans="15:90" x14ac:dyDescent="0.3"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  <c r="BG766" s="202"/>
      <c r="BH766" s="202"/>
      <c r="BI766" s="202"/>
      <c r="BJ766" s="202"/>
      <c r="BK766" s="202"/>
      <c r="BL766" s="202"/>
      <c r="BM766" s="202"/>
      <c r="BN766" s="202"/>
      <c r="BO766" s="202"/>
      <c r="BP766" s="202"/>
      <c r="BQ766" s="202"/>
      <c r="BR766" s="202"/>
      <c r="BS766" s="202"/>
      <c r="BT766" s="202"/>
      <c r="BU766" s="202"/>
      <c r="BV766" s="202"/>
      <c r="BW766" s="202"/>
      <c r="BX766" s="202"/>
      <c r="BY766" s="202"/>
      <c r="BZ766" s="202"/>
      <c r="CA766" s="202"/>
      <c r="CB766" s="202"/>
      <c r="CC766" s="202"/>
      <c r="CD766" s="202"/>
      <c r="CE766" s="202"/>
      <c r="CF766" s="202"/>
      <c r="CG766" s="202"/>
      <c r="CH766" s="202"/>
      <c r="CI766" s="202"/>
      <c r="CJ766" s="202"/>
      <c r="CK766" s="202"/>
      <c r="CL766" s="202"/>
    </row>
    <row r="767" spans="15:90" x14ac:dyDescent="0.3"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  <c r="BF767" s="202"/>
      <c r="BG767" s="202"/>
      <c r="BH767" s="202"/>
      <c r="BI767" s="202"/>
      <c r="BJ767" s="202"/>
      <c r="BK767" s="202"/>
      <c r="BL767" s="202"/>
      <c r="BM767" s="202"/>
      <c r="BN767" s="202"/>
      <c r="BO767" s="202"/>
      <c r="BP767" s="202"/>
      <c r="BQ767" s="202"/>
      <c r="BR767" s="202"/>
      <c r="BS767" s="202"/>
      <c r="BT767" s="202"/>
      <c r="BU767" s="202"/>
      <c r="BV767" s="202"/>
      <c r="BW767" s="202"/>
      <c r="BX767" s="202"/>
      <c r="BY767" s="202"/>
      <c r="BZ767" s="202"/>
      <c r="CA767" s="202"/>
      <c r="CB767" s="202"/>
      <c r="CC767" s="202"/>
      <c r="CD767" s="202"/>
      <c r="CE767" s="202"/>
      <c r="CF767" s="202"/>
      <c r="CG767" s="202"/>
      <c r="CH767" s="202"/>
      <c r="CI767" s="202"/>
      <c r="CJ767" s="202"/>
      <c r="CK767" s="202"/>
      <c r="CL767" s="202"/>
    </row>
    <row r="768" spans="15:90" x14ac:dyDescent="0.3"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  <c r="BF768" s="202"/>
      <c r="BG768" s="202"/>
      <c r="BH768" s="202"/>
      <c r="BI768" s="202"/>
      <c r="BJ768" s="202"/>
      <c r="BK768" s="202"/>
      <c r="BL768" s="202"/>
      <c r="BM768" s="202"/>
      <c r="BN768" s="202"/>
      <c r="BO768" s="202"/>
      <c r="BP768" s="202"/>
      <c r="BQ768" s="202"/>
      <c r="BR768" s="202"/>
      <c r="BS768" s="202"/>
      <c r="BT768" s="202"/>
      <c r="BU768" s="202"/>
      <c r="BV768" s="202"/>
      <c r="BW768" s="202"/>
      <c r="BX768" s="202"/>
      <c r="BY768" s="202"/>
      <c r="BZ768" s="202"/>
      <c r="CA768" s="202"/>
      <c r="CB768" s="202"/>
      <c r="CC768" s="202"/>
      <c r="CD768" s="202"/>
      <c r="CE768" s="202"/>
      <c r="CF768" s="202"/>
      <c r="CG768" s="202"/>
      <c r="CH768" s="202"/>
      <c r="CI768" s="202"/>
      <c r="CJ768" s="202"/>
      <c r="CK768" s="202"/>
      <c r="CL768" s="202"/>
    </row>
    <row r="769" spans="15:90" x14ac:dyDescent="0.3"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  <c r="BF769" s="202"/>
      <c r="BG769" s="202"/>
      <c r="BH769" s="202"/>
      <c r="BI769" s="202"/>
      <c r="BJ769" s="202"/>
      <c r="BK769" s="202"/>
      <c r="BL769" s="202"/>
      <c r="BM769" s="202"/>
      <c r="BN769" s="202"/>
      <c r="BO769" s="202"/>
      <c r="BP769" s="202"/>
      <c r="BQ769" s="202"/>
      <c r="BR769" s="202"/>
      <c r="BS769" s="202"/>
      <c r="BT769" s="202"/>
      <c r="BU769" s="202"/>
      <c r="BV769" s="202"/>
      <c r="BW769" s="202"/>
      <c r="BX769" s="202"/>
      <c r="BY769" s="202"/>
      <c r="BZ769" s="202"/>
      <c r="CA769" s="202"/>
      <c r="CB769" s="202"/>
      <c r="CC769" s="202"/>
      <c r="CD769" s="202"/>
      <c r="CE769" s="202"/>
      <c r="CF769" s="202"/>
      <c r="CG769" s="202"/>
      <c r="CH769" s="202"/>
      <c r="CI769" s="202"/>
      <c r="CJ769" s="202"/>
      <c r="CK769" s="202"/>
      <c r="CL769" s="202"/>
    </row>
    <row r="770" spans="15:90" x14ac:dyDescent="0.3"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  <c r="BF770" s="202"/>
      <c r="BG770" s="202"/>
      <c r="BH770" s="202"/>
      <c r="BI770" s="202"/>
      <c r="BJ770" s="202"/>
      <c r="BK770" s="202"/>
      <c r="BL770" s="202"/>
      <c r="BM770" s="202"/>
      <c r="BN770" s="202"/>
      <c r="BO770" s="202"/>
      <c r="BP770" s="202"/>
      <c r="BQ770" s="202"/>
      <c r="BR770" s="202"/>
      <c r="BS770" s="202"/>
      <c r="BT770" s="202"/>
      <c r="BU770" s="202"/>
      <c r="BV770" s="202"/>
      <c r="BW770" s="202"/>
      <c r="BX770" s="202"/>
      <c r="BY770" s="202"/>
      <c r="BZ770" s="202"/>
      <c r="CA770" s="202"/>
      <c r="CB770" s="202"/>
      <c r="CC770" s="202"/>
      <c r="CD770" s="202"/>
      <c r="CE770" s="202"/>
      <c r="CF770" s="202"/>
      <c r="CG770" s="202"/>
      <c r="CH770" s="202"/>
      <c r="CI770" s="202"/>
      <c r="CJ770" s="202"/>
      <c r="CK770" s="202"/>
      <c r="CL770" s="202"/>
    </row>
    <row r="771" spans="15:90" x14ac:dyDescent="0.3"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  <c r="BF771" s="202"/>
      <c r="BG771" s="202"/>
      <c r="BH771" s="202"/>
      <c r="BI771" s="202"/>
      <c r="BJ771" s="202"/>
      <c r="BK771" s="202"/>
      <c r="BL771" s="202"/>
      <c r="BM771" s="202"/>
      <c r="BN771" s="202"/>
      <c r="BO771" s="202"/>
      <c r="BP771" s="202"/>
      <c r="BQ771" s="202"/>
      <c r="BR771" s="202"/>
      <c r="BS771" s="202"/>
      <c r="BT771" s="202"/>
      <c r="BU771" s="202"/>
      <c r="BV771" s="202"/>
      <c r="BW771" s="202"/>
      <c r="BX771" s="202"/>
      <c r="BY771" s="202"/>
      <c r="BZ771" s="202"/>
      <c r="CA771" s="202"/>
      <c r="CB771" s="202"/>
      <c r="CC771" s="202"/>
      <c r="CD771" s="202"/>
      <c r="CE771" s="202"/>
      <c r="CF771" s="202"/>
      <c r="CG771" s="202"/>
      <c r="CH771" s="202"/>
      <c r="CI771" s="202"/>
      <c r="CJ771" s="202"/>
      <c r="CK771" s="202"/>
      <c r="CL771" s="202"/>
    </row>
    <row r="772" spans="15:90" x14ac:dyDescent="0.3"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  <c r="BG772" s="202"/>
      <c r="BH772" s="202"/>
      <c r="BI772" s="202"/>
      <c r="BJ772" s="202"/>
      <c r="BK772" s="202"/>
      <c r="BL772" s="202"/>
      <c r="BM772" s="202"/>
      <c r="BN772" s="202"/>
      <c r="BO772" s="202"/>
      <c r="BP772" s="202"/>
      <c r="BQ772" s="202"/>
      <c r="BR772" s="202"/>
      <c r="BS772" s="202"/>
      <c r="BT772" s="202"/>
      <c r="BU772" s="202"/>
      <c r="BV772" s="202"/>
      <c r="BW772" s="202"/>
      <c r="BX772" s="202"/>
      <c r="BY772" s="202"/>
      <c r="BZ772" s="202"/>
      <c r="CA772" s="202"/>
      <c r="CB772" s="202"/>
      <c r="CC772" s="202"/>
      <c r="CD772" s="202"/>
      <c r="CE772" s="202"/>
      <c r="CF772" s="202"/>
      <c r="CG772" s="202"/>
      <c r="CH772" s="202"/>
      <c r="CI772" s="202"/>
      <c r="CJ772" s="202"/>
      <c r="CK772" s="202"/>
      <c r="CL772" s="202"/>
    </row>
    <row r="773" spans="15:90" x14ac:dyDescent="0.3"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  <c r="BG773" s="202"/>
      <c r="BH773" s="202"/>
      <c r="BI773" s="202"/>
      <c r="BJ773" s="202"/>
      <c r="BK773" s="202"/>
      <c r="BL773" s="202"/>
      <c r="BM773" s="202"/>
      <c r="BN773" s="202"/>
      <c r="BO773" s="202"/>
      <c r="BP773" s="202"/>
      <c r="BQ773" s="202"/>
      <c r="BR773" s="202"/>
      <c r="BS773" s="202"/>
      <c r="BT773" s="202"/>
      <c r="BU773" s="202"/>
      <c r="BV773" s="202"/>
      <c r="BW773" s="202"/>
      <c r="BX773" s="202"/>
      <c r="BY773" s="202"/>
      <c r="BZ773" s="202"/>
      <c r="CA773" s="202"/>
      <c r="CB773" s="202"/>
      <c r="CC773" s="202"/>
      <c r="CD773" s="202"/>
      <c r="CE773" s="202"/>
      <c r="CF773" s="202"/>
      <c r="CG773" s="202"/>
      <c r="CH773" s="202"/>
      <c r="CI773" s="202"/>
      <c r="CJ773" s="202"/>
      <c r="CK773" s="202"/>
      <c r="CL773" s="202"/>
    </row>
    <row r="774" spans="15:90" x14ac:dyDescent="0.3"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  <c r="BG774" s="202"/>
      <c r="BH774" s="202"/>
      <c r="BI774" s="202"/>
      <c r="BJ774" s="202"/>
      <c r="BK774" s="202"/>
      <c r="BL774" s="202"/>
      <c r="BM774" s="202"/>
      <c r="BN774" s="202"/>
      <c r="BO774" s="202"/>
      <c r="BP774" s="202"/>
      <c r="BQ774" s="202"/>
      <c r="BR774" s="202"/>
      <c r="BS774" s="202"/>
      <c r="BT774" s="202"/>
      <c r="BU774" s="202"/>
      <c r="BV774" s="202"/>
      <c r="BW774" s="202"/>
      <c r="BX774" s="202"/>
      <c r="BY774" s="202"/>
      <c r="BZ774" s="202"/>
      <c r="CA774" s="202"/>
      <c r="CB774" s="202"/>
      <c r="CC774" s="202"/>
      <c r="CD774" s="202"/>
      <c r="CE774" s="202"/>
      <c r="CF774" s="202"/>
      <c r="CG774" s="202"/>
      <c r="CH774" s="202"/>
      <c r="CI774" s="202"/>
      <c r="CJ774" s="202"/>
      <c r="CK774" s="202"/>
      <c r="CL774" s="202"/>
    </row>
    <row r="775" spans="15:90" x14ac:dyDescent="0.3"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  <c r="BG775" s="202"/>
      <c r="BH775" s="202"/>
      <c r="BI775" s="202"/>
      <c r="BJ775" s="202"/>
      <c r="BK775" s="202"/>
      <c r="BL775" s="202"/>
      <c r="BM775" s="202"/>
      <c r="BN775" s="202"/>
      <c r="BO775" s="202"/>
      <c r="BP775" s="202"/>
      <c r="BQ775" s="202"/>
      <c r="BR775" s="202"/>
      <c r="BS775" s="202"/>
      <c r="BT775" s="202"/>
      <c r="BU775" s="202"/>
      <c r="BV775" s="202"/>
      <c r="BW775" s="202"/>
      <c r="BX775" s="202"/>
      <c r="BY775" s="202"/>
      <c r="BZ775" s="202"/>
      <c r="CA775" s="202"/>
      <c r="CB775" s="202"/>
      <c r="CC775" s="202"/>
      <c r="CD775" s="202"/>
      <c r="CE775" s="202"/>
      <c r="CF775" s="202"/>
      <c r="CG775" s="202"/>
      <c r="CH775" s="202"/>
      <c r="CI775" s="202"/>
      <c r="CJ775" s="202"/>
      <c r="CK775" s="202"/>
      <c r="CL775" s="202"/>
    </row>
    <row r="776" spans="15:90" x14ac:dyDescent="0.3"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  <c r="BG776" s="202"/>
      <c r="BH776" s="202"/>
      <c r="BI776" s="202"/>
      <c r="BJ776" s="202"/>
      <c r="BK776" s="202"/>
      <c r="BL776" s="202"/>
      <c r="BM776" s="202"/>
      <c r="BN776" s="202"/>
      <c r="BO776" s="202"/>
      <c r="BP776" s="202"/>
      <c r="BQ776" s="202"/>
      <c r="BR776" s="202"/>
      <c r="BS776" s="202"/>
      <c r="BT776" s="202"/>
      <c r="BU776" s="202"/>
      <c r="BV776" s="202"/>
      <c r="BW776" s="202"/>
      <c r="BX776" s="202"/>
      <c r="BY776" s="202"/>
      <c r="BZ776" s="202"/>
      <c r="CA776" s="202"/>
      <c r="CB776" s="202"/>
      <c r="CC776" s="202"/>
      <c r="CD776" s="202"/>
      <c r="CE776" s="202"/>
      <c r="CF776" s="202"/>
      <c r="CG776" s="202"/>
      <c r="CH776" s="202"/>
      <c r="CI776" s="202"/>
      <c r="CJ776" s="202"/>
      <c r="CK776" s="202"/>
      <c r="CL776" s="202"/>
    </row>
    <row r="777" spans="15:90" x14ac:dyDescent="0.3"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  <c r="BG777" s="202"/>
      <c r="BH777" s="202"/>
      <c r="BI777" s="202"/>
      <c r="BJ777" s="202"/>
      <c r="BK777" s="202"/>
      <c r="BL777" s="202"/>
      <c r="BM777" s="202"/>
      <c r="BN777" s="202"/>
      <c r="BO777" s="202"/>
      <c r="BP777" s="202"/>
      <c r="BQ777" s="202"/>
      <c r="BR777" s="202"/>
      <c r="BS777" s="202"/>
      <c r="BT777" s="202"/>
      <c r="BU777" s="202"/>
      <c r="BV777" s="202"/>
      <c r="BW777" s="202"/>
      <c r="BX777" s="202"/>
      <c r="BY777" s="202"/>
      <c r="BZ777" s="202"/>
      <c r="CA777" s="202"/>
      <c r="CB777" s="202"/>
      <c r="CC777" s="202"/>
      <c r="CD777" s="202"/>
      <c r="CE777" s="202"/>
      <c r="CF777" s="202"/>
      <c r="CG777" s="202"/>
      <c r="CH777" s="202"/>
      <c r="CI777" s="202"/>
      <c r="CJ777" s="202"/>
      <c r="CK777" s="202"/>
      <c r="CL777" s="202"/>
    </row>
    <row r="778" spans="15:90" x14ac:dyDescent="0.3"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  <c r="BG778" s="202"/>
      <c r="BH778" s="202"/>
      <c r="BI778" s="202"/>
      <c r="BJ778" s="202"/>
      <c r="BK778" s="202"/>
      <c r="BL778" s="202"/>
      <c r="BM778" s="202"/>
      <c r="BN778" s="202"/>
      <c r="BO778" s="202"/>
      <c r="BP778" s="202"/>
      <c r="BQ778" s="202"/>
      <c r="BR778" s="202"/>
      <c r="BS778" s="202"/>
      <c r="BT778" s="202"/>
      <c r="BU778" s="202"/>
      <c r="BV778" s="202"/>
      <c r="BW778" s="202"/>
      <c r="BX778" s="202"/>
      <c r="BY778" s="202"/>
      <c r="BZ778" s="202"/>
      <c r="CA778" s="202"/>
      <c r="CB778" s="202"/>
      <c r="CC778" s="202"/>
      <c r="CD778" s="202"/>
      <c r="CE778" s="202"/>
      <c r="CF778" s="202"/>
      <c r="CG778" s="202"/>
      <c r="CH778" s="202"/>
      <c r="CI778" s="202"/>
      <c r="CJ778" s="202"/>
      <c r="CK778" s="202"/>
      <c r="CL778" s="202"/>
    </row>
    <row r="779" spans="15:90" x14ac:dyDescent="0.3"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  <c r="BG779" s="202"/>
      <c r="BH779" s="202"/>
      <c r="BI779" s="202"/>
      <c r="BJ779" s="202"/>
      <c r="BK779" s="202"/>
      <c r="BL779" s="202"/>
      <c r="BM779" s="202"/>
      <c r="BN779" s="202"/>
      <c r="BO779" s="202"/>
      <c r="BP779" s="202"/>
      <c r="BQ779" s="202"/>
      <c r="BR779" s="202"/>
      <c r="BS779" s="202"/>
      <c r="BT779" s="202"/>
      <c r="BU779" s="202"/>
      <c r="BV779" s="202"/>
      <c r="BW779" s="202"/>
      <c r="BX779" s="202"/>
      <c r="BY779" s="202"/>
      <c r="BZ779" s="202"/>
      <c r="CA779" s="202"/>
      <c r="CB779" s="202"/>
      <c r="CC779" s="202"/>
      <c r="CD779" s="202"/>
      <c r="CE779" s="202"/>
      <c r="CF779" s="202"/>
      <c r="CG779" s="202"/>
      <c r="CH779" s="202"/>
      <c r="CI779" s="202"/>
      <c r="CJ779" s="202"/>
      <c r="CK779" s="202"/>
      <c r="CL779" s="202"/>
    </row>
    <row r="780" spans="15:90" x14ac:dyDescent="0.3"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  <c r="BG780" s="202"/>
      <c r="BH780" s="202"/>
      <c r="BI780" s="202"/>
      <c r="BJ780" s="202"/>
      <c r="BK780" s="202"/>
      <c r="BL780" s="202"/>
      <c r="BM780" s="202"/>
      <c r="BN780" s="202"/>
      <c r="BO780" s="202"/>
      <c r="BP780" s="202"/>
      <c r="BQ780" s="202"/>
      <c r="BR780" s="202"/>
      <c r="BS780" s="202"/>
      <c r="BT780" s="202"/>
      <c r="BU780" s="202"/>
      <c r="BV780" s="202"/>
      <c r="BW780" s="202"/>
      <c r="BX780" s="202"/>
      <c r="BY780" s="202"/>
      <c r="BZ780" s="202"/>
      <c r="CA780" s="202"/>
      <c r="CB780" s="202"/>
      <c r="CC780" s="202"/>
      <c r="CD780" s="202"/>
      <c r="CE780" s="202"/>
      <c r="CF780" s="202"/>
      <c r="CG780" s="202"/>
      <c r="CH780" s="202"/>
      <c r="CI780" s="202"/>
      <c r="CJ780" s="202"/>
      <c r="CK780" s="202"/>
      <c r="CL780" s="202"/>
    </row>
    <row r="781" spans="15:90" x14ac:dyDescent="0.3"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  <c r="BG781" s="202"/>
      <c r="BH781" s="202"/>
      <c r="BI781" s="202"/>
      <c r="BJ781" s="202"/>
      <c r="BK781" s="202"/>
      <c r="BL781" s="202"/>
      <c r="BM781" s="202"/>
      <c r="BN781" s="202"/>
      <c r="BO781" s="202"/>
      <c r="BP781" s="202"/>
      <c r="BQ781" s="202"/>
      <c r="BR781" s="202"/>
      <c r="BS781" s="202"/>
      <c r="BT781" s="202"/>
      <c r="BU781" s="202"/>
      <c r="BV781" s="202"/>
      <c r="BW781" s="202"/>
      <c r="BX781" s="202"/>
      <c r="BY781" s="202"/>
      <c r="BZ781" s="202"/>
      <c r="CA781" s="202"/>
      <c r="CB781" s="202"/>
      <c r="CC781" s="202"/>
      <c r="CD781" s="202"/>
      <c r="CE781" s="202"/>
      <c r="CF781" s="202"/>
      <c r="CG781" s="202"/>
      <c r="CH781" s="202"/>
      <c r="CI781" s="202"/>
      <c r="CJ781" s="202"/>
      <c r="CK781" s="202"/>
      <c r="CL781" s="202"/>
    </row>
    <row r="782" spans="15:90" x14ac:dyDescent="0.3"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  <c r="BG782" s="202"/>
      <c r="BH782" s="202"/>
      <c r="BI782" s="202"/>
      <c r="BJ782" s="202"/>
      <c r="BK782" s="202"/>
      <c r="BL782" s="202"/>
      <c r="BM782" s="202"/>
      <c r="BN782" s="202"/>
      <c r="BO782" s="202"/>
      <c r="BP782" s="202"/>
      <c r="BQ782" s="202"/>
      <c r="BR782" s="202"/>
      <c r="BS782" s="202"/>
      <c r="BT782" s="202"/>
      <c r="BU782" s="202"/>
      <c r="BV782" s="202"/>
      <c r="BW782" s="202"/>
      <c r="BX782" s="202"/>
      <c r="BY782" s="202"/>
      <c r="BZ782" s="202"/>
      <c r="CA782" s="202"/>
      <c r="CB782" s="202"/>
      <c r="CC782" s="202"/>
      <c r="CD782" s="202"/>
      <c r="CE782" s="202"/>
      <c r="CF782" s="202"/>
      <c r="CG782" s="202"/>
      <c r="CH782" s="202"/>
      <c r="CI782" s="202"/>
      <c r="CJ782" s="202"/>
      <c r="CK782" s="202"/>
      <c r="CL782" s="202"/>
    </row>
    <row r="783" spans="15:90" x14ac:dyDescent="0.3"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  <c r="BF783" s="202"/>
      <c r="BG783" s="202"/>
      <c r="BH783" s="202"/>
      <c r="BI783" s="202"/>
      <c r="BJ783" s="202"/>
      <c r="BK783" s="202"/>
      <c r="BL783" s="202"/>
      <c r="BM783" s="202"/>
      <c r="BN783" s="202"/>
      <c r="BO783" s="202"/>
      <c r="BP783" s="202"/>
      <c r="BQ783" s="202"/>
      <c r="BR783" s="202"/>
      <c r="BS783" s="202"/>
      <c r="BT783" s="202"/>
      <c r="BU783" s="202"/>
      <c r="BV783" s="202"/>
      <c r="BW783" s="202"/>
      <c r="BX783" s="202"/>
      <c r="BY783" s="202"/>
      <c r="BZ783" s="202"/>
      <c r="CA783" s="202"/>
      <c r="CB783" s="202"/>
      <c r="CC783" s="202"/>
      <c r="CD783" s="202"/>
      <c r="CE783" s="202"/>
      <c r="CF783" s="202"/>
      <c r="CG783" s="202"/>
      <c r="CH783" s="202"/>
      <c r="CI783" s="202"/>
      <c r="CJ783" s="202"/>
      <c r="CK783" s="202"/>
      <c r="CL783" s="202"/>
    </row>
    <row r="784" spans="15:90" x14ac:dyDescent="0.3"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  <c r="BG784" s="202"/>
      <c r="BH784" s="202"/>
      <c r="BI784" s="202"/>
      <c r="BJ784" s="202"/>
      <c r="BK784" s="202"/>
      <c r="BL784" s="202"/>
      <c r="BM784" s="202"/>
      <c r="BN784" s="202"/>
      <c r="BO784" s="202"/>
      <c r="BP784" s="202"/>
      <c r="BQ784" s="202"/>
      <c r="BR784" s="202"/>
      <c r="BS784" s="202"/>
      <c r="BT784" s="202"/>
      <c r="BU784" s="202"/>
      <c r="BV784" s="202"/>
      <c r="BW784" s="202"/>
      <c r="BX784" s="202"/>
      <c r="BY784" s="202"/>
      <c r="BZ784" s="202"/>
      <c r="CA784" s="202"/>
      <c r="CB784" s="202"/>
      <c r="CC784" s="202"/>
      <c r="CD784" s="202"/>
      <c r="CE784" s="202"/>
      <c r="CF784" s="202"/>
      <c r="CG784" s="202"/>
      <c r="CH784" s="202"/>
      <c r="CI784" s="202"/>
      <c r="CJ784" s="202"/>
      <c r="CK784" s="202"/>
      <c r="CL784" s="202"/>
    </row>
    <row r="785" spans="15:90" x14ac:dyDescent="0.3"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  <c r="BF785" s="202"/>
      <c r="BG785" s="202"/>
      <c r="BH785" s="202"/>
      <c r="BI785" s="202"/>
      <c r="BJ785" s="202"/>
      <c r="BK785" s="202"/>
      <c r="BL785" s="202"/>
      <c r="BM785" s="202"/>
      <c r="BN785" s="202"/>
      <c r="BO785" s="202"/>
      <c r="BP785" s="202"/>
      <c r="BQ785" s="202"/>
      <c r="BR785" s="202"/>
      <c r="BS785" s="202"/>
      <c r="BT785" s="202"/>
      <c r="BU785" s="202"/>
      <c r="BV785" s="202"/>
      <c r="BW785" s="202"/>
      <c r="BX785" s="202"/>
      <c r="BY785" s="202"/>
      <c r="BZ785" s="202"/>
      <c r="CA785" s="202"/>
      <c r="CB785" s="202"/>
      <c r="CC785" s="202"/>
      <c r="CD785" s="202"/>
      <c r="CE785" s="202"/>
      <c r="CF785" s="202"/>
      <c r="CG785" s="202"/>
      <c r="CH785" s="202"/>
      <c r="CI785" s="202"/>
      <c r="CJ785" s="202"/>
      <c r="CK785" s="202"/>
      <c r="CL785" s="202"/>
    </row>
    <row r="786" spans="15:90" x14ac:dyDescent="0.3"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  <c r="BF786" s="202"/>
      <c r="BG786" s="202"/>
      <c r="BH786" s="202"/>
      <c r="BI786" s="202"/>
      <c r="BJ786" s="202"/>
      <c r="BK786" s="202"/>
      <c r="BL786" s="202"/>
      <c r="BM786" s="202"/>
      <c r="BN786" s="202"/>
      <c r="BO786" s="202"/>
      <c r="BP786" s="202"/>
      <c r="BQ786" s="202"/>
      <c r="BR786" s="202"/>
      <c r="BS786" s="202"/>
      <c r="BT786" s="202"/>
      <c r="BU786" s="202"/>
      <c r="BV786" s="202"/>
      <c r="BW786" s="202"/>
      <c r="BX786" s="202"/>
      <c r="BY786" s="202"/>
      <c r="BZ786" s="202"/>
      <c r="CA786" s="202"/>
      <c r="CB786" s="202"/>
      <c r="CC786" s="202"/>
      <c r="CD786" s="202"/>
      <c r="CE786" s="202"/>
      <c r="CF786" s="202"/>
      <c r="CG786" s="202"/>
      <c r="CH786" s="202"/>
      <c r="CI786" s="202"/>
      <c r="CJ786" s="202"/>
      <c r="CK786" s="202"/>
      <c r="CL786" s="202"/>
    </row>
    <row r="787" spans="15:90" x14ac:dyDescent="0.3"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  <c r="BF787" s="202"/>
      <c r="BG787" s="202"/>
      <c r="BH787" s="202"/>
      <c r="BI787" s="202"/>
      <c r="BJ787" s="202"/>
      <c r="BK787" s="202"/>
      <c r="BL787" s="202"/>
      <c r="BM787" s="202"/>
      <c r="BN787" s="202"/>
      <c r="BO787" s="202"/>
      <c r="BP787" s="202"/>
      <c r="BQ787" s="202"/>
      <c r="BR787" s="202"/>
      <c r="BS787" s="202"/>
      <c r="BT787" s="202"/>
      <c r="BU787" s="202"/>
      <c r="BV787" s="202"/>
      <c r="BW787" s="202"/>
      <c r="BX787" s="202"/>
      <c r="BY787" s="202"/>
      <c r="BZ787" s="202"/>
      <c r="CA787" s="202"/>
      <c r="CB787" s="202"/>
      <c r="CC787" s="202"/>
      <c r="CD787" s="202"/>
      <c r="CE787" s="202"/>
      <c r="CF787" s="202"/>
      <c r="CG787" s="202"/>
      <c r="CH787" s="202"/>
      <c r="CI787" s="202"/>
      <c r="CJ787" s="202"/>
      <c r="CK787" s="202"/>
      <c r="CL787" s="202"/>
    </row>
    <row r="788" spans="15:90" x14ac:dyDescent="0.3"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  <c r="BF788" s="202"/>
      <c r="BG788" s="202"/>
      <c r="BH788" s="202"/>
      <c r="BI788" s="202"/>
      <c r="BJ788" s="202"/>
      <c r="BK788" s="202"/>
      <c r="BL788" s="202"/>
      <c r="BM788" s="202"/>
      <c r="BN788" s="202"/>
      <c r="BO788" s="202"/>
      <c r="BP788" s="202"/>
      <c r="BQ788" s="202"/>
      <c r="BR788" s="202"/>
      <c r="BS788" s="202"/>
      <c r="BT788" s="202"/>
      <c r="BU788" s="202"/>
      <c r="BV788" s="202"/>
      <c r="BW788" s="202"/>
      <c r="BX788" s="202"/>
      <c r="BY788" s="202"/>
      <c r="BZ788" s="202"/>
      <c r="CA788" s="202"/>
      <c r="CB788" s="202"/>
      <c r="CC788" s="202"/>
      <c r="CD788" s="202"/>
      <c r="CE788" s="202"/>
      <c r="CF788" s="202"/>
      <c r="CG788" s="202"/>
      <c r="CH788" s="202"/>
      <c r="CI788" s="202"/>
      <c r="CJ788" s="202"/>
      <c r="CK788" s="202"/>
      <c r="CL788" s="202"/>
    </row>
    <row r="789" spans="15:90" x14ac:dyDescent="0.3"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  <c r="BF789" s="202"/>
      <c r="BG789" s="202"/>
      <c r="BH789" s="202"/>
      <c r="BI789" s="202"/>
      <c r="BJ789" s="202"/>
      <c r="BK789" s="202"/>
      <c r="BL789" s="202"/>
      <c r="BM789" s="202"/>
      <c r="BN789" s="202"/>
      <c r="BO789" s="202"/>
      <c r="BP789" s="202"/>
      <c r="BQ789" s="202"/>
      <c r="BR789" s="202"/>
      <c r="BS789" s="202"/>
      <c r="BT789" s="202"/>
      <c r="BU789" s="202"/>
      <c r="BV789" s="202"/>
      <c r="BW789" s="202"/>
      <c r="BX789" s="202"/>
      <c r="BY789" s="202"/>
      <c r="BZ789" s="202"/>
      <c r="CA789" s="202"/>
      <c r="CB789" s="202"/>
      <c r="CC789" s="202"/>
      <c r="CD789" s="202"/>
      <c r="CE789" s="202"/>
      <c r="CF789" s="202"/>
      <c r="CG789" s="202"/>
      <c r="CH789" s="202"/>
      <c r="CI789" s="202"/>
      <c r="CJ789" s="202"/>
      <c r="CK789" s="202"/>
      <c r="CL789" s="202"/>
    </row>
    <row r="790" spans="15:90" x14ac:dyDescent="0.3"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  <c r="BF790" s="202"/>
      <c r="BG790" s="202"/>
      <c r="BH790" s="202"/>
      <c r="BI790" s="202"/>
      <c r="BJ790" s="202"/>
      <c r="BK790" s="202"/>
      <c r="BL790" s="202"/>
      <c r="BM790" s="202"/>
      <c r="BN790" s="202"/>
      <c r="BO790" s="202"/>
      <c r="BP790" s="202"/>
      <c r="BQ790" s="202"/>
      <c r="BR790" s="202"/>
      <c r="BS790" s="202"/>
      <c r="BT790" s="202"/>
      <c r="BU790" s="202"/>
      <c r="BV790" s="202"/>
      <c r="BW790" s="202"/>
      <c r="BX790" s="202"/>
      <c r="BY790" s="202"/>
      <c r="BZ790" s="202"/>
      <c r="CA790" s="202"/>
      <c r="CB790" s="202"/>
      <c r="CC790" s="202"/>
      <c r="CD790" s="202"/>
      <c r="CE790" s="202"/>
      <c r="CF790" s="202"/>
      <c r="CG790" s="202"/>
      <c r="CH790" s="202"/>
      <c r="CI790" s="202"/>
      <c r="CJ790" s="202"/>
      <c r="CK790" s="202"/>
      <c r="CL790" s="202"/>
    </row>
    <row r="791" spans="15:90" x14ac:dyDescent="0.3"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  <c r="BG791" s="202"/>
      <c r="BH791" s="202"/>
      <c r="BI791" s="202"/>
      <c r="BJ791" s="202"/>
      <c r="BK791" s="202"/>
      <c r="BL791" s="202"/>
      <c r="BM791" s="202"/>
      <c r="BN791" s="202"/>
      <c r="BO791" s="202"/>
      <c r="BP791" s="202"/>
      <c r="BQ791" s="202"/>
      <c r="BR791" s="202"/>
      <c r="BS791" s="202"/>
      <c r="BT791" s="202"/>
      <c r="BU791" s="202"/>
      <c r="BV791" s="202"/>
      <c r="BW791" s="202"/>
      <c r="BX791" s="202"/>
      <c r="BY791" s="202"/>
      <c r="BZ791" s="202"/>
      <c r="CA791" s="202"/>
      <c r="CB791" s="202"/>
      <c r="CC791" s="202"/>
      <c r="CD791" s="202"/>
      <c r="CE791" s="202"/>
      <c r="CF791" s="202"/>
      <c r="CG791" s="202"/>
      <c r="CH791" s="202"/>
      <c r="CI791" s="202"/>
      <c r="CJ791" s="202"/>
      <c r="CK791" s="202"/>
      <c r="CL791" s="202"/>
    </row>
    <row r="792" spans="15:90" x14ac:dyDescent="0.3"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  <c r="BG792" s="202"/>
      <c r="BH792" s="202"/>
      <c r="BI792" s="202"/>
      <c r="BJ792" s="202"/>
      <c r="BK792" s="202"/>
      <c r="BL792" s="202"/>
      <c r="BM792" s="202"/>
      <c r="BN792" s="202"/>
      <c r="BO792" s="202"/>
      <c r="BP792" s="202"/>
      <c r="BQ792" s="202"/>
      <c r="BR792" s="202"/>
      <c r="BS792" s="202"/>
      <c r="BT792" s="202"/>
      <c r="BU792" s="202"/>
      <c r="BV792" s="202"/>
      <c r="BW792" s="202"/>
      <c r="BX792" s="202"/>
      <c r="BY792" s="202"/>
      <c r="BZ792" s="202"/>
      <c r="CA792" s="202"/>
      <c r="CB792" s="202"/>
      <c r="CC792" s="202"/>
      <c r="CD792" s="202"/>
      <c r="CE792" s="202"/>
      <c r="CF792" s="202"/>
      <c r="CG792" s="202"/>
      <c r="CH792" s="202"/>
      <c r="CI792" s="202"/>
      <c r="CJ792" s="202"/>
      <c r="CK792" s="202"/>
      <c r="CL792" s="202"/>
    </row>
    <row r="793" spans="15:90" x14ac:dyDescent="0.3"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  <c r="BG793" s="202"/>
      <c r="BH793" s="202"/>
      <c r="BI793" s="202"/>
      <c r="BJ793" s="202"/>
      <c r="BK793" s="202"/>
      <c r="BL793" s="202"/>
      <c r="BM793" s="202"/>
      <c r="BN793" s="202"/>
      <c r="BO793" s="202"/>
      <c r="BP793" s="202"/>
      <c r="BQ793" s="202"/>
      <c r="BR793" s="202"/>
      <c r="BS793" s="202"/>
      <c r="BT793" s="202"/>
      <c r="BU793" s="202"/>
      <c r="BV793" s="202"/>
      <c r="BW793" s="202"/>
      <c r="BX793" s="202"/>
      <c r="BY793" s="202"/>
      <c r="BZ793" s="202"/>
      <c r="CA793" s="202"/>
      <c r="CB793" s="202"/>
      <c r="CC793" s="202"/>
      <c r="CD793" s="202"/>
      <c r="CE793" s="202"/>
      <c r="CF793" s="202"/>
      <c r="CG793" s="202"/>
      <c r="CH793" s="202"/>
      <c r="CI793" s="202"/>
      <c r="CJ793" s="202"/>
      <c r="CK793" s="202"/>
      <c r="CL793" s="202"/>
    </row>
    <row r="794" spans="15:90" x14ac:dyDescent="0.3"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  <c r="BG794" s="202"/>
      <c r="BH794" s="202"/>
      <c r="BI794" s="202"/>
      <c r="BJ794" s="202"/>
      <c r="BK794" s="202"/>
      <c r="BL794" s="202"/>
      <c r="BM794" s="202"/>
      <c r="BN794" s="202"/>
      <c r="BO794" s="202"/>
      <c r="BP794" s="202"/>
      <c r="BQ794" s="202"/>
      <c r="BR794" s="202"/>
      <c r="BS794" s="202"/>
      <c r="BT794" s="202"/>
      <c r="BU794" s="202"/>
      <c r="BV794" s="202"/>
      <c r="BW794" s="202"/>
      <c r="BX794" s="202"/>
      <c r="BY794" s="202"/>
      <c r="BZ794" s="202"/>
      <c r="CA794" s="202"/>
      <c r="CB794" s="202"/>
      <c r="CC794" s="202"/>
      <c r="CD794" s="202"/>
      <c r="CE794" s="202"/>
      <c r="CF794" s="202"/>
      <c r="CG794" s="202"/>
      <c r="CH794" s="202"/>
      <c r="CI794" s="202"/>
      <c r="CJ794" s="202"/>
      <c r="CK794" s="202"/>
      <c r="CL794" s="202"/>
    </row>
    <row r="795" spans="15:90" x14ac:dyDescent="0.3"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  <c r="BG795" s="202"/>
      <c r="BH795" s="202"/>
      <c r="BI795" s="202"/>
      <c r="BJ795" s="202"/>
      <c r="BK795" s="202"/>
      <c r="BL795" s="202"/>
      <c r="BM795" s="202"/>
      <c r="BN795" s="202"/>
      <c r="BO795" s="202"/>
      <c r="BP795" s="202"/>
      <c r="BQ795" s="202"/>
      <c r="BR795" s="202"/>
      <c r="BS795" s="202"/>
      <c r="BT795" s="202"/>
      <c r="BU795" s="202"/>
      <c r="BV795" s="202"/>
      <c r="BW795" s="202"/>
      <c r="BX795" s="202"/>
      <c r="BY795" s="202"/>
      <c r="BZ795" s="202"/>
      <c r="CA795" s="202"/>
      <c r="CB795" s="202"/>
      <c r="CC795" s="202"/>
      <c r="CD795" s="202"/>
      <c r="CE795" s="202"/>
      <c r="CF795" s="202"/>
      <c r="CG795" s="202"/>
      <c r="CH795" s="202"/>
      <c r="CI795" s="202"/>
      <c r="CJ795" s="202"/>
      <c r="CK795" s="202"/>
      <c r="CL795" s="202"/>
    </row>
  </sheetData>
  <sheetProtection algorithmName="SHA-512" hashValue="Apu2CpDJsY7kbWlkRs6wVdZaSKmaznvJKOaexgvCQLV9v+gPVj1Mpfv8IauLOWBMKhGG0YiMbH2+D6rwYuX4vg==" saltValue="7s7s6yboazCpegLXLswyOg==" spinCount="100000" sheet="1" selectLockedCells="1" autoFilter="0" selectUnlockedCells="1"/>
  <autoFilter ref="B4:F4" xr:uid="{00000000-0009-0000-0000-00000E000000}"/>
  <mergeCells count="1">
    <mergeCell ref="C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D08FE4"/>
  </sheetPr>
  <dimension ref="A1:DX8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79" sqref="G79"/>
    </sheetView>
  </sheetViews>
  <sheetFormatPr defaultColWidth="8.88671875" defaultRowHeight="14.4" x14ac:dyDescent="0.3"/>
  <cols>
    <col min="1" max="1" width="7.5546875" style="1" customWidth="1"/>
    <col min="2" max="2" width="30.44140625" style="169" customWidth="1"/>
    <col min="3" max="3" width="22.5546875" style="91" customWidth="1"/>
    <col min="4" max="4" width="35.88671875" style="243" bestFit="1" customWidth="1"/>
    <col min="5" max="16384" width="8.88671875" style="92"/>
  </cols>
  <sheetData>
    <row r="1" spans="1:128" customFormat="1" ht="48" customHeight="1" x14ac:dyDescent="0.3">
      <c r="A1" s="1"/>
      <c r="B1" s="2"/>
      <c r="C1" s="301" t="s">
        <v>11788</v>
      </c>
      <c r="D1" s="29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95" t="s">
        <v>53</v>
      </c>
      <c r="C2" s="60">
        <f>SUM(C5:C80)</f>
        <v>23734</v>
      </c>
      <c r="D2" s="23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240" customFormat="1" ht="13.2" x14ac:dyDescent="0.25">
      <c r="A3" s="1"/>
      <c r="B3" s="184"/>
      <c r="C3" s="140"/>
      <c r="D3" s="152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224" customFormat="1" ht="32.25" customHeight="1" x14ac:dyDescent="0.25">
      <c r="A4" s="63"/>
      <c r="B4" s="241" t="s">
        <v>40</v>
      </c>
      <c r="C4" s="242" t="s">
        <v>41</v>
      </c>
      <c r="D4" s="242" t="s">
        <v>50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</row>
    <row r="5" spans="1:128" x14ac:dyDescent="0.3">
      <c r="B5" s="155">
        <v>44197</v>
      </c>
      <c r="C5" s="225">
        <v>100</v>
      </c>
      <c r="D5" s="226" t="s">
        <v>43</v>
      </c>
    </row>
    <row r="6" spans="1:128" x14ac:dyDescent="0.3">
      <c r="B6" s="155">
        <v>44197</v>
      </c>
      <c r="C6" s="225">
        <v>100</v>
      </c>
      <c r="D6" s="226" t="s">
        <v>43</v>
      </c>
    </row>
    <row r="7" spans="1:128" x14ac:dyDescent="0.3">
      <c r="B7" s="155">
        <v>44197</v>
      </c>
      <c r="C7" s="225">
        <v>1000</v>
      </c>
      <c r="D7" s="226" t="s">
        <v>43</v>
      </c>
    </row>
    <row r="8" spans="1:128" x14ac:dyDescent="0.3">
      <c r="B8" s="155">
        <v>44198</v>
      </c>
      <c r="C8" s="225">
        <v>40</v>
      </c>
      <c r="D8" s="226" t="s">
        <v>43</v>
      </c>
    </row>
    <row r="9" spans="1:128" x14ac:dyDescent="0.3">
      <c r="B9" s="155">
        <v>44198</v>
      </c>
      <c r="C9" s="225">
        <v>100</v>
      </c>
      <c r="D9" s="226" t="s">
        <v>43</v>
      </c>
    </row>
    <row r="10" spans="1:128" x14ac:dyDescent="0.3">
      <c r="B10" s="155">
        <v>44198</v>
      </c>
      <c r="C10" s="225">
        <v>25</v>
      </c>
      <c r="D10" s="226" t="s">
        <v>43</v>
      </c>
    </row>
    <row r="11" spans="1:128" x14ac:dyDescent="0.3">
      <c r="B11" s="155">
        <v>44198</v>
      </c>
      <c r="C11" s="225">
        <v>50</v>
      </c>
      <c r="D11" s="226" t="s">
        <v>43</v>
      </c>
    </row>
    <row r="12" spans="1:128" x14ac:dyDescent="0.3">
      <c r="B12" s="155">
        <v>44199</v>
      </c>
      <c r="C12" s="225">
        <v>100</v>
      </c>
      <c r="D12" s="226" t="s">
        <v>43</v>
      </c>
    </row>
    <row r="13" spans="1:128" x14ac:dyDescent="0.3">
      <c r="B13" s="155">
        <v>44199</v>
      </c>
      <c r="C13" s="225">
        <v>50</v>
      </c>
      <c r="D13" s="226" t="s">
        <v>43</v>
      </c>
    </row>
    <row r="14" spans="1:128" x14ac:dyDescent="0.3">
      <c r="B14" s="155">
        <v>44199</v>
      </c>
      <c r="C14" s="225">
        <v>300</v>
      </c>
      <c r="D14" s="226" t="s">
        <v>11787</v>
      </c>
    </row>
    <row r="15" spans="1:128" x14ac:dyDescent="0.3">
      <c r="B15" s="155">
        <v>44200</v>
      </c>
      <c r="C15" s="225">
        <v>350</v>
      </c>
      <c r="D15" s="226" t="s">
        <v>43</v>
      </c>
    </row>
    <row r="16" spans="1:128" x14ac:dyDescent="0.3">
      <c r="B16" s="155">
        <v>44200</v>
      </c>
      <c r="C16" s="225">
        <v>300</v>
      </c>
      <c r="D16" s="226" t="s">
        <v>43</v>
      </c>
    </row>
    <row r="17" spans="2:4" x14ac:dyDescent="0.3">
      <c r="B17" s="155">
        <v>44201</v>
      </c>
      <c r="C17" s="225">
        <v>500</v>
      </c>
      <c r="D17" s="226" t="s">
        <v>43</v>
      </c>
    </row>
    <row r="18" spans="2:4" x14ac:dyDescent="0.3">
      <c r="B18" s="155">
        <v>44201</v>
      </c>
      <c r="C18" s="225">
        <v>100</v>
      </c>
      <c r="D18" s="226" t="s">
        <v>11786</v>
      </c>
    </row>
    <row r="19" spans="2:4" x14ac:dyDescent="0.3">
      <c r="B19" s="155">
        <v>44202</v>
      </c>
      <c r="C19" s="225">
        <v>100</v>
      </c>
      <c r="D19" s="226" t="s">
        <v>11784</v>
      </c>
    </row>
    <row r="20" spans="2:4" x14ac:dyDescent="0.3">
      <c r="B20" s="155">
        <v>44202</v>
      </c>
      <c r="C20" s="225">
        <v>1000</v>
      </c>
      <c r="D20" s="226" t="s">
        <v>11785</v>
      </c>
    </row>
    <row r="21" spans="2:4" x14ac:dyDescent="0.3">
      <c r="B21" s="155">
        <v>44202</v>
      </c>
      <c r="C21" s="225">
        <v>1000</v>
      </c>
      <c r="D21" s="226" t="s">
        <v>43</v>
      </c>
    </row>
    <row r="22" spans="2:4" x14ac:dyDescent="0.3">
      <c r="B22" s="155">
        <v>44203</v>
      </c>
      <c r="C22" s="225">
        <v>200</v>
      </c>
      <c r="D22" s="226" t="s">
        <v>43</v>
      </c>
    </row>
    <row r="23" spans="2:4" x14ac:dyDescent="0.3">
      <c r="B23" s="155">
        <v>44203</v>
      </c>
      <c r="C23" s="225">
        <v>500</v>
      </c>
      <c r="D23" s="226" t="s">
        <v>43</v>
      </c>
    </row>
    <row r="24" spans="2:4" x14ac:dyDescent="0.3">
      <c r="B24" s="155">
        <v>44204</v>
      </c>
      <c r="C24" s="225">
        <v>300</v>
      </c>
      <c r="D24" s="226" t="s">
        <v>11782</v>
      </c>
    </row>
    <row r="25" spans="2:4" x14ac:dyDescent="0.3">
      <c r="B25" s="155">
        <v>44204</v>
      </c>
      <c r="C25" s="225">
        <v>100</v>
      </c>
      <c r="D25" s="226" t="s">
        <v>11783</v>
      </c>
    </row>
    <row r="26" spans="2:4" x14ac:dyDescent="0.3">
      <c r="B26" s="155">
        <v>44204</v>
      </c>
      <c r="C26" s="225">
        <v>500</v>
      </c>
      <c r="D26" s="226" t="s">
        <v>43</v>
      </c>
    </row>
    <row r="27" spans="2:4" x14ac:dyDescent="0.3">
      <c r="B27" s="155">
        <v>44205</v>
      </c>
      <c r="C27" s="225">
        <v>300</v>
      </c>
      <c r="D27" s="226" t="s">
        <v>11781</v>
      </c>
    </row>
    <row r="28" spans="2:4" x14ac:dyDescent="0.3">
      <c r="B28" s="155">
        <v>44206</v>
      </c>
      <c r="C28" s="225">
        <v>10</v>
      </c>
      <c r="D28" s="226" t="s">
        <v>11780</v>
      </c>
    </row>
    <row r="29" spans="2:4" x14ac:dyDescent="0.3">
      <c r="B29" s="155">
        <v>44207</v>
      </c>
      <c r="C29" s="225">
        <v>500</v>
      </c>
      <c r="D29" s="226" t="s">
        <v>43</v>
      </c>
    </row>
    <row r="30" spans="2:4" x14ac:dyDescent="0.3">
      <c r="B30" s="155">
        <v>44209</v>
      </c>
      <c r="C30" s="225">
        <v>300</v>
      </c>
      <c r="D30" s="226" t="s">
        <v>11777</v>
      </c>
    </row>
    <row r="31" spans="2:4" x14ac:dyDescent="0.3">
      <c r="B31" s="155">
        <v>44209</v>
      </c>
      <c r="C31" s="225">
        <v>300</v>
      </c>
      <c r="D31" s="226" t="s">
        <v>11778</v>
      </c>
    </row>
    <row r="32" spans="2:4" x14ac:dyDescent="0.3">
      <c r="B32" s="155">
        <v>44209</v>
      </c>
      <c r="C32" s="225">
        <v>500</v>
      </c>
      <c r="D32" s="226" t="s">
        <v>11779</v>
      </c>
    </row>
    <row r="33" spans="2:4" x14ac:dyDescent="0.3">
      <c r="B33" s="155">
        <v>44210</v>
      </c>
      <c r="C33" s="225">
        <v>100</v>
      </c>
      <c r="D33" s="226" t="s">
        <v>43</v>
      </c>
    </row>
    <row r="34" spans="2:4" x14ac:dyDescent="0.3">
      <c r="B34" s="155">
        <v>44210</v>
      </c>
      <c r="C34" s="225">
        <v>300</v>
      </c>
      <c r="D34" s="226" t="s">
        <v>11775</v>
      </c>
    </row>
    <row r="35" spans="2:4" x14ac:dyDescent="0.3">
      <c r="B35" s="155">
        <v>44210</v>
      </c>
      <c r="C35" s="225">
        <v>500</v>
      </c>
      <c r="D35" s="226" t="s">
        <v>11761</v>
      </c>
    </row>
    <row r="36" spans="2:4" x14ac:dyDescent="0.3">
      <c r="B36" s="155">
        <v>44210</v>
      </c>
      <c r="C36" s="225">
        <v>100</v>
      </c>
      <c r="D36" s="226" t="s">
        <v>11776</v>
      </c>
    </row>
    <row r="37" spans="2:4" x14ac:dyDescent="0.3">
      <c r="B37" s="155">
        <v>44210</v>
      </c>
      <c r="C37" s="225">
        <v>100</v>
      </c>
      <c r="D37" s="226" t="s">
        <v>43</v>
      </c>
    </row>
    <row r="38" spans="2:4" x14ac:dyDescent="0.3">
      <c r="B38" s="155">
        <v>44210</v>
      </c>
      <c r="C38" s="225">
        <v>1000</v>
      </c>
      <c r="D38" s="226" t="s">
        <v>43</v>
      </c>
    </row>
    <row r="39" spans="2:4" x14ac:dyDescent="0.3">
      <c r="B39" s="155">
        <v>44210</v>
      </c>
      <c r="C39" s="225">
        <v>150</v>
      </c>
      <c r="D39" s="226" t="s">
        <v>43</v>
      </c>
    </row>
    <row r="40" spans="2:4" x14ac:dyDescent="0.3">
      <c r="B40" s="155">
        <v>44211</v>
      </c>
      <c r="C40" s="225">
        <v>200</v>
      </c>
      <c r="D40" s="226" t="s">
        <v>11774</v>
      </c>
    </row>
    <row r="41" spans="2:4" x14ac:dyDescent="0.3">
      <c r="B41" s="155">
        <v>44212</v>
      </c>
      <c r="C41" s="225">
        <v>50</v>
      </c>
      <c r="D41" s="226" t="s">
        <v>43</v>
      </c>
    </row>
    <row r="42" spans="2:4" x14ac:dyDescent="0.3">
      <c r="B42" s="155">
        <v>44212</v>
      </c>
      <c r="C42" s="225">
        <v>500</v>
      </c>
      <c r="D42" s="226" t="s">
        <v>43</v>
      </c>
    </row>
    <row r="43" spans="2:4" x14ac:dyDescent="0.3">
      <c r="B43" s="155">
        <v>44213</v>
      </c>
      <c r="C43" s="225">
        <v>30</v>
      </c>
      <c r="D43" s="226" t="s">
        <v>43</v>
      </c>
    </row>
    <row r="44" spans="2:4" x14ac:dyDescent="0.3">
      <c r="B44" s="155">
        <v>44214</v>
      </c>
      <c r="C44" s="225">
        <v>100</v>
      </c>
      <c r="D44" s="226" t="s">
        <v>11768</v>
      </c>
    </row>
    <row r="45" spans="2:4" x14ac:dyDescent="0.3">
      <c r="B45" s="155">
        <v>44214</v>
      </c>
      <c r="C45" s="225">
        <v>100</v>
      </c>
      <c r="D45" s="226" t="s">
        <v>11769</v>
      </c>
    </row>
    <row r="46" spans="2:4" x14ac:dyDescent="0.3">
      <c r="B46" s="155">
        <v>44214</v>
      </c>
      <c r="C46" s="225">
        <v>1000</v>
      </c>
      <c r="D46" s="226" t="s">
        <v>43</v>
      </c>
    </row>
    <row r="47" spans="2:4" x14ac:dyDescent="0.3">
      <c r="B47" s="155">
        <v>44214</v>
      </c>
      <c r="C47" s="225">
        <v>200</v>
      </c>
      <c r="D47" s="226" t="s">
        <v>43</v>
      </c>
    </row>
    <row r="48" spans="2:4" x14ac:dyDescent="0.3">
      <c r="B48" s="155">
        <v>44214</v>
      </c>
      <c r="C48" s="225">
        <v>300</v>
      </c>
      <c r="D48" s="226" t="s">
        <v>11770</v>
      </c>
    </row>
    <row r="49" spans="2:4" x14ac:dyDescent="0.3">
      <c r="B49" s="155">
        <v>44214</v>
      </c>
      <c r="C49" s="225">
        <v>300</v>
      </c>
      <c r="D49" s="226" t="s">
        <v>11771</v>
      </c>
    </row>
    <row r="50" spans="2:4" x14ac:dyDescent="0.3">
      <c r="B50" s="155">
        <v>44214</v>
      </c>
      <c r="C50" s="225">
        <v>100</v>
      </c>
      <c r="D50" s="226" t="s">
        <v>11772</v>
      </c>
    </row>
    <row r="51" spans="2:4" x14ac:dyDescent="0.3">
      <c r="B51" s="155">
        <v>44214</v>
      </c>
      <c r="C51" s="225">
        <v>651</v>
      </c>
      <c r="D51" s="226" t="s">
        <v>43</v>
      </c>
    </row>
    <row r="52" spans="2:4" x14ac:dyDescent="0.3">
      <c r="B52" s="155">
        <v>44214</v>
      </c>
      <c r="C52" s="225">
        <v>300</v>
      </c>
      <c r="D52" s="226" t="s">
        <v>11773</v>
      </c>
    </row>
    <row r="53" spans="2:4" x14ac:dyDescent="0.3">
      <c r="B53" s="155">
        <v>44215</v>
      </c>
      <c r="C53" s="225">
        <v>500</v>
      </c>
      <c r="D53" s="226" t="s">
        <v>11765</v>
      </c>
    </row>
    <row r="54" spans="2:4" x14ac:dyDescent="0.3">
      <c r="B54" s="155">
        <v>44215</v>
      </c>
      <c r="C54" s="225">
        <v>1000</v>
      </c>
      <c r="D54" s="226" t="s">
        <v>11766</v>
      </c>
    </row>
    <row r="55" spans="2:4" x14ac:dyDescent="0.3">
      <c r="B55" s="155">
        <v>44215</v>
      </c>
      <c r="C55" s="225">
        <v>100</v>
      </c>
      <c r="D55" s="226" t="s">
        <v>11767</v>
      </c>
    </row>
    <row r="56" spans="2:4" x14ac:dyDescent="0.3">
      <c r="B56" s="155">
        <v>44216</v>
      </c>
      <c r="C56" s="225">
        <v>150</v>
      </c>
      <c r="D56" s="226" t="s">
        <v>43</v>
      </c>
    </row>
    <row r="57" spans="2:4" x14ac:dyDescent="0.3">
      <c r="B57" s="155">
        <v>44216</v>
      </c>
      <c r="C57" s="225">
        <v>1000</v>
      </c>
      <c r="D57" s="226" t="s">
        <v>43</v>
      </c>
    </row>
    <row r="58" spans="2:4" x14ac:dyDescent="0.3">
      <c r="B58" s="155">
        <v>44217</v>
      </c>
      <c r="C58" s="225">
        <v>100</v>
      </c>
      <c r="D58" s="226" t="s">
        <v>43</v>
      </c>
    </row>
    <row r="59" spans="2:4" x14ac:dyDescent="0.3">
      <c r="B59" s="155">
        <v>44218</v>
      </c>
      <c r="C59" s="225">
        <v>100</v>
      </c>
      <c r="D59" s="226" t="s">
        <v>11763</v>
      </c>
    </row>
    <row r="60" spans="2:4" x14ac:dyDescent="0.3">
      <c r="B60" s="155">
        <v>44218</v>
      </c>
      <c r="C60" s="225">
        <v>300</v>
      </c>
      <c r="D60" s="226" t="s">
        <v>43</v>
      </c>
    </row>
    <row r="61" spans="2:4" x14ac:dyDescent="0.3">
      <c r="B61" s="155">
        <v>44218</v>
      </c>
      <c r="C61" s="225">
        <v>5</v>
      </c>
      <c r="D61" s="226" t="s">
        <v>11764</v>
      </c>
    </row>
    <row r="62" spans="2:4" x14ac:dyDescent="0.3">
      <c r="B62" s="155">
        <v>44219</v>
      </c>
      <c r="C62" s="225">
        <v>150</v>
      </c>
      <c r="D62" s="226" t="s">
        <v>43</v>
      </c>
    </row>
    <row r="63" spans="2:4" x14ac:dyDescent="0.3">
      <c r="B63" s="155">
        <v>44219</v>
      </c>
      <c r="C63" s="225">
        <v>500</v>
      </c>
      <c r="D63" s="226" t="s">
        <v>43</v>
      </c>
    </row>
    <row r="64" spans="2:4" x14ac:dyDescent="0.3">
      <c r="B64" s="155">
        <v>44219</v>
      </c>
      <c r="C64" s="225">
        <v>300</v>
      </c>
      <c r="D64" s="226" t="s">
        <v>11762</v>
      </c>
    </row>
    <row r="65" spans="2:4" x14ac:dyDescent="0.3">
      <c r="B65" s="155">
        <v>44220</v>
      </c>
      <c r="C65" s="225">
        <v>200</v>
      </c>
      <c r="D65" s="226" t="s">
        <v>11760</v>
      </c>
    </row>
    <row r="66" spans="2:4" x14ac:dyDescent="0.3">
      <c r="B66" s="155">
        <v>44220</v>
      </c>
      <c r="C66" s="225">
        <v>100</v>
      </c>
      <c r="D66" s="226" t="s">
        <v>43</v>
      </c>
    </row>
    <row r="67" spans="2:4" x14ac:dyDescent="0.3">
      <c r="B67" s="155">
        <v>44220</v>
      </c>
      <c r="C67" s="225">
        <v>500</v>
      </c>
      <c r="D67" s="226" t="s">
        <v>11761</v>
      </c>
    </row>
    <row r="68" spans="2:4" x14ac:dyDescent="0.3">
      <c r="B68" s="155">
        <v>44222</v>
      </c>
      <c r="C68" s="225">
        <v>300</v>
      </c>
      <c r="D68" s="226" t="s">
        <v>11759</v>
      </c>
    </row>
    <row r="69" spans="2:4" x14ac:dyDescent="0.3">
      <c r="B69" s="155">
        <v>44223</v>
      </c>
      <c r="C69" s="225">
        <v>300</v>
      </c>
      <c r="D69" s="226" t="s">
        <v>43</v>
      </c>
    </row>
    <row r="70" spans="2:4" x14ac:dyDescent="0.3">
      <c r="B70" s="155">
        <v>44223</v>
      </c>
      <c r="C70" s="225">
        <v>100</v>
      </c>
      <c r="D70" s="226" t="s">
        <v>11758</v>
      </c>
    </row>
    <row r="71" spans="2:4" x14ac:dyDescent="0.3">
      <c r="B71" s="155">
        <v>44223</v>
      </c>
      <c r="C71" s="225">
        <v>300</v>
      </c>
      <c r="D71" s="226" t="s">
        <v>43</v>
      </c>
    </row>
    <row r="72" spans="2:4" x14ac:dyDescent="0.3">
      <c r="B72" s="155">
        <v>44224</v>
      </c>
      <c r="C72" s="225">
        <v>1000</v>
      </c>
      <c r="D72" s="226" t="s">
        <v>43</v>
      </c>
    </row>
    <row r="73" spans="2:4" x14ac:dyDescent="0.3">
      <c r="B73" s="155">
        <v>44224</v>
      </c>
      <c r="C73" s="225">
        <v>100</v>
      </c>
      <c r="D73" s="226" t="s">
        <v>43</v>
      </c>
    </row>
    <row r="74" spans="2:4" x14ac:dyDescent="0.3">
      <c r="B74" s="155">
        <v>44225</v>
      </c>
      <c r="C74" s="225">
        <v>300</v>
      </c>
      <c r="D74" s="226" t="s">
        <v>11754</v>
      </c>
    </row>
    <row r="75" spans="2:4" x14ac:dyDescent="0.3">
      <c r="B75" s="155">
        <v>44225</v>
      </c>
      <c r="C75" s="225">
        <v>8</v>
      </c>
      <c r="D75" s="226" t="s">
        <v>11755</v>
      </c>
    </row>
    <row r="76" spans="2:4" x14ac:dyDescent="0.3">
      <c r="B76" s="155">
        <v>44225</v>
      </c>
      <c r="C76" s="225">
        <v>1000</v>
      </c>
      <c r="D76" s="226" t="s">
        <v>11756</v>
      </c>
    </row>
    <row r="77" spans="2:4" x14ac:dyDescent="0.3">
      <c r="B77" s="155">
        <v>44225</v>
      </c>
      <c r="C77" s="225">
        <v>100</v>
      </c>
      <c r="D77" s="226" t="s">
        <v>43</v>
      </c>
    </row>
    <row r="78" spans="2:4" x14ac:dyDescent="0.3">
      <c r="B78" s="155">
        <v>44225</v>
      </c>
      <c r="C78" s="225">
        <v>100</v>
      </c>
      <c r="D78" s="226" t="s">
        <v>11757</v>
      </c>
    </row>
    <row r="79" spans="2:4" x14ac:dyDescent="0.3">
      <c r="B79" s="155">
        <v>44226</v>
      </c>
      <c r="C79" s="225">
        <v>15</v>
      </c>
      <c r="D79" s="226" t="s">
        <v>11752</v>
      </c>
    </row>
    <row r="80" spans="2:4" x14ac:dyDescent="0.3">
      <c r="B80" s="155">
        <v>44226</v>
      </c>
      <c r="C80" s="225">
        <v>300</v>
      </c>
      <c r="D80" s="226" t="s">
        <v>11753</v>
      </c>
    </row>
  </sheetData>
  <sheetProtection algorithmName="SHA-512" hashValue="SlXbH0G4BEBKaXvwKC1ZNK8eKpceQ57/+41Uz8XD1oYB3P/kTPgQhz4XzWis/SZh6gLd25JbuGUIudCdAKSvxg==" saltValue="OuC3NNbqRWD4ibCVlvVw7A==" spinCount="100000" sheet="1" autoFilter="0"/>
  <autoFilter ref="B4:D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rgb="FFD08FE4"/>
  </sheetPr>
  <dimension ref="A1:DZ52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31.44140625" style="169" customWidth="1"/>
    <col min="3" max="3" width="18.44140625" style="253" customWidth="1"/>
    <col min="4" max="4" width="39.5546875" style="169" customWidth="1"/>
    <col min="5" max="5" width="2.5546875" style="228" customWidth="1"/>
    <col min="6" max="16384" width="8.88671875" style="92"/>
  </cols>
  <sheetData>
    <row r="1" spans="1:130" customFormat="1" ht="48" customHeight="1" x14ac:dyDescent="0.3">
      <c r="A1" s="1"/>
      <c r="B1" s="2"/>
      <c r="C1" s="297" t="s">
        <v>11802</v>
      </c>
      <c r="D1" s="29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65" t="s">
        <v>53</v>
      </c>
      <c r="C2" s="244">
        <f>SUM(C5:C22)</f>
        <v>8900</v>
      </c>
      <c r="D2" s="167"/>
      <c r="E2" s="24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240" customFormat="1" ht="13.2" x14ac:dyDescent="0.25">
      <c r="A3" s="1"/>
      <c r="B3" s="184"/>
      <c r="C3" s="246"/>
      <c r="D3" s="140"/>
      <c r="E3" s="2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224" customFormat="1" ht="32.25" customHeight="1" x14ac:dyDescent="0.25">
      <c r="A4" s="63"/>
      <c r="B4" s="241" t="s">
        <v>40</v>
      </c>
      <c r="C4" s="248" t="s">
        <v>41</v>
      </c>
      <c r="D4" s="96" t="s">
        <v>50</v>
      </c>
      <c r="E4" s="249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</row>
    <row r="5" spans="1:130" ht="15.6" customHeight="1" x14ac:dyDescent="0.3">
      <c r="A5" s="220"/>
      <c r="B5" s="87">
        <v>44197</v>
      </c>
      <c r="C5" s="250">
        <v>200</v>
      </c>
      <c r="D5" s="251" t="s">
        <v>84</v>
      </c>
      <c r="E5" s="252" t="s">
        <v>78</v>
      </c>
    </row>
    <row r="6" spans="1:130" x14ac:dyDescent="0.3">
      <c r="A6" s="220"/>
      <c r="B6" s="87">
        <v>44198</v>
      </c>
      <c r="C6" s="250">
        <v>300</v>
      </c>
      <c r="D6" s="251" t="s">
        <v>43</v>
      </c>
      <c r="E6" s="252"/>
    </row>
    <row r="7" spans="1:130" x14ac:dyDescent="0.3">
      <c r="A7" s="220"/>
      <c r="B7" s="87">
        <v>44202</v>
      </c>
      <c r="C7" s="250">
        <v>100</v>
      </c>
      <c r="D7" s="251" t="s">
        <v>11790</v>
      </c>
      <c r="E7" s="252" t="s">
        <v>9616</v>
      </c>
    </row>
    <row r="8" spans="1:130" x14ac:dyDescent="0.3">
      <c r="A8" s="220"/>
      <c r="B8" s="87">
        <v>44202</v>
      </c>
      <c r="C8" s="250">
        <v>200</v>
      </c>
      <c r="D8" s="251" t="s">
        <v>43</v>
      </c>
      <c r="E8" s="252"/>
    </row>
    <row r="9" spans="1:130" x14ac:dyDescent="0.3">
      <c r="A9" s="220"/>
      <c r="B9" s="87">
        <v>44202</v>
      </c>
      <c r="C9" s="250">
        <v>200</v>
      </c>
      <c r="D9" s="251" t="s">
        <v>11791</v>
      </c>
      <c r="E9" s="252" t="s">
        <v>9618</v>
      </c>
    </row>
    <row r="10" spans="1:130" x14ac:dyDescent="0.3">
      <c r="A10" s="220"/>
      <c r="B10" s="87">
        <v>44204</v>
      </c>
      <c r="C10" s="250">
        <v>200</v>
      </c>
      <c r="D10" s="251" t="s">
        <v>11792</v>
      </c>
      <c r="E10" s="252" t="s">
        <v>78</v>
      </c>
    </row>
    <row r="11" spans="1:130" x14ac:dyDescent="0.3">
      <c r="A11" s="220"/>
      <c r="B11" s="87">
        <v>44206</v>
      </c>
      <c r="C11" s="250">
        <v>200</v>
      </c>
      <c r="D11" s="251" t="s">
        <v>11793</v>
      </c>
      <c r="E11" s="252" t="s">
        <v>9641</v>
      </c>
    </row>
    <row r="12" spans="1:130" x14ac:dyDescent="0.3">
      <c r="A12" s="220"/>
      <c r="B12" s="87">
        <v>44207</v>
      </c>
      <c r="C12" s="250">
        <v>500</v>
      </c>
      <c r="D12" s="251" t="s">
        <v>11794</v>
      </c>
      <c r="E12" s="252" t="s">
        <v>9625</v>
      </c>
    </row>
    <row r="13" spans="1:130" x14ac:dyDescent="0.3">
      <c r="A13" s="220"/>
      <c r="B13" s="87">
        <v>44208</v>
      </c>
      <c r="C13" s="250">
        <v>500</v>
      </c>
      <c r="D13" s="251" t="s">
        <v>11795</v>
      </c>
      <c r="E13" s="252" t="s">
        <v>9147</v>
      </c>
    </row>
    <row r="14" spans="1:130" x14ac:dyDescent="0.3">
      <c r="A14" s="220"/>
      <c r="B14" s="87">
        <v>44208</v>
      </c>
      <c r="C14" s="250">
        <v>100</v>
      </c>
      <c r="D14" s="251" t="s">
        <v>11796</v>
      </c>
      <c r="E14" s="252" t="s">
        <v>9618</v>
      </c>
    </row>
    <row r="15" spans="1:130" x14ac:dyDescent="0.3">
      <c r="A15" s="220"/>
      <c r="B15" s="87">
        <v>44210</v>
      </c>
      <c r="C15" s="250">
        <v>100</v>
      </c>
      <c r="D15" s="251" t="s">
        <v>11789</v>
      </c>
      <c r="E15" s="252"/>
    </row>
    <row r="16" spans="1:130" x14ac:dyDescent="0.3">
      <c r="A16" s="220"/>
      <c r="B16" s="87">
        <v>44210</v>
      </c>
      <c r="C16" s="250">
        <v>300</v>
      </c>
      <c r="D16" s="251" t="s">
        <v>11797</v>
      </c>
      <c r="E16" s="252" t="s">
        <v>9630</v>
      </c>
    </row>
    <row r="17" spans="1:5" x14ac:dyDescent="0.3">
      <c r="A17" s="220"/>
      <c r="B17" s="87">
        <v>44212</v>
      </c>
      <c r="C17" s="250">
        <v>300</v>
      </c>
      <c r="D17" s="251" t="s">
        <v>11798</v>
      </c>
      <c r="E17" s="252" t="s">
        <v>9394</v>
      </c>
    </row>
    <row r="18" spans="1:5" x14ac:dyDescent="0.3">
      <c r="A18" s="220"/>
      <c r="B18" s="87">
        <v>44212</v>
      </c>
      <c r="C18" s="250">
        <v>1000</v>
      </c>
      <c r="D18" s="251" t="s">
        <v>43</v>
      </c>
      <c r="E18" s="252"/>
    </row>
    <row r="19" spans="1:5" x14ac:dyDescent="0.3">
      <c r="A19" s="220"/>
      <c r="B19" s="87">
        <v>44218</v>
      </c>
      <c r="C19" s="250">
        <v>500</v>
      </c>
      <c r="D19" s="251" t="s">
        <v>11799</v>
      </c>
      <c r="E19" s="252" t="s">
        <v>9615</v>
      </c>
    </row>
    <row r="20" spans="1:5" x14ac:dyDescent="0.3">
      <c r="A20" s="220"/>
      <c r="B20" s="87">
        <v>44222</v>
      </c>
      <c r="C20" s="250">
        <v>3000</v>
      </c>
      <c r="D20" s="251" t="s">
        <v>43</v>
      </c>
      <c r="E20" s="252"/>
    </row>
    <row r="21" spans="1:5" x14ac:dyDescent="0.3">
      <c r="A21" s="220"/>
      <c r="B21" s="87">
        <v>44222</v>
      </c>
      <c r="C21" s="250">
        <v>1000</v>
      </c>
      <c r="D21" s="251" t="s">
        <v>11800</v>
      </c>
      <c r="E21" s="252" t="s">
        <v>9636</v>
      </c>
    </row>
    <row r="22" spans="1:5" x14ac:dyDescent="0.3">
      <c r="A22" s="220"/>
      <c r="B22" s="87">
        <v>44226</v>
      </c>
      <c r="C22" s="250">
        <v>200</v>
      </c>
      <c r="D22" s="251" t="s">
        <v>11801</v>
      </c>
      <c r="E22" s="252" t="s">
        <v>9613</v>
      </c>
    </row>
    <row r="23" spans="1:5" x14ac:dyDescent="0.3">
      <c r="A23" s="220"/>
      <c r="B23" s="220"/>
      <c r="C23" s="220"/>
      <c r="D23" s="220"/>
      <c r="E23" s="220"/>
    </row>
    <row r="24" spans="1:5" x14ac:dyDescent="0.3">
      <c r="A24" s="220"/>
      <c r="B24" s="220"/>
      <c r="C24" s="220"/>
      <c r="D24" s="220"/>
      <c r="E24" s="220"/>
    </row>
    <row r="25" spans="1:5" x14ac:dyDescent="0.3">
      <c r="A25" s="220"/>
      <c r="B25" s="220"/>
      <c r="C25" s="220"/>
      <c r="D25" s="220"/>
      <c r="E25" s="220"/>
    </row>
    <row r="26" spans="1:5" x14ac:dyDescent="0.3">
      <c r="A26" s="220"/>
      <c r="B26" s="220"/>
      <c r="C26" s="220"/>
      <c r="D26" s="220"/>
      <c r="E26" s="220"/>
    </row>
    <row r="27" spans="1:5" x14ac:dyDescent="0.3">
      <c r="A27" s="220"/>
      <c r="B27" s="220"/>
      <c r="C27" s="220"/>
      <c r="D27" s="220"/>
      <c r="E27" s="220"/>
    </row>
    <row r="28" spans="1:5" x14ac:dyDescent="0.3">
      <c r="A28" s="220"/>
      <c r="B28" s="220"/>
      <c r="C28" s="220"/>
      <c r="D28" s="220"/>
      <c r="E28" s="220"/>
    </row>
    <row r="29" spans="1:5" x14ac:dyDescent="0.3">
      <c r="A29" s="220"/>
      <c r="B29" s="220"/>
      <c r="C29" s="220"/>
      <c r="D29" s="220"/>
      <c r="E29" s="220"/>
    </row>
    <row r="30" spans="1:5" x14ac:dyDescent="0.3">
      <c r="A30" s="220"/>
      <c r="B30" s="220"/>
      <c r="C30" s="220"/>
      <c r="D30" s="220"/>
      <c r="E30" s="220"/>
    </row>
    <row r="31" spans="1:5" x14ac:dyDescent="0.3">
      <c r="A31" s="220"/>
      <c r="B31" s="220"/>
      <c r="C31" s="220"/>
      <c r="D31" s="220"/>
      <c r="E31" s="220"/>
    </row>
    <row r="32" spans="1:5" x14ac:dyDescent="0.3">
      <c r="A32" s="220"/>
      <c r="B32" s="220"/>
      <c r="C32" s="220"/>
      <c r="D32" s="220"/>
      <c r="E32" s="220"/>
    </row>
    <row r="33" spans="1:5" x14ac:dyDescent="0.3">
      <c r="A33" s="220"/>
      <c r="B33" s="220"/>
      <c r="C33" s="220"/>
      <c r="D33" s="220"/>
      <c r="E33" s="220"/>
    </row>
    <row r="34" spans="1:5" x14ac:dyDescent="0.3">
      <c r="A34" s="220"/>
      <c r="B34" s="220"/>
      <c r="C34" s="220"/>
      <c r="D34" s="220"/>
      <c r="E34" s="220"/>
    </row>
    <row r="35" spans="1:5" x14ac:dyDescent="0.3">
      <c r="A35" s="220"/>
      <c r="B35" s="220"/>
      <c r="C35" s="220"/>
      <c r="D35" s="220"/>
      <c r="E35" s="220"/>
    </row>
    <row r="36" spans="1:5" x14ac:dyDescent="0.3">
      <c r="A36" s="220"/>
      <c r="B36" s="220"/>
      <c r="C36" s="220"/>
      <c r="D36" s="220"/>
      <c r="E36" s="220"/>
    </row>
    <row r="37" spans="1:5" x14ac:dyDescent="0.3">
      <c r="A37" s="220"/>
      <c r="B37" s="220"/>
      <c r="C37" s="220"/>
      <c r="D37" s="220"/>
      <c r="E37" s="220"/>
    </row>
    <row r="38" spans="1:5" x14ac:dyDescent="0.3">
      <c r="A38" s="220"/>
      <c r="B38" s="220"/>
      <c r="C38" s="220"/>
      <c r="D38" s="220"/>
      <c r="E38" s="220"/>
    </row>
    <row r="39" spans="1:5" x14ac:dyDescent="0.3">
      <c r="A39" s="220"/>
      <c r="B39" s="220"/>
      <c r="C39" s="220"/>
      <c r="D39" s="220"/>
      <c r="E39" s="220"/>
    </row>
    <row r="40" spans="1:5" x14ac:dyDescent="0.3">
      <c r="A40" s="220"/>
      <c r="B40" s="220"/>
      <c r="C40" s="220"/>
      <c r="D40" s="220"/>
      <c r="E40" s="220"/>
    </row>
    <row r="41" spans="1:5" x14ac:dyDescent="0.3">
      <c r="A41" s="220"/>
      <c r="B41" s="220"/>
      <c r="C41" s="220"/>
      <c r="D41" s="220"/>
      <c r="E41" s="220"/>
    </row>
    <row r="42" spans="1:5" x14ac:dyDescent="0.3">
      <c r="A42" s="220"/>
      <c r="B42" s="220"/>
      <c r="C42" s="220"/>
      <c r="D42" s="220"/>
      <c r="E42" s="220"/>
    </row>
    <row r="43" spans="1:5" x14ac:dyDescent="0.3">
      <c r="A43" s="220"/>
      <c r="B43" s="220"/>
      <c r="C43" s="220"/>
      <c r="D43" s="220"/>
      <c r="E43" s="220"/>
    </row>
    <row r="44" spans="1:5" x14ac:dyDescent="0.3">
      <c r="A44" s="220"/>
      <c r="B44" s="220"/>
      <c r="C44" s="220"/>
      <c r="D44" s="220"/>
      <c r="E44" s="220"/>
    </row>
    <row r="45" spans="1:5" x14ac:dyDescent="0.3">
      <c r="A45" s="220"/>
      <c r="B45" s="220"/>
      <c r="C45" s="220"/>
      <c r="D45" s="220"/>
      <c r="E45" s="220"/>
    </row>
    <row r="46" spans="1:5" x14ac:dyDescent="0.3">
      <c r="A46" s="220"/>
      <c r="B46" s="220"/>
      <c r="C46" s="220"/>
      <c r="D46" s="220"/>
      <c r="E46" s="220"/>
    </row>
    <row r="47" spans="1:5" x14ac:dyDescent="0.3">
      <c r="A47" s="220"/>
      <c r="B47" s="220"/>
      <c r="C47" s="220"/>
      <c r="D47" s="220"/>
      <c r="E47" s="220"/>
    </row>
    <row r="48" spans="1:5" x14ac:dyDescent="0.3">
      <c r="A48" s="220"/>
      <c r="B48" s="220"/>
      <c r="C48" s="220"/>
      <c r="D48" s="220"/>
      <c r="E48" s="220"/>
    </row>
    <row r="49" spans="1:5" x14ac:dyDescent="0.3">
      <c r="A49" s="220"/>
      <c r="B49" s="220"/>
      <c r="C49" s="220"/>
      <c r="D49" s="220"/>
      <c r="E49" s="220"/>
    </row>
    <row r="50" spans="1:5" x14ac:dyDescent="0.3">
      <c r="A50" s="220"/>
      <c r="B50" s="220"/>
      <c r="C50" s="220"/>
      <c r="D50" s="220"/>
      <c r="E50" s="220"/>
    </row>
    <row r="51" spans="1:5" x14ac:dyDescent="0.3">
      <c r="A51" s="220"/>
      <c r="B51" s="220"/>
      <c r="C51" s="220"/>
      <c r="D51" s="220"/>
      <c r="E51" s="220"/>
    </row>
    <row r="52" spans="1:5" x14ac:dyDescent="0.3">
      <c r="A52" s="220"/>
      <c r="B52" s="220"/>
      <c r="C52" s="220"/>
      <c r="D52" s="220"/>
      <c r="E52" s="220"/>
    </row>
    <row r="53" spans="1:5" x14ac:dyDescent="0.3">
      <c r="A53" s="220"/>
      <c r="B53" s="220"/>
      <c r="C53" s="220"/>
      <c r="D53" s="220"/>
      <c r="E53" s="220"/>
    </row>
    <row r="54" spans="1:5" x14ac:dyDescent="0.3">
      <c r="A54" s="220"/>
      <c r="B54" s="220"/>
      <c r="C54" s="220"/>
      <c r="D54" s="220"/>
      <c r="E54" s="220"/>
    </row>
    <row r="55" spans="1:5" x14ac:dyDescent="0.3">
      <c r="A55" s="220"/>
      <c r="B55" s="220"/>
      <c r="C55" s="220"/>
      <c r="D55" s="220"/>
      <c r="E55" s="220"/>
    </row>
    <row r="56" spans="1:5" x14ac:dyDescent="0.3">
      <c r="A56" s="220"/>
      <c r="B56" s="220"/>
      <c r="C56" s="220"/>
      <c r="D56" s="220"/>
      <c r="E56" s="220"/>
    </row>
    <row r="57" spans="1:5" x14ac:dyDescent="0.3">
      <c r="A57" s="220"/>
      <c r="B57" s="220"/>
      <c r="C57" s="220"/>
      <c r="D57" s="220"/>
      <c r="E57" s="220"/>
    </row>
    <row r="58" spans="1:5" x14ac:dyDescent="0.3">
      <c r="A58" s="220"/>
      <c r="B58" s="220"/>
      <c r="C58" s="220"/>
      <c r="D58" s="220"/>
      <c r="E58" s="220"/>
    </row>
    <row r="59" spans="1:5" x14ac:dyDescent="0.3">
      <c r="A59" s="220"/>
      <c r="B59" s="220"/>
      <c r="C59" s="220"/>
      <c r="D59" s="220"/>
      <c r="E59" s="220"/>
    </row>
    <row r="60" spans="1:5" x14ac:dyDescent="0.3">
      <c r="A60" s="220"/>
      <c r="B60" s="220"/>
      <c r="C60" s="220"/>
      <c r="D60" s="220"/>
      <c r="E60" s="220"/>
    </row>
    <row r="61" spans="1:5" x14ac:dyDescent="0.3">
      <c r="A61" s="220"/>
      <c r="B61" s="220"/>
      <c r="C61" s="220"/>
      <c r="D61" s="220"/>
      <c r="E61" s="220"/>
    </row>
    <row r="62" spans="1:5" x14ac:dyDescent="0.3">
      <c r="A62" s="220"/>
      <c r="B62" s="220"/>
      <c r="C62" s="220"/>
      <c r="D62" s="220"/>
      <c r="E62" s="220"/>
    </row>
    <row r="63" spans="1:5" x14ac:dyDescent="0.3">
      <c r="A63" s="220"/>
      <c r="B63" s="220"/>
      <c r="C63" s="220"/>
      <c r="D63" s="220"/>
      <c r="E63" s="220"/>
    </row>
    <row r="64" spans="1:5" x14ac:dyDescent="0.3">
      <c r="A64" s="220"/>
      <c r="B64" s="220"/>
      <c r="C64" s="220"/>
      <c r="D64" s="220"/>
      <c r="E64" s="220"/>
    </row>
    <row r="65" spans="1:5" x14ac:dyDescent="0.3">
      <c r="A65" s="220"/>
      <c r="B65" s="220"/>
      <c r="C65" s="220"/>
      <c r="D65" s="220"/>
      <c r="E65" s="220"/>
    </row>
    <row r="66" spans="1:5" x14ac:dyDescent="0.3">
      <c r="A66" s="220"/>
      <c r="B66" s="220"/>
      <c r="C66" s="220"/>
      <c r="D66" s="220"/>
      <c r="E66" s="220"/>
    </row>
    <row r="67" spans="1:5" x14ac:dyDescent="0.3">
      <c r="A67" s="220"/>
      <c r="B67" s="220"/>
      <c r="C67" s="220"/>
      <c r="D67" s="220"/>
      <c r="E67" s="220"/>
    </row>
    <row r="68" spans="1:5" x14ac:dyDescent="0.3">
      <c r="A68" s="220"/>
      <c r="B68" s="220"/>
      <c r="C68" s="220"/>
      <c r="D68" s="220"/>
      <c r="E68" s="220"/>
    </row>
    <row r="69" spans="1:5" x14ac:dyDescent="0.3">
      <c r="A69" s="220"/>
      <c r="B69" s="220"/>
      <c r="C69" s="220"/>
      <c r="D69" s="220"/>
      <c r="E69" s="220"/>
    </row>
    <row r="70" spans="1:5" x14ac:dyDescent="0.3">
      <c r="A70" s="220"/>
      <c r="B70" s="220"/>
      <c r="C70" s="220"/>
      <c r="D70" s="220"/>
      <c r="E70" s="220"/>
    </row>
    <row r="71" spans="1:5" x14ac:dyDescent="0.3">
      <c r="A71" s="220"/>
      <c r="B71" s="220"/>
      <c r="C71" s="220"/>
      <c r="D71" s="220"/>
      <c r="E71" s="220"/>
    </row>
    <row r="72" spans="1:5" x14ac:dyDescent="0.3">
      <c r="A72" s="220"/>
      <c r="B72" s="220"/>
      <c r="C72" s="220"/>
      <c r="D72" s="220"/>
      <c r="E72" s="220"/>
    </row>
    <row r="73" spans="1:5" x14ac:dyDescent="0.3">
      <c r="A73" s="220"/>
      <c r="B73" s="220"/>
      <c r="C73" s="220"/>
      <c r="D73" s="220"/>
      <c r="E73" s="220"/>
    </row>
    <row r="74" spans="1:5" x14ac:dyDescent="0.3">
      <c r="A74" s="220"/>
      <c r="B74" s="220"/>
      <c r="C74" s="220"/>
      <c r="D74" s="220"/>
      <c r="E74" s="220"/>
    </row>
    <row r="75" spans="1:5" x14ac:dyDescent="0.3">
      <c r="A75" s="220"/>
      <c r="B75" s="220"/>
      <c r="C75" s="220"/>
      <c r="D75" s="220"/>
      <c r="E75" s="220"/>
    </row>
    <row r="76" spans="1:5" x14ac:dyDescent="0.3">
      <c r="A76" s="220"/>
      <c r="B76" s="220"/>
      <c r="C76" s="220"/>
      <c r="D76" s="220"/>
      <c r="E76" s="220"/>
    </row>
    <row r="77" spans="1:5" x14ac:dyDescent="0.3">
      <c r="A77" s="220"/>
      <c r="B77" s="220"/>
      <c r="C77" s="220"/>
      <c r="D77" s="220"/>
      <c r="E77" s="220"/>
    </row>
    <row r="78" spans="1:5" x14ac:dyDescent="0.3">
      <c r="A78" s="220"/>
      <c r="B78" s="220"/>
      <c r="C78" s="220"/>
      <c r="D78" s="220"/>
      <c r="E78" s="220"/>
    </row>
    <row r="79" spans="1:5" x14ac:dyDescent="0.3">
      <c r="A79" s="220"/>
      <c r="B79" s="220"/>
      <c r="C79" s="220"/>
      <c r="D79" s="220"/>
      <c r="E79" s="220"/>
    </row>
    <row r="80" spans="1:5" x14ac:dyDescent="0.3">
      <c r="A80" s="220"/>
      <c r="B80" s="220"/>
      <c r="C80" s="220"/>
      <c r="D80" s="220"/>
      <c r="E80" s="220"/>
    </row>
    <row r="81" spans="1:5" x14ac:dyDescent="0.3">
      <c r="A81" s="220"/>
      <c r="B81" s="220"/>
      <c r="C81" s="220"/>
      <c r="D81" s="220"/>
      <c r="E81" s="220"/>
    </row>
    <row r="82" spans="1:5" x14ac:dyDescent="0.3">
      <c r="A82" s="220"/>
      <c r="B82" s="220"/>
      <c r="C82" s="220"/>
      <c r="D82" s="220"/>
      <c r="E82" s="220"/>
    </row>
    <row r="83" spans="1:5" x14ac:dyDescent="0.3">
      <c r="A83" s="220"/>
      <c r="B83" s="220"/>
      <c r="C83" s="220"/>
      <c r="D83" s="220"/>
      <c r="E83" s="220"/>
    </row>
    <row r="84" spans="1:5" x14ac:dyDescent="0.3">
      <c r="A84" s="220"/>
      <c r="B84" s="220"/>
      <c r="C84" s="220"/>
      <c r="D84" s="220"/>
      <c r="E84" s="220"/>
    </row>
    <row r="85" spans="1:5" x14ac:dyDescent="0.3">
      <c r="A85" s="220"/>
      <c r="B85" s="220"/>
      <c r="C85" s="220"/>
      <c r="D85" s="220"/>
      <c r="E85" s="220"/>
    </row>
    <row r="86" spans="1:5" x14ac:dyDescent="0.3">
      <c r="A86" s="220"/>
      <c r="B86" s="220"/>
      <c r="C86" s="220"/>
      <c r="D86" s="220"/>
      <c r="E86" s="220"/>
    </row>
    <row r="87" spans="1:5" x14ac:dyDescent="0.3">
      <c r="A87" s="220"/>
      <c r="B87" s="220"/>
      <c r="C87" s="220"/>
      <c r="D87" s="220"/>
      <c r="E87" s="220"/>
    </row>
    <row r="88" spans="1:5" x14ac:dyDescent="0.3">
      <c r="A88" s="220"/>
      <c r="B88" s="220"/>
      <c r="C88" s="220"/>
      <c r="D88" s="220"/>
      <c r="E88" s="220"/>
    </row>
    <row r="89" spans="1:5" x14ac:dyDescent="0.3">
      <c r="A89" s="220"/>
      <c r="B89" s="220"/>
      <c r="C89" s="220"/>
      <c r="D89" s="220"/>
      <c r="E89" s="220"/>
    </row>
    <row r="90" spans="1:5" x14ac:dyDescent="0.3">
      <c r="A90" s="220"/>
      <c r="B90" s="220"/>
      <c r="C90" s="220"/>
      <c r="D90" s="220"/>
      <c r="E90" s="220"/>
    </row>
    <row r="91" spans="1:5" x14ac:dyDescent="0.3">
      <c r="A91" s="220"/>
      <c r="B91" s="220"/>
      <c r="C91" s="220"/>
      <c r="D91" s="220"/>
      <c r="E91" s="220"/>
    </row>
    <row r="92" spans="1:5" x14ac:dyDescent="0.3">
      <c r="A92" s="220"/>
      <c r="B92" s="220"/>
      <c r="C92" s="220"/>
      <c r="D92" s="220"/>
      <c r="E92" s="220"/>
    </row>
    <row r="93" spans="1:5" x14ac:dyDescent="0.3">
      <c r="A93" s="220"/>
      <c r="B93" s="220"/>
      <c r="C93" s="220"/>
      <c r="D93" s="220"/>
      <c r="E93" s="220"/>
    </row>
    <row r="94" spans="1:5" x14ac:dyDescent="0.3">
      <c r="A94" s="220"/>
      <c r="B94" s="220"/>
      <c r="C94" s="220"/>
      <c r="D94" s="220"/>
      <c r="E94" s="220"/>
    </row>
    <row r="95" spans="1:5" x14ac:dyDescent="0.3">
      <c r="A95" s="220"/>
      <c r="B95" s="220"/>
      <c r="C95" s="220"/>
      <c r="D95" s="220"/>
      <c r="E95" s="220"/>
    </row>
    <row r="96" spans="1:5" x14ac:dyDescent="0.3">
      <c r="A96" s="220"/>
      <c r="B96" s="220"/>
      <c r="C96" s="220"/>
      <c r="D96" s="220"/>
      <c r="E96" s="220"/>
    </row>
    <row r="97" spans="1:5" x14ac:dyDescent="0.3">
      <c r="A97" s="220"/>
      <c r="B97" s="220"/>
      <c r="C97" s="220"/>
      <c r="D97" s="220"/>
      <c r="E97" s="220"/>
    </row>
    <row r="98" spans="1:5" x14ac:dyDescent="0.3">
      <c r="A98" s="220"/>
      <c r="B98" s="220"/>
      <c r="C98" s="220"/>
      <c r="D98" s="220"/>
      <c r="E98" s="220"/>
    </row>
    <row r="99" spans="1:5" x14ac:dyDescent="0.3">
      <c r="A99" s="220"/>
      <c r="B99" s="220"/>
      <c r="C99" s="220"/>
      <c r="D99" s="220"/>
      <c r="E99" s="220"/>
    </row>
    <row r="100" spans="1:5" x14ac:dyDescent="0.3">
      <c r="A100" s="220"/>
      <c r="B100" s="220"/>
      <c r="C100" s="220"/>
      <c r="D100" s="220"/>
      <c r="E100" s="220"/>
    </row>
    <row r="101" spans="1:5" x14ac:dyDescent="0.3">
      <c r="A101" s="220"/>
      <c r="B101" s="220"/>
      <c r="C101" s="220"/>
      <c r="D101" s="220"/>
      <c r="E101" s="220"/>
    </row>
    <row r="102" spans="1:5" x14ac:dyDescent="0.3">
      <c r="A102" s="220"/>
      <c r="B102" s="220"/>
      <c r="C102" s="220"/>
      <c r="D102" s="220"/>
      <c r="E102" s="220"/>
    </row>
    <row r="103" spans="1:5" x14ac:dyDescent="0.3">
      <c r="A103" s="220"/>
      <c r="B103" s="220"/>
      <c r="C103" s="220"/>
      <c r="D103" s="220"/>
      <c r="E103" s="220"/>
    </row>
    <row r="104" spans="1:5" x14ac:dyDescent="0.3">
      <c r="A104" s="220"/>
      <c r="B104" s="220"/>
      <c r="C104" s="220"/>
      <c r="D104" s="220"/>
      <c r="E104" s="220"/>
    </row>
    <row r="105" spans="1:5" x14ac:dyDescent="0.3">
      <c r="A105" s="220"/>
      <c r="B105" s="220"/>
      <c r="C105" s="220"/>
      <c r="D105" s="220"/>
      <c r="E105" s="220"/>
    </row>
    <row r="106" spans="1:5" x14ac:dyDescent="0.3">
      <c r="A106" s="220"/>
      <c r="B106" s="220"/>
      <c r="C106" s="220"/>
      <c r="D106" s="220"/>
      <c r="E106" s="220"/>
    </row>
    <row r="107" spans="1:5" x14ac:dyDescent="0.3">
      <c r="A107" s="220"/>
      <c r="B107" s="220"/>
      <c r="C107" s="220"/>
      <c r="D107" s="220"/>
      <c r="E107" s="220"/>
    </row>
    <row r="108" spans="1:5" x14ac:dyDescent="0.3">
      <c r="A108" s="220"/>
      <c r="B108" s="220"/>
      <c r="C108" s="220"/>
      <c r="D108" s="220"/>
      <c r="E108" s="220"/>
    </row>
    <row r="109" spans="1:5" x14ac:dyDescent="0.3">
      <c r="A109" s="220"/>
      <c r="B109" s="220"/>
      <c r="C109" s="220"/>
      <c r="D109" s="220"/>
      <c r="E109" s="220"/>
    </row>
    <row r="110" spans="1:5" x14ac:dyDescent="0.3">
      <c r="A110" s="220"/>
      <c r="B110" s="220"/>
      <c r="C110" s="220"/>
      <c r="D110" s="220"/>
      <c r="E110" s="220"/>
    </row>
    <row r="111" spans="1:5" x14ac:dyDescent="0.3">
      <c r="A111" s="220"/>
      <c r="B111" s="220"/>
      <c r="C111" s="220"/>
      <c r="D111" s="220"/>
      <c r="E111" s="220"/>
    </row>
    <row r="112" spans="1:5" x14ac:dyDescent="0.3">
      <c r="A112" s="220"/>
      <c r="B112" s="220"/>
      <c r="C112" s="220"/>
      <c r="D112" s="220"/>
      <c r="E112" s="220"/>
    </row>
    <row r="113" spans="1:5" x14ac:dyDescent="0.3">
      <c r="A113" s="220"/>
      <c r="B113" s="220"/>
      <c r="C113" s="220"/>
      <c r="D113" s="220"/>
      <c r="E113" s="220"/>
    </row>
    <row r="114" spans="1:5" x14ac:dyDescent="0.3">
      <c r="A114" s="220"/>
      <c r="B114" s="220"/>
      <c r="C114" s="220"/>
      <c r="D114" s="220"/>
      <c r="E114" s="220"/>
    </row>
    <row r="115" spans="1:5" x14ac:dyDescent="0.3">
      <c r="A115" s="220"/>
      <c r="B115" s="220"/>
      <c r="C115" s="220"/>
      <c r="D115" s="220"/>
      <c r="E115" s="220"/>
    </row>
    <row r="116" spans="1:5" x14ac:dyDescent="0.3">
      <c r="A116" s="220"/>
      <c r="B116" s="220"/>
      <c r="C116" s="220"/>
      <c r="D116" s="220"/>
      <c r="E116" s="220"/>
    </row>
    <row r="117" spans="1:5" x14ac:dyDescent="0.3">
      <c r="A117" s="220"/>
      <c r="B117" s="220"/>
      <c r="C117" s="220"/>
      <c r="D117" s="220"/>
      <c r="E117" s="220"/>
    </row>
    <row r="118" spans="1:5" x14ac:dyDescent="0.3">
      <c r="A118" s="220"/>
      <c r="B118" s="220"/>
      <c r="C118" s="220"/>
      <c r="D118" s="220"/>
      <c r="E118" s="220"/>
    </row>
    <row r="119" spans="1:5" x14ac:dyDescent="0.3">
      <c r="A119" s="220"/>
      <c r="B119" s="220"/>
      <c r="C119" s="220"/>
      <c r="D119" s="220"/>
      <c r="E119" s="220"/>
    </row>
    <row r="120" spans="1:5" x14ac:dyDescent="0.3">
      <c r="A120" s="220"/>
      <c r="B120" s="220"/>
      <c r="C120" s="220"/>
      <c r="D120" s="220"/>
      <c r="E120" s="220"/>
    </row>
    <row r="121" spans="1:5" x14ac:dyDescent="0.3">
      <c r="A121" s="220"/>
      <c r="B121" s="220"/>
      <c r="C121" s="220"/>
      <c r="D121" s="220"/>
      <c r="E121" s="220"/>
    </row>
    <row r="122" spans="1:5" x14ac:dyDescent="0.3">
      <c r="A122" s="220"/>
      <c r="B122" s="220"/>
      <c r="C122" s="220"/>
      <c r="D122" s="220"/>
      <c r="E122" s="220"/>
    </row>
    <row r="123" spans="1:5" x14ac:dyDescent="0.3">
      <c r="A123" s="220"/>
      <c r="B123" s="220"/>
      <c r="C123" s="220"/>
      <c r="D123" s="220"/>
      <c r="E123" s="220"/>
    </row>
    <row r="124" spans="1:5" x14ac:dyDescent="0.3">
      <c r="A124" s="220"/>
      <c r="B124" s="220"/>
      <c r="C124" s="220"/>
      <c r="D124" s="220"/>
      <c r="E124" s="220"/>
    </row>
    <row r="125" spans="1:5" x14ac:dyDescent="0.3">
      <c r="A125" s="220"/>
      <c r="B125" s="220"/>
      <c r="C125" s="220"/>
      <c r="D125" s="220"/>
      <c r="E125" s="220"/>
    </row>
    <row r="126" spans="1:5" x14ac:dyDescent="0.3">
      <c r="A126" s="220"/>
      <c r="B126" s="220"/>
      <c r="C126" s="220"/>
      <c r="D126" s="220"/>
      <c r="E126" s="220"/>
    </row>
    <row r="127" spans="1:5" x14ac:dyDescent="0.3">
      <c r="A127" s="220"/>
      <c r="B127" s="220"/>
      <c r="C127" s="220"/>
      <c r="D127" s="220"/>
      <c r="E127" s="220"/>
    </row>
    <row r="128" spans="1:5" x14ac:dyDescent="0.3">
      <c r="A128" s="220"/>
      <c r="B128" s="220"/>
      <c r="C128" s="220"/>
      <c r="D128" s="220"/>
      <c r="E128" s="220"/>
    </row>
    <row r="129" spans="1:5" x14ac:dyDescent="0.3">
      <c r="A129" s="220"/>
      <c r="B129" s="220"/>
      <c r="C129" s="220"/>
      <c r="D129" s="220"/>
      <c r="E129" s="220"/>
    </row>
    <row r="130" spans="1:5" x14ac:dyDescent="0.3">
      <c r="A130" s="220"/>
      <c r="B130" s="220"/>
      <c r="C130" s="220"/>
      <c r="D130" s="220"/>
      <c r="E130" s="220"/>
    </row>
    <row r="131" spans="1:5" x14ac:dyDescent="0.3">
      <c r="A131" s="220"/>
      <c r="B131" s="220"/>
      <c r="C131" s="220"/>
      <c r="D131" s="220"/>
      <c r="E131" s="220"/>
    </row>
    <row r="132" spans="1:5" x14ac:dyDescent="0.3">
      <c r="A132" s="220"/>
      <c r="B132" s="220"/>
      <c r="C132" s="220"/>
      <c r="D132" s="220"/>
      <c r="E132" s="220"/>
    </row>
    <row r="133" spans="1:5" x14ac:dyDescent="0.3">
      <c r="A133" s="220"/>
      <c r="B133" s="220"/>
      <c r="C133" s="220"/>
      <c r="D133" s="220"/>
      <c r="E133" s="220"/>
    </row>
    <row r="134" spans="1:5" x14ac:dyDescent="0.3">
      <c r="A134" s="220"/>
      <c r="B134" s="220"/>
      <c r="C134" s="220"/>
      <c r="D134" s="220"/>
      <c r="E134" s="220"/>
    </row>
    <row r="135" spans="1:5" x14ac:dyDescent="0.3">
      <c r="A135" s="220"/>
      <c r="B135" s="220"/>
      <c r="C135" s="220"/>
      <c r="D135" s="220"/>
      <c r="E135" s="220"/>
    </row>
    <row r="136" spans="1:5" x14ac:dyDescent="0.3">
      <c r="A136" s="220"/>
      <c r="B136" s="220"/>
      <c r="C136" s="220"/>
      <c r="D136" s="220"/>
      <c r="E136" s="220"/>
    </row>
    <row r="137" spans="1:5" x14ac:dyDescent="0.3">
      <c r="A137" s="220"/>
      <c r="B137" s="220"/>
      <c r="C137" s="220"/>
      <c r="D137" s="220"/>
      <c r="E137" s="220"/>
    </row>
    <row r="138" spans="1:5" x14ac:dyDescent="0.3">
      <c r="A138" s="220"/>
      <c r="B138" s="220"/>
      <c r="C138" s="220"/>
      <c r="D138" s="220"/>
      <c r="E138" s="220"/>
    </row>
    <row r="139" spans="1:5" x14ac:dyDescent="0.3">
      <c r="A139" s="220"/>
      <c r="B139" s="220"/>
      <c r="C139" s="220"/>
      <c r="D139" s="220"/>
      <c r="E139" s="220"/>
    </row>
    <row r="140" spans="1:5" x14ac:dyDescent="0.3">
      <c r="A140" s="220"/>
      <c r="B140" s="220"/>
      <c r="C140" s="220"/>
      <c r="D140" s="220"/>
      <c r="E140" s="220"/>
    </row>
    <row r="141" spans="1:5" x14ac:dyDescent="0.3">
      <c r="A141" s="220"/>
      <c r="B141" s="220"/>
      <c r="C141" s="220"/>
      <c r="D141" s="220"/>
      <c r="E141" s="220"/>
    </row>
    <row r="142" spans="1:5" x14ac:dyDescent="0.3">
      <c r="A142" s="220"/>
      <c r="B142" s="220"/>
      <c r="C142" s="220"/>
      <c r="D142" s="220"/>
      <c r="E142" s="220"/>
    </row>
    <row r="143" spans="1:5" x14ac:dyDescent="0.3">
      <c r="A143" s="220"/>
      <c r="B143" s="220"/>
      <c r="C143" s="220"/>
      <c r="D143" s="220"/>
      <c r="E143" s="220"/>
    </row>
    <row r="144" spans="1:5" x14ac:dyDescent="0.3">
      <c r="A144" s="220"/>
      <c r="B144" s="220"/>
      <c r="C144" s="220"/>
      <c r="D144" s="220"/>
      <c r="E144" s="220"/>
    </row>
    <row r="145" spans="1:5" x14ac:dyDescent="0.3">
      <c r="A145" s="220"/>
      <c r="B145" s="220"/>
      <c r="C145" s="220"/>
      <c r="D145" s="220"/>
      <c r="E145" s="220"/>
    </row>
    <row r="146" spans="1:5" x14ac:dyDescent="0.3">
      <c r="A146" s="220"/>
      <c r="B146" s="220"/>
      <c r="C146" s="220"/>
      <c r="D146" s="220"/>
      <c r="E146" s="220"/>
    </row>
    <row r="147" spans="1:5" x14ac:dyDescent="0.3">
      <c r="A147" s="220"/>
      <c r="B147" s="220"/>
      <c r="C147" s="220"/>
      <c r="D147" s="220"/>
      <c r="E147" s="220"/>
    </row>
    <row r="148" spans="1:5" x14ac:dyDescent="0.3">
      <c r="A148" s="220"/>
      <c r="B148" s="220"/>
      <c r="C148" s="220"/>
      <c r="D148" s="220"/>
      <c r="E148" s="220"/>
    </row>
    <row r="149" spans="1:5" x14ac:dyDescent="0.3">
      <c r="A149" s="220"/>
      <c r="B149" s="220"/>
      <c r="C149" s="220"/>
      <c r="D149" s="220"/>
      <c r="E149" s="220"/>
    </row>
    <row r="150" spans="1:5" x14ac:dyDescent="0.3">
      <c r="A150" s="220"/>
      <c r="B150" s="220"/>
      <c r="C150" s="220"/>
      <c r="D150" s="220"/>
      <c r="E150" s="220"/>
    </row>
    <row r="151" spans="1:5" x14ac:dyDescent="0.3">
      <c r="A151" s="220"/>
      <c r="B151" s="220"/>
      <c r="C151" s="220"/>
      <c r="D151" s="220"/>
      <c r="E151" s="220"/>
    </row>
    <row r="152" spans="1:5" x14ac:dyDescent="0.3">
      <c r="A152" s="220"/>
      <c r="B152" s="220"/>
      <c r="C152" s="220"/>
      <c r="D152" s="220"/>
      <c r="E152" s="220"/>
    </row>
    <row r="153" spans="1:5" x14ac:dyDescent="0.3">
      <c r="A153" s="220"/>
      <c r="B153" s="220"/>
      <c r="C153" s="220"/>
      <c r="D153" s="220"/>
      <c r="E153" s="220"/>
    </row>
    <row r="154" spans="1:5" x14ac:dyDescent="0.3">
      <c r="A154" s="220"/>
      <c r="B154" s="220"/>
      <c r="C154" s="220"/>
      <c r="D154" s="220"/>
      <c r="E154" s="220"/>
    </row>
    <row r="155" spans="1:5" x14ac:dyDescent="0.3">
      <c r="A155" s="220"/>
      <c r="B155" s="220"/>
      <c r="C155" s="220"/>
      <c r="D155" s="220"/>
      <c r="E155" s="220"/>
    </row>
    <row r="156" spans="1:5" x14ac:dyDescent="0.3">
      <c r="A156" s="220"/>
      <c r="B156" s="220"/>
      <c r="C156" s="220"/>
      <c r="D156" s="220"/>
      <c r="E156" s="220"/>
    </row>
    <row r="157" spans="1:5" x14ac:dyDescent="0.3">
      <c r="A157" s="220"/>
      <c r="B157" s="220"/>
      <c r="C157" s="220"/>
      <c r="D157" s="220"/>
      <c r="E157" s="220"/>
    </row>
    <row r="158" spans="1:5" x14ac:dyDescent="0.3">
      <c r="A158" s="220"/>
      <c r="B158" s="220"/>
      <c r="C158" s="220"/>
      <c r="D158" s="220"/>
      <c r="E158" s="220"/>
    </row>
    <row r="159" spans="1:5" x14ac:dyDescent="0.3">
      <c r="A159" s="220"/>
      <c r="B159" s="220"/>
      <c r="C159" s="220"/>
      <c r="D159" s="220"/>
      <c r="E159" s="220"/>
    </row>
    <row r="160" spans="1:5" x14ac:dyDescent="0.3">
      <c r="A160" s="220"/>
      <c r="B160" s="220"/>
      <c r="C160" s="220"/>
      <c r="D160" s="220"/>
      <c r="E160" s="220"/>
    </row>
    <row r="161" spans="1:5" x14ac:dyDescent="0.3">
      <c r="A161" s="220"/>
      <c r="B161" s="220"/>
      <c r="C161" s="220"/>
      <c r="D161" s="220"/>
      <c r="E161" s="220"/>
    </row>
    <row r="162" spans="1:5" x14ac:dyDescent="0.3">
      <c r="A162" s="220"/>
      <c r="B162" s="220"/>
      <c r="C162" s="220"/>
      <c r="D162" s="220"/>
      <c r="E162" s="220"/>
    </row>
    <row r="163" spans="1:5" x14ac:dyDescent="0.3">
      <c r="A163" s="220"/>
      <c r="B163" s="220"/>
      <c r="C163" s="220"/>
      <c r="D163" s="220"/>
      <c r="E163" s="220"/>
    </row>
    <row r="164" spans="1:5" x14ac:dyDescent="0.3">
      <c r="A164" s="220"/>
      <c r="B164" s="220"/>
      <c r="C164" s="220"/>
      <c r="D164" s="220"/>
      <c r="E164" s="220"/>
    </row>
    <row r="165" spans="1:5" x14ac:dyDescent="0.3">
      <c r="A165" s="220"/>
      <c r="B165" s="220"/>
      <c r="C165" s="220"/>
      <c r="D165" s="220"/>
      <c r="E165" s="220"/>
    </row>
    <row r="166" spans="1:5" x14ac:dyDescent="0.3">
      <c r="A166" s="220"/>
      <c r="B166" s="220"/>
      <c r="C166" s="220"/>
      <c r="D166" s="220"/>
      <c r="E166" s="220"/>
    </row>
    <row r="167" spans="1:5" x14ac:dyDescent="0.3">
      <c r="A167" s="220"/>
      <c r="B167" s="220"/>
      <c r="C167" s="220"/>
      <c r="D167" s="220"/>
      <c r="E167" s="220"/>
    </row>
    <row r="168" spans="1:5" x14ac:dyDescent="0.3">
      <c r="A168" s="220"/>
      <c r="B168" s="220"/>
      <c r="C168" s="220"/>
      <c r="D168" s="220"/>
      <c r="E168" s="220"/>
    </row>
    <row r="169" spans="1:5" x14ac:dyDescent="0.3">
      <c r="A169" s="220"/>
      <c r="B169" s="220"/>
      <c r="C169" s="220"/>
      <c r="D169" s="220"/>
      <c r="E169" s="220"/>
    </row>
    <row r="170" spans="1:5" x14ac:dyDescent="0.3">
      <c r="A170" s="220"/>
      <c r="B170" s="220"/>
      <c r="C170" s="220"/>
      <c r="D170" s="220"/>
      <c r="E170" s="220"/>
    </row>
    <row r="171" spans="1:5" x14ac:dyDescent="0.3">
      <c r="A171" s="220"/>
      <c r="B171" s="220"/>
      <c r="C171" s="220"/>
      <c r="D171" s="220"/>
      <c r="E171" s="220"/>
    </row>
    <row r="172" spans="1:5" x14ac:dyDescent="0.3">
      <c r="A172" s="220"/>
      <c r="B172" s="220"/>
      <c r="C172" s="220"/>
      <c r="D172" s="220"/>
      <c r="E172" s="220"/>
    </row>
    <row r="173" spans="1:5" x14ac:dyDescent="0.3">
      <c r="A173" s="220"/>
      <c r="B173" s="220"/>
      <c r="C173" s="220"/>
      <c r="D173" s="220"/>
      <c r="E173" s="220"/>
    </row>
    <row r="174" spans="1:5" x14ac:dyDescent="0.3">
      <c r="A174" s="220"/>
      <c r="B174" s="220"/>
      <c r="C174" s="220"/>
      <c r="D174" s="220"/>
      <c r="E174" s="220"/>
    </row>
    <row r="175" spans="1:5" x14ac:dyDescent="0.3">
      <c r="A175" s="220"/>
      <c r="B175" s="220"/>
      <c r="C175" s="220"/>
      <c r="D175" s="220"/>
      <c r="E175" s="220"/>
    </row>
    <row r="176" spans="1:5" x14ac:dyDescent="0.3">
      <c r="A176" s="220"/>
      <c r="B176" s="220"/>
      <c r="C176" s="220"/>
      <c r="D176" s="220"/>
      <c r="E176" s="220"/>
    </row>
    <row r="177" spans="1:5" x14ac:dyDescent="0.3">
      <c r="A177" s="220"/>
      <c r="B177" s="220"/>
      <c r="C177" s="220"/>
      <c r="D177" s="220"/>
      <c r="E177" s="220"/>
    </row>
    <row r="178" spans="1:5" x14ac:dyDescent="0.3">
      <c r="A178" s="220"/>
      <c r="B178" s="220"/>
      <c r="C178" s="220"/>
      <c r="D178" s="220"/>
      <c r="E178" s="220"/>
    </row>
    <row r="179" spans="1:5" x14ac:dyDescent="0.3">
      <c r="A179" s="220"/>
      <c r="B179" s="220"/>
      <c r="C179" s="220"/>
      <c r="D179" s="220"/>
      <c r="E179" s="220"/>
    </row>
    <row r="180" spans="1:5" x14ac:dyDescent="0.3">
      <c r="A180" s="220"/>
      <c r="B180" s="220"/>
      <c r="C180" s="220"/>
      <c r="D180" s="220"/>
      <c r="E180" s="220"/>
    </row>
    <row r="181" spans="1:5" x14ac:dyDescent="0.3">
      <c r="A181" s="220"/>
      <c r="B181" s="220"/>
      <c r="C181" s="220"/>
      <c r="D181" s="220"/>
      <c r="E181" s="220"/>
    </row>
    <row r="182" spans="1:5" x14ac:dyDescent="0.3">
      <c r="A182" s="220"/>
      <c r="B182" s="220"/>
      <c r="C182" s="220"/>
      <c r="D182" s="220"/>
      <c r="E182" s="220"/>
    </row>
    <row r="183" spans="1:5" x14ac:dyDescent="0.3">
      <c r="A183" s="220"/>
      <c r="B183" s="220"/>
      <c r="C183" s="220"/>
      <c r="D183" s="220"/>
      <c r="E183" s="220"/>
    </row>
    <row r="184" spans="1:5" x14ac:dyDescent="0.3">
      <c r="A184" s="220"/>
      <c r="B184" s="220"/>
      <c r="C184" s="220"/>
      <c r="D184" s="220"/>
      <c r="E184" s="220"/>
    </row>
    <row r="185" spans="1:5" x14ac:dyDescent="0.3">
      <c r="A185" s="220"/>
      <c r="B185" s="220"/>
      <c r="C185" s="220"/>
      <c r="D185" s="220"/>
      <c r="E185" s="220"/>
    </row>
    <row r="186" spans="1:5" x14ac:dyDescent="0.3">
      <c r="A186" s="220"/>
      <c r="B186" s="220"/>
      <c r="C186" s="220"/>
      <c r="D186" s="220"/>
      <c r="E186" s="220"/>
    </row>
    <row r="187" spans="1:5" x14ac:dyDescent="0.3">
      <c r="A187" s="220"/>
      <c r="B187" s="220"/>
      <c r="C187" s="220"/>
      <c r="D187" s="220"/>
      <c r="E187" s="220"/>
    </row>
    <row r="188" spans="1:5" x14ac:dyDescent="0.3">
      <c r="A188" s="220"/>
      <c r="B188" s="220"/>
      <c r="C188" s="220"/>
      <c r="D188" s="220"/>
      <c r="E188" s="220"/>
    </row>
    <row r="189" spans="1:5" x14ac:dyDescent="0.3">
      <c r="A189" s="220"/>
      <c r="B189" s="220"/>
      <c r="C189" s="220"/>
      <c r="D189" s="220"/>
      <c r="E189" s="220"/>
    </row>
    <row r="190" spans="1:5" x14ac:dyDescent="0.3">
      <c r="A190" s="220"/>
      <c r="B190" s="220"/>
      <c r="C190" s="220"/>
      <c r="D190" s="220"/>
      <c r="E190" s="220"/>
    </row>
    <row r="191" spans="1:5" x14ac:dyDescent="0.3">
      <c r="A191" s="220"/>
      <c r="B191" s="220"/>
      <c r="C191" s="220"/>
      <c r="D191" s="220"/>
      <c r="E191" s="220"/>
    </row>
    <row r="192" spans="1:5" x14ac:dyDescent="0.3">
      <c r="A192" s="220"/>
      <c r="B192" s="220"/>
      <c r="C192" s="220"/>
      <c r="D192" s="220"/>
      <c r="E192" s="220"/>
    </row>
    <row r="193" spans="1:5" x14ac:dyDescent="0.3">
      <c r="A193" s="220"/>
      <c r="B193" s="220"/>
      <c r="C193" s="220"/>
      <c r="D193" s="220"/>
      <c r="E193" s="220"/>
    </row>
    <row r="194" spans="1:5" x14ac:dyDescent="0.3">
      <c r="A194" s="220"/>
      <c r="B194" s="220"/>
      <c r="C194" s="220"/>
      <c r="D194" s="220"/>
      <c r="E194" s="220"/>
    </row>
    <row r="195" spans="1:5" x14ac:dyDescent="0.3">
      <c r="A195" s="220"/>
      <c r="B195" s="220"/>
      <c r="C195" s="220"/>
      <c r="D195" s="220"/>
      <c r="E195" s="220"/>
    </row>
    <row r="196" spans="1:5" x14ac:dyDescent="0.3">
      <c r="A196" s="220"/>
      <c r="B196" s="220"/>
      <c r="C196" s="220"/>
      <c r="D196" s="220"/>
      <c r="E196" s="220"/>
    </row>
    <row r="197" spans="1:5" x14ac:dyDescent="0.3">
      <c r="A197" s="220"/>
      <c r="B197" s="220"/>
      <c r="C197" s="220"/>
      <c r="D197" s="220"/>
      <c r="E197" s="220"/>
    </row>
    <row r="198" spans="1:5" x14ac:dyDescent="0.3">
      <c r="A198" s="220"/>
      <c r="B198" s="220"/>
      <c r="C198" s="220"/>
      <c r="D198" s="220"/>
      <c r="E198" s="220"/>
    </row>
    <row r="199" spans="1:5" x14ac:dyDescent="0.3">
      <c r="A199" s="220"/>
      <c r="B199" s="220"/>
      <c r="C199" s="220"/>
      <c r="D199" s="220"/>
      <c r="E199" s="220"/>
    </row>
    <row r="200" spans="1:5" x14ac:dyDescent="0.3">
      <c r="A200" s="220"/>
      <c r="B200" s="220"/>
      <c r="C200" s="220"/>
      <c r="D200" s="220"/>
      <c r="E200" s="220"/>
    </row>
    <row r="201" spans="1:5" x14ac:dyDescent="0.3">
      <c r="A201" s="220"/>
      <c r="B201" s="220"/>
      <c r="C201" s="220"/>
      <c r="D201" s="220"/>
      <c r="E201" s="220"/>
    </row>
    <row r="202" spans="1:5" x14ac:dyDescent="0.3">
      <c r="A202" s="220"/>
      <c r="B202" s="220"/>
      <c r="C202" s="220"/>
      <c r="D202" s="220"/>
      <c r="E202" s="220"/>
    </row>
    <row r="203" spans="1:5" x14ac:dyDescent="0.3">
      <c r="A203" s="220"/>
      <c r="B203" s="220"/>
      <c r="C203" s="220"/>
      <c r="D203" s="220"/>
      <c r="E203" s="220"/>
    </row>
    <row r="204" spans="1:5" x14ac:dyDescent="0.3">
      <c r="A204" s="220"/>
      <c r="B204" s="220"/>
      <c r="C204" s="220"/>
      <c r="D204" s="220"/>
      <c r="E204" s="220"/>
    </row>
    <row r="205" spans="1:5" x14ac:dyDescent="0.3">
      <c r="A205" s="220"/>
      <c r="B205" s="220"/>
      <c r="C205" s="220"/>
      <c r="D205" s="220"/>
      <c r="E205" s="220"/>
    </row>
    <row r="206" spans="1:5" x14ac:dyDescent="0.3">
      <c r="A206" s="220"/>
      <c r="B206" s="220"/>
      <c r="C206" s="220"/>
      <c r="D206" s="220"/>
      <c r="E206" s="220"/>
    </row>
    <row r="207" spans="1:5" x14ac:dyDescent="0.3">
      <c r="A207" s="220"/>
      <c r="B207" s="220"/>
      <c r="C207" s="220"/>
      <c r="D207" s="220"/>
      <c r="E207" s="220"/>
    </row>
    <row r="208" spans="1:5" x14ac:dyDescent="0.3">
      <c r="A208" s="220"/>
      <c r="B208" s="220"/>
      <c r="C208" s="220"/>
      <c r="D208" s="220"/>
      <c r="E208" s="220"/>
    </row>
    <row r="209" spans="1:5" x14ac:dyDescent="0.3">
      <c r="A209" s="220"/>
      <c r="B209" s="220"/>
      <c r="C209" s="220"/>
      <c r="D209" s="220"/>
      <c r="E209" s="220"/>
    </row>
    <row r="210" spans="1:5" x14ac:dyDescent="0.3">
      <c r="A210" s="220"/>
      <c r="B210" s="220"/>
      <c r="C210" s="220"/>
      <c r="D210" s="220"/>
      <c r="E210" s="220"/>
    </row>
    <row r="211" spans="1:5" x14ac:dyDescent="0.3">
      <c r="A211" s="220"/>
      <c r="B211" s="220"/>
      <c r="C211" s="220"/>
      <c r="D211" s="220"/>
      <c r="E211" s="220"/>
    </row>
    <row r="212" spans="1:5" x14ac:dyDescent="0.3">
      <c r="A212" s="220"/>
      <c r="B212" s="220"/>
      <c r="C212" s="220"/>
      <c r="D212" s="220"/>
      <c r="E212" s="220"/>
    </row>
    <row r="213" spans="1:5" x14ac:dyDescent="0.3">
      <c r="A213" s="220"/>
      <c r="B213" s="220"/>
      <c r="C213" s="220"/>
      <c r="D213" s="220"/>
      <c r="E213" s="220"/>
    </row>
    <row r="214" spans="1:5" x14ac:dyDescent="0.3">
      <c r="A214" s="220"/>
      <c r="B214" s="220"/>
      <c r="C214" s="220"/>
      <c r="D214" s="220"/>
      <c r="E214" s="220"/>
    </row>
    <row r="215" spans="1:5" x14ac:dyDescent="0.3">
      <c r="A215" s="220"/>
      <c r="B215" s="220"/>
      <c r="C215" s="220"/>
      <c r="D215" s="220"/>
      <c r="E215" s="220"/>
    </row>
    <row r="216" spans="1:5" x14ac:dyDescent="0.3">
      <c r="A216" s="220"/>
      <c r="B216" s="220"/>
      <c r="C216" s="220"/>
      <c r="D216" s="220"/>
      <c r="E216" s="220"/>
    </row>
    <row r="217" spans="1:5" x14ac:dyDescent="0.3">
      <c r="A217" s="220"/>
      <c r="B217" s="220"/>
      <c r="C217" s="220"/>
      <c r="D217" s="220"/>
      <c r="E217" s="220"/>
    </row>
    <row r="218" spans="1:5" x14ac:dyDescent="0.3">
      <c r="A218" s="220"/>
      <c r="B218" s="220"/>
      <c r="C218" s="220"/>
      <c r="D218" s="220"/>
      <c r="E218" s="220"/>
    </row>
    <row r="219" spans="1:5" x14ac:dyDescent="0.3">
      <c r="A219" s="220"/>
      <c r="B219" s="220"/>
      <c r="C219" s="220"/>
      <c r="D219" s="220"/>
      <c r="E219" s="220"/>
    </row>
    <row r="220" spans="1:5" x14ac:dyDescent="0.3">
      <c r="A220" s="220"/>
      <c r="B220" s="220"/>
      <c r="C220" s="220"/>
      <c r="D220" s="220"/>
      <c r="E220" s="220"/>
    </row>
    <row r="221" spans="1:5" x14ac:dyDescent="0.3">
      <c r="A221" s="220"/>
      <c r="B221" s="220"/>
      <c r="C221" s="220"/>
      <c r="D221" s="220"/>
      <c r="E221" s="220"/>
    </row>
    <row r="222" spans="1:5" x14ac:dyDescent="0.3">
      <c r="A222" s="220"/>
      <c r="B222" s="220"/>
      <c r="C222" s="220"/>
      <c r="D222" s="220"/>
      <c r="E222" s="220"/>
    </row>
    <row r="223" spans="1:5" x14ac:dyDescent="0.3">
      <c r="A223" s="220"/>
      <c r="B223" s="220"/>
      <c r="C223" s="220"/>
      <c r="D223" s="220"/>
      <c r="E223" s="220"/>
    </row>
    <row r="224" spans="1:5" x14ac:dyDescent="0.3">
      <c r="A224" s="220"/>
      <c r="B224" s="220"/>
      <c r="C224" s="220"/>
      <c r="D224" s="220"/>
      <c r="E224" s="220"/>
    </row>
    <row r="225" spans="1:5" x14ac:dyDescent="0.3">
      <c r="A225" s="220"/>
      <c r="B225" s="220"/>
      <c r="C225" s="220"/>
      <c r="D225" s="220"/>
      <c r="E225" s="220"/>
    </row>
    <row r="226" spans="1:5" x14ac:dyDescent="0.3">
      <c r="A226" s="220"/>
      <c r="B226" s="220"/>
      <c r="C226" s="220"/>
      <c r="D226" s="220"/>
      <c r="E226" s="220"/>
    </row>
    <row r="227" spans="1:5" x14ac:dyDescent="0.3">
      <c r="A227" s="220"/>
      <c r="B227" s="220"/>
      <c r="C227" s="220"/>
      <c r="D227" s="220"/>
      <c r="E227" s="220"/>
    </row>
    <row r="228" spans="1:5" x14ac:dyDescent="0.3">
      <c r="A228" s="220"/>
      <c r="B228" s="220"/>
      <c r="C228" s="220"/>
      <c r="D228" s="220"/>
      <c r="E228" s="220"/>
    </row>
    <row r="229" spans="1:5" x14ac:dyDescent="0.3">
      <c r="A229" s="220"/>
      <c r="B229" s="220"/>
      <c r="C229" s="220"/>
      <c r="D229" s="220"/>
      <c r="E229" s="220"/>
    </row>
    <row r="230" spans="1:5" x14ac:dyDescent="0.3">
      <c r="A230" s="220"/>
      <c r="B230" s="220"/>
      <c r="C230" s="220"/>
      <c r="D230" s="220"/>
      <c r="E230" s="220"/>
    </row>
    <row r="231" spans="1:5" x14ac:dyDescent="0.3">
      <c r="A231" s="220"/>
      <c r="B231" s="220"/>
      <c r="C231" s="220"/>
      <c r="D231" s="220"/>
      <c r="E231" s="220"/>
    </row>
    <row r="232" spans="1:5" x14ac:dyDescent="0.3">
      <c r="A232" s="220"/>
      <c r="B232" s="220"/>
      <c r="C232" s="220"/>
      <c r="D232" s="220"/>
      <c r="E232" s="220"/>
    </row>
    <row r="233" spans="1:5" x14ac:dyDescent="0.3">
      <c r="A233" s="220"/>
      <c r="B233" s="220"/>
      <c r="C233" s="220"/>
      <c r="D233" s="220"/>
      <c r="E233" s="220"/>
    </row>
    <row r="234" spans="1:5" x14ac:dyDescent="0.3">
      <c r="A234" s="220"/>
      <c r="B234" s="220"/>
      <c r="C234" s="220"/>
      <c r="D234" s="220"/>
      <c r="E234" s="220"/>
    </row>
    <row r="235" spans="1:5" x14ac:dyDescent="0.3">
      <c r="A235" s="220"/>
      <c r="B235" s="220"/>
      <c r="C235" s="220"/>
      <c r="D235" s="220"/>
      <c r="E235" s="220"/>
    </row>
    <row r="236" spans="1:5" x14ac:dyDescent="0.3">
      <c r="A236" s="220"/>
      <c r="B236" s="220"/>
      <c r="C236" s="220"/>
      <c r="D236" s="220"/>
      <c r="E236" s="220"/>
    </row>
    <row r="237" spans="1:5" x14ac:dyDescent="0.3">
      <c r="A237" s="220"/>
      <c r="B237" s="220"/>
      <c r="C237" s="220"/>
      <c r="D237" s="220"/>
      <c r="E237" s="220"/>
    </row>
    <row r="238" spans="1:5" x14ac:dyDescent="0.3">
      <c r="A238" s="220"/>
      <c r="B238" s="220"/>
      <c r="C238" s="220"/>
      <c r="D238" s="220"/>
      <c r="E238" s="220"/>
    </row>
    <row r="239" spans="1:5" x14ac:dyDescent="0.3">
      <c r="A239" s="220"/>
      <c r="B239" s="220"/>
      <c r="C239" s="220"/>
      <c r="D239" s="220"/>
      <c r="E239" s="220"/>
    </row>
    <row r="240" spans="1:5" x14ac:dyDescent="0.3">
      <c r="A240" s="220"/>
      <c r="B240" s="220"/>
      <c r="C240" s="220"/>
      <c r="D240" s="220"/>
      <c r="E240" s="220"/>
    </row>
    <row r="241" spans="1:5" x14ac:dyDescent="0.3">
      <c r="A241" s="220"/>
      <c r="B241" s="220"/>
      <c r="C241" s="220"/>
      <c r="D241" s="220"/>
      <c r="E241" s="220"/>
    </row>
    <row r="242" spans="1:5" x14ac:dyDescent="0.3">
      <c r="A242" s="220"/>
      <c r="B242" s="220"/>
      <c r="C242" s="220"/>
      <c r="D242" s="220"/>
      <c r="E242" s="220"/>
    </row>
    <row r="243" spans="1:5" x14ac:dyDescent="0.3">
      <c r="A243" s="220"/>
      <c r="B243" s="220"/>
      <c r="C243" s="220"/>
      <c r="D243" s="220"/>
      <c r="E243" s="220"/>
    </row>
    <row r="244" spans="1:5" x14ac:dyDescent="0.3">
      <c r="A244" s="220"/>
      <c r="B244" s="220"/>
      <c r="C244" s="220"/>
      <c r="D244" s="220"/>
      <c r="E244" s="220"/>
    </row>
    <row r="245" spans="1:5" x14ac:dyDescent="0.3">
      <c r="A245" s="220"/>
      <c r="B245" s="220"/>
      <c r="C245" s="220"/>
      <c r="D245" s="220"/>
      <c r="E245" s="220"/>
    </row>
    <row r="246" spans="1:5" x14ac:dyDescent="0.3">
      <c r="A246" s="220"/>
      <c r="B246" s="220"/>
      <c r="C246" s="220"/>
      <c r="D246" s="220"/>
      <c r="E246" s="220"/>
    </row>
    <row r="247" spans="1:5" x14ac:dyDescent="0.3">
      <c r="A247" s="220"/>
      <c r="B247" s="220"/>
      <c r="C247" s="220"/>
      <c r="D247" s="220"/>
      <c r="E247" s="220"/>
    </row>
    <row r="248" spans="1:5" x14ac:dyDescent="0.3">
      <c r="A248" s="220"/>
      <c r="B248" s="220"/>
      <c r="C248" s="220"/>
      <c r="D248" s="220"/>
      <c r="E248" s="220"/>
    </row>
    <row r="249" spans="1:5" x14ac:dyDescent="0.3">
      <c r="A249" s="220"/>
      <c r="B249" s="220"/>
      <c r="C249" s="220"/>
      <c r="D249" s="220"/>
      <c r="E249" s="220"/>
    </row>
    <row r="250" spans="1:5" x14ac:dyDescent="0.3">
      <c r="A250" s="220"/>
      <c r="B250" s="220"/>
      <c r="C250" s="220"/>
      <c r="D250" s="220"/>
      <c r="E250" s="220"/>
    </row>
    <row r="251" spans="1:5" x14ac:dyDescent="0.3">
      <c r="A251" s="220"/>
      <c r="B251" s="220"/>
      <c r="C251" s="220"/>
      <c r="D251" s="220"/>
      <c r="E251" s="220"/>
    </row>
    <row r="252" spans="1:5" x14ac:dyDescent="0.3">
      <c r="A252" s="220"/>
      <c r="B252" s="220"/>
      <c r="C252" s="220"/>
      <c r="D252" s="220"/>
      <c r="E252" s="220"/>
    </row>
    <row r="253" spans="1:5" x14ac:dyDescent="0.3">
      <c r="A253" s="220"/>
      <c r="B253" s="220"/>
      <c r="C253" s="220"/>
      <c r="D253" s="220"/>
      <c r="E253" s="220"/>
    </row>
    <row r="254" spans="1:5" x14ac:dyDescent="0.3">
      <c r="A254" s="220"/>
      <c r="B254" s="220"/>
      <c r="C254" s="220"/>
      <c r="D254" s="220"/>
      <c r="E254" s="220"/>
    </row>
    <row r="255" spans="1:5" x14ac:dyDescent="0.3">
      <c r="A255" s="220"/>
      <c r="B255" s="220"/>
      <c r="C255" s="220"/>
      <c r="D255" s="220"/>
      <c r="E255" s="220"/>
    </row>
    <row r="256" spans="1:5" x14ac:dyDescent="0.3">
      <c r="A256" s="220"/>
      <c r="B256" s="220"/>
      <c r="C256" s="220"/>
      <c r="D256" s="220"/>
      <c r="E256" s="220"/>
    </row>
    <row r="257" spans="1:5" x14ac:dyDescent="0.3">
      <c r="A257" s="220"/>
      <c r="B257" s="220"/>
      <c r="C257" s="220"/>
      <c r="D257" s="220"/>
      <c r="E257" s="220"/>
    </row>
    <row r="258" spans="1:5" x14ac:dyDescent="0.3">
      <c r="A258" s="220"/>
      <c r="B258" s="220"/>
      <c r="C258" s="220"/>
      <c r="D258" s="220"/>
      <c r="E258" s="220"/>
    </row>
    <row r="259" spans="1:5" x14ac:dyDescent="0.3">
      <c r="A259" s="220"/>
      <c r="B259" s="220"/>
      <c r="C259" s="220"/>
      <c r="D259" s="220"/>
      <c r="E259" s="220"/>
    </row>
    <row r="260" spans="1:5" x14ac:dyDescent="0.3">
      <c r="A260" s="220"/>
      <c r="B260" s="220"/>
      <c r="C260" s="220"/>
      <c r="D260" s="220"/>
      <c r="E260" s="220"/>
    </row>
    <row r="261" spans="1:5" x14ac:dyDescent="0.3">
      <c r="A261" s="220"/>
      <c r="B261" s="220"/>
      <c r="C261" s="220"/>
      <c r="D261" s="220"/>
      <c r="E261" s="220"/>
    </row>
    <row r="262" spans="1:5" x14ac:dyDescent="0.3">
      <c r="A262" s="220"/>
      <c r="B262" s="220"/>
      <c r="C262" s="220"/>
      <c r="D262" s="220"/>
      <c r="E262" s="220"/>
    </row>
    <row r="263" spans="1:5" x14ac:dyDescent="0.3">
      <c r="A263" s="220"/>
      <c r="B263" s="220"/>
      <c r="C263" s="220"/>
      <c r="D263" s="220"/>
      <c r="E263" s="220"/>
    </row>
    <row r="264" spans="1:5" x14ac:dyDescent="0.3">
      <c r="A264" s="220"/>
      <c r="B264" s="220"/>
      <c r="C264" s="220"/>
      <c r="D264" s="220"/>
      <c r="E264" s="220"/>
    </row>
    <row r="265" spans="1:5" x14ac:dyDescent="0.3">
      <c r="A265" s="220"/>
      <c r="B265" s="220"/>
      <c r="C265" s="220"/>
      <c r="D265" s="220"/>
      <c r="E265" s="220"/>
    </row>
    <row r="266" spans="1:5" x14ac:dyDescent="0.3">
      <c r="A266" s="220"/>
      <c r="B266" s="220"/>
      <c r="C266" s="220"/>
      <c r="D266" s="220"/>
      <c r="E266" s="220"/>
    </row>
    <row r="267" spans="1:5" x14ac:dyDescent="0.3">
      <c r="A267" s="220"/>
      <c r="B267" s="220"/>
      <c r="C267" s="220"/>
      <c r="D267" s="220"/>
      <c r="E267" s="220"/>
    </row>
    <row r="268" spans="1:5" x14ac:dyDescent="0.3">
      <c r="A268" s="220"/>
      <c r="B268" s="220"/>
      <c r="C268" s="220"/>
      <c r="D268" s="220"/>
      <c r="E268" s="220"/>
    </row>
    <row r="269" spans="1:5" x14ac:dyDescent="0.3">
      <c r="A269" s="220"/>
      <c r="B269" s="220"/>
      <c r="C269" s="220"/>
      <c r="D269" s="220"/>
      <c r="E269" s="220"/>
    </row>
    <row r="270" spans="1:5" x14ac:dyDescent="0.3">
      <c r="A270" s="220"/>
      <c r="B270" s="220"/>
      <c r="C270" s="220"/>
      <c r="D270" s="220"/>
      <c r="E270" s="220"/>
    </row>
    <row r="271" spans="1:5" x14ac:dyDescent="0.3">
      <c r="A271" s="220"/>
      <c r="B271" s="220"/>
      <c r="C271" s="220"/>
      <c r="D271" s="220"/>
      <c r="E271" s="220"/>
    </row>
    <row r="272" spans="1:5" x14ac:dyDescent="0.3">
      <c r="A272" s="220"/>
      <c r="B272" s="220"/>
      <c r="C272" s="220"/>
      <c r="D272" s="220"/>
      <c r="E272" s="220"/>
    </row>
    <row r="273" spans="1:5" x14ac:dyDescent="0.3">
      <c r="A273" s="220"/>
      <c r="B273" s="220"/>
      <c r="C273" s="220"/>
      <c r="D273" s="220"/>
      <c r="E273" s="220"/>
    </row>
    <row r="274" spans="1:5" x14ac:dyDescent="0.3">
      <c r="A274" s="220"/>
      <c r="B274" s="220"/>
      <c r="C274" s="220"/>
      <c r="D274" s="220"/>
      <c r="E274" s="220"/>
    </row>
    <row r="275" spans="1:5" x14ac:dyDescent="0.3">
      <c r="A275" s="220"/>
      <c r="B275" s="220"/>
      <c r="C275" s="220"/>
      <c r="D275" s="220"/>
      <c r="E275" s="220"/>
    </row>
    <row r="276" spans="1:5" x14ac:dyDescent="0.3">
      <c r="A276" s="220"/>
      <c r="B276" s="220"/>
      <c r="C276" s="220"/>
      <c r="D276" s="220"/>
      <c r="E276" s="220"/>
    </row>
    <row r="277" spans="1:5" x14ac:dyDescent="0.3">
      <c r="A277" s="220"/>
      <c r="B277" s="220"/>
      <c r="C277" s="220"/>
      <c r="D277" s="220"/>
      <c r="E277" s="220"/>
    </row>
    <row r="278" spans="1:5" x14ac:dyDescent="0.3">
      <c r="A278" s="220"/>
      <c r="B278" s="220"/>
      <c r="C278" s="220"/>
      <c r="D278" s="220"/>
      <c r="E278" s="220"/>
    </row>
    <row r="279" spans="1:5" x14ac:dyDescent="0.3">
      <c r="A279" s="220"/>
      <c r="B279" s="220"/>
      <c r="C279" s="220"/>
      <c r="D279" s="220"/>
      <c r="E279" s="220"/>
    </row>
    <row r="280" spans="1:5" x14ac:dyDescent="0.3">
      <c r="A280" s="220"/>
      <c r="B280" s="220"/>
      <c r="C280" s="220"/>
      <c r="D280" s="220"/>
      <c r="E280" s="220"/>
    </row>
    <row r="281" spans="1:5" x14ac:dyDescent="0.3">
      <c r="A281" s="220"/>
      <c r="B281" s="220"/>
      <c r="C281" s="220"/>
      <c r="D281" s="220"/>
      <c r="E281" s="220"/>
    </row>
    <row r="282" spans="1:5" x14ac:dyDescent="0.3">
      <c r="A282" s="220"/>
      <c r="B282" s="220"/>
      <c r="C282" s="220"/>
      <c r="D282" s="220"/>
      <c r="E282" s="220"/>
    </row>
    <row r="283" spans="1:5" x14ac:dyDescent="0.3">
      <c r="A283" s="220"/>
      <c r="B283" s="220"/>
      <c r="C283" s="220"/>
      <c r="D283" s="220"/>
      <c r="E283" s="220"/>
    </row>
    <row r="284" spans="1:5" x14ac:dyDescent="0.3">
      <c r="A284" s="220"/>
      <c r="B284" s="220"/>
      <c r="C284" s="220"/>
      <c r="D284" s="220"/>
      <c r="E284" s="220"/>
    </row>
    <row r="285" spans="1:5" x14ac:dyDescent="0.3">
      <c r="A285" s="220"/>
      <c r="B285" s="220"/>
      <c r="C285" s="220"/>
      <c r="D285" s="220"/>
      <c r="E285" s="220"/>
    </row>
    <row r="286" spans="1:5" x14ac:dyDescent="0.3">
      <c r="A286" s="220"/>
      <c r="B286" s="220"/>
      <c r="C286" s="220"/>
      <c r="D286" s="220"/>
      <c r="E286" s="220"/>
    </row>
    <row r="287" spans="1:5" x14ac:dyDescent="0.3">
      <c r="A287" s="220"/>
      <c r="B287" s="220"/>
      <c r="C287" s="220"/>
      <c r="D287" s="220"/>
      <c r="E287" s="220"/>
    </row>
    <row r="288" spans="1:5" x14ac:dyDescent="0.3">
      <c r="A288" s="220"/>
      <c r="B288" s="220"/>
      <c r="C288" s="220"/>
      <c r="D288" s="220"/>
      <c r="E288" s="220"/>
    </row>
    <row r="289" spans="1:5" x14ac:dyDescent="0.3">
      <c r="A289" s="220"/>
      <c r="B289" s="220"/>
      <c r="C289" s="220"/>
      <c r="D289" s="220"/>
      <c r="E289" s="220"/>
    </row>
    <row r="290" spans="1:5" x14ac:dyDescent="0.3">
      <c r="A290" s="220"/>
      <c r="B290" s="220"/>
      <c r="C290" s="220"/>
      <c r="D290" s="220"/>
      <c r="E290" s="220"/>
    </row>
    <row r="291" spans="1:5" x14ac:dyDescent="0.3">
      <c r="A291" s="220"/>
      <c r="B291" s="220"/>
      <c r="C291" s="220"/>
      <c r="D291" s="220"/>
      <c r="E291" s="220"/>
    </row>
    <row r="292" spans="1:5" x14ac:dyDescent="0.3">
      <c r="A292" s="220"/>
      <c r="B292" s="220"/>
      <c r="C292" s="220"/>
      <c r="D292" s="220"/>
      <c r="E292" s="220"/>
    </row>
    <row r="293" spans="1:5" x14ac:dyDescent="0.3">
      <c r="A293" s="220"/>
      <c r="B293" s="220"/>
      <c r="C293" s="220"/>
      <c r="D293" s="220"/>
      <c r="E293" s="220"/>
    </row>
    <row r="294" spans="1:5" x14ac:dyDescent="0.3">
      <c r="A294" s="220"/>
      <c r="B294" s="220"/>
      <c r="C294" s="220"/>
      <c r="D294" s="220"/>
      <c r="E294" s="220"/>
    </row>
    <row r="295" spans="1:5" x14ac:dyDescent="0.3">
      <c r="A295" s="220"/>
      <c r="B295" s="220"/>
      <c r="C295" s="220"/>
      <c r="D295" s="220"/>
      <c r="E295" s="220"/>
    </row>
    <row r="296" spans="1:5" x14ac:dyDescent="0.3">
      <c r="A296" s="220"/>
      <c r="B296" s="220"/>
      <c r="C296" s="220"/>
      <c r="D296" s="220"/>
      <c r="E296" s="220"/>
    </row>
    <row r="297" spans="1:5" x14ac:dyDescent="0.3">
      <c r="A297" s="220"/>
      <c r="B297" s="220"/>
      <c r="C297" s="220"/>
      <c r="D297" s="220"/>
      <c r="E297" s="220"/>
    </row>
    <row r="298" spans="1:5" x14ac:dyDescent="0.3">
      <c r="A298" s="220"/>
      <c r="B298" s="220"/>
      <c r="C298" s="220"/>
      <c r="D298" s="220"/>
      <c r="E298" s="220"/>
    </row>
    <row r="299" spans="1:5" x14ac:dyDescent="0.3">
      <c r="A299" s="220"/>
      <c r="B299" s="220"/>
      <c r="C299" s="220"/>
      <c r="D299" s="220"/>
      <c r="E299" s="220"/>
    </row>
    <row r="300" spans="1:5" x14ac:dyDescent="0.3">
      <c r="A300" s="220"/>
      <c r="B300" s="220"/>
      <c r="C300" s="220"/>
      <c r="D300" s="220"/>
      <c r="E300" s="220"/>
    </row>
    <row r="301" spans="1:5" x14ac:dyDescent="0.3">
      <c r="A301" s="220"/>
      <c r="B301" s="220"/>
      <c r="C301" s="220"/>
      <c r="D301" s="220"/>
      <c r="E301" s="220"/>
    </row>
    <row r="302" spans="1:5" x14ac:dyDescent="0.3">
      <c r="A302" s="220"/>
      <c r="B302" s="220"/>
      <c r="C302" s="220"/>
      <c r="D302" s="220"/>
      <c r="E302" s="220"/>
    </row>
    <row r="303" spans="1:5" x14ac:dyDescent="0.3">
      <c r="A303" s="220"/>
      <c r="B303" s="220"/>
      <c r="C303" s="220"/>
      <c r="D303" s="220"/>
      <c r="E303" s="220"/>
    </row>
    <row r="304" spans="1:5" x14ac:dyDescent="0.3">
      <c r="A304" s="220"/>
      <c r="B304" s="220"/>
      <c r="C304" s="220"/>
      <c r="D304" s="220"/>
      <c r="E304" s="220"/>
    </row>
    <row r="305" spans="1:5" x14ac:dyDescent="0.3">
      <c r="A305" s="220"/>
      <c r="B305" s="220"/>
      <c r="C305" s="220"/>
      <c r="D305" s="220"/>
      <c r="E305" s="220"/>
    </row>
    <row r="306" spans="1:5" x14ac:dyDescent="0.3">
      <c r="A306" s="220"/>
      <c r="B306" s="220"/>
      <c r="C306" s="220"/>
      <c r="D306" s="220"/>
      <c r="E306" s="220"/>
    </row>
    <row r="307" spans="1:5" x14ac:dyDescent="0.3">
      <c r="A307" s="220"/>
      <c r="B307" s="220"/>
      <c r="C307" s="220"/>
      <c r="D307" s="220"/>
      <c r="E307" s="220"/>
    </row>
    <row r="308" spans="1:5" x14ac:dyDescent="0.3">
      <c r="A308" s="220"/>
      <c r="B308" s="220"/>
      <c r="C308" s="220"/>
      <c r="D308" s="220"/>
      <c r="E308" s="220"/>
    </row>
    <row r="309" spans="1:5" x14ac:dyDescent="0.3">
      <c r="A309" s="220"/>
      <c r="B309" s="220"/>
      <c r="C309" s="220"/>
      <c r="D309" s="220"/>
      <c r="E309" s="220"/>
    </row>
    <row r="310" spans="1:5" x14ac:dyDescent="0.3">
      <c r="A310" s="220"/>
      <c r="B310" s="220"/>
      <c r="C310" s="220"/>
      <c r="D310" s="220"/>
      <c r="E310" s="220"/>
    </row>
    <row r="311" spans="1:5" x14ac:dyDescent="0.3">
      <c r="A311" s="220"/>
      <c r="B311" s="220"/>
      <c r="C311" s="220"/>
      <c r="D311" s="220"/>
      <c r="E311" s="220"/>
    </row>
    <row r="312" spans="1:5" x14ac:dyDescent="0.3">
      <c r="A312" s="220"/>
      <c r="B312" s="220"/>
      <c r="C312" s="220"/>
      <c r="D312" s="220"/>
      <c r="E312" s="220"/>
    </row>
    <row r="313" spans="1:5" x14ac:dyDescent="0.3">
      <c r="A313" s="220"/>
      <c r="B313" s="220"/>
      <c r="C313" s="220"/>
      <c r="D313" s="220"/>
      <c r="E313" s="220"/>
    </row>
    <row r="314" spans="1:5" x14ac:dyDescent="0.3">
      <c r="A314" s="220"/>
      <c r="B314" s="220"/>
      <c r="C314" s="220"/>
      <c r="D314" s="220"/>
      <c r="E314" s="220"/>
    </row>
    <row r="315" spans="1:5" x14ac:dyDescent="0.3">
      <c r="A315" s="220"/>
      <c r="B315" s="220"/>
      <c r="C315" s="220"/>
      <c r="D315" s="220"/>
      <c r="E315" s="220"/>
    </row>
    <row r="316" spans="1:5" x14ac:dyDescent="0.3">
      <c r="A316" s="220"/>
      <c r="B316" s="220"/>
      <c r="C316" s="220"/>
      <c r="D316" s="220"/>
      <c r="E316" s="220"/>
    </row>
    <row r="317" spans="1:5" x14ac:dyDescent="0.3">
      <c r="A317" s="220"/>
      <c r="B317" s="220"/>
      <c r="C317" s="220"/>
      <c r="D317" s="220"/>
      <c r="E317" s="220"/>
    </row>
    <row r="318" spans="1:5" x14ac:dyDescent="0.3">
      <c r="A318" s="220"/>
      <c r="B318" s="220"/>
      <c r="C318" s="220"/>
      <c r="D318" s="220"/>
      <c r="E318" s="220"/>
    </row>
    <row r="319" spans="1:5" x14ac:dyDescent="0.3">
      <c r="A319" s="220"/>
      <c r="B319" s="220"/>
      <c r="C319" s="220"/>
      <c r="D319" s="220"/>
      <c r="E319" s="220"/>
    </row>
    <row r="320" spans="1:5" x14ac:dyDescent="0.3">
      <c r="A320" s="220"/>
      <c r="B320" s="220"/>
      <c r="C320" s="220"/>
      <c r="D320" s="220"/>
      <c r="E320" s="220"/>
    </row>
    <row r="321" spans="1:5" x14ac:dyDescent="0.3">
      <c r="A321" s="220"/>
      <c r="B321" s="220"/>
      <c r="C321" s="220"/>
      <c r="D321" s="220"/>
      <c r="E321" s="220"/>
    </row>
    <row r="322" spans="1:5" x14ac:dyDescent="0.3">
      <c r="A322" s="220"/>
      <c r="B322" s="220"/>
      <c r="C322" s="220"/>
      <c r="D322" s="220"/>
      <c r="E322" s="220"/>
    </row>
    <row r="323" spans="1:5" x14ac:dyDescent="0.3">
      <c r="A323" s="220"/>
      <c r="B323" s="220"/>
      <c r="C323" s="220"/>
      <c r="D323" s="220"/>
      <c r="E323" s="220"/>
    </row>
    <row r="324" spans="1:5" x14ac:dyDescent="0.3">
      <c r="A324" s="220"/>
      <c r="B324" s="220"/>
      <c r="C324" s="220"/>
      <c r="D324" s="220"/>
      <c r="E324" s="220"/>
    </row>
    <row r="325" spans="1:5" x14ac:dyDescent="0.3">
      <c r="A325" s="220"/>
      <c r="B325" s="220"/>
      <c r="C325" s="220"/>
      <c r="D325" s="220"/>
      <c r="E325" s="220"/>
    </row>
    <row r="326" spans="1:5" x14ac:dyDescent="0.3">
      <c r="A326" s="220"/>
      <c r="B326" s="220"/>
      <c r="C326" s="220"/>
      <c r="D326" s="220"/>
      <c r="E326" s="220"/>
    </row>
    <row r="327" spans="1:5" x14ac:dyDescent="0.3">
      <c r="A327" s="220"/>
      <c r="B327" s="220"/>
      <c r="C327" s="220"/>
      <c r="D327" s="220"/>
      <c r="E327" s="220"/>
    </row>
    <row r="328" spans="1:5" x14ac:dyDescent="0.3">
      <c r="A328" s="220"/>
      <c r="B328" s="220"/>
      <c r="C328" s="220"/>
      <c r="D328" s="220"/>
      <c r="E328" s="220"/>
    </row>
    <row r="329" spans="1:5" x14ac:dyDescent="0.3">
      <c r="A329" s="220"/>
      <c r="B329" s="220"/>
      <c r="C329" s="220"/>
      <c r="D329" s="220"/>
      <c r="E329" s="220"/>
    </row>
    <row r="330" spans="1:5" x14ac:dyDescent="0.3">
      <c r="A330" s="220"/>
      <c r="B330" s="220"/>
      <c r="C330" s="220"/>
      <c r="D330" s="220"/>
      <c r="E330" s="220"/>
    </row>
    <row r="331" spans="1:5" x14ac:dyDescent="0.3">
      <c r="A331" s="220"/>
      <c r="B331" s="220"/>
      <c r="C331" s="220"/>
      <c r="D331" s="220"/>
      <c r="E331" s="220"/>
    </row>
    <row r="332" spans="1:5" x14ac:dyDescent="0.3">
      <c r="A332" s="220"/>
      <c r="B332" s="220"/>
      <c r="C332" s="220"/>
      <c r="D332" s="220"/>
      <c r="E332" s="220"/>
    </row>
    <row r="333" spans="1:5" x14ac:dyDescent="0.3">
      <c r="A333" s="220"/>
      <c r="B333" s="220"/>
      <c r="C333" s="220"/>
      <c r="D333" s="220"/>
      <c r="E333" s="220"/>
    </row>
    <row r="334" spans="1:5" x14ac:dyDescent="0.3">
      <c r="A334" s="220"/>
      <c r="B334" s="220"/>
      <c r="C334" s="220"/>
      <c r="D334" s="220"/>
      <c r="E334" s="220"/>
    </row>
    <row r="335" spans="1:5" x14ac:dyDescent="0.3">
      <c r="A335" s="220"/>
      <c r="B335" s="220"/>
      <c r="C335" s="220"/>
      <c r="D335" s="220"/>
      <c r="E335" s="220"/>
    </row>
    <row r="336" spans="1:5" x14ac:dyDescent="0.3">
      <c r="A336" s="220"/>
      <c r="B336" s="220"/>
      <c r="C336" s="220"/>
      <c r="D336" s="220"/>
      <c r="E336" s="220"/>
    </row>
    <row r="337" spans="1:5" x14ac:dyDescent="0.3">
      <c r="A337" s="220"/>
      <c r="B337" s="220"/>
      <c r="C337" s="220"/>
      <c r="D337" s="220"/>
      <c r="E337" s="220"/>
    </row>
    <row r="338" spans="1:5" x14ac:dyDescent="0.3">
      <c r="A338" s="220"/>
      <c r="B338" s="220"/>
      <c r="C338" s="220"/>
      <c r="D338" s="220"/>
      <c r="E338" s="220"/>
    </row>
    <row r="339" spans="1:5" x14ac:dyDescent="0.3">
      <c r="A339" s="220"/>
      <c r="B339" s="220"/>
      <c r="C339" s="220"/>
      <c r="D339" s="220"/>
      <c r="E339" s="220"/>
    </row>
    <row r="340" spans="1:5" x14ac:dyDescent="0.3">
      <c r="A340" s="220"/>
      <c r="B340" s="220"/>
      <c r="C340" s="220"/>
      <c r="D340" s="220"/>
      <c r="E340" s="220"/>
    </row>
    <row r="341" spans="1:5" x14ac:dyDescent="0.3">
      <c r="A341" s="220"/>
      <c r="B341" s="220"/>
      <c r="C341" s="220"/>
      <c r="D341" s="220"/>
      <c r="E341" s="220"/>
    </row>
    <row r="342" spans="1:5" x14ac:dyDescent="0.3">
      <c r="A342" s="220"/>
      <c r="B342" s="220"/>
      <c r="C342" s="220"/>
      <c r="D342" s="220"/>
      <c r="E342" s="220"/>
    </row>
    <row r="343" spans="1:5" x14ac:dyDescent="0.3">
      <c r="A343" s="220"/>
      <c r="B343" s="220"/>
      <c r="C343" s="220"/>
      <c r="D343" s="220"/>
      <c r="E343" s="220"/>
    </row>
    <row r="344" spans="1:5" x14ac:dyDescent="0.3">
      <c r="A344" s="220"/>
      <c r="B344" s="220"/>
      <c r="C344" s="220"/>
      <c r="D344" s="220"/>
      <c r="E344" s="220"/>
    </row>
    <row r="345" spans="1:5" x14ac:dyDescent="0.3">
      <c r="A345" s="220"/>
      <c r="B345" s="220"/>
      <c r="C345" s="220"/>
      <c r="D345" s="220"/>
      <c r="E345" s="220"/>
    </row>
    <row r="346" spans="1:5" x14ac:dyDescent="0.3">
      <c r="A346" s="220"/>
      <c r="B346" s="220"/>
      <c r="C346" s="220"/>
      <c r="D346" s="220"/>
      <c r="E346" s="220"/>
    </row>
    <row r="347" spans="1:5" x14ac:dyDescent="0.3">
      <c r="A347" s="220"/>
      <c r="B347" s="220"/>
      <c r="C347" s="220"/>
      <c r="D347" s="220"/>
      <c r="E347" s="220"/>
    </row>
    <row r="348" spans="1:5" x14ac:dyDescent="0.3">
      <c r="A348" s="220"/>
      <c r="B348" s="220"/>
      <c r="C348" s="220"/>
      <c r="D348" s="220"/>
      <c r="E348" s="220"/>
    </row>
    <row r="349" spans="1:5" x14ac:dyDescent="0.3">
      <c r="A349" s="220"/>
      <c r="B349" s="220"/>
      <c r="C349" s="220"/>
      <c r="D349" s="220"/>
      <c r="E349" s="220"/>
    </row>
    <row r="350" spans="1:5" x14ac:dyDescent="0.3">
      <c r="A350" s="220"/>
      <c r="B350" s="220"/>
      <c r="C350" s="220"/>
      <c r="D350" s="220"/>
      <c r="E350" s="220"/>
    </row>
    <row r="351" spans="1:5" x14ac:dyDescent="0.3">
      <c r="A351" s="220"/>
      <c r="B351" s="220"/>
      <c r="C351" s="220"/>
      <c r="D351" s="220"/>
      <c r="E351" s="220"/>
    </row>
    <row r="352" spans="1:5" x14ac:dyDescent="0.3">
      <c r="A352" s="220"/>
      <c r="B352" s="220"/>
      <c r="C352" s="220"/>
      <c r="D352" s="220"/>
      <c r="E352" s="220"/>
    </row>
    <row r="353" spans="1:5" x14ac:dyDescent="0.3">
      <c r="A353" s="220"/>
      <c r="B353" s="220"/>
      <c r="C353" s="220"/>
      <c r="D353" s="220"/>
      <c r="E353" s="220"/>
    </row>
    <row r="354" spans="1:5" x14ac:dyDescent="0.3">
      <c r="A354" s="220"/>
      <c r="B354" s="220"/>
      <c r="C354" s="220"/>
      <c r="D354" s="220"/>
      <c r="E354" s="220"/>
    </row>
    <row r="355" spans="1:5" x14ac:dyDescent="0.3">
      <c r="A355" s="220"/>
      <c r="B355" s="220"/>
      <c r="C355" s="220"/>
      <c r="D355" s="220"/>
      <c r="E355" s="220"/>
    </row>
    <row r="356" spans="1:5" x14ac:dyDescent="0.3">
      <c r="A356" s="220"/>
      <c r="B356" s="220"/>
      <c r="C356" s="220"/>
      <c r="D356" s="220"/>
      <c r="E356" s="220"/>
    </row>
    <row r="357" spans="1:5" x14ac:dyDescent="0.3">
      <c r="A357" s="220"/>
      <c r="B357" s="220"/>
      <c r="C357" s="220"/>
      <c r="D357" s="220"/>
      <c r="E357" s="220"/>
    </row>
    <row r="358" spans="1:5" x14ac:dyDescent="0.3">
      <c r="A358" s="220"/>
      <c r="B358" s="220"/>
      <c r="C358" s="220"/>
      <c r="D358" s="220"/>
      <c r="E358" s="220"/>
    </row>
    <row r="359" spans="1:5" x14ac:dyDescent="0.3">
      <c r="A359" s="220"/>
      <c r="B359" s="220"/>
      <c r="C359" s="220"/>
      <c r="D359" s="220"/>
      <c r="E359" s="220"/>
    </row>
    <row r="360" spans="1:5" x14ac:dyDescent="0.3">
      <c r="A360" s="220"/>
      <c r="B360" s="220"/>
      <c r="C360" s="220"/>
      <c r="D360" s="220"/>
      <c r="E360" s="220"/>
    </row>
    <row r="361" spans="1:5" x14ac:dyDescent="0.3">
      <c r="A361" s="220"/>
      <c r="B361" s="220"/>
      <c r="C361" s="220"/>
      <c r="D361" s="220"/>
      <c r="E361" s="220"/>
    </row>
    <row r="362" spans="1:5" x14ac:dyDescent="0.3">
      <c r="A362" s="220"/>
      <c r="B362" s="220"/>
      <c r="C362" s="220"/>
      <c r="D362" s="220"/>
      <c r="E362" s="220"/>
    </row>
    <row r="363" spans="1:5" x14ac:dyDescent="0.3">
      <c r="A363" s="220"/>
      <c r="B363" s="220"/>
      <c r="C363" s="220"/>
      <c r="D363" s="220"/>
      <c r="E363" s="220"/>
    </row>
    <row r="364" spans="1:5" x14ac:dyDescent="0.3">
      <c r="A364" s="220"/>
      <c r="B364" s="220"/>
      <c r="C364" s="220"/>
      <c r="D364" s="220"/>
      <c r="E364" s="220"/>
    </row>
    <row r="365" spans="1:5" x14ac:dyDescent="0.3">
      <c r="A365" s="220"/>
      <c r="B365" s="220"/>
      <c r="C365" s="220"/>
      <c r="D365" s="220"/>
      <c r="E365" s="220"/>
    </row>
    <row r="366" spans="1:5" x14ac:dyDescent="0.3">
      <c r="A366" s="220"/>
      <c r="B366" s="220"/>
      <c r="C366" s="220"/>
      <c r="D366" s="220"/>
      <c r="E366" s="220"/>
    </row>
    <row r="367" spans="1:5" x14ac:dyDescent="0.3">
      <c r="A367" s="220"/>
      <c r="B367" s="220"/>
      <c r="C367" s="220"/>
      <c r="D367" s="220"/>
      <c r="E367" s="220"/>
    </row>
    <row r="368" spans="1:5" x14ac:dyDescent="0.3">
      <c r="A368" s="220"/>
      <c r="B368" s="220"/>
      <c r="C368" s="220"/>
      <c r="D368" s="220"/>
      <c r="E368" s="220"/>
    </row>
    <row r="369" spans="1:5" x14ac:dyDescent="0.3">
      <c r="A369" s="220"/>
      <c r="B369" s="220"/>
      <c r="C369" s="220"/>
      <c r="D369" s="220"/>
      <c r="E369" s="220"/>
    </row>
    <row r="370" spans="1:5" x14ac:dyDescent="0.3">
      <c r="A370" s="220"/>
      <c r="B370" s="220"/>
      <c r="C370" s="220"/>
      <c r="D370" s="220"/>
      <c r="E370" s="220"/>
    </row>
    <row r="371" spans="1:5" x14ac:dyDescent="0.3">
      <c r="A371" s="220"/>
      <c r="B371" s="220"/>
      <c r="C371" s="220"/>
      <c r="D371" s="220"/>
      <c r="E371" s="220"/>
    </row>
    <row r="372" spans="1:5" x14ac:dyDescent="0.3">
      <c r="A372" s="220"/>
      <c r="B372" s="220"/>
      <c r="C372" s="220"/>
      <c r="D372" s="220"/>
      <c r="E372" s="220"/>
    </row>
    <row r="373" spans="1:5" x14ac:dyDescent="0.3">
      <c r="A373" s="220"/>
      <c r="B373" s="220"/>
      <c r="C373" s="220"/>
      <c r="D373" s="220"/>
      <c r="E373" s="220"/>
    </row>
    <row r="374" spans="1:5" x14ac:dyDescent="0.3">
      <c r="A374" s="220"/>
      <c r="B374" s="220"/>
      <c r="C374" s="220"/>
      <c r="D374" s="220"/>
      <c r="E374" s="220"/>
    </row>
    <row r="375" spans="1:5" x14ac:dyDescent="0.3">
      <c r="A375" s="220"/>
      <c r="B375" s="220"/>
      <c r="C375" s="220"/>
      <c r="D375" s="220"/>
      <c r="E375" s="220"/>
    </row>
    <row r="376" spans="1:5" x14ac:dyDescent="0.3">
      <c r="A376" s="220"/>
      <c r="B376" s="220"/>
      <c r="C376" s="220"/>
      <c r="D376" s="220"/>
      <c r="E376" s="220"/>
    </row>
    <row r="377" spans="1:5" x14ac:dyDescent="0.3">
      <c r="A377" s="220"/>
      <c r="B377" s="220"/>
      <c r="C377" s="220"/>
      <c r="D377" s="220"/>
      <c r="E377" s="220"/>
    </row>
    <row r="378" spans="1:5" x14ac:dyDescent="0.3">
      <c r="A378" s="220"/>
      <c r="B378" s="220"/>
      <c r="C378" s="220"/>
      <c r="D378" s="220"/>
      <c r="E378" s="220"/>
    </row>
    <row r="379" spans="1:5" x14ac:dyDescent="0.3">
      <c r="A379" s="220"/>
      <c r="B379" s="220"/>
      <c r="C379" s="220"/>
      <c r="D379" s="220"/>
      <c r="E379" s="220"/>
    </row>
    <row r="380" spans="1:5" x14ac:dyDescent="0.3">
      <c r="A380" s="220"/>
      <c r="B380" s="220"/>
      <c r="C380" s="220"/>
      <c r="D380" s="220"/>
      <c r="E380" s="220"/>
    </row>
    <row r="381" spans="1:5" x14ac:dyDescent="0.3">
      <c r="A381" s="220"/>
      <c r="B381" s="220"/>
      <c r="C381" s="220"/>
      <c r="D381" s="220"/>
      <c r="E381" s="220"/>
    </row>
    <row r="382" spans="1:5" x14ac:dyDescent="0.3">
      <c r="A382" s="220"/>
      <c r="B382" s="220"/>
      <c r="C382" s="220"/>
      <c r="D382" s="220"/>
      <c r="E382" s="220"/>
    </row>
    <row r="383" spans="1:5" x14ac:dyDescent="0.3">
      <c r="A383" s="220"/>
      <c r="B383" s="220"/>
      <c r="C383" s="220"/>
      <c r="D383" s="220"/>
      <c r="E383" s="220"/>
    </row>
    <row r="384" spans="1:5" x14ac:dyDescent="0.3">
      <c r="A384" s="220"/>
      <c r="B384" s="220"/>
      <c r="C384" s="220"/>
      <c r="D384" s="220"/>
      <c r="E384" s="220"/>
    </row>
    <row r="385" spans="1:5" x14ac:dyDescent="0.3">
      <c r="A385" s="220"/>
      <c r="B385" s="220"/>
      <c r="C385" s="220"/>
      <c r="D385" s="220"/>
      <c r="E385" s="220"/>
    </row>
    <row r="386" spans="1:5" x14ac:dyDescent="0.3">
      <c r="A386" s="220"/>
      <c r="B386" s="220"/>
      <c r="C386" s="220"/>
      <c r="D386" s="220"/>
      <c r="E386" s="220"/>
    </row>
    <row r="387" spans="1:5" x14ac:dyDescent="0.3">
      <c r="A387" s="220"/>
      <c r="B387" s="220"/>
      <c r="C387" s="220"/>
      <c r="D387" s="220"/>
      <c r="E387" s="220"/>
    </row>
    <row r="388" spans="1:5" x14ac:dyDescent="0.3">
      <c r="A388" s="220"/>
      <c r="B388" s="220"/>
      <c r="C388" s="220"/>
      <c r="D388" s="220"/>
      <c r="E388" s="220"/>
    </row>
    <row r="389" spans="1:5" x14ac:dyDescent="0.3">
      <c r="A389" s="220"/>
      <c r="B389" s="220"/>
      <c r="C389" s="220"/>
      <c r="D389" s="220"/>
      <c r="E389" s="220"/>
    </row>
    <row r="390" spans="1:5" x14ac:dyDescent="0.3">
      <c r="A390" s="220"/>
      <c r="B390" s="220"/>
      <c r="C390" s="220"/>
      <c r="D390" s="220"/>
      <c r="E390" s="220"/>
    </row>
    <row r="391" spans="1:5" x14ac:dyDescent="0.3">
      <c r="A391" s="220"/>
      <c r="B391" s="220"/>
      <c r="C391" s="220"/>
      <c r="D391" s="220"/>
      <c r="E391" s="220"/>
    </row>
    <row r="392" spans="1:5" x14ac:dyDescent="0.3">
      <c r="A392" s="220"/>
      <c r="B392" s="220"/>
      <c r="C392" s="220"/>
      <c r="D392" s="220"/>
      <c r="E392" s="220"/>
    </row>
    <row r="393" spans="1:5" x14ac:dyDescent="0.3">
      <c r="A393" s="220"/>
      <c r="B393" s="220"/>
      <c r="C393" s="220"/>
      <c r="D393" s="220"/>
      <c r="E393" s="220"/>
    </row>
    <row r="394" spans="1:5" x14ac:dyDescent="0.3">
      <c r="A394" s="220"/>
      <c r="B394" s="220"/>
      <c r="C394" s="220"/>
      <c r="D394" s="220"/>
      <c r="E394" s="220"/>
    </row>
    <row r="395" spans="1:5" x14ac:dyDescent="0.3">
      <c r="A395" s="220"/>
      <c r="B395" s="220"/>
      <c r="C395" s="220"/>
      <c r="D395" s="220"/>
      <c r="E395" s="220"/>
    </row>
    <row r="396" spans="1:5" x14ac:dyDescent="0.3">
      <c r="A396" s="220"/>
      <c r="B396" s="220"/>
      <c r="C396" s="220"/>
      <c r="D396" s="220"/>
      <c r="E396" s="220"/>
    </row>
    <row r="397" spans="1:5" x14ac:dyDescent="0.3">
      <c r="A397" s="220"/>
      <c r="B397" s="220"/>
      <c r="C397" s="220"/>
      <c r="D397" s="220"/>
      <c r="E397" s="220"/>
    </row>
    <row r="398" spans="1:5" x14ac:dyDescent="0.3">
      <c r="A398" s="220"/>
      <c r="B398" s="220"/>
      <c r="C398" s="220"/>
      <c r="D398" s="220"/>
      <c r="E398" s="220"/>
    </row>
    <row r="399" spans="1:5" x14ac:dyDescent="0.3">
      <c r="A399" s="220"/>
      <c r="B399" s="220"/>
      <c r="C399" s="220"/>
      <c r="D399" s="220"/>
      <c r="E399" s="220"/>
    </row>
    <row r="400" spans="1:5" x14ac:dyDescent="0.3">
      <c r="A400" s="220"/>
      <c r="B400" s="220"/>
      <c r="C400" s="220"/>
      <c r="D400" s="220"/>
      <c r="E400" s="220"/>
    </row>
    <row r="401" spans="1:5" x14ac:dyDescent="0.3">
      <c r="A401" s="220"/>
      <c r="B401" s="220"/>
      <c r="C401" s="220"/>
      <c r="D401" s="220"/>
      <c r="E401" s="220"/>
    </row>
    <row r="402" spans="1:5" x14ac:dyDescent="0.3">
      <c r="A402" s="220"/>
      <c r="B402" s="220"/>
      <c r="C402" s="220"/>
      <c r="D402" s="220"/>
      <c r="E402" s="220"/>
    </row>
    <row r="403" spans="1:5" x14ac:dyDescent="0.3">
      <c r="A403" s="220"/>
      <c r="B403" s="220"/>
      <c r="C403" s="220"/>
      <c r="D403" s="220"/>
      <c r="E403" s="220"/>
    </row>
    <row r="404" spans="1:5" x14ac:dyDescent="0.3">
      <c r="A404" s="220"/>
      <c r="B404" s="220"/>
      <c r="C404" s="220"/>
      <c r="D404" s="220"/>
      <c r="E404" s="220"/>
    </row>
    <row r="405" spans="1:5" x14ac:dyDescent="0.3">
      <c r="A405" s="220"/>
      <c r="B405" s="220"/>
      <c r="C405" s="220"/>
      <c r="D405" s="220"/>
      <c r="E405" s="220"/>
    </row>
    <row r="406" spans="1:5" x14ac:dyDescent="0.3">
      <c r="A406" s="220"/>
      <c r="B406" s="220"/>
      <c r="C406" s="220"/>
      <c r="D406" s="220"/>
      <c r="E406" s="220"/>
    </row>
    <row r="407" spans="1:5" x14ac:dyDescent="0.3">
      <c r="A407" s="220"/>
      <c r="B407" s="220"/>
      <c r="C407" s="220"/>
      <c r="D407" s="220"/>
      <c r="E407" s="220"/>
    </row>
    <row r="408" spans="1:5" x14ac:dyDescent="0.3">
      <c r="A408" s="220"/>
      <c r="B408" s="220"/>
      <c r="C408" s="220"/>
      <c r="D408" s="220"/>
      <c r="E408" s="220"/>
    </row>
    <row r="409" spans="1:5" x14ac:dyDescent="0.3">
      <c r="A409" s="220"/>
      <c r="B409" s="220"/>
      <c r="C409" s="220"/>
      <c r="D409" s="220"/>
      <c r="E409" s="220"/>
    </row>
    <row r="410" spans="1:5" x14ac:dyDescent="0.3">
      <c r="A410" s="220"/>
      <c r="B410" s="220"/>
      <c r="C410" s="220"/>
      <c r="D410" s="220"/>
      <c r="E410" s="220"/>
    </row>
    <row r="411" spans="1:5" x14ac:dyDescent="0.3">
      <c r="A411" s="220"/>
      <c r="B411" s="220"/>
      <c r="C411" s="220"/>
      <c r="D411" s="220"/>
      <c r="E411" s="220"/>
    </row>
    <row r="412" spans="1:5" x14ac:dyDescent="0.3">
      <c r="A412" s="220"/>
      <c r="B412" s="220"/>
      <c r="C412" s="220"/>
      <c r="D412" s="220"/>
      <c r="E412" s="220"/>
    </row>
    <row r="413" spans="1:5" x14ac:dyDescent="0.3">
      <c r="A413" s="220"/>
      <c r="B413" s="220"/>
      <c r="C413" s="220"/>
      <c r="D413" s="220"/>
      <c r="E413" s="220"/>
    </row>
    <row r="414" spans="1:5" x14ac:dyDescent="0.3">
      <c r="A414" s="220"/>
      <c r="B414" s="220"/>
      <c r="C414" s="220"/>
      <c r="D414" s="220"/>
      <c r="E414" s="220"/>
    </row>
    <row r="415" spans="1:5" x14ac:dyDescent="0.3">
      <c r="A415" s="220"/>
      <c r="B415" s="220"/>
      <c r="C415" s="220"/>
      <c r="D415" s="220"/>
      <c r="E415" s="220"/>
    </row>
    <row r="416" spans="1:5" x14ac:dyDescent="0.3">
      <c r="A416" s="220"/>
      <c r="B416" s="220"/>
      <c r="C416" s="220"/>
      <c r="D416" s="220"/>
      <c r="E416" s="220"/>
    </row>
    <row r="417" spans="1:5" x14ac:dyDescent="0.3">
      <c r="A417" s="220"/>
      <c r="B417" s="220"/>
      <c r="C417" s="220"/>
      <c r="D417" s="220"/>
      <c r="E417" s="220"/>
    </row>
    <row r="418" spans="1:5" x14ac:dyDescent="0.3">
      <c r="A418" s="220"/>
      <c r="B418" s="220"/>
      <c r="C418" s="220"/>
      <c r="D418" s="220"/>
      <c r="E418" s="220"/>
    </row>
    <row r="419" spans="1:5" x14ac:dyDescent="0.3">
      <c r="A419" s="220"/>
      <c r="B419" s="220"/>
      <c r="C419" s="220"/>
      <c r="D419" s="220"/>
      <c r="E419" s="220"/>
    </row>
    <row r="420" spans="1:5" x14ac:dyDescent="0.3">
      <c r="A420" s="220"/>
      <c r="B420" s="220"/>
      <c r="C420" s="220"/>
      <c r="D420" s="220"/>
      <c r="E420" s="220"/>
    </row>
    <row r="421" spans="1:5" x14ac:dyDescent="0.3">
      <c r="A421" s="220"/>
      <c r="B421" s="220"/>
      <c r="C421" s="220"/>
      <c r="D421" s="220"/>
      <c r="E421" s="220"/>
    </row>
    <row r="422" spans="1:5" x14ac:dyDescent="0.3">
      <c r="A422" s="220"/>
      <c r="B422" s="220"/>
      <c r="C422" s="220"/>
      <c r="D422" s="220"/>
      <c r="E422" s="220"/>
    </row>
    <row r="423" spans="1:5" x14ac:dyDescent="0.3">
      <c r="A423" s="220"/>
      <c r="B423" s="220"/>
      <c r="C423" s="220"/>
      <c r="D423" s="220"/>
      <c r="E423" s="220"/>
    </row>
    <row r="424" spans="1:5" x14ac:dyDescent="0.3">
      <c r="A424" s="220"/>
      <c r="B424" s="220"/>
      <c r="C424" s="220"/>
      <c r="D424" s="220"/>
      <c r="E424" s="220"/>
    </row>
    <row r="425" spans="1:5" x14ac:dyDescent="0.3">
      <c r="A425" s="220"/>
      <c r="B425" s="220"/>
      <c r="C425" s="220"/>
      <c r="D425" s="220"/>
      <c r="E425" s="220"/>
    </row>
    <row r="426" spans="1:5" x14ac:dyDescent="0.3">
      <c r="A426" s="220"/>
      <c r="B426" s="220"/>
      <c r="C426" s="220"/>
      <c r="D426" s="220"/>
      <c r="E426" s="220"/>
    </row>
    <row r="427" spans="1:5" x14ac:dyDescent="0.3">
      <c r="A427" s="220"/>
      <c r="B427" s="220"/>
      <c r="C427" s="220"/>
      <c r="D427" s="220"/>
      <c r="E427" s="220"/>
    </row>
    <row r="428" spans="1:5" x14ac:dyDescent="0.3">
      <c r="A428" s="220"/>
      <c r="B428" s="220"/>
      <c r="C428" s="220"/>
      <c r="D428" s="220"/>
      <c r="E428" s="220"/>
    </row>
    <row r="429" spans="1:5" x14ac:dyDescent="0.3">
      <c r="A429" s="220"/>
      <c r="B429" s="220"/>
      <c r="C429" s="220"/>
      <c r="D429" s="220"/>
      <c r="E429" s="220"/>
    </row>
    <row r="430" spans="1:5" x14ac:dyDescent="0.3">
      <c r="A430" s="220"/>
      <c r="B430" s="220"/>
      <c r="C430" s="220"/>
      <c r="D430" s="220"/>
      <c r="E430" s="220"/>
    </row>
    <row r="431" spans="1:5" x14ac:dyDescent="0.3">
      <c r="A431" s="220"/>
      <c r="B431" s="220"/>
      <c r="C431" s="220"/>
      <c r="D431" s="220"/>
      <c r="E431" s="220"/>
    </row>
    <row r="432" spans="1:5" x14ac:dyDescent="0.3">
      <c r="A432" s="220"/>
      <c r="B432" s="220"/>
      <c r="C432" s="220"/>
      <c r="D432" s="220"/>
      <c r="E432" s="220"/>
    </row>
    <row r="433" spans="1:5" x14ac:dyDescent="0.3">
      <c r="A433" s="220"/>
      <c r="B433" s="220"/>
      <c r="C433" s="220"/>
      <c r="D433" s="220"/>
      <c r="E433" s="220"/>
    </row>
    <row r="434" spans="1:5" x14ac:dyDescent="0.3">
      <c r="A434" s="220"/>
      <c r="B434" s="220"/>
      <c r="C434" s="220"/>
      <c r="D434" s="220"/>
      <c r="E434" s="220"/>
    </row>
    <row r="435" spans="1:5" x14ac:dyDescent="0.3">
      <c r="A435" s="220"/>
      <c r="B435" s="220"/>
      <c r="C435" s="220"/>
      <c r="D435" s="220"/>
      <c r="E435" s="220"/>
    </row>
    <row r="436" spans="1:5" x14ac:dyDescent="0.3">
      <c r="A436" s="220"/>
      <c r="B436" s="220"/>
      <c r="C436" s="220"/>
      <c r="D436" s="220"/>
      <c r="E436" s="220"/>
    </row>
    <row r="437" spans="1:5" x14ac:dyDescent="0.3">
      <c r="A437" s="220"/>
      <c r="B437" s="220"/>
      <c r="C437" s="220"/>
      <c r="D437" s="220"/>
      <c r="E437" s="220"/>
    </row>
    <row r="438" spans="1:5" x14ac:dyDescent="0.3">
      <c r="A438" s="220"/>
      <c r="B438" s="220"/>
      <c r="C438" s="220"/>
      <c r="D438" s="220"/>
      <c r="E438" s="220"/>
    </row>
    <row r="439" spans="1:5" x14ac:dyDescent="0.3">
      <c r="A439" s="220"/>
      <c r="B439" s="220"/>
      <c r="C439" s="220"/>
      <c r="D439" s="220"/>
      <c r="E439" s="220"/>
    </row>
    <row r="440" spans="1:5" x14ac:dyDescent="0.3">
      <c r="A440" s="220"/>
      <c r="B440" s="220"/>
      <c r="C440" s="220"/>
      <c r="D440" s="220"/>
      <c r="E440" s="220"/>
    </row>
    <row r="441" spans="1:5" x14ac:dyDescent="0.3">
      <c r="A441" s="220"/>
      <c r="B441" s="220"/>
      <c r="C441" s="220"/>
      <c r="D441" s="220"/>
      <c r="E441" s="220"/>
    </row>
    <row r="442" spans="1:5" x14ac:dyDescent="0.3">
      <c r="A442" s="220"/>
      <c r="B442" s="220"/>
      <c r="C442" s="220"/>
      <c r="D442" s="220"/>
      <c r="E442" s="220"/>
    </row>
    <row r="443" spans="1:5" x14ac:dyDescent="0.3">
      <c r="A443" s="220"/>
      <c r="B443" s="220"/>
      <c r="C443" s="220"/>
      <c r="D443" s="220"/>
      <c r="E443" s="220"/>
    </row>
    <row r="444" spans="1:5" x14ac:dyDescent="0.3">
      <c r="A444" s="220"/>
      <c r="B444" s="220"/>
      <c r="C444" s="220"/>
      <c r="D444" s="220"/>
      <c r="E444" s="220"/>
    </row>
    <row r="445" spans="1:5" x14ac:dyDescent="0.3">
      <c r="A445" s="220"/>
      <c r="B445" s="220"/>
      <c r="C445" s="220"/>
      <c r="D445" s="220"/>
      <c r="E445" s="220"/>
    </row>
    <row r="446" spans="1:5" x14ac:dyDescent="0.3">
      <c r="A446" s="220"/>
      <c r="B446" s="220"/>
      <c r="C446" s="220"/>
      <c r="D446" s="220"/>
      <c r="E446" s="220"/>
    </row>
    <row r="447" spans="1:5" x14ac:dyDescent="0.3">
      <c r="A447" s="220"/>
      <c r="B447" s="220"/>
      <c r="C447" s="220"/>
      <c r="D447" s="220"/>
      <c r="E447" s="220"/>
    </row>
    <row r="448" spans="1:5" x14ac:dyDescent="0.3">
      <c r="A448" s="220"/>
      <c r="B448" s="220"/>
      <c r="C448" s="220"/>
      <c r="D448" s="220"/>
      <c r="E448" s="220"/>
    </row>
    <row r="449" spans="1:5" x14ac:dyDescent="0.3">
      <c r="A449" s="220"/>
      <c r="B449" s="220"/>
      <c r="C449" s="220"/>
      <c r="D449" s="220"/>
      <c r="E449" s="220"/>
    </row>
    <row r="450" spans="1:5" x14ac:dyDescent="0.3">
      <c r="A450" s="220"/>
      <c r="B450" s="220"/>
      <c r="C450" s="220"/>
      <c r="D450" s="220"/>
      <c r="E450" s="220"/>
    </row>
    <row r="451" spans="1:5" x14ac:dyDescent="0.3">
      <c r="A451" s="220"/>
      <c r="B451" s="220"/>
      <c r="C451" s="220"/>
      <c r="D451" s="220"/>
      <c r="E451" s="220"/>
    </row>
    <row r="452" spans="1:5" x14ac:dyDescent="0.3">
      <c r="A452" s="220"/>
      <c r="B452" s="220"/>
      <c r="C452" s="220"/>
      <c r="D452" s="220"/>
      <c r="E452" s="220"/>
    </row>
    <row r="453" spans="1:5" x14ac:dyDescent="0.3">
      <c r="A453" s="220"/>
      <c r="B453" s="220"/>
      <c r="C453" s="220"/>
      <c r="D453" s="220"/>
      <c r="E453" s="220"/>
    </row>
    <row r="454" spans="1:5" x14ac:dyDescent="0.3">
      <c r="A454" s="220"/>
      <c r="B454" s="220"/>
      <c r="C454" s="220"/>
      <c r="D454" s="220"/>
      <c r="E454" s="220"/>
    </row>
    <row r="455" spans="1:5" x14ac:dyDescent="0.3">
      <c r="A455" s="220"/>
      <c r="B455" s="220"/>
      <c r="C455" s="220"/>
      <c r="D455" s="220"/>
      <c r="E455" s="220"/>
    </row>
    <row r="456" spans="1:5" x14ac:dyDescent="0.3">
      <c r="A456" s="220"/>
      <c r="B456" s="220"/>
      <c r="C456" s="220"/>
      <c r="D456" s="220"/>
      <c r="E456" s="220"/>
    </row>
    <row r="457" spans="1:5" x14ac:dyDescent="0.3">
      <c r="A457" s="220"/>
      <c r="B457" s="220"/>
      <c r="C457" s="220"/>
      <c r="D457" s="220"/>
      <c r="E457" s="220"/>
    </row>
    <row r="458" spans="1:5" x14ac:dyDescent="0.3">
      <c r="A458" s="220"/>
      <c r="B458" s="220"/>
      <c r="C458" s="220"/>
      <c r="D458" s="220"/>
      <c r="E458" s="220"/>
    </row>
    <row r="459" spans="1:5" x14ac:dyDescent="0.3">
      <c r="A459" s="220"/>
      <c r="B459" s="220"/>
      <c r="C459" s="220"/>
      <c r="D459" s="220"/>
      <c r="E459" s="220"/>
    </row>
    <row r="460" spans="1:5" x14ac:dyDescent="0.3">
      <c r="A460" s="220"/>
      <c r="B460" s="220"/>
      <c r="C460" s="220"/>
      <c r="D460" s="220"/>
      <c r="E460" s="220"/>
    </row>
    <row r="461" spans="1:5" x14ac:dyDescent="0.3">
      <c r="A461" s="220"/>
      <c r="B461" s="220"/>
      <c r="C461" s="220"/>
      <c r="D461" s="220"/>
      <c r="E461" s="220"/>
    </row>
    <row r="462" spans="1:5" x14ac:dyDescent="0.3">
      <c r="A462" s="220"/>
      <c r="B462" s="220"/>
      <c r="C462" s="220"/>
      <c r="D462" s="220"/>
      <c r="E462" s="220"/>
    </row>
    <row r="463" spans="1:5" x14ac:dyDescent="0.3">
      <c r="A463" s="220"/>
      <c r="B463" s="220"/>
      <c r="C463" s="220"/>
      <c r="D463" s="220"/>
      <c r="E463" s="220"/>
    </row>
    <row r="464" spans="1:5" x14ac:dyDescent="0.3">
      <c r="A464" s="220"/>
      <c r="B464" s="220"/>
      <c r="C464" s="220"/>
      <c r="D464" s="220"/>
      <c r="E464" s="220"/>
    </row>
    <row r="465" spans="1:5" x14ac:dyDescent="0.3">
      <c r="A465" s="220"/>
      <c r="B465" s="220"/>
      <c r="C465" s="220"/>
      <c r="D465" s="220"/>
      <c r="E465" s="220"/>
    </row>
    <row r="466" spans="1:5" x14ac:dyDescent="0.3">
      <c r="A466" s="220"/>
      <c r="B466" s="220"/>
      <c r="C466" s="220"/>
      <c r="D466" s="220"/>
      <c r="E466" s="220"/>
    </row>
    <row r="467" spans="1:5" x14ac:dyDescent="0.3">
      <c r="A467" s="220"/>
      <c r="B467" s="220"/>
      <c r="C467" s="220"/>
      <c r="D467" s="220"/>
      <c r="E467" s="220"/>
    </row>
    <row r="468" spans="1:5" x14ac:dyDescent="0.3">
      <c r="A468" s="220"/>
      <c r="B468" s="220"/>
      <c r="C468" s="220"/>
      <c r="D468" s="220"/>
      <c r="E468" s="220"/>
    </row>
    <row r="469" spans="1:5" x14ac:dyDescent="0.3">
      <c r="A469" s="220"/>
      <c r="B469" s="220"/>
      <c r="C469" s="220"/>
      <c r="D469" s="220"/>
      <c r="E469" s="220"/>
    </row>
    <row r="470" spans="1:5" x14ac:dyDescent="0.3">
      <c r="A470" s="220"/>
      <c r="B470" s="220"/>
      <c r="C470" s="220"/>
      <c r="D470" s="220"/>
      <c r="E470" s="220"/>
    </row>
    <row r="471" spans="1:5" x14ac:dyDescent="0.3">
      <c r="A471" s="220"/>
      <c r="B471" s="220"/>
      <c r="C471" s="220"/>
      <c r="D471" s="220"/>
      <c r="E471" s="220"/>
    </row>
    <row r="472" spans="1:5" x14ac:dyDescent="0.3">
      <c r="A472" s="220"/>
      <c r="B472" s="220"/>
      <c r="C472" s="220"/>
      <c r="D472" s="220"/>
      <c r="E472" s="220"/>
    </row>
    <row r="473" spans="1:5" x14ac:dyDescent="0.3">
      <c r="A473" s="220"/>
      <c r="B473" s="220"/>
      <c r="C473" s="220"/>
      <c r="D473" s="220"/>
      <c r="E473" s="220"/>
    </row>
    <row r="474" spans="1:5" x14ac:dyDescent="0.3">
      <c r="A474" s="220"/>
      <c r="B474" s="220"/>
      <c r="C474" s="220"/>
      <c r="D474" s="220"/>
      <c r="E474" s="220"/>
    </row>
    <row r="475" spans="1:5" x14ac:dyDescent="0.3">
      <c r="A475" s="220"/>
      <c r="B475" s="220"/>
      <c r="C475" s="220"/>
      <c r="D475" s="220"/>
      <c r="E475" s="220"/>
    </row>
    <row r="476" spans="1:5" x14ac:dyDescent="0.3">
      <c r="A476" s="220"/>
      <c r="B476" s="220"/>
      <c r="C476" s="220"/>
      <c r="D476" s="220"/>
      <c r="E476" s="220"/>
    </row>
    <row r="477" spans="1:5" x14ac:dyDescent="0.3">
      <c r="A477" s="220"/>
      <c r="B477" s="220"/>
      <c r="C477" s="220"/>
      <c r="D477" s="220"/>
      <c r="E477" s="220"/>
    </row>
    <row r="478" spans="1:5" x14ac:dyDescent="0.3">
      <c r="A478" s="220"/>
      <c r="B478" s="220"/>
      <c r="C478" s="220"/>
      <c r="D478" s="220"/>
      <c r="E478" s="220"/>
    </row>
    <row r="479" spans="1:5" x14ac:dyDescent="0.3">
      <c r="A479" s="220"/>
      <c r="B479" s="220"/>
      <c r="C479" s="220"/>
      <c r="D479" s="220"/>
      <c r="E479" s="220"/>
    </row>
    <row r="480" spans="1:5" x14ac:dyDescent="0.3">
      <c r="A480" s="220"/>
      <c r="B480" s="220"/>
      <c r="C480" s="220"/>
      <c r="D480" s="220"/>
      <c r="E480" s="220"/>
    </row>
    <row r="481" spans="1:5" x14ac:dyDescent="0.3">
      <c r="A481" s="220"/>
      <c r="B481" s="220"/>
      <c r="C481" s="220"/>
      <c r="D481" s="220"/>
      <c r="E481" s="220"/>
    </row>
    <row r="482" spans="1:5" x14ac:dyDescent="0.3">
      <c r="A482" s="220"/>
      <c r="B482" s="220"/>
      <c r="C482" s="220"/>
      <c r="D482" s="220"/>
      <c r="E482" s="220"/>
    </row>
    <row r="483" spans="1:5" x14ac:dyDescent="0.3">
      <c r="A483" s="220"/>
      <c r="B483" s="220"/>
      <c r="C483" s="220"/>
      <c r="D483" s="220"/>
      <c r="E483" s="220"/>
    </row>
    <row r="484" spans="1:5" x14ac:dyDescent="0.3">
      <c r="A484" s="220"/>
      <c r="B484" s="220"/>
      <c r="C484" s="220"/>
      <c r="D484" s="220"/>
      <c r="E484" s="220"/>
    </row>
    <row r="485" spans="1:5" x14ac:dyDescent="0.3">
      <c r="A485" s="220"/>
      <c r="B485" s="220"/>
      <c r="C485" s="220"/>
      <c r="D485" s="220"/>
      <c r="E485" s="220"/>
    </row>
    <row r="486" spans="1:5" x14ac:dyDescent="0.3">
      <c r="A486" s="220"/>
      <c r="B486" s="220"/>
      <c r="C486" s="220"/>
      <c r="D486" s="220"/>
      <c r="E486" s="220"/>
    </row>
    <row r="487" spans="1:5" x14ac:dyDescent="0.3">
      <c r="A487" s="220"/>
      <c r="B487" s="220"/>
      <c r="C487" s="220"/>
      <c r="D487" s="220"/>
      <c r="E487" s="220"/>
    </row>
    <row r="488" spans="1:5" x14ac:dyDescent="0.3">
      <c r="A488" s="220"/>
      <c r="B488" s="220"/>
      <c r="C488" s="220"/>
      <c r="D488" s="220"/>
      <c r="E488" s="220"/>
    </row>
    <row r="489" spans="1:5" x14ac:dyDescent="0.3">
      <c r="A489" s="220"/>
      <c r="B489" s="220"/>
      <c r="C489" s="220"/>
      <c r="D489" s="220"/>
      <c r="E489" s="220"/>
    </row>
    <row r="490" spans="1:5" x14ac:dyDescent="0.3">
      <c r="A490" s="220"/>
      <c r="B490" s="220"/>
      <c r="C490" s="220"/>
      <c r="D490" s="220"/>
      <c r="E490" s="220"/>
    </row>
    <row r="491" spans="1:5" x14ac:dyDescent="0.3">
      <c r="A491" s="220"/>
      <c r="B491" s="220"/>
      <c r="C491" s="220"/>
      <c r="D491" s="220"/>
      <c r="E491" s="220"/>
    </row>
    <row r="492" spans="1:5" x14ac:dyDescent="0.3">
      <c r="A492" s="220"/>
      <c r="B492" s="220"/>
      <c r="C492" s="220"/>
      <c r="D492" s="220"/>
      <c r="E492" s="220"/>
    </row>
    <row r="493" spans="1:5" x14ac:dyDescent="0.3">
      <c r="A493" s="220"/>
      <c r="B493" s="220"/>
      <c r="C493" s="220"/>
      <c r="D493" s="220"/>
      <c r="E493" s="220"/>
    </row>
    <row r="494" spans="1:5" x14ac:dyDescent="0.3">
      <c r="A494" s="220"/>
      <c r="B494" s="220"/>
      <c r="C494" s="220"/>
      <c r="D494" s="220"/>
      <c r="E494" s="220"/>
    </row>
    <row r="495" spans="1:5" x14ac:dyDescent="0.3">
      <c r="A495" s="220"/>
      <c r="B495" s="220"/>
      <c r="C495" s="220"/>
      <c r="D495" s="220"/>
      <c r="E495" s="220"/>
    </row>
    <row r="496" spans="1:5" x14ac:dyDescent="0.3">
      <c r="A496" s="220"/>
      <c r="B496" s="220"/>
      <c r="C496" s="220"/>
      <c r="D496" s="220"/>
      <c r="E496" s="220"/>
    </row>
    <row r="497" spans="1:5" x14ac:dyDescent="0.3">
      <c r="A497" s="220"/>
      <c r="B497" s="220"/>
      <c r="C497" s="220"/>
      <c r="D497" s="220"/>
      <c r="E497" s="220"/>
    </row>
    <row r="498" spans="1:5" x14ac:dyDescent="0.3">
      <c r="A498" s="220"/>
      <c r="B498" s="220"/>
      <c r="C498" s="220"/>
      <c r="D498" s="220"/>
      <c r="E498" s="220"/>
    </row>
    <row r="499" spans="1:5" x14ac:dyDescent="0.3">
      <c r="A499" s="220"/>
      <c r="B499" s="220"/>
      <c r="C499" s="220"/>
      <c r="D499" s="220"/>
      <c r="E499" s="220"/>
    </row>
    <row r="500" spans="1:5" x14ac:dyDescent="0.3">
      <c r="A500" s="220"/>
      <c r="B500" s="220"/>
      <c r="C500" s="220"/>
      <c r="D500" s="220"/>
      <c r="E500" s="220"/>
    </row>
    <row r="501" spans="1:5" x14ac:dyDescent="0.3">
      <c r="A501" s="220"/>
      <c r="B501" s="220"/>
      <c r="C501" s="220"/>
      <c r="D501" s="220"/>
      <c r="E501" s="220"/>
    </row>
    <row r="502" spans="1:5" x14ac:dyDescent="0.3">
      <c r="A502" s="220"/>
      <c r="B502" s="220"/>
      <c r="C502" s="220"/>
      <c r="D502" s="220"/>
      <c r="E502" s="220"/>
    </row>
    <row r="503" spans="1:5" x14ac:dyDescent="0.3">
      <c r="A503" s="220"/>
      <c r="B503" s="220"/>
      <c r="C503" s="220"/>
      <c r="D503" s="220"/>
      <c r="E503" s="220"/>
    </row>
    <row r="504" spans="1:5" x14ac:dyDescent="0.3">
      <c r="A504" s="220"/>
      <c r="B504" s="220"/>
      <c r="C504" s="220"/>
      <c r="D504" s="220"/>
      <c r="E504" s="220"/>
    </row>
    <row r="505" spans="1:5" x14ac:dyDescent="0.3">
      <c r="A505" s="220"/>
      <c r="B505" s="220"/>
      <c r="C505" s="220"/>
      <c r="D505" s="220"/>
      <c r="E505" s="220"/>
    </row>
    <row r="506" spans="1:5" x14ac:dyDescent="0.3">
      <c r="A506" s="220"/>
      <c r="B506" s="220"/>
      <c r="C506" s="220"/>
      <c r="D506" s="220"/>
      <c r="E506" s="220"/>
    </row>
    <row r="507" spans="1:5" x14ac:dyDescent="0.3">
      <c r="A507" s="220"/>
      <c r="B507" s="220"/>
      <c r="C507" s="220"/>
      <c r="D507" s="220"/>
      <c r="E507" s="220"/>
    </row>
    <row r="508" spans="1:5" x14ac:dyDescent="0.3">
      <c r="A508" s="220"/>
      <c r="B508" s="220"/>
      <c r="C508" s="220"/>
      <c r="D508" s="220"/>
      <c r="E508" s="220"/>
    </row>
    <row r="509" spans="1:5" x14ac:dyDescent="0.3">
      <c r="A509" s="220"/>
      <c r="B509" s="220"/>
      <c r="C509" s="220"/>
      <c r="D509" s="220"/>
      <c r="E509" s="220"/>
    </row>
    <row r="510" spans="1:5" x14ac:dyDescent="0.3">
      <c r="A510" s="220"/>
      <c r="B510" s="220"/>
      <c r="C510" s="220"/>
      <c r="D510" s="220"/>
      <c r="E510" s="220"/>
    </row>
    <row r="511" spans="1:5" x14ac:dyDescent="0.3">
      <c r="A511" s="220"/>
      <c r="B511" s="220"/>
      <c r="C511" s="220"/>
      <c r="D511" s="220"/>
      <c r="E511" s="220"/>
    </row>
    <row r="512" spans="1:5" x14ac:dyDescent="0.3">
      <c r="A512" s="220"/>
      <c r="B512" s="220"/>
      <c r="C512" s="220"/>
      <c r="D512" s="220"/>
      <c r="E512" s="220"/>
    </row>
    <row r="513" spans="1:5" x14ac:dyDescent="0.3">
      <c r="A513" s="220"/>
      <c r="B513" s="220"/>
      <c r="C513" s="220"/>
      <c r="D513" s="220"/>
      <c r="E513" s="220"/>
    </row>
    <row r="514" spans="1:5" x14ac:dyDescent="0.3">
      <c r="A514" s="220"/>
      <c r="B514" s="220"/>
      <c r="C514" s="220"/>
      <c r="D514" s="220"/>
      <c r="E514" s="220"/>
    </row>
    <row r="515" spans="1:5" x14ac:dyDescent="0.3">
      <c r="A515" s="220"/>
      <c r="B515" s="220"/>
      <c r="C515" s="220"/>
      <c r="D515" s="220"/>
      <c r="E515" s="220"/>
    </row>
    <row r="516" spans="1:5" x14ac:dyDescent="0.3">
      <c r="A516" s="220"/>
      <c r="B516" s="220"/>
      <c r="C516" s="220"/>
      <c r="D516" s="220"/>
      <c r="E516" s="220"/>
    </row>
    <row r="517" spans="1:5" x14ac:dyDescent="0.3">
      <c r="A517" s="220"/>
      <c r="B517" s="220"/>
      <c r="C517" s="220"/>
      <c r="D517" s="220"/>
      <c r="E517" s="220"/>
    </row>
    <row r="518" spans="1:5" x14ac:dyDescent="0.3">
      <c r="A518" s="220"/>
      <c r="B518" s="220"/>
      <c r="C518" s="220"/>
      <c r="D518" s="220"/>
      <c r="E518" s="220"/>
    </row>
    <row r="519" spans="1:5" x14ac:dyDescent="0.3">
      <c r="A519" s="220"/>
      <c r="B519" s="220"/>
      <c r="C519" s="220"/>
      <c r="D519" s="220"/>
      <c r="E519" s="220"/>
    </row>
    <row r="520" spans="1:5" x14ac:dyDescent="0.3">
      <c r="A520" s="220"/>
      <c r="B520" s="220"/>
      <c r="C520" s="220"/>
      <c r="D520" s="220"/>
      <c r="E520" s="220"/>
    </row>
  </sheetData>
  <sheetProtection algorithmName="SHA-512" hashValue="FcUj6b2h3GXe024GySavtrGcQRcjqEZNf4UYhRURyYPXXk6jz2SECGYr3O4OC99liwZCnH8LIMPaV4KV5YTPxA==" saltValue="73siD9wjs166yqoZi3MtXA==" spinCount="100000" sheet="1" autoFilter="0"/>
  <autoFilter ref="B4:E4" xr:uid="{00000000-0009-0000-0000-000010000000}"/>
  <mergeCells count="1">
    <mergeCell ref="C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1" sqref="C1:E1"/>
    </sheetView>
  </sheetViews>
  <sheetFormatPr defaultColWidth="8.88671875" defaultRowHeight="14.4" x14ac:dyDescent="0.3"/>
  <cols>
    <col min="1" max="1" width="7.5546875" style="1" customWidth="1"/>
    <col min="2" max="2" width="28.88671875" style="169" customWidth="1"/>
    <col min="3" max="3" width="18.44140625" style="253" customWidth="1"/>
    <col min="4" max="4" width="27.109375" style="169" customWidth="1"/>
    <col min="5" max="46" width="17.88671875" style="228" customWidth="1"/>
  </cols>
  <sheetData>
    <row r="1" spans="1:129" ht="48" customHeight="1" x14ac:dyDescent="0.3">
      <c r="B1" s="2"/>
      <c r="C1" s="301" t="s">
        <v>11807</v>
      </c>
      <c r="D1" s="301"/>
      <c r="E1" s="30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65" t="s">
        <v>53</v>
      </c>
      <c r="C2" s="318">
        <f>SUM(C5:C8)</f>
        <v>668.26</v>
      </c>
      <c r="D2" s="318"/>
      <c r="E2" s="31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240" customFormat="1" ht="13.2" x14ac:dyDescent="0.25">
      <c r="A3" s="1"/>
      <c r="B3" s="184"/>
      <c r="C3" s="246"/>
      <c r="D3" s="14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224" customFormat="1" ht="32.25" customHeight="1" x14ac:dyDescent="0.25">
      <c r="A4" s="63"/>
      <c r="B4" s="241" t="s">
        <v>40</v>
      </c>
      <c r="C4" s="248" t="s">
        <v>41</v>
      </c>
      <c r="D4" s="96" t="s">
        <v>75</v>
      </c>
      <c r="E4" s="96" t="s">
        <v>50</v>
      </c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</row>
    <row r="5" spans="1:129" s="220" customFormat="1" ht="13.2" x14ac:dyDescent="0.25">
      <c r="B5" s="87">
        <v>44197</v>
      </c>
      <c r="C5" s="250">
        <v>501.56</v>
      </c>
      <c r="D5" s="254">
        <v>13325148</v>
      </c>
      <c r="E5" s="254" t="s">
        <v>11803</v>
      </c>
    </row>
    <row r="6" spans="1:129" s="220" customFormat="1" ht="13.2" x14ac:dyDescent="0.25">
      <c r="B6" s="87">
        <v>44204</v>
      </c>
      <c r="C6" s="250">
        <v>16.399999999999999</v>
      </c>
      <c r="D6" s="254">
        <v>13426690</v>
      </c>
      <c r="E6" s="254" t="s">
        <v>11804</v>
      </c>
    </row>
    <row r="7" spans="1:129" s="220" customFormat="1" ht="13.2" x14ac:dyDescent="0.25">
      <c r="B7" s="87">
        <v>44205</v>
      </c>
      <c r="C7" s="250">
        <v>122.3</v>
      </c>
      <c r="D7" s="254">
        <v>13433118</v>
      </c>
      <c r="E7" s="254" t="s">
        <v>11805</v>
      </c>
    </row>
    <row r="8" spans="1:129" s="220" customFormat="1" ht="13.2" x14ac:dyDescent="0.25">
      <c r="B8" s="87">
        <v>44206</v>
      </c>
      <c r="C8" s="250">
        <v>28</v>
      </c>
      <c r="D8" s="254">
        <v>13459825</v>
      </c>
      <c r="E8" s="254" t="s">
        <v>11806</v>
      </c>
    </row>
    <row r="9" spans="1:129" s="220" customFormat="1" ht="13.2" x14ac:dyDescent="0.3"/>
    <row r="10" spans="1:129" s="220" customFormat="1" ht="13.2" x14ac:dyDescent="0.3"/>
    <row r="11" spans="1:129" s="220" customFormat="1" ht="13.2" x14ac:dyDescent="0.3"/>
    <row r="12" spans="1:129" s="220" customFormat="1" ht="13.2" x14ac:dyDescent="0.3"/>
    <row r="13" spans="1:129" s="220" customFormat="1" ht="13.2" x14ac:dyDescent="0.3"/>
    <row r="14" spans="1:129" s="220" customFormat="1" ht="13.2" x14ac:dyDescent="0.3"/>
    <row r="15" spans="1:129" s="220" customFormat="1" ht="13.2" x14ac:dyDescent="0.3"/>
    <row r="16" spans="1:129" s="220" customFormat="1" ht="13.2" x14ac:dyDescent="0.3"/>
    <row r="17" s="220" customFormat="1" ht="13.2" x14ac:dyDescent="0.3"/>
    <row r="18" s="220" customFormat="1" ht="13.2" x14ac:dyDescent="0.3"/>
    <row r="19" s="220" customFormat="1" ht="13.2" x14ac:dyDescent="0.3"/>
    <row r="20" s="220" customFormat="1" ht="13.2" x14ac:dyDescent="0.3"/>
    <row r="21" s="220" customFormat="1" ht="13.2" x14ac:dyDescent="0.3"/>
    <row r="22" s="220" customFormat="1" ht="13.2" x14ac:dyDescent="0.3"/>
    <row r="23" s="220" customFormat="1" ht="13.2" x14ac:dyDescent="0.3"/>
    <row r="24" s="220" customFormat="1" ht="13.2" x14ac:dyDescent="0.3"/>
    <row r="25" s="220" customFormat="1" ht="13.2" x14ac:dyDescent="0.3"/>
    <row r="26" s="220" customFormat="1" ht="13.2" x14ac:dyDescent="0.3"/>
    <row r="27" s="220" customFormat="1" ht="13.2" x14ac:dyDescent="0.3"/>
    <row r="28" s="220" customFormat="1" ht="13.2" x14ac:dyDescent="0.3"/>
    <row r="29" s="220" customFormat="1" ht="13.2" x14ac:dyDescent="0.3"/>
    <row r="30" s="220" customFormat="1" ht="13.2" x14ac:dyDescent="0.3"/>
    <row r="31" s="220" customFormat="1" ht="13.2" x14ac:dyDescent="0.3"/>
    <row r="32" s="220" customFormat="1" ht="13.2" x14ac:dyDescent="0.3"/>
    <row r="33" s="220" customFormat="1" ht="13.2" x14ac:dyDescent="0.3"/>
    <row r="34" s="220" customFormat="1" ht="13.2" x14ac:dyDescent="0.3"/>
    <row r="35" s="220" customFormat="1" ht="13.2" x14ac:dyDescent="0.3"/>
    <row r="36" s="220" customFormat="1" ht="13.2" x14ac:dyDescent="0.3"/>
    <row r="37" s="220" customFormat="1" ht="13.2" x14ac:dyDescent="0.3"/>
    <row r="38" s="220" customFormat="1" ht="13.2" x14ac:dyDescent="0.3"/>
    <row r="39" s="220" customFormat="1" ht="13.2" x14ac:dyDescent="0.3"/>
    <row r="40" s="220" customFormat="1" ht="13.2" x14ac:dyDescent="0.3"/>
    <row r="41" s="220" customFormat="1" ht="13.2" x14ac:dyDescent="0.3"/>
    <row r="42" s="220" customFormat="1" ht="13.2" x14ac:dyDescent="0.3"/>
    <row r="43" s="220" customFormat="1" ht="13.2" x14ac:dyDescent="0.3"/>
    <row r="44" s="220" customFormat="1" ht="13.2" x14ac:dyDescent="0.3"/>
    <row r="45" s="220" customFormat="1" ht="13.2" x14ac:dyDescent="0.3"/>
    <row r="46" s="220" customFormat="1" ht="13.2" x14ac:dyDescent="0.3"/>
    <row r="47" s="220" customFormat="1" ht="13.2" x14ac:dyDescent="0.3"/>
    <row r="48" s="220" customFormat="1" ht="13.2" x14ac:dyDescent="0.3"/>
    <row r="49" s="220" customFormat="1" ht="13.2" x14ac:dyDescent="0.3"/>
    <row r="50" s="220" customFormat="1" ht="13.2" x14ac:dyDescent="0.3"/>
    <row r="51" s="220" customFormat="1" ht="13.2" x14ac:dyDescent="0.3"/>
    <row r="52" s="220" customFormat="1" ht="13.2" x14ac:dyDescent="0.3"/>
    <row r="53" s="220" customFormat="1" ht="13.2" x14ac:dyDescent="0.3"/>
    <row r="54" s="220" customFormat="1" ht="13.2" x14ac:dyDescent="0.3"/>
    <row r="55" s="220" customFormat="1" ht="13.2" x14ac:dyDescent="0.3"/>
    <row r="56" s="220" customFormat="1" ht="13.2" x14ac:dyDescent="0.3"/>
    <row r="57" s="220" customFormat="1" ht="13.2" x14ac:dyDescent="0.3"/>
    <row r="58" s="220" customFormat="1" ht="13.2" x14ac:dyDescent="0.3"/>
    <row r="59" s="220" customFormat="1" ht="13.2" x14ac:dyDescent="0.3"/>
    <row r="60" s="220" customFormat="1" ht="13.2" x14ac:dyDescent="0.3"/>
    <row r="61" s="220" customFormat="1" ht="13.2" x14ac:dyDescent="0.3"/>
    <row r="62" s="220" customFormat="1" ht="13.2" x14ac:dyDescent="0.3"/>
    <row r="63" s="220" customFormat="1" ht="13.2" x14ac:dyDescent="0.3"/>
    <row r="64" s="220" customFormat="1" ht="13.2" x14ac:dyDescent="0.3"/>
    <row r="65" s="220" customFormat="1" ht="13.2" x14ac:dyDescent="0.3"/>
    <row r="66" s="220" customFormat="1" ht="13.2" x14ac:dyDescent="0.3"/>
    <row r="67" s="220" customFormat="1" ht="13.2" x14ac:dyDescent="0.3"/>
    <row r="68" s="220" customFormat="1" ht="13.2" x14ac:dyDescent="0.3"/>
    <row r="69" s="220" customFormat="1" ht="13.2" x14ac:dyDescent="0.3"/>
    <row r="70" s="220" customFormat="1" ht="13.2" x14ac:dyDescent="0.3"/>
    <row r="71" s="220" customFormat="1" ht="13.2" x14ac:dyDescent="0.3"/>
    <row r="72" s="220" customFormat="1" ht="13.2" x14ac:dyDescent="0.3"/>
    <row r="73" s="220" customFormat="1" ht="13.2" x14ac:dyDescent="0.3"/>
    <row r="74" s="220" customFormat="1" ht="13.2" x14ac:dyDescent="0.3"/>
    <row r="75" s="220" customFormat="1" ht="13.2" x14ac:dyDescent="0.3"/>
    <row r="76" s="220" customFormat="1" ht="13.2" x14ac:dyDescent="0.3"/>
    <row r="77" s="220" customFormat="1" ht="13.2" x14ac:dyDescent="0.3"/>
    <row r="78" s="220" customFormat="1" ht="13.2" x14ac:dyDescent="0.3"/>
    <row r="79" s="220" customFormat="1" ht="13.2" x14ac:dyDescent="0.3"/>
    <row r="80" s="220" customFormat="1" ht="13.2" x14ac:dyDescent="0.3"/>
    <row r="81" s="220" customFormat="1" ht="13.2" x14ac:dyDescent="0.3"/>
    <row r="82" s="220" customFormat="1" ht="13.2" x14ac:dyDescent="0.3"/>
    <row r="83" s="220" customFormat="1" ht="13.2" x14ac:dyDescent="0.3"/>
    <row r="84" s="220" customFormat="1" ht="13.2" x14ac:dyDescent="0.3"/>
    <row r="85" s="220" customFormat="1" ht="13.2" x14ac:dyDescent="0.3"/>
    <row r="86" s="220" customFormat="1" ht="13.2" x14ac:dyDescent="0.3"/>
    <row r="87" s="220" customFormat="1" ht="13.2" x14ac:dyDescent="0.3"/>
    <row r="88" s="220" customFormat="1" ht="13.2" x14ac:dyDescent="0.3"/>
    <row r="89" s="220" customFormat="1" ht="13.2" x14ac:dyDescent="0.3"/>
    <row r="90" s="220" customFormat="1" ht="13.2" x14ac:dyDescent="0.3"/>
    <row r="91" s="220" customFormat="1" ht="13.2" x14ac:dyDescent="0.3"/>
    <row r="92" s="220" customFormat="1" ht="13.2" x14ac:dyDescent="0.3"/>
    <row r="93" s="220" customFormat="1" ht="13.2" x14ac:dyDescent="0.3"/>
    <row r="94" s="220" customFormat="1" ht="13.2" x14ac:dyDescent="0.3"/>
    <row r="95" s="220" customFormat="1" ht="13.2" x14ac:dyDescent="0.3"/>
    <row r="96" s="220" customFormat="1" ht="13.2" x14ac:dyDescent="0.3"/>
    <row r="97" s="220" customFormat="1" ht="13.2" x14ac:dyDescent="0.3"/>
    <row r="98" s="220" customFormat="1" ht="13.2" x14ac:dyDescent="0.3"/>
    <row r="99" s="220" customFormat="1" ht="13.2" x14ac:dyDescent="0.3"/>
    <row r="100" s="220" customFormat="1" ht="13.2" x14ac:dyDescent="0.3"/>
    <row r="101" s="220" customFormat="1" ht="13.2" x14ac:dyDescent="0.3"/>
    <row r="102" s="220" customFormat="1" ht="13.2" x14ac:dyDescent="0.3"/>
    <row r="103" s="220" customFormat="1" ht="13.2" x14ac:dyDescent="0.3"/>
    <row r="104" s="220" customFormat="1" ht="13.2" x14ac:dyDescent="0.3"/>
    <row r="105" s="220" customFormat="1" ht="13.2" x14ac:dyDescent="0.3"/>
    <row r="106" s="220" customFormat="1" ht="13.2" x14ac:dyDescent="0.3"/>
    <row r="107" s="220" customFormat="1" ht="13.2" x14ac:dyDescent="0.3"/>
    <row r="108" s="220" customFormat="1" ht="13.2" x14ac:dyDescent="0.3"/>
    <row r="109" s="220" customFormat="1" ht="13.2" x14ac:dyDescent="0.3"/>
    <row r="110" s="220" customFormat="1" ht="13.2" x14ac:dyDescent="0.3"/>
    <row r="111" s="220" customFormat="1" ht="13.2" x14ac:dyDescent="0.3"/>
    <row r="112" s="220" customFormat="1" ht="13.2" x14ac:dyDescent="0.3"/>
    <row r="113" s="220" customFormat="1" ht="13.2" x14ac:dyDescent="0.3"/>
    <row r="114" s="220" customFormat="1" ht="13.2" x14ac:dyDescent="0.3"/>
    <row r="115" s="220" customFormat="1" ht="13.2" x14ac:dyDescent="0.3"/>
    <row r="116" s="220" customFormat="1" ht="13.2" x14ac:dyDescent="0.3"/>
    <row r="117" s="220" customFormat="1" ht="13.2" x14ac:dyDescent="0.3"/>
    <row r="118" s="220" customFormat="1" ht="13.2" x14ac:dyDescent="0.3"/>
    <row r="119" s="220" customFormat="1" ht="13.2" x14ac:dyDescent="0.3"/>
    <row r="120" s="220" customFormat="1" ht="13.2" x14ac:dyDescent="0.3"/>
    <row r="121" s="220" customFormat="1" ht="13.2" x14ac:dyDescent="0.3"/>
    <row r="122" s="220" customFormat="1" ht="13.2" x14ac:dyDescent="0.3"/>
    <row r="123" s="220" customFormat="1" ht="13.2" x14ac:dyDescent="0.3"/>
    <row r="124" s="220" customFormat="1" ht="13.2" x14ac:dyDescent="0.3"/>
    <row r="125" s="220" customFormat="1" ht="13.2" x14ac:dyDescent="0.3"/>
    <row r="126" s="220" customFormat="1" ht="13.2" x14ac:dyDescent="0.3"/>
    <row r="127" s="220" customFormat="1" ht="13.2" x14ac:dyDescent="0.3"/>
    <row r="128" s="220" customFormat="1" ht="13.2" x14ac:dyDescent="0.3"/>
    <row r="129" s="220" customFormat="1" ht="13.2" x14ac:dyDescent="0.3"/>
    <row r="130" s="220" customFormat="1" ht="13.2" x14ac:dyDescent="0.3"/>
    <row r="131" s="220" customFormat="1" ht="13.2" x14ac:dyDescent="0.3"/>
    <row r="132" s="220" customFormat="1" ht="13.2" x14ac:dyDescent="0.3"/>
    <row r="133" s="220" customFormat="1" ht="13.2" x14ac:dyDescent="0.3"/>
    <row r="134" s="220" customFormat="1" ht="13.2" x14ac:dyDescent="0.3"/>
    <row r="135" s="220" customFormat="1" ht="13.2" x14ac:dyDescent="0.3"/>
    <row r="136" s="220" customFormat="1" ht="13.2" x14ac:dyDescent="0.3"/>
    <row r="137" s="220" customFormat="1" ht="13.2" x14ac:dyDescent="0.3"/>
    <row r="138" s="220" customFormat="1" ht="13.2" x14ac:dyDescent="0.3"/>
    <row r="139" s="220" customFormat="1" ht="13.2" x14ac:dyDescent="0.3"/>
    <row r="140" s="220" customFormat="1" ht="13.2" x14ac:dyDescent="0.3"/>
    <row r="141" s="220" customFormat="1" ht="13.2" x14ac:dyDescent="0.3"/>
    <row r="142" s="220" customFormat="1" ht="13.2" x14ac:dyDescent="0.3"/>
    <row r="143" s="220" customFormat="1" ht="13.2" x14ac:dyDescent="0.3"/>
    <row r="144" s="220" customFormat="1" ht="13.2" x14ac:dyDescent="0.3"/>
    <row r="145" s="220" customFormat="1" ht="13.2" x14ac:dyDescent="0.3"/>
    <row r="146" s="220" customFormat="1" ht="13.2" x14ac:dyDescent="0.3"/>
    <row r="147" s="220" customFormat="1" ht="13.2" x14ac:dyDescent="0.3"/>
    <row r="148" s="220" customFormat="1" ht="13.2" x14ac:dyDescent="0.3"/>
    <row r="149" s="220" customFormat="1" ht="13.2" x14ac:dyDescent="0.3"/>
    <row r="150" s="220" customFormat="1" ht="13.2" x14ac:dyDescent="0.3"/>
    <row r="151" s="220" customFormat="1" ht="13.2" x14ac:dyDescent="0.3"/>
    <row r="152" s="220" customFormat="1" ht="13.2" x14ac:dyDescent="0.3"/>
    <row r="153" s="220" customFormat="1" ht="13.2" x14ac:dyDescent="0.3"/>
    <row r="154" s="220" customFormat="1" ht="13.2" x14ac:dyDescent="0.3"/>
    <row r="155" s="220" customFormat="1" ht="13.2" x14ac:dyDescent="0.3"/>
    <row r="156" s="220" customFormat="1" ht="13.2" x14ac:dyDescent="0.3"/>
    <row r="157" s="220" customFormat="1" ht="13.2" x14ac:dyDescent="0.3"/>
    <row r="158" s="220" customFormat="1" ht="13.2" x14ac:dyDescent="0.3"/>
    <row r="159" s="220" customFormat="1" ht="13.2" x14ac:dyDescent="0.3"/>
    <row r="160" s="220" customFormat="1" ht="13.2" x14ac:dyDescent="0.3"/>
    <row r="161" s="220" customFormat="1" ht="13.2" x14ac:dyDescent="0.3"/>
    <row r="162" s="220" customFormat="1" ht="13.2" x14ac:dyDescent="0.3"/>
    <row r="163" s="220" customFormat="1" ht="13.2" x14ac:dyDescent="0.3"/>
    <row r="164" s="220" customFormat="1" ht="13.2" x14ac:dyDescent="0.3"/>
    <row r="165" s="220" customFormat="1" ht="13.2" x14ac:dyDescent="0.3"/>
    <row r="166" s="220" customFormat="1" ht="13.2" x14ac:dyDescent="0.3"/>
    <row r="167" s="220" customFormat="1" ht="13.2" x14ac:dyDescent="0.3"/>
    <row r="168" s="220" customFormat="1" ht="13.2" x14ac:dyDescent="0.3"/>
    <row r="169" s="220" customFormat="1" ht="13.2" x14ac:dyDescent="0.3"/>
    <row r="170" s="220" customFormat="1" ht="13.2" x14ac:dyDescent="0.3"/>
    <row r="171" s="220" customFormat="1" ht="13.2" x14ac:dyDescent="0.3"/>
    <row r="172" s="220" customFormat="1" ht="13.2" x14ac:dyDescent="0.3"/>
    <row r="173" s="220" customFormat="1" ht="13.2" x14ac:dyDescent="0.3"/>
    <row r="174" s="220" customFormat="1" ht="13.2" x14ac:dyDescent="0.3"/>
    <row r="175" s="220" customFormat="1" ht="13.2" x14ac:dyDescent="0.3"/>
    <row r="176" s="220" customFormat="1" ht="13.2" x14ac:dyDescent="0.3"/>
    <row r="177" s="220" customFormat="1" ht="13.2" x14ac:dyDescent="0.3"/>
    <row r="178" s="220" customFormat="1" ht="13.2" x14ac:dyDescent="0.3"/>
    <row r="179" s="220" customFormat="1" ht="13.2" x14ac:dyDescent="0.3"/>
    <row r="180" s="220" customFormat="1" ht="13.2" x14ac:dyDescent="0.3"/>
    <row r="181" s="220" customFormat="1" ht="13.2" x14ac:dyDescent="0.3"/>
    <row r="182" s="220" customFormat="1" ht="13.2" x14ac:dyDescent="0.3"/>
    <row r="183" s="220" customFormat="1" ht="13.2" x14ac:dyDescent="0.3"/>
    <row r="184" s="220" customFormat="1" ht="13.2" x14ac:dyDescent="0.3"/>
    <row r="185" s="220" customFormat="1" ht="13.2" x14ac:dyDescent="0.3"/>
    <row r="186" s="220" customFormat="1" ht="13.2" x14ac:dyDescent="0.3"/>
    <row r="187" s="220" customFormat="1" ht="13.2" x14ac:dyDescent="0.3"/>
    <row r="188" s="220" customFormat="1" ht="13.2" x14ac:dyDescent="0.3"/>
    <row r="189" s="220" customFormat="1" ht="13.2" x14ac:dyDescent="0.3"/>
    <row r="190" s="220" customFormat="1" ht="13.2" x14ac:dyDescent="0.3"/>
    <row r="191" s="220" customFormat="1" ht="13.2" x14ac:dyDescent="0.3"/>
    <row r="192" s="220" customFormat="1" ht="13.2" x14ac:dyDescent="0.3"/>
    <row r="193" s="220" customFormat="1" ht="13.2" x14ac:dyDescent="0.3"/>
    <row r="194" s="220" customFormat="1" ht="13.2" x14ac:dyDescent="0.3"/>
    <row r="195" s="220" customFormat="1" ht="13.2" x14ac:dyDescent="0.3"/>
    <row r="196" s="220" customFormat="1" ht="13.2" x14ac:dyDescent="0.3"/>
    <row r="197" s="220" customFormat="1" ht="13.2" x14ac:dyDescent="0.3"/>
    <row r="198" s="220" customFormat="1" ht="13.2" x14ac:dyDescent="0.3"/>
    <row r="199" s="220" customFormat="1" ht="13.2" x14ac:dyDescent="0.3"/>
    <row r="200" s="220" customFormat="1" ht="13.2" x14ac:dyDescent="0.3"/>
    <row r="201" s="220" customFormat="1" ht="13.2" x14ac:dyDescent="0.3"/>
    <row r="202" s="220" customFormat="1" ht="13.2" x14ac:dyDescent="0.3"/>
    <row r="203" s="220" customFormat="1" ht="13.2" x14ac:dyDescent="0.3"/>
    <row r="204" s="220" customFormat="1" ht="13.2" x14ac:dyDescent="0.3"/>
    <row r="205" s="220" customFormat="1" ht="13.2" x14ac:dyDescent="0.3"/>
    <row r="206" s="220" customFormat="1" ht="13.2" x14ac:dyDescent="0.3"/>
    <row r="207" s="220" customFormat="1" ht="13.2" x14ac:dyDescent="0.3"/>
    <row r="208" s="220" customFormat="1" ht="13.2" x14ac:dyDescent="0.3"/>
    <row r="209" s="220" customFormat="1" ht="13.2" x14ac:dyDescent="0.3"/>
    <row r="210" s="220" customFormat="1" ht="13.2" x14ac:dyDescent="0.3"/>
    <row r="211" s="220" customFormat="1" ht="13.2" x14ac:dyDescent="0.3"/>
    <row r="212" s="220" customFormat="1" ht="13.2" x14ac:dyDescent="0.3"/>
    <row r="213" s="220" customFormat="1" ht="13.2" x14ac:dyDescent="0.3"/>
    <row r="214" s="220" customFormat="1" ht="13.2" x14ac:dyDescent="0.3"/>
    <row r="215" s="220" customFormat="1" ht="13.2" x14ac:dyDescent="0.3"/>
    <row r="216" s="220" customFormat="1" ht="13.2" x14ac:dyDescent="0.3"/>
    <row r="217" s="220" customFormat="1" ht="13.2" x14ac:dyDescent="0.3"/>
    <row r="218" s="220" customFormat="1" ht="13.2" x14ac:dyDescent="0.3"/>
    <row r="219" s="220" customFormat="1" ht="13.2" x14ac:dyDescent="0.3"/>
    <row r="220" s="220" customFormat="1" ht="13.2" x14ac:dyDescent="0.3"/>
    <row r="221" s="220" customFormat="1" ht="13.2" x14ac:dyDescent="0.3"/>
    <row r="222" s="220" customFormat="1" ht="13.2" x14ac:dyDescent="0.3"/>
    <row r="223" s="220" customFormat="1" ht="13.2" x14ac:dyDescent="0.3"/>
    <row r="224" s="220" customFormat="1" ht="13.2" x14ac:dyDescent="0.3"/>
    <row r="225" s="220" customFormat="1" ht="13.2" x14ac:dyDescent="0.3"/>
    <row r="226" s="220" customFormat="1" ht="13.2" x14ac:dyDescent="0.3"/>
    <row r="227" s="220" customFormat="1" ht="13.2" x14ac:dyDescent="0.3"/>
    <row r="228" s="220" customFormat="1" ht="13.2" x14ac:dyDescent="0.3"/>
    <row r="229" s="220" customFormat="1" ht="13.2" x14ac:dyDescent="0.3"/>
    <row r="230" s="220" customFormat="1" ht="13.2" x14ac:dyDescent="0.3"/>
    <row r="231" s="220" customFormat="1" ht="13.2" x14ac:dyDescent="0.3"/>
    <row r="232" s="220" customFormat="1" ht="13.2" x14ac:dyDescent="0.3"/>
    <row r="233" s="220" customFormat="1" ht="13.2" x14ac:dyDescent="0.3"/>
    <row r="234" s="220" customFormat="1" ht="13.2" x14ac:dyDescent="0.3"/>
    <row r="235" s="220" customFormat="1" ht="13.2" x14ac:dyDescent="0.3"/>
    <row r="236" s="220" customFormat="1" ht="13.2" x14ac:dyDescent="0.3"/>
    <row r="237" s="220" customFormat="1" ht="13.2" x14ac:dyDescent="0.3"/>
    <row r="238" s="220" customFormat="1" ht="13.2" x14ac:dyDescent="0.3"/>
    <row r="239" s="220" customFormat="1" ht="13.2" x14ac:dyDescent="0.3"/>
    <row r="240" s="220" customFormat="1" ht="13.2" x14ac:dyDescent="0.3"/>
    <row r="241" s="220" customFormat="1" ht="13.2" x14ac:dyDescent="0.3"/>
    <row r="242" s="220" customFormat="1" ht="13.2" x14ac:dyDescent="0.3"/>
    <row r="243" s="220" customFormat="1" ht="13.2" x14ac:dyDescent="0.3"/>
    <row r="244" s="220" customFormat="1" ht="13.2" x14ac:dyDescent="0.3"/>
    <row r="245" s="220" customFormat="1" ht="13.2" x14ac:dyDescent="0.3"/>
    <row r="246" s="220" customFormat="1" ht="13.2" x14ac:dyDescent="0.3"/>
    <row r="247" s="220" customFormat="1" ht="13.2" x14ac:dyDescent="0.3"/>
    <row r="248" s="220" customFormat="1" ht="13.2" x14ac:dyDescent="0.3"/>
    <row r="249" s="220" customFormat="1" ht="13.2" x14ac:dyDescent="0.3"/>
    <row r="250" s="220" customFormat="1" ht="13.2" x14ac:dyDescent="0.3"/>
    <row r="251" s="220" customFormat="1" ht="13.2" x14ac:dyDescent="0.3"/>
    <row r="252" s="220" customFormat="1" ht="13.2" x14ac:dyDescent="0.3"/>
    <row r="253" s="220" customFormat="1" ht="13.2" x14ac:dyDescent="0.3"/>
    <row r="254" s="220" customFormat="1" ht="13.2" x14ac:dyDescent="0.3"/>
    <row r="255" s="220" customFormat="1" ht="13.2" x14ac:dyDescent="0.3"/>
    <row r="256" s="220" customFormat="1" ht="13.2" x14ac:dyDescent="0.3"/>
    <row r="257" s="220" customFormat="1" ht="13.2" x14ac:dyDescent="0.3"/>
    <row r="258" s="220" customFormat="1" ht="13.2" x14ac:dyDescent="0.3"/>
    <row r="259" s="220" customFormat="1" ht="13.2" x14ac:dyDescent="0.3"/>
    <row r="260" s="220" customFormat="1" ht="13.2" x14ac:dyDescent="0.3"/>
    <row r="261" s="220" customFormat="1" ht="13.2" x14ac:dyDescent="0.3"/>
    <row r="262" s="220" customFormat="1" ht="13.2" x14ac:dyDescent="0.3"/>
    <row r="263" s="220" customFormat="1" ht="13.2" x14ac:dyDescent="0.3"/>
    <row r="264" s="220" customFormat="1" ht="13.2" x14ac:dyDescent="0.3"/>
    <row r="265" s="220" customFormat="1" ht="13.2" x14ac:dyDescent="0.3"/>
    <row r="266" s="220" customFormat="1" ht="13.2" x14ac:dyDescent="0.3"/>
    <row r="267" s="220" customFormat="1" ht="13.2" x14ac:dyDescent="0.3"/>
    <row r="268" s="220" customFormat="1" ht="13.2" x14ac:dyDescent="0.3"/>
    <row r="269" s="220" customFormat="1" ht="13.2" x14ac:dyDescent="0.3"/>
    <row r="270" s="220" customFormat="1" ht="13.2" x14ac:dyDescent="0.3"/>
    <row r="271" s="220" customFormat="1" ht="13.2" x14ac:dyDescent="0.3"/>
    <row r="272" s="220" customFormat="1" ht="13.2" x14ac:dyDescent="0.3"/>
    <row r="273" s="220" customFormat="1" ht="13.2" x14ac:dyDescent="0.3"/>
    <row r="274" s="220" customFormat="1" ht="13.2" x14ac:dyDescent="0.3"/>
    <row r="275" s="220" customFormat="1" ht="13.2" x14ac:dyDescent="0.3"/>
    <row r="276" s="220" customFormat="1" ht="13.2" x14ac:dyDescent="0.3"/>
    <row r="277" s="220" customFormat="1" ht="13.2" x14ac:dyDescent="0.3"/>
    <row r="278" s="220" customFormat="1" ht="13.2" x14ac:dyDescent="0.3"/>
    <row r="279" s="220" customFormat="1" ht="13.2" x14ac:dyDescent="0.3"/>
    <row r="280" s="220" customFormat="1" ht="13.2" x14ac:dyDescent="0.3"/>
    <row r="281" s="220" customFormat="1" ht="13.2" x14ac:dyDescent="0.3"/>
    <row r="282" s="220" customFormat="1" ht="13.2" x14ac:dyDescent="0.3"/>
    <row r="283" s="220" customFormat="1" ht="13.2" x14ac:dyDescent="0.3"/>
    <row r="284" s="220" customFormat="1" ht="13.2" x14ac:dyDescent="0.3"/>
    <row r="285" s="220" customFormat="1" ht="13.2" x14ac:dyDescent="0.3"/>
    <row r="286" s="220" customFormat="1" ht="13.2" x14ac:dyDescent="0.3"/>
    <row r="287" s="220" customFormat="1" ht="13.2" x14ac:dyDescent="0.3"/>
    <row r="288" s="220" customFormat="1" ht="13.2" x14ac:dyDescent="0.3"/>
    <row r="289" s="220" customFormat="1" ht="13.2" x14ac:dyDescent="0.3"/>
    <row r="290" s="220" customFormat="1" ht="13.2" x14ac:dyDescent="0.3"/>
    <row r="291" s="220" customFormat="1" ht="13.2" x14ac:dyDescent="0.3"/>
    <row r="292" s="220" customFormat="1" ht="13.2" x14ac:dyDescent="0.3"/>
    <row r="293" s="220" customFormat="1" ht="13.2" x14ac:dyDescent="0.3"/>
    <row r="294" s="220" customFormat="1" ht="13.2" x14ac:dyDescent="0.3"/>
    <row r="295" s="220" customFormat="1" ht="13.2" x14ac:dyDescent="0.3"/>
    <row r="296" s="220" customFormat="1" ht="13.2" x14ac:dyDescent="0.3"/>
    <row r="297" s="220" customFormat="1" ht="13.2" x14ac:dyDescent="0.3"/>
    <row r="298" s="220" customFormat="1" ht="13.2" x14ac:dyDescent="0.3"/>
    <row r="299" s="220" customFormat="1" ht="13.2" x14ac:dyDescent="0.3"/>
    <row r="300" s="220" customFormat="1" ht="13.2" x14ac:dyDescent="0.3"/>
    <row r="301" s="220" customFormat="1" ht="13.2" x14ac:dyDescent="0.3"/>
    <row r="302" s="220" customFormat="1" ht="13.2" x14ac:dyDescent="0.3"/>
    <row r="303" s="220" customFormat="1" ht="13.2" x14ac:dyDescent="0.3"/>
    <row r="304" s="220" customFormat="1" ht="13.2" x14ac:dyDescent="0.3"/>
    <row r="305" s="220" customFormat="1" ht="13.2" x14ac:dyDescent="0.3"/>
    <row r="306" s="220" customFormat="1" ht="13.2" x14ac:dyDescent="0.3"/>
    <row r="307" s="220" customFormat="1" ht="13.2" x14ac:dyDescent="0.3"/>
    <row r="308" s="220" customFormat="1" ht="13.2" x14ac:dyDescent="0.3"/>
    <row r="309" s="220" customFormat="1" ht="13.2" x14ac:dyDescent="0.3"/>
    <row r="310" s="220" customFormat="1" ht="13.2" x14ac:dyDescent="0.3"/>
    <row r="311" s="220" customFormat="1" ht="13.2" x14ac:dyDescent="0.3"/>
    <row r="312" s="220" customFormat="1" ht="13.2" x14ac:dyDescent="0.3"/>
    <row r="313" s="220" customFormat="1" ht="13.2" x14ac:dyDescent="0.3"/>
    <row r="314" s="220" customFormat="1" ht="13.2" x14ac:dyDescent="0.3"/>
    <row r="315" s="220" customFormat="1" ht="13.2" x14ac:dyDescent="0.3"/>
    <row r="316" s="220" customFormat="1" ht="13.2" x14ac:dyDescent="0.3"/>
    <row r="317" s="220" customFormat="1" ht="13.2" x14ac:dyDescent="0.3"/>
    <row r="318" s="220" customFormat="1" ht="13.2" x14ac:dyDescent="0.3"/>
    <row r="319" s="220" customFormat="1" ht="13.2" x14ac:dyDescent="0.3"/>
    <row r="320" s="220" customFormat="1" ht="13.2" x14ac:dyDescent="0.3"/>
    <row r="321" s="220" customFormat="1" ht="13.2" x14ac:dyDescent="0.3"/>
    <row r="322" s="220" customFormat="1" ht="13.2" x14ac:dyDescent="0.3"/>
    <row r="323" s="220" customFormat="1" ht="13.2" x14ac:dyDescent="0.3"/>
    <row r="324" s="220" customFormat="1" ht="13.2" x14ac:dyDescent="0.3"/>
    <row r="325" s="220" customFormat="1" ht="13.2" x14ac:dyDescent="0.3"/>
    <row r="326" s="220" customFormat="1" ht="13.2" x14ac:dyDescent="0.3"/>
    <row r="327" s="220" customFormat="1" ht="13.2" x14ac:dyDescent="0.3"/>
    <row r="328" s="220" customFormat="1" ht="13.2" x14ac:dyDescent="0.3"/>
    <row r="329" s="220" customFormat="1" ht="13.2" x14ac:dyDescent="0.3"/>
    <row r="330" s="220" customFormat="1" ht="13.2" x14ac:dyDescent="0.3"/>
    <row r="331" s="220" customFormat="1" ht="13.2" x14ac:dyDescent="0.3"/>
    <row r="332" s="220" customFormat="1" ht="13.2" x14ac:dyDescent="0.3"/>
    <row r="333" s="220" customFormat="1" ht="13.2" x14ac:dyDescent="0.3"/>
    <row r="334" s="220" customFormat="1" ht="13.2" x14ac:dyDescent="0.3"/>
    <row r="335" s="220" customFormat="1" ht="13.2" x14ac:dyDescent="0.3"/>
    <row r="336" s="220" customFormat="1" ht="13.2" x14ac:dyDescent="0.3"/>
    <row r="337" s="220" customFormat="1" ht="13.2" x14ac:dyDescent="0.3"/>
    <row r="338" s="220" customFormat="1" ht="13.2" x14ac:dyDescent="0.3"/>
    <row r="339" s="220" customFormat="1" ht="13.2" x14ac:dyDescent="0.3"/>
    <row r="340" s="220" customFormat="1" ht="13.2" x14ac:dyDescent="0.3"/>
    <row r="341" s="220" customFormat="1" ht="13.2" x14ac:dyDescent="0.3"/>
    <row r="342" s="220" customFormat="1" ht="13.2" x14ac:dyDescent="0.3"/>
    <row r="343" s="220" customFormat="1" ht="13.2" x14ac:dyDescent="0.3"/>
    <row r="344" s="220" customFormat="1" ht="13.2" x14ac:dyDescent="0.3"/>
    <row r="345" s="220" customFormat="1" ht="13.2" x14ac:dyDescent="0.3"/>
    <row r="346" s="220" customFormat="1" ht="13.2" x14ac:dyDescent="0.3"/>
    <row r="347" s="220" customFormat="1" ht="13.2" x14ac:dyDescent="0.3"/>
    <row r="348" s="220" customFormat="1" ht="13.2" x14ac:dyDescent="0.3"/>
    <row r="349" s="220" customFormat="1" ht="13.2" x14ac:dyDescent="0.3"/>
    <row r="350" s="220" customFormat="1" ht="13.2" x14ac:dyDescent="0.3"/>
    <row r="351" s="220" customFormat="1" ht="13.2" x14ac:dyDescent="0.3"/>
    <row r="352" s="220" customFormat="1" ht="13.2" x14ac:dyDescent="0.3"/>
    <row r="353" s="220" customFormat="1" ht="13.2" x14ac:dyDescent="0.3"/>
    <row r="354" s="220" customFormat="1" ht="13.2" x14ac:dyDescent="0.3"/>
    <row r="355" s="220" customFormat="1" ht="13.2" x14ac:dyDescent="0.3"/>
    <row r="356" s="220" customFormat="1" ht="13.2" x14ac:dyDescent="0.3"/>
    <row r="357" s="220" customFormat="1" ht="13.2" x14ac:dyDescent="0.3"/>
    <row r="358" s="220" customFormat="1" ht="13.2" x14ac:dyDescent="0.3"/>
    <row r="359" s="220" customFormat="1" ht="13.2" x14ac:dyDescent="0.3"/>
    <row r="360" s="220" customFormat="1" ht="13.2" x14ac:dyDescent="0.3"/>
    <row r="361" s="220" customFormat="1" ht="13.2" x14ac:dyDescent="0.3"/>
    <row r="362" s="220" customFormat="1" ht="13.2" x14ac:dyDescent="0.3"/>
    <row r="363" s="220" customFormat="1" ht="13.2" x14ac:dyDescent="0.3"/>
    <row r="364" s="220" customFormat="1" ht="13.2" x14ac:dyDescent="0.3"/>
    <row r="365" s="220" customFormat="1" ht="13.2" x14ac:dyDescent="0.3"/>
    <row r="366" s="220" customFormat="1" ht="13.2" x14ac:dyDescent="0.3"/>
    <row r="367" s="220" customFormat="1" ht="13.2" x14ac:dyDescent="0.3"/>
    <row r="368" s="220" customFormat="1" ht="13.2" x14ac:dyDescent="0.3"/>
    <row r="369" s="220" customFormat="1" ht="13.2" x14ac:dyDescent="0.3"/>
    <row r="370" s="220" customFormat="1" ht="13.2" x14ac:dyDescent="0.3"/>
    <row r="371" s="220" customFormat="1" ht="13.2" x14ac:dyDescent="0.3"/>
    <row r="372" s="220" customFormat="1" ht="13.2" x14ac:dyDescent="0.3"/>
    <row r="373" s="220" customFormat="1" ht="13.2" x14ac:dyDescent="0.3"/>
    <row r="374" s="220" customFormat="1" ht="13.2" x14ac:dyDescent="0.3"/>
    <row r="375" s="220" customFormat="1" ht="13.2" x14ac:dyDescent="0.3"/>
    <row r="376" s="220" customFormat="1" ht="13.2" x14ac:dyDescent="0.3"/>
    <row r="377" s="220" customFormat="1" ht="13.2" x14ac:dyDescent="0.3"/>
    <row r="378" s="220" customFormat="1" ht="13.2" x14ac:dyDescent="0.3"/>
    <row r="379" s="220" customFormat="1" ht="13.2" x14ac:dyDescent="0.3"/>
    <row r="380" s="220" customFormat="1" ht="13.2" x14ac:dyDescent="0.3"/>
    <row r="381" s="220" customFormat="1" ht="13.2" x14ac:dyDescent="0.3"/>
    <row r="382" s="220" customFormat="1" ht="13.2" x14ac:dyDescent="0.3"/>
    <row r="383" s="220" customFormat="1" ht="13.2" x14ac:dyDescent="0.3"/>
    <row r="384" s="220" customFormat="1" ht="13.2" x14ac:dyDescent="0.3"/>
    <row r="385" s="220" customFormat="1" ht="13.2" x14ac:dyDescent="0.3"/>
    <row r="386" s="220" customFormat="1" ht="13.2" x14ac:dyDescent="0.3"/>
    <row r="387" s="220" customFormat="1" ht="13.2" x14ac:dyDescent="0.3"/>
    <row r="388" s="220" customFormat="1" ht="13.2" x14ac:dyDescent="0.3"/>
    <row r="389" s="220" customFormat="1" ht="13.2" x14ac:dyDescent="0.3"/>
    <row r="390" s="220" customFormat="1" ht="13.2" x14ac:dyDescent="0.3"/>
    <row r="391" s="220" customFormat="1" ht="13.2" x14ac:dyDescent="0.3"/>
    <row r="392" s="220" customFormat="1" ht="13.2" x14ac:dyDescent="0.3"/>
    <row r="393" s="220" customFormat="1" ht="13.2" x14ac:dyDescent="0.3"/>
    <row r="394" s="220" customFormat="1" ht="13.2" x14ac:dyDescent="0.3"/>
    <row r="395" s="220" customFormat="1" ht="13.2" x14ac:dyDescent="0.3"/>
    <row r="396" s="220" customFormat="1" ht="13.2" x14ac:dyDescent="0.3"/>
    <row r="397" s="220" customFormat="1" ht="13.2" x14ac:dyDescent="0.3"/>
    <row r="398" s="220" customFormat="1" ht="13.2" x14ac:dyDescent="0.3"/>
    <row r="399" s="220" customFormat="1" ht="13.2" x14ac:dyDescent="0.3"/>
    <row r="400" s="220" customFormat="1" ht="13.2" x14ac:dyDescent="0.3"/>
    <row r="401" s="220" customFormat="1" ht="13.2" x14ac:dyDescent="0.3"/>
    <row r="402" s="220" customFormat="1" ht="13.2" x14ac:dyDescent="0.3"/>
    <row r="403" s="220" customFormat="1" ht="13.2" x14ac:dyDescent="0.3"/>
    <row r="404" s="220" customFormat="1" ht="13.2" x14ac:dyDescent="0.3"/>
    <row r="405" s="220" customFormat="1" ht="13.2" x14ac:dyDescent="0.3"/>
    <row r="406" s="220" customFormat="1" ht="13.2" x14ac:dyDescent="0.3"/>
    <row r="407" s="220" customFormat="1" ht="13.2" x14ac:dyDescent="0.3"/>
    <row r="408" s="220" customFormat="1" ht="13.2" x14ac:dyDescent="0.3"/>
    <row r="409" s="220" customFormat="1" ht="13.2" x14ac:dyDescent="0.3"/>
    <row r="410" s="220" customFormat="1" ht="13.2" x14ac:dyDescent="0.3"/>
    <row r="411" s="220" customFormat="1" ht="13.2" x14ac:dyDescent="0.3"/>
    <row r="412" s="220" customFormat="1" ht="13.2" x14ac:dyDescent="0.3"/>
    <row r="413" s="220" customFormat="1" ht="13.2" x14ac:dyDescent="0.3"/>
    <row r="414" s="220" customFormat="1" ht="13.2" x14ac:dyDescent="0.3"/>
    <row r="415" s="220" customFormat="1" ht="13.2" x14ac:dyDescent="0.3"/>
    <row r="416" s="220" customFormat="1" ht="13.2" x14ac:dyDescent="0.3"/>
    <row r="417" s="220" customFormat="1" ht="13.2" x14ac:dyDescent="0.3"/>
    <row r="418" s="220" customFormat="1" ht="13.2" x14ac:dyDescent="0.3"/>
    <row r="419" s="220" customFormat="1" ht="13.2" x14ac:dyDescent="0.3"/>
    <row r="420" s="220" customFormat="1" ht="13.2" x14ac:dyDescent="0.3"/>
    <row r="421" s="220" customFormat="1" ht="13.2" x14ac:dyDescent="0.3"/>
    <row r="422" s="220" customFormat="1" ht="13.2" x14ac:dyDescent="0.3"/>
    <row r="423" s="220" customFormat="1" ht="13.2" x14ac:dyDescent="0.3"/>
    <row r="424" s="220" customFormat="1" ht="13.2" x14ac:dyDescent="0.3"/>
    <row r="425" s="220" customFormat="1" ht="13.2" x14ac:dyDescent="0.3"/>
    <row r="426" s="220" customFormat="1" ht="13.2" x14ac:dyDescent="0.3"/>
    <row r="427" s="220" customFormat="1" ht="13.2" x14ac:dyDescent="0.3"/>
    <row r="428" s="220" customFormat="1" ht="13.2" x14ac:dyDescent="0.3"/>
    <row r="429" s="220" customFormat="1" ht="13.2" x14ac:dyDescent="0.3"/>
    <row r="430" s="220" customFormat="1" ht="13.2" x14ac:dyDescent="0.3"/>
    <row r="431" s="220" customFormat="1" ht="13.2" x14ac:dyDescent="0.3"/>
    <row r="432" s="220" customFormat="1" ht="13.2" x14ac:dyDescent="0.3"/>
    <row r="433" s="220" customFormat="1" ht="13.2" x14ac:dyDescent="0.3"/>
    <row r="434" s="220" customFormat="1" ht="13.2" x14ac:dyDescent="0.3"/>
    <row r="435" s="220" customFormat="1" ht="13.2" x14ac:dyDescent="0.3"/>
    <row r="436" s="220" customFormat="1" ht="13.2" x14ac:dyDescent="0.3"/>
    <row r="437" s="220" customFormat="1" ht="13.2" x14ac:dyDescent="0.3"/>
    <row r="438" s="220" customFormat="1" ht="13.2" x14ac:dyDescent="0.3"/>
    <row r="439" s="220" customFormat="1" ht="13.2" x14ac:dyDescent="0.3"/>
    <row r="440" s="220" customFormat="1" ht="13.2" x14ac:dyDescent="0.3"/>
    <row r="441" s="220" customFormat="1" ht="13.2" x14ac:dyDescent="0.3"/>
    <row r="442" s="220" customFormat="1" ht="13.2" x14ac:dyDescent="0.3"/>
    <row r="443" s="220" customFormat="1" ht="13.2" x14ac:dyDescent="0.3"/>
    <row r="444" s="220" customFormat="1" ht="13.2" x14ac:dyDescent="0.3"/>
    <row r="445" s="220" customFormat="1" ht="13.2" x14ac:dyDescent="0.3"/>
    <row r="446" s="220" customFormat="1" ht="13.2" x14ac:dyDescent="0.3"/>
    <row r="447" s="220" customFormat="1" ht="13.2" x14ac:dyDescent="0.3"/>
    <row r="448" s="220" customFormat="1" ht="13.2" x14ac:dyDescent="0.3"/>
    <row r="449" s="220" customFormat="1" ht="13.2" x14ac:dyDescent="0.3"/>
    <row r="450" s="220" customFormat="1" ht="13.2" x14ac:dyDescent="0.3"/>
    <row r="451" s="220" customFormat="1" ht="13.2" x14ac:dyDescent="0.3"/>
    <row r="452" s="220" customFormat="1" ht="13.2" x14ac:dyDescent="0.3"/>
    <row r="453" s="220" customFormat="1" ht="13.2" x14ac:dyDescent="0.3"/>
    <row r="454" s="220" customFormat="1" ht="13.2" x14ac:dyDescent="0.3"/>
    <row r="455" s="220" customFormat="1" ht="13.2" x14ac:dyDescent="0.3"/>
    <row r="456" s="220" customFormat="1" ht="13.2" x14ac:dyDescent="0.3"/>
    <row r="457" s="220" customFormat="1" ht="13.2" x14ac:dyDescent="0.3"/>
    <row r="458" s="220" customFormat="1" ht="13.2" x14ac:dyDescent="0.3"/>
    <row r="459" s="220" customFormat="1" ht="13.2" x14ac:dyDescent="0.3"/>
    <row r="460" s="220" customFormat="1" ht="13.2" x14ac:dyDescent="0.3"/>
    <row r="461" s="220" customFormat="1" ht="13.2" x14ac:dyDescent="0.3"/>
    <row r="462" s="220" customFormat="1" ht="13.2" x14ac:dyDescent="0.3"/>
    <row r="463" s="220" customFormat="1" ht="13.2" x14ac:dyDescent="0.3"/>
    <row r="464" s="220" customFormat="1" ht="13.2" x14ac:dyDescent="0.3"/>
    <row r="465" s="220" customFormat="1" ht="13.2" x14ac:dyDescent="0.3"/>
    <row r="466" s="220" customFormat="1" ht="13.2" x14ac:dyDescent="0.3"/>
    <row r="467" s="220" customFormat="1" ht="13.2" x14ac:dyDescent="0.3"/>
    <row r="468" s="220" customFormat="1" ht="13.2" x14ac:dyDescent="0.3"/>
    <row r="469" s="220" customFormat="1" ht="13.2" x14ac:dyDescent="0.3"/>
    <row r="470" s="220" customFormat="1" ht="13.2" x14ac:dyDescent="0.3"/>
    <row r="471" s="220" customFormat="1" ht="13.2" x14ac:dyDescent="0.3"/>
    <row r="472" s="220" customFormat="1" ht="13.2" x14ac:dyDescent="0.3"/>
    <row r="473" s="220" customFormat="1" ht="13.2" x14ac:dyDescent="0.3"/>
    <row r="474" s="220" customFormat="1" ht="13.2" x14ac:dyDescent="0.3"/>
    <row r="475" s="220" customFormat="1" ht="13.2" x14ac:dyDescent="0.3"/>
    <row r="476" s="220" customFormat="1" ht="13.2" x14ac:dyDescent="0.3"/>
    <row r="477" s="220" customFormat="1" ht="13.2" x14ac:dyDescent="0.3"/>
    <row r="478" s="220" customFormat="1" ht="13.2" x14ac:dyDescent="0.3"/>
    <row r="479" s="220" customFormat="1" ht="13.2" x14ac:dyDescent="0.3"/>
    <row r="480" s="220" customFormat="1" ht="13.2" x14ac:dyDescent="0.3"/>
    <row r="481" s="220" customFormat="1" ht="13.2" x14ac:dyDescent="0.3"/>
    <row r="482" s="220" customFormat="1" ht="13.2" x14ac:dyDescent="0.3"/>
    <row r="483" s="220" customFormat="1" ht="13.2" x14ac:dyDescent="0.3"/>
    <row r="484" s="220" customFormat="1" ht="13.2" x14ac:dyDescent="0.3"/>
    <row r="485" s="220" customFormat="1" ht="13.2" x14ac:dyDescent="0.3"/>
    <row r="486" s="220" customFormat="1" ht="13.2" x14ac:dyDescent="0.3"/>
    <row r="487" s="220" customFormat="1" ht="13.2" x14ac:dyDescent="0.3"/>
    <row r="488" s="220" customFormat="1" ht="13.2" x14ac:dyDescent="0.3"/>
    <row r="489" s="220" customFormat="1" ht="13.2" x14ac:dyDescent="0.3"/>
    <row r="490" s="220" customFormat="1" ht="13.2" x14ac:dyDescent="0.3"/>
    <row r="491" s="220" customFormat="1" ht="13.2" x14ac:dyDescent="0.3"/>
    <row r="492" s="220" customFormat="1" ht="13.2" x14ac:dyDescent="0.3"/>
    <row r="493" s="220" customFormat="1" ht="13.2" x14ac:dyDescent="0.3"/>
    <row r="494" s="220" customFormat="1" ht="13.2" x14ac:dyDescent="0.3"/>
    <row r="495" s="220" customFormat="1" ht="13.2" x14ac:dyDescent="0.3"/>
    <row r="496" s="220" customFormat="1" ht="13.2" x14ac:dyDescent="0.3"/>
    <row r="497" s="220" customFormat="1" ht="13.2" x14ac:dyDescent="0.3"/>
    <row r="498" s="220" customFormat="1" ht="13.2" x14ac:dyDescent="0.3"/>
    <row r="499" s="220" customFormat="1" ht="13.2" x14ac:dyDescent="0.3"/>
    <row r="500" s="220" customFormat="1" ht="13.2" x14ac:dyDescent="0.3"/>
    <row r="501" s="220" customFormat="1" ht="13.2" x14ac:dyDescent="0.3"/>
    <row r="502" s="220" customFormat="1" ht="13.2" x14ac:dyDescent="0.3"/>
    <row r="503" s="220" customFormat="1" ht="13.2" x14ac:dyDescent="0.3"/>
    <row r="504" s="220" customFormat="1" ht="13.2" x14ac:dyDescent="0.3"/>
    <row r="505" s="220" customFormat="1" ht="13.2" x14ac:dyDescent="0.3"/>
    <row r="506" s="220" customFormat="1" ht="13.2" x14ac:dyDescent="0.3"/>
    <row r="507" s="220" customFormat="1" ht="13.2" x14ac:dyDescent="0.3"/>
    <row r="508" s="220" customFormat="1" ht="13.2" x14ac:dyDescent="0.3"/>
    <row r="509" s="220" customFormat="1" ht="13.2" x14ac:dyDescent="0.3"/>
    <row r="510" s="220" customFormat="1" ht="13.2" x14ac:dyDescent="0.3"/>
    <row r="511" s="220" customFormat="1" ht="13.2" x14ac:dyDescent="0.3"/>
    <row r="512" s="220" customFormat="1" ht="13.2" x14ac:dyDescent="0.3"/>
    <row r="513" s="220" customFormat="1" ht="13.2" x14ac:dyDescent="0.3"/>
    <row r="514" s="220" customFormat="1" ht="13.2" x14ac:dyDescent="0.3"/>
    <row r="515" s="220" customFormat="1" ht="13.2" x14ac:dyDescent="0.3"/>
    <row r="516" s="220" customFormat="1" ht="13.2" x14ac:dyDescent="0.3"/>
    <row r="517" s="220" customFormat="1" ht="13.2" x14ac:dyDescent="0.3"/>
    <row r="518" s="220" customFormat="1" ht="13.2" x14ac:dyDescent="0.3"/>
    <row r="519" s="220" customFormat="1" ht="13.2" x14ac:dyDescent="0.3"/>
    <row r="520" s="220" customFormat="1" ht="13.2" x14ac:dyDescent="0.3"/>
  </sheetData>
  <sheetProtection algorithmName="SHA-512" hashValue="cKJa+xWKbBEuDJiiJVoaRAg8+a66uuI9vw1Iw2fA4fR1HXU7Prbe3rdvO3pFzwGFUO2VicLomsUa+q7Os7fgVw==" saltValue="PkY1YmEWn0YU7fxOEqBZug==" spinCount="100000" sheet="1" selectLockedCells="1" autoFilter="0" selectUnlockedCells="1"/>
  <autoFilter ref="B4:E4" xr:uid="{00000000-0009-0000-0000-000011000000}"/>
  <mergeCells count="2">
    <mergeCell ref="C1:E1"/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1041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D1035" sqref="D1035"/>
    </sheetView>
  </sheetViews>
  <sheetFormatPr defaultColWidth="9.109375" defaultRowHeight="13.2" x14ac:dyDescent="0.25"/>
  <cols>
    <col min="1" max="1" width="7.5546875" style="1" customWidth="1"/>
    <col min="2" max="2" width="27.109375" style="41" customWidth="1"/>
    <col min="3" max="3" width="17.6640625" style="42" bestFit="1" customWidth="1"/>
    <col min="4" max="4" width="45.6640625" style="56" customWidth="1"/>
    <col min="5" max="5" width="44.44140625" style="44" customWidth="1"/>
    <col min="6" max="16384" width="9.109375" style="1"/>
  </cols>
  <sheetData>
    <row r="1" spans="1:80" s="3" customFormat="1" ht="45.75" customHeight="1" x14ac:dyDescent="0.25">
      <c r="A1" s="1"/>
      <c r="B1" s="2"/>
      <c r="C1" s="296" t="s">
        <v>728</v>
      </c>
      <c r="D1" s="296"/>
      <c r="E1" s="296"/>
    </row>
    <row r="2" spans="1:80" ht="13.8" x14ac:dyDescent="0.25">
      <c r="A2" s="36"/>
      <c r="B2" s="37" t="s">
        <v>38</v>
      </c>
      <c r="C2" s="38">
        <f>C1040-C1041</f>
        <v>10450654.760000002</v>
      </c>
      <c r="D2" s="39"/>
      <c r="E2" s="40"/>
    </row>
    <row r="3" spans="1:80" x14ac:dyDescent="0.25">
      <c r="B3" s="41" t="s">
        <v>39</v>
      </c>
      <c r="D3" s="43"/>
    </row>
    <row r="4" spans="1:80" s="49" customFormat="1" ht="34.200000000000003" x14ac:dyDescent="0.25">
      <c r="A4" s="45"/>
      <c r="B4" s="46" t="s">
        <v>40</v>
      </c>
      <c r="C4" s="46" t="s">
        <v>41</v>
      </c>
      <c r="D4" s="47" t="s">
        <v>3</v>
      </c>
      <c r="E4" s="47" t="s">
        <v>42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</row>
    <row r="5" spans="1:80" x14ac:dyDescent="0.25">
      <c r="B5" s="50">
        <v>44197</v>
      </c>
      <c r="C5" s="51">
        <v>5000</v>
      </c>
      <c r="D5" s="52" t="s">
        <v>727</v>
      </c>
      <c r="E5" s="52" t="s">
        <v>6649</v>
      </c>
    </row>
    <row r="6" spans="1:80" x14ac:dyDescent="0.25">
      <c r="B6" s="50">
        <v>44197</v>
      </c>
      <c r="C6" s="51">
        <v>1500</v>
      </c>
      <c r="D6" s="52" t="s">
        <v>727</v>
      </c>
      <c r="E6" s="52" t="s">
        <v>11808</v>
      </c>
    </row>
    <row r="7" spans="1:80" x14ac:dyDescent="0.25">
      <c r="B7" s="50">
        <v>44197</v>
      </c>
      <c r="C7" s="51">
        <v>500</v>
      </c>
      <c r="D7" s="52" t="s">
        <v>727</v>
      </c>
      <c r="E7" s="52" t="s">
        <v>1859</v>
      </c>
    </row>
    <row r="8" spans="1:80" x14ac:dyDescent="0.25">
      <c r="B8" s="50">
        <v>44197</v>
      </c>
      <c r="C8" s="51">
        <v>600</v>
      </c>
      <c r="D8" s="52" t="s">
        <v>727</v>
      </c>
      <c r="E8" s="52" t="s">
        <v>1296</v>
      </c>
    </row>
    <row r="9" spans="1:80" x14ac:dyDescent="0.25">
      <c r="B9" s="50">
        <v>44197</v>
      </c>
      <c r="C9" s="51">
        <v>100</v>
      </c>
      <c r="D9" s="52" t="s">
        <v>727</v>
      </c>
      <c r="E9" s="52" t="s">
        <v>8689</v>
      </c>
    </row>
    <row r="10" spans="1:80" x14ac:dyDescent="0.25">
      <c r="B10" s="50">
        <v>44198</v>
      </c>
      <c r="C10" s="51">
        <v>200</v>
      </c>
      <c r="D10" s="52" t="s">
        <v>727</v>
      </c>
      <c r="E10" s="52" t="s">
        <v>1434</v>
      </c>
    </row>
    <row r="11" spans="1:80" x14ac:dyDescent="0.25">
      <c r="B11" s="50">
        <v>44198</v>
      </c>
      <c r="C11" s="51">
        <v>327</v>
      </c>
      <c r="D11" s="52" t="s">
        <v>727</v>
      </c>
      <c r="E11" s="52" t="s">
        <v>6178</v>
      </c>
    </row>
    <row r="12" spans="1:80" x14ac:dyDescent="0.25">
      <c r="B12" s="50">
        <v>44198</v>
      </c>
      <c r="C12" s="51">
        <v>800</v>
      </c>
      <c r="D12" s="52" t="s">
        <v>727</v>
      </c>
      <c r="E12" s="52" t="s">
        <v>11809</v>
      </c>
    </row>
    <row r="13" spans="1:80" x14ac:dyDescent="0.25">
      <c r="B13" s="50">
        <v>44198</v>
      </c>
      <c r="C13" s="51">
        <v>459</v>
      </c>
      <c r="D13" s="52" t="s">
        <v>727</v>
      </c>
      <c r="E13" s="52" t="s">
        <v>11810</v>
      </c>
    </row>
    <row r="14" spans="1:80" x14ac:dyDescent="0.25">
      <c r="B14" s="50">
        <v>44198</v>
      </c>
      <c r="C14" s="51">
        <v>100</v>
      </c>
      <c r="D14" s="52" t="s">
        <v>727</v>
      </c>
      <c r="E14" s="52" t="s">
        <v>5367</v>
      </c>
    </row>
    <row r="15" spans="1:80" x14ac:dyDescent="0.25">
      <c r="B15" s="50">
        <v>44198</v>
      </c>
      <c r="C15" s="51">
        <v>184</v>
      </c>
      <c r="D15" s="52" t="s">
        <v>727</v>
      </c>
      <c r="E15" s="52" t="s">
        <v>9058</v>
      </c>
    </row>
    <row r="16" spans="1:80" x14ac:dyDescent="0.25">
      <c r="B16" s="50">
        <v>44198</v>
      </c>
      <c r="C16" s="51">
        <v>300</v>
      </c>
      <c r="D16" s="52" t="s">
        <v>727</v>
      </c>
      <c r="E16" s="52" t="s">
        <v>10708</v>
      </c>
    </row>
    <row r="17" spans="2:5" x14ac:dyDescent="0.25">
      <c r="B17" s="50">
        <v>44198</v>
      </c>
      <c r="C17" s="51">
        <v>50</v>
      </c>
      <c r="D17" s="52" t="s">
        <v>727</v>
      </c>
      <c r="E17" s="52" t="s">
        <v>6321</v>
      </c>
    </row>
    <row r="18" spans="2:5" x14ac:dyDescent="0.25">
      <c r="B18" s="50">
        <v>44198</v>
      </c>
      <c r="C18" s="51">
        <v>1000</v>
      </c>
      <c r="D18" s="52" t="s">
        <v>727</v>
      </c>
      <c r="E18" s="52" t="s">
        <v>9864</v>
      </c>
    </row>
    <row r="19" spans="2:5" x14ac:dyDescent="0.25">
      <c r="B19" s="50">
        <v>44198</v>
      </c>
      <c r="C19" s="51">
        <v>1000</v>
      </c>
      <c r="D19" s="52" t="s">
        <v>727</v>
      </c>
      <c r="E19" s="52" t="s">
        <v>6701</v>
      </c>
    </row>
    <row r="20" spans="2:5" x14ac:dyDescent="0.25">
      <c r="B20" s="50">
        <v>44200</v>
      </c>
      <c r="C20" s="51">
        <v>1000</v>
      </c>
      <c r="D20" s="52" t="s">
        <v>727</v>
      </c>
      <c r="E20" s="52" t="s">
        <v>6589</v>
      </c>
    </row>
    <row r="21" spans="2:5" x14ac:dyDescent="0.25">
      <c r="B21" s="50">
        <v>44200</v>
      </c>
      <c r="C21" s="51">
        <v>700</v>
      </c>
      <c r="D21" s="52" t="s">
        <v>727</v>
      </c>
      <c r="E21" s="52" t="s">
        <v>6259</v>
      </c>
    </row>
    <row r="22" spans="2:5" x14ac:dyDescent="0.25">
      <c r="B22" s="50">
        <v>44200</v>
      </c>
      <c r="C22" s="51">
        <v>100</v>
      </c>
      <c r="D22" s="52" t="s">
        <v>727</v>
      </c>
      <c r="E22" s="52" t="s">
        <v>1439</v>
      </c>
    </row>
    <row r="23" spans="2:5" x14ac:dyDescent="0.25">
      <c r="B23" s="50">
        <v>44200</v>
      </c>
      <c r="C23" s="51">
        <v>1000</v>
      </c>
      <c r="D23" s="52" t="s">
        <v>727</v>
      </c>
      <c r="E23" s="52" t="s">
        <v>5739</v>
      </c>
    </row>
    <row r="24" spans="2:5" x14ac:dyDescent="0.25">
      <c r="B24" s="50">
        <v>44200</v>
      </c>
      <c r="C24" s="51">
        <v>20</v>
      </c>
      <c r="D24" s="52" t="s">
        <v>727</v>
      </c>
      <c r="E24" s="52" t="s">
        <v>43</v>
      </c>
    </row>
    <row r="25" spans="2:5" x14ac:dyDescent="0.25">
      <c r="B25" s="50">
        <v>44200</v>
      </c>
      <c r="C25" s="51">
        <v>300</v>
      </c>
      <c r="D25" s="52" t="s">
        <v>727</v>
      </c>
      <c r="E25" s="52" t="s">
        <v>8275</v>
      </c>
    </row>
    <row r="26" spans="2:5" x14ac:dyDescent="0.25">
      <c r="B26" s="50">
        <v>44200</v>
      </c>
      <c r="C26" s="51">
        <v>3000</v>
      </c>
      <c r="D26" s="52" t="s">
        <v>727</v>
      </c>
      <c r="E26" s="52" t="s">
        <v>10062</v>
      </c>
    </row>
    <row r="27" spans="2:5" x14ac:dyDescent="0.25">
      <c r="B27" s="50">
        <v>44200</v>
      </c>
      <c r="C27" s="51">
        <v>524</v>
      </c>
      <c r="D27" s="52" t="s">
        <v>727</v>
      </c>
      <c r="E27" s="52" t="s">
        <v>11811</v>
      </c>
    </row>
    <row r="28" spans="2:5" x14ac:dyDescent="0.25">
      <c r="B28" s="50">
        <v>44200</v>
      </c>
      <c r="C28" s="51">
        <v>10</v>
      </c>
      <c r="D28" s="52" t="s">
        <v>727</v>
      </c>
      <c r="E28" s="52" t="s">
        <v>43</v>
      </c>
    </row>
    <row r="29" spans="2:5" x14ac:dyDescent="0.25">
      <c r="B29" s="50">
        <v>44201</v>
      </c>
      <c r="C29" s="51">
        <v>500</v>
      </c>
      <c r="D29" s="52" t="s">
        <v>727</v>
      </c>
      <c r="E29" s="52" t="s">
        <v>6547</v>
      </c>
    </row>
    <row r="30" spans="2:5" x14ac:dyDescent="0.25">
      <c r="B30" s="50">
        <v>44201</v>
      </c>
      <c r="C30" s="51">
        <v>100</v>
      </c>
      <c r="D30" s="52" t="s">
        <v>727</v>
      </c>
      <c r="E30" s="52" t="s">
        <v>11566</v>
      </c>
    </row>
    <row r="31" spans="2:5" x14ac:dyDescent="0.25">
      <c r="B31" s="50">
        <v>44201</v>
      </c>
      <c r="C31" s="51">
        <v>500</v>
      </c>
      <c r="D31" s="52" t="s">
        <v>727</v>
      </c>
      <c r="E31" s="52" t="s">
        <v>1847</v>
      </c>
    </row>
    <row r="32" spans="2:5" x14ac:dyDescent="0.25">
      <c r="B32" s="50">
        <v>44202</v>
      </c>
      <c r="C32" s="51">
        <v>300</v>
      </c>
      <c r="D32" s="52" t="s">
        <v>727</v>
      </c>
      <c r="E32" s="52" t="s">
        <v>8664</v>
      </c>
    </row>
    <row r="33" spans="2:5" x14ac:dyDescent="0.25">
      <c r="B33" s="50">
        <v>44202</v>
      </c>
      <c r="C33" s="51">
        <v>10000</v>
      </c>
      <c r="D33" s="52" t="s">
        <v>727</v>
      </c>
      <c r="E33" s="52" t="s">
        <v>5815</v>
      </c>
    </row>
    <row r="34" spans="2:5" x14ac:dyDescent="0.25">
      <c r="B34" s="50">
        <v>44202</v>
      </c>
      <c r="C34" s="51">
        <v>500</v>
      </c>
      <c r="D34" s="52" t="s">
        <v>727</v>
      </c>
      <c r="E34" s="52" t="s">
        <v>7932</v>
      </c>
    </row>
    <row r="35" spans="2:5" x14ac:dyDescent="0.25">
      <c r="B35" s="50">
        <v>44202</v>
      </c>
      <c r="C35" s="51">
        <v>500</v>
      </c>
      <c r="D35" s="52" t="s">
        <v>727</v>
      </c>
      <c r="E35" s="52" t="s">
        <v>11812</v>
      </c>
    </row>
    <row r="36" spans="2:5" x14ac:dyDescent="0.25">
      <c r="B36" s="50">
        <v>44202</v>
      </c>
      <c r="C36" s="51">
        <v>1000</v>
      </c>
      <c r="D36" s="52" t="s">
        <v>727</v>
      </c>
      <c r="E36" s="52" t="s">
        <v>8664</v>
      </c>
    </row>
    <row r="37" spans="2:5" x14ac:dyDescent="0.25">
      <c r="B37" s="50">
        <v>44203</v>
      </c>
      <c r="C37" s="51">
        <v>250</v>
      </c>
      <c r="D37" s="52" t="s">
        <v>727</v>
      </c>
      <c r="E37" s="52" t="s">
        <v>11813</v>
      </c>
    </row>
    <row r="38" spans="2:5" x14ac:dyDescent="0.25">
      <c r="B38" s="50">
        <v>44203</v>
      </c>
      <c r="C38" s="51">
        <v>300</v>
      </c>
      <c r="D38" s="52" t="s">
        <v>727</v>
      </c>
      <c r="E38" s="52" t="s">
        <v>11486</v>
      </c>
    </row>
    <row r="39" spans="2:5" x14ac:dyDescent="0.25">
      <c r="B39" s="50">
        <v>44203</v>
      </c>
      <c r="C39" s="51">
        <v>50</v>
      </c>
      <c r="D39" s="52" t="s">
        <v>727</v>
      </c>
      <c r="E39" s="52" t="s">
        <v>1696</v>
      </c>
    </row>
    <row r="40" spans="2:5" x14ac:dyDescent="0.25">
      <c r="B40" s="50">
        <v>44203</v>
      </c>
      <c r="C40" s="51">
        <v>300</v>
      </c>
      <c r="D40" s="52" t="s">
        <v>727</v>
      </c>
      <c r="E40" s="52" t="s">
        <v>5896</v>
      </c>
    </row>
    <row r="41" spans="2:5" x14ac:dyDescent="0.25">
      <c r="B41" s="50">
        <v>44203</v>
      </c>
      <c r="C41" s="51">
        <v>100</v>
      </c>
      <c r="D41" s="52" t="s">
        <v>727</v>
      </c>
      <c r="E41" s="52" t="s">
        <v>10944</v>
      </c>
    </row>
    <row r="42" spans="2:5" x14ac:dyDescent="0.25">
      <c r="B42" s="50">
        <v>44203</v>
      </c>
      <c r="C42" s="51">
        <v>1000</v>
      </c>
      <c r="D42" s="52" t="s">
        <v>727</v>
      </c>
      <c r="E42" s="52" t="s">
        <v>8422</v>
      </c>
    </row>
    <row r="43" spans="2:5" x14ac:dyDescent="0.25">
      <c r="B43" s="50">
        <v>44203</v>
      </c>
      <c r="C43" s="51">
        <v>2000</v>
      </c>
      <c r="D43" s="52" t="s">
        <v>727</v>
      </c>
      <c r="E43" s="52" t="s">
        <v>9992</v>
      </c>
    </row>
    <row r="44" spans="2:5" x14ac:dyDescent="0.25">
      <c r="B44" s="50">
        <v>44203</v>
      </c>
      <c r="C44" s="51">
        <v>500</v>
      </c>
      <c r="D44" s="52" t="s">
        <v>727</v>
      </c>
      <c r="E44" s="52" t="s">
        <v>10306</v>
      </c>
    </row>
    <row r="45" spans="2:5" x14ac:dyDescent="0.25">
      <c r="B45" s="50">
        <v>44203</v>
      </c>
      <c r="C45" s="51">
        <v>100</v>
      </c>
      <c r="D45" s="52" t="s">
        <v>727</v>
      </c>
      <c r="E45" s="52" t="s">
        <v>11814</v>
      </c>
    </row>
    <row r="46" spans="2:5" x14ac:dyDescent="0.25">
      <c r="B46" s="50">
        <v>44204</v>
      </c>
      <c r="C46" s="51">
        <v>100</v>
      </c>
      <c r="D46" s="52" t="s">
        <v>727</v>
      </c>
      <c r="E46" s="52" t="s">
        <v>11272</v>
      </c>
    </row>
    <row r="47" spans="2:5" x14ac:dyDescent="0.25">
      <c r="B47" s="50">
        <v>44204</v>
      </c>
      <c r="C47" s="51">
        <v>150</v>
      </c>
      <c r="D47" s="52" t="s">
        <v>727</v>
      </c>
      <c r="E47" s="52" t="s">
        <v>11486</v>
      </c>
    </row>
    <row r="48" spans="2:5" x14ac:dyDescent="0.25">
      <c r="B48" s="50">
        <v>44204</v>
      </c>
      <c r="C48" s="51">
        <v>5000</v>
      </c>
      <c r="D48" s="52" t="s">
        <v>727</v>
      </c>
      <c r="E48" s="52" t="s">
        <v>11815</v>
      </c>
    </row>
    <row r="49" spans="2:5" x14ac:dyDescent="0.25">
      <c r="B49" s="50">
        <v>44204</v>
      </c>
      <c r="C49" s="51">
        <v>500</v>
      </c>
      <c r="D49" s="52" t="s">
        <v>727</v>
      </c>
      <c r="E49" s="52" t="s">
        <v>11816</v>
      </c>
    </row>
    <row r="50" spans="2:5" x14ac:dyDescent="0.25">
      <c r="B50" s="50">
        <v>44204</v>
      </c>
      <c r="C50" s="51">
        <v>190</v>
      </c>
      <c r="D50" s="52" t="s">
        <v>727</v>
      </c>
      <c r="E50" s="52" t="s">
        <v>10563</v>
      </c>
    </row>
    <row r="51" spans="2:5" x14ac:dyDescent="0.25">
      <c r="B51" s="50">
        <v>44205</v>
      </c>
      <c r="C51" s="51">
        <v>100</v>
      </c>
      <c r="D51" s="52" t="s">
        <v>727</v>
      </c>
      <c r="E51" s="52" t="s">
        <v>10042</v>
      </c>
    </row>
    <row r="52" spans="2:5" x14ac:dyDescent="0.25">
      <c r="B52" s="50">
        <v>44205</v>
      </c>
      <c r="C52" s="51">
        <v>500</v>
      </c>
      <c r="D52" s="52" t="s">
        <v>727</v>
      </c>
      <c r="E52" s="52" t="s">
        <v>5688</v>
      </c>
    </row>
    <row r="53" spans="2:5" x14ac:dyDescent="0.25">
      <c r="B53" s="50">
        <v>44205</v>
      </c>
      <c r="C53" s="51">
        <v>1500</v>
      </c>
      <c r="D53" s="52" t="s">
        <v>727</v>
      </c>
      <c r="E53" s="52" t="s">
        <v>11738</v>
      </c>
    </row>
    <row r="54" spans="2:5" x14ac:dyDescent="0.25">
      <c r="B54" s="50">
        <v>44205</v>
      </c>
      <c r="C54" s="51">
        <v>200</v>
      </c>
      <c r="D54" s="52" t="s">
        <v>727</v>
      </c>
      <c r="E54" s="52" t="s">
        <v>11817</v>
      </c>
    </row>
    <row r="55" spans="2:5" x14ac:dyDescent="0.25">
      <c r="B55" s="50">
        <v>44205</v>
      </c>
      <c r="C55" s="51">
        <v>1000</v>
      </c>
      <c r="D55" s="52" t="s">
        <v>727</v>
      </c>
      <c r="E55" s="52" t="s">
        <v>7699</v>
      </c>
    </row>
    <row r="56" spans="2:5" x14ac:dyDescent="0.25">
      <c r="B56" s="50">
        <v>44205</v>
      </c>
      <c r="C56" s="51">
        <v>100</v>
      </c>
      <c r="D56" s="52" t="s">
        <v>727</v>
      </c>
      <c r="E56" s="52" t="s">
        <v>10572</v>
      </c>
    </row>
    <row r="57" spans="2:5" x14ac:dyDescent="0.25">
      <c r="B57" s="50">
        <v>44205</v>
      </c>
      <c r="C57" s="51">
        <v>300</v>
      </c>
      <c r="D57" s="52" t="s">
        <v>727</v>
      </c>
      <c r="E57" s="52" t="s">
        <v>11818</v>
      </c>
    </row>
    <row r="58" spans="2:5" ht="26.4" x14ac:dyDescent="0.25">
      <c r="B58" s="50">
        <v>44207</v>
      </c>
      <c r="C58" s="51">
        <v>5400</v>
      </c>
      <c r="D58" s="52" t="s">
        <v>215</v>
      </c>
      <c r="E58" s="52" t="s">
        <v>652</v>
      </c>
    </row>
    <row r="59" spans="2:5" ht="39.6" x14ac:dyDescent="0.25">
      <c r="B59" s="50">
        <v>44207</v>
      </c>
      <c r="C59" s="51">
        <v>10000</v>
      </c>
      <c r="D59" s="52" t="s">
        <v>222</v>
      </c>
      <c r="E59" s="52" t="s">
        <v>221</v>
      </c>
    </row>
    <row r="60" spans="2:5" ht="39.6" x14ac:dyDescent="0.25">
      <c r="B60" s="50">
        <v>44207</v>
      </c>
      <c r="C60" s="51">
        <v>11500</v>
      </c>
      <c r="D60" s="52" t="s">
        <v>225</v>
      </c>
      <c r="E60" s="52" t="s">
        <v>628</v>
      </c>
    </row>
    <row r="61" spans="2:5" ht="26.4" x14ac:dyDescent="0.25">
      <c r="B61" s="50">
        <v>44207</v>
      </c>
      <c r="C61" s="51">
        <v>11900</v>
      </c>
      <c r="D61" s="52" t="s">
        <v>215</v>
      </c>
      <c r="E61" s="52" t="s">
        <v>652</v>
      </c>
    </row>
    <row r="62" spans="2:5" ht="26.4" x14ac:dyDescent="0.25">
      <c r="B62" s="50">
        <v>44207</v>
      </c>
      <c r="C62" s="51">
        <v>16100</v>
      </c>
      <c r="D62" s="52" t="s">
        <v>215</v>
      </c>
      <c r="E62" s="52" t="s">
        <v>652</v>
      </c>
    </row>
    <row r="63" spans="2:5" ht="39.6" x14ac:dyDescent="0.25">
      <c r="B63" s="50">
        <v>44207</v>
      </c>
      <c r="C63" s="51">
        <v>17348</v>
      </c>
      <c r="D63" s="52" t="s">
        <v>228</v>
      </c>
      <c r="E63" s="52" t="s">
        <v>227</v>
      </c>
    </row>
    <row r="64" spans="2:5" ht="39.6" x14ac:dyDescent="0.25">
      <c r="B64" s="50">
        <v>44207</v>
      </c>
      <c r="C64" s="51">
        <v>19359</v>
      </c>
      <c r="D64" s="52" t="s">
        <v>229</v>
      </c>
      <c r="E64" s="52" t="s">
        <v>629</v>
      </c>
    </row>
    <row r="65" spans="2:5" ht="39.6" x14ac:dyDescent="0.25">
      <c r="B65" s="50">
        <v>44207</v>
      </c>
      <c r="C65" s="51">
        <v>60769.159999999996</v>
      </c>
      <c r="D65" s="52" t="s">
        <v>234</v>
      </c>
      <c r="E65" s="52" t="s">
        <v>630</v>
      </c>
    </row>
    <row r="66" spans="2:5" x14ac:dyDescent="0.25">
      <c r="B66" s="50">
        <v>44207</v>
      </c>
      <c r="C66" s="51">
        <v>80000</v>
      </c>
      <c r="D66" s="52" t="s">
        <v>727</v>
      </c>
      <c r="E66" s="52" t="s">
        <v>235</v>
      </c>
    </row>
    <row r="67" spans="2:5" x14ac:dyDescent="0.25">
      <c r="B67" s="50">
        <v>44207</v>
      </c>
      <c r="C67" s="51">
        <v>500</v>
      </c>
      <c r="D67" s="52" t="s">
        <v>727</v>
      </c>
      <c r="E67" s="52" t="s">
        <v>155</v>
      </c>
    </row>
    <row r="68" spans="2:5" x14ac:dyDescent="0.25">
      <c r="B68" s="50">
        <v>44207</v>
      </c>
      <c r="C68" s="51">
        <v>150</v>
      </c>
      <c r="D68" s="52" t="s">
        <v>727</v>
      </c>
      <c r="E68" s="52" t="s">
        <v>116</v>
      </c>
    </row>
    <row r="69" spans="2:5" x14ac:dyDescent="0.25">
      <c r="B69" s="50">
        <v>44207</v>
      </c>
      <c r="C69" s="51">
        <v>1000</v>
      </c>
      <c r="D69" s="52" t="s">
        <v>727</v>
      </c>
      <c r="E69" s="52" t="s">
        <v>175</v>
      </c>
    </row>
    <row r="70" spans="2:5" x14ac:dyDescent="0.25">
      <c r="B70" s="50">
        <v>44207</v>
      </c>
      <c r="C70" s="51">
        <v>1000</v>
      </c>
      <c r="D70" s="52" t="s">
        <v>727</v>
      </c>
      <c r="E70" s="52" t="s">
        <v>175</v>
      </c>
    </row>
    <row r="71" spans="2:5" x14ac:dyDescent="0.25">
      <c r="B71" s="50">
        <v>44207</v>
      </c>
      <c r="C71" s="51">
        <v>4000</v>
      </c>
      <c r="D71" s="52" t="s">
        <v>727</v>
      </c>
      <c r="E71" s="52" t="s">
        <v>175</v>
      </c>
    </row>
    <row r="72" spans="2:5" x14ac:dyDescent="0.25">
      <c r="B72" s="50">
        <v>44207</v>
      </c>
      <c r="C72" s="51">
        <v>500</v>
      </c>
      <c r="D72" s="52" t="s">
        <v>727</v>
      </c>
      <c r="E72" s="52" t="s">
        <v>153</v>
      </c>
    </row>
    <row r="73" spans="2:5" x14ac:dyDescent="0.25">
      <c r="B73" s="50">
        <v>44207</v>
      </c>
      <c r="C73" s="51">
        <v>1000</v>
      </c>
      <c r="D73" s="52" t="s">
        <v>727</v>
      </c>
      <c r="E73" s="52" t="s">
        <v>193</v>
      </c>
    </row>
    <row r="74" spans="2:5" x14ac:dyDescent="0.25">
      <c r="B74" s="50">
        <v>44207</v>
      </c>
      <c r="C74" s="51">
        <v>1000</v>
      </c>
      <c r="D74" s="52" t="s">
        <v>727</v>
      </c>
      <c r="E74" s="52" t="s">
        <v>168</v>
      </c>
    </row>
    <row r="75" spans="2:5" x14ac:dyDescent="0.25">
      <c r="B75" s="50">
        <v>44207</v>
      </c>
      <c r="C75" s="51">
        <v>750</v>
      </c>
      <c r="D75" s="52" t="s">
        <v>727</v>
      </c>
      <c r="E75" s="52" t="s">
        <v>165</v>
      </c>
    </row>
    <row r="76" spans="2:5" x14ac:dyDescent="0.25">
      <c r="B76" s="50">
        <v>44207</v>
      </c>
      <c r="C76" s="51">
        <v>500</v>
      </c>
      <c r="D76" s="52" t="s">
        <v>727</v>
      </c>
      <c r="E76" s="52" t="s">
        <v>151</v>
      </c>
    </row>
    <row r="77" spans="2:5" x14ac:dyDescent="0.25">
      <c r="B77" s="50">
        <v>44207</v>
      </c>
      <c r="C77" s="51">
        <v>500</v>
      </c>
      <c r="D77" s="52" t="s">
        <v>727</v>
      </c>
      <c r="E77" s="52" t="s">
        <v>151</v>
      </c>
    </row>
    <row r="78" spans="2:5" x14ac:dyDescent="0.25">
      <c r="B78" s="50">
        <v>44207</v>
      </c>
      <c r="C78" s="51">
        <v>2500</v>
      </c>
      <c r="D78" s="52" t="s">
        <v>727</v>
      </c>
      <c r="E78" s="52" t="s">
        <v>205</v>
      </c>
    </row>
    <row r="79" spans="2:5" x14ac:dyDescent="0.25">
      <c r="B79" s="50">
        <v>44207</v>
      </c>
      <c r="C79" s="51">
        <v>300</v>
      </c>
      <c r="D79" s="52" t="s">
        <v>727</v>
      </c>
      <c r="E79" s="52" t="s">
        <v>137</v>
      </c>
    </row>
    <row r="80" spans="2:5" x14ac:dyDescent="0.25">
      <c r="B80" s="50">
        <v>44207</v>
      </c>
      <c r="C80" s="51">
        <v>150</v>
      </c>
      <c r="D80" s="52" t="s">
        <v>727</v>
      </c>
      <c r="E80" s="52" t="s">
        <v>117</v>
      </c>
    </row>
    <row r="81" spans="2:5" x14ac:dyDescent="0.25">
      <c r="B81" s="50">
        <v>44207</v>
      </c>
      <c r="C81" s="51">
        <v>400</v>
      </c>
      <c r="D81" s="52" t="s">
        <v>727</v>
      </c>
      <c r="E81" s="52" t="s">
        <v>140</v>
      </c>
    </row>
    <row r="82" spans="2:5" x14ac:dyDescent="0.25">
      <c r="B82" s="50">
        <v>44207</v>
      </c>
      <c r="C82" s="51">
        <v>30</v>
      </c>
      <c r="D82" s="52" t="s">
        <v>727</v>
      </c>
      <c r="E82" s="52" t="s">
        <v>95</v>
      </c>
    </row>
    <row r="83" spans="2:5" x14ac:dyDescent="0.25">
      <c r="B83" s="50">
        <v>44207</v>
      </c>
      <c r="C83" s="51">
        <v>500</v>
      </c>
      <c r="D83" s="52" t="s">
        <v>727</v>
      </c>
      <c r="E83" s="52" t="s">
        <v>160</v>
      </c>
    </row>
    <row r="84" spans="2:5" x14ac:dyDescent="0.25">
      <c r="B84" s="50">
        <v>44207</v>
      </c>
      <c r="C84" s="51">
        <v>10000</v>
      </c>
      <c r="D84" s="52" t="s">
        <v>727</v>
      </c>
      <c r="E84" s="52" t="s">
        <v>224</v>
      </c>
    </row>
    <row r="85" spans="2:5" x14ac:dyDescent="0.25">
      <c r="B85" s="50">
        <v>44207</v>
      </c>
      <c r="C85" s="51">
        <v>5000</v>
      </c>
      <c r="D85" s="52" t="s">
        <v>727</v>
      </c>
      <c r="E85" s="52" t="s">
        <v>209</v>
      </c>
    </row>
    <row r="86" spans="2:5" x14ac:dyDescent="0.25">
      <c r="B86" s="50">
        <v>44207</v>
      </c>
      <c r="C86" s="51">
        <v>2000</v>
      </c>
      <c r="D86" s="52" t="s">
        <v>727</v>
      </c>
      <c r="E86" s="52" t="s">
        <v>203</v>
      </c>
    </row>
    <row r="87" spans="2:5" x14ac:dyDescent="0.25">
      <c r="B87" s="50">
        <v>44207</v>
      </c>
      <c r="C87" s="51">
        <v>1000</v>
      </c>
      <c r="D87" s="52" t="s">
        <v>727</v>
      </c>
      <c r="E87" s="52" t="s">
        <v>174</v>
      </c>
    </row>
    <row r="88" spans="2:5" x14ac:dyDescent="0.25">
      <c r="B88" s="50">
        <v>44207</v>
      </c>
      <c r="C88" s="51">
        <v>1500</v>
      </c>
      <c r="D88" s="52" t="s">
        <v>727</v>
      </c>
      <c r="E88" s="52" t="s">
        <v>198</v>
      </c>
    </row>
    <row r="89" spans="2:5" x14ac:dyDescent="0.25">
      <c r="B89" s="50">
        <v>44207</v>
      </c>
      <c r="C89" s="51">
        <v>1500</v>
      </c>
      <c r="D89" s="52" t="s">
        <v>727</v>
      </c>
      <c r="E89" s="52" t="s">
        <v>198</v>
      </c>
    </row>
    <row r="90" spans="2:5" x14ac:dyDescent="0.25">
      <c r="B90" s="50">
        <v>44207</v>
      </c>
      <c r="C90" s="51">
        <v>1000</v>
      </c>
      <c r="D90" s="52" t="s">
        <v>727</v>
      </c>
      <c r="E90" s="52" t="s">
        <v>188</v>
      </c>
    </row>
    <row r="91" spans="2:5" x14ac:dyDescent="0.25">
      <c r="B91" s="50">
        <v>44207</v>
      </c>
      <c r="C91" s="51">
        <v>1500</v>
      </c>
      <c r="D91" s="52" t="s">
        <v>727</v>
      </c>
      <c r="E91" s="52" t="s">
        <v>195</v>
      </c>
    </row>
    <row r="92" spans="2:5" x14ac:dyDescent="0.25">
      <c r="B92" s="50">
        <v>44207</v>
      </c>
      <c r="C92" s="51">
        <v>300</v>
      </c>
      <c r="D92" s="52" t="s">
        <v>727</v>
      </c>
      <c r="E92" s="52" t="s">
        <v>132</v>
      </c>
    </row>
    <row r="93" spans="2:5" x14ac:dyDescent="0.25">
      <c r="B93" s="50">
        <v>44207</v>
      </c>
      <c r="C93" s="51">
        <v>1500</v>
      </c>
      <c r="D93" s="52" t="s">
        <v>727</v>
      </c>
      <c r="E93" s="52" t="s">
        <v>200</v>
      </c>
    </row>
    <row r="94" spans="2:5" x14ac:dyDescent="0.25">
      <c r="B94" s="50">
        <v>44207</v>
      </c>
      <c r="C94" s="51">
        <v>650</v>
      </c>
      <c r="D94" s="52" t="s">
        <v>727</v>
      </c>
      <c r="E94" s="52" t="s">
        <v>164</v>
      </c>
    </row>
    <row r="95" spans="2:5" x14ac:dyDescent="0.25">
      <c r="B95" s="50">
        <v>44207</v>
      </c>
      <c r="C95" s="51">
        <v>300</v>
      </c>
      <c r="D95" s="52" t="s">
        <v>727</v>
      </c>
      <c r="E95" s="52" t="s">
        <v>135</v>
      </c>
    </row>
    <row r="96" spans="2:5" x14ac:dyDescent="0.25">
      <c r="B96" s="50">
        <v>44207</v>
      </c>
      <c r="C96" s="51">
        <v>1000</v>
      </c>
      <c r="D96" s="52" t="s">
        <v>727</v>
      </c>
      <c r="E96" s="52" t="s">
        <v>182</v>
      </c>
    </row>
    <row r="97" spans="2:5" x14ac:dyDescent="0.25">
      <c r="B97" s="50">
        <v>44207</v>
      </c>
      <c r="C97" s="51">
        <v>300</v>
      </c>
      <c r="D97" s="52" t="s">
        <v>727</v>
      </c>
      <c r="E97" s="52" t="s">
        <v>130</v>
      </c>
    </row>
    <row r="98" spans="2:5" x14ac:dyDescent="0.25">
      <c r="B98" s="50">
        <v>44207</v>
      </c>
      <c r="C98" s="51">
        <v>30000</v>
      </c>
      <c r="D98" s="52" t="s">
        <v>727</v>
      </c>
      <c r="E98" s="52" t="s">
        <v>232</v>
      </c>
    </row>
    <row r="99" spans="2:5" x14ac:dyDescent="0.25">
      <c r="B99" s="50">
        <v>44207</v>
      </c>
      <c r="C99" s="51">
        <v>5</v>
      </c>
      <c r="D99" s="52" t="s">
        <v>727</v>
      </c>
      <c r="E99" s="52" t="s">
        <v>89</v>
      </c>
    </row>
    <row r="100" spans="2:5" x14ac:dyDescent="0.25">
      <c r="B100" s="50">
        <v>44207</v>
      </c>
      <c r="C100" s="51">
        <v>1000</v>
      </c>
      <c r="D100" s="52" t="s">
        <v>727</v>
      </c>
      <c r="E100" s="52" t="s">
        <v>184</v>
      </c>
    </row>
    <row r="101" spans="2:5" x14ac:dyDescent="0.25">
      <c r="B101" s="50">
        <v>44207</v>
      </c>
      <c r="C101" s="51">
        <v>100</v>
      </c>
      <c r="D101" s="52" t="s">
        <v>727</v>
      </c>
      <c r="E101" s="52" t="s">
        <v>110</v>
      </c>
    </row>
    <row r="102" spans="2:5" x14ac:dyDescent="0.25">
      <c r="B102" s="50">
        <v>44207</v>
      </c>
      <c r="C102" s="51">
        <v>194.53</v>
      </c>
      <c r="D102" s="52" t="s">
        <v>727</v>
      </c>
      <c r="E102" s="52" t="s">
        <v>120</v>
      </c>
    </row>
    <row r="103" spans="2:5" x14ac:dyDescent="0.25">
      <c r="B103" s="50">
        <v>44207</v>
      </c>
      <c r="C103" s="51">
        <v>20000</v>
      </c>
      <c r="D103" s="52" t="s">
        <v>727</v>
      </c>
      <c r="E103" s="52" t="s">
        <v>230</v>
      </c>
    </row>
    <row r="104" spans="2:5" x14ac:dyDescent="0.25">
      <c r="B104" s="50">
        <v>44207</v>
      </c>
      <c r="C104" s="51">
        <v>150</v>
      </c>
      <c r="D104" s="52" t="s">
        <v>727</v>
      </c>
      <c r="E104" s="52" t="s">
        <v>118</v>
      </c>
    </row>
    <row r="105" spans="2:5" x14ac:dyDescent="0.25">
      <c r="B105" s="50">
        <v>44207</v>
      </c>
      <c r="C105" s="51">
        <v>350</v>
      </c>
      <c r="D105" s="52" t="s">
        <v>727</v>
      </c>
      <c r="E105" s="52" t="s">
        <v>139</v>
      </c>
    </row>
    <row r="106" spans="2:5" x14ac:dyDescent="0.25">
      <c r="B106" s="50">
        <v>44207</v>
      </c>
      <c r="C106" s="51">
        <v>30</v>
      </c>
      <c r="D106" s="52" t="s">
        <v>727</v>
      </c>
      <c r="E106" s="52" t="s">
        <v>94</v>
      </c>
    </row>
    <row r="107" spans="2:5" x14ac:dyDescent="0.25">
      <c r="B107" s="50">
        <v>44207</v>
      </c>
      <c r="C107" s="51">
        <v>1500</v>
      </c>
      <c r="D107" s="52" t="s">
        <v>727</v>
      </c>
      <c r="E107" s="52" t="s">
        <v>199</v>
      </c>
    </row>
    <row r="108" spans="2:5" x14ac:dyDescent="0.25">
      <c r="B108" s="50">
        <v>44207</v>
      </c>
      <c r="C108" s="51">
        <v>1000</v>
      </c>
      <c r="D108" s="52" t="s">
        <v>727</v>
      </c>
      <c r="E108" s="52" t="s">
        <v>179</v>
      </c>
    </row>
    <row r="109" spans="2:5" x14ac:dyDescent="0.25">
      <c r="B109" s="50">
        <v>44207</v>
      </c>
      <c r="C109" s="51">
        <v>1000</v>
      </c>
      <c r="D109" s="52" t="s">
        <v>727</v>
      </c>
      <c r="E109" s="52" t="s">
        <v>172</v>
      </c>
    </row>
    <row r="110" spans="2:5" x14ac:dyDescent="0.25">
      <c r="B110" s="50">
        <v>44207</v>
      </c>
      <c r="C110" s="51">
        <v>10000</v>
      </c>
      <c r="D110" s="52" t="s">
        <v>727</v>
      </c>
      <c r="E110" s="52" t="s">
        <v>219</v>
      </c>
    </row>
    <row r="111" spans="2:5" x14ac:dyDescent="0.25">
      <c r="B111" s="50">
        <v>44207</v>
      </c>
      <c r="C111" s="51">
        <v>100</v>
      </c>
      <c r="D111" s="52" t="s">
        <v>727</v>
      </c>
      <c r="E111" s="52" t="s">
        <v>106</v>
      </c>
    </row>
    <row r="112" spans="2:5" x14ac:dyDescent="0.25">
      <c r="B112" s="50">
        <v>44207</v>
      </c>
      <c r="C112" s="51">
        <v>12000</v>
      </c>
      <c r="D112" s="52" t="s">
        <v>727</v>
      </c>
      <c r="E112" s="52" t="s">
        <v>226</v>
      </c>
    </row>
    <row r="113" spans="2:5" x14ac:dyDescent="0.25">
      <c r="B113" s="50">
        <v>44207</v>
      </c>
      <c r="C113" s="51">
        <v>1000</v>
      </c>
      <c r="D113" s="52" t="s">
        <v>727</v>
      </c>
      <c r="E113" s="52" t="s">
        <v>191</v>
      </c>
    </row>
    <row r="114" spans="2:5" x14ac:dyDescent="0.25">
      <c r="B114" s="50">
        <v>44207</v>
      </c>
      <c r="C114" s="51">
        <v>5000</v>
      </c>
      <c r="D114" s="52" t="s">
        <v>727</v>
      </c>
      <c r="E114" s="52" t="s">
        <v>214</v>
      </c>
    </row>
    <row r="115" spans="2:5" x14ac:dyDescent="0.25">
      <c r="B115" s="50">
        <v>44207</v>
      </c>
      <c r="C115" s="51">
        <v>10000</v>
      </c>
      <c r="D115" s="52" t="s">
        <v>727</v>
      </c>
      <c r="E115" s="52" t="s">
        <v>223</v>
      </c>
    </row>
    <row r="116" spans="2:5" x14ac:dyDescent="0.25">
      <c r="B116" s="50">
        <v>44207</v>
      </c>
      <c r="C116" s="51">
        <v>1000</v>
      </c>
      <c r="D116" s="52" t="s">
        <v>727</v>
      </c>
      <c r="E116" s="52" t="s">
        <v>192</v>
      </c>
    </row>
    <row r="117" spans="2:5" x14ac:dyDescent="0.25">
      <c r="B117" s="50">
        <v>44207</v>
      </c>
      <c r="C117" s="51">
        <v>250</v>
      </c>
      <c r="D117" s="52" t="s">
        <v>727</v>
      </c>
      <c r="E117" s="52" t="s">
        <v>127</v>
      </c>
    </row>
    <row r="118" spans="2:5" x14ac:dyDescent="0.25">
      <c r="B118" s="50">
        <v>44207</v>
      </c>
      <c r="C118" s="51">
        <v>250</v>
      </c>
      <c r="D118" s="52" t="s">
        <v>727</v>
      </c>
      <c r="E118" s="52" t="s">
        <v>127</v>
      </c>
    </row>
    <row r="119" spans="2:5" x14ac:dyDescent="0.25">
      <c r="B119" s="50">
        <v>44207</v>
      </c>
      <c r="C119" s="51">
        <v>500</v>
      </c>
      <c r="D119" s="52" t="s">
        <v>727</v>
      </c>
      <c r="E119" s="52" t="s">
        <v>156</v>
      </c>
    </row>
    <row r="120" spans="2:5" x14ac:dyDescent="0.25">
      <c r="B120" s="50">
        <v>44207</v>
      </c>
      <c r="C120" s="51">
        <v>500</v>
      </c>
      <c r="D120" s="52" t="s">
        <v>727</v>
      </c>
      <c r="E120" s="52" t="s">
        <v>149</v>
      </c>
    </row>
    <row r="121" spans="2:5" x14ac:dyDescent="0.25">
      <c r="B121" s="50">
        <v>44207</v>
      </c>
      <c r="C121" s="51">
        <v>5000</v>
      </c>
      <c r="D121" s="52" t="s">
        <v>724</v>
      </c>
      <c r="E121" s="52" t="s">
        <v>211</v>
      </c>
    </row>
    <row r="122" spans="2:5" x14ac:dyDescent="0.25">
      <c r="B122" s="50">
        <v>44207</v>
      </c>
      <c r="C122" s="51">
        <v>5000</v>
      </c>
      <c r="D122" s="52" t="s">
        <v>727</v>
      </c>
      <c r="E122" s="52" t="s">
        <v>213</v>
      </c>
    </row>
    <row r="123" spans="2:5" x14ac:dyDescent="0.25">
      <c r="B123" s="50">
        <v>44207</v>
      </c>
      <c r="C123" s="51">
        <v>500</v>
      </c>
      <c r="D123" s="52" t="s">
        <v>727</v>
      </c>
      <c r="E123" s="52" t="s">
        <v>143</v>
      </c>
    </row>
    <row r="124" spans="2:5" x14ac:dyDescent="0.25">
      <c r="B124" s="50">
        <v>44207</v>
      </c>
      <c r="C124" s="51">
        <v>111</v>
      </c>
      <c r="D124" s="52" t="s">
        <v>727</v>
      </c>
      <c r="E124" s="52" t="s">
        <v>115</v>
      </c>
    </row>
    <row r="125" spans="2:5" x14ac:dyDescent="0.25">
      <c r="B125" s="50">
        <v>44207</v>
      </c>
      <c r="C125" s="51">
        <v>200</v>
      </c>
      <c r="D125" s="52" t="s">
        <v>727</v>
      </c>
      <c r="E125" s="52" t="s">
        <v>125</v>
      </c>
    </row>
    <row r="126" spans="2:5" x14ac:dyDescent="0.25">
      <c r="B126" s="50">
        <v>44207</v>
      </c>
      <c r="C126" s="51">
        <v>100</v>
      </c>
      <c r="D126" s="52" t="s">
        <v>727</v>
      </c>
      <c r="E126" s="52" t="s">
        <v>108</v>
      </c>
    </row>
    <row r="127" spans="2:5" x14ac:dyDescent="0.25">
      <c r="B127" s="50">
        <v>44207</v>
      </c>
      <c r="C127" s="51">
        <v>25</v>
      </c>
      <c r="D127" s="52" t="s">
        <v>727</v>
      </c>
      <c r="E127" s="52" t="s">
        <v>91</v>
      </c>
    </row>
    <row r="128" spans="2:5" x14ac:dyDescent="0.25">
      <c r="B128" s="50">
        <v>44207</v>
      </c>
      <c r="C128" s="51">
        <v>1000</v>
      </c>
      <c r="D128" s="52" t="s">
        <v>727</v>
      </c>
      <c r="E128" s="52" t="s">
        <v>190</v>
      </c>
    </row>
    <row r="129" spans="2:5" x14ac:dyDescent="0.25">
      <c r="B129" s="50">
        <v>44207</v>
      </c>
      <c r="C129" s="51">
        <v>50000</v>
      </c>
      <c r="D129" s="52" t="s">
        <v>727</v>
      </c>
      <c r="E129" s="52" t="s">
        <v>233</v>
      </c>
    </row>
    <row r="130" spans="2:5" x14ac:dyDescent="0.25">
      <c r="B130" s="50">
        <v>44207</v>
      </c>
      <c r="C130" s="51">
        <v>750</v>
      </c>
      <c r="D130" s="52" t="s">
        <v>727</v>
      </c>
      <c r="E130" s="52" t="s">
        <v>166</v>
      </c>
    </row>
    <row r="131" spans="2:5" x14ac:dyDescent="0.25">
      <c r="B131" s="50">
        <v>44207</v>
      </c>
      <c r="C131" s="51">
        <v>100</v>
      </c>
      <c r="D131" s="52" t="s">
        <v>727</v>
      </c>
      <c r="E131" s="52" t="s">
        <v>107</v>
      </c>
    </row>
    <row r="132" spans="2:5" x14ac:dyDescent="0.25">
      <c r="B132" s="50">
        <v>44207</v>
      </c>
      <c r="C132" s="51">
        <v>30</v>
      </c>
      <c r="D132" s="52" t="s">
        <v>727</v>
      </c>
      <c r="E132" s="52" t="s">
        <v>93</v>
      </c>
    </row>
    <row r="133" spans="2:5" x14ac:dyDescent="0.25">
      <c r="B133" s="50">
        <v>44207</v>
      </c>
      <c r="C133" s="51">
        <v>300</v>
      </c>
      <c r="D133" s="52" t="s">
        <v>727</v>
      </c>
      <c r="E133" s="52" t="s">
        <v>138</v>
      </c>
    </row>
    <row r="134" spans="2:5" x14ac:dyDescent="0.25">
      <c r="B134" s="50">
        <v>44207</v>
      </c>
      <c r="C134" s="51">
        <v>1000</v>
      </c>
      <c r="D134" s="52" t="s">
        <v>727</v>
      </c>
      <c r="E134" s="52" t="s">
        <v>180</v>
      </c>
    </row>
    <row r="135" spans="2:5" x14ac:dyDescent="0.25">
      <c r="B135" s="50">
        <v>44207</v>
      </c>
      <c r="C135" s="51">
        <v>1500</v>
      </c>
      <c r="D135" s="52" t="s">
        <v>727</v>
      </c>
      <c r="E135" s="52" t="s">
        <v>196</v>
      </c>
    </row>
    <row r="136" spans="2:5" x14ac:dyDescent="0.25">
      <c r="B136" s="50">
        <v>44207</v>
      </c>
      <c r="C136" s="51">
        <v>500</v>
      </c>
      <c r="D136" s="52" t="s">
        <v>727</v>
      </c>
      <c r="E136" s="52" t="s">
        <v>144</v>
      </c>
    </row>
    <row r="137" spans="2:5" x14ac:dyDescent="0.25">
      <c r="B137" s="50">
        <v>44207</v>
      </c>
      <c r="C137" s="51">
        <v>500</v>
      </c>
      <c r="D137" s="52" t="s">
        <v>727</v>
      </c>
      <c r="E137" s="52" t="s">
        <v>148</v>
      </c>
    </row>
    <row r="138" spans="2:5" x14ac:dyDescent="0.25">
      <c r="B138" s="50">
        <v>44207</v>
      </c>
      <c r="C138" s="51">
        <v>1000</v>
      </c>
      <c r="D138" s="52" t="s">
        <v>727</v>
      </c>
      <c r="E138" s="52" t="s">
        <v>171</v>
      </c>
    </row>
    <row r="139" spans="2:5" x14ac:dyDescent="0.25">
      <c r="B139" s="50">
        <v>44207</v>
      </c>
      <c r="C139" s="51">
        <v>1000</v>
      </c>
      <c r="D139" s="52" t="s">
        <v>727</v>
      </c>
      <c r="E139" s="52" t="s">
        <v>178</v>
      </c>
    </row>
    <row r="140" spans="2:5" x14ac:dyDescent="0.25">
      <c r="B140" s="50">
        <v>44207</v>
      </c>
      <c r="C140" s="51">
        <v>5000</v>
      </c>
      <c r="D140" s="52" t="s">
        <v>727</v>
      </c>
      <c r="E140" s="52" t="s">
        <v>212</v>
      </c>
    </row>
    <row r="141" spans="2:5" x14ac:dyDescent="0.25">
      <c r="B141" s="50">
        <v>44207</v>
      </c>
      <c r="C141" s="51">
        <v>2000</v>
      </c>
      <c r="D141" s="52" t="s">
        <v>727</v>
      </c>
      <c r="E141" s="52" t="s">
        <v>204</v>
      </c>
    </row>
    <row r="142" spans="2:5" x14ac:dyDescent="0.25">
      <c r="B142" s="50">
        <v>44207</v>
      </c>
      <c r="C142" s="51">
        <v>300</v>
      </c>
      <c r="D142" s="52" t="s">
        <v>727</v>
      </c>
      <c r="E142" s="52" t="s">
        <v>136</v>
      </c>
    </row>
    <row r="143" spans="2:5" x14ac:dyDescent="0.25">
      <c r="B143" s="50">
        <v>44207</v>
      </c>
      <c r="C143" s="51">
        <v>1000</v>
      </c>
      <c r="D143" s="52" t="s">
        <v>727</v>
      </c>
      <c r="E143" s="52" t="s">
        <v>185</v>
      </c>
    </row>
    <row r="144" spans="2:5" x14ac:dyDescent="0.25">
      <c r="B144" s="50">
        <v>44207</v>
      </c>
      <c r="C144" s="51">
        <v>300</v>
      </c>
      <c r="D144" s="52" t="s">
        <v>727</v>
      </c>
      <c r="E144" s="52" t="s">
        <v>131</v>
      </c>
    </row>
    <row r="145" spans="2:5" x14ac:dyDescent="0.25">
      <c r="B145" s="50">
        <v>44207</v>
      </c>
      <c r="C145" s="51">
        <v>100</v>
      </c>
      <c r="D145" s="52" t="s">
        <v>727</v>
      </c>
      <c r="E145" s="52" t="s">
        <v>111</v>
      </c>
    </row>
    <row r="146" spans="2:5" x14ac:dyDescent="0.25">
      <c r="B146" s="50">
        <v>44207</v>
      </c>
      <c r="C146" s="51">
        <v>300</v>
      </c>
      <c r="D146" s="52" t="s">
        <v>727</v>
      </c>
      <c r="E146" s="52" t="s">
        <v>129</v>
      </c>
    </row>
    <row r="147" spans="2:5" x14ac:dyDescent="0.25">
      <c r="B147" s="50">
        <v>44207</v>
      </c>
      <c r="C147" s="51">
        <v>500</v>
      </c>
      <c r="D147" s="52" t="s">
        <v>727</v>
      </c>
      <c r="E147" s="52" t="s">
        <v>158</v>
      </c>
    </row>
    <row r="148" spans="2:5" x14ac:dyDescent="0.25">
      <c r="B148" s="50">
        <v>44207</v>
      </c>
      <c r="C148" s="51">
        <v>155</v>
      </c>
      <c r="D148" s="52" t="s">
        <v>727</v>
      </c>
      <c r="E148" s="52" t="s">
        <v>119</v>
      </c>
    </row>
    <row r="149" spans="2:5" x14ac:dyDescent="0.25">
      <c r="B149" s="50">
        <v>44207</v>
      </c>
      <c r="C149" s="51">
        <v>155</v>
      </c>
      <c r="D149" s="52" t="s">
        <v>727</v>
      </c>
      <c r="E149" s="52" t="s">
        <v>119</v>
      </c>
    </row>
    <row r="150" spans="2:5" x14ac:dyDescent="0.25">
      <c r="B150" s="50">
        <v>44207</v>
      </c>
      <c r="C150" s="51">
        <v>155</v>
      </c>
      <c r="D150" s="52" t="s">
        <v>727</v>
      </c>
      <c r="E150" s="52" t="s">
        <v>119</v>
      </c>
    </row>
    <row r="151" spans="2:5" x14ac:dyDescent="0.25">
      <c r="B151" s="50">
        <v>44207</v>
      </c>
      <c r="C151" s="51">
        <v>555</v>
      </c>
      <c r="D151" s="52" t="s">
        <v>727</v>
      </c>
      <c r="E151" s="52" t="s">
        <v>119</v>
      </c>
    </row>
    <row r="152" spans="2:5" x14ac:dyDescent="0.25">
      <c r="B152" s="50">
        <v>44207</v>
      </c>
      <c r="C152" s="51">
        <v>10000</v>
      </c>
      <c r="D152" s="52" t="s">
        <v>727</v>
      </c>
      <c r="E152" s="52" t="s">
        <v>217</v>
      </c>
    </row>
    <row r="153" spans="2:5" x14ac:dyDescent="0.25">
      <c r="B153" s="50">
        <v>44207</v>
      </c>
      <c r="C153" s="51">
        <v>1000</v>
      </c>
      <c r="D153" s="52" t="s">
        <v>727</v>
      </c>
      <c r="E153" s="52" t="s">
        <v>189</v>
      </c>
    </row>
    <row r="154" spans="2:5" x14ac:dyDescent="0.25">
      <c r="B154" s="50">
        <v>44207</v>
      </c>
      <c r="C154" s="51">
        <v>300</v>
      </c>
      <c r="D154" s="52" t="s">
        <v>727</v>
      </c>
      <c r="E154" s="52" t="s">
        <v>133</v>
      </c>
    </row>
    <row r="155" spans="2:5" x14ac:dyDescent="0.25">
      <c r="B155" s="50">
        <v>44207</v>
      </c>
      <c r="C155" s="51">
        <v>500</v>
      </c>
      <c r="D155" s="52" t="s">
        <v>727</v>
      </c>
      <c r="E155" s="52" t="s">
        <v>157</v>
      </c>
    </row>
    <row r="156" spans="2:5" x14ac:dyDescent="0.25">
      <c r="B156" s="50">
        <v>44207</v>
      </c>
      <c r="C156" s="51">
        <v>3000</v>
      </c>
      <c r="D156" s="52" t="s">
        <v>727</v>
      </c>
      <c r="E156" s="52" t="s">
        <v>207</v>
      </c>
    </row>
    <row r="157" spans="2:5" x14ac:dyDescent="0.25">
      <c r="B157" s="50">
        <v>44207</v>
      </c>
      <c r="C157" s="51">
        <v>1.8</v>
      </c>
      <c r="D157" s="52" t="s">
        <v>727</v>
      </c>
      <c r="E157" s="52" t="s">
        <v>87</v>
      </c>
    </row>
    <row r="158" spans="2:5" x14ac:dyDescent="0.25">
      <c r="B158" s="50">
        <v>44207</v>
      </c>
      <c r="C158" s="51">
        <v>100</v>
      </c>
      <c r="D158" s="52" t="s">
        <v>727</v>
      </c>
      <c r="E158" s="52" t="s">
        <v>87</v>
      </c>
    </row>
    <row r="159" spans="2:5" x14ac:dyDescent="0.25">
      <c r="B159" s="50">
        <v>44207</v>
      </c>
      <c r="C159" s="51">
        <v>50</v>
      </c>
      <c r="D159" s="52" t="s">
        <v>727</v>
      </c>
      <c r="E159" s="52" t="s">
        <v>99</v>
      </c>
    </row>
    <row r="160" spans="2:5" x14ac:dyDescent="0.25">
      <c r="B160" s="50">
        <v>44207</v>
      </c>
      <c r="C160" s="51">
        <v>1000</v>
      </c>
      <c r="D160" s="52" t="s">
        <v>727</v>
      </c>
      <c r="E160" s="52" t="s">
        <v>176</v>
      </c>
    </row>
    <row r="161" spans="2:5" x14ac:dyDescent="0.25">
      <c r="B161" s="50">
        <v>44207</v>
      </c>
      <c r="C161" s="51">
        <v>1000</v>
      </c>
      <c r="D161" s="52" t="s">
        <v>727</v>
      </c>
      <c r="E161" s="52" t="s">
        <v>186</v>
      </c>
    </row>
    <row r="162" spans="2:5" x14ac:dyDescent="0.25">
      <c r="B162" s="50">
        <v>44207</v>
      </c>
      <c r="C162" s="51">
        <v>10000</v>
      </c>
      <c r="D162" s="52" t="s">
        <v>727</v>
      </c>
      <c r="E162" s="52" t="s">
        <v>218</v>
      </c>
    </row>
    <row r="163" spans="2:5" x14ac:dyDescent="0.25">
      <c r="B163" s="50">
        <v>44207</v>
      </c>
      <c r="C163" s="51">
        <v>500</v>
      </c>
      <c r="D163" s="52" t="s">
        <v>727</v>
      </c>
      <c r="E163" s="52" t="s">
        <v>152</v>
      </c>
    </row>
    <row r="164" spans="2:5" x14ac:dyDescent="0.25">
      <c r="B164" s="50">
        <v>44207</v>
      </c>
      <c r="C164" s="51">
        <v>500</v>
      </c>
      <c r="D164" s="52" t="s">
        <v>727</v>
      </c>
      <c r="E164" s="52" t="s">
        <v>150</v>
      </c>
    </row>
    <row r="165" spans="2:5" x14ac:dyDescent="0.25">
      <c r="B165" s="50">
        <v>44207</v>
      </c>
      <c r="C165" s="51">
        <v>100</v>
      </c>
      <c r="D165" s="52" t="s">
        <v>727</v>
      </c>
      <c r="E165" s="52" t="s">
        <v>105</v>
      </c>
    </row>
    <row r="166" spans="2:5" x14ac:dyDescent="0.25">
      <c r="B166" s="50">
        <v>44207</v>
      </c>
      <c r="C166" s="51">
        <v>500</v>
      </c>
      <c r="D166" s="52" t="s">
        <v>727</v>
      </c>
      <c r="E166" s="52" t="s">
        <v>145</v>
      </c>
    </row>
    <row r="167" spans="2:5" x14ac:dyDescent="0.25">
      <c r="B167" s="50">
        <v>44207</v>
      </c>
      <c r="C167" s="51">
        <v>20</v>
      </c>
      <c r="D167" s="52" t="s">
        <v>727</v>
      </c>
      <c r="E167" s="52" t="s">
        <v>90</v>
      </c>
    </row>
    <row r="168" spans="2:5" x14ac:dyDescent="0.25">
      <c r="B168" s="50">
        <v>44207</v>
      </c>
      <c r="C168" s="51">
        <v>20</v>
      </c>
      <c r="D168" s="52" t="s">
        <v>727</v>
      </c>
      <c r="E168" s="52" t="s">
        <v>90</v>
      </c>
    </row>
    <row r="169" spans="2:5" x14ac:dyDescent="0.25">
      <c r="B169" s="50">
        <v>44207</v>
      </c>
      <c r="C169" s="51">
        <v>20</v>
      </c>
      <c r="D169" s="52" t="s">
        <v>727</v>
      </c>
      <c r="E169" s="52" t="s">
        <v>90</v>
      </c>
    </row>
    <row r="170" spans="2:5" x14ac:dyDescent="0.25">
      <c r="B170" s="50">
        <v>44207</v>
      </c>
      <c r="C170" s="51">
        <v>20</v>
      </c>
      <c r="D170" s="52" t="s">
        <v>727</v>
      </c>
      <c r="E170" s="52" t="s">
        <v>90</v>
      </c>
    </row>
    <row r="171" spans="2:5" x14ac:dyDescent="0.25">
      <c r="B171" s="50">
        <v>44207</v>
      </c>
      <c r="C171" s="51">
        <v>20</v>
      </c>
      <c r="D171" s="52" t="s">
        <v>727</v>
      </c>
      <c r="E171" s="52" t="s">
        <v>90</v>
      </c>
    </row>
    <row r="172" spans="2:5" x14ac:dyDescent="0.25">
      <c r="B172" s="50">
        <v>44207</v>
      </c>
      <c r="C172" s="51">
        <v>20</v>
      </c>
      <c r="D172" s="52" t="s">
        <v>727</v>
      </c>
      <c r="E172" s="52" t="s">
        <v>90</v>
      </c>
    </row>
    <row r="173" spans="2:5" x14ac:dyDescent="0.25">
      <c r="B173" s="50">
        <v>44207</v>
      </c>
      <c r="C173" s="51">
        <v>20</v>
      </c>
      <c r="D173" s="52" t="s">
        <v>727</v>
      </c>
      <c r="E173" s="52" t="s">
        <v>90</v>
      </c>
    </row>
    <row r="174" spans="2:5" x14ac:dyDescent="0.25">
      <c r="B174" s="50">
        <v>44207</v>
      </c>
      <c r="C174" s="51">
        <v>100</v>
      </c>
      <c r="D174" s="52" t="s">
        <v>727</v>
      </c>
      <c r="E174" s="52" t="s">
        <v>104</v>
      </c>
    </row>
    <row r="175" spans="2:5" x14ac:dyDescent="0.25">
      <c r="B175" s="50">
        <v>44207</v>
      </c>
      <c r="C175" s="51">
        <v>500</v>
      </c>
      <c r="D175" s="52" t="s">
        <v>727</v>
      </c>
      <c r="E175" s="52" t="s">
        <v>104</v>
      </c>
    </row>
    <row r="176" spans="2:5" x14ac:dyDescent="0.25">
      <c r="B176" s="50">
        <v>44207</v>
      </c>
      <c r="C176" s="51">
        <v>5</v>
      </c>
      <c r="D176" s="52" t="s">
        <v>727</v>
      </c>
      <c r="E176" s="52" t="s">
        <v>88</v>
      </c>
    </row>
    <row r="177" spans="2:5" x14ac:dyDescent="0.25">
      <c r="B177" s="50">
        <v>44207</v>
      </c>
      <c r="C177" s="51">
        <v>100</v>
      </c>
      <c r="D177" s="52" t="s">
        <v>727</v>
      </c>
      <c r="E177" s="52" t="s">
        <v>112</v>
      </c>
    </row>
    <row r="178" spans="2:5" x14ac:dyDescent="0.25">
      <c r="B178" s="50">
        <v>44207</v>
      </c>
      <c r="C178" s="51">
        <v>50</v>
      </c>
      <c r="D178" s="52" t="s">
        <v>727</v>
      </c>
      <c r="E178" s="52" t="s">
        <v>98</v>
      </c>
    </row>
    <row r="179" spans="2:5" x14ac:dyDescent="0.25">
      <c r="B179" s="50">
        <v>44207</v>
      </c>
      <c r="C179" s="51">
        <v>100</v>
      </c>
      <c r="D179" s="52" t="s">
        <v>727</v>
      </c>
      <c r="E179" s="52" t="s">
        <v>98</v>
      </c>
    </row>
    <row r="180" spans="2:5" x14ac:dyDescent="0.25">
      <c r="B180" s="50">
        <v>44207</v>
      </c>
      <c r="C180" s="51">
        <v>100</v>
      </c>
      <c r="D180" s="52" t="s">
        <v>727</v>
      </c>
      <c r="E180" s="52" t="s">
        <v>98</v>
      </c>
    </row>
    <row r="181" spans="2:5" x14ac:dyDescent="0.25">
      <c r="B181" s="50">
        <v>44207</v>
      </c>
      <c r="C181" s="51">
        <v>200</v>
      </c>
      <c r="D181" s="52" t="s">
        <v>727</v>
      </c>
      <c r="E181" s="52" t="s">
        <v>123</v>
      </c>
    </row>
    <row r="182" spans="2:5" x14ac:dyDescent="0.25">
      <c r="B182" s="50">
        <v>44207</v>
      </c>
      <c r="C182" s="51">
        <v>1500</v>
      </c>
      <c r="D182" s="52" t="s">
        <v>727</v>
      </c>
      <c r="E182" s="52" t="s">
        <v>201</v>
      </c>
    </row>
    <row r="183" spans="2:5" x14ac:dyDescent="0.25">
      <c r="B183" s="50">
        <v>44207</v>
      </c>
      <c r="C183" s="51">
        <v>2000</v>
      </c>
      <c r="D183" s="52" t="s">
        <v>727</v>
      </c>
      <c r="E183" s="52" t="s">
        <v>202</v>
      </c>
    </row>
    <row r="184" spans="2:5" x14ac:dyDescent="0.25">
      <c r="B184" s="50">
        <v>44207</v>
      </c>
      <c r="C184" s="51">
        <v>2000</v>
      </c>
      <c r="D184" s="52" t="s">
        <v>727</v>
      </c>
      <c r="E184" s="52" t="s">
        <v>202</v>
      </c>
    </row>
    <row r="185" spans="2:5" x14ac:dyDescent="0.25">
      <c r="B185" s="50">
        <v>44207</v>
      </c>
      <c r="C185" s="51">
        <v>1000</v>
      </c>
      <c r="D185" s="52" t="s">
        <v>727</v>
      </c>
      <c r="E185" s="52" t="s">
        <v>169</v>
      </c>
    </row>
    <row r="186" spans="2:5" x14ac:dyDescent="0.25">
      <c r="B186" s="50">
        <v>44207</v>
      </c>
      <c r="C186" s="51">
        <v>1000</v>
      </c>
      <c r="D186" s="52" t="s">
        <v>727</v>
      </c>
      <c r="E186" s="52" t="s">
        <v>170</v>
      </c>
    </row>
    <row r="187" spans="2:5" x14ac:dyDescent="0.25">
      <c r="B187" s="50">
        <v>44207</v>
      </c>
      <c r="C187" s="51">
        <v>1</v>
      </c>
      <c r="D187" s="52" t="s">
        <v>727</v>
      </c>
      <c r="E187" s="52" t="s">
        <v>86</v>
      </c>
    </row>
    <row r="188" spans="2:5" x14ac:dyDescent="0.25">
      <c r="B188" s="50">
        <v>44207</v>
      </c>
      <c r="C188" s="51">
        <v>29</v>
      </c>
      <c r="D188" s="52" t="s">
        <v>727</v>
      </c>
      <c r="E188" s="52" t="s">
        <v>86</v>
      </c>
    </row>
    <row r="189" spans="2:5" x14ac:dyDescent="0.25">
      <c r="B189" s="50">
        <v>44207</v>
      </c>
      <c r="C189" s="51">
        <v>500</v>
      </c>
      <c r="D189" s="52" t="s">
        <v>727</v>
      </c>
      <c r="E189" s="52" t="s">
        <v>163</v>
      </c>
    </row>
    <row r="190" spans="2:5" x14ac:dyDescent="0.25">
      <c r="B190" s="50">
        <v>44207</v>
      </c>
      <c r="C190" s="51">
        <v>500</v>
      </c>
      <c r="D190" s="52" t="s">
        <v>727</v>
      </c>
      <c r="E190" s="52" t="s">
        <v>161</v>
      </c>
    </row>
    <row r="191" spans="2:5" x14ac:dyDescent="0.25">
      <c r="B191" s="50">
        <v>44207</v>
      </c>
      <c r="C191" s="51">
        <v>1000</v>
      </c>
      <c r="D191" s="52" t="s">
        <v>727</v>
      </c>
      <c r="E191" s="52" t="s">
        <v>183</v>
      </c>
    </row>
    <row r="192" spans="2:5" x14ac:dyDescent="0.25">
      <c r="B192" s="50">
        <v>44207</v>
      </c>
      <c r="C192" s="51">
        <v>500</v>
      </c>
      <c r="D192" s="52" t="s">
        <v>727</v>
      </c>
      <c r="E192" s="52" t="s">
        <v>162</v>
      </c>
    </row>
    <row r="193" spans="2:5" x14ac:dyDescent="0.25">
      <c r="B193" s="50">
        <v>44207</v>
      </c>
      <c r="C193" s="51">
        <v>8650</v>
      </c>
      <c r="D193" s="52" t="s">
        <v>727</v>
      </c>
      <c r="E193" s="52" t="s">
        <v>216</v>
      </c>
    </row>
    <row r="194" spans="2:5" x14ac:dyDescent="0.25">
      <c r="B194" s="50">
        <v>44207</v>
      </c>
      <c r="C194" s="51">
        <v>100</v>
      </c>
      <c r="D194" s="52" t="s">
        <v>727</v>
      </c>
      <c r="E194" s="52" t="s">
        <v>109</v>
      </c>
    </row>
    <row r="195" spans="2:5" x14ac:dyDescent="0.25">
      <c r="B195" s="50">
        <v>44207</v>
      </c>
      <c r="C195" s="51">
        <v>200</v>
      </c>
      <c r="D195" s="52" t="s">
        <v>727</v>
      </c>
      <c r="E195" s="52" t="s">
        <v>121</v>
      </c>
    </row>
    <row r="196" spans="2:5" x14ac:dyDescent="0.25">
      <c r="B196" s="50">
        <v>44207</v>
      </c>
      <c r="C196" s="51">
        <v>300</v>
      </c>
      <c r="D196" s="52" t="s">
        <v>727</v>
      </c>
      <c r="E196" s="52" t="s">
        <v>134</v>
      </c>
    </row>
    <row r="197" spans="2:5" x14ac:dyDescent="0.25">
      <c r="B197" s="50">
        <v>44207</v>
      </c>
      <c r="C197" s="51">
        <v>1000</v>
      </c>
      <c r="D197" s="52" t="s">
        <v>727</v>
      </c>
      <c r="E197" s="52" t="s">
        <v>187</v>
      </c>
    </row>
    <row r="198" spans="2:5" x14ac:dyDescent="0.25">
      <c r="B198" s="50">
        <v>44207</v>
      </c>
      <c r="C198" s="51">
        <v>200</v>
      </c>
      <c r="D198" s="52" t="s">
        <v>727</v>
      </c>
      <c r="E198" s="52" t="s">
        <v>122</v>
      </c>
    </row>
    <row r="199" spans="2:5" x14ac:dyDescent="0.25">
      <c r="B199" s="50">
        <v>44207</v>
      </c>
      <c r="C199" s="51">
        <v>250</v>
      </c>
      <c r="D199" s="52" t="s">
        <v>727</v>
      </c>
      <c r="E199" s="52" t="s">
        <v>128</v>
      </c>
    </row>
    <row r="200" spans="2:5" x14ac:dyDescent="0.25">
      <c r="B200" s="50">
        <v>44207</v>
      </c>
      <c r="C200" s="51">
        <v>200</v>
      </c>
      <c r="D200" s="52" t="s">
        <v>727</v>
      </c>
      <c r="E200" s="52" t="s">
        <v>124</v>
      </c>
    </row>
    <row r="201" spans="2:5" x14ac:dyDescent="0.25">
      <c r="B201" s="50">
        <v>44207</v>
      </c>
      <c r="C201" s="51">
        <v>500</v>
      </c>
      <c r="D201" s="52" t="s">
        <v>727</v>
      </c>
      <c r="E201" s="52" t="s">
        <v>154</v>
      </c>
    </row>
    <row r="202" spans="2:5" x14ac:dyDescent="0.25">
      <c r="B202" s="50">
        <v>44207</v>
      </c>
      <c r="C202" s="51">
        <v>500</v>
      </c>
      <c r="D202" s="52" t="s">
        <v>727</v>
      </c>
      <c r="E202" s="52" t="s">
        <v>159</v>
      </c>
    </row>
    <row r="203" spans="2:5" x14ac:dyDescent="0.25">
      <c r="B203" s="50">
        <v>44207</v>
      </c>
      <c r="C203" s="51">
        <v>500</v>
      </c>
      <c r="D203" s="52" t="s">
        <v>727</v>
      </c>
      <c r="E203" s="52" t="s">
        <v>147</v>
      </c>
    </row>
    <row r="204" spans="2:5" x14ac:dyDescent="0.25">
      <c r="B204" s="50">
        <v>44207</v>
      </c>
      <c r="C204" s="51">
        <v>500</v>
      </c>
      <c r="D204" s="52" t="s">
        <v>727</v>
      </c>
      <c r="E204" s="52" t="s">
        <v>146</v>
      </c>
    </row>
    <row r="205" spans="2:5" x14ac:dyDescent="0.25">
      <c r="B205" s="50">
        <v>44207</v>
      </c>
      <c r="C205" s="51">
        <v>1000</v>
      </c>
      <c r="D205" s="52" t="s">
        <v>727</v>
      </c>
      <c r="E205" s="52" t="s">
        <v>167</v>
      </c>
    </row>
    <row r="206" spans="2:5" x14ac:dyDescent="0.25">
      <c r="B206" s="50">
        <v>44207</v>
      </c>
      <c r="C206" s="51">
        <v>248</v>
      </c>
      <c r="D206" s="52" t="s">
        <v>727</v>
      </c>
      <c r="E206" s="52" t="s">
        <v>126</v>
      </c>
    </row>
    <row r="207" spans="2:5" x14ac:dyDescent="0.25">
      <c r="B207" s="50">
        <v>44207</v>
      </c>
      <c r="C207" s="51">
        <v>1000000</v>
      </c>
      <c r="D207" s="52" t="s">
        <v>727</v>
      </c>
      <c r="E207" s="52" t="s">
        <v>236</v>
      </c>
    </row>
    <row r="208" spans="2:5" x14ac:dyDescent="0.25">
      <c r="B208" s="50">
        <v>44207</v>
      </c>
      <c r="C208" s="51">
        <v>11</v>
      </c>
      <c r="D208" s="52" t="s">
        <v>727</v>
      </c>
      <c r="E208" s="52" t="s">
        <v>702</v>
      </c>
    </row>
    <row r="209" spans="2:5" x14ac:dyDescent="0.25">
      <c r="B209" s="50">
        <v>44207</v>
      </c>
      <c r="C209" s="51">
        <v>29</v>
      </c>
      <c r="D209" s="52" t="s">
        <v>727</v>
      </c>
      <c r="E209" s="52" t="s">
        <v>643</v>
      </c>
    </row>
    <row r="210" spans="2:5" x14ac:dyDescent="0.25">
      <c r="B210" s="50">
        <v>44207</v>
      </c>
      <c r="C210" s="51">
        <v>29.7</v>
      </c>
      <c r="D210" s="52" t="s">
        <v>727</v>
      </c>
      <c r="E210" s="52" t="s">
        <v>92</v>
      </c>
    </row>
    <row r="211" spans="2:5" x14ac:dyDescent="0.25">
      <c r="B211" s="50">
        <v>44207</v>
      </c>
      <c r="C211" s="51">
        <v>32</v>
      </c>
      <c r="D211" s="52" t="s">
        <v>727</v>
      </c>
      <c r="E211" s="52" t="s">
        <v>96</v>
      </c>
    </row>
    <row r="212" spans="2:5" x14ac:dyDescent="0.25">
      <c r="B212" s="50">
        <v>44207</v>
      </c>
      <c r="C212" s="51">
        <v>49</v>
      </c>
      <c r="D212" s="52" t="s">
        <v>727</v>
      </c>
      <c r="E212" s="52" t="s">
        <v>97</v>
      </c>
    </row>
    <row r="213" spans="2:5" x14ac:dyDescent="0.25">
      <c r="B213" s="50">
        <v>44207</v>
      </c>
      <c r="C213" s="51">
        <v>80</v>
      </c>
      <c r="D213" s="52" t="s">
        <v>727</v>
      </c>
      <c r="E213" s="52" t="s">
        <v>100</v>
      </c>
    </row>
    <row r="214" spans="2:5" x14ac:dyDescent="0.25">
      <c r="B214" s="50">
        <v>44207</v>
      </c>
      <c r="C214" s="51">
        <v>80</v>
      </c>
      <c r="D214" s="52" t="s">
        <v>727</v>
      </c>
      <c r="E214" s="52" t="s">
        <v>101</v>
      </c>
    </row>
    <row r="215" spans="2:5" x14ac:dyDescent="0.25">
      <c r="B215" s="50">
        <v>44207</v>
      </c>
      <c r="C215" s="51">
        <v>99</v>
      </c>
      <c r="D215" s="52" t="s">
        <v>727</v>
      </c>
      <c r="E215" s="52" t="s">
        <v>102</v>
      </c>
    </row>
    <row r="216" spans="2:5" x14ac:dyDescent="0.25">
      <c r="B216" s="50">
        <v>44207</v>
      </c>
      <c r="C216" s="51">
        <v>99</v>
      </c>
      <c r="D216" s="52" t="s">
        <v>727</v>
      </c>
      <c r="E216" s="52" t="s">
        <v>103</v>
      </c>
    </row>
    <row r="217" spans="2:5" x14ac:dyDescent="0.25">
      <c r="B217" s="50">
        <v>44207</v>
      </c>
      <c r="C217" s="51">
        <v>100</v>
      </c>
      <c r="D217" s="52" t="s">
        <v>727</v>
      </c>
      <c r="E217" s="52" t="s">
        <v>644</v>
      </c>
    </row>
    <row r="218" spans="2:5" x14ac:dyDescent="0.25">
      <c r="B218" s="50">
        <v>44207</v>
      </c>
      <c r="C218" s="51">
        <v>200</v>
      </c>
      <c r="D218" s="52" t="s">
        <v>727</v>
      </c>
      <c r="E218" s="52" t="s">
        <v>702</v>
      </c>
    </row>
    <row r="219" spans="2:5" x14ac:dyDescent="0.25">
      <c r="B219" s="50">
        <v>44207</v>
      </c>
      <c r="C219" s="51">
        <v>345</v>
      </c>
      <c r="D219" s="52" t="s">
        <v>727</v>
      </c>
      <c r="E219" s="52" t="s">
        <v>702</v>
      </c>
    </row>
    <row r="220" spans="2:5" x14ac:dyDescent="0.25">
      <c r="B220" s="50">
        <v>44207</v>
      </c>
      <c r="C220" s="51">
        <v>100.25</v>
      </c>
      <c r="D220" s="52" t="s">
        <v>727</v>
      </c>
      <c r="E220" s="52" t="s">
        <v>113</v>
      </c>
    </row>
    <row r="221" spans="2:5" x14ac:dyDescent="0.25">
      <c r="B221" s="50">
        <v>44207</v>
      </c>
      <c r="C221" s="51">
        <v>100.4</v>
      </c>
      <c r="D221" s="52" t="s">
        <v>727</v>
      </c>
      <c r="E221" s="52" t="s">
        <v>114</v>
      </c>
    </row>
    <row r="222" spans="2:5" x14ac:dyDescent="0.25">
      <c r="B222" s="50">
        <v>44207</v>
      </c>
      <c r="C222" s="51">
        <v>500</v>
      </c>
      <c r="D222" s="52" t="s">
        <v>727</v>
      </c>
      <c r="E222" s="52" t="s">
        <v>702</v>
      </c>
    </row>
    <row r="223" spans="2:5" x14ac:dyDescent="0.25">
      <c r="B223" s="50">
        <v>44207</v>
      </c>
      <c r="C223" s="51">
        <v>500</v>
      </c>
      <c r="D223" s="52" t="s">
        <v>727</v>
      </c>
      <c r="E223" s="52" t="s">
        <v>141</v>
      </c>
    </row>
    <row r="224" spans="2:5" x14ac:dyDescent="0.25">
      <c r="B224" s="50">
        <v>44207</v>
      </c>
      <c r="C224" s="51">
        <v>500</v>
      </c>
      <c r="D224" s="52" t="s">
        <v>727</v>
      </c>
      <c r="E224" s="52" t="s">
        <v>142</v>
      </c>
    </row>
    <row r="225" spans="2:5" x14ac:dyDescent="0.25">
      <c r="B225" s="50">
        <v>44207</v>
      </c>
      <c r="C225" s="51">
        <v>500</v>
      </c>
      <c r="D225" s="52" t="s">
        <v>727</v>
      </c>
      <c r="E225" s="52" t="s">
        <v>142</v>
      </c>
    </row>
    <row r="226" spans="2:5" x14ac:dyDescent="0.25">
      <c r="B226" s="50">
        <v>44207</v>
      </c>
      <c r="C226" s="51">
        <v>500</v>
      </c>
      <c r="D226" s="52" t="s">
        <v>727</v>
      </c>
      <c r="E226" s="52" t="s">
        <v>142</v>
      </c>
    </row>
    <row r="227" spans="2:5" x14ac:dyDescent="0.25">
      <c r="B227" s="50">
        <v>44207</v>
      </c>
      <c r="C227" s="51">
        <v>500</v>
      </c>
      <c r="D227" s="52" t="s">
        <v>727</v>
      </c>
      <c r="E227" s="52" t="s">
        <v>645</v>
      </c>
    </row>
    <row r="228" spans="2:5" x14ac:dyDescent="0.25">
      <c r="B228" s="50">
        <v>44207</v>
      </c>
      <c r="C228" s="51">
        <v>1000</v>
      </c>
      <c r="D228" s="52" t="s">
        <v>727</v>
      </c>
      <c r="E228" s="52" t="s">
        <v>142</v>
      </c>
    </row>
    <row r="229" spans="2:5" x14ac:dyDescent="0.25">
      <c r="B229" s="50">
        <v>44207</v>
      </c>
      <c r="C229" s="51">
        <v>1000</v>
      </c>
      <c r="D229" s="52" t="s">
        <v>727</v>
      </c>
      <c r="E229" s="52" t="s">
        <v>646</v>
      </c>
    </row>
    <row r="230" spans="2:5" x14ac:dyDescent="0.25">
      <c r="B230" s="50">
        <v>44207</v>
      </c>
      <c r="C230" s="51">
        <v>1000</v>
      </c>
      <c r="D230" s="52" t="s">
        <v>727</v>
      </c>
      <c r="E230" s="52" t="s">
        <v>647</v>
      </c>
    </row>
    <row r="231" spans="2:5" x14ac:dyDescent="0.25">
      <c r="B231" s="50">
        <v>44207</v>
      </c>
      <c r="C231" s="51">
        <v>1000</v>
      </c>
      <c r="D231" s="52" t="s">
        <v>727</v>
      </c>
      <c r="E231" s="52" t="s">
        <v>173</v>
      </c>
    </row>
    <row r="232" spans="2:5" x14ac:dyDescent="0.25">
      <c r="B232" s="50">
        <v>44207</v>
      </c>
      <c r="C232" s="51">
        <v>1000</v>
      </c>
      <c r="D232" s="52" t="s">
        <v>727</v>
      </c>
      <c r="E232" s="52" t="s">
        <v>177</v>
      </c>
    </row>
    <row r="233" spans="2:5" x14ac:dyDescent="0.25">
      <c r="B233" s="50">
        <v>44207</v>
      </c>
      <c r="C233" s="51">
        <v>1000</v>
      </c>
      <c r="D233" s="52" t="s">
        <v>727</v>
      </c>
      <c r="E233" s="52" t="s">
        <v>181</v>
      </c>
    </row>
    <row r="234" spans="2:5" x14ac:dyDescent="0.25">
      <c r="B234" s="50">
        <v>44207</v>
      </c>
      <c r="C234" s="51">
        <v>1200</v>
      </c>
      <c r="D234" s="52" t="s">
        <v>727</v>
      </c>
      <c r="E234" s="52" t="s">
        <v>194</v>
      </c>
    </row>
    <row r="235" spans="2:5" x14ac:dyDescent="0.25">
      <c r="B235" s="50">
        <v>44207</v>
      </c>
      <c r="C235" s="51">
        <v>1500</v>
      </c>
      <c r="D235" s="52" t="s">
        <v>727</v>
      </c>
      <c r="E235" s="52" t="s">
        <v>197</v>
      </c>
    </row>
    <row r="236" spans="2:5" x14ac:dyDescent="0.25">
      <c r="B236" s="50">
        <v>44207</v>
      </c>
      <c r="C236" s="51">
        <v>2000</v>
      </c>
      <c r="D236" s="52" t="s">
        <v>727</v>
      </c>
      <c r="E236" s="52" t="s">
        <v>625</v>
      </c>
    </row>
    <row r="237" spans="2:5" x14ac:dyDescent="0.25">
      <c r="B237" s="50">
        <v>44207</v>
      </c>
      <c r="C237" s="51">
        <v>2000</v>
      </c>
      <c r="D237" s="52" t="s">
        <v>727</v>
      </c>
      <c r="E237" s="52" t="s">
        <v>626</v>
      </c>
    </row>
    <row r="238" spans="2:5" x14ac:dyDescent="0.25">
      <c r="B238" s="50">
        <v>44207</v>
      </c>
      <c r="C238" s="51">
        <v>2500</v>
      </c>
      <c r="D238" s="52" t="s">
        <v>727</v>
      </c>
      <c r="E238" s="52" t="s">
        <v>648</v>
      </c>
    </row>
    <row r="239" spans="2:5" x14ac:dyDescent="0.25">
      <c r="B239" s="50">
        <v>44207</v>
      </c>
      <c r="C239" s="51">
        <v>3000</v>
      </c>
      <c r="D239" s="52" t="s">
        <v>727</v>
      </c>
      <c r="E239" s="52" t="s">
        <v>627</v>
      </c>
    </row>
    <row r="240" spans="2:5" x14ac:dyDescent="0.25">
      <c r="B240" s="50">
        <v>44207</v>
      </c>
      <c r="C240" s="51">
        <v>3000</v>
      </c>
      <c r="D240" s="52" t="s">
        <v>727</v>
      </c>
      <c r="E240" s="52" t="s">
        <v>206</v>
      </c>
    </row>
    <row r="241" spans="2:5" x14ac:dyDescent="0.25">
      <c r="B241" s="50">
        <v>44207</v>
      </c>
      <c r="C241" s="51">
        <v>4000</v>
      </c>
      <c r="D241" s="52" t="s">
        <v>727</v>
      </c>
      <c r="E241" s="52" t="s">
        <v>649</v>
      </c>
    </row>
    <row r="242" spans="2:5" x14ac:dyDescent="0.25">
      <c r="B242" s="50">
        <v>44207</v>
      </c>
      <c r="C242" s="51">
        <v>4358.84</v>
      </c>
      <c r="D242" s="52" t="s">
        <v>727</v>
      </c>
      <c r="E242" s="52" t="s">
        <v>208</v>
      </c>
    </row>
    <row r="243" spans="2:5" x14ac:dyDescent="0.25">
      <c r="B243" s="50">
        <v>44207</v>
      </c>
      <c r="C243" s="51">
        <v>5000</v>
      </c>
      <c r="D243" s="52" t="s">
        <v>727</v>
      </c>
      <c r="E243" s="52" t="s">
        <v>650</v>
      </c>
    </row>
    <row r="244" spans="2:5" x14ac:dyDescent="0.25">
      <c r="B244" s="50">
        <v>44207</v>
      </c>
      <c r="C244" s="51">
        <v>5000</v>
      </c>
      <c r="D244" s="52" t="s">
        <v>727</v>
      </c>
      <c r="E244" s="52" t="s">
        <v>651</v>
      </c>
    </row>
    <row r="245" spans="2:5" x14ac:dyDescent="0.25">
      <c r="B245" s="50">
        <v>44207</v>
      </c>
      <c r="C245" s="51">
        <v>5000</v>
      </c>
      <c r="D245" s="52" t="s">
        <v>727</v>
      </c>
      <c r="E245" s="52" t="s">
        <v>210</v>
      </c>
    </row>
    <row r="246" spans="2:5" x14ac:dyDescent="0.25">
      <c r="B246" s="50">
        <v>44207</v>
      </c>
      <c r="C246" s="51">
        <v>10000</v>
      </c>
      <c r="D246" s="52" t="s">
        <v>727</v>
      </c>
      <c r="E246" s="52" t="s">
        <v>220</v>
      </c>
    </row>
    <row r="247" spans="2:5" x14ac:dyDescent="0.25">
      <c r="B247" s="50">
        <v>44207</v>
      </c>
      <c r="C247" s="51">
        <v>12000</v>
      </c>
      <c r="D247" s="52" t="s">
        <v>727</v>
      </c>
      <c r="E247" s="52" t="s">
        <v>653</v>
      </c>
    </row>
    <row r="248" spans="2:5" x14ac:dyDescent="0.25">
      <c r="B248" s="50">
        <v>44207</v>
      </c>
      <c r="C248" s="51">
        <v>30000</v>
      </c>
      <c r="D248" s="52" t="s">
        <v>727</v>
      </c>
      <c r="E248" s="52" t="s">
        <v>231</v>
      </c>
    </row>
    <row r="249" spans="2:5" x14ac:dyDescent="0.25">
      <c r="B249" s="50">
        <v>44207</v>
      </c>
      <c r="C249" s="51">
        <v>402300</v>
      </c>
      <c r="D249" s="52" t="s">
        <v>727</v>
      </c>
      <c r="E249" s="52" t="s">
        <v>631</v>
      </c>
    </row>
    <row r="250" spans="2:5" x14ac:dyDescent="0.25">
      <c r="B250" s="50">
        <v>44207</v>
      </c>
      <c r="C250" s="51">
        <v>3000</v>
      </c>
      <c r="D250" s="52" t="s">
        <v>727</v>
      </c>
      <c r="E250" s="52" t="s">
        <v>703</v>
      </c>
    </row>
    <row r="251" spans="2:5" x14ac:dyDescent="0.25">
      <c r="B251" s="50">
        <v>44207</v>
      </c>
      <c r="C251" s="51">
        <v>100.22</v>
      </c>
      <c r="D251" s="52" t="s">
        <v>727</v>
      </c>
      <c r="E251" s="52" t="s">
        <v>113</v>
      </c>
    </row>
    <row r="252" spans="2:5" x14ac:dyDescent="0.25">
      <c r="B252" s="50">
        <v>44207</v>
      </c>
      <c r="C252" s="51">
        <v>100.25</v>
      </c>
      <c r="D252" s="52" t="s">
        <v>727</v>
      </c>
      <c r="E252" s="52" t="s">
        <v>113</v>
      </c>
    </row>
    <row r="253" spans="2:5" x14ac:dyDescent="0.25">
      <c r="B253" s="50">
        <v>44207</v>
      </c>
      <c r="C253" s="51">
        <v>210</v>
      </c>
      <c r="D253" s="52" t="s">
        <v>727</v>
      </c>
      <c r="E253" s="52" t="s">
        <v>709</v>
      </c>
    </row>
    <row r="254" spans="2:5" x14ac:dyDescent="0.25">
      <c r="B254" s="50">
        <v>44207</v>
      </c>
      <c r="C254" s="51">
        <v>210</v>
      </c>
      <c r="D254" s="52" t="s">
        <v>727</v>
      </c>
      <c r="E254" s="52" t="s">
        <v>709</v>
      </c>
    </row>
    <row r="255" spans="2:5" x14ac:dyDescent="0.25">
      <c r="B255" s="50">
        <v>44207</v>
      </c>
      <c r="C255" s="51">
        <v>2500</v>
      </c>
      <c r="D255" s="52" t="s">
        <v>727</v>
      </c>
      <c r="E255" s="52" t="s">
        <v>11819</v>
      </c>
    </row>
    <row r="256" spans="2:5" x14ac:dyDescent="0.25">
      <c r="B256" s="50">
        <v>44207</v>
      </c>
      <c r="C256" s="51">
        <v>500</v>
      </c>
      <c r="D256" s="52" t="s">
        <v>727</v>
      </c>
      <c r="E256" s="52" t="s">
        <v>11820</v>
      </c>
    </row>
    <row r="257" spans="2:5" x14ac:dyDescent="0.25">
      <c r="B257" s="50">
        <v>44207</v>
      </c>
      <c r="C257" s="51">
        <v>400</v>
      </c>
      <c r="D257" s="52" t="s">
        <v>727</v>
      </c>
      <c r="E257" s="52" t="s">
        <v>6718</v>
      </c>
    </row>
    <row r="258" spans="2:5" x14ac:dyDescent="0.25">
      <c r="B258" s="50">
        <v>44207</v>
      </c>
      <c r="C258" s="51">
        <v>1000</v>
      </c>
      <c r="D258" s="52" t="s">
        <v>727</v>
      </c>
      <c r="E258" s="52" t="s">
        <v>11821</v>
      </c>
    </row>
    <row r="259" spans="2:5" x14ac:dyDescent="0.25">
      <c r="B259" s="50">
        <v>44207</v>
      </c>
      <c r="C259" s="51">
        <v>500</v>
      </c>
      <c r="D259" s="52" t="s">
        <v>727</v>
      </c>
      <c r="E259" s="52" t="s">
        <v>9669</v>
      </c>
    </row>
    <row r="260" spans="2:5" x14ac:dyDescent="0.25">
      <c r="B260" s="50">
        <v>44207</v>
      </c>
      <c r="C260" s="51">
        <v>5000</v>
      </c>
      <c r="D260" s="52" t="s">
        <v>727</v>
      </c>
      <c r="E260" s="52" t="s">
        <v>6404</v>
      </c>
    </row>
    <row r="261" spans="2:5" x14ac:dyDescent="0.25">
      <c r="B261" s="50">
        <v>44207</v>
      </c>
      <c r="C261" s="51">
        <v>5000</v>
      </c>
      <c r="D261" s="52" t="s">
        <v>727</v>
      </c>
      <c r="E261" s="52" t="s">
        <v>8711</v>
      </c>
    </row>
    <row r="262" spans="2:5" x14ac:dyDescent="0.25">
      <c r="B262" s="50">
        <v>44207</v>
      </c>
      <c r="C262" s="51">
        <v>2100</v>
      </c>
      <c r="D262" s="52" t="s">
        <v>727</v>
      </c>
      <c r="E262" s="52" t="s">
        <v>10729</v>
      </c>
    </row>
    <row r="263" spans="2:5" ht="39.6" x14ac:dyDescent="0.25">
      <c r="B263" s="50">
        <v>44208</v>
      </c>
      <c r="C263" s="51">
        <v>12619</v>
      </c>
      <c r="D263" s="52" t="s">
        <v>251</v>
      </c>
      <c r="E263" s="52" t="s">
        <v>250</v>
      </c>
    </row>
    <row r="264" spans="2:5" ht="39.6" x14ac:dyDescent="0.25">
      <c r="B264" s="50">
        <v>44208</v>
      </c>
      <c r="C264" s="51">
        <v>50000</v>
      </c>
      <c r="D264" s="52" t="s">
        <v>254</v>
      </c>
      <c r="E264" s="52" t="s">
        <v>660</v>
      </c>
    </row>
    <row r="265" spans="2:5" ht="66" x14ac:dyDescent="0.25">
      <c r="B265" s="50">
        <v>44208</v>
      </c>
      <c r="C265" s="51">
        <v>65100</v>
      </c>
      <c r="D265" s="52" t="s">
        <v>255</v>
      </c>
      <c r="E265" s="52" t="s">
        <v>708</v>
      </c>
    </row>
    <row r="266" spans="2:5" ht="39.6" x14ac:dyDescent="0.25">
      <c r="B266" s="50">
        <v>44208</v>
      </c>
      <c r="C266" s="51">
        <v>120000</v>
      </c>
      <c r="D266" s="52" t="s">
        <v>256</v>
      </c>
      <c r="E266" s="52" t="s">
        <v>711</v>
      </c>
    </row>
    <row r="267" spans="2:5" x14ac:dyDescent="0.25">
      <c r="B267" s="50">
        <v>44208</v>
      </c>
      <c r="C267" s="51">
        <v>1</v>
      </c>
      <c r="D267" s="52" t="s">
        <v>727</v>
      </c>
      <c r="E267" s="52" t="s">
        <v>237</v>
      </c>
    </row>
    <row r="268" spans="2:5" x14ac:dyDescent="0.25">
      <c r="B268" s="50">
        <v>44208</v>
      </c>
      <c r="C268" s="51">
        <v>500</v>
      </c>
      <c r="D268" s="52" t="s">
        <v>727</v>
      </c>
      <c r="E268" s="52" t="s">
        <v>243</v>
      </c>
    </row>
    <row r="269" spans="2:5" x14ac:dyDescent="0.25">
      <c r="B269" s="50">
        <v>44208</v>
      </c>
      <c r="C269" s="51">
        <v>5</v>
      </c>
      <c r="D269" s="52" t="s">
        <v>727</v>
      </c>
      <c r="E269" s="52" t="s">
        <v>89</v>
      </c>
    </row>
    <row r="270" spans="2:5" x14ac:dyDescent="0.25">
      <c r="B270" s="50">
        <v>44208</v>
      </c>
      <c r="C270" s="51">
        <v>3000</v>
      </c>
      <c r="D270" s="52" t="s">
        <v>727</v>
      </c>
      <c r="E270" s="52" t="s">
        <v>247</v>
      </c>
    </row>
    <row r="271" spans="2:5" x14ac:dyDescent="0.25">
      <c r="B271" s="50">
        <v>44208</v>
      </c>
      <c r="C271" s="51">
        <v>1000</v>
      </c>
      <c r="D271" s="52" t="s">
        <v>727</v>
      </c>
      <c r="E271" s="52" t="s">
        <v>179</v>
      </c>
    </row>
    <row r="272" spans="2:5" x14ac:dyDescent="0.25">
      <c r="B272" s="50">
        <v>44208</v>
      </c>
      <c r="C272" s="51">
        <v>5000</v>
      </c>
      <c r="D272" s="52" t="s">
        <v>727</v>
      </c>
      <c r="E272" s="52" t="s">
        <v>248</v>
      </c>
    </row>
    <row r="273" spans="2:5" x14ac:dyDescent="0.25">
      <c r="B273" s="50">
        <v>44208</v>
      </c>
      <c r="C273" s="51">
        <v>20</v>
      </c>
      <c r="D273" s="52" t="s">
        <v>727</v>
      </c>
      <c r="E273" s="52" t="s">
        <v>90</v>
      </c>
    </row>
    <row r="274" spans="2:5" x14ac:dyDescent="0.25">
      <c r="B274" s="50">
        <v>44208</v>
      </c>
      <c r="C274" s="51">
        <v>100</v>
      </c>
      <c r="D274" s="52" t="s">
        <v>727</v>
      </c>
      <c r="E274" s="52" t="s">
        <v>98</v>
      </c>
    </row>
    <row r="275" spans="2:5" x14ac:dyDescent="0.25">
      <c r="B275" s="50">
        <v>44208</v>
      </c>
      <c r="C275" s="51">
        <v>200</v>
      </c>
      <c r="D275" s="52" t="s">
        <v>727</v>
      </c>
      <c r="E275" s="52" t="s">
        <v>241</v>
      </c>
    </row>
    <row r="276" spans="2:5" x14ac:dyDescent="0.25">
      <c r="B276" s="50">
        <v>44208</v>
      </c>
      <c r="C276" s="51">
        <v>1000</v>
      </c>
      <c r="D276" s="52" t="s">
        <v>727</v>
      </c>
      <c r="E276" s="52" t="s">
        <v>246</v>
      </c>
    </row>
    <row r="277" spans="2:5" x14ac:dyDescent="0.25">
      <c r="B277" s="50">
        <v>44208</v>
      </c>
      <c r="C277" s="51">
        <v>100</v>
      </c>
      <c r="D277" s="52" t="s">
        <v>727</v>
      </c>
      <c r="E277" s="52" t="s">
        <v>238</v>
      </c>
    </row>
    <row r="278" spans="2:5" x14ac:dyDescent="0.25">
      <c r="B278" s="50">
        <v>44208</v>
      </c>
      <c r="C278" s="51">
        <v>131</v>
      </c>
      <c r="D278" s="52" t="s">
        <v>727</v>
      </c>
      <c r="E278" s="52" t="s">
        <v>702</v>
      </c>
    </row>
    <row r="279" spans="2:5" x14ac:dyDescent="0.25">
      <c r="B279" s="50">
        <v>44208</v>
      </c>
      <c r="C279" s="51">
        <v>50</v>
      </c>
      <c r="D279" s="52" t="s">
        <v>727</v>
      </c>
      <c r="E279" s="52" t="s">
        <v>92</v>
      </c>
    </row>
    <row r="280" spans="2:5" x14ac:dyDescent="0.25">
      <c r="B280" s="50">
        <v>44208</v>
      </c>
      <c r="C280" s="51">
        <v>99.5</v>
      </c>
      <c r="D280" s="52" t="s">
        <v>727</v>
      </c>
      <c r="E280" s="52" t="s">
        <v>654</v>
      </c>
    </row>
    <row r="281" spans="2:5" x14ac:dyDescent="0.25">
      <c r="B281" s="50">
        <v>44208</v>
      </c>
      <c r="C281" s="51">
        <v>100</v>
      </c>
      <c r="D281" s="52" t="s">
        <v>727</v>
      </c>
      <c r="E281" s="52" t="s">
        <v>239</v>
      </c>
    </row>
    <row r="282" spans="2:5" x14ac:dyDescent="0.25">
      <c r="B282" s="50">
        <v>44208</v>
      </c>
      <c r="C282" s="51">
        <v>100.22</v>
      </c>
      <c r="D282" s="52" t="s">
        <v>727</v>
      </c>
      <c r="E282" s="52" t="s">
        <v>113</v>
      </c>
    </row>
    <row r="283" spans="2:5" x14ac:dyDescent="0.25">
      <c r="B283" s="50">
        <v>44208</v>
      </c>
      <c r="C283" s="51">
        <v>100.8</v>
      </c>
      <c r="D283" s="52" t="s">
        <v>727</v>
      </c>
      <c r="E283" s="52" t="s">
        <v>655</v>
      </c>
    </row>
    <row r="284" spans="2:5" x14ac:dyDescent="0.25">
      <c r="B284" s="50">
        <v>44208</v>
      </c>
      <c r="C284" s="51">
        <v>100.8</v>
      </c>
      <c r="D284" s="52" t="s">
        <v>727</v>
      </c>
      <c r="E284" s="52" t="s">
        <v>240</v>
      </c>
    </row>
    <row r="285" spans="2:5" x14ac:dyDescent="0.25">
      <c r="B285" s="50">
        <v>44208</v>
      </c>
      <c r="C285" s="51">
        <v>300</v>
      </c>
      <c r="D285" s="52" t="s">
        <v>727</v>
      </c>
      <c r="E285" s="52" t="s">
        <v>142</v>
      </c>
    </row>
    <row r="286" spans="2:5" x14ac:dyDescent="0.25">
      <c r="B286" s="50">
        <v>44208</v>
      </c>
      <c r="C286" s="51">
        <v>500</v>
      </c>
      <c r="D286" s="52" t="s">
        <v>727</v>
      </c>
      <c r="E286" s="52" t="s">
        <v>242</v>
      </c>
    </row>
    <row r="287" spans="2:5" x14ac:dyDescent="0.25">
      <c r="B287" s="50">
        <v>44208</v>
      </c>
      <c r="C287" s="51">
        <v>500</v>
      </c>
      <c r="D287" s="52" t="s">
        <v>727</v>
      </c>
      <c r="E287" s="52" t="s">
        <v>244</v>
      </c>
    </row>
    <row r="288" spans="2:5" x14ac:dyDescent="0.25">
      <c r="B288" s="50">
        <v>44208</v>
      </c>
      <c r="C288" s="51">
        <v>1000</v>
      </c>
      <c r="D288" s="52" t="s">
        <v>727</v>
      </c>
      <c r="E288" s="52" t="s">
        <v>245</v>
      </c>
    </row>
    <row r="289" spans="2:5" x14ac:dyDescent="0.25">
      <c r="B289" s="50">
        <v>44208</v>
      </c>
      <c r="C289" s="51">
        <v>1500</v>
      </c>
      <c r="D289" s="52" t="s">
        <v>727</v>
      </c>
      <c r="E289" s="52" t="s">
        <v>656</v>
      </c>
    </row>
    <row r="290" spans="2:5" ht="26.4" x14ac:dyDescent="0.25">
      <c r="B290" s="50">
        <v>44208</v>
      </c>
      <c r="C290" s="51">
        <v>2000</v>
      </c>
      <c r="D290" s="52" t="s">
        <v>727</v>
      </c>
      <c r="E290" s="52" t="s">
        <v>657</v>
      </c>
    </row>
    <row r="291" spans="2:5" x14ac:dyDescent="0.25">
      <c r="B291" s="50">
        <v>44208</v>
      </c>
      <c r="C291" s="51">
        <v>3000</v>
      </c>
      <c r="D291" s="52" t="s">
        <v>727</v>
      </c>
      <c r="E291" s="52" t="s">
        <v>658</v>
      </c>
    </row>
    <row r="292" spans="2:5" x14ac:dyDescent="0.25">
      <c r="B292" s="50">
        <v>44208</v>
      </c>
      <c r="C292" s="51">
        <v>10000</v>
      </c>
      <c r="D292" s="52" t="s">
        <v>727</v>
      </c>
      <c r="E292" s="52" t="s">
        <v>249</v>
      </c>
    </row>
    <row r="293" spans="2:5" x14ac:dyDescent="0.25">
      <c r="B293" s="50">
        <v>44208</v>
      </c>
      <c r="C293" s="51">
        <v>15000</v>
      </c>
      <c r="D293" s="52" t="s">
        <v>727</v>
      </c>
      <c r="E293" s="52" t="s">
        <v>252</v>
      </c>
    </row>
    <row r="294" spans="2:5" x14ac:dyDescent="0.25">
      <c r="B294" s="50">
        <v>44208</v>
      </c>
      <c r="C294" s="51">
        <v>28793</v>
      </c>
      <c r="D294" s="52" t="s">
        <v>727</v>
      </c>
      <c r="E294" s="52" t="s">
        <v>659</v>
      </c>
    </row>
    <row r="295" spans="2:5" x14ac:dyDescent="0.25">
      <c r="B295" s="50">
        <v>44208</v>
      </c>
      <c r="C295" s="51">
        <v>30000</v>
      </c>
      <c r="D295" s="52" t="s">
        <v>727</v>
      </c>
      <c r="E295" s="52" t="s">
        <v>253</v>
      </c>
    </row>
    <row r="296" spans="2:5" x14ac:dyDescent="0.25">
      <c r="B296" s="50">
        <v>44208</v>
      </c>
      <c r="C296" s="51">
        <v>100</v>
      </c>
      <c r="D296" s="52" t="s">
        <v>727</v>
      </c>
      <c r="E296" s="52" t="s">
        <v>11181</v>
      </c>
    </row>
    <row r="297" spans="2:5" x14ac:dyDescent="0.25">
      <c r="B297" s="50">
        <v>44208</v>
      </c>
      <c r="C297" s="51">
        <v>1000</v>
      </c>
      <c r="D297" s="52" t="s">
        <v>727</v>
      </c>
      <c r="E297" s="52" t="s">
        <v>9953</v>
      </c>
    </row>
    <row r="298" spans="2:5" x14ac:dyDescent="0.25">
      <c r="B298" s="50">
        <v>44208</v>
      </c>
      <c r="C298" s="51">
        <v>250</v>
      </c>
      <c r="D298" s="52" t="s">
        <v>727</v>
      </c>
      <c r="E298" s="52" t="s">
        <v>5796</v>
      </c>
    </row>
    <row r="299" spans="2:5" x14ac:dyDescent="0.25">
      <c r="B299" s="50">
        <v>44208</v>
      </c>
      <c r="C299" s="51">
        <v>10</v>
      </c>
      <c r="D299" s="52" t="s">
        <v>727</v>
      </c>
      <c r="E299" s="52" t="s">
        <v>11822</v>
      </c>
    </row>
    <row r="300" spans="2:5" x14ac:dyDescent="0.25">
      <c r="B300" s="50">
        <v>44208</v>
      </c>
      <c r="C300" s="51">
        <v>500</v>
      </c>
      <c r="D300" s="52" t="s">
        <v>727</v>
      </c>
      <c r="E300" s="52" t="s">
        <v>11823</v>
      </c>
    </row>
    <row r="301" spans="2:5" ht="39.6" x14ac:dyDescent="0.25">
      <c r="B301" s="50">
        <v>44209</v>
      </c>
      <c r="C301" s="51">
        <v>4400</v>
      </c>
      <c r="D301" s="52" t="s">
        <v>265</v>
      </c>
      <c r="E301" s="52" t="s">
        <v>662</v>
      </c>
    </row>
    <row r="302" spans="2:5" ht="39.6" x14ac:dyDescent="0.25">
      <c r="B302" s="50">
        <v>44209</v>
      </c>
      <c r="C302" s="51">
        <v>50000</v>
      </c>
      <c r="D302" s="52" t="s">
        <v>270</v>
      </c>
      <c r="E302" s="52" t="s">
        <v>632</v>
      </c>
    </row>
    <row r="303" spans="2:5" x14ac:dyDescent="0.25">
      <c r="B303" s="50">
        <v>44209</v>
      </c>
      <c r="C303" s="51">
        <v>1500</v>
      </c>
      <c r="D303" s="52" t="s">
        <v>727</v>
      </c>
      <c r="E303" s="52" t="s">
        <v>263</v>
      </c>
    </row>
    <row r="304" spans="2:5" x14ac:dyDescent="0.25">
      <c r="B304" s="50">
        <v>44209</v>
      </c>
      <c r="C304" s="51">
        <v>5000</v>
      </c>
      <c r="D304" s="52" t="s">
        <v>727</v>
      </c>
      <c r="E304" s="52" t="s">
        <v>268</v>
      </c>
    </row>
    <row r="305" spans="2:5" x14ac:dyDescent="0.25">
      <c r="B305" s="50">
        <v>44209</v>
      </c>
      <c r="C305" s="51">
        <v>100</v>
      </c>
      <c r="D305" s="52" t="s">
        <v>727</v>
      </c>
      <c r="E305" s="52" t="s">
        <v>257</v>
      </c>
    </row>
    <row r="306" spans="2:5" x14ac:dyDescent="0.25">
      <c r="B306" s="50">
        <v>44209</v>
      </c>
      <c r="C306" s="51">
        <v>5000</v>
      </c>
      <c r="D306" s="52" t="s">
        <v>727</v>
      </c>
      <c r="E306" s="52" t="s">
        <v>267</v>
      </c>
    </row>
    <row r="307" spans="2:5" x14ac:dyDescent="0.25">
      <c r="B307" s="50">
        <v>44209</v>
      </c>
      <c r="C307" s="51">
        <v>300</v>
      </c>
      <c r="D307" s="52" t="s">
        <v>727</v>
      </c>
      <c r="E307" s="52" t="s">
        <v>259</v>
      </c>
    </row>
    <row r="308" spans="2:5" x14ac:dyDescent="0.25">
      <c r="B308" s="50">
        <v>44209</v>
      </c>
      <c r="C308" s="51">
        <v>235.62</v>
      </c>
      <c r="D308" s="52" t="s">
        <v>727</v>
      </c>
      <c r="E308" s="52" t="s">
        <v>258</v>
      </c>
    </row>
    <row r="309" spans="2:5" x14ac:dyDescent="0.25">
      <c r="B309" s="50">
        <v>44209</v>
      </c>
      <c r="C309" s="51">
        <v>50000</v>
      </c>
      <c r="D309" s="52" t="s">
        <v>727</v>
      </c>
      <c r="E309" s="52" t="s">
        <v>269</v>
      </c>
    </row>
    <row r="310" spans="2:5" x14ac:dyDescent="0.25">
      <c r="B310" s="50">
        <v>44209</v>
      </c>
      <c r="C310" s="51">
        <v>500</v>
      </c>
      <c r="D310" s="52" t="s">
        <v>727</v>
      </c>
      <c r="E310" s="52" t="s">
        <v>260</v>
      </c>
    </row>
    <row r="311" spans="2:5" x14ac:dyDescent="0.25">
      <c r="B311" s="50">
        <v>44209</v>
      </c>
      <c r="C311" s="51">
        <v>5000</v>
      </c>
      <c r="D311" s="52" t="s">
        <v>727</v>
      </c>
      <c r="E311" s="52" t="s">
        <v>266</v>
      </c>
    </row>
    <row r="312" spans="2:5" x14ac:dyDescent="0.25">
      <c r="B312" s="50">
        <v>44209</v>
      </c>
      <c r="C312" s="51">
        <v>20</v>
      </c>
      <c r="D312" s="52" t="s">
        <v>727</v>
      </c>
      <c r="E312" s="52" t="s">
        <v>90</v>
      </c>
    </row>
    <row r="313" spans="2:5" x14ac:dyDescent="0.25">
      <c r="B313" s="50">
        <v>44209</v>
      </c>
      <c r="C313" s="51">
        <v>2000</v>
      </c>
      <c r="D313" s="52" t="s">
        <v>727</v>
      </c>
      <c r="E313" s="52" t="s">
        <v>264</v>
      </c>
    </row>
    <row r="314" spans="2:5" x14ac:dyDescent="0.25">
      <c r="B314" s="50">
        <v>44209</v>
      </c>
      <c r="C314" s="51">
        <v>100</v>
      </c>
      <c r="D314" s="52" t="s">
        <v>727</v>
      </c>
      <c r="E314" s="52" t="s">
        <v>98</v>
      </c>
    </row>
    <row r="315" spans="2:5" x14ac:dyDescent="0.25">
      <c r="B315" s="50">
        <v>44209</v>
      </c>
      <c r="C315" s="51">
        <v>500</v>
      </c>
      <c r="D315" s="52" t="s">
        <v>727</v>
      </c>
      <c r="E315" s="52" t="s">
        <v>142</v>
      </c>
    </row>
    <row r="316" spans="2:5" x14ac:dyDescent="0.25">
      <c r="B316" s="50">
        <v>44209</v>
      </c>
      <c r="C316" s="51">
        <v>1000</v>
      </c>
      <c r="D316" s="52" t="s">
        <v>727</v>
      </c>
      <c r="E316" s="52" t="s">
        <v>261</v>
      </c>
    </row>
    <row r="317" spans="2:5" x14ac:dyDescent="0.25">
      <c r="B317" s="50">
        <v>44209</v>
      </c>
      <c r="C317" s="51">
        <v>1312.28</v>
      </c>
      <c r="D317" s="52" t="s">
        <v>727</v>
      </c>
      <c r="E317" s="52" t="s">
        <v>262</v>
      </c>
    </row>
    <row r="318" spans="2:5" x14ac:dyDescent="0.25">
      <c r="B318" s="50">
        <v>44209</v>
      </c>
      <c r="C318" s="51">
        <v>3000</v>
      </c>
      <c r="D318" s="52" t="s">
        <v>727</v>
      </c>
      <c r="E318" s="52" t="s">
        <v>661</v>
      </c>
    </row>
    <row r="319" spans="2:5" x14ac:dyDescent="0.25">
      <c r="B319" s="50">
        <v>44209</v>
      </c>
      <c r="C319" s="51">
        <v>100000</v>
      </c>
      <c r="D319" s="52" t="s">
        <v>727</v>
      </c>
      <c r="E319" s="52" t="s">
        <v>271</v>
      </c>
    </row>
    <row r="320" spans="2:5" ht="26.4" x14ac:dyDescent="0.25">
      <c r="B320" s="50">
        <v>44209</v>
      </c>
      <c r="C320" s="51">
        <v>120000</v>
      </c>
      <c r="D320" s="52" t="s">
        <v>726</v>
      </c>
      <c r="E320" s="52" t="s">
        <v>85</v>
      </c>
    </row>
    <row r="321" spans="2:5" x14ac:dyDescent="0.25">
      <c r="B321" s="50">
        <v>44209</v>
      </c>
      <c r="C321" s="51">
        <v>1</v>
      </c>
      <c r="D321" s="52" t="s">
        <v>727</v>
      </c>
      <c r="E321" s="52" t="s">
        <v>1290</v>
      </c>
    </row>
    <row r="322" spans="2:5" x14ac:dyDescent="0.25">
      <c r="B322" s="50">
        <v>44209</v>
      </c>
      <c r="C322" s="51">
        <v>104.01</v>
      </c>
      <c r="D322" s="52" t="s">
        <v>727</v>
      </c>
      <c r="E322" s="52" t="s">
        <v>10314</v>
      </c>
    </row>
    <row r="323" spans="2:5" x14ac:dyDescent="0.25">
      <c r="B323" s="50">
        <v>44209</v>
      </c>
      <c r="C323" s="51">
        <v>11</v>
      </c>
      <c r="D323" s="52" t="s">
        <v>727</v>
      </c>
      <c r="E323" s="52" t="s">
        <v>11824</v>
      </c>
    </row>
    <row r="324" spans="2:5" x14ac:dyDescent="0.25">
      <c r="B324" s="50">
        <v>44209</v>
      </c>
      <c r="C324" s="51">
        <v>300</v>
      </c>
      <c r="D324" s="52" t="s">
        <v>727</v>
      </c>
      <c r="E324" s="52" t="s">
        <v>11825</v>
      </c>
    </row>
    <row r="325" spans="2:5" x14ac:dyDescent="0.25">
      <c r="B325" s="50">
        <v>44209</v>
      </c>
      <c r="C325" s="51">
        <v>10</v>
      </c>
      <c r="D325" s="52" t="s">
        <v>727</v>
      </c>
      <c r="E325" s="52" t="s">
        <v>11824</v>
      </c>
    </row>
    <row r="326" spans="2:5" x14ac:dyDescent="0.25">
      <c r="B326" s="50">
        <v>44209</v>
      </c>
      <c r="C326" s="51">
        <v>100</v>
      </c>
      <c r="D326" s="52" t="s">
        <v>727</v>
      </c>
      <c r="E326" s="52" t="s">
        <v>1296</v>
      </c>
    </row>
    <row r="327" spans="2:5" x14ac:dyDescent="0.25">
      <c r="B327" s="50">
        <v>44209</v>
      </c>
      <c r="C327" s="51">
        <v>10</v>
      </c>
      <c r="D327" s="52" t="s">
        <v>727</v>
      </c>
      <c r="E327" s="52" t="s">
        <v>43</v>
      </c>
    </row>
    <row r="328" spans="2:5" x14ac:dyDescent="0.25">
      <c r="B328" s="50">
        <v>44209</v>
      </c>
      <c r="C328" s="51">
        <v>10</v>
      </c>
      <c r="D328" s="52" t="s">
        <v>727</v>
      </c>
      <c r="E328" s="52" t="s">
        <v>11824</v>
      </c>
    </row>
    <row r="329" spans="2:5" x14ac:dyDescent="0.25">
      <c r="B329" s="50">
        <v>44209</v>
      </c>
      <c r="C329" s="51">
        <v>10.1</v>
      </c>
      <c r="D329" s="52" t="s">
        <v>727</v>
      </c>
      <c r="E329" s="52" t="s">
        <v>11826</v>
      </c>
    </row>
    <row r="330" spans="2:5" x14ac:dyDescent="0.25">
      <c r="B330" s="50">
        <v>44209</v>
      </c>
      <c r="C330" s="51">
        <v>194.57</v>
      </c>
      <c r="D330" s="52" t="s">
        <v>727</v>
      </c>
      <c r="E330" s="52" t="s">
        <v>10201</v>
      </c>
    </row>
    <row r="331" spans="2:5" x14ac:dyDescent="0.25">
      <c r="B331" s="50">
        <v>44209</v>
      </c>
      <c r="C331" s="51">
        <v>100</v>
      </c>
      <c r="D331" s="52" t="s">
        <v>727</v>
      </c>
      <c r="E331" s="52" t="s">
        <v>11827</v>
      </c>
    </row>
    <row r="332" spans="2:5" ht="52.8" x14ac:dyDescent="0.25">
      <c r="B332" s="50">
        <v>44210</v>
      </c>
      <c r="C332" s="51">
        <v>119200</v>
      </c>
      <c r="D332" s="52" t="s">
        <v>294</v>
      </c>
      <c r="E332" s="52" t="s">
        <v>633</v>
      </c>
    </row>
    <row r="333" spans="2:5" x14ac:dyDescent="0.25">
      <c r="B333" s="50">
        <v>44210</v>
      </c>
      <c r="C333" s="51">
        <v>1000</v>
      </c>
      <c r="D333" s="52" t="s">
        <v>727</v>
      </c>
      <c r="E333" s="52" t="s">
        <v>287</v>
      </c>
    </row>
    <row r="334" spans="2:5" x14ac:dyDescent="0.25">
      <c r="B334" s="50">
        <v>44210</v>
      </c>
      <c r="C334" s="51">
        <v>850</v>
      </c>
      <c r="D334" s="52" t="s">
        <v>727</v>
      </c>
      <c r="E334" s="52" t="s">
        <v>286</v>
      </c>
    </row>
    <row r="335" spans="2:5" x14ac:dyDescent="0.25">
      <c r="B335" s="50">
        <v>44210</v>
      </c>
      <c r="C335" s="51">
        <v>700</v>
      </c>
      <c r="D335" s="52" t="s">
        <v>727</v>
      </c>
      <c r="E335" s="52" t="s">
        <v>285</v>
      </c>
    </row>
    <row r="336" spans="2:5" x14ac:dyDescent="0.25">
      <c r="B336" s="50">
        <v>44210</v>
      </c>
      <c r="C336" s="51">
        <v>10000</v>
      </c>
      <c r="D336" s="52" t="s">
        <v>727</v>
      </c>
      <c r="E336" s="52" t="s">
        <v>291</v>
      </c>
    </row>
    <row r="337" spans="2:5" x14ac:dyDescent="0.25">
      <c r="B337" s="50">
        <v>44210</v>
      </c>
      <c r="C337" s="51">
        <v>100</v>
      </c>
      <c r="D337" s="52" t="s">
        <v>727</v>
      </c>
      <c r="E337" s="52" t="s">
        <v>280</v>
      </c>
    </row>
    <row r="338" spans="2:5" x14ac:dyDescent="0.25">
      <c r="B338" s="50">
        <v>44210</v>
      </c>
      <c r="C338" s="51">
        <v>50000</v>
      </c>
      <c r="D338" s="52" t="s">
        <v>727</v>
      </c>
      <c r="E338" s="52" t="s">
        <v>293</v>
      </c>
    </row>
    <row r="339" spans="2:5" x14ac:dyDescent="0.25">
      <c r="B339" s="50">
        <v>44210</v>
      </c>
      <c r="C339" s="51">
        <v>500000</v>
      </c>
      <c r="D339" s="52" t="s">
        <v>727</v>
      </c>
      <c r="E339" s="52" t="s">
        <v>295</v>
      </c>
    </row>
    <row r="340" spans="2:5" x14ac:dyDescent="0.25">
      <c r="B340" s="50">
        <v>44210</v>
      </c>
      <c r="C340" s="51">
        <v>500</v>
      </c>
      <c r="D340" s="52" t="s">
        <v>727</v>
      </c>
      <c r="E340" s="52" t="s">
        <v>284</v>
      </c>
    </row>
    <row r="341" spans="2:5" x14ac:dyDescent="0.25">
      <c r="B341" s="50">
        <v>44210</v>
      </c>
      <c r="C341" s="51">
        <v>1000</v>
      </c>
      <c r="D341" s="52" t="s">
        <v>727</v>
      </c>
      <c r="E341" s="52" t="s">
        <v>288</v>
      </c>
    </row>
    <row r="342" spans="2:5" x14ac:dyDescent="0.25">
      <c r="B342" s="50">
        <v>44210</v>
      </c>
      <c r="C342" s="51">
        <v>1500</v>
      </c>
      <c r="D342" s="52" t="s">
        <v>727</v>
      </c>
      <c r="E342" s="52" t="s">
        <v>290</v>
      </c>
    </row>
    <row r="343" spans="2:5" x14ac:dyDescent="0.25">
      <c r="B343" s="50">
        <v>44210</v>
      </c>
      <c r="C343" s="51">
        <v>1000</v>
      </c>
      <c r="D343" s="52" t="s">
        <v>727</v>
      </c>
      <c r="E343" s="52" t="s">
        <v>289</v>
      </c>
    </row>
    <row r="344" spans="2:5" x14ac:dyDescent="0.25">
      <c r="B344" s="50">
        <v>44210</v>
      </c>
      <c r="C344" s="51">
        <v>14</v>
      </c>
      <c r="D344" s="52" t="s">
        <v>727</v>
      </c>
      <c r="E344" s="52" t="s">
        <v>274</v>
      </c>
    </row>
    <row r="345" spans="2:5" x14ac:dyDescent="0.25">
      <c r="B345" s="50">
        <v>44210</v>
      </c>
      <c r="C345" s="51">
        <v>20</v>
      </c>
      <c r="D345" s="52" t="s">
        <v>727</v>
      </c>
      <c r="E345" s="52" t="s">
        <v>90</v>
      </c>
    </row>
    <row r="346" spans="2:5" x14ac:dyDescent="0.25">
      <c r="B346" s="50">
        <v>44210</v>
      </c>
      <c r="C346" s="51">
        <v>100</v>
      </c>
      <c r="D346" s="52" t="s">
        <v>727</v>
      </c>
      <c r="E346" s="52" t="s">
        <v>98</v>
      </c>
    </row>
    <row r="347" spans="2:5" x14ac:dyDescent="0.25">
      <c r="B347" s="50">
        <v>44210</v>
      </c>
      <c r="C347" s="51">
        <v>10</v>
      </c>
      <c r="D347" s="52" t="s">
        <v>727</v>
      </c>
      <c r="E347" s="52" t="s">
        <v>272</v>
      </c>
    </row>
    <row r="348" spans="2:5" x14ac:dyDescent="0.25">
      <c r="B348" s="50">
        <v>44210</v>
      </c>
      <c r="C348" s="51">
        <v>10</v>
      </c>
      <c r="D348" s="52" t="s">
        <v>727</v>
      </c>
      <c r="E348" s="52" t="s">
        <v>273</v>
      </c>
    </row>
    <row r="349" spans="2:5" x14ac:dyDescent="0.25">
      <c r="B349" s="50">
        <v>44210</v>
      </c>
      <c r="C349" s="51">
        <v>100</v>
      </c>
      <c r="D349" s="52" t="s">
        <v>727</v>
      </c>
      <c r="E349" s="52" t="s">
        <v>275</v>
      </c>
    </row>
    <row r="350" spans="2:5" x14ac:dyDescent="0.25">
      <c r="B350" s="50">
        <v>44210</v>
      </c>
      <c r="C350" s="51">
        <v>100</v>
      </c>
      <c r="D350" s="52" t="s">
        <v>727</v>
      </c>
      <c r="E350" s="52" t="s">
        <v>276</v>
      </c>
    </row>
    <row r="351" spans="2:5" x14ac:dyDescent="0.25">
      <c r="B351" s="50">
        <v>44210</v>
      </c>
      <c r="C351" s="51">
        <v>100</v>
      </c>
      <c r="D351" s="52" t="s">
        <v>727</v>
      </c>
      <c r="E351" s="52" t="s">
        <v>277</v>
      </c>
    </row>
    <row r="352" spans="2:5" x14ac:dyDescent="0.25">
      <c r="B352" s="50">
        <v>44210</v>
      </c>
      <c r="C352" s="51">
        <v>100</v>
      </c>
      <c r="D352" s="52" t="s">
        <v>727</v>
      </c>
      <c r="E352" s="52" t="s">
        <v>278</v>
      </c>
    </row>
    <row r="353" spans="2:5" x14ac:dyDescent="0.25">
      <c r="B353" s="50">
        <v>44210</v>
      </c>
      <c r="C353" s="51">
        <v>100</v>
      </c>
      <c r="D353" s="52" t="s">
        <v>727</v>
      </c>
      <c r="E353" s="52" t="s">
        <v>279</v>
      </c>
    </row>
    <row r="354" spans="2:5" x14ac:dyDescent="0.25">
      <c r="B354" s="50">
        <v>44210</v>
      </c>
      <c r="C354" s="51">
        <v>100.8</v>
      </c>
      <c r="D354" s="52" t="s">
        <v>727</v>
      </c>
      <c r="E354" s="52" t="s">
        <v>281</v>
      </c>
    </row>
    <row r="355" spans="2:5" x14ac:dyDescent="0.25">
      <c r="B355" s="50">
        <v>44210</v>
      </c>
      <c r="C355" s="51">
        <v>278</v>
      </c>
      <c r="D355" s="52" t="s">
        <v>727</v>
      </c>
      <c r="E355" s="52" t="s">
        <v>282</v>
      </c>
    </row>
    <row r="356" spans="2:5" x14ac:dyDescent="0.25">
      <c r="B356" s="50">
        <v>44210</v>
      </c>
      <c r="C356" s="51">
        <v>300</v>
      </c>
      <c r="D356" s="52" t="s">
        <v>727</v>
      </c>
      <c r="E356" s="52" t="s">
        <v>283</v>
      </c>
    </row>
    <row r="357" spans="2:5" x14ac:dyDescent="0.25">
      <c r="B357" s="50">
        <v>44210</v>
      </c>
      <c r="C357" s="51">
        <v>500</v>
      </c>
      <c r="D357" s="52" t="s">
        <v>727</v>
      </c>
      <c r="E357" s="52" t="s">
        <v>244</v>
      </c>
    </row>
    <row r="358" spans="2:5" x14ac:dyDescent="0.25">
      <c r="B358" s="50">
        <v>44210</v>
      </c>
      <c r="C358" s="51">
        <v>500</v>
      </c>
      <c r="D358" s="52" t="s">
        <v>727</v>
      </c>
      <c r="E358" s="52" t="s">
        <v>142</v>
      </c>
    </row>
    <row r="359" spans="2:5" x14ac:dyDescent="0.25">
      <c r="B359" s="50">
        <v>44210</v>
      </c>
      <c r="C359" s="51">
        <v>17000</v>
      </c>
      <c r="D359" s="52" t="s">
        <v>727</v>
      </c>
      <c r="E359" s="52" t="s">
        <v>292</v>
      </c>
    </row>
    <row r="360" spans="2:5" x14ac:dyDescent="0.25">
      <c r="B360" s="50">
        <v>44210</v>
      </c>
      <c r="C360" s="51">
        <v>10000</v>
      </c>
      <c r="D360" s="52" t="s">
        <v>727</v>
      </c>
      <c r="E360" s="52" t="s">
        <v>11828</v>
      </c>
    </row>
    <row r="361" spans="2:5" x14ac:dyDescent="0.25">
      <c r="B361" s="50">
        <v>44210</v>
      </c>
      <c r="C361" s="51">
        <v>1000</v>
      </c>
      <c r="D361" s="52" t="s">
        <v>727</v>
      </c>
      <c r="E361" s="52" t="s">
        <v>11829</v>
      </c>
    </row>
    <row r="362" spans="2:5" x14ac:dyDescent="0.25">
      <c r="B362" s="50">
        <v>44210</v>
      </c>
      <c r="C362" s="51">
        <v>100</v>
      </c>
      <c r="D362" s="52" t="s">
        <v>727</v>
      </c>
      <c r="E362" s="52" t="s">
        <v>5051</v>
      </c>
    </row>
    <row r="363" spans="2:5" x14ac:dyDescent="0.25">
      <c r="B363" s="50">
        <v>44210</v>
      </c>
      <c r="C363" s="51">
        <v>20.11</v>
      </c>
      <c r="D363" s="52" t="s">
        <v>727</v>
      </c>
      <c r="E363" s="52" t="s">
        <v>43</v>
      </c>
    </row>
    <row r="364" spans="2:5" x14ac:dyDescent="0.25">
      <c r="B364" s="50">
        <v>44210</v>
      </c>
      <c r="C364" s="51">
        <v>500</v>
      </c>
      <c r="D364" s="52" t="s">
        <v>727</v>
      </c>
      <c r="E364" s="52" t="s">
        <v>7507</v>
      </c>
    </row>
    <row r="365" spans="2:5" x14ac:dyDescent="0.25">
      <c r="B365" s="50">
        <v>44210</v>
      </c>
      <c r="C365" s="51">
        <v>1291.3699999999999</v>
      </c>
      <c r="D365" s="52" t="s">
        <v>727</v>
      </c>
      <c r="E365" s="52" t="s">
        <v>5358</v>
      </c>
    </row>
    <row r="366" spans="2:5" x14ac:dyDescent="0.25">
      <c r="B366" s="50">
        <v>44210</v>
      </c>
      <c r="C366" s="51">
        <v>10</v>
      </c>
      <c r="D366" s="52" t="s">
        <v>727</v>
      </c>
      <c r="E366" s="52" t="s">
        <v>6275</v>
      </c>
    </row>
    <row r="367" spans="2:5" x14ac:dyDescent="0.25">
      <c r="B367" s="50">
        <v>44210</v>
      </c>
      <c r="C367" s="51">
        <v>400</v>
      </c>
      <c r="D367" s="52" t="s">
        <v>727</v>
      </c>
      <c r="E367" s="52" t="s">
        <v>11830</v>
      </c>
    </row>
    <row r="368" spans="2:5" x14ac:dyDescent="0.25">
      <c r="B368" s="50">
        <v>44210</v>
      </c>
      <c r="C368" s="51">
        <v>300</v>
      </c>
      <c r="D368" s="52" t="s">
        <v>727</v>
      </c>
      <c r="E368" s="52" t="s">
        <v>11816</v>
      </c>
    </row>
    <row r="369" spans="2:5" x14ac:dyDescent="0.25">
      <c r="B369" s="50">
        <v>44210</v>
      </c>
      <c r="C369" s="51">
        <v>1</v>
      </c>
      <c r="D369" s="52" t="s">
        <v>727</v>
      </c>
      <c r="E369" s="52" t="s">
        <v>11831</v>
      </c>
    </row>
    <row r="370" spans="2:5" x14ac:dyDescent="0.25">
      <c r="B370" s="50">
        <v>44210</v>
      </c>
      <c r="C370" s="51">
        <v>399</v>
      </c>
      <c r="D370" s="52" t="s">
        <v>727</v>
      </c>
      <c r="E370" s="52" t="s">
        <v>11832</v>
      </c>
    </row>
    <row r="371" spans="2:5" ht="39.6" x14ac:dyDescent="0.25">
      <c r="B371" s="50">
        <v>44211</v>
      </c>
      <c r="C371" s="51">
        <v>1651200</v>
      </c>
      <c r="D371" s="52" t="s">
        <v>323</v>
      </c>
      <c r="E371" s="52" t="s">
        <v>322</v>
      </c>
    </row>
    <row r="372" spans="2:5" x14ac:dyDescent="0.25">
      <c r="B372" s="50">
        <v>44211</v>
      </c>
      <c r="C372" s="51">
        <v>300</v>
      </c>
      <c r="D372" s="52" t="s">
        <v>727</v>
      </c>
      <c r="E372" s="52" t="s">
        <v>140</v>
      </c>
    </row>
    <row r="373" spans="2:5" x14ac:dyDescent="0.25">
      <c r="B373" s="50">
        <v>44211</v>
      </c>
      <c r="C373" s="51">
        <v>1000</v>
      </c>
      <c r="D373" s="52" t="s">
        <v>727</v>
      </c>
      <c r="E373" s="52" t="s">
        <v>184</v>
      </c>
    </row>
    <row r="374" spans="2:5" x14ac:dyDescent="0.25">
      <c r="B374" s="50">
        <v>44211</v>
      </c>
      <c r="C374" s="51">
        <v>500</v>
      </c>
      <c r="D374" s="52" t="s">
        <v>727</v>
      </c>
      <c r="E374" s="52" t="s">
        <v>307</v>
      </c>
    </row>
    <row r="375" spans="2:5" x14ac:dyDescent="0.25">
      <c r="B375" s="50">
        <v>44211</v>
      </c>
      <c r="C375" s="51">
        <v>1000</v>
      </c>
      <c r="D375" s="52" t="s">
        <v>727</v>
      </c>
      <c r="E375" s="52" t="s">
        <v>311</v>
      </c>
    </row>
    <row r="376" spans="2:5" x14ac:dyDescent="0.25">
      <c r="B376" s="50">
        <v>44211</v>
      </c>
      <c r="C376" s="51">
        <v>1000</v>
      </c>
      <c r="D376" s="52" t="s">
        <v>727</v>
      </c>
      <c r="E376" s="52" t="s">
        <v>310</v>
      </c>
    </row>
    <row r="377" spans="2:5" x14ac:dyDescent="0.25">
      <c r="B377" s="50">
        <v>44211</v>
      </c>
      <c r="C377" s="51">
        <v>5000</v>
      </c>
      <c r="D377" s="52" t="s">
        <v>727</v>
      </c>
      <c r="E377" s="52" t="s">
        <v>319</v>
      </c>
    </row>
    <row r="378" spans="2:5" x14ac:dyDescent="0.25">
      <c r="B378" s="50">
        <v>44211</v>
      </c>
      <c r="C378" s="51">
        <v>1000</v>
      </c>
      <c r="D378" s="52" t="s">
        <v>727</v>
      </c>
      <c r="E378" s="52" t="s">
        <v>190</v>
      </c>
    </row>
    <row r="379" spans="2:5" x14ac:dyDescent="0.25">
      <c r="B379" s="50">
        <v>44211</v>
      </c>
      <c r="C379" s="51">
        <v>500</v>
      </c>
      <c r="D379" s="52" t="s">
        <v>727</v>
      </c>
      <c r="E379" s="52" t="s">
        <v>308</v>
      </c>
    </row>
    <row r="380" spans="2:5" x14ac:dyDescent="0.25">
      <c r="B380" s="50">
        <v>44211</v>
      </c>
      <c r="C380" s="51">
        <v>3000</v>
      </c>
      <c r="D380" s="52" t="s">
        <v>727</v>
      </c>
      <c r="E380" s="52" t="s">
        <v>318</v>
      </c>
    </row>
    <row r="381" spans="2:5" x14ac:dyDescent="0.25">
      <c r="B381" s="50">
        <v>44211</v>
      </c>
      <c r="C381" s="51">
        <v>100</v>
      </c>
      <c r="D381" s="52" t="s">
        <v>727</v>
      </c>
      <c r="E381" s="52" t="s">
        <v>87</v>
      </c>
    </row>
    <row r="382" spans="2:5" x14ac:dyDescent="0.25">
      <c r="B382" s="50">
        <v>44211</v>
      </c>
      <c r="C382" s="51">
        <v>300</v>
      </c>
      <c r="D382" s="52" t="s">
        <v>727</v>
      </c>
      <c r="E382" s="52" t="s">
        <v>304</v>
      </c>
    </row>
    <row r="383" spans="2:5" x14ac:dyDescent="0.25">
      <c r="B383" s="50">
        <v>44211</v>
      </c>
      <c r="C383" s="51">
        <v>100</v>
      </c>
      <c r="D383" s="52" t="s">
        <v>727</v>
      </c>
      <c r="E383" s="52" t="s">
        <v>299</v>
      </c>
    </row>
    <row r="384" spans="2:5" x14ac:dyDescent="0.25">
      <c r="B384" s="50">
        <v>44211</v>
      </c>
      <c r="C384" s="51">
        <v>20</v>
      </c>
      <c r="D384" s="52" t="s">
        <v>727</v>
      </c>
      <c r="E384" s="52" t="s">
        <v>90</v>
      </c>
    </row>
    <row r="385" spans="2:5" x14ac:dyDescent="0.25">
      <c r="B385" s="50">
        <v>44211</v>
      </c>
      <c r="C385" s="51">
        <v>100</v>
      </c>
      <c r="D385" s="52" t="s">
        <v>727</v>
      </c>
      <c r="E385" s="52" t="s">
        <v>98</v>
      </c>
    </row>
    <row r="386" spans="2:5" x14ac:dyDescent="0.25">
      <c r="B386" s="50">
        <v>44211</v>
      </c>
      <c r="C386" s="51">
        <v>3000</v>
      </c>
      <c r="D386" s="52" t="s">
        <v>727</v>
      </c>
      <c r="E386" s="52" t="s">
        <v>317</v>
      </c>
    </row>
    <row r="387" spans="2:5" x14ac:dyDescent="0.25">
      <c r="B387" s="50">
        <v>44211</v>
      </c>
      <c r="C387" s="51">
        <v>100</v>
      </c>
      <c r="D387" s="52" t="s">
        <v>727</v>
      </c>
      <c r="E387" s="52" t="s">
        <v>300</v>
      </c>
    </row>
    <row r="388" spans="2:5" x14ac:dyDescent="0.25">
      <c r="B388" s="50">
        <v>44211</v>
      </c>
      <c r="C388" s="51">
        <v>1000</v>
      </c>
      <c r="D388" s="52" t="s">
        <v>727</v>
      </c>
      <c r="E388" s="52" t="s">
        <v>313</v>
      </c>
    </row>
    <row r="389" spans="2:5" x14ac:dyDescent="0.25">
      <c r="B389" s="50">
        <v>44211</v>
      </c>
      <c r="C389" s="51">
        <v>500</v>
      </c>
      <c r="D389" s="52" t="s">
        <v>727</v>
      </c>
      <c r="E389" s="52" t="s">
        <v>306</v>
      </c>
    </row>
    <row r="390" spans="2:5" x14ac:dyDescent="0.25">
      <c r="B390" s="50">
        <v>44211</v>
      </c>
      <c r="C390" s="51">
        <v>1000</v>
      </c>
      <c r="D390" s="52" t="s">
        <v>727</v>
      </c>
      <c r="E390" s="52" t="s">
        <v>312</v>
      </c>
    </row>
    <row r="391" spans="2:5" x14ac:dyDescent="0.25">
      <c r="B391" s="50">
        <v>44211</v>
      </c>
      <c r="C391" s="51">
        <v>1500</v>
      </c>
      <c r="D391" s="52" t="s">
        <v>727</v>
      </c>
      <c r="E391" s="52" t="s">
        <v>316</v>
      </c>
    </row>
    <row r="392" spans="2:5" ht="39.6" x14ac:dyDescent="0.25">
      <c r="B392" s="50">
        <v>44211</v>
      </c>
      <c r="C392" s="51">
        <v>1000</v>
      </c>
      <c r="D392" s="52" t="s">
        <v>315</v>
      </c>
      <c r="E392" s="52" t="s">
        <v>314</v>
      </c>
    </row>
    <row r="393" spans="2:5" x14ac:dyDescent="0.25">
      <c r="B393" s="50">
        <v>44211</v>
      </c>
      <c r="C393" s="51">
        <v>51</v>
      </c>
      <c r="D393" s="52" t="s">
        <v>727</v>
      </c>
      <c r="E393" s="52" t="s">
        <v>702</v>
      </c>
    </row>
    <row r="394" spans="2:5" x14ac:dyDescent="0.25">
      <c r="B394" s="50">
        <v>44211</v>
      </c>
      <c r="C394" s="51">
        <v>30</v>
      </c>
      <c r="D394" s="52" t="s">
        <v>727</v>
      </c>
      <c r="E394" s="52" t="s">
        <v>296</v>
      </c>
    </row>
    <row r="395" spans="2:5" x14ac:dyDescent="0.25">
      <c r="B395" s="50">
        <v>44211</v>
      </c>
      <c r="C395" s="51">
        <v>50</v>
      </c>
      <c r="D395" s="52" t="s">
        <v>727</v>
      </c>
      <c r="E395" s="52" t="s">
        <v>297</v>
      </c>
    </row>
    <row r="396" spans="2:5" x14ac:dyDescent="0.25">
      <c r="B396" s="50">
        <v>44211</v>
      </c>
      <c r="C396" s="51">
        <v>50</v>
      </c>
      <c r="D396" s="52" t="s">
        <v>727</v>
      </c>
      <c r="E396" s="52" t="s">
        <v>92</v>
      </c>
    </row>
    <row r="397" spans="2:5" x14ac:dyDescent="0.25">
      <c r="B397" s="50">
        <v>44211</v>
      </c>
      <c r="C397" s="51">
        <v>100</v>
      </c>
      <c r="D397" s="52" t="s">
        <v>727</v>
      </c>
      <c r="E397" s="52" t="s">
        <v>298</v>
      </c>
    </row>
    <row r="398" spans="2:5" x14ac:dyDescent="0.25">
      <c r="B398" s="50">
        <v>44211</v>
      </c>
      <c r="C398" s="51">
        <v>140</v>
      </c>
      <c r="D398" s="52" t="s">
        <v>727</v>
      </c>
      <c r="E398" s="52" t="s">
        <v>301</v>
      </c>
    </row>
    <row r="399" spans="2:5" x14ac:dyDescent="0.25">
      <c r="B399" s="50">
        <v>44211</v>
      </c>
      <c r="C399" s="51">
        <v>150</v>
      </c>
      <c r="D399" s="52" t="s">
        <v>727</v>
      </c>
      <c r="E399" s="52" t="s">
        <v>302</v>
      </c>
    </row>
    <row r="400" spans="2:5" x14ac:dyDescent="0.25">
      <c r="B400" s="50">
        <v>44211</v>
      </c>
      <c r="C400" s="51">
        <v>200</v>
      </c>
      <c r="D400" s="52" t="s">
        <v>727</v>
      </c>
      <c r="E400" s="52" t="s">
        <v>303</v>
      </c>
    </row>
    <row r="401" spans="2:5" x14ac:dyDescent="0.25">
      <c r="B401" s="50">
        <v>44211</v>
      </c>
      <c r="C401" s="51">
        <v>300</v>
      </c>
      <c r="D401" s="52" t="s">
        <v>727</v>
      </c>
      <c r="E401" s="52" t="s">
        <v>283</v>
      </c>
    </row>
    <row r="402" spans="2:5" x14ac:dyDescent="0.25">
      <c r="B402" s="50">
        <v>44211</v>
      </c>
      <c r="C402" s="51">
        <v>450</v>
      </c>
      <c r="D402" s="52" t="s">
        <v>727</v>
      </c>
      <c r="E402" s="52" t="s">
        <v>305</v>
      </c>
    </row>
    <row r="403" spans="2:5" x14ac:dyDescent="0.25">
      <c r="B403" s="50">
        <v>44211</v>
      </c>
      <c r="C403" s="51">
        <v>950</v>
      </c>
      <c r="D403" s="52" t="s">
        <v>727</v>
      </c>
      <c r="E403" s="52" t="s">
        <v>634</v>
      </c>
    </row>
    <row r="404" spans="2:5" x14ac:dyDescent="0.25">
      <c r="B404" s="50">
        <v>44211</v>
      </c>
      <c r="C404" s="51">
        <v>1000</v>
      </c>
      <c r="D404" s="52" t="s">
        <v>727</v>
      </c>
      <c r="E404" s="52" t="s">
        <v>309</v>
      </c>
    </row>
    <row r="405" spans="2:5" x14ac:dyDescent="0.25">
      <c r="B405" s="50">
        <v>44211</v>
      </c>
      <c r="C405" s="51">
        <v>10000</v>
      </c>
      <c r="D405" s="52" t="s">
        <v>727</v>
      </c>
      <c r="E405" s="52" t="s">
        <v>320</v>
      </c>
    </row>
    <row r="406" spans="2:5" x14ac:dyDescent="0.25">
      <c r="B406" s="50">
        <v>44211</v>
      </c>
      <c r="C406" s="51">
        <v>15000</v>
      </c>
      <c r="D406" s="52" t="s">
        <v>727</v>
      </c>
      <c r="E406" s="52" t="s">
        <v>321</v>
      </c>
    </row>
    <row r="407" spans="2:5" x14ac:dyDescent="0.25">
      <c r="B407" s="50">
        <v>44211</v>
      </c>
      <c r="C407" s="51">
        <v>30</v>
      </c>
      <c r="D407" s="52" t="s">
        <v>727</v>
      </c>
      <c r="E407" s="52" t="s">
        <v>706</v>
      </c>
    </row>
    <row r="408" spans="2:5" x14ac:dyDescent="0.25">
      <c r="B408" s="50">
        <v>44211</v>
      </c>
      <c r="C408" s="51">
        <v>100</v>
      </c>
      <c r="D408" s="52" t="s">
        <v>727</v>
      </c>
      <c r="E408" s="52" t="s">
        <v>8370</v>
      </c>
    </row>
    <row r="409" spans="2:5" x14ac:dyDescent="0.25">
      <c r="B409" s="50">
        <v>44211</v>
      </c>
      <c r="C409" s="51">
        <v>500</v>
      </c>
      <c r="D409" s="52" t="s">
        <v>727</v>
      </c>
      <c r="E409" s="52" t="s">
        <v>7728</v>
      </c>
    </row>
    <row r="410" spans="2:5" x14ac:dyDescent="0.25">
      <c r="B410" s="50">
        <v>44211</v>
      </c>
      <c r="C410" s="51">
        <v>10</v>
      </c>
      <c r="D410" s="52" t="s">
        <v>727</v>
      </c>
      <c r="E410" s="52" t="s">
        <v>7859</v>
      </c>
    </row>
    <row r="411" spans="2:5" x14ac:dyDescent="0.25">
      <c r="B411" s="50">
        <v>44212</v>
      </c>
      <c r="C411" s="51">
        <v>0.61</v>
      </c>
      <c r="D411" s="52" t="s">
        <v>727</v>
      </c>
      <c r="E411" s="52" t="s">
        <v>5432</v>
      </c>
    </row>
    <row r="412" spans="2:5" x14ac:dyDescent="0.25">
      <c r="B412" s="50">
        <v>44212</v>
      </c>
      <c r="C412" s="51">
        <v>100</v>
      </c>
      <c r="D412" s="52" t="s">
        <v>727</v>
      </c>
      <c r="E412" s="52" t="s">
        <v>7686</v>
      </c>
    </row>
    <row r="413" spans="2:5" x14ac:dyDescent="0.25">
      <c r="B413" s="50">
        <v>44212</v>
      </c>
      <c r="C413" s="51">
        <v>5000</v>
      </c>
      <c r="D413" s="52" t="s">
        <v>727</v>
      </c>
      <c r="E413" s="52" t="s">
        <v>8456</v>
      </c>
    </row>
    <row r="414" spans="2:5" x14ac:dyDescent="0.25">
      <c r="B414" s="50">
        <v>44212</v>
      </c>
      <c r="C414" s="51">
        <v>300</v>
      </c>
      <c r="D414" s="52" t="s">
        <v>727</v>
      </c>
      <c r="E414" s="52" t="s">
        <v>1248</v>
      </c>
    </row>
    <row r="415" spans="2:5" x14ac:dyDescent="0.25">
      <c r="B415" s="50">
        <v>44212</v>
      </c>
      <c r="C415" s="51">
        <v>1</v>
      </c>
      <c r="D415" s="52" t="s">
        <v>727</v>
      </c>
      <c r="E415" s="52" t="s">
        <v>5432</v>
      </c>
    </row>
    <row r="416" spans="2:5" x14ac:dyDescent="0.25">
      <c r="B416" s="50">
        <v>44212</v>
      </c>
      <c r="C416" s="51">
        <v>1000</v>
      </c>
      <c r="D416" s="52" t="s">
        <v>727</v>
      </c>
      <c r="E416" s="52" t="s">
        <v>9774</v>
      </c>
    </row>
    <row r="417" spans="2:5" x14ac:dyDescent="0.25">
      <c r="B417" s="50">
        <v>44212</v>
      </c>
      <c r="C417" s="51">
        <v>1000</v>
      </c>
      <c r="D417" s="52" t="s">
        <v>727</v>
      </c>
      <c r="E417" s="52" t="s">
        <v>7350</v>
      </c>
    </row>
    <row r="418" spans="2:5" x14ac:dyDescent="0.25">
      <c r="B418" s="50">
        <v>44212</v>
      </c>
      <c r="C418" s="51">
        <v>500</v>
      </c>
      <c r="D418" s="52" t="s">
        <v>727</v>
      </c>
      <c r="E418" s="52" t="s">
        <v>7205</v>
      </c>
    </row>
    <row r="419" spans="2:5" ht="39.6" x14ac:dyDescent="0.25">
      <c r="B419" s="50">
        <v>44214</v>
      </c>
      <c r="C419" s="51">
        <v>120068.93999999999</v>
      </c>
      <c r="D419" s="52" t="s">
        <v>361</v>
      </c>
      <c r="E419" s="52" t="s">
        <v>360</v>
      </c>
    </row>
    <row r="420" spans="2:5" x14ac:dyDescent="0.25">
      <c r="B420" s="50">
        <v>44214</v>
      </c>
      <c r="C420" s="51">
        <v>500</v>
      </c>
      <c r="D420" s="52" t="s">
        <v>727</v>
      </c>
      <c r="E420" s="52" t="s">
        <v>151</v>
      </c>
    </row>
    <row r="421" spans="2:5" x14ac:dyDescent="0.25">
      <c r="B421" s="50">
        <v>44214</v>
      </c>
      <c r="C421" s="51">
        <v>1000</v>
      </c>
      <c r="D421" s="52" t="s">
        <v>727</v>
      </c>
      <c r="E421" s="52" t="s">
        <v>346</v>
      </c>
    </row>
    <row r="422" spans="2:5" x14ac:dyDescent="0.25">
      <c r="B422" s="50">
        <v>44214</v>
      </c>
      <c r="C422" s="51">
        <v>1000</v>
      </c>
      <c r="D422" s="52" t="s">
        <v>727</v>
      </c>
      <c r="E422" s="52" t="s">
        <v>347</v>
      </c>
    </row>
    <row r="423" spans="2:5" x14ac:dyDescent="0.25">
      <c r="B423" s="50">
        <v>44214</v>
      </c>
      <c r="C423" s="51">
        <v>10000</v>
      </c>
      <c r="D423" s="52" t="s">
        <v>727</v>
      </c>
      <c r="E423" s="52" t="s">
        <v>358</v>
      </c>
    </row>
    <row r="424" spans="2:5" x14ac:dyDescent="0.25">
      <c r="B424" s="50">
        <v>44214</v>
      </c>
      <c r="C424" s="51">
        <v>1500</v>
      </c>
      <c r="D424" s="52" t="s">
        <v>727</v>
      </c>
      <c r="E424" s="52" t="s">
        <v>198</v>
      </c>
    </row>
    <row r="425" spans="2:5" x14ac:dyDescent="0.25">
      <c r="B425" s="50">
        <v>44214</v>
      </c>
      <c r="C425" s="51">
        <v>200</v>
      </c>
      <c r="D425" s="52" t="s">
        <v>727</v>
      </c>
      <c r="E425" s="52" t="s">
        <v>333</v>
      </c>
    </row>
    <row r="426" spans="2:5" x14ac:dyDescent="0.25">
      <c r="B426" s="50">
        <v>44214</v>
      </c>
      <c r="C426" s="51">
        <v>100</v>
      </c>
      <c r="D426" s="52" t="s">
        <v>727</v>
      </c>
      <c r="E426" s="52" t="s">
        <v>327</v>
      </c>
    </row>
    <row r="427" spans="2:5" x14ac:dyDescent="0.25">
      <c r="B427" s="50">
        <v>44214</v>
      </c>
      <c r="C427" s="51">
        <v>100</v>
      </c>
      <c r="D427" s="52" t="s">
        <v>727</v>
      </c>
      <c r="E427" s="52" t="s">
        <v>110</v>
      </c>
    </row>
    <row r="428" spans="2:5" x14ac:dyDescent="0.25">
      <c r="B428" s="50">
        <v>44214</v>
      </c>
      <c r="C428" s="51">
        <v>500</v>
      </c>
      <c r="D428" s="52" t="s">
        <v>727</v>
      </c>
      <c r="E428" s="52" t="s">
        <v>337</v>
      </c>
    </row>
    <row r="429" spans="2:5" x14ac:dyDescent="0.25">
      <c r="B429" s="50">
        <v>44214</v>
      </c>
      <c r="C429" s="51">
        <v>300</v>
      </c>
      <c r="D429" s="52" t="s">
        <v>727</v>
      </c>
      <c r="E429" s="52" t="s">
        <v>335</v>
      </c>
    </row>
    <row r="430" spans="2:5" x14ac:dyDescent="0.25">
      <c r="B430" s="50">
        <v>44214</v>
      </c>
      <c r="C430" s="51">
        <v>250</v>
      </c>
      <c r="D430" s="52" t="s">
        <v>727</v>
      </c>
      <c r="E430" s="52" t="s">
        <v>334</v>
      </c>
    </row>
    <row r="431" spans="2:5" x14ac:dyDescent="0.25">
      <c r="B431" s="50">
        <v>44214</v>
      </c>
      <c r="C431" s="51">
        <v>800</v>
      </c>
      <c r="D431" s="52" t="s">
        <v>727</v>
      </c>
      <c r="E431" s="52" t="s">
        <v>340</v>
      </c>
    </row>
    <row r="432" spans="2:5" x14ac:dyDescent="0.25">
      <c r="B432" s="50">
        <v>44214</v>
      </c>
      <c r="C432" s="51">
        <v>500</v>
      </c>
      <c r="D432" s="52" t="s">
        <v>727</v>
      </c>
      <c r="E432" s="52" t="s">
        <v>338</v>
      </c>
    </row>
    <row r="433" spans="2:5" x14ac:dyDescent="0.25">
      <c r="B433" s="50">
        <v>44214</v>
      </c>
      <c r="C433" s="51">
        <v>1000</v>
      </c>
      <c r="D433" s="52" t="s">
        <v>727</v>
      </c>
      <c r="E433" s="52" t="s">
        <v>344</v>
      </c>
    </row>
    <row r="434" spans="2:5" x14ac:dyDescent="0.25">
      <c r="B434" s="50">
        <v>44214</v>
      </c>
      <c r="C434" s="51">
        <v>10000</v>
      </c>
      <c r="D434" s="52" t="s">
        <v>727</v>
      </c>
      <c r="E434" s="52" t="s">
        <v>357</v>
      </c>
    </row>
    <row r="435" spans="2:5" x14ac:dyDescent="0.25">
      <c r="B435" s="50">
        <v>44214</v>
      </c>
      <c r="C435" s="51">
        <v>5000</v>
      </c>
      <c r="D435" s="52" t="s">
        <v>727</v>
      </c>
      <c r="E435" s="52" t="s">
        <v>354</v>
      </c>
    </row>
    <row r="436" spans="2:5" x14ac:dyDescent="0.25">
      <c r="B436" s="50">
        <v>44214</v>
      </c>
      <c r="C436" s="51">
        <v>200</v>
      </c>
      <c r="D436" s="52" t="s">
        <v>727</v>
      </c>
      <c r="E436" s="52" t="s">
        <v>331</v>
      </c>
    </row>
    <row r="437" spans="2:5" x14ac:dyDescent="0.25">
      <c r="B437" s="50">
        <v>44214</v>
      </c>
      <c r="C437" s="51">
        <v>200</v>
      </c>
      <c r="D437" s="52" t="s">
        <v>727</v>
      </c>
      <c r="E437" s="52" t="s">
        <v>332</v>
      </c>
    </row>
    <row r="438" spans="2:5" x14ac:dyDescent="0.25">
      <c r="B438" s="50">
        <v>44214</v>
      </c>
      <c r="C438" s="51">
        <v>100</v>
      </c>
      <c r="D438" s="52" t="s">
        <v>727</v>
      </c>
      <c r="E438" s="52" t="s">
        <v>328</v>
      </c>
    </row>
    <row r="439" spans="2:5" x14ac:dyDescent="0.25">
      <c r="B439" s="50">
        <v>44214</v>
      </c>
      <c r="C439" s="51">
        <v>12000</v>
      </c>
      <c r="D439" s="52" t="s">
        <v>727</v>
      </c>
      <c r="E439" s="52" t="s">
        <v>359</v>
      </c>
    </row>
    <row r="440" spans="2:5" x14ac:dyDescent="0.25">
      <c r="B440" s="50">
        <v>44214</v>
      </c>
      <c r="C440" s="51">
        <v>500</v>
      </c>
      <c r="D440" s="52" t="s">
        <v>727</v>
      </c>
      <c r="E440" s="52" t="s">
        <v>339</v>
      </c>
    </row>
    <row r="441" spans="2:5" x14ac:dyDescent="0.25">
      <c r="B441" s="50">
        <v>44214</v>
      </c>
      <c r="C441" s="51">
        <v>500</v>
      </c>
      <c r="D441" s="52" t="s">
        <v>727</v>
      </c>
      <c r="E441" s="52" t="s">
        <v>339</v>
      </c>
    </row>
    <row r="442" spans="2:5" x14ac:dyDescent="0.25">
      <c r="B442" s="50">
        <v>44214</v>
      </c>
      <c r="C442" s="51">
        <v>500</v>
      </c>
      <c r="D442" s="52" t="s">
        <v>727</v>
      </c>
      <c r="E442" s="52" t="s">
        <v>304</v>
      </c>
    </row>
    <row r="443" spans="2:5" x14ac:dyDescent="0.25">
      <c r="B443" s="50">
        <v>44214</v>
      </c>
      <c r="C443" s="51">
        <v>1000</v>
      </c>
      <c r="D443" s="52" t="s">
        <v>727</v>
      </c>
      <c r="E443" s="52" t="s">
        <v>350</v>
      </c>
    </row>
    <row r="444" spans="2:5" x14ac:dyDescent="0.25">
      <c r="B444" s="50">
        <v>44214</v>
      </c>
      <c r="C444" s="51">
        <v>300</v>
      </c>
      <c r="D444" s="52" t="s">
        <v>727</v>
      </c>
      <c r="E444" s="52" t="s">
        <v>336</v>
      </c>
    </row>
    <row r="445" spans="2:5" x14ac:dyDescent="0.25">
      <c r="B445" s="50">
        <v>44214</v>
      </c>
      <c r="C445" s="51">
        <v>20</v>
      </c>
      <c r="D445" s="52" t="s">
        <v>727</v>
      </c>
      <c r="E445" s="52" t="s">
        <v>90</v>
      </c>
    </row>
    <row r="446" spans="2:5" x14ac:dyDescent="0.25">
      <c r="B446" s="50">
        <v>44214</v>
      </c>
      <c r="C446" s="51">
        <v>20</v>
      </c>
      <c r="D446" s="52" t="s">
        <v>727</v>
      </c>
      <c r="E446" s="52" t="s">
        <v>90</v>
      </c>
    </row>
    <row r="447" spans="2:5" x14ac:dyDescent="0.25">
      <c r="B447" s="50">
        <v>44214</v>
      </c>
      <c r="C447" s="51">
        <v>100</v>
      </c>
      <c r="D447" s="52" t="s">
        <v>727</v>
      </c>
      <c r="E447" s="52" t="s">
        <v>98</v>
      </c>
    </row>
    <row r="448" spans="2:5" x14ac:dyDescent="0.25">
      <c r="B448" s="50">
        <v>44214</v>
      </c>
      <c r="C448" s="51">
        <v>100</v>
      </c>
      <c r="D448" s="52" t="s">
        <v>727</v>
      </c>
      <c r="E448" s="52" t="s">
        <v>98</v>
      </c>
    </row>
    <row r="449" spans="2:5" x14ac:dyDescent="0.25">
      <c r="B449" s="50">
        <v>44214</v>
      </c>
      <c r="C449" s="51">
        <v>1000</v>
      </c>
      <c r="D449" s="52" t="s">
        <v>727</v>
      </c>
      <c r="E449" s="52" t="s">
        <v>348</v>
      </c>
    </row>
    <row r="450" spans="2:5" x14ac:dyDescent="0.25">
      <c r="B450" s="50">
        <v>44214</v>
      </c>
      <c r="C450" s="51">
        <v>4500</v>
      </c>
      <c r="D450" s="52" t="s">
        <v>727</v>
      </c>
      <c r="E450" s="52" t="s">
        <v>353</v>
      </c>
    </row>
    <row r="451" spans="2:5" x14ac:dyDescent="0.25">
      <c r="B451" s="50">
        <v>44214</v>
      </c>
      <c r="C451" s="51">
        <v>150</v>
      </c>
      <c r="D451" s="52" t="s">
        <v>727</v>
      </c>
      <c r="E451" s="52" t="s">
        <v>330</v>
      </c>
    </row>
    <row r="452" spans="2:5" x14ac:dyDescent="0.25">
      <c r="B452" s="50">
        <v>44214</v>
      </c>
      <c r="C452" s="51">
        <v>1500</v>
      </c>
      <c r="D452" s="52" t="s">
        <v>727</v>
      </c>
      <c r="E452" s="52" t="s">
        <v>351</v>
      </c>
    </row>
    <row r="453" spans="2:5" x14ac:dyDescent="0.25">
      <c r="B453" s="50">
        <v>44214</v>
      </c>
      <c r="C453" s="51">
        <v>5000</v>
      </c>
      <c r="D453" s="52" t="s">
        <v>727</v>
      </c>
      <c r="E453" s="52" t="s">
        <v>355</v>
      </c>
    </row>
    <row r="454" spans="2:5" x14ac:dyDescent="0.25">
      <c r="B454" s="50">
        <v>44214</v>
      </c>
      <c r="C454" s="51">
        <v>1000</v>
      </c>
      <c r="D454" s="52" t="s">
        <v>727</v>
      </c>
      <c r="E454" s="52" t="s">
        <v>341</v>
      </c>
    </row>
    <row r="455" spans="2:5" x14ac:dyDescent="0.25">
      <c r="B455" s="50">
        <v>44214</v>
      </c>
      <c r="C455" s="51">
        <v>100</v>
      </c>
      <c r="D455" s="52" t="s">
        <v>727</v>
      </c>
      <c r="E455" s="52" t="s">
        <v>702</v>
      </c>
    </row>
    <row r="456" spans="2:5" x14ac:dyDescent="0.25">
      <c r="B456" s="50">
        <v>44214</v>
      </c>
      <c r="C456" s="51">
        <v>250</v>
      </c>
      <c r="D456" s="52" t="s">
        <v>727</v>
      </c>
      <c r="E456" s="52" t="s">
        <v>702</v>
      </c>
    </row>
    <row r="457" spans="2:5" x14ac:dyDescent="0.25">
      <c r="B457" s="50">
        <v>44214</v>
      </c>
      <c r="C457" s="51">
        <v>290</v>
      </c>
      <c r="D457" s="52" t="s">
        <v>727</v>
      </c>
      <c r="E457" s="52" t="s">
        <v>702</v>
      </c>
    </row>
    <row r="458" spans="2:5" x14ac:dyDescent="0.25">
      <c r="B458" s="50">
        <v>44214</v>
      </c>
      <c r="C458" s="51">
        <v>50</v>
      </c>
      <c r="D458" s="52" t="s">
        <v>727</v>
      </c>
      <c r="E458" s="52" t="s">
        <v>324</v>
      </c>
    </row>
    <row r="459" spans="2:5" x14ac:dyDescent="0.25">
      <c r="B459" s="50">
        <v>44214</v>
      </c>
      <c r="C459" s="51">
        <v>50</v>
      </c>
      <c r="D459" s="52" t="s">
        <v>727</v>
      </c>
      <c r="E459" s="52" t="s">
        <v>325</v>
      </c>
    </row>
    <row r="460" spans="2:5" x14ac:dyDescent="0.25">
      <c r="B460" s="50">
        <v>44214</v>
      </c>
      <c r="C460" s="51">
        <v>50</v>
      </c>
      <c r="D460" s="52" t="s">
        <v>727</v>
      </c>
      <c r="E460" s="52" t="s">
        <v>326</v>
      </c>
    </row>
    <row r="461" spans="2:5" x14ac:dyDescent="0.25">
      <c r="B461" s="50">
        <v>44214</v>
      </c>
      <c r="C461" s="51">
        <v>100.25</v>
      </c>
      <c r="D461" s="52" t="s">
        <v>727</v>
      </c>
      <c r="E461" s="52" t="s">
        <v>113</v>
      </c>
    </row>
    <row r="462" spans="2:5" x14ac:dyDescent="0.25">
      <c r="B462" s="50">
        <v>44214</v>
      </c>
      <c r="C462" s="51">
        <v>100.8</v>
      </c>
      <c r="D462" s="52" t="s">
        <v>727</v>
      </c>
      <c r="E462" s="52" t="s">
        <v>281</v>
      </c>
    </row>
    <row r="463" spans="2:5" x14ac:dyDescent="0.25">
      <c r="B463" s="50">
        <v>44214</v>
      </c>
      <c r="C463" s="51">
        <v>110</v>
      </c>
      <c r="D463" s="52" t="s">
        <v>727</v>
      </c>
      <c r="E463" s="52" t="s">
        <v>329</v>
      </c>
    </row>
    <row r="464" spans="2:5" x14ac:dyDescent="0.25">
      <c r="B464" s="50">
        <v>44214</v>
      </c>
      <c r="C464" s="51">
        <v>1000</v>
      </c>
      <c r="D464" s="52" t="s">
        <v>727</v>
      </c>
      <c r="E464" s="52" t="s">
        <v>342</v>
      </c>
    </row>
    <row r="465" spans="2:5" x14ac:dyDescent="0.25">
      <c r="B465" s="50">
        <v>44214</v>
      </c>
      <c r="C465" s="51">
        <v>1000</v>
      </c>
      <c r="D465" s="52" t="s">
        <v>727</v>
      </c>
      <c r="E465" s="52" t="s">
        <v>343</v>
      </c>
    </row>
    <row r="466" spans="2:5" x14ac:dyDescent="0.25">
      <c r="B466" s="50">
        <v>44214</v>
      </c>
      <c r="C466" s="51">
        <v>1000</v>
      </c>
      <c r="D466" s="52" t="s">
        <v>727</v>
      </c>
      <c r="E466" s="52" t="s">
        <v>663</v>
      </c>
    </row>
    <row r="467" spans="2:5" x14ac:dyDescent="0.25">
      <c r="B467" s="50">
        <v>44214</v>
      </c>
      <c r="C467" s="51">
        <v>1000</v>
      </c>
      <c r="D467" s="52" t="s">
        <v>727</v>
      </c>
      <c r="E467" s="52" t="s">
        <v>664</v>
      </c>
    </row>
    <row r="468" spans="2:5" x14ac:dyDescent="0.25">
      <c r="B468" s="50">
        <v>44214</v>
      </c>
      <c r="C468" s="51">
        <v>1000</v>
      </c>
      <c r="D468" s="52" t="s">
        <v>727</v>
      </c>
      <c r="E468" s="52" t="s">
        <v>345</v>
      </c>
    </row>
    <row r="469" spans="2:5" x14ac:dyDescent="0.25">
      <c r="B469" s="50">
        <v>44214</v>
      </c>
      <c r="C469" s="51">
        <v>1000</v>
      </c>
      <c r="D469" s="52" t="s">
        <v>727</v>
      </c>
      <c r="E469" s="52" t="s">
        <v>349</v>
      </c>
    </row>
    <row r="470" spans="2:5" x14ac:dyDescent="0.25">
      <c r="B470" s="50">
        <v>44214</v>
      </c>
      <c r="C470" s="51">
        <v>2500</v>
      </c>
      <c r="D470" s="52" t="s">
        <v>727</v>
      </c>
      <c r="E470" s="52" t="s">
        <v>712</v>
      </c>
    </row>
    <row r="471" spans="2:5" x14ac:dyDescent="0.25">
      <c r="B471" s="50">
        <v>44214</v>
      </c>
      <c r="C471" s="51">
        <v>4000</v>
      </c>
      <c r="D471" s="52" t="s">
        <v>727</v>
      </c>
      <c r="E471" s="52" t="s">
        <v>352</v>
      </c>
    </row>
    <row r="472" spans="2:5" x14ac:dyDescent="0.25">
      <c r="B472" s="50">
        <v>44214</v>
      </c>
      <c r="C472" s="51">
        <v>8671.7800000000007</v>
      </c>
      <c r="D472" s="52" t="s">
        <v>727</v>
      </c>
      <c r="E472" s="52" t="s">
        <v>356</v>
      </c>
    </row>
    <row r="473" spans="2:5" x14ac:dyDescent="0.25">
      <c r="B473" s="50">
        <v>44214</v>
      </c>
      <c r="C473" s="51">
        <v>17200.060000000001</v>
      </c>
      <c r="D473" s="52" t="s">
        <v>727</v>
      </c>
      <c r="E473" s="52" t="s">
        <v>356</v>
      </c>
    </row>
    <row r="474" spans="2:5" x14ac:dyDescent="0.25">
      <c r="B474" s="50">
        <v>44214</v>
      </c>
      <c r="C474" s="51">
        <v>27678.080000000002</v>
      </c>
      <c r="D474" s="52" t="s">
        <v>727</v>
      </c>
      <c r="E474" s="52" t="s">
        <v>356</v>
      </c>
    </row>
    <row r="475" spans="2:5" ht="26.4" x14ac:dyDescent="0.25">
      <c r="B475" s="50">
        <v>44214</v>
      </c>
      <c r="C475" s="51">
        <v>50000</v>
      </c>
      <c r="D475" s="52" t="s">
        <v>727</v>
      </c>
      <c r="E475" s="52" t="s">
        <v>635</v>
      </c>
    </row>
    <row r="476" spans="2:5" x14ac:dyDescent="0.25">
      <c r="B476" s="50">
        <v>44214</v>
      </c>
      <c r="C476" s="51">
        <v>62170.74</v>
      </c>
      <c r="D476" s="52" t="s">
        <v>727</v>
      </c>
      <c r="E476" s="52" t="s">
        <v>356</v>
      </c>
    </row>
    <row r="477" spans="2:5" x14ac:dyDescent="0.25">
      <c r="B477" s="50">
        <v>44214</v>
      </c>
      <c r="C477" s="51">
        <v>72297.39</v>
      </c>
      <c r="D477" s="52" t="s">
        <v>727</v>
      </c>
      <c r="E477" s="52" t="s">
        <v>356</v>
      </c>
    </row>
    <row r="478" spans="2:5" x14ac:dyDescent="0.25">
      <c r="B478" s="50">
        <v>44214</v>
      </c>
      <c r="C478" s="51">
        <v>97961</v>
      </c>
      <c r="D478" s="52" t="s">
        <v>722</v>
      </c>
      <c r="E478" s="52" t="s">
        <v>665</v>
      </c>
    </row>
    <row r="479" spans="2:5" x14ac:dyDescent="0.25">
      <c r="B479" s="50">
        <v>44214</v>
      </c>
      <c r="C479" s="51">
        <v>314571.34999999998</v>
      </c>
      <c r="D479" s="52" t="s">
        <v>727</v>
      </c>
      <c r="E479" s="52" t="s">
        <v>356</v>
      </c>
    </row>
    <row r="480" spans="2:5" x14ac:dyDescent="0.25">
      <c r="B480" s="50">
        <v>44214</v>
      </c>
      <c r="C480" s="51">
        <v>50</v>
      </c>
      <c r="D480" s="52" t="s">
        <v>727</v>
      </c>
      <c r="E480" s="52" t="s">
        <v>11833</v>
      </c>
    </row>
    <row r="481" spans="2:5" x14ac:dyDescent="0.25">
      <c r="B481" s="50">
        <v>44214</v>
      </c>
      <c r="C481" s="51">
        <v>263.08</v>
      </c>
      <c r="D481" s="52" t="s">
        <v>727</v>
      </c>
      <c r="E481" s="52" t="s">
        <v>5559</v>
      </c>
    </row>
    <row r="482" spans="2:5" x14ac:dyDescent="0.25">
      <c r="B482" s="50">
        <v>44214</v>
      </c>
      <c r="C482" s="51">
        <v>500</v>
      </c>
      <c r="D482" s="52" t="s">
        <v>727</v>
      </c>
      <c r="E482" s="52" t="s">
        <v>7728</v>
      </c>
    </row>
    <row r="483" spans="2:5" x14ac:dyDescent="0.25">
      <c r="B483" s="50">
        <v>44214</v>
      </c>
      <c r="C483" s="51">
        <v>500</v>
      </c>
      <c r="D483" s="52" t="s">
        <v>727</v>
      </c>
      <c r="E483" s="52" t="s">
        <v>11834</v>
      </c>
    </row>
    <row r="484" spans="2:5" x14ac:dyDescent="0.25">
      <c r="B484" s="50">
        <v>44214</v>
      </c>
      <c r="C484" s="51">
        <v>500</v>
      </c>
      <c r="D484" s="52" t="s">
        <v>727</v>
      </c>
      <c r="E484" s="52" t="s">
        <v>11835</v>
      </c>
    </row>
    <row r="485" spans="2:5" x14ac:dyDescent="0.25">
      <c r="B485" s="50">
        <v>44214</v>
      </c>
      <c r="C485" s="51">
        <v>300</v>
      </c>
      <c r="D485" s="52" t="s">
        <v>727</v>
      </c>
      <c r="E485" s="52" t="s">
        <v>5633</v>
      </c>
    </row>
    <row r="486" spans="2:5" x14ac:dyDescent="0.25">
      <c r="B486" s="50">
        <v>44214</v>
      </c>
      <c r="C486" s="51">
        <v>58</v>
      </c>
      <c r="D486" s="52" t="s">
        <v>727</v>
      </c>
      <c r="E486" s="52" t="s">
        <v>9835</v>
      </c>
    </row>
    <row r="487" spans="2:5" x14ac:dyDescent="0.25">
      <c r="B487" s="50">
        <v>44214</v>
      </c>
      <c r="C487" s="51">
        <v>700</v>
      </c>
      <c r="D487" s="52" t="s">
        <v>727</v>
      </c>
      <c r="E487" s="52" t="s">
        <v>8013</v>
      </c>
    </row>
    <row r="488" spans="2:5" x14ac:dyDescent="0.25">
      <c r="B488" s="50">
        <v>44214</v>
      </c>
      <c r="C488" s="51">
        <v>8.2200000000000006</v>
      </c>
      <c r="D488" s="52" t="s">
        <v>727</v>
      </c>
      <c r="E488" s="52" t="s">
        <v>8804</v>
      </c>
    </row>
    <row r="489" spans="2:5" x14ac:dyDescent="0.25">
      <c r="B489" s="50">
        <v>44214</v>
      </c>
      <c r="C489" s="51">
        <v>500</v>
      </c>
      <c r="D489" s="52" t="s">
        <v>727</v>
      </c>
      <c r="E489" s="52" t="s">
        <v>5531</v>
      </c>
    </row>
    <row r="490" spans="2:5" x14ac:dyDescent="0.25">
      <c r="B490" s="50">
        <v>44214</v>
      </c>
      <c r="C490" s="51">
        <v>100</v>
      </c>
      <c r="D490" s="52" t="s">
        <v>727</v>
      </c>
      <c r="E490" s="52" t="s">
        <v>6561</v>
      </c>
    </row>
    <row r="491" spans="2:5" x14ac:dyDescent="0.25">
      <c r="B491" s="50">
        <v>44214</v>
      </c>
      <c r="C491" s="51">
        <v>1000</v>
      </c>
      <c r="D491" s="52" t="s">
        <v>727</v>
      </c>
      <c r="E491" s="52" t="s">
        <v>6396</v>
      </c>
    </row>
    <row r="492" spans="2:5" x14ac:dyDescent="0.25">
      <c r="B492" s="50">
        <v>44215</v>
      </c>
      <c r="C492" s="51">
        <v>10</v>
      </c>
      <c r="D492" s="52" t="s">
        <v>43</v>
      </c>
      <c r="E492" s="52" t="s">
        <v>85</v>
      </c>
    </row>
    <row r="493" spans="2:5" ht="52.8" x14ac:dyDescent="0.25">
      <c r="B493" s="50">
        <v>44215</v>
      </c>
      <c r="C493" s="51">
        <v>300000</v>
      </c>
      <c r="D493" s="52" t="s">
        <v>379</v>
      </c>
      <c r="E493" s="52" t="s">
        <v>378</v>
      </c>
    </row>
    <row r="494" spans="2:5" x14ac:dyDescent="0.25">
      <c r="B494" s="50">
        <v>44215</v>
      </c>
      <c r="C494" s="51">
        <v>2000</v>
      </c>
      <c r="D494" s="52" t="s">
        <v>727</v>
      </c>
      <c r="E494" s="52" t="s">
        <v>372</v>
      </c>
    </row>
    <row r="495" spans="2:5" x14ac:dyDescent="0.25">
      <c r="B495" s="50">
        <v>44215</v>
      </c>
      <c r="C495" s="51">
        <v>1200</v>
      </c>
      <c r="D495" s="52" t="s">
        <v>727</v>
      </c>
      <c r="E495" s="52" t="s">
        <v>371</v>
      </c>
    </row>
    <row r="496" spans="2:5" x14ac:dyDescent="0.25">
      <c r="B496" s="50">
        <v>44215</v>
      </c>
      <c r="C496" s="51">
        <v>5</v>
      </c>
      <c r="D496" s="52" t="s">
        <v>727</v>
      </c>
      <c r="E496" s="52" t="s">
        <v>89</v>
      </c>
    </row>
    <row r="497" spans="2:5" x14ac:dyDescent="0.25">
      <c r="B497" s="50">
        <v>44215</v>
      </c>
      <c r="C497" s="51">
        <v>200</v>
      </c>
      <c r="D497" s="52" t="s">
        <v>727</v>
      </c>
      <c r="E497" s="52" t="s">
        <v>367</v>
      </c>
    </row>
    <row r="498" spans="2:5" x14ac:dyDescent="0.25">
      <c r="B498" s="50">
        <v>44215</v>
      </c>
      <c r="C498" s="51">
        <v>1000</v>
      </c>
      <c r="D498" s="52" t="s">
        <v>727</v>
      </c>
      <c r="E498" s="52" t="s">
        <v>192</v>
      </c>
    </row>
    <row r="499" spans="2:5" x14ac:dyDescent="0.25">
      <c r="B499" s="50">
        <v>44215</v>
      </c>
      <c r="C499" s="51">
        <v>500</v>
      </c>
      <c r="D499" s="52" t="s">
        <v>727</v>
      </c>
      <c r="E499" s="52" t="s">
        <v>368</v>
      </c>
    </row>
    <row r="500" spans="2:5" x14ac:dyDescent="0.25">
      <c r="B500" s="50">
        <v>44215</v>
      </c>
      <c r="C500" s="51">
        <v>1000</v>
      </c>
      <c r="D500" s="52" t="s">
        <v>727</v>
      </c>
      <c r="E500" s="52" t="s">
        <v>370</v>
      </c>
    </row>
    <row r="501" spans="2:5" x14ac:dyDescent="0.25">
      <c r="B501" s="50">
        <v>44215</v>
      </c>
      <c r="C501" s="51">
        <v>2500</v>
      </c>
      <c r="D501" s="52" t="s">
        <v>727</v>
      </c>
      <c r="E501" s="52" t="s">
        <v>373</v>
      </c>
    </row>
    <row r="502" spans="2:5" x14ac:dyDescent="0.25">
      <c r="B502" s="50">
        <v>44215</v>
      </c>
      <c r="C502" s="51">
        <v>6800</v>
      </c>
      <c r="D502" s="52" t="s">
        <v>727</v>
      </c>
      <c r="E502" s="52" t="s">
        <v>375</v>
      </c>
    </row>
    <row r="503" spans="2:5" x14ac:dyDescent="0.25">
      <c r="B503" s="50">
        <v>44215</v>
      </c>
      <c r="C503" s="51">
        <v>150</v>
      </c>
      <c r="D503" s="52" t="s">
        <v>727</v>
      </c>
      <c r="E503" s="52" t="s">
        <v>366</v>
      </c>
    </row>
    <row r="504" spans="2:5" x14ac:dyDescent="0.25">
      <c r="B504" s="50">
        <v>44215</v>
      </c>
      <c r="C504" s="51">
        <v>20</v>
      </c>
      <c r="D504" s="52" t="s">
        <v>727</v>
      </c>
      <c r="E504" s="52" t="s">
        <v>90</v>
      </c>
    </row>
    <row r="505" spans="2:5" x14ac:dyDescent="0.25">
      <c r="B505" s="50">
        <v>44215</v>
      </c>
      <c r="C505" s="51">
        <v>50</v>
      </c>
      <c r="D505" s="52" t="s">
        <v>727</v>
      </c>
      <c r="E505" s="52" t="s">
        <v>365</v>
      </c>
    </row>
    <row r="506" spans="2:5" x14ac:dyDescent="0.25">
      <c r="B506" s="50">
        <v>44215</v>
      </c>
      <c r="C506" s="51">
        <v>300</v>
      </c>
      <c r="D506" s="52" t="s">
        <v>727</v>
      </c>
      <c r="E506" s="52" t="s">
        <v>134</v>
      </c>
    </row>
    <row r="507" spans="2:5" x14ac:dyDescent="0.25">
      <c r="B507" s="50">
        <v>44215</v>
      </c>
      <c r="C507" s="51">
        <v>1000</v>
      </c>
      <c r="D507" s="52" t="s">
        <v>727</v>
      </c>
      <c r="E507" s="52" t="s">
        <v>369</v>
      </c>
    </row>
    <row r="508" spans="2:5" x14ac:dyDescent="0.25">
      <c r="B508" s="50">
        <v>44215</v>
      </c>
      <c r="C508" s="51">
        <v>15000</v>
      </c>
      <c r="D508" s="52" t="s">
        <v>727</v>
      </c>
      <c r="E508" s="52" t="s">
        <v>377</v>
      </c>
    </row>
    <row r="509" spans="2:5" x14ac:dyDescent="0.25">
      <c r="B509" s="50">
        <v>44215</v>
      </c>
      <c r="C509" s="51">
        <v>10</v>
      </c>
      <c r="D509" s="52" t="s">
        <v>727</v>
      </c>
      <c r="E509" s="52" t="s">
        <v>362</v>
      </c>
    </row>
    <row r="510" spans="2:5" x14ac:dyDescent="0.25">
      <c r="B510" s="50">
        <v>44215</v>
      </c>
      <c r="C510" s="51">
        <v>10</v>
      </c>
      <c r="D510" s="52" t="s">
        <v>727</v>
      </c>
      <c r="E510" s="52" t="s">
        <v>363</v>
      </c>
    </row>
    <row r="511" spans="2:5" x14ac:dyDescent="0.25">
      <c r="B511" s="50">
        <v>44215</v>
      </c>
      <c r="C511" s="51">
        <v>30</v>
      </c>
      <c r="D511" s="52" t="s">
        <v>727</v>
      </c>
      <c r="E511" s="52" t="s">
        <v>364</v>
      </c>
    </row>
    <row r="512" spans="2:5" x14ac:dyDescent="0.25">
      <c r="B512" s="50">
        <v>44215</v>
      </c>
      <c r="C512" s="51">
        <v>99.5</v>
      </c>
      <c r="D512" s="52" t="s">
        <v>727</v>
      </c>
      <c r="E512" s="52" t="s">
        <v>666</v>
      </c>
    </row>
    <row r="513" spans="2:5" x14ac:dyDescent="0.25">
      <c r="B513" s="50">
        <v>44215</v>
      </c>
      <c r="C513" s="51">
        <v>100.22</v>
      </c>
      <c r="D513" s="52" t="s">
        <v>727</v>
      </c>
      <c r="E513" s="52" t="s">
        <v>113</v>
      </c>
    </row>
    <row r="514" spans="2:5" x14ac:dyDescent="0.25">
      <c r="B514" s="50">
        <v>44215</v>
      </c>
      <c r="C514" s="51">
        <v>500</v>
      </c>
      <c r="D514" s="52" t="s">
        <v>727</v>
      </c>
      <c r="E514" s="52" t="s">
        <v>713</v>
      </c>
    </row>
    <row r="515" spans="2:5" x14ac:dyDescent="0.25">
      <c r="B515" s="50">
        <v>44215</v>
      </c>
      <c r="C515" s="51">
        <v>700</v>
      </c>
      <c r="D515" s="52" t="s">
        <v>722</v>
      </c>
      <c r="E515" s="52" t="s">
        <v>636</v>
      </c>
    </row>
    <row r="516" spans="2:5" x14ac:dyDescent="0.25">
      <c r="B516" s="50">
        <v>44215</v>
      </c>
      <c r="C516" s="51">
        <v>5628.25</v>
      </c>
      <c r="D516" s="52" t="s">
        <v>727</v>
      </c>
      <c r="E516" s="52" t="s">
        <v>374</v>
      </c>
    </row>
    <row r="517" spans="2:5" x14ac:dyDescent="0.25">
      <c r="B517" s="50">
        <v>44215</v>
      </c>
      <c r="C517" s="51">
        <v>10000</v>
      </c>
      <c r="D517" s="52" t="s">
        <v>727</v>
      </c>
      <c r="E517" s="52" t="s">
        <v>667</v>
      </c>
    </row>
    <row r="518" spans="2:5" x14ac:dyDescent="0.25">
      <c r="B518" s="50">
        <v>44215</v>
      </c>
      <c r="C518" s="51">
        <v>10000</v>
      </c>
      <c r="D518" s="52" t="s">
        <v>727</v>
      </c>
      <c r="E518" s="52" t="s">
        <v>376</v>
      </c>
    </row>
    <row r="519" spans="2:5" x14ac:dyDescent="0.25">
      <c r="B519" s="50">
        <v>44215</v>
      </c>
      <c r="C519" s="51">
        <v>10</v>
      </c>
      <c r="D519" s="52" t="s">
        <v>727</v>
      </c>
      <c r="E519" s="52" t="s">
        <v>8807</v>
      </c>
    </row>
    <row r="520" spans="2:5" x14ac:dyDescent="0.25">
      <c r="B520" s="50">
        <v>44215</v>
      </c>
      <c r="C520" s="51">
        <v>300</v>
      </c>
      <c r="D520" s="52" t="s">
        <v>727</v>
      </c>
      <c r="E520" s="52" t="s">
        <v>11836</v>
      </c>
    </row>
    <row r="521" spans="2:5" x14ac:dyDescent="0.25">
      <c r="B521" s="50">
        <v>44215</v>
      </c>
      <c r="C521" s="51">
        <v>1</v>
      </c>
      <c r="D521" s="52" t="s">
        <v>727</v>
      </c>
      <c r="E521" s="52" t="s">
        <v>11837</v>
      </c>
    </row>
    <row r="522" spans="2:5" x14ac:dyDescent="0.25">
      <c r="B522" s="50">
        <v>44215</v>
      </c>
      <c r="C522" s="51">
        <v>1000</v>
      </c>
      <c r="D522" s="52" t="s">
        <v>727</v>
      </c>
      <c r="E522" s="52" t="s">
        <v>11832</v>
      </c>
    </row>
    <row r="523" spans="2:5" x14ac:dyDescent="0.25">
      <c r="B523" s="50">
        <v>44215</v>
      </c>
      <c r="C523" s="51">
        <v>2</v>
      </c>
      <c r="D523" s="52" t="s">
        <v>727</v>
      </c>
      <c r="E523" s="52" t="s">
        <v>8245</v>
      </c>
    </row>
    <row r="524" spans="2:5" x14ac:dyDescent="0.25">
      <c r="B524" s="50">
        <v>44215</v>
      </c>
      <c r="C524" s="51">
        <v>1000</v>
      </c>
      <c r="D524" s="52" t="s">
        <v>727</v>
      </c>
      <c r="E524" s="52" t="s">
        <v>6221</v>
      </c>
    </row>
    <row r="525" spans="2:5" x14ac:dyDescent="0.25">
      <c r="B525" s="50">
        <v>44215</v>
      </c>
      <c r="C525" s="51">
        <v>3000</v>
      </c>
      <c r="D525" s="52" t="s">
        <v>727</v>
      </c>
      <c r="E525" s="52" t="s">
        <v>11838</v>
      </c>
    </row>
    <row r="526" spans="2:5" x14ac:dyDescent="0.25">
      <c r="B526" s="50">
        <v>44215</v>
      </c>
      <c r="C526" s="51">
        <v>50</v>
      </c>
      <c r="D526" s="52" t="s">
        <v>727</v>
      </c>
      <c r="E526" s="52" t="s">
        <v>11839</v>
      </c>
    </row>
    <row r="527" spans="2:5" x14ac:dyDescent="0.25">
      <c r="B527" s="50">
        <v>44215</v>
      </c>
      <c r="C527" s="51">
        <v>500</v>
      </c>
      <c r="D527" s="52" t="s">
        <v>727</v>
      </c>
      <c r="E527" s="52" t="s">
        <v>9734</v>
      </c>
    </row>
    <row r="528" spans="2:5" x14ac:dyDescent="0.25">
      <c r="B528" s="50">
        <v>44215</v>
      </c>
      <c r="C528" s="51">
        <v>15000</v>
      </c>
      <c r="D528" s="52" t="s">
        <v>727</v>
      </c>
      <c r="E528" s="52" t="s">
        <v>11840</v>
      </c>
    </row>
    <row r="529" spans="2:5" x14ac:dyDescent="0.25">
      <c r="B529" s="50">
        <v>44215</v>
      </c>
      <c r="C529" s="51">
        <v>1000</v>
      </c>
      <c r="D529" s="52" t="s">
        <v>727</v>
      </c>
      <c r="E529" s="52" t="s">
        <v>5737</v>
      </c>
    </row>
    <row r="530" spans="2:5" x14ac:dyDescent="0.25">
      <c r="B530" s="50">
        <v>44215</v>
      </c>
      <c r="C530" s="51">
        <v>300</v>
      </c>
      <c r="D530" s="52" t="s">
        <v>727</v>
      </c>
      <c r="E530" s="52" t="s">
        <v>8432</v>
      </c>
    </row>
    <row r="531" spans="2:5" x14ac:dyDescent="0.25">
      <c r="B531" s="50">
        <v>44215</v>
      </c>
      <c r="C531" s="51">
        <v>500</v>
      </c>
      <c r="D531" s="52" t="s">
        <v>727</v>
      </c>
      <c r="E531" s="52" t="s">
        <v>6547</v>
      </c>
    </row>
    <row r="532" spans="2:5" ht="39.6" x14ac:dyDescent="0.25">
      <c r="B532" s="50">
        <v>44216</v>
      </c>
      <c r="C532" s="51">
        <v>125610.27</v>
      </c>
      <c r="D532" s="52" t="s">
        <v>397</v>
      </c>
      <c r="E532" s="52" t="s">
        <v>360</v>
      </c>
    </row>
    <row r="533" spans="2:5" x14ac:dyDescent="0.25">
      <c r="B533" s="50">
        <v>44216</v>
      </c>
      <c r="C533" s="51">
        <v>1000</v>
      </c>
      <c r="D533" s="52" t="s">
        <v>727</v>
      </c>
      <c r="E533" s="52" t="s">
        <v>388</v>
      </c>
    </row>
    <row r="534" spans="2:5" x14ac:dyDescent="0.25">
      <c r="B534" s="50">
        <v>44216</v>
      </c>
      <c r="C534" s="51">
        <v>2000</v>
      </c>
      <c r="D534" s="52" t="s">
        <v>727</v>
      </c>
      <c r="E534" s="52" t="s">
        <v>389</v>
      </c>
    </row>
    <row r="535" spans="2:5" x14ac:dyDescent="0.25">
      <c r="B535" s="50">
        <v>44216</v>
      </c>
      <c r="C535" s="51">
        <v>10000</v>
      </c>
      <c r="D535" s="52" t="s">
        <v>727</v>
      </c>
      <c r="E535" s="52" t="s">
        <v>392</v>
      </c>
    </row>
    <row r="536" spans="2:5" x14ac:dyDescent="0.25">
      <c r="B536" s="50">
        <v>44216</v>
      </c>
      <c r="C536" s="51">
        <v>100000</v>
      </c>
      <c r="D536" s="52" t="s">
        <v>727</v>
      </c>
      <c r="E536" s="52" t="s">
        <v>395</v>
      </c>
    </row>
    <row r="537" spans="2:5" x14ac:dyDescent="0.25">
      <c r="B537" s="50">
        <v>44216</v>
      </c>
      <c r="C537" s="51">
        <v>5000</v>
      </c>
      <c r="D537" s="52" t="s">
        <v>727</v>
      </c>
      <c r="E537" s="52" t="s">
        <v>391</v>
      </c>
    </row>
    <row r="538" spans="2:5" x14ac:dyDescent="0.25">
      <c r="B538" s="50">
        <v>44216</v>
      </c>
      <c r="C538" s="51">
        <v>300</v>
      </c>
      <c r="D538" s="52" t="s">
        <v>727</v>
      </c>
      <c r="E538" s="52" t="s">
        <v>384</v>
      </c>
    </row>
    <row r="539" spans="2:5" x14ac:dyDescent="0.25">
      <c r="B539" s="50">
        <v>44216</v>
      </c>
      <c r="C539" s="51">
        <v>1000</v>
      </c>
      <c r="D539" s="52" t="s">
        <v>727</v>
      </c>
      <c r="E539" s="52" t="s">
        <v>344</v>
      </c>
    </row>
    <row r="540" spans="2:5" x14ac:dyDescent="0.25">
      <c r="B540" s="50">
        <v>44216</v>
      </c>
      <c r="C540" s="51">
        <v>59</v>
      </c>
      <c r="D540" s="52" t="s">
        <v>727</v>
      </c>
      <c r="E540" s="52" t="s">
        <v>274</v>
      </c>
    </row>
    <row r="541" spans="2:5" x14ac:dyDescent="0.25">
      <c r="B541" s="50">
        <v>44216</v>
      </c>
      <c r="C541" s="51">
        <v>2000</v>
      </c>
      <c r="D541" s="52" t="s">
        <v>727</v>
      </c>
      <c r="E541" s="52" t="s">
        <v>390</v>
      </c>
    </row>
    <row r="542" spans="2:5" x14ac:dyDescent="0.25">
      <c r="B542" s="50">
        <v>44216</v>
      </c>
      <c r="C542" s="51">
        <v>100</v>
      </c>
      <c r="D542" s="52" t="s">
        <v>727</v>
      </c>
      <c r="E542" s="52" t="s">
        <v>111</v>
      </c>
    </row>
    <row r="543" spans="2:5" x14ac:dyDescent="0.25">
      <c r="B543" s="50">
        <v>44216</v>
      </c>
      <c r="C543" s="51">
        <v>23000</v>
      </c>
      <c r="D543" s="52" t="s">
        <v>727</v>
      </c>
      <c r="E543" s="52" t="s">
        <v>394</v>
      </c>
    </row>
    <row r="544" spans="2:5" x14ac:dyDescent="0.25">
      <c r="B544" s="50">
        <v>44216</v>
      </c>
      <c r="C544" s="51">
        <v>100</v>
      </c>
      <c r="D544" s="52" t="s">
        <v>727</v>
      </c>
      <c r="E544" s="52" t="s">
        <v>383</v>
      </c>
    </row>
    <row r="545" spans="2:5" x14ac:dyDescent="0.25">
      <c r="B545" s="50">
        <v>44216</v>
      </c>
      <c r="C545" s="51">
        <v>20</v>
      </c>
      <c r="D545" s="52" t="s">
        <v>727</v>
      </c>
      <c r="E545" s="52" t="s">
        <v>90</v>
      </c>
    </row>
    <row r="546" spans="2:5" x14ac:dyDescent="0.25">
      <c r="B546" s="50">
        <v>44216</v>
      </c>
      <c r="C546" s="51">
        <v>100</v>
      </c>
      <c r="D546" s="52" t="s">
        <v>727</v>
      </c>
      <c r="E546" s="52" t="s">
        <v>98</v>
      </c>
    </row>
    <row r="547" spans="2:5" x14ac:dyDescent="0.25">
      <c r="B547" s="50">
        <v>44216</v>
      </c>
      <c r="C547" s="51">
        <v>10000</v>
      </c>
      <c r="D547" s="52" t="s">
        <v>727</v>
      </c>
      <c r="E547" s="52" t="s">
        <v>393</v>
      </c>
    </row>
    <row r="548" spans="2:5" x14ac:dyDescent="0.25">
      <c r="B548" s="50">
        <v>44216</v>
      </c>
      <c r="C548" s="51">
        <v>10</v>
      </c>
      <c r="D548" s="52" t="s">
        <v>727</v>
      </c>
      <c r="E548" s="52" t="s">
        <v>380</v>
      </c>
    </row>
    <row r="549" spans="2:5" x14ac:dyDescent="0.25">
      <c r="B549" s="50">
        <v>44216</v>
      </c>
      <c r="C549" s="51">
        <v>30</v>
      </c>
      <c r="D549" s="52" t="s">
        <v>727</v>
      </c>
      <c r="E549" s="52" t="s">
        <v>381</v>
      </c>
    </row>
    <row r="550" spans="2:5" x14ac:dyDescent="0.25">
      <c r="B550" s="50">
        <v>44216</v>
      </c>
      <c r="C550" s="51">
        <v>50</v>
      </c>
      <c r="D550" s="52" t="s">
        <v>727</v>
      </c>
      <c r="E550" s="52" t="s">
        <v>92</v>
      </c>
    </row>
    <row r="551" spans="2:5" x14ac:dyDescent="0.25">
      <c r="B551" s="50">
        <v>44216</v>
      </c>
      <c r="C551" s="51">
        <v>100</v>
      </c>
      <c r="D551" s="52" t="s">
        <v>727</v>
      </c>
      <c r="E551" s="52" t="s">
        <v>382</v>
      </c>
    </row>
    <row r="552" spans="2:5" x14ac:dyDescent="0.25">
      <c r="B552" s="50">
        <v>44216</v>
      </c>
      <c r="C552" s="51">
        <v>100.25</v>
      </c>
      <c r="D552" s="52" t="s">
        <v>727</v>
      </c>
      <c r="E552" s="52" t="s">
        <v>113</v>
      </c>
    </row>
    <row r="553" spans="2:5" x14ac:dyDescent="0.25">
      <c r="B553" s="50">
        <v>44216</v>
      </c>
      <c r="C553" s="51">
        <v>100.4</v>
      </c>
      <c r="D553" s="52" t="s">
        <v>727</v>
      </c>
      <c r="E553" s="52" t="s">
        <v>114</v>
      </c>
    </row>
    <row r="554" spans="2:5" x14ac:dyDescent="0.25">
      <c r="B554" s="50">
        <v>44216</v>
      </c>
      <c r="C554" s="51">
        <v>100.6</v>
      </c>
      <c r="D554" s="52" t="s">
        <v>727</v>
      </c>
      <c r="E554" s="52" t="s">
        <v>281</v>
      </c>
    </row>
    <row r="555" spans="2:5" x14ac:dyDescent="0.25">
      <c r="B555" s="50">
        <v>44216</v>
      </c>
      <c r="C555" s="51">
        <v>100.64999999999999</v>
      </c>
      <c r="D555" s="52" t="s">
        <v>727</v>
      </c>
      <c r="E555" s="52" t="s">
        <v>281</v>
      </c>
    </row>
    <row r="556" spans="2:5" x14ac:dyDescent="0.25">
      <c r="B556" s="50">
        <v>44216</v>
      </c>
      <c r="C556" s="51">
        <v>100.8</v>
      </c>
      <c r="D556" s="52" t="s">
        <v>727</v>
      </c>
      <c r="E556" s="52" t="s">
        <v>281</v>
      </c>
    </row>
    <row r="557" spans="2:5" x14ac:dyDescent="0.25">
      <c r="B557" s="50">
        <v>44216</v>
      </c>
      <c r="C557" s="51">
        <v>300</v>
      </c>
      <c r="D557" s="52" t="s">
        <v>722</v>
      </c>
      <c r="E557" s="52" t="s">
        <v>636</v>
      </c>
    </row>
    <row r="558" spans="2:5" x14ac:dyDescent="0.25">
      <c r="B558" s="50">
        <v>44216</v>
      </c>
      <c r="C558" s="51">
        <v>500</v>
      </c>
      <c r="D558" s="52" t="s">
        <v>727</v>
      </c>
      <c r="E558" s="52" t="s">
        <v>261</v>
      </c>
    </row>
    <row r="559" spans="2:5" x14ac:dyDescent="0.25">
      <c r="B559" s="50">
        <v>44216</v>
      </c>
      <c r="C559" s="51">
        <v>500</v>
      </c>
      <c r="D559" s="52" t="s">
        <v>727</v>
      </c>
      <c r="E559" s="52" t="s">
        <v>714</v>
      </c>
    </row>
    <row r="560" spans="2:5" x14ac:dyDescent="0.25">
      <c r="B560" s="50">
        <v>44216</v>
      </c>
      <c r="C560" s="51">
        <v>1000</v>
      </c>
      <c r="D560" s="52" t="s">
        <v>727</v>
      </c>
      <c r="E560" s="52" t="s">
        <v>385</v>
      </c>
    </row>
    <row r="561" spans="2:5" x14ac:dyDescent="0.25">
      <c r="B561" s="50">
        <v>44216</v>
      </c>
      <c r="C561" s="51">
        <v>1000</v>
      </c>
      <c r="D561" s="52" t="s">
        <v>727</v>
      </c>
      <c r="E561" s="52" t="s">
        <v>386</v>
      </c>
    </row>
    <row r="562" spans="2:5" x14ac:dyDescent="0.25">
      <c r="B562" s="50">
        <v>44216</v>
      </c>
      <c r="C562" s="51">
        <v>1000</v>
      </c>
      <c r="D562" s="52" t="s">
        <v>727</v>
      </c>
      <c r="E562" s="52" t="s">
        <v>387</v>
      </c>
    </row>
    <row r="563" spans="2:5" x14ac:dyDescent="0.25">
      <c r="B563" s="50">
        <v>44216</v>
      </c>
      <c r="C563" s="51">
        <v>1000</v>
      </c>
      <c r="D563" s="52" t="s">
        <v>727</v>
      </c>
      <c r="E563" s="52" t="s">
        <v>387</v>
      </c>
    </row>
    <row r="564" spans="2:5" x14ac:dyDescent="0.25">
      <c r="B564" s="50">
        <v>44216</v>
      </c>
      <c r="C564" s="51">
        <v>2500</v>
      </c>
      <c r="D564" s="52" t="s">
        <v>727</v>
      </c>
      <c r="E564" s="52" t="s">
        <v>668</v>
      </c>
    </row>
    <row r="565" spans="2:5" x14ac:dyDescent="0.25">
      <c r="B565" s="50">
        <v>44216</v>
      </c>
      <c r="C565" s="51">
        <v>58190</v>
      </c>
      <c r="D565" s="52" t="s">
        <v>727</v>
      </c>
      <c r="E565" s="52" t="s">
        <v>669</v>
      </c>
    </row>
    <row r="566" spans="2:5" x14ac:dyDescent="0.25">
      <c r="B566" s="50">
        <v>44216</v>
      </c>
      <c r="C566" s="51">
        <v>100000</v>
      </c>
      <c r="D566" s="52" t="s">
        <v>727</v>
      </c>
      <c r="E566" s="52" t="s">
        <v>396</v>
      </c>
    </row>
    <row r="567" spans="2:5" x14ac:dyDescent="0.25">
      <c r="B567" s="50">
        <v>44216</v>
      </c>
      <c r="C567" s="51">
        <v>6000</v>
      </c>
      <c r="D567" s="52" t="s">
        <v>727</v>
      </c>
      <c r="E567" s="52" t="s">
        <v>710</v>
      </c>
    </row>
    <row r="568" spans="2:5" x14ac:dyDescent="0.25">
      <c r="B568" s="50">
        <v>44216</v>
      </c>
      <c r="C568" s="51">
        <v>50</v>
      </c>
      <c r="D568" s="52" t="s">
        <v>727</v>
      </c>
      <c r="E568" s="52" t="s">
        <v>10981</v>
      </c>
    </row>
    <row r="569" spans="2:5" x14ac:dyDescent="0.25">
      <c r="B569" s="50">
        <v>44216</v>
      </c>
      <c r="C569" s="51">
        <v>3000</v>
      </c>
      <c r="D569" s="52" t="s">
        <v>727</v>
      </c>
      <c r="E569" s="52" t="s">
        <v>11841</v>
      </c>
    </row>
    <row r="570" spans="2:5" x14ac:dyDescent="0.25">
      <c r="B570" s="50">
        <v>44216</v>
      </c>
      <c r="C570" s="51">
        <v>300</v>
      </c>
      <c r="D570" s="52" t="s">
        <v>727</v>
      </c>
      <c r="E570" s="52" t="s">
        <v>9807</v>
      </c>
    </row>
    <row r="571" spans="2:5" x14ac:dyDescent="0.25">
      <c r="B571" s="50">
        <v>44216</v>
      </c>
      <c r="C571" s="51">
        <v>50</v>
      </c>
      <c r="D571" s="52" t="s">
        <v>727</v>
      </c>
      <c r="E571" s="52" t="s">
        <v>10222</v>
      </c>
    </row>
    <row r="572" spans="2:5" x14ac:dyDescent="0.25">
      <c r="B572" s="50">
        <v>44216</v>
      </c>
      <c r="C572" s="51">
        <v>300</v>
      </c>
      <c r="D572" s="52" t="s">
        <v>727</v>
      </c>
      <c r="E572" s="52" t="s">
        <v>7524</v>
      </c>
    </row>
    <row r="573" spans="2:5" x14ac:dyDescent="0.25">
      <c r="B573" s="50">
        <v>44216</v>
      </c>
      <c r="C573" s="51">
        <v>100</v>
      </c>
      <c r="D573" s="52" t="s">
        <v>727</v>
      </c>
      <c r="E573" s="52" t="s">
        <v>11227</v>
      </c>
    </row>
    <row r="574" spans="2:5" x14ac:dyDescent="0.25">
      <c r="B574" s="50">
        <v>44216</v>
      </c>
      <c r="C574" s="51">
        <v>10</v>
      </c>
      <c r="D574" s="52" t="s">
        <v>727</v>
      </c>
      <c r="E574" s="52" t="s">
        <v>1261</v>
      </c>
    </row>
    <row r="575" spans="2:5" ht="26.4" x14ac:dyDescent="0.25">
      <c r="B575" s="50">
        <v>44217</v>
      </c>
      <c r="C575" s="51">
        <v>395192</v>
      </c>
      <c r="D575" s="52" t="s">
        <v>415</v>
      </c>
      <c r="E575" s="52" t="s">
        <v>704</v>
      </c>
    </row>
    <row r="576" spans="2:5" ht="39.6" x14ac:dyDescent="0.25">
      <c r="B576" s="50">
        <v>44217</v>
      </c>
      <c r="C576" s="51">
        <v>10000</v>
      </c>
      <c r="D576" s="52" t="s">
        <v>265</v>
      </c>
      <c r="E576" s="52" t="s">
        <v>662</v>
      </c>
    </row>
    <row r="577" spans="2:5" x14ac:dyDescent="0.25">
      <c r="B577" s="50">
        <v>44217</v>
      </c>
      <c r="C577" s="51">
        <v>2000</v>
      </c>
      <c r="D577" s="52" t="s">
        <v>727</v>
      </c>
      <c r="E577" s="52" t="s">
        <v>389</v>
      </c>
    </row>
    <row r="578" spans="2:5" x14ac:dyDescent="0.25">
      <c r="B578" s="50">
        <v>44217</v>
      </c>
      <c r="C578" s="51">
        <v>5000</v>
      </c>
      <c r="D578" s="52" t="s">
        <v>727</v>
      </c>
      <c r="E578" s="52" t="s">
        <v>410</v>
      </c>
    </row>
    <row r="579" spans="2:5" x14ac:dyDescent="0.25">
      <c r="B579" s="50">
        <v>44217</v>
      </c>
      <c r="C579" s="51">
        <v>1000</v>
      </c>
      <c r="D579" s="52" t="s">
        <v>727</v>
      </c>
      <c r="E579" s="52" t="s">
        <v>406</v>
      </c>
    </row>
    <row r="580" spans="2:5" x14ac:dyDescent="0.25">
      <c r="B580" s="50">
        <v>44217</v>
      </c>
      <c r="C580" s="51">
        <v>1000</v>
      </c>
      <c r="D580" s="52" t="s">
        <v>727</v>
      </c>
      <c r="E580" s="52" t="s">
        <v>407</v>
      </c>
    </row>
    <row r="581" spans="2:5" x14ac:dyDescent="0.25">
      <c r="B581" s="50">
        <v>44217</v>
      </c>
      <c r="C581" s="51">
        <v>5000</v>
      </c>
      <c r="D581" s="52" t="s">
        <v>727</v>
      </c>
      <c r="E581" s="52" t="s">
        <v>411</v>
      </c>
    </row>
    <row r="582" spans="2:5" x14ac:dyDescent="0.25">
      <c r="B582" s="50">
        <v>44217</v>
      </c>
      <c r="C582" s="51">
        <v>500</v>
      </c>
      <c r="D582" s="52" t="s">
        <v>727</v>
      </c>
      <c r="E582" s="52" t="s">
        <v>207</v>
      </c>
    </row>
    <row r="583" spans="2:5" x14ac:dyDescent="0.25">
      <c r="B583" s="50">
        <v>44217</v>
      </c>
      <c r="C583" s="51">
        <v>2000</v>
      </c>
      <c r="D583" s="52" t="s">
        <v>727</v>
      </c>
      <c r="E583" s="52" t="s">
        <v>408</v>
      </c>
    </row>
    <row r="584" spans="2:5" x14ac:dyDescent="0.25">
      <c r="B584" s="50">
        <v>44217</v>
      </c>
      <c r="C584" s="51">
        <v>100</v>
      </c>
      <c r="D584" s="52" t="s">
        <v>727</v>
      </c>
      <c r="E584" s="52" t="s">
        <v>98</v>
      </c>
    </row>
    <row r="585" spans="2:5" x14ac:dyDescent="0.25">
      <c r="B585" s="50">
        <v>44217</v>
      </c>
      <c r="C585" s="51">
        <v>500</v>
      </c>
      <c r="D585" s="52" t="s">
        <v>727</v>
      </c>
      <c r="E585" s="52" t="s">
        <v>405</v>
      </c>
    </row>
    <row r="586" spans="2:5" x14ac:dyDescent="0.25">
      <c r="B586" s="50">
        <v>44217</v>
      </c>
      <c r="C586" s="51">
        <v>2.5499999999999998</v>
      </c>
      <c r="D586" s="52" t="s">
        <v>727</v>
      </c>
      <c r="E586" s="52" t="s">
        <v>670</v>
      </c>
    </row>
    <row r="587" spans="2:5" x14ac:dyDescent="0.25">
      <c r="B587" s="50">
        <v>44217</v>
      </c>
      <c r="C587" s="51">
        <v>50</v>
      </c>
      <c r="D587" s="52" t="s">
        <v>727</v>
      </c>
      <c r="E587" s="52" t="s">
        <v>398</v>
      </c>
    </row>
    <row r="588" spans="2:5" x14ac:dyDescent="0.25">
      <c r="B588" s="50">
        <v>44217</v>
      </c>
      <c r="C588" s="51">
        <v>50</v>
      </c>
      <c r="D588" s="52" t="s">
        <v>727</v>
      </c>
      <c r="E588" s="52" t="s">
        <v>671</v>
      </c>
    </row>
    <row r="589" spans="2:5" x14ac:dyDescent="0.25">
      <c r="B589" s="50">
        <v>44217</v>
      </c>
      <c r="C589" s="51">
        <v>50</v>
      </c>
      <c r="D589" s="52" t="s">
        <v>727</v>
      </c>
      <c r="E589" s="52" t="s">
        <v>326</v>
      </c>
    </row>
    <row r="590" spans="2:5" x14ac:dyDescent="0.25">
      <c r="B590" s="50">
        <v>44217</v>
      </c>
      <c r="C590" s="51">
        <v>92</v>
      </c>
      <c r="D590" s="52" t="s">
        <v>727</v>
      </c>
      <c r="E590" s="52" t="s">
        <v>672</v>
      </c>
    </row>
    <row r="591" spans="2:5" x14ac:dyDescent="0.25">
      <c r="B591" s="50">
        <v>44217</v>
      </c>
      <c r="C591" s="51">
        <v>100.22</v>
      </c>
      <c r="D591" s="52" t="s">
        <v>727</v>
      </c>
      <c r="E591" s="52" t="s">
        <v>113</v>
      </c>
    </row>
    <row r="592" spans="2:5" x14ac:dyDescent="0.25">
      <c r="B592" s="50">
        <v>44217</v>
      </c>
      <c r="C592" s="51">
        <v>100.8</v>
      </c>
      <c r="D592" s="52" t="s">
        <v>727</v>
      </c>
      <c r="E592" s="52" t="s">
        <v>281</v>
      </c>
    </row>
    <row r="593" spans="2:5" x14ac:dyDescent="0.25">
      <c r="B593" s="50">
        <v>44217</v>
      </c>
      <c r="C593" s="51">
        <v>110</v>
      </c>
      <c r="D593" s="52" t="s">
        <v>727</v>
      </c>
      <c r="E593" s="52" t="s">
        <v>399</v>
      </c>
    </row>
    <row r="594" spans="2:5" x14ac:dyDescent="0.25">
      <c r="B594" s="50">
        <v>44217</v>
      </c>
      <c r="C594" s="51">
        <v>147.42000000000002</v>
      </c>
      <c r="D594" s="52" t="s">
        <v>727</v>
      </c>
      <c r="E594" s="52" t="s">
        <v>400</v>
      </c>
    </row>
    <row r="595" spans="2:5" x14ac:dyDescent="0.25">
      <c r="B595" s="50">
        <v>44217</v>
      </c>
      <c r="C595" s="51">
        <v>150</v>
      </c>
      <c r="D595" s="52" t="s">
        <v>727</v>
      </c>
      <c r="E595" s="52" t="s">
        <v>401</v>
      </c>
    </row>
    <row r="596" spans="2:5" x14ac:dyDescent="0.25">
      <c r="B596" s="50">
        <v>44217</v>
      </c>
      <c r="C596" s="51">
        <v>150</v>
      </c>
      <c r="D596" s="52" t="s">
        <v>727</v>
      </c>
      <c r="E596" s="52" t="s">
        <v>402</v>
      </c>
    </row>
    <row r="597" spans="2:5" x14ac:dyDescent="0.25">
      <c r="B597" s="50">
        <v>44217</v>
      </c>
      <c r="C597" s="51">
        <v>200</v>
      </c>
      <c r="D597" s="52" t="s">
        <v>727</v>
      </c>
      <c r="E597" s="52" t="s">
        <v>403</v>
      </c>
    </row>
    <row r="598" spans="2:5" x14ac:dyDescent="0.25">
      <c r="B598" s="50">
        <v>44217</v>
      </c>
      <c r="C598" s="51">
        <v>200</v>
      </c>
      <c r="D598" s="52" t="s">
        <v>727</v>
      </c>
      <c r="E598" s="52" t="s">
        <v>404</v>
      </c>
    </row>
    <row r="599" spans="2:5" x14ac:dyDescent="0.25">
      <c r="B599" s="50">
        <v>44217</v>
      </c>
      <c r="C599" s="51">
        <v>500</v>
      </c>
      <c r="D599" s="52" t="s">
        <v>727</v>
      </c>
      <c r="E599" s="52" t="s">
        <v>637</v>
      </c>
    </row>
    <row r="600" spans="2:5" x14ac:dyDescent="0.25">
      <c r="B600" s="50">
        <v>44217</v>
      </c>
      <c r="C600" s="51">
        <v>510</v>
      </c>
      <c r="D600" s="52" t="s">
        <v>727</v>
      </c>
      <c r="E600" s="52" t="s">
        <v>194</v>
      </c>
    </row>
    <row r="601" spans="2:5" x14ac:dyDescent="0.25">
      <c r="B601" s="50">
        <v>44217</v>
      </c>
      <c r="C601" s="51">
        <v>1000</v>
      </c>
      <c r="D601" s="52" t="s">
        <v>727</v>
      </c>
      <c r="E601" s="52" t="s">
        <v>673</v>
      </c>
    </row>
    <row r="602" spans="2:5" x14ac:dyDescent="0.25">
      <c r="B602" s="50">
        <v>44217</v>
      </c>
      <c r="C602" s="51">
        <v>2000</v>
      </c>
      <c r="D602" s="52" t="s">
        <v>727</v>
      </c>
      <c r="E602" s="52" t="s">
        <v>409</v>
      </c>
    </row>
    <row r="603" spans="2:5" x14ac:dyDescent="0.25">
      <c r="B603" s="50">
        <v>44217</v>
      </c>
      <c r="C603" s="51">
        <v>10000</v>
      </c>
      <c r="D603" s="52" t="s">
        <v>727</v>
      </c>
      <c r="E603" s="52" t="s">
        <v>412</v>
      </c>
    </row>
    <row r="604" spans="2:5" x14ac:dyDescent="0.25">
      <c r="B604" s="50">
        <v>44217</v>
      </c>
      <c r="C604" s="51">
        <v>20000</v>
      </c>
      <c r="D604" s="52" t="s">
        <v>727</v>
      </c>
      <c r="E604" s="52" t="s">
        <v>413</v>
      </c>
    </row>
    <row r="605" spans="2:5" x14ac:dyDescent="0.25">
      <c r="B605" s="50">
        <v>44217</v>
      </c>
      <c r="C605" s="51">
        <v>20000</v>
      </c>
      <c r="D605" s="52" t="s">
        <v>727</v>
      </c>
      <c r="E605" s="52" t="s">
        <v>414</v>
      </c>
    </row>
    <row r="606" spans="2:5" x14ac:dyDescent="0.25">
      <c r="B606" s="50">
        <v>44217</v>
      </c>
      <c r="C606" s="51">
        <v>500</v>
      </c>
      <c r="D606" s="52" t="s">
        <v>727</v>
      </c>
      <c r="E606" s="52" t="s">
        <v>6157</v>
      </c>
    </row>
    <row r="607" spans="2:5" x14ac:dyDescent="0.25">
      <c r="B607" s="50">
        <v>44217</v>
      </c>
      <c r="C607" s="51">
        <v>5</v>
      </c>
      <c r="D607" s="52" t="s">
        <v>727</v>
      </c>
      <c r="E607" s="52" t="s">
        <v>11842</v>
      </c>
    </row>
    <row r="608" spans="2:5" x14ac:dyDescent="0.25">
      <c r="B608" s="50">
        <v>44217</v>
      </c>
      <c r="C608" s="51">
        <v>1000</v>
      </c>
      <c r="D608" s="52" t="s">
        <v>727</v>
      </c>
      <c r="E608" s="52" t="s">
        <v>11843</v>
      </c>
    </row>
    <row r="609" spans="2:5" x14ac:dyDescent="0.25">
      <c r="B609" s="50">
        <v>44217</v>
      </c>
      <c r="C609" s="51">
        <v>10</v>
      </c>
      <c r="D609" s="52" t="s">
        <v>727</v>
      </c>
      <c r="E609" s="52" t="s">
        <v>11566</v>
      </c>
    </row>
    <row r="610" spans="2:5" x14ac:dyDescent="0.25">
      <c r="B610" s="50">
        <v>44217</v>
      </c>
      <c r="C610" s="51">
        <v>1</v>
      </c>
      <c r="D610" s="52" t="s">
        <v>727</v>
      </c>
      <c r="E610" s="52" t="s">
        <v>6333</v>
      </c>
    </row>
    <row r="611" spans="2:5" x14ac:dyDescent="0.25">
      <c r="B611" s="50">
        <v>44217</v>
      </c>
      <c r="C611" s="51">
        <v>10</v>
      </c>
      <c r="D611" s="52" t="s">
        <v>727</v>
      </c>
      <c r="E611" s="52" t="s">
        <v>9983</v>
      </c>
    </row>
    <row r="612" spans="2:5" x14ac:dyDescent="0.25">
      <c r="B612" s="50">
        <v>44217</v>
      </c>
      <c r="C612" s="51">
        <v>10</v>
      </c>
      <c r="D612" s="52" t="s">
        <v>727</v>
      </c>
      <c r="E612" s="52" t="s">
        <v>8809</v>
      </c>
    </row>
    <row r="613" spans="2:5" x14ac:dyDescent="0.25">
      <c r="B613" s="50">
        <v>44217</v>
      </c>
      <c r="C613" s="51">
        <v>2000</v>
      </c>
      <c r="D613" s="52" t="s">
        <v>727</v>
      </c>
      <c r="E613" s="52" t="s">
        <v>7978</v>
      </c>
    </row>
    <row r="614" spans="2:5" x14ac:dyDescent="0.25">
      <c r="B614" s="50">
        <v>44217</v>
      </c>
      <c r="C614" s="51">
        <v>300</v>
      </c>
      <c r="D614" s="52" t="s">
        <v>727</v>
      </c>
      <c r="E614" s="52" t="s">
        <v>6799</v>
      </c>
    </row>
    <row r="615" spans="2:5" x14ac:dyDescent="0.25">
      <c r="B615" s="50">
        <v>44217</v>
      </c>
      <c r="C615" s="51">
        <v>10</v>
      </c>
      <c r="D615" s="52" t="s">
        <v>727</v>
      </c>
      <c r="E615" s="52" t="s">
        <v>6939</v>
      </c>
    </row>
    <row r="616" spans="2:5" x14ac:dyDescent="0.25">
      <c r="B616" s="50">
        <v>44217</v>
      </c>
      <c r="C616" s="51">
        <v>1500</v>
      </c>
      <c r="D616" s="52" t="s">
        <v>727</v>
      </c>
      <c r="E616" s="52" t="s">
        <v>9848</v>
      </c>
    </row>
    <row r="617" spans="2:5" x14ac:dyDescent="0.25">
      <c r="B617" s="50">
        <v>44217</v>
      </c>
      <c r="C617" s="51">
        <v>300</v>
      </c>
      <c r="D617" s="52" t="s">
        <v>727</v>
      </c>
      <c r="E617" s="52" t="s">
        <v>5907</v>
      </c>
    </row>
    <row r="618" spans="2:5" x14ac:dyDescent="0.25">
      <c r="B618" s="50">
        <v>44217</v>
      </c>
      <c r="C618" s="51">
        <v>10</v>
      </c>
      <c r="D618" s="52" t="s">
        <v>727</v>
      </c>
      <c r="E618" s="52" t="s">
        <v>5138</v>
      </c>
    </row>
    <row r="619" spans="2:5" x14ac:dyDescent="0.25">
      <c r="B619" s="50">
        <v>44217</v>
      </c>
      <c r="C619" s="51">
        <v>10</v>
      </c>
      <c r="D619" s="52" t="s">
        <v>727</v>
      </c>
      <c r="E619" s="52" t="s">
        <v>5567</v>
      </c>
    </row>
    <row r="620" spans="2:5" x14ac:dyDescent="0.25">
      <c r="B620" s="50">
        <v>44217</v>
      </c>
      <c r="C620" s="51">
        <v>350</v>
      </c>
      <c r="D620" s="52" t="s">
        <v>727</v>
      </c>
      <c r="E620" s="52" t="s">
        <v>11844</v>
      </c>
    </row>
    <row r="621" spans="2:5" x14ac:dyDescent="0.25">
      <c r="B621" s="50">
        <v>44217</v>
      </c>
      <c r="C621" s="51">
        <v>1</v>
      </c>
      <c r="D621" s="52" t="s">
        <v>727</v>
      </c>
      <c r="E621" s="52" t="s">
        <v>9035</v>
      </c>
    </row>
    <row r="622" spans="2:5" x14ac:dyDescent="0.25">
      <c r="B622" s="50">
        <v>44217</v>
      </c>
      <c r="C622" s="51">
        <v>10</v>
      </c>
      <c r="D622" s="52" t="s">
        <v>727</v>
      </c>
      <c r="E622" s="52" t="s">
        <v>5567</v>
      </c>
    </row>
    <row r="623" spans="2:5" ht="26.4" x14ac:dyDescent="0.25">
      <c r="B623" s="50">
        <v>44218</v>
      </c>
      <c r="C623" s="51">
        <v>247100</v>
      </c>
      <c r="D623" s="52" t="s">
        <v>436</v>
      </c>
      <c r="E623" s="52" t="s">
        <v>435</v>
      </c>
    </row>
    <row r="624" spans="2:5" x14ac:dyDescent="0.25">
      <c r="B624" s="50">
        <v>44218</v>
      </c>
      <c r="C624" s="51">
        <v>1500</v>
      </c>
      <c r="D624" s="52" t="s">
        <v>727</v>
      </c>
      <c r="E624" s="52" t="s">
        <v>430</v>
      </c>
    </row>
    <row r="625" spans="2:5" x14ac:dyDescent="0.25">
      <c r="B625" s="50">
        <v>44218</v>
      </c>
      <c r="C625" s="51">
        <v>500</v>
      </c>
      <c r="D625" s="52" t="s">
        <v>727</v>
      </c>
      <c r="E625" s="52" t="s">
        <v>427</v>
      </c>
    </row>
    <row r="626" spans="2:5" x14ac:dyDescent="0.25">
      <c r="B626" s="50">
        <v>44218</v>
      </c>
      <c r="C626" s="51">
        <v>300</v>
      </c>
      <c r="D626" s="52" t="s">
        <v>727</v>
      </c>
      <c r="E626" s="52" t="s">
        <v>140</v>
      </c>
    </row>
    <row r="627" spans="2:5" x14ac:dyDescent="0.25">
      <c r="B627" s="50">
        <v>44218</v>
      </c>
      <c r="C627" s="51">
        <v>247</v>
      </c>
      <c r="D627" s="52" t="s">
        <v>727</v>
      </c>
      <c r="E627" s="52" t="s">
        <v>424</v>
      </c>
    </row>
    <row r="628" spans="2:5" x14ac:dyDescent="0.25">
      <c r="B628" s="50">
        <v>44218</v>
      </c>
      <c r="C628" s="51">
        <v>1500</v>
      </c>
      <c r="D628" s="52" t="s">
        <v>727</v>
      </c>
      <c r="E628" s="52" t="s">
        <v>431</v>
      </c>
    </row>
    <row r="629" spans="2:5" x14ac:dyDescent="0.25">
      <c r="B629" s="50">
        <v>44218</v>
      </c>
      <c r="C629" s="51">
        <v>2000</v>
      </c>
      <c r="D629" s="52" t="s">
        <v>727</v>
      </c>
      <c r="E629" s="52" t="s">
        <v>432</v>
      </c>
    </row>
    <row r="630" spans="2:5" x14ac:dyDescent="0.25">
      <c r="B630" s="50">
        <v>44218</v>
      </c>
      <c r="C630" s="51">
        <v>200</v>
      </c>
      <c r="D630" s="52" t="s">
        <v>727</v>
      </c>
      <c r="E630" s="52" t="s">
        <v>422</v>
      </c>
    </row>
    <row r="631" spans="2:5" x14ac:dyDescent="0.25">
      <c r="B631" s="50">
        <v>44218</v>
      </c>
      <c r="C631" s="51">
        <v>346</v>
      </c>
      <c r="D631" s="52" t="s">
        <v>727</v>
      </c>
      <c r="E631" s="52" t="s">
        <v>426</v>
      </c>
    </row>
    <row r="632" spans="2:5" x14ac:dyDescent="0.25">
      <c r="B632" s="50">
        <v>44218</v>
      </c>
      <c r="C632" s="51">
        <v>1000</v>
      </c>
      <c r="D632" s="52" t="s">
        <v>727</v>
      </c>
      <c r="E632" s="52" t="s">
        <v>180</v>
      </c>
    </row>
    <row r="633" spans="2:5" x14ac:dyDescent="0.25">
      <c r="B633" s="50">
        <v>44218</v>
      </c>
      <c r="C633" s="51">
        <v>20</v>
      </c>
      <c r="D633" s="52" t="s">
        <v>727</v>
      </c>
      <c r="E633" s="52" t="s">
        <v>90</v>
      </c>
    </row>
    <row r="634" spans="2:5" x14ac:dyDescent="0.25">
      <c r="B634" s="50">
        <v>44218</v>
      </c>
      <c r="C634" s="51">
        <v>100</v>
      </c>
      <c r="D634" s="52" t="s">
        <v>727</v>
      </c>
      <c r="E634" s="52" t="s">
        <v>98</v>
      </c>
    </row>
    <row r="635" spans="2:5" x14ac:dyDescent="0.25">
      <c r="B635" s="50">
        <v>44218</v>
      </c>
      <c r="C635" s="51">
        <v>100</v>
      </c>
      <c r="D635" s="52" t="s">
        <v>727</v>
      </c>
      <c r="E635" s="52" t="s">
        <v>98</v>
      </c>
    </row>
    <row r="636" spans="2:5" x14ac:dyDescent="0.25">
      <c r="B636" s="50">
        <v>44218</v>
      </c>
      <c r="C636" s="51">
        <v>100</v>
      </c>
      <c r="D636" s="52" t="s">
        <v>727</v>
      </c>
      <c r="E636" s="52" t="s">
        <v>98</v>
      </c>
    </row>
    <row r="637" spans="2:5" x14ac:dyDescent="0.25">
      <c r="B637" s="50">
        <v>44218</v>
      </c>
      <c r="C637" s="51">
        <v>100</v>
      </c>
      <c r="D637" s="52" t="s">
        <v>727</v>
      </c>
      <c r="E637" s="52" t="s">
        <v>98</v>
      </c>
    </row>
    <row r="638" spans="2:5" x14ac:dyDescent="0.25">
      <c r="B638" s="50">
        <v>44218</v>
      </c>
      <c r="C638" s="51">
        <v>39</v>
      </c>
      <c r="D638" s="52" t="s">
        <v>727</v>
      </c>
      <c r="E638" s="52" t="s">
        <v>416</v>
      </c>
    </row>
    <row r="639" spans="2:5" x14ac:dyDescent="0.25">
      <c r="B639" s="50">
        <v>44218</v>
      </c>
      <c r="C639" s="51">
        <v>200</v>
      </c>
      <c r="D639" s="52" t="s">
        <v>727</v>
      </c>
      <c r="E639" s="52" t="s">
        <v>702</v>
      </c>
    </row>
    <row r="640" spans="2:5" x14ac:dyDescent="0.25">
      <c r="B640" s="50">
        <v>44218</v>
      </c>
      <c r="C640" s="51">
        <v>23.110000000000003</v>
      </c>
      <c r="D640" s="52" t="s">
        <v>727</v>
      </c>
      <c r="E640" s="52" t="s">
        <v>674</v>
      </c>
    </row>
    <row r="641" spans="2:5" x14ac:dyDescent="0.25">
      <c r="B641" s="50">
        <v>44218</v>
      </c>
      <c r="C641" s="51">
        <v>100</v>
      </c>
      <c r="D641" s="52" t="s">
        <v>727</v>
      </c>
      <c r="E641" s="52" t="s">
        <v>417</v>
      </c>
    </row>
    <row r="642" spans="2:5" x14ac:dyDescent="0.25">
      <c r="B642" s="50">
        <v>44218</v>
      </c>
      <c r="C642" s="51">
        <v>100.25</v>
      </c>
      <c r="D642" s="52" t="s">
        <v>727</v>
      </c>
      <c r="E642" s="52" t="s">
        <v>113</v>
      </c>
    </row>
    <row r="643" spans="2:5" x14ac:dyDescent="0.25">
      <c r="B643" s="50">
        <v>44218</v>
      </c>
      <c r="C643" s="51">
        <v>100.4</v>
      </c>
      <c r="D643" s="52" t="s">
        <v>727</v>
      </c>
      <c r="E643" s="52" t="s">
        <v>418</v>
      </c>
    </row>
    <row r="644" spans="2:5" x14ac:dyDescent="0.25">
      <c r="B644" s="50">
        <v>44218</v>
      </c>
      <c r="C644" s="51">
        <v>100.6</v>
      </c>
      <c r="D644" s="52" t="s">
        <v>727</v>
      </c>
      <c r="E644" s="52" t="s">
        <v>419</v>
      </c>
    </row>
    <row r="645" spans="2:5" x14ac:dyDescent="0.25">
      <c r="B645" s="50">
        <v>44218</v>
      </c>
      <c r="C645" s="51">
        <v>100.7</v>
      </c>
      <c r="D645" s="52" t="s">
        <v>727</v>
      </c>
      <c r="E645" s="52" t="s">
        <v>418</v>
      </c>
    </row>
    <row r="646" spans="2:5" x14ac:dyDescent="0.25">
      <c r="B646" s="50">
        <v>44218</v>
      </c>
      <c r="C646" s="51">
        <v>100.8</v>
      </c>
      <c r="D646" s="52" t="s">
        <v>727</v>
      </c>
      <c r="E646" s="52" t="s">
        <v>420</v>
      </c>
    </row>
    <row r="647" spans="2:5" x14ac:dyDescent="0.25">
      <c r="B647" s="50">
        <v>44218</v>
      </c>
      <c r="C647" s="51">
        <v>100.8</v>
      </c>
      <c r="D647" s="52" t="s">
        <v>727</v>
      </c>
      <c r="E647" s="52" t="s">
        <v>281</v>
      </c>
    </row>
    <row r="648" spans="2:5" x14ac:dyDescent="0.25">
      <c r="B648" s="50">
        <v>44218</v>
      </c>
      <c r="C648" s="51">
        <v>100.8</v>
      </c>
      <c r="D648" s="52" t="s">
        <v>727</v>
      </c>
      <c r="E648" s="52" t="s">
        <v>240</v>
      </c>
    </row>
    <row r="649" spans="2:5" x14ac:dyDescent="0.25">
      <c r="B649" s="50">
        <v>44218</v>
      </c>
      <c r="C649" s="51">
        <v>100.9</v>
      </c>
      <c r="D649" s="52" t="s">
        <v>727</v>
      </c>
      <c r="E649" s="52" t="s">
        <v>655</v>
      </c>
    </row>
    <row r="650" spans="2:5" x14ac:dyDescent="0.25">
      <c r="B650" s="50">
        <v>44218</v>
      </c>
      <c r="C650" s="51">
        <v>110</v>
      </c>
      <c r="D650" s="52" t="s">
        <v>727</v>
      </c>
      <c r="E650" s="52" t="s">
        <v>421</v>
      </c>
    </row>
    <row r="651" spans="2:5" x14ac:dyDescent="0.25">
      <c r="B651" s="50">
        <v>44218</v>
      </c>
      <c r="C651" s="51">
        <v>120.9</v>
      </c>
      <c r="D651" s="52" t="s">
        <v>727</v>
      </c>
      <c r="E651" s="52" t="s">
        <v>419</v>
      </c>
    </row>
    <row r="652" spans="2:5" x14ac:dyDescent="0.25">
      <c r="B652" s="50">
        <v>44218</v>
      </c>
      <c r="C652" s="51">
        <v>200</v>
      </c>
      <c r="D652" s="52" t="s">
        <v>727</v>
      </c>
      <c r="E652" s="52" t="s">
        <v>404</v>
      </c>
    </row>
    <row r="653" spans="2:5" x14ac:dyDescent="0.25">
      <c r="B653" s="50">
        <v>44218</v>
      </c>
      <c r="C653" s="51">
        <v>200</v>
      </c>
      <c r="D653" s="52" t="s">
        <v>727</v>
      </c>
      <c r="E653" s="52" t="s">
        <v>715</v>
      </c>
    </row>
    <row r="654" spans="2:5" x14ac:dyDescent="0.25">
      <c r="B654" s="50">
        <v>44218</v>
      </c>
      <c r="C654" s="51">
        <v>200</v>
      </c>
      <c r="D654" s="52" t="s">
        <v>727</v>
      </c>
      <c r="E654" s="52" t="s">
        <v>716</v>
      </c>
    </row>
    <row r="655" spans="2:5" x14ac:dyDescent="0.25">
      <c r="B655" s="50">
        <v>44218</v>
      </c>
      <c r="C655" s="51">
        <v>217</v>
      </c>
      <c r="D655" s="52" t="s">
        <v>727</v>
      </c>
      <c r="E655" s="52" t="s">
        <v>423</v>
      </c>
    </row>
    <row r="656" spans="2:5" x14ac:dyDescent="0.25">
      <c r="B656" s="50">
        <v>44218</v>
      </c>
      <c r="C656" s="51">
        <v>300</v>
      </c>
      <c r="D656" s="52" t="s">
        <v>727</v>
      </c>
      <c r="E656" s="52" t="s">
        <v>425</v>
      </c>
    </row>
    <row r="657" spans="2:5" x14ac:dyDescent="0.25">
      <c r="B657" s="50">
        <v>44218</v>
      </c>
      <c r="C657" s="51">
        <v>429</v>
      </c>
      <c r="D657" s="52" t="s">
        <v>727</v>
      </c>
      <c r="E657" s="52" t="s">
        <v>717</v>
      </c>
    </row>
    <row r="658" spans="2:5" x14ac:dyDescent="0.25">
      <c r="B658" s="50">
        <v>44218</v>
      </c>
      <c r="C658" s="51">
        <v>845.19</v>
      </c>
      <c r="D658" s="52" t="s">
        <v>727</v>
      </c>
      <c r="E658" s="52" t="s">
        <v>428</v>
      </c>
    </row>
    <row r="659" spans="2:5" x14ac:dyDescent="0.25">
      <c r="B659" s="50">
        <v>44218</v>
      </c>
      <c r="C659" s="51">
        <v>1000</v>
      </c>
      <c r="D659" s="52" t="s">
        <v>727</v>
      </c>
      <c r="E659" s="52" t="s">
        <v>718</v>
      </c>
    </row>
    <row r="660" spans="2:5" x14ac:dyDescent="0.25">
      <c r="B660" s="50">
        <v>44218</v>
      </c>
      <c r="C660" s="51">
        <v>1280</v>
      </c>
      <c r="D660" s="52" t="s">
        <v>727</v>
      </c>
      <c r="E660" s="52" t="s">
        <v>429</v>
      </c>
    </row>
    <row r="661" spans="2:5" x14ac:dyDescent="0.25">
      <c r="B661" s="50">
        <v>44218</v>
      </c>
      <c r="C661" s="51">
        <v>1500</v>
      </c>
      <c r="D661" s="52" t="s">
        <v>727</v>
      </c>
      <c r="E661" s="52" t="s">
        <v>429</v>
      </c>
    </row>
    <row r="662" spans="2:5" x14ac:dyDescent="0.25">
      <c r="B662" s="50">
        <v>44218</v>
      </c>
      <c r="C662" s="51">
        <v>4500</v>
      </c>
      <c r="D662" s="52" t="s">
        <v>727</v>
      </c>
      <c r="E662" s="52" t="s">
        <v>638</v>
      </c>
    </row>
    <row r="663" spans="2:5" x14ac:dyDescent="0.25">
      <c r="B663" s="50">
        <v>44218</v>
      </c>
      <c r="C663" s="51">
        <v>5000</v>
      </c>
      <c r="D663" s="52" t="s">
        <v>727</v>
      </c>
      <c r="E663" s="52" t="s">
        <v>433</v>
      </c>
    </row>
    <row r="664" spans="2:5" x14ac:dyDescent="0.25">
      <c r="B664" s="50">
        <v>44218</v>
      </c>
      <c r="C664" s="51">
        <v>5000</v>
      </c>
      <c r="D664" s="52" t="s">
        <v>723</v>
      </c>
      <c r="E664" s="52" t="s">
        <v>665</v>
      </c>
    </row>
    <row r="665" spans="2:5" x14ac:dyDescent="0.25">
      <c r="B665" s="50">
        <v>44218</v>
      </c>
      <c r="C665" s="51">
        <v>50000</v>
      </c>
      <c r="D665" s="52" t="s">
        <v>727</v>
      </c>
      <c r="E665" s="52" t="s">
        <v>434</v>
      </c>
    </row>
    <row r="666" spans="2:5" x14ac:dyDescent="0.25">
      <c r="B666" s="50">
        <v>44218</v>
      </c>
      <c r="C666" s="51">
        <v>250000</v>
      </c>
      <c r="D666" s="52" t="s">
        <v>727</v>
      </c>
      <c r="E666" s="52" t="s">
        <v>639</v>
      </c>
    </row>
    <row r="667" spans="2:5" x14ac:dyDescent="0.25">
      <c r="B667" s="50">
        <v>44218</v>
      </c>
      <c r="C667" s="51">
        <v>100</v>
      </c>
      <c r="D667" s="52" t="s">
        <v>727</v>
      </c>
      <c r="E667" s="52" t="s">
        <v>8430</v>
      </c>
    </row>
    <row r="668" spans="2:5" x14ac:dyDescent="0.25">
      <c r="B668" s="50">
        <v>44218</v>
      </c>
      <c r="C668" s="51">
        <v>40</v>
      </c>
      <c r="D668" s="52" t="s">
        <v>727</v>
      </c>
      <c r="E668" s="52" t="s">
        <v>7441</v>
      </c>
    </row>
    <row r="669" spans="2:5" x14ac:dyDescent="0.25">
      <c r="B669" s="50">
        <v>44218</v>
      </c>
      <c r="C669" s="51">
        <v>1</v>
      </c>
      <c r="D669" s="52" t="s">
        <v>727</v>
      </c>
      <c r="E669" s="52" t="s">
        <v>11837</v>
      </c>
    </row>
    <row r="670" spans="2:5" x14ac:dyDescent="0.25">
      <c r="B670" s="50">
        <v>44218</v>
      </c>
      <c r="C670" s="51">
        <v>3000</v>
      </c>
      <c r="D670" s="52" t="s">
        <v>727</v>
      </c>
      <c r="E670" s="52" t="s">
        <v>11845</v>
      </c>
    </row>
    <row r="671" spans="2:5" x14ac:dyDescent="0.25">
      <c r="B671" s="50">
        <v>44218</v>
      </c>
      <c r="C671" s="51">
        <v>500</v>
      </c>
      <c r="D671" s="52" t="s">
        <v>727</v>
      </c>
      <c r="E671" s="52" t="s">
        <v>7788</v>
      </c>
    </row>
    <row r="672" spans="2:5" x14ac:dyDescent="0.25">
      <c r="B672" s="50">
        <v>44218</v>
      </c>
      <c r="C672" s="51">
        <v>1</v>
      </c>
      <c r="D672" s="52" t="s">
        <v>727</v>
      </c>
      <c r="E672" s="52" t="s">
        <v>11837</v>
      </c>
    </row>
    <row r="673" spans="2:5" x14ac:dyDescent="0.25">
      <c r="B673" s="50">
        <v>44218</v>
      </c>
      <c r="C673" s="51">
        <v>500</v>
      </c>
      <c r="D673" s="52" t="s">
        <v>727</v>
      </c>
      <c r="E673" s="52" t="s">
        <v>8201</v>
      </c>
    </row>
    <row r="674" spans="2:5" x14ac:dyDescent="0.25">
      <c r="B674" s="50">
        <v>44218</v>
      </c>
      <c r="C674" s="51">
        <v>10</v>
      </c>
      <c r="D674" s="52" t="s">
        <v>727</v>
      </c>
      <c r="E674" s="52" t="s">
        <v>11846</v>
      </c>
    </row>
    <row r="675" spans="2:5" x14ac:dyDescent="0.25">
      <c r="B675" s="50">
        <v>44218</v>
      </c>
      <c r="C675" s="51">
        <v>1100</v>
      </c>
      <c r="D675" s="52" t="s">
        <v>727</v>
      </c>
      <c r="E675" s="52" t="s">
        <v>11847</v>
      </c>
    </row>
    <row r="676" spans="2:5" x14ac:dyDescent="0.25">
      <c r="B676" s="50">
        <v>44219</v>
      </c>
      <c r="C676" s="51">
        <v>300</v>
      </c>
      <c r="D676" s="52" t="s">
        <v>727</v>
      </c>
      <c r="E676" s="52" t="s">
        <v>5928</v>
      </c>
    </row>
    <row r="677" spans="2:5" x14ac:dyDescent="0.25">
      <c r="B677" s="50">
        <v>44219</v>
      </c>
      <c r="C677" s="51">
        <v>100</v>
      </c>
      <c r="D677" s="52" t="s">
        <v>727</v>
      </c>
      <c r="E677" s="52" t="s">
        <v>5273</v>
      </c>
    </row>
    <row r="678" spans="2:5" x14ac:dyDescent="0.25">
      <c r="B678" s="50">
        <v>44219</v>
      </c>
      <c r="C678" s="51">
        <v>400</v>
      </c>
      <c r="D678" s="52" t="s">
        <v>727</v>
      </c>
      <c r="E678" s="52" t="s">
        <v>11816</v>
      </c>
    </row>
    <row r="679" spans="2:5" ht="39.6" x14ac:dyDescent="0.25">
      <c r="B679" s="50">
        <v>44221</v>
      </c>
      <c r="C679" s="51">
        <v>500000</v>
      </c>
      <c r="D679" s="52" t="s">
        <v>482</v>
      </c>
      <c r="E679" s="52" t="s">
        <v>481</v>
      </c>
    </row>
    <row r="680" spans="2:5" x14ac:dyDescent="0.25">
      <c r="B680" s="50">
        <v>44221</v>
      </c>
      <c r="C680" s="51">
        <v>350</v>
      </c>
      <c r="D680" s="52" t="s">
        <v>727</v>
      </c>
      <c r="E680" s="52" t="s">
        <v>463</v>
      </c>
    </row>
    <row r="681" spans="2:5" x14ac:dyDescent="0.25">
      <c r="B681" s="50">
        <v>44221</v>
      </c>
      <c r="C681" s="51">
        <v>2500</v>
      </c>
      <c r="D681" s="52" t="s">
        <v>727</v>
      </c>
      <c r="E681" s="52" t="s">
        <v>165</v>
      </c>
    </row>
    <row r="682" spans="2:5" x14ac:dyDescent="0.25">
      <c r="B682" s="50">
        <v>44221</v>
      </c>
      <c r="C682" s="51">
        <v>500</v>
      </c>
      <c r="D682" s="52" t="s">
        <v>727</v>
      </c>
      <c r="E682" s="52" t="s">
        <v>151</v>
      </c>
    </row>
    <row r="683" spans="2:5" x14ac:dyDescent="0.25">
      <c r="B683" s="50">
        <v>44221</v>
      </c>
      <c r="C683" s="51">
        <v>500</v>
      </c>
      <c r="D683" s="52" t="s">
        <v>727</v>
      </c>
      <c r="E683" s="52" t="s">
        <v>465</v>
      </c>
    </row>
    <row r="684" spans="2:5" x14ac:dyDescent="0.25">
      <c r="B684" s="50">
        <v>44221</v>
      </c>
      <c r="C684" s="51">
        <v>2500</v>
      </c>
      <c r="D684" s="52" t="s">
        <v>727</v>
      </c>
      <c r="E684" s="52" t="s">
        <v>470</v>
      </c>
    </row>
    <row r="685" spans="2:5" x14ac:dyDescent="0.25">
      <c r="B685" s="50">
        <v>44221</v>
      </c>
      <c r="C685" s="51">
        <v>12000</v>
      </c>
      <c r="D685" s="52" t="s">
        <v>727</v>
      </c>
      <c r="E685" s="52" t="s">
        <v>477</v>
      </c>
    </row>
    <row r="686" spans="2:5" x14ac:dyDescent="0.25">
      <c r="B686" s="50">
        <v>44221</v>
      </c>
      <c r="C686" s="51">
        <v>1500</v>
      </c>
      <c r="D686" s="52" t="s">
        <v>727</v>
      </c>
      <c r="E686" s="52" t="s">
        <v>198</v>
      </c>
    </row>
    <row r="687" spans="2:5" x14ac:dyDescent="0.25">
      <c r="B687" s="50">
        <v>44221</v>
      </c>
      <c r="C687" s="51">
        <v>200</v>
      </c>
      <c r="D687" s="52" t="s">
        <v>727</v>
      </c>
      <c r="E687" s="52" t="s">
        <v>459</v>
      </c>
    </row>
    <row r="688" spans="2:5" x14ac:dyDescent="0.25">
      <c r="B688" s="50">
        <v>44221</v>
      </c>
      <c r="C688" s="51">
        <v>9000</v>
      </c>
      <c r="D688" s="52" t="s">
        <v>727</v>
      </c>
      <c r="E688" s="52" t="s">
        <v>475</v>
      </c>
    </row>
    <row r="689" spans="2:5" x14ac:dyDescent="0.25">
      <c r="B689" s="50">
        <v>44221</v>
      </c>
      <c r="C689" s="51">
        <v>250</v>
      </c>
      <c r="D689" s="52" t="s">
        <v>727</v>
      </c>
      <c r="E689" s="52" t="s">
        <v>461</v>
      </c>
    </row>
    <row r="690" spans="2:5" x14ac:dyDescent="0.25">
      <c r="B690" s="50">
        <v>44221</v>
      </c>
      <c r="C690" s="51">
        <v>35000</v>
      </c>
      <c r="D690" s="52" t="s">
        <v>727</v>
      </c>
      <c r="E690" s="52" t="s">
        <v>478</v>
      </c>
    </row>
    <row r="691" spans="2:5" x14ac:dyDescent="0.25">
      <c r="B691" s="50">
        <v>44221</v>
      </c>
      <c r="C691" s="51">
        <v>500</v>
      </c>
      <c r="D691" s="52" t="s">
        <v>727</v>
      </c>
      <c r="E691" s="52" t="s">
        <v>143</v>
      </c>
    </row>
    <row r="692" spans="2:5" x14ac:dyDescent="0.25">
      <c r="B692" s="50">
        <v>44221</v>
      </c>
      <c r="C692" s="51">
        <v>500</v>
      </c>
      <c r="D692" s="52" t="s">
        <v>727</v>
      </c>
      <c r="E692" s="52" t="s">
        <v>466</v>
      </c>
    </row>
    <row r="693" spans="2:5" x14ac:dyDescent="0.25">
      <c r="B693" s="50">
        <v>44221</v>
      </c>
      <c r="C693" s="51">
        <v>3000</v>
      </c>
      <c r="D693" s="52" t="s">
        <v>727</v>
      </c>
      <c r="E693" s="52" t="s">
        <v>471</v>
      </c>
    </row>
    <row r="694" spans="2:5" x14ac:dyDescent="0.25">
      <c r="B694" s="50">
        <v>44221</v>
      </c>
      <c r="C694" s="51">
        <v>2000</v>
      </c>
      <c r="D694" s="52" t="s">
        <v>727</v>
      </c>
      <c r="E694" s="52" t="s">
        <v>469</v>
      </c>
    </row>
    <row r="695" spans="2:5" x14ac:dyDescent="0.25">
      <c r="B695" s="50">
        <v>44221</v>
      </c>
      <c r="C695" s="51">
        <v>3000</v>
      </c>
      <c r="D695" s="52" t="s">
        <v>727</v>
      </c>
      <c r="E695" s="52" t="s">
        <v>204</v>
      </c>
    </row>
    <row r="696" spans="2:5" x14ac:dyDescent="0.25">
      <c r="B696" s="50">
        <v>44221</v>
      </c>
      <c r="C696" s="51">
        <v>10000</v>
      </c>
      <c r="D696" s="52" t="s">
        <v>727</v>
      </c>
      <c r="E696" s="52" t="s">
        <v>476</v>
      </c>
    </row>
    <row r="697" spans="2:5" x14ac:dyDescent="0.25">
      <c r="B697" s="50">
        <v>44221</v>
      </c>
      <c r="C697" s="51">
        <v>300</v>
      </c>
      <c r="D697" s="52" t="s">
        <v>727</v>
      </c>
      <c r="E697" s="52" t="s">
        <v>133</v>
      </c>
    </row>
    <row r="698" spans="2:5" x14ac:dyDescent="0.25">
      <c r="B698" s="50">
        <v>44221</v>
      </c>
      <c r="C698" s="51">
        <v>3000</v>
      </c>
      <c r="D698" s="52" t="s">
        <v>727</v>
      </c>
      <c r="E698" s="52" t="s">
        <v>473</v>
      </c>
    </row>
    <row r="699" spans="2:5" x14ac:dyDescent="0.25">
      <c r="B699" s="50">
        <v>44221</v>
      </c>
      <c r="C699" s="51">
        <v>20</v>
      </c>
      <c r="D699" s="52" t="s">
        <v>727</v>
      </c>
      <c r="E699" s="52" t="s">
        <v>90</v>
      </c>
    </row>
    <row r="700" spans="2:5" x14ac:dyDescent="0.25">
      <c r="B700" s="50">
        <v>44221</v>
      </c>
      <c r="C700" s="51">
        <v>150000</v>
      </c>
      <c r="D700" s="52" t="s">
        <v>727</v>
      </c>
      <c r="E700" s="52" t="s">
        <v>479</v>
      </c>
    </row>
    <row r="701" spans="2:5" x14ac:dyDescent="0.25">
      <c r="B701" s="50">
        <v>44221</v>
      </c>
      <c r="C701" s="51">
        <v>50</v>
      </c>
      <c r="D701" s="52" t="s">
        <v>727</v>
      </c>
      <c r="E701" s="52" t="s">
        <v>330</v>
      </c>
    </row>
    <row r="702" spans="2:5" x14ac:dyDescent="0.25">
      <c r="B702" s="50">
        <v>44221</v>
      </c>
      <c r="C702" s="51">
        <v>50</v>
      </c>
      <c r="D702" s="52" t="s">
        <v>727</v>
      </c>
      <c r="E702" s="52" t="s">
        <v>446</v>
      </c>
    </row>
    <row r="703" spans="2:5" x14ac:dyDescent="0.25">
      <c r="B703" s="50">
        <v>44221</v>
      </c>
      <c r="C703" s="51">
        <v>2000</v>
      </c>
      <c r="D703" s="52" t="s">
        <v>727</v>
      </c>
      <c r="E703" s="52" t="s">
        <v>468</v>
      </c>
    </row>
    <row r="704" spans="2:5" x14ac:dyDescent="0.25">
      <c r="B704" s="50">
        <v>44221</v>
      </c>
      <c r="C704" s="51">
        <v>500</v>
      </c>
      <c r="D704" s="52" t="s">
        <v>727</v>
      </c>
      <c r="E704" s="52" t="s">
        <v>464</v>
      </c>
    </row>
    <row r="705" spans="2:5" x14ac:dyDescent="0.25">
      <c r="B705" s="50">
        <v>44221</v>
      </c>
      <c r="C705" s="51">
        <v>10</v>
      </c>
      <c r="D705" s="52" t="s">
        <v>727</v>
      </c>
      <c r="E705" s="52" t="s">
        <v>437</v>
      </c>
    </row>
    <row r="706" spans="2:5" x14ac:dyDescent="0.25">
      <c r="B706" s="50">
        <v>44221</v>
      </c>
      <c r="C706" s="51">
        <v>10</v>
      </c>
      <c r="D706" s="52" t="s">
        <v>727</v>
      </c>
      <c r="E706" s="52" t="s">
        <v>438</v>
      </c>
    </row>
    <row r="707" spans="2:5" x14ac:dyDescent="0.25">
      <c r="B707" s="50">
        <v>44221</v>
      </c>
      <c r="C707" s="51">
        <v>10</v>
      </c>
      <c r="D707" s="52" t="s">
        <v>727</v>
      </c>
      <c r="E707" s="52" t="s">
        <v>439</v>
      </c>
    </row>
    <row r="708" spans="2:5" x14ac:dyDescent="0.25">
      <c r="B708" s="50">
        <v>44221</v>
      </c>
      <c r="C708" s="51">
        <v>10</v>
      </c>
      <c r="D708" s="52" t="s">
        <v>727</v>
      </c>
      <c r="E708" s="52" t="s">
        <v>440</v>
      </c>
    </row>
    <row r="709" spans="2:5" x14ac:dyDescent="0.25">
      <c r="B709" s="50">
        <v>44221</v>
      </c>
      <c r="C709" s="51">
        <v>10</v>
      </c>
      <c r="D709" s="52" t="s">
        <v>727</v>
      </c>
      <c r="E709" s="52" t="s">
        <v>441</v>
      </c>
    </row>
    <row r="710" spans="2:5" x14ac:dyDescent="0.25">
      <c r="B710" s="50">
        <v>44221</v>
      </c>
      <c r="C710" s="51">
        <v>10</v>
      </c>
      <c r="D710" s="52" t="s">
        <v>727</v>
      </c>
      <c r="E710" s="52" t="s">
        <v>442</v>
      </c>
    </row>
    <row r="711" spans="2:5" x14ac:dyDescent="0.25">
      <c r="B711" s="50">
        <v>44221</v>
      </c>
      <c r="C711" s="51">
        <v>40</v>
      </c>
      <c r="D711" s="52" t="s">
        <v>727</v>
      </c>
      <c r="E711" s="52" t="s">
        <v>443</v>
      </c>
    </row>
    <row r="712" spans="2:5" x14ac:dyDescent="0.25">
      <c r="B712" s="50">
        <v>44221</v>
      </c>
      <c r="C712" s="51">
        <v>50</v>
      </c>
      <c r="D712" s="52" t="s">
        <v>727</v>
      </c>
      <c r="E712" s="52" t="s">
        <v>444</v>
      </c>
    </row>
    <row r="713" spans="2:5" x14ac:dyDescent="0.25">
      <c r="B713" s="50">
        <v>44221</v>
      </c>
      <c r="C713" s="51">
        <v>50</v>
      </c>
      <c r="D713" s="52" t="s">
        <v>727</v>
      </c>
      <c r="E713" s="52" t="s">
        <v>445</v>
      </c>
    </row>
    <row r="714" spans="2:5" x14ac:dyDescent="0.25">
      <c r="B714" s="50">
        <v>44221</v>
      </c>
      <c r="C714" s="51">
        <v>60</v>
      </c>
      <c r="D714" s="52" t="s">
        <v>727</v>
      </c>
      <c r="E714" s="52" t="s">
        <v>447</v>
      </c>
    </row>
    <row r="715" spans="2:5" x14ac:dyDescent="0.25">
      <c r="B715" s="50">
        <v>44221</v>
      </c>
      <c r="C715" s="51">
        <v>77</v>
      </c>
      <c r="D715" s="52" t="s">
        <v>727</v>
      </c>
      <c r="E715" s="52" t="s">
        <v>719</v>
      </c>
    </row>
    <row r="716" spans="2:5" x14ac:dyDescent="0.25">
      <c r="B716" s="50">
        <v>44221</v>
      </c>
      <c r="C716" s="51">
        <v>91</v>
      </c>
      <c r="D716" s="52" t="s">
        <v>727</v>
      </c>
      <c r="E716" s="52" t="s">
        <v>675</v>
      </c>
    </row>
    <row r="717" spans="2:5" x14ac:dyDescent="0.25">
      <c r="B717" s="50">
        <v>44221</v>
      </c>
      <c r="C717" s="51">
        <v>91</v>
      </c>
      <c r="D717" s="52" t="s">
        <v>727</v>
      </c>
      <c r="E717" s="52" t="s">
        <v>676</v>
      </c>
    </row>
    <row r="718" spans="2:5" x14ac:dyDescent="0.25">
      <c r="B718" s="50">
        <v>44221</v>
      </c>
      <c r="C718" s="51">
        <v>99.81</v>
      </c>
      <c r="D718" s="52" t="s">
        <v>727</v>
      </c>
      <c r="E718" s="52" t="s">
        <v>448</v>
      </c>
    </row>
    <row r="719" spans="2:5" x14ac:dyDescent="0.25">
      <c r="B719" s="50">
        <v>44221</v>
      </c>
      <c r="C719" s="51">
        <v>100</v>
      </c>
      <c r="D719" s="52" t="s">
        <v>727</v>
      </c>
      <c r="E719" s="52" t="s">
        <v>449</v>
      </c>
    </row>
    <row r="720" spans="2:5" x14ac:dyDescent="0.25">
      <c r="B720" s="50">
        <v>44221</v>
      </c>
      <c r="C720" s="51">
        <v>100</v>
      </c>
      <c r="D720" s="52" t="s">
        <v>727</v>
      </c>
      <c r="E720" s="52" t="s">
        <v>450</v>
      </c>
    </row>
    <row r="721" spans="2:5" x14ac:dyDescent="0.25">
      <c r="B721" s="50">
        <v>44221</v>
      </c>
      <c r="C721" s="51">
        <v>100</v>
      </c>
      <c r="D721" s="52" t="s">
        <v>727</v>
      </c>
      <c r="E721" s="52" t="s">
        <v>451</v>
      </c>
    </row>
    <row r="722" spans="2:5" x14ac:dyDescent="0.25">
      <c r="B722" s="50">
        <v>44221</v>
      </c>
      <c r="C722" s="51">
        <v>100</v>
      </c>
      <c r="D722" s="52" t="s">
        <v>727</v>
      </c>
      <c r="E722" s="52" t="s">
        <v>452</v>
      </c>
    </row>
    <row r="723" spans="2:5" x14ac:dyDescent="0.25">
      <c r="B723" s="50">
        <v>44221</v>
      </c>
      <c r="C723" s="51">
        <v>100</v>
      </c>
      <c r="D723" s="52" t="s">
        <v>727</v>
      </c>
      <c r="E723" s="52" t="s">
        <v>453</v>
      </c>
    </row>
    <row r="724" spans="2:5" x14ac:dyDescent="0.25">
      <c r="B724" s="50">
        <v>44221</v>
      </c>
      <c r="C724" s="51">
        <v>100</v>
      </c>
      <c r="D724" s="52" t="s">
        <v>727</v>
      </c>
      <c r="E724" s="52" t="s">
        <v>454</v>
      </c>
    </row>
    <row r="725" spans="2:5" x14ac:dyDescent="0.25">
      <c r="B725" s="50">
        <v>44221</v>
      </c>
      <c r="C725" s="51">
        <v>100</v>
      </c>
      <c r="D725" s="52" t="s">
        <v>727</v>
      </c>
      <c r="E725" s="52" t="s">
        <v>720</v>
      </c>
    </row>
    <row r="726" spans="2:5" x14ac:dyDescent="0.25">
      <c r="B726" s="50">
        <v>44221</v>
      </c>
      <c r="C726" s="51">
        <v>100.7</v>
      </c>
      <c r="D726" s="52" t="s">
        <v>727</v>
      </c>
      <c r="E726" s="52" t="s">
        <v>418</v>
      </c>
    </row>
    <row r="727" spans="2:5" x14ac:dyDescent="0.25">
      <c r="B727" s="50">
        <v>44221</v>
      </c>
      <c r="C727" s="51">
        <v>100.7</v>
      </c>
      <c r="D727" s="52" t="s">
        <v>727</v>
      </c>
      <c r="E727" s="52" t="s">
        <v>455</v>
      </c>
    </row>
    <row r="728" spans="2:5" x14ac:dyDescent="0.25">
      <c r="B728" s="50">
        <v>44221</v>
      </c>
      <c r="C728" s="51">
        <v>100.7</v>
      </c>
      <c r="D728" s="52" t="s">
        <v>727</v>
      </c>
      <c r="E728" s="52" t="s">
        <v>455</v>
      </c>
    </row>
    <row r="729" spans="2:5" x14ac:dyDescent="0.25">
      <c r="B729" s="50">
        <v>44221</v>
      </c>
      <c r="C729" s="51">
        <v>100.8</v>
      </c>
      <c r="D729" s="52" t="s">
        <v>727</v>
      </c>
      <c r="E729" s="52" t="s">
        <v>281</v>
      </c>
    </row>
    <row r="730" spans="2:5" x14ac:dyDescent="0.25">
      <c r="B730" s="50">
        <v>44221</v>
      </c>
      <c r="C730" s="51">
        <v>100.9</v>
      </c>
      <c r="D730" s="52" t="s">
        <v>727</v>
      </c>
      <c r="E730" s="52" t="s">
        <v>456</v>
      </c>
    </row>
    <row r="731" spans="2:5" x14ac:dyDescent="0.25">
      <c r="B731" s="50">
        <v>44221</v>
      </c>
      <c r="C731" s="51">
        <v>100.9</v>
      </c>
      <c r="D731" s="52" t="s">
        <v>727</v>
      </c>
      <c r="E731" s="52" t="s">
        <v>456</v>
      </c>
    </row>
    <row r="732" spans="2:5" x14ac:dyDescent="0.25">
      <c r="B732" s="50">
        <v>44221</v>
      </c>
      <c r="C732" s="51">
        <v>101.8</v>
      </c>
      <c r="D732" s="52" t="s">
        <v>727</v>
      </c>
      <c r="E732" s="52" t="s">
        <v>457</v>
      </c>
    </row>
    <row r="733" spans="2:5" x14ac:dyDescent="0.25">
      <c r="B733" s="50">
        <v>44221</v>
      </c>
      <c r="C733" s="51">
        <v>102.6</v>
      </c>
      <c r="D733" s="52" t="s">
        <v>727</v>
      </c>
      <c r="E733" s="52" t="s">
        <v>420</v>
      </c>
    </row>
    <row r="734" spans="2:5" x14ac:dyDescent="0.25">
      <c r="B734" s="50">
        <v>44221</v>
      </c>
      <c r="C734" s="51">
        <v>110</v>
      </c>
      <c r="D734" s="52" t="s">
        <v>727</v>
      </c>
      <c r="E734" s="52" t="s">
        <v>458</v>
      </c>
    </row>
    <row r="735" spans="2:5" x14ac:dyDescent="0.25">
      <c r="B735" s="50">
        <v>44221</v>
      </c>
      <c r="C735" s="51">
        <v>200</v>
      </c>
      <c r="D735" s="52" t="s">
        <v>727</v>
      </c>
      <c r="E735" s="52" t="s">
        <v>404</v>
      </c>
    </row>
    <row r="736" spans="2:5" x14ac:dyDescent="0.25">
      <c r="B736" s="50">
        <v>44221</v>
      </c>
      <c r="C736" s="51">
        <v>210</v>
      </c>
      <c r="D736" s="52" t="s">
        <v>727</v>
      </c>
      <c r="E736" s="52" t="s">
        <v>709</v>
      </c>
    </row>
    <row r="737" spans="2:5" x14ac:dyDescent="0.25">
      <c r="B737" s="50">
        <v>44221</v>
      </c>
      <c r="C737" s="51">
        <v>211.9</v>
      </c>
      <c r="D737" s="52" t="s">
        <v>727</v>
      </c>
      <c r="E737" s="52" t="s">
        <v>460</v>
      </c>
    </row>
    <row r="738" spans="2:5" x14ac:dyDescent="0.25">
      <c r="B738" s="50">
        <v>44221</v>
      </c>
      <c r="C738" s="51">
        <v>300</v>
      </c>
      <c r="D738" s="52" t="s">
        <v>727</v>
      </c>
      <c r="E738" s="52" t="s">
        <v>462</v>
      </c>
    </row>
    <row r="739" spans="2:5" x14ac:dyDescent="0.25">
      <c r="B739" s="50">
        <v>44221</v>
      </c>
      <c r="C739" s="51">
        <v>1000</v>
      </c>
      <c r="D739" s="52" t="s">
        <v>727</v>
      </c>
      <c r="E739" s="52" t="s">
        <v>467</v>
      </c>
    </row>
    <row r="740" spans="2:5" x14ac:dyDescent="0.25">
      <c r="B740" s="50">
        <v>44221</v>
      </c>
      <c r="C740" s="51">
        <v>3000</v>
      </c>
      <c r="D740" s="52" t="s">
        <v>727</v>
      </c>
      <c r="E740" s="52" t="s">
        <v>472</v>
      </c>
    </row>
    <row r="741" spans="2:5" x14ac:dyDescent="0.25">
      <c r="B741" s="50">
        <v>44221</v>
      </c>
      <c r="C741" s="51">
        <v>5000</v>
      </c>
      <c r="D741" s="52" t="s">
        <v>727</v>
      </c>
      <c r="E741" s="52" t="s">
        <v>474</v>
      </c>
    </row>
    <row r="742" spans="2:5" x14ac:dyDescent="0.25">
      <c r="B742" s="50">
        <v>44221</v>
      </c>
      <c r="C742" s="51">
        <v>5000</v>
      </c>
      <c r="D742" s="52" t="s">
        <v>727</v>
      </c>
      <c r="E742" s="52" t="s">
        <v>677</v>
      </c>
    </row>
    <row r="743" spans="2:5" x14ac:dyDescent="0.25">
      <c r="B743" s="50">
        <v>44221</v>
      </c>
      <c r="C743" s="51">
        <v>206229.06</v>
      </c>
      <c r="D743" s="52" t="s">
        <v>727</v>
      </c>
      <c r="E743" s="52" t="s">
        <v>480</v>
      </c>
    </row>
    <row r="744" spans="2:5" x14ac:dyDescent="0.25">
      <c r="B744" s="50">
        <v>44221</v>
      </c>
      <c r="C744" s="51">
        <v>500</v>
      </c>
      <c r="D744" s="52" t="s">
        <v>727</v>
      </c>
      <c r="E744" s="52" t="s">
        <v>10756</v>
      </c>
    </row>
    <row r="745" spans="2:5" x14ac:dyDescent="0.25">
      <c r="B745" s="50">
        <v>44221</v>
      </c>
      <c r="C745" s="51">
        <v>0.01</v>
      </c>
      <c r="D745" s="52" t="s">
        <v>727</v>
      </c>
      <c r="E745" s="52" t="s">
        <v>10566</v>
      </c>
    </row>
    <row r="746" spans="2:5" x14ac:dyDescent="0.25">
      <c r="B746" s="50">
        <v>44221</v>
      </c>
      <c r="C746" s="51">
        <v>1000</v>
      </c>
      <c r="D746" s="52" t="s">
        <v>727</v>
      </c>
      <c r="E746" s="52" t="s">
        <v>7312</v>
      </c>
    </row>
    <row r="747" spans="2:5" x14ac:dyDescent="0.25">
      <c r="B747" s="50">
        <v>44221</v>
      </c>
      <c r="C747" s="51">
        <v>3000</v>
      </c>
      <c r="D747" s="52" t="s">
        <v>727</v>
      </c>
      <c r="E747" s="52" t="s">
        <v>11848</v>
      </c>
    </row>
    <row r="748" spans="2:5" x14ac:dyDescent="0.25">
      <c r="B748" s="50">
        <v>44221</v>
      </c>
      <c r="C748" s="51">
        <v>5000</v>
      </c>
      <c r="D748" s="52" t="s">
        <v>727</v>
      </c>
      <c r="E748" s="52" t="s">
        <v>8067</v>
      </c>
    </row>
    <row r="749" spans="2:5" x14ac:dyDescent="0.25">
      <c r="B749" s="50">
        <v>44221</v>
      </c>
      <c r="C749" s="51">
        <v>2500</v>
      </c>
      <c r="D749" s="52" t="s">
        <v>727</v>
      </c>
      <c r="E749" s="52" t="s">
        <v>8281</v>
      </c>
    </row>
    <row r="750" spans="2:5" x14ac:dyDescent="0.25">
      <c r="B750" s="50">
        <v>44221</v>
      </c>
      <c r="C750" s="51">
        <v>1000</v>
      </c>
      <c r="D750" s="52" t="s">
        <v>727</v>
      </c>
      <c r="E750" s="52" t="s">
        <v>11838</v>
      </c>
    </row>
    <row r="751" spans="2:5" x14ac:dyDescent="0.25">
      <c r="B751" s="50">
        <v>44221</v>
      </c>
      <c r="C751" s="51">
        <v>3000</v>
      </c>
      <c r="D751" s="52" t="s">
        <v>727</v>
      </c>
      <c r="E751" s="52" t="s">
        <v>11848</v>
      </c>
    </row>
    <row r="752" spans="2:5" x14ac:dyDescent="0.25">
      <c r="B752" s="50">
        <v>44221</v>
      </c>
      <c r="C752" s="51">
        <v>10</v>
      </c>
      <c r="D752" s="52" t="s">
        <v>727</v>
      </c>
      <c r="E752" s="52" t="s">
        <v>5697</v>
      </c>
    </row>
    <row r="753" spans="2:5" x14ac:dyDescent="0.25">
      <c r="B753" s="50">
        <v>44221</v>
      </c>
      <c r="C753" s="51">
        <v>150</v>
      </c>
      <c r="D753" s="52" t="s">
        <v>727</v>
      </c>
      <c r="E753" s="52" t="s">
        <v>6463</v>
      </c>
    </row>
    <row r="754" spans="2:5" x14ac:dyDescent="0.25">
      <c r="B754" s="50">
        <v>44221</v>
      </c>
      <c r="C754" s="51">
        <v>3000</v>
      </c>
      <c r="D754" s="52" t="s">
        <v>727</v>
      </c>
      <c r="E754" s="52" t="s">
        <v>1097</v>
      </c>
    </row>
    <row r="755" spans="2:5" x14ac:dyDescent="0.25">
      <c r="B755" s="50">
        <v>44221</v>
      </c>
      <c r="C755" s="51">
        <v>30</v>
      </c>
      <c r="D755" s="52" t="s">
        <v>727</v>
      </c>
      <c r="E755" s="52" t="s">
        <v>8553</v>
      </c>
    </row>
    <row r="756" spans="2:5" x14ac:dyDescent="0.25">
      <c r="B756" s="50">
        <v>44221</v>
      </c>
      <c r="C756" s="51">
        <v>100</v>
      </c>
      <c r="D756" s="52" t="s">
        <v>727</v>
      </c>
      <c r="E756" s="52" t="s">
        <v>1719</v>
      </c>
    </row>
    <row r="757" spans="2:5" x14ac:dyDescent="0.25">
      <c r="B757" s="50">
        <v>44221</v>
      </c>
      <c r="C757" s="51">
        <v>6</v>
      </c>
      <c r="D757" s="52" t="s">
        <v>727</v>
      </c>
      <c r="E757" s="52" t="s">
        <v>6052</v>
      </c>
    </row>
    <row r="758" spans="2:5" x14ac:dyDescent="0.25">
      <c r="B758" s="50">
        <v>44221</v>
      </c>
      <c r="C758" s="51">
        <v>150</v>
      </c>
      <c r="D758" s="52" t="s">
        <v>727</v>
      </c>
      <c r="E758" s="52" t="s">
        <v>11701</v>
      </c>
    </row>
    <row r="759" spans="2:5" x14ac:dyDescent="0.25">
      <c r="B759" s="50">
        <v>44221</v>
      </c>
      <c r="C759" s="51">
        <v>1000</v>
      </c>
      <c r="D759" s="52" t="s">
        <v>727</v>
      </c>
      <c r="E759" s="52" t="s">
        <v>5922</v>
      </c>
    </row>
    <row r="760" spans="2:5" x14ac:dyDescent="0.25">
      <c r="B760" s="50">
        <v>44222</v>
      </c>
      <c r="C760" s="51">
        <v>500</v>
      </c>
      <c r="D760" s="52" t="s">
        <v>727</v>
      </c>
      <c r="E760" s="52" t="s">
        <v>287</v>
      </c>
    </row>
    <row r="761" spans="2:5" x14ac:dyDescent="0.25">
      <c r="B761" s="50">
        <v>44222</v>
      </c>
      <c r="C761" s="51">
        <v>67</v>
      </c>
      <c r="D761" s="52" t="s">
        <v>727</v>
      </c>
      <c r="E761" s="52" t="s">
        <v>487</v>
      </c>
    </row>
    <row r="762" spans="2:5" x14ac:dyDescent="0.25">
      <c r="B762" s="50">
        <v>44222</v>
      </c>
      <c r="C762" s="51">
        <v>5</v>
      </c>
      <c r="D762" s="52" t="s">
        <v>727</v>
      </c>
      <c r="E762" s="52" t="s">
        <v>89</v>
      </c>
    </row>
    <row r="763" spans="2:5" x14ac:dyDescent="0.25">
      <c r="B763" s="50">
        <v>44222</v>
      </c>
      <c r="C763" s="51">
        <v>500</v>
      </c>
      <c r="D763" s="52" t="s">
        <v>727</v>
      </c>
      <c r="E763" s="52" t="s">
        <v>501</v>
      </c>
    </row>
    <row r="764" spans="2:5" x14ac:dyDescent="0.25">
      <c r="B764" s="50">
        <v>44222</v>
      </c>
      <c r="C764" s="51">
        <v>500</v>
      </c>
      <c r="D764" s="52" t="s">
        <v>727</v>
      </c>
      <c r="E764" s="52" t="s">
        <v>500</v>
      </c>
    </row>
    <row r="765" spans="2:5" x14ac:dyDescent="0.25">
      <c r="B765" s="50">
        <v>44222</v>
      </c>
      <c r="C765" s="51">
        <v>100</v>
      </c>
      <c r="D765" s="52" t="s">
        <v>727</v>
      </c>
      <c r="E765" s="52" t="s">
        <v>422</v>
      </c>
    </row>
    <row r="766" spans="2:5" x14ac:dyDescent="0.25">
      <c r="B766" s="50">
        <v>44222</v>
      </c>
      <c r="C766" s="51">
        <v>20000</v>
      </c>
      <c r="D766" s="52" t="s">
        <v>727</v>
      </c>
      <c r="E766" s="52" t="s">
        <v>507</v>
      </c>
    </row>
    <row r="767" spans="2:5" x14ac:dyDescent="0.25">
      <c r="B767" s="50">
        <v>44222</v>
      </c>
      <c r="C767" s="51">
        <v>500</v>
      </c>
      <c r="D767" s="52" t="s">
        <v>727</v>
      </c>
      <c r="E767" s="52" t="s">
        <v>499</v>
      </c>
    </row>
    <row r="768" spans="2:5" x14ac:dyDescent="0.25">
      <c r="B768" s="50">
        <v>44222</v>
      </c>
      <c r="C768" s="51">
        <v>1000</v>
      </c>
      <c r="D768" s="52" t="s">
        <v>727</v>
      </c>
      <c r="E768" s="52" t="s">
        <v>504</v>
      </c>
    </row>
    <row r="769" spans="2:5" x14ac:dyDescent="0.25">
      <c r="B769" s="50">
        <v>44222</v>
      </c>
      <c r="C769" s="51">
        <v>10000</v>
      </c>
      <c r="D769" s="52" t="s">
        <v>727</v>
      </c>
      <c r="E769" s="52" t="s">
        <v>506</v>
      </c>
    </row>
    <row r="770" spans="2:5" x14ac:dyDescent="0.25">
      <c r="B770" s="50">
        <v>44222</v>
      </c>
      <c r="C770" s="51">
        <v>500</v>
      </c>
      <c r="D770" s="52" t="s">
        <v>727</v>
      </c>
      <c r="E770" s="52" t="s">
        <v>502</v>
      </c>
    </row>
    <row r="771" spans="2:5" x14ac:dyDescent="0.25">
      <c r="B771" s="50">
        <v>44222</v>
      </c>
      <c r="C771" s="51">
        <v>100</v>
      </c>
      <c r="D771" s="52" t="s">
        <v>727</v>
      </c>
      <c r="E771" s="52" t="s">
        <v>493</v>
      </c>
    </row>
    <row r="772" spans="2:5" x14ac:dyDescent="0.25">
      <c r="B772" s="50">
        <v>44222</v>
      </c>
      <c r="C772" s="51">
        <v>20</v>
      </c>
      <c r="D772" s="52" t="s">
        <v>727</v>
      </c>
      <c r="E772" s="52" t="s">
        <v>90</v>
      </c>
    </row>
    <row r="773" spans="2:5" x14ac:dyDescent="0.25">
      <c r="B773" s="50">
        <v>44222</v>
      </c>
      <c r="C773" s="51">
        <v>100</v>
      </c>
      <c r="D773" s="52" t="s">
        <v>727</v>
      </c>
      <c r="E773" s="52" t="s">
        <v>494</v>
      </c>
    </row>
    <row r="774" spans="2:5" x14ac:dyDescent="0.25">
      <c r="B774" s="50">
        <v>44222</v>
      </c>
      <c r="C774" s="51">
        <v>300</v>
      </c>
      <c r="D774" s="52" t="s">
        <v>727</v>
      </c>
      <c r="E774" s="52" t="s">
        <v>495</v>
      </c>
    </row>
    <row r="775" spans="2:5" x14ac:dyDescent="0.25">
      <c r="B775" s="50">
        <v>44222</v>
      </c>
      <c r="C775" s="51">
        <v>1000</v>
      </c>
      <c r="D775" s="52" t="s">
        <v>727</v>
      </c>
      <c r="E775" s="52" t="s">
        <v>503</v>
      </c>
    </row>
    <row r="776" spans="2:5" x14ac:dyDescent="0.25">
      <c r="B776" s="50">
        <v>44222</v>
      </c>
      <c r="C776" s="51">
        <v>300</v>
      </c>
      <c r="D776" s="52" t="s">
        <v>727</v>
      </c>
      <c r="E776" s="52" t="s">
        <v>134</v>
      </c>
    </row>
    <row r="777" spans="2:5" x14ac:dyDescent="0.25">
      <c r="B777" s="50">
        <v>44222</v>
      </c>
      <c r="C777" s="51">
        <v>10000</v>
      </c>
      <c r="D777" s="52" t="s">
        <v>727</v>
      </c>
      <c r="E777" s="52" t="s">
        <v>505</v>
      </c>
    </row>
    <row r="778" spans="2:5" x14ac:dyDescent="0.25">
      <c r="B778" s="50">
        <v>44222</v>
      </c>
      <c r="C778" s="51">
        <v>10</v>
      </c>
      <c r="D778" s="52" t="s">
        <v>727</v>
      </c>
      <c r="E778" s="52" t="s">
        <v>483</v>
      </c>
    </row>
    <row r="779" spans="2:5" x14ac:dyDescent="0.25">
      <c r="B779" s="50">
        <v>44222</v>
      </c>
      <c r="C779" s="51">
        <v>10</v>
      </c>
      <c r="D779" s="52" t="s">
        <v>727</v>
      </c>
      <c r="E779" s="52" t="s">
        <v>484</v>
      </c>
    </row>
    <row r="780" spans="2:5" x14ac:dyDescent="0.25">
      <c r="B780" s="50">
        <v>44222</v>
      </c>
      <c r="C780" s="51">
        <v>50</v>
      </c>
      <c r="D780" s="52" t="s">
        <v>727</v>
      </c>
      <c r="E780" s="52" t="s">
        <v>485</v>
      </c>
    </row>
    <row r="781" spans="2:5" x14ac:dyDescent="0.25">
      <c r="B781" s="50">
        <v>44222</v>
      </c>
      <c r="C781" s="51">
        <v>50</v>
      </c>
      <c r="D781" s="52" t="s">
        <v>727</v>
      </c>
      <c r="E781" s="52" t="s">
        <v>486</v>
      </c>
    </row>
    <row r="782" spans="2:5" x14ac:dyDescent="0.25">
      <c r="B782" s="50">
        <v>44222</v>
      </c>
      <c r="C782" s="51">
        <v>50</v>
      </c>
      <c r="D782" s="52" t="s">
        <v>727</v>
      </c>
      <c r="E782" s="52" t="s">
        <v>92</v>
      </c>
    </row>
    <row r="783" spans="2:5" x14ac:dyDescent="0.25">
      <c r="B783" s="50">
        <v>44222</v>
      </c>
      <c r="C783" s="51">
        <v>100</v>
      </c>
      <c r="D783" s="52" t="s">
        <v>727</v>
      </c>
      <c r="E783" s="52" t="s">
        <v>488</v>
      </c>
    </row>
    <row r="784" spans="2:5" x14ac:dyDescent="0.25">
      <c r="B784" s="50">
        <v>44222</v>
      </c>
      <c r="C784" s="51">
        <v>100</v>
      </c>
      <c r="D784" s="52" t="s">
        <v>727</v>
      </c>
      <c r="E784" s="52" t="s">
        <v>489</v>
      </c>
    </row>
    <row r="785" spans="2:5" x14ac:dyDescent="0.25">
      <c r="B785" s="50">
        <v>44222</v>
      </c>
      <c r="C785" s="51">
        <v>100</v>
      </c>
      <c r="D785" s="52" t="s">
        <v>727</v>
      </c>
      <c r="E785" s="52" t="s">
        <v>490</v>
      </c>
    </row>
    <row r="786" spans="2:5" x14ac:dyDescent="0.25">
      <c r="B786" s="50">
        <v>44222</v>
      </c>
      <c r="C786" s="51">
        <v>100</v>
      </c>
      <c r="D786" s="52" t="s">
        <v>727</v>
      </c>
      <c r="E786" s="52" t="s">
        <v>491</v>
      </c>
    </row>
    <row r="787" spans="2:5" x14ac:dyDescent="0.25">
      <c r="B787" s="50">
        <v>44222</v>
      </c>
      <c r="C787" s="51">
        <v>100</v>
      </c>
      <c r="D787" s="52" t="s">
        <v>727</v>
      </c>
      <c r="E787" s="52" t="s">
        <v>492</v>
      </c>
    </row>
    <row r="788" spans="2:5" x14ac:dyDescent="0.25">
      <c r="B788" s="50">
        <v>44222</v>
      </c>
      <c r="C788" s="51">
        <v>100.22</v>
      </c>
      <c r="D788" s="52" t="s">
        <v>727</v>
      </c>
      <c r="E788" s="52" t="s">
        <v>113</v>
      </c>
    </row>
    <row r="789" spans="2:5" x14ac:dyDescent="0.25">
      <c r="B789" s="50">
        <v>44222</v>
      </c>
      <c r="C789" s="51">
        <v>101.8</v>
      </c>
      <c r="D789" s="52" t="s">
        <v>727</v>
      </c>
      <c r="E789" s="52" t="s">
        <v>457</v>
      </c>
    </row>
    <row r="790" spans="2:5" x14ac:dyDescent="0.25">
      <c r="B790" s="50">
        <v>44222</v>
      </c>
      <c r="C790" s="51">
        <v>200</v>
      </c>
      <c r="D790" s="52" t="s">
        <v>727</v>
      </c>
      <c r="E790" s="52" t="s">
        <v>404</v>
      </c>
    </row>
    <row r="791" spans="2:5" x14ac:dyDescent="0.25">
      <c r="B791" s="50">
        <v>44222</v>
      </c>
      <c r="C791" s="51">
        <v>300</v>
      </c>
      <c r="D791" s="52" t="s">
        <v>727</v>
      </c>
      <c r="E791" s="52" t="s">
        <v>496</v>
      </c>
    </row>
    <row r="792" spans="2:5" x14ac:dyDescent="0.25">
      <c r="B792" s="50">
        <v>44222</v>
      </c>
      <c r="C792" s="51">
        <v>300</v>
      </c>
      <c r="D792" s="52" t="s">
        <v>727</v>
      </c>
      <c r="E792" s="52" t="s">
        <v>142</v>
      </c>
    </row>
    <row r="793" spans="2:5" x14ac:dyDescent="0.25">
      <c r="B793" s="50">
        <v>44222</v>
      </c>
      <c r="C793" s="51">
        <v>300</v>
      </c>
      <c r="D793" s="52" t="s">
        <v>727</v>
      </c>
      <c r="E793" s="52" t="s">
        <v>497</v>
      </c>
    </row>
    <row r="794" spans="2:5" x14ac:dyDescent="0.25">
      <c r="B794" s="50">
        <v>44222</v>
      </c>
      <c r="C794" s="51">
        <v>344</v>
      </c>
      <c r="D794" s="52" t="s">
        <v>727</v>
      </c>
      <c r="E794" s="52" t="s">
        <v>498</v>
      </c>
    </row>
    <row r="795" spans="2:5" x14ac:dyDescent="0.25">
      <c r="B795" s="50">
        <v>44222</v>
      </c>
      <c r="C795" s="51">
        <v>500</v>
      </c>
      <c r="D795" s="52" t="s">
        <v>727</v>
      </c>
      <c r="E795" s="52" t="s">
        <v>142</v>
      </c>
    </row>
    <row r="796" spans="2:5" x14ac:dyDescent="0.25">
      <c r="B796" s="50">
        <v>44222</v>
      </c>
      <c r="C796" s="51">
        <v>500</v>
      </c>
      <c r="D796" s="52" t="s">
        <v>727</v>
      </c>
      <c r="E796" s="52" t="s">
        <v>142</v>
      </c>
    </row>
    <row r="797" spans="2:5" x14ac:dyDescent="0.25">
      <c r="B797" s="50">
        <v>44222</v>
      </c>
      <c r="C797" s="51">
        <v>900</v>
      </c>
      <c r="D797" s="52" t="s">
        <v>722</v>
      </c>
      <c r="E797" s="52" t="s">
        <v>636</v>
      </c>
    </row>
    <row r="798" spans="2:5" x14ac:dyDescent="0.25">
      <c r="B798" s="50">
        <v>44222</v>
      </c>
      <c r="C798" s="51">
        <v>1100</v>
      </c>
      <c r="D798" s="52" t="s">
        <v>727</v>
      </c>
      <c r="E798" s="52" t="s">
        <v>678</v>
      </c>
    </row>
    <row r="799" spans="2:5" x14ac:dyDescent="0.25">
      <c r="B799" s="50">
        <v>44222</v>
      </c>
      <c r="C799" s="51">
        <v>20000</v>
      </c>
      <c r="D799" s="52" t="s">
        <v>727</v>
      </c>
      <c r="E799" s="52" t="s">
        <v>679</v>
      </c>
    </row>
    <row r="800" spans="2:5" x14ac:dyDescent="0.25">
      <c r="B800" s="50">
        <v>44222</v>
      </c>
      <c r="C800" s="51">
        <v>25000</v>
      </c>
      <c r="D800" s="52" t="s">
        <v>727</v>
      </c>
      <c r="E800" s="52" t="s">
        <v>508</v>
      </c>
    </row>
    <row r="801" spans="2:5" x14ac:dyDescent="0.25">
      <c r="B801" s="50">
        <v>44222</v>
      </c>
      <c r="C801" s="51">
        <v>100000</v>
      </c>
      <c r="D801" s="52" t="s">
        <v>721</v>
      </c>
      <c r="E801" s="52" t="s">
        <v>509</v>
      </c>
    </row>
    <row r="802" spans="2:5" x14ac:dyDescent="0.25">
      <c r="B802" s="50">
        <v>44222</v>
      </c>
      <c r="C802" s="51">
        <v>1</v>
      </c>
      <c r="D802" s="52" t="s">
        <v>727</v>
      </c>
      <c r="E802" s="52" t="s">
        <v>6718</v>
      </c>
    </row>
    <row r="803" spans="2:5" x14ac:dyDescent="0.25">
      <c r="B803" s="50">
        <v>44222</v>
      </c>
      <c r="C803" s="51">
        <v>100</v>
      </c>
      <c r="D803" s="52" t="s">
        <v>727</v>
      </c>
      <c r="E803" s="52" t="s">
        <v>11849</v>
      </c>
    </row>
    <row r="804" spans="2:5" x14ac:dyDescent="0.25">
      <c r="B804" s="50">
        <v>44222</v>
      </c>
      <c r="C804" s="51">
        <v>14</v>
      </c>
      <c r="D804" s="52" t="s">
        <v>727</v>
      </c>
      <c r="E804" s="52" t="s">
        <v>5220</v>
      </c>
    </row>
    <row r="805" spans="2:5" x14ac:dyDescent="0.25">
      <c r="B805" s="50">
        <v>44222</v>
      </c>
      <c r="C805" s="51">
        <v>100</v>
      </c>
      <c r="D805" s="52" t="s">
        <v>727</v>
      </c>
      <c r="E805" s="52" t="s">
        <v>11850</v>
      </c>
    </row>
    <row r="806" spans="2:5" x14ac:dyDescent="0.25">
      <c r="B806" s="50">
        <v>44222</v>
      </c>
      <c r="C806" s="51">
        <v>200</v>
      </c>
      <c r="D806" s="52" t="s">
        <v>727</v>
      </c>
      <c r="E806" s="52" t="s">
        <v>11134</v>
      </c>
    </row>
    <row r="807" spans="2:5" x14ac:dyDescent="0.25">
      <c r="B807" s="50">
        <v>44222</v>
      </c>
      <c r="C807" s="51">
        <v>1</v>
      </c>
      <c r="D807" s="52" t="s">
        <v>727</v>
      </c>
      <c r="E807" s="52" t="s">
        <v>8410</v>
      </c>
    </row>
    <row r="808" spans="2:5" x14ac:dyDescent="0.25">
      <c r="B808" s="50">
        <v>44222</v>
      </c>
      <c r="C808" s="51">
        <v>5</v>
      </c>
      <c r="D808" s="52" t="s">
        <v>727</v>
      </c>
      <c r="E808" s="52" t="s">
        <v>11846</v>
      </c>
    </row>
    <row r="809" spans="2:5" x14ac:dyDescent="0.25">
      <c r="B809" s="50">
        <v>44222</v>
      </c>
      <c r="C809" s="51">
        <v>1000</v>
      </c>
      <c r="D809" s="52" t="s">
        <v>727</v>
      </c>
      <c r="E809" s="52" t="s">
        <v>8677</v>
      </c>
    </row>
    <row r="810" spans="2:5" x14ac:dyDescent="0.25">
      <c r="B810" s="50">
        <v>44222</v>
      </c>
      <c r="C810" s="51">
        <v>2</v>
      </c>
      <c r="D810" s="52" t="s">
        <v>727</v>
      </c>
      <c r="E810" s="52" t="s">
        <v>10977</v>
      </c>
    </row>
    <row r="811" spans="2:5" x14ac:dyDescent="0.25">
      <c r="B811" s="50">
        <v>44222</v>
      </c>
      <c r="C811" s="51">
        <v>3000</v>
      </c>
      <c r="D811" s="52" t="s">
        <v>727</v>
      </c>
      <c r="E811" s="52" t="s">
        <v>5788</v>
      </c>
    </row>
    <row r="812" spans="2:5" x14ac:dyDescent="0.25">
      <c r="B812" s="50">
        <v>44222</v>
      </c>
      <c r="C812" s="51">
        <v>1</v>
      </c>
      <c r="D812" s="52" t="s">
        <v>727</v>
      </c>
      <c r="E812" s="52" t="s">
        <v>1124</v>
      </c>
    </row>
    <row r="813" spans="2:5" x14ac:dyDescent="0.25">
      <c r="B813" s="50">
        <v>44222</v>
      </c>
      <c r="C813" s="51">
        <v>5.77</v>
      </c>
      <c r="D813" s="52" t="s">
        <v>727</v>
      </c>
      <c r="E813" s="52" t="s">
        <v>11851</v>
      </c>
    </row>
    <row r="814" spans="2:5" x14ac:dyDescent="0.25">
      <c r="B814" s="50">
        <v>44222</v>
      </c>
      <c r="C814" s="51">
        <v>6</v>
      </c>
      <c r="D814" s="52" t="s">
        <v>727</v>
      </c>
      <c r="E814" s="52" t="s">
        <v>9655</v>
      </c>
    </row>
    <row r="815" spans="2:5" x14ac:dyDescent="0.25">
      <c r="B815" s="50">
        <v>44222</v>
      </c>
      <c r="C815" s="51">
        <v>500</v>
      </c>
      <c r="D815" s="52" t="s">
        <v>727</v>
      </c>
      <c r="E815" s="52" t="s">
        <v>11852</v>
      </c>
    </row>
    <row r="816" spans="2:5" x14ac:dyDescent="0.25">
      <c r="B816" s="50">
        <v>44222</v>
      </c>
      <c r="C816" s="51">
        <v>1</v>
      </c>
      <c r="D816" s="52" t="s">
        <v>727</v>
      </c>
      <c r="E816" s="52" t="s">
        <v>6932</v>
      </c>
    </row>
    <row r="817" spans="2:5" x14ac:dyDescent="0.25">
      <c r="B817" s="50">
        <v>44222</v>
      </c>
      <c r="C817" s="51">
        <v>1000</v>
      </c>
      <c r="D817" s="52" t="s">
        <v>727</v>
      </c>
      <c r="E817" s="52" t="s">
        <v>11853</v>
      </c>
    </row>
    <row r="818" spans="2:5" x14ac:dyDescent="0.25">
      <c r="B818" s="50">
        <v>44222</v>
      </c>
      <c r="C818" s="51">
        <v>500</v>
      </c>
      <c r="D818" s="52" t="s">
        <v>727</v>
      </c>
      <c r="E818" s="52" t="s">
        <v>6547</v>
      </c>
    </row>
    <row r="819" spans="2:5" x14ac:dyDescent="0.25">
      <c r="B819" s="50">
        <v>44222</v>
      </c>
      <c r="C819" s="51">
        <v>1</v>
      </c>
      <c r="D819" s="52" t="s">
        <v>727</v>
      </c>
      <c r="E819" s="52" t="s">
        <v>11854</v>
      </c>
    </row>
    <row r="820" spans="2:5" ht="52.8" x14ac:dyDescent="0.25">
      <c r="B820" s="50">
        <v>44223</v>
      </c>
      <c r="C820" s="51">
        <v>86474</v>
      </c>
      <c r="D820" s="52" t="s">
        <v>528</v>
      </c>
      <c r="E820" s="52" t="s">
        <v>527</v>
      </c>
    </row>
    <row r="821" spans="2:5" x14ac:dyDescent="0.25">
      <c r="B821" s="50">
        <v>44223</v>
      </c>
      <c r="C821" s="51">
        <v>900</v>
      </c>
      <c r="D821" s="52" t="s">
        <v>727</v>
      </c>
      <c r="E821" s="52" t="s">
        <v>165</v>
      </c>
    </row>
    <row r="822" spans="2:5" x14ac:dyDescent="0.25">
      <c r="B822" s="50">
        <v>44223</v>
      </c>
      <c r="C822" s="51">
        <v>30000</v>
      </c>
      <c r="D822" s="52" t="s">
        <v>727</v>
      </c>
      <c r="E822" s="52" t="s">
        <v>526</v>
      </c>
    </row>
    <row r="823" spans="2:5" x14ac:dyDescent="0.25">
      <c r="B823" s="50">
        <v>44223</v>
      </c>
      <c r="C823" s="51">
        <v>3500</v>
      </c>
      <c r="D823" s="52" t="s">
        <v>727</v>
      </c>
      <c r="E823" s="52" t="s">
        <v>524</v>
      </c>
    </row>
    <row r="824" spans="2:5" x14ac:dyDescent="0.25">
      <c r="B824" s="50">
        <v>44223</v>
      </c>
      <c r="C824" s="51">
        <v>1000</v>
      </c>
      <c r="D824" s="52" t="s">
        <v>727</v>
      </c>
      <c r="E824" s="52" t="s">
        <v>207</v>
      </c>
    </row>
    <row r="825" spans="2:5" x14ac:dyDescent="0.25">
      <c r="B825" s="50">
        <v>44223</v>
      </c>
      <c r="C825" s="51">
        <v>1000</v>
      </c>
      <c r="D825" s="52" t="s">
        <v>727</v>
      </c>
      <c r="E825" s="52" t="s">
        <v>521</v>
      </c>
    </row>
    <row r="826" spans="2:5" x14ac:dyDescent="0.25">
      <c r="B826" s="50">
        <v>44223</v>
      </c>
      <c r="C826" s="51">
        <v>20</v>
      </c>
      <c r="D826" s="52" t="s">
        <v>727</v>
      </c>
      <c r="E826" s="52" t="s">
        <v>90</v>
      </c>
    </row>
    <row r="827" spans="2:5" x14ac:dyDescent="0.25">
      <c r="B827" s="50">
        <v>44223</v>
      </c>
      <c r="C827" s="51">
        <v>100</v>
      </c>
      <c r="D827" s="52" t="s">
        <v>727</v>
      </c>
      <c r="E827" s="52" t="s">
        <v>98</v>
      </c>
    </row>
    <row r="828" spans="2:5" x14ac:dyDescent="0.25">
      <c r="B828" s="50">
        <v>44223</v>
      </c>
      <c r="C828" s="51">
        <v>300</v>
      </c>
      <c r="D828" s="52" t="s">
        <v>727</v>
      </c>
      <c r="E828" s="52" t="s">
        <v>520</v>
      </c>
    </row>
    <row r="829" spans="2:5" x14ac:dyDescent="0.25">
      <c r="B829" s="50">
        <v>44223</v>
      </c>
      <c r="C829" s="51">
        <v>6.7700000000000005</v>
      </c>
      <c r="D829" s="52" t="s">
        <v>727</v>
      </c>
      <c r="E829" s="52" t="s">
        <v>680</v>
      </c>
    </row>
    <row r="830" spans="2:5" x14ac:dyDescent="0.25">
      <c r="B830" s="50">
        <v>44223</v>
      </c>
      <c r="C830" s="51">
        <v>10</v>
      </c>
      <c r="D830" s="52" t="s">
        <v>727</v>
      </c>
      <c r="E830" s="52" t="s">
        <v>510</v>
      </c>
    </row>
    <row r="831" spans="2:5" x14ac:dyDescent="0.25">
      <c r="B831" s="50">
        <v>44223</v>
      </c>
      <c r="C831" s="51">
        <v>10</v>
      </c>
      <c r="D831" s="52" t="s">
        <v>727</v>
      </c>
      <c r="E831" s="52" t="s">
        <v>511</v>
      </c>
    </row>
    <row r="832" spans="2:5" x14ac:dyDescent="0.25">
      <c r="B832" s="50">
        <v>44223</v>
      </c>
      <c r="C832" s="51">
        <v>45</v>
      </c>
      <c r="D832" s="52" t="s">
        <v>727</v>
      </c>
      <c r="E832" s="52" t="s">
        <v>681</v>
      </c>
    </row>
    <row r="833" spans="2:5" x14ac:dyDescent="0.25">
      <c r="B833" s="50">
        <v>44223</v>
      </c>
      <c r="C833" s="51">
        <v>46</v>
      </c>
      <c r="D833" s="52" t="s">
        <v>727</v>
      </c>
      <c r="E833" s="52" t="s">
        <v>682</v>
      </c>
    </row>
    <row r="834" spans="2:5" x14ac:dyDescent="0.25">
      <c r="B834" s="50">
        <v>44223</v>
      </c>
      <c r="C834" s="51">
        <v>48</v>
      </c>
      <c r="D834" s="52" t="s">
        <v>727</v>
      </c>
      <c r="E834" s="52" t="s">
        <v>683</v>
      </c>
    </row>
    <row r="835" spans="2:5" x14ac:dyDescent="0.25">
      <c r="B835" s="50">
        <v>44223</v>
      </c>
      <c r="C835" s="51">
        <v>50</v>
      </c>
      <c r="D835" s="52" t="s">
        <v>727</v>
      </c>
      <c r="E835" s="52" t="s">
        <v>512</v>
      </c>
    </row>
    <row r="836" spans="2:5" x14ac:dyDescent="0.25">
      <c r="B836" s="50">
        <v>44223</v>
      </c>
      <c r="C836" s="51">
        <v>50</v>
      </c>
      <c r="D836" s="52" t="s">
        <v>727</v>
      </c>
      <c r="E836" s="52" t="s">
        <v>684</v>
      </c>
    </row>
    <row r="837" spans="2:5" x14ac:dyDescent="0.25">
      <c r="B837" s="50">
        <v>44223</v>
      </c>
      <c r="C837" s="51">
        <v>50</v>
      </c>
      <c r="D837" s="52" t="s">
        <v>727</v>
      </c>
      <c r="E837" s="52" t="s">
        <v>513</v>
      </c>
    </row>
    <row r="838" spans="2:5" x14ac:dyDescent="0.25">
      <c r="B838" s="50">
        <v>44223</v>
      </c>
      <c r="C838" s="51">
        <v>50</v>
      </c>
      <c r="D838" s="52" t="s">
        <v>727</v>
      </c>
      <c r="E838" s="52" t="s">
        <v>514</v>
      </c>
    </row>
    <row r="839" spans="2:5" x14ac:dyDescent="0.25">
      <c r="B839" s="50">
        <v>44223</v>
      </c>
      <c r="C839" s="51">
        <v>50</v>
      </c>
      <c r="D839" s="52" t="s">
        <v>727</v>
      </c>
      <c r="E839" s="52" t="s">
        <v>513</v>
      </c>
    </row>
    <row r="840" spans="2:5" x14ac:dyDescent="0.25">
      <c r="B840" s="50">
        <v>44223</v>
      </c>
      <c r="C840" s="51">
        <v>50</v>
      </c>
      <c r="D840" s="52" t="s">
        <v>727</v>
      </c>
      <c r="E840" s="52" t="s">
        <v>515</v>
      </c>
    </row>
    <row r="841" spans="2:5" x14ac:dyDescent="0.25">
      <c r="B841" s="50">
        <v>44223</v>
      </c>
      <c r="C841" s="51">
        <v>50</v>
      </c>
      <c r="D841" s="52" t="s">
        <v>727</v>
      </c>
      <c r="E841" s="52" t="s">
        <v>516</v>
      </c>
    </row>
    <row r="842" spans="2:5" x14ac:dyDescent="0.25">
      <c r="B842" s="50">
        <v>44223</v>
      </c>
      <c r="C842" s="51">
        <v>50</v>
      </c>
      <c r="D842" s="52" t="s">
        <v>727</v>
      </c>
      <c r="E842" s="52" t="s">
        <v>517</v>
      </c>
    </row>
    <row r="843" spans="2:5" x14ac:dyDescent="0.25">
      <c r="B843" s="50">
        <v>44223</v>
      </c>
      <c r="C843" s="51">
        <v>50</v>
      </c>
      <c r="D843" s="52" t="s">
        <v>727</v>
      </c>
      <c r="E843" s="52" t="s">
        <v>685</v>
      </c>
    </row>
    <row r="844" spans="2:5" x14ac:dyDescent="0.25">
      <c r="B844" s="50">
        <v>44223</v>
      </c>
      <c r="C844" s="51">
        <v>50</v>
      </c>
      <c r="D844" s="52" t="s">
        <v>727</v>
      </c>
      <c r="E844" s="52" t="s">
        <v>326</v>
      </c>
    </row>
    <row r="845" spans="2:5" x14ac:dyDescent="0.25">
      <c r="B845" s="50">
        <v>44223</v>
      </c>
      <c r="C845" s="51">
        <v>80</v>
      </c>
      <c r="D845" s="52" t="s">
        <v>727</v>
      </c>
      <c r="E845" s="52" t="s">
        <v>518</v>
      </c>
    </row>
    <row r="846" spans="2:5" x14ac:dyDescent="0.25">
      <c r="B846" s="50">
        <v>44223</v>
      </c>
      <c r="C846" s="51">
        <v>100</v>
      </c>
      <c r="D846" s="52" t="s">
        <v>727</v>
      </c>
      <c r="E846" s="52" t="s">
        <v>512</v>
      </c>
    </row>
    <row r="847" spans="2:5" x14ac:dyDescent="0.25">
      <c r="B847" s="50">
        <v>44223</v>
      </c>
      <c r="C847" s="51">
        <v>100</v>
      </c>
      <c r="D847" s="52" t="s">
        <v>727</v>
      </c>
      <c r="E847" s="52" t="s">
        <v>686</v>
      </c>
    </row>
    <row r="848" spans="2:5" x14ac:dyDescent="0.25">
      <c r="B848" s="50">
        <v>44223</v>
      </c>
      <c r="C848" s="51">
        <v>100.25</v>
      </c>
      <c r="D848" s="52" t="s">
        <v>727</v>
      </c>
      <c r="E848" s="52" t="s">
        <v>113</v>
      </c>
    </row>
    <row r="849" spans="2:5" x14ac:dyDescent="0.25">
      <c r="B849" s="50">
        <v>44223</v>
      </c>
      <c r="C849" s="51">
        <v>140</v>
      </c>
      <c r="D849" s="52" t="s">
        <v>727</v>
      </c>
      <c r="E849" s="52" t="s">
        <v>519</v>
      </c>
    </row>
    <row r="850" spans="2:5" x14ac:dyDescent="0.25">
      <c r="B850" s="50">
        <v>44223</v>
      </c>
      <c r="C850" s="51">
        <v>300</v>
      </c>
      <c r="D850" s="52" t="s">
        <v>727</v>
      </c>
      <c r="E850" s="52" t="s">
        <v>142</v>
      </c>
    </row>
    <row r="851" spans="2:5" x14ac:dyDescent="0.25">
      <c r="B851" s="50">
        <v>44223</v>
      </c>
      <c r="C851" s="51">
        <v>1000</v>
      </c>
      <c r="D851" s="52" t="s">
        <v>727</v>
      </c>
      <c r="E851" s="52" t="s">
        <v>687</v>
      </c>
    </row>
    <row r="852" spans="2:5" x14ac:dyDescent="0.25">
      <c r="B852" s="50">
        <v>44223</v>
      </c>
      <c r="C852" s="51">
        <v>1000</v>
      </c>
      <c r="D852" s="52" t="s">
        <v>727</v>
      </c>
      <c r="E852" s="52" t="s">
        <v>688</v>
      </c>
    </row>
    <row r="853" spans="2:5" x14ac:dyDescent="0.25">
      <c r="B853" s="50">
        <v>44223</v>
      </c>
      <c r="C853" s="51">
        <v>1000</v>
      </c>
      <c r="D853" s="52" t="s">
        <v>727</v>
      </c>
      <c r="E853" s="52" t="s">
        <v>522</v>
      </c>
    </row>
    <row r="854" spans="2:5" x14ac:dyDescent="0.25">
      <c r="B854" s="50">
        <v>44223</v>
      </c>
      <c r="C854" s="51">
        <v>1200</v>
      </c>
      <c r="D854" s="52" t="s">
        <v>727</v>
      </c>
      <c r="E854" s="52" t="s">
        <v>678</v>
      </c>
    </row>
    <row r="855" spans="2:5" x14ac:dyDescent="0.25">
      <c r="B855" s="50">
        <v>44223</v>
      </c>
      <c r="C855" s="51">
        <v>3000</v>
      </c>
      <c r="D855" s="52" t="s">
        <v>727</v>
      </c>
      <c r="E855" s="52" t="s">
        <v>523</v>
      </c>
    </row>
    <row r="856" spans="2:5" x14ac:dyDescent="0.25">
      <c r="B856" s="50">
        <v>44223</v>
      </c>
      <c r="C856" s="51">
        <v>5000</v>
      </c>
      <c r="D856" s="52" t="s">
        <v>727</v>
      </c>
      <c r="E856" s="52" t="s">
        <v>525</v>
      </c>
    </row>
    <row r="857" spans="2:5" x14ac:dyDescent="0.25">
      <c r="B857" s="50">
        <v>44223</v>
      </c>
      <c r="C857" s="51">
        <v>30000</v>
      </c>
      <c r="D857" s="52" t="s">
        <v>727</v>
      </c>
      <c r="E857" s="52" t="s">
        <v>665</v>
      </c>
    </row>
    <row r="858" spans="2:5" x14ac:dyDescent="0.25">
      <c r="B858" s="50">
        <v>44223</v>
      </c>
      <c r="C858" s="51">
        <v>500</v>
      </c>
      <c r="D858" s="52" t="s">
        <v>727</v>
      </c>
      <c r="E858" s="52" t="s">
        <v>5827</v>
      </c>
    </row>
    <row r="859" spans="2:5" x14ac:dyDescent="0.25">
      <c r="B859" s="50">
        <v>44223</v>
      </c>
      <c r="C859" s="51">
        <v>1500</v>
      </c>
      <c r="D859" s="52" t="s">
        <v>727</v>
      </c>
      <c r="E859" s="52" t="s">
        <v>6529</v>
      </c>
    </row>
    <row r="860" spans="2:5" x14ac:dyDescent="0.25">
      <c r="B860" s="50">
        <v>44223</v>
      </c>
      <c r="C860" s="51">
        <v>50</v>
      </c>
      <c r="D860" s="52" t="s">
        <v>727</v>
      </c>
      <c r="E860" s="52" t="s">
        <v>1745</v>
      </c>
    </row>
    <row r="861" spans="2:5" x14ac:dyDescent="0.25">
      <c r="B861" s="50">
        <v>44223</v>
      </c>
      <c r="C861" s="51">
        <v>100</v>
      </c>
      <c r="D861" s="52" t="s">
        <v>727</v>
      </c>
      <c r="E861" s="52" t="s">
        <v>8874</v>
      </c>
    </row>
    <row r="862" spans="2:5" x14ac:dyDescent="0.25">
      <c r="B862" s="50">
        <v>44223</v>
      </c>
      <c r="C862" s="51">
        <v>500</v>
      </c>
      <c r="D862" s="52" t="s">
        <v>727</v>
      </c>
      <c r="E862" s="52" t="s">
        <v>11855</v>
      </c>
    </row>
    <row r="863" spans="2:5" x14ac:dyDescent="0.25">
      <c r="B863" s="50">
        <v>44223</v>
      </c>
      <c r="C863" s="51">
        <v>100</v>
      </c>
      <c r="D863" s="52" t="s">
        <v>727</v>
      </c>
      <c r="E863" s="52" t="s">
        <v>11856</v>
      </c>
    </row>
    <row r="864" spans="2:5" x14ac:dyDescent="0.25">
      <c r="B864" s="50">
        <v>44223</v>
      </c>
      <c r="C864" s="51">
        <v>1</v>
      </c>
      <c r="D864" s="52" t="s">
        <v>727</v>
      </c>
      <c r="E864" s="52" t="s">
        <v>1308</v>
      </c>
    </row>
    <row r="865" spans="2:5" x14ac:dyDescent="0.25">
      <c r="B865" s="50">
        <v>44223</v>
      </c>
      <c r="C865" s="51">
        <v>1500</v>
      </c>
      <c r="D865" s="52" t="s">
        <v>727</v>
      </c>
      <c r="E865" s="52" t="s">
        <v>8989</v>
      </c>
    </row>
    <row r="866" spans="2:5" x14ac:dyDescent="0.25">
      <c r="B866" s="50">
        <v>44223</v>
      </c>
      <c r="C866" s="51">
        <v>5000</v>
      </c>
      <c r="D866" s="52" t="s">
        <v>727</v>
      </c>
      <c r="E866" s="52" t="s">
        <v>11815</v>
      </c>
    </row>
    <row r="867" spans="2:5" x14ac:dyDescent="0.25">
      <c r="B867" s="50">
        <v>44223</v>
      </c>
      <c r="C867" s="51">
        <v>100</v>
      </c>
      <c r="D867" s="52" t="s">
        <v>727</v>
      </c>
      <c r="E867" s="52" t="s">
        <v>5293</v>
      </c>
    </row>
    <row r="868" spans="2:5" x14ac:dyDescent="0.25">
      <c r="B868" s="50">
        <v>44223</v>
      </c>
      <c r="C868" s="51">
        <v>100</v>
      </c>
      <c r="D868" s="52" t="s">
        <v>727</v>
      </c>
      <c r="E868" s="52" t="s">
        <v>6419</v>
      </c>
    </row>
    <row r="869" spans="2:5" ht="39.6" x14ac:dyDescent="0.25">
      <c r="B869" s="50">
        <v>44224</v>
      </c>
      <c r="C869" s="51">
        <v>50000</v>
      </c>
      <c r="D869" s="52" t="s">
        <v>567</v>
      </c>
      <c r="E869" s="52" t="s">
        <v>566</v>
      </c>
    </row>
    <row r="870" spans="2:5" x14ac:dyDescent="0.25">
      <c r="B870" s="50">
        <v>44224</v>
      </c>
      <c r="C870" s="51">
        <v>50000</v>
      </c>
      <c r="D870" s="52" t="s">
        <v>727</v>
      </c>
      <c r="E870" s="52" t="s">
        <v>565</v>
      </c>
    </row>
    <row r="871" spans="2:5" x14ac:dyDescent="0.25">
      <c r="B871" s="50">
        <v>44224</v>
      </c>
      <c r="C871" s="51">
        <v>500</v>
      </c>
      <c r="D871" s="52" t="s">
        <v>727</v>
      </c>
      <c r="E871" s="52" t="s">
        <v>552</v>
      </c>
    </row>
    <row r="872" spans="2:5" x14ac:dyDescent="0.25">
      <c r="B872" s="50">
        <v>44224</v>
      </c>
      <c r="C872" s="51">
        <v>500</v>
      </c>
      <c r="D872" s="52" t="s">
        <v>727</v>
      </c>
      <c r="E872" s="52" t="s">
        <v>553</v>
      </c>
    </row>
    <row r="873" spans="2:5" x14ac:dyDescent="0.25">
      <c r="B873" s="50">
        <v>44224</v>
      </c>
      <c r="C873" s="51">
        <v>74000</v>
      </c>
      <c r="D873" s="52" t="s">
        <v>727</v>
      </c>
      <c r="E873" s="52" t="s">
        <v>568</v>
      </c>
    </row>
    <row r="874" spans="2:5" x14ac:dyDescent="0.25">
      <c r="B874" s="50">
        <v>44224</v>
      </c>
      <c r="C874" s="51">
        <v>500</v>
      </c>
      <c r="D874" s="52" t="s">
        <v>727</v>
      </c>
      <c r="E874" s="52" t="s">
        <v>554</v>
      </c>
    </row>
    <row r="875" spans="2:5" x14ac:dyDescent="0.25">
      <c r="B875" s="50">
        <v>44224</v>
      </c>
      <c r="C875" s="51">
        <v>1000</v>
      </c>
      <c r="D875" s="52" t="s">
        <v>727</v>
      </c>
      <c r="E875" s="52" t="s">
        <v>192</v>
      </c>
    </row>
    <row r="876" spans="2:5" x14ac:dyDescent="0.25">
      <c r="B876" s="50">
        <v>44224</v>
      </c>
      <c r="C876" s="51">
        <v>39.93</v>
      </c>
      <c r="D876" s="52" t="s">
        <v>727</v>
      </c>
      <c r="E876" s="52" t="s">
        <v>538</v>
      </c>
    </row>
    <row r="877" spans="2:5" x14ac:dyDescent="0.25">
      <c r="B877" s="50">
        <v>44224</v>
      </c>
      <c r="C877" s="51">
        <v>10000</v>
      </c>
      <c r="D877" s="52" t="s">
        <v>727</v>
      </c>
      <c r="E877" s="52" t="s">
        <v>562</v>
      </c>
    </row>
    <row r="878" spans="2:5" x14ac:dyDescent="0.25">
      <c r="B878" s="50">
        <v>44224</v>
      </c>
      <c r="C878" s="51">
        <v>1000</v>
      </c>
      <c r="D878" s="52" t="s">
        <v>727</v>
      </c>
      <c r="E878" s="52" t="s">
        <v>556</v>
      </c>
    </row>
    <row r="879" spans="2:5" x14ac:dyDescent="0.25">
      <c r="B879" s="50">
        <v>44224</v>
      </c>
      <c r="C879" s="51">
        <v>1000</v>
      </c>
      <c r="D879" s="52" t="s">
        <v>727</v>
      </c>
      <c r="E879" s="52" t="s">
        <v>555</v>
      </c>
    </row>
    <row r="880" spans="2:5" x14ac:dyDescent="0.25">
      <c r="B880" s="50">
        <v>44224</v>
      </c>
      <c r="C880" s="51">
        <v>16</v>
      </c>
      <c r="D880" s="52" t="s">
        <v>727</v>
      </c>
      <c r="E880" s="52" t="s">
        <v>87</v>
      </c>
    </row>
    <row r="881" spans="2:5" x14ac:dyDescent="0.25">
      <c r="B881" s="50">
        <v>44224</v>
      </c>
      <c r="C881" s="51">
        <v>2500</v>
      </c>
      <c r="D881" s="52" t="s">
        <v>725</v>
      </c>
      <c r="E881" s="52" t="s">
        <v>559</v>
      </c>
    </row>
    <row r="882" spans="2:5" x14ac:dyDescent="0.25">
      <c r="B882" s="50">
        <v>44224</v>
      </c>
      <c r="C882" s="51">
        <v>250</v>
      </c>
      <c r="D882" s="52" t="s">
        <v>727</v>
      </c>
      <c r="E882" s="52" t="s">
        <v>549</v>
      </c>
    </row>
    <row r="883" spans="2:5" x14ac:dyDescent="0.25">
      <c r="B883" s="50">
        <v>44224</v>
      </c>
      <c r="C883" s="51">
        <v>200</v>
      </c>
      <c r="D883" s="52" t="s">
        <v>727</v>
      </c>
      <c r="E883" s="52" t="s">
        <v>336</v>
      </c>
    </row>
    <row r="884" spans="2:5" x14ac:dyDescent="0.25">
      <c r="B884" s="50">
        <v>44224</v>
      </c>
      <c r="C884" s="51">
        <v>1000</v>
      </c>
      <c r="D884" s="52" t="s">
        <v>727</v>
      </c>
      <c r="E884" s="52" t="s">
        <v>558</v>
      </c>
    </row>
    <row r="885" spans="2:5" x14ac:dyDescent="0.25">
      <c r="B885" s="50">
        <v>44224</v>
      </c>
      <c r="C885" s="51">
        <v>20</v>
      </c>
      <c r="D885" s="52" t="s">
        <v>727</v>
      </c>
      <c r="E885" s="52" t="s">
        <v>90</v>
      </c>
    </row>
    <row r="886" spans="2:5" x14ac:dyDescent="0.25">
      <c r="B886" s="50">
        <v>44224</v>
      </c>
      <c r="C886" s="51">
        <v>1000</v>
      </c>
      <c r="D886" s="52" t="s">
        <v>727</v>
      </c>
      <c r="E886" s="52" t="s">
        <v>557</v>
      </c>
    </row>
    <row r="887" spans="2:5" x14ac:dyDescent="0.25">
      <c r="B887" s="50">
        <v>44224</v>
      </c>
      <c r="C887" s="51">
        <v>10</v>
      </c>
      <c r="D887" s="52" t="s">
        <v>727</v>
      </c>
      <c r="E887" s="52" t="s">
        <v>534</v>
      </c>
    </row>
    <row r="888" spans="2:5" x14ac:dyDescent="0.25">
      <c r="B888" s="50">
        <v>44224</v>
      </c>
      <c r="C888" s="51">
        <v>10</v>
      </c>
      <c r="D888" s="52" t="s">
        <v>727</v>
      </c>
      <c r="E888" s="52" t="s">
        <v>529</v>
      </c>
    </row>
    <row r="889" spans="2:5" x14ac:dyDescent="0.25">
      <c r="B889" s="50">
        <v>44224</v>
      </c>
      <c r="C889" s="51">
        <v>10</v>
      </c>
      <c r="D889" s="52" t="s">
        <v>727</v>
      </c>
      <c r="E889" s="52" t="s">
        <v>530</v>
      </c>
    </row>
    <row r="890" spans="2:5" x14ac:dyDescent="0.25">
      <c r="B890" s="50">
        <v>44224</v>
      </c>
      <c r="C890" s="51">
        <v>10</v>
      </c>
      <c r="D890" s="52" t="s">
        <v>727</v>
      </c>
      <c r="E890" s="52" t="s">
        <v>531</v>
      </c>
    </row>
    <row r="891" spans="2:5" x14ac:dyDescent="0.25">
      <c r="B891" s="50">
        <v>44224</v>
      </c>
      <c r="C891" s="51">
        <v>10</v>
      </c>
      <c r="D891" s="52" t="s">
        <v>727</v>
      </c>
      <c r="E891" s="52" t="s">
        <v>532</v>
      </c>
    </row>
    <row r="892" spans="2:5" x14ac:dyDescent="0.25">
      <c r="B892" s="50">
        <v>44224</v>
      </c>
      <c r="C892" s="51">
        <v>10</v>
      </c>
      <c r="D892" s="52" t="s">
        <v>727</v>
      </c>
      <c r="E892" s="52" t="s">
        <v>533</v>
      </c>
    </row>
    <row r="893" spans="2:5" x14ac:dyDescent="0.25">
      <c r="B893" s="50">
        <v>44224</v>
      </c>
      <c r="C893" s="51">
        <v>10</v>
      </c>
      <c r="D893" s="52" t="s">
        <v>727</v>
      </c>
      <c r="E893" s="52" t="s">
        <v>535</v>
      </c>
    </row>
    <row r="894" spans="2:5" x14ac:dyDescent="0.25">
      <c r="B894" s="50">
        <v>44224</v>
      </c>
      <c r="C894" s="51">
        <v>30</v>
      </c>
      <c r="D894" s="52" t="s">
        <v>727</v>
      </c>
      <c r="E894" s="52" t="s">
        <v>536</v>
      </c>
    </row>
    <row r="895" spans="2:5" x14ac:dyDescent="0.25">
      <c r="B895" s="50">
        <v>44224</v>
      </c>
      <c r="C895" s="51">
        <v>30</v>
      </c>
      <c r="D895" s="52" t="s">
        <v>727</v>
      </c>
      <c r="E895" s="52" t="s">
        <v>537</v>
      </c>
    </row>
    <row r="896" spans="2:5" x14ac:dyDescent="0.25">
      <c r="B896" s="50">
        <v>44224</v>
      </c>
      <c r="C896" s="51">
        <v>40</v>
      </c>
      <c r="D896" s="52" t="s">
        <v>727</v>
      </c>
      <c r="E896" s="52" t="s">
        <v>539</v>
      </c>
    </row>
    <row r="897" spans="2:5" x14ac:dyDescent="0.25">
      <c r="B897" s="50">
        <v>44224</v>
      </c>
      <c r="C897" s="51">
        <v>42</v>
      </c>
      <c r="D897" s="52" t="s">
        <v>727</v>
      </c>
      <c r="E897" s="52" t="s">
        <v>689</v>
      </c>
    </row>
    <row r="898" spans="2:5" ht="26.4" x14ac:dyDescent="0.25">
      <c r="B898" s="50">
        <v>44224</v>
      </c>
      <c r="C898" s="51">
        <v>50</v>
      </c>
      <c r="D898" s="52" t="s">
        <v>727</v>
      </c>
      <c r="E898" s="52" t="s">
        <v>540</v>
      </c>
    </row>
    <row r="899" spans="2:5" x14ac:dyDescent="0.25">
      <c r="B899" s="50">
        <v>44224</v>
      </c>
      <c r="C899" s="51">
        <v>50</v>
      </c>
      <c r="D899" s="52" t="s">
        <v>727</v>
      </c>
      <c r="E899" s="52" t="s">
        <v>541</v>
      </c>
    </row>
    <row r="900" spans="2:5" x14ac:dyDescent="0.25">
      <c r="B900" s="50">
        <v>44224</v>
      </c>
      <c r="C900" s="51">
        <v>50</v>
      </c>
      <c r="D900" s="52" t="s">
        <v>727</v>
      </c>
      <c r="E900" s="52" t="s">
        <v>542</v>
      </c>
    </row>
    <row r="901" spans="2:5" x14ac:dyDescent="0.25">
      <c r="B901" s="50">
        <v>44224</v>
      </c>
      <c r="C901" s="51">
        <v>50</v>
      </c>
      <c r="D901" s="52" t="s">
        <v>727</v>
      </c>
      <c r="E901" s="52" t="s">
        <v>640</v>
      </c>
    </row>
    <row r="902" spans="2:5" x14ac:dyDescent="0.25">
      <c r="B902" s="50">
        <v>44224</v>
      </c>
      <c r="C902" s="51">
        <v>50</v>
      </c>
      <c r="D902" s="52" t="s">
        <v>727</v>
      </c>
      <c r="E902" s="52" t="s">
        <v>92</v>
      </c>
    </row>
    <row r="903" spans="2:5" x14ac:dyDescent="0.25">
      <c r="B903" s="50">
        <v>44224</v>
      </c>
      <c r="C903" s="51">
        <v>50.349999999999994</v>
      </c>
      <c r="D903" s="52" t="s">
        <v>727</v>
      </c>
      <c r="E903" s="52" t="s">
        <v>690</v>
      </c>
    </row>
    <row r="904" spans="2:5" x14ac:dyDescent="0.25">
      <c r="B904" s="50">
        <v>44224</v>
      </c>
      <c r="C904" s="51">
        <v>87.36999999999999</v>
      </c>
      <c r="D904" s="52" t="s">
        <v>727</v>
      </c>
      <c r="E904" s="52" t="s">
        <v>543</v>
      </c>
    </row>
    <row r="905" spans="2:5" x14ac:dyDescent="0.25">
      <c r="B905" s="50">
        <v>44224</v>
      </c>
      <c r="C905" s="51">
        <v>90</v>
      </c>
      <c r="D905" s="52" t="s">
        <v>727</v>
      </c>
      <c r="E905" s="52" t="s">
        <v>544</v>
      </c>
    </row>
    <row r="906" spans="2:5" x14ac:dyDescent="0.25">
      <c r="B906" s="50">
        <v>44224</v>
      </c>
      <c r="C906" s="51">
        <v>97</v>
      </c>
      <c r="D906" s="52" t="s">
        <v>727</v>
      </c>
      <c r="E906" s="52" t="s">
        <v>691</v>
      </c>
    </row>
    <row r="907" spans="2:5" x14ac:dyDescent="0.25">
      <c r="B907" s="50">
        <v>44224</v>
      </c>
      <c r="C907" s="51">
        <v>100</v>
      </c>
      <c r="D907" s="52" t="s">
        <v>727</v>
      </c>
      <c r="E907" s="52" t="s">
        <v>545</v>
      </c>
    </row>
    <row r="908" spans="2:5" x14ac:dyDescent="0.25">
      <c r="B908" s="50">
        <v>44224</v>
      </c>
      <c r="C908" s="51">
        <v>100</v>
      </c>
      <c r="D908" s="52" t="s">
        <v>727</v>
      </c>
      <c r="E908" s="52" t="s">
        <v>692</v>
      </c>
    </row>
    <row r="909" spans="2:5" x14ac:dyDescent="0.25">
      <c r="B909" s="50">
        <v>44224</v>
      </c>
      <c r="C909" s="51">
        <v>100</v>
      </c>
      <c r="D909" s="52" t="s">
        <v>727</v>
      </c>
      <c r="E909" s="52" t="s">
        <v>693</v>
      </c>
    </row>
    <row r="910" spans="2:5" x14ac:dyDescent="0.25">
      <c r="B910" s="50">
        <v>44224</v>
      </c>
      <c r="C910" s="51">
        <v>100</v>
      </c>
      <c r="D910" s="52" t="s">
        <v>727</v>
      </c>
      <c r="E910" s="52" t="s">
        <v>404</v>
      </c>
    </row>
    <row r="911" spans="2:5" x14ac:dyDescent="0.25">
      <c r="B911" s="50">
        <v>44224</v>
      </c>
      <c r="C911" s="51">
        <v>100.25</v>
      </c>
      <c r="D911" s="52" t="s">
        <v>727</v>
      </c>
      <c r="E911" s="52" t="s">
        <v>113</v>
      </c>
    </row>
    <row r="912" spans="2:5" x14ac:dyDescent="0.25">
      <c r="B912" s="50">
        <v>44224</v>
      </c>
      <c r="C912" s="51">
        <v>100.8</v>
      </c>
      <c r="D912" s="52" t="s">
        <v>727</v>
      </c>
      <c r="E912" s="52" t="s">
        <v>281</v>
      </c>
    </row>
    <row r="913" spans="2:5" x14ac:dyDescent="0.25">
      <c r="B913" s="50">
        <v>44224</v>
      </c>
      <c r="C913" s="51">
        <v>100.9</v>
      </c>
      <c r="D913" s="52" t="s">
        <v>727</v>
      </c>
      <c r="E913" s="52" t="s">
        <v>655</v>
      </c>
    </row>
    <row r="914" spans="2:5" x14ac:dyDescent="0.25">
      <c r="B914" s="50">
        <v>44224</v>
      </c>
      <c r="C914" s="51">
        <v>101.8</v>
      </c>
      <c r="D914" s="52" t="s">
        <v>727</v>
      </c>
      <c r="E914" s="52" t="s">
        <v>457</v>
      </c>
    </row>
    <row r="915" spans="2:5" x14ac:dyDescent="0.25">
      <c r="B915" s="50">
        <v>44224</v>
      </c>
      <c r="C915" s="51">
        <v>125</v>
      </c>
      <c r="D915" s="52" t="s">
        <v>727</v>
      </c>
      <c r="E915" s="52" t="s">
        <v>404</v>
      </c>
    </row>
    <row r="916" spans="2:5" x14ac:dyDescent="0.25">
      <c r="B916" s="50">
        <v>44224</v>
      </c>
      <c r="C916" s="51">
        <v>157.81</v>
      </c>
      <c r="D916" s="52" t="s">
        <v>727</v>
      </c>
      <c r="E916" s="52" t="s">
        <v>546</v>
      </c>
    </row>
    <row r="917" spans="2:5" x14ac:dyDescent="0.25">
      <c r="B917" s="50">
        <v>44224</v>
      </c>
      <c r="C917" s="51">
        <v>197.5</v>
      </c>
      <c r="D917" s="52" t="s">
        <v>727</v>
      </c>
      <c r="E917" s="52" t="s">
        <v>547</v>
      </c>
    </row>
    <row r="918" spans="2:5" x14ac:dyDescent="0.25">
      <c r="B918" s="50">
        <v>44224</v>
      </c>
      <c r="C918" s="51">
        <v>203.12</v>
      </c>
      <c r="D918" s="52" t="s">
        <v>727</v>
      </c>
      <c r="E918" s="52" t="s">
        <v>281</v>
      </c>
    </row>
    <row r="919" spans="2:5" x14ac:dyDescent="0.25">
      <c r="B919" s="50">
        <v>44224</v>
      </c>
      <c r="C919" s="51">
        <v>204.89000000000001</v>
      </c>
      <c r="D919" s="52" t="s">
        <v>727</v>
      </c>
      <c r="E919" s="52" t="s">
        <v>548</v>
      </c>
    </row>
    <row r="920" spans="2:5" x14ac:dyDescent="0.25">
      <c r="B920" s="50">
        <v>44224</v>
      </c>
      <c r="C920" s="51">
        <v>494.2</v>
      </c>
      <c r="D920" s="52" t="s">
        <v>727</v>
      </c>
      <c r="E920" s="52" t="s">
        <v>694</v>
      </c>
    </row>
    <row r="921" spans="2:5" x14ac:dyDescent="0.25">
      <c r="B921" s="50">
        <v>44224</v>
      </c>
      <c r="C921" s="51">
        <v>500</v>
      </c>
      <c r="D921" s="52" t="s">
        <v>727</v>
      </c>
      <c r="E921" s="52" t="s">
        <v>550</v>
      </c>
    </row>
    <row r="922" spans="2:5" x14ac:dyDescent="0.25">
      <c r="B922" s="50">
        <v>44224</v>
      </c>
      <c r="C922" s="51">
        <v>500</v>
      </c>
      <c r="D922" s="52" t="s">
        <v>727</v>
      </c>
      <c r="E922" s="52" t="s">
        <v>551</v>
      </c>
    </row>
    <row r="923" spans="2:5" x14ac:dyDescent="0.25">
      <c r="B923" s="50">
        <v>44224</v>
      </c>
      <c r="C923" s="51">
        <v>5000</v>
      </c>
      <c r="D923" s="52" t="s">
        <v>727</v>
      </c>
      <c r="E923" s="52" t="s">
        <v>695</v>
      </c>
    </row>
    <row r="924" spans="2:5" x14ac:dyDescent="0.25">
      <c r="B924" s="50">
        <v>44224</v>
      </c>
      <c r="C924" s="51">
        <v>10000</v>
      </c>
      <c r="D924" s="52" t="s">
        <v>727</v>
      </c>
      <c r="E924" s="52" t="s">
        <v>560</v>
      </c>
    </row>
    <row r="925" spans="2:5" x14ac:dyDescent="0.25">
      <c r="B925" s="50">
        <v>44224</v>
      </c>
      <c r="C925" s="51">
        <v>10000</v>
      </c>
      <c r="D925" s="52" t="s">
        <v>727</v>
      </c>
      <c r="E925" s="52" t="s">
        <v>561</v>
      </c>
    </row>
    <row r="926" spans="2:5" x14ac:dyDescent="0.25">
      <c r="B926" s="50">
        <v>44224</v>
      </c>
      <c r="C926" s="51">
        <v>10000</v>
      </c>
      <c r="D926" s="52" t="s">
        <v>727</v>
      </c>
      <c r="E926" s="52" t="s">
        <v>696</v>
      </c>
    </row>
    <row r="927" spans="2:5" x14ac:dyDescent="0.25">
      <c r="B927" s="50">
        <v>44224</v>
      </c>
      <c r="C927" s="51">
        <v>10000</v>
      </c>
      <c r="D927" s="52" t="s">
        <v>727</v>
      </c>
      <c r="E927" s="52" t="s">
        <v>563</v>
      </c>
    </row>
    <row r="928" spans="2:5" x14ac:dyDescent="0.25">
      <c r="B928" s="50">
        <v>44224</v>
      </c>
      <c r="C928" s="51">
        <v>15000</v>
      </c>
      <c r="D928" s="52" t="s">
        <v>727</v>
      </c>
      <c r="E928" s="52" t="s">
        <v>564</v>
      </c>
    </row>
    <row r="929" spans="2:5" x14ac:dyDescent="0.25">
      <c r="B929" s="50">
        <v>44224</v>
      </c>
      <c r="C929" s="51">
        <v>20000</v>
      </c>
      <c r="D929" s="52" t="s">
        <v>727</v>
      </c>
      <c r="E929" s="52" t="s">
        <v>641</v>
      </c>
    </row>
    <row r="930" spans="2:5" x14ac:dyDescent="0.25">
      <c r="B930" s="50">
        <v>44224</v>
      </c>
      <c r="C930" s="51">
        <v>100000</v>
      </c>
      <c r="D930" s="52" t="s">
        <v>727</v>
      </c>
      <c r="E930" s="52" t="s">
        <v>697</v>
      </c>
    </row>
    <row r="931" spans="2:5" ht="26.4" x14ac:dyDescent="0.25">
      <c r="B931" s="50">
        <v>44224</v>
      </c>
      <c r="C931" s="51">
        <v>100000</v>
      </c>
      <c r="D931" s="52" t="s">
        <v>727</v>
      </c>
      <c r="E931" s="52" t="s">
        <v>569</v>
      </c>
    </row>
    <row r="932" spans="2:5" x14ac:dyDescent="0.25">
      <c r="B932" s="50">
        <v>44224</v>
      </c>
      <c r="C932" s="51">
        <v>1</v>
      </c>
      <c r="D932" s="52" t="s">
        <v>727</v>
      </c>
      <c r="E932" s="52" t="s">
        <v>11857</v>
      </c>
    </row>
    <row r="933" spans="2:5" x14ac:dyDescent="0.25">
      <c r="B933" s="50">
        <v>44224</v>
      </c>
      <c r="C933" s="51">
        <v>500</v>
      </c>
      <c r="D933" s="52" t="s">
        <v>727</v>
      </c>
      <c r="E933" s="52" t="s">
        <v>10370</v>
      </c>
    </row>
    <row r="934" spans="2:5" x14ac:dyDescent="0.25">
      <c r="B934" s="50">
        <v>44224</v>
      </c>
      <c r="C934" s="51">
        <v>300</v>
      </c>
      <c r="D934" s="52" t="s">
        <v>727</v>
      </c>
      <c r="E934" s="52" t="s">
        <v>11858</v>
      </c>
    </row>
    <row r="935" spans="2:5" x14ac:dyDescent="0.25">
      <c r="B935" s="50">
        <v>44224</v>
      </c>
      <c r="C935" s="51">
        <v>28</v>
      </c>
      <c r="D935" s="52" t="s">
        <v>727</v>
      </c>
      <c r="E935" s="52" t="s">
        <v>1098</v>
      </c>
    </row>
    <row r="936" spans="2:5" x14ac:dyDescent="0.25">
      <c r="B936" s="50">
        <v>44224</v>
      </c>
      <c r="C936" s="51">
        <v>3000</v>
      </c>
      <c r="D936" s="52" t="s">
        <v>727</v>
      </c>
      <c r="E936" s="52" t="s">
        <v>1554</v>
      </c>
    </row>
    <row r="937" spans="2:5" x14ac:dyDescent="0.25">
      <c r="B937" s="50">
        <v>44224</v>
      </c>
      <c r="C937" s="51">
        <v>100</v>
      </c>
      <c r="D937" s="52" t="s">
        <v>727</v>
      </c>
      <c r="E937" s="52" t="s">
        <v>11859</v>
      </c>
    </row>
    <row r="938" spans="2:5" x14ac:dyDescent="0.25">
      <c r="B938" s="50">
        <v>44224</v>
      </c>
      <c r="C938" s="51">
        <v>1</v>
      </c>
      <c r="D938" s="52" t="s">
        <v>727</v>
      </c>
      <c r="E938" s="52" t="s">
        <v>5940</v>
      </c>
    </row>
    <row r="939" spans="2:5" x14ac:dyDescent="0.25">
      <c r="B939" s="50">
        <v>44224</v>
      </c>
      <c r="C939" s="51">
        <v>100</v>
      </c>
      <c r="D939" s="52" t="s">
        <v>727</v>
      </c>
      <c r="E939" s="52" t="s">
        <v>8925</v>
      </c>
    </row>
    <row r="940" spans="2:5" x14ac:dyDescent="0.25">
      <c r="B940" s="50">
        <v>44224</v>
      </c>
      <c r="C940" s="51">
        <v>300</v>
      </c>
      <c r="D940" s="52" t="s">
        <v>727</v>
      </c>
      <c r="E940" s="52" t="s">
        <v>5907</v>
      </c>
    </row>
    <row r="941" spans="2:5" x14ac:dyDescent="0.25">
      <c r="B941" s="50">
        <v>44224</v>
      </c>
      <c r="C941" s="51">
        <v>100</v>
      </c>
      <c r="D941" s="52" t="s">
        <v>727</v>
      </c>
      <c r="E941" s="52" t="s">
        <v>1090</v>
      </c>
    </row>
    <row r="942" spans="2:5" x14ac:dyDescent="0.25">
      <c r="B942" s="50">
        <v>44224</v>
      </c>
      <c r="C942" s="51">
        <v>1</v>
      </c>
      <c r="D942" s="52" t="s">
        <v>727</v>
      </c>
      <c r="E942" s="52" t="s">
        <v>8287</v>
      </c>
    </row>
    <row r="943" spans="2:5" x14ac:dyDescent="0.25">
      <c r="B943" s="50">
        <v>44224</v>
      </c>
      <c r="C943" s="51">
        <v>1</v>
      </c>
      <c r="D943" s="52" t="s">
        <v>727</v>
      </c>
      <c r="E943" s="52" t="s">
        <v>8125</v>
      </c>
    </row>
    <row r="944" spans="2:5" x14ac:dyDescent="0.25">
      <c r="B944" s="50">
        <v>44224</v>
      </c>
      <c r="C944" s="51">
        <v>350</v>
      </c>
      <c r="D944" s="52" t="s">
        <v>727</v>
      </c>
      <c r="E944" s="52" t="s">
        <v>5796</v>
      </c>
    </row>
    <row r="945" spans="2:5" x14ac:dyDescent="0.25">
      <c r="B945" s="50">
        <v>44225</v>
      </c>
      <c r="C945" s="51">
        <v>1000</v>
      </c>
      <c r="D945" s="52" t="s">
        <v>727</v>
      </c>
      <c r="E945" s="52" t="s">
        <v>175</v>
      </c>
    </row>
    <row r="946" spans="2:5" x14ac:dyDescent="0.25">
      <c r="B946" s="50">
        <v>44225</v>
      </c>
      <c r="C946" s="51">
        <v>1000</v>
      </c>
      <c r="D946" s="52" t="s">
        <v>727</v>
      </c>
      <c r="E946" s="52" t="s">
        <v>614</v>
      </c>
    </row>
    <row r="947" spans="2:5" x14ac:dyDescent="0.25">
      <c r="B947" s="50">
        <v>44225</v>
      </c>
      <c r="C947" s="51">
        <v>200</v>
      </c>
      <c r="D947" s="52" t="s">
        <v>727</v>
      </c>
      <c r="E947" s="52" t="s">
        <v>611</v>
      </c>
    </row>
    <row r="948" spans="2:5" x14ac:dyDescent="0.25">
      <c r="B948" s="50">
        <v>44225</v>
      </c>
      <c r="C948" s="51">
        <v>200</v>
      </c>
      <c r="D948" s="52" t="s">
        <v>727</v>
      </c>
      <c r="E948" s="52" t="s">
        <v>610</v>
      </c>
    </row>
    <row r="949" spans="2:5" x14ac:dyDescent="0.25">
      <c r="B949" s="50">
        <v>44225</v>
      </c>
      <c r="C949" s="51">
        <v>300</v>
      </c>
      <c r="D949" s="52" t="s">
        <v>727</v>
      </c>
      <c r="E949" s="52" t="s">
        <v>140</v>
      </c>
    </row>
    <row r="950" spans="2:5" x14ac:dyDescent="0.25">
      <c r="B950" s="50">
        <v>44225</v>
      </c>
      <c r="C950" s="51">
        <v>100</v>
      </c>
      <c r="D950" s="52" t="s">
        <v>727</v>
      </c>
      <c r="E950" s="52" t="s">
        <v>606</v>
      </c>
    </row>
    <row r="951" spans="2:5" x14ac:dyDescent="0.25">
      <c r="B951" s="50">
        <v>44225</v>
      </c>
      <c r="C951" s="51">
        <v>100</v>
      </c>
      <c r="D951" s="52" t="s">
        <v>727</v>
      </c>
      <c r="E951" s="52" t="s">
        <v>608</v>
      </c>
    </row>
    <row r="952" spans="2:5" x14ac:dyDescent="0.25">
      <c r="B952" s="50">
        <v>44225</v>
      </c>
      <c r="C952" s="51">
        <v>1000</v>
      </c>
      <c r="D952" s="52" t="s">
        <v>727</v>
      </c>
      <c r="E952" s="52" t="s">
        <v>615</v>
      </c>
    </row>
    <row r="953" spans="2:5" x14ac:dyDescent="0.25">
      <c r="B953" s="50">
        <v>44225</v>
      </c>
      <c r="C953" s="51">
        <v>2000</v>
      </c>
      <c r="D953" s="52" t="s">
        <v>727</v>
      </c>
      <c r="E953" s="52" t="s">
        <v>619</v>
      </c>
    </row>
    <row r="954" spans="2:5" x14ac:dyDescent="0.25">
      <c r="B954" s="50">
        <v>44225</v>
      </c>
      <c r="C954" s="51">
        <v>2500</v>
      </c>
      <c r="D954" s="52" t="s">
        <v>727</v>
      </c>
      <c r="E954" s="52" t="s">
        <v>621</v>
      </c>
    </row>
    <row r="955" spans="2:5" x14ac:dyDescent="0.25">
      <c r="B955" s="50">
        <v>44225</v>
      </c>
      <c r="C955" s="51">
        <v>300</v>
      </c>
      <c r="D955" s="52" t="s">
        <v>727</v>
      </c>
      <c r="E955" s="52" t="s">
        <v>130</v>
      </c>
    </row>
    <row r="956" spans="2:5" x14ac:dyDescent="0.25">
      <c r="B956" s="50">
        <v>44225</v>
      </c>
      <c r="C956" s="51">
        <v>1000</v>
      </c>
      <c r="D956" s="52" t="s">
        <v>727</v>
      </c>
      <c r="E956" s="52" t="s">
        <v>120</v>
      </c>
    </row>
    <row r="957" spans="2:5" x14ac:dyDescent="0.25">
      <c r="B957" s="50">
        <v>44225</v>
      </c>
      <c r="C957" s="51">
        <v>2000</v>
      </c>
      <c r="D957" s="52" t="s">
        <v>727</v>
      </c>
      <c r="E957" s="52" t="s">
        <v>620</v>
      </c>
    </row>
    <row r="958" spans="2:5" x14ac:dyDescent="0.25">
      <c r="B958" s="50">
        <v>44225</v>
      </c>
      <c r="C958" s="51">
        <v>12500</v>
      </c>
      <c r="D958" s="52" t="s">
        <v>727</v>
      </c>
      <c r="E958" s="52" t="s">
        <v>624</v>
      </c>
    </row>
    <row r="959" spans="2:5" x14ac:dyDescent="0.25">
      <c r="B959" s="50">
        <v>44225</v>
      </c>
      <c r="C959" s="51">
        <v>1000</v>
      </c>
      <c r="D959" s="52" t="s">
        <v>727</v>
      </c>
      <c r="E959" s="52" t="s">
        <v>616</v>
      </c>
    </row>
    <row r="960" spans="2:5" x14ac:dyDescent="0.25">
      <c r="B960" s="50">
        <v>44225</v>
      </c>
      <c r="C960" s="51">
        <v>200</v>
      </c>
      <c r="D960" s="52" t="s">
        <v>727</v>
      </c>
      <c r="E960" s="52" t="s">
        <v>331</v>
      </c>
    </row>
    <row r="961" spans="2:5" x14ac:dyDescent="0.25">
      <c r="B961" s="50">
        <v>44225</v>
      </c>
      <c r="C961" s="51">
        <v>155</v>
      </c>
      <c r="D961" s="52" t="s">
        <v>727</v>
      </c>
      <c r="E961" s="52" t="s">
        <v>119</v>
      </c>
    </row>
    <row r="962" spans="2:5" x14ac:dyDescent="0.25">
      <c r="B962" s="50">
        <v>44225</v>
      </c>
      <c r="C962" s="51">
        <v>2000</v>
      </c>
      <c r="D962" s="52" t="s">
        <v>727</v>
      </c>
      <c r="E962" s="52" t="s">
        <v>617</v>
      </c>
    </row>
    <row r="963" spans="2:5" x14ac:dyDescent="0.25">
      <c r="B963" s="50">
        <v>44225</v>
      </c>
      <c r="C963" s="51">
        <v>12000</v>
      </c>
      <c r="D963" s="52" t="s">
        <v>727</v>
      </c>
      <c r="E963" s="52" t="s">
        <v>623</v>
      </c>
    </row>
    <row r="964" spans="2:5" x14ac:dyDescent="0.25">
      <c r="B964" s="50">
        <v>44225</v>
      </c>
      <c r="C964" s="51">
        <v>20</v>
      </c>
      <c r="D964" s="52" t="s">
        <v>727</v>
      </c>
      <c r="E964" s="52" t="s">
        <v>90</v>
      </c>
    </row>
    <row r="965" spans="2:5" x14ac:dyDescent="0.25">
      <c r="B965" s="50">
        <v>44225</v>
      </c>
      <c r="C965" s="51">
        <v>300</v>
      </c>
      <c r="D965" s="52" t="s">
        <v>727</v>
      </c>
      <c r="E965" s="52" t="s">
        <v>306</v>
      </c>
    </row>
    <row r="966" spans="2:5" x14ac:dyDescent="0.25">
      <c r="B966" s="50">
        <v>44225</v>
      </c>
      <c r="C966" s="51">
        <v>2000</v>
      </c>
      <c r="D966" s="52" t="s">
        <v>727</v>
      </c>
      <c r="E966" s="52" t="s">
        <v>618</v>
      </c>
    </row>
    <row r="967" spans="2:5" x14ac:dyDescent="0.25">
      <c r="B967" s="50">
        <v>44225</v>
      </c>
      <c r="C967" s="51">
        <v>3000</v>
      </c>
      <c r="D967" s="52" t="s">
        <v>727</v>
      </c>
      <c r="E967" s="52" t="s">
        <v>622</v>
      </c>
    </row>
    <row r="968" spans="2:5" x14ac:dyDescent="0.25">
      <c r="B968" s="50">
        <v>44225</v>
      </c>
      <c r="C968" s="51">
        <v>50</v>
      </c>
      <c r="D968" s="52" t="s">
        <v>727</v>
      </c>
      <c r="E968" s="52" t="s">
        <v>705</v>
      </c>
    </row>
    <row r="969" spans="2:5" x14ac:dyDescent="0.25">
      <c r="B969" s="50">
        <v>44225</v>
      </c>
      <c r="C969" s="51">
        <v>50000</v>
      </c>
      <c r="D969" s="52" t="s">
        <v>727</v>
      </c>
      <c r="E969" s="52" t="s">
        <v>707</v>
      </c>
    </row>
    <row r="970" spans="2:5" x14ac:dyDescent="0.25">
      <c r="B970" s="50">
        <v>44225</v>
      </c>
      <c r="C970" s="51">
        <v>1</v>
      </c>
      <c r="D970" s="52" t="s">
        <v>727</v>
      </c>
      <c r="E970" s="52" t="s">
        <v>570</v>
      </c>
    </row>
    <row r="971" spans="2:5" x14ac:dyDescent="0.25">
      <c r="B971" s="50">
        <v>44225</v>
      </c>
      <c r="C971" s="51">
        <v>1</v>
      </c>
      <c r="D971" s="52" t="s">
        <v>727</v>
      </c>
      <c r="E971" s="52" t="s">
        <v>571</v>
      </c>
    </row>
    <row r="972" spans="2:5" x14ac:dyDescent="0.25">
      <c r="B972" s="50">
        <v>44225</v>
      </c>
      <c r="C972" s="51">
        <v>1</v>
      </c>
      <c r="D972" s="52" t="s">
        <v>727</v>
      </c>
      <c r="E972" s="52" t="s">
        <v>572</v>
      </c>
    </row>
    <row r="973" spans="2:5" x14ac:dyDescent="0.25">
      <c r="B973" s="50">
        <v>44225</v>
      </c>
      <c r="C973" s="51">
        <v>1</v>
      </c>
      <c r="D973" s="52" t="s">
        <v>727</v>
      </c>
      <c r="E973" s="52" t="s">
        <v>573</v>
      </c>
    </row>
    <row r="974" spans="2:5" x14ac:dyDescent="0.25">
      <c r="B974" s="50">
        <v>44225</v>
      </c>
      <c r="C974" s="51">
        <v>2.3199999999999998</v>
      </c>
      <c r="D974" s="52" t="s">
        <v>727</v>
      </c>
      <c r="E974" s="52" t="s">
        <v>574</v>
      </c>
    </row>
    <row r="975" spans="2:5" x14ac:dyDescent="0.25">
      <c r="B975" s="50">
        <v>44225</v>
      </c>
      <c r="C975" s="51">
        <v>10</v>
      </c>
      <c r="D975" s="52" t="s">
        <v>727</v>
      </c>
      <c r="E975" s="52" t="s">
        <v>575</v>
      </c>
    </row>
    <row r="976" spans="2:5" x14ac:dyDescent="0.25">
      <c r="B976" s="50">
        <v>44225</v>
      </c>
      <c r="C976" s="51">
        <v>10</v>
      </c>
      <c r="D976" s="52" t="s">
        <v>727</v>
      </c>
      <c r="E976" s="52" t="s">
        <v>576</v>
      </c>
    </row>
    <row r="977" spans="2:5" x14ac:dyDescent="0.25">
      <c r="B977" s="50">
        <v>44225</v>
      </c>
      <c r="C977" s="51">
        <v>10</v>
      </c>
      <c r="D977" s="52" t="s">
        <v>727</v>
      </c>
      <c r="E977" s="52" t="s">
        <v>577</v>
      </c>
    </row>
    <row r="978" spans="2:5" x14ac:dyDescent="0.25">
      <c r="B978" s="50">
        <v>44225</v>
      </c>
      <c r="C978" s="51">
        <v>10</v>
      </c>
      <c r="D978" s="52" t="s">
        <v>727</v>
      </c>
      <c r="E978" s="52" t="s">
        <v>578</v>
      </c>
    </row>
    <row r="979" spans="2:5" x14ac:dyDescent="0.25">
      <c r="B979" s="50">
        <v>44225</v>
      </c>
      <c r="C979" s="51">
        <v>10</v>
      </c>
      <c r="D979" s="52" t="s">
        <v>727</v>
      </c>
      <c r="E979" s="52" t="s">
        <v>579</v>
      </c>
    </row>
    <row r="980" spans="2:5" x14ac:dyDescent="0.25">
      <c r="B980" s="50">
        <v>44225</v>
      </c>
      <c r="C980" s="51">
        <v>10</v>
      </c>
      <c r="D980" s="52" t="s">
        <v>727</v>
      </c>
      <c r="E980" s="52" t="s">
        <v>580</v>
      </c>
    </row>
    <row r="981" spans="2:5" x14ac:dyDescent="0.25">
      <c r="B981" s="50">
        <v>44225</v>
      </c>
      <c r="C981" s="51">
        <v>10</v>
      </c>
      <c r="D981" s="52" t="s">
        <v>727</v>
      </c>
      <c r="E981" s="52" t="s">
        <v>581</v>
      </c>
    </row>
    <row r="982" spans="2:5" x14ac:dyDescent="0.25">
      <c r="B982" s="50">
        <v>44225</v>
      </c>
      <c r="C982" s="51">
        <v>10</v>
      </c>
      <c r="D982" s="52" t="s">
        <v>727</v>
      </c>
      <c r="E982" s="52" t="s">
        <v>582</v>
      </c>
    </row>
    <row r="983" spans="2:5" x14ac:dyDescent="0.25">
      <c r="B983" s="50">
        <v>44225</v>
      </c>
      <c r="C983" s="51">
        <v>20</v>
      </c>
      <c r="D983" s="52" t="s">
        <v>727</v>
      </c>
      <c r="E983" s="52" t="s">
        <v>583</v>
      </c>
    </row>
    <row r="984" spans="2:5" x14ac:dyDescent="0.25">
      <c r="B984" s="50">
        <v>44225</v>
      </c>
      <c r="C984" s="51">
        <v>45</v>
      </c>
      <c r="D984" s="52" t="s">
        <v>727</v>
      </c>
      <c r="E984" s="52" t="s">
        <v>584</v>
      </c>
    </row>
    <row r="985" spans="2:5" x14ac:dyDescent="0.25">
      <c r="B985" s="50">
        <v>44225</v>
      </c>
      <c r="C985" s="51">
        <v>49.91</v>
      </c>
      <c r="D985" s="52" t="s">
        <v>727</v>
      </c>
      <c r="E985" s="52" t="s">
        <v>585</v>
      </c>
    </row>
    <row r="986" spans="2:5" x14ac:dyDescent="0.25">
      <c r="B986" s="50">
        <v>44225</v>
      </c>
      <c r="C986" s="51">
        <v>49.91</v>
      </c>
      <c r="D986" s="52" t="s">
        <v>727</v>
      </c>
      <c r="E986" s="52" t="s">
        <v>586</v>
      </c>
    </row>
    <row r="987" spans="2:5" x14ac:dyDescent="0.25">
      <c r="B987" s="50">
        <v>44225</v>
      </c>
      <c r="C987" s="51">
        <v>49.91</v>
      </c>
      <c r="D987" s="52" t="s">
        <v>727</v>
      </c>
      <c r="E987" s="52" t="s">
        <v>587</v>
      </c>
    </row>
    <row r="988" spans="2:5" x14ac:dyDescent="0.25">
      <c r="B988" s="50">
        <v>44225</v>
      </c>
      <c r="C988" s="51">
        <v>50</v>
      </c>
      <c r="D988" s="52" t="s">
        <v>727</v>
      </c>
      <c r="E988" s="52" t="s">
        <v>588</v>
      </c>
    </row>
    <row r="989" spans="2:5" x14ac:dyDescent="0.25">
      <c r="B989" s="50">
        <v>44225</v>
      </c>
      <c r="C989" s="51">
        <v>50</v>
      </c>
      <c r="D989" s="52" t="s">
        <v>727</v>
      </c>
      <c r="E989" s="52" t="s">
        <v>589</v>
      </c>
    </row>
    <row r="990" spans="2:5" x14ac:dyDescent="0.25">
      <c r="B990" s="50">
        <v>44225</v>
      </c>
      <c r="C990" s="51">
        <v>50</v>
      </c>
      <c r="D990" s="52" t="s">
        <v>727</v>
      </c>
      <c r="E990" s="52" t="s">
        <v>590</v>
      </c>
    </row>
    <row r="991" spans="2:5" x14ac:dyDescent="0.25">
      <c r="B991" s="50">
        <v>44225</v>
      </c>
      <c r="C991" s="51">
        <v>50</v>
      </c>
      <c r="D991" s="52" t="s">
        <v>727</v>
      </c>
      <c r="E991" s="52" t="s">
        <v>591</v>
      </c>
    </row>
    <row r="992" spans="2:5" x14ac:dyDescent="0.25">
      <c r="B992" s="50">
        <v>44225</v>
      </c>
      <c r="C992" s="51">
        <v>50</v>
      </c>
      <c r="D992" s="52" t="s">
        <v>727</v>
      </c>
      <c r="E992" s="52" t="s">
        <v>592</v>
      </c>
    </row>
    <row r="993" spans="2:5" x14ac:dyDescent="0.25">
      <c r="B993" s="50">
        <v>44225</v>
      </c>
      <c r="C993" s="51">
        <v>50</v>
      </c>
      <c r="D993" s="52" t="s">
        <v>727</v>
      </c>
      <c r="E993" s="52" t="s">
        <v>593</v>
      </c>
    </row>
    <row r="994" spans="2:5" x14ac:dyDescent="0.25">
      <c r="B994" s="50">
        <v>44225</v>
      </c>
      <c r="C994" s="51">
        <v>50</v>
      </c>
      <c r="D994" s="52" t="s">
        <v>727</v>
      </c>
      <c r="E994" s="52" t="s">
        <v>594</v>
      </c>
    </row>
    <row r="995" spans="2:5" x14ac:dyDescent="0.25">
      <c r="B995" s="50">
        <v>44225</v>
      </c>
      <c r="C995" s="51">
        <v>50</v>
      </c>
      <c r="D995" s="52" t="s">
        <v>727</v>
      </c>
      <c r="E995" s="52" t="s">
        <v>595</v>
      </c>
    </row>
    <row r="996" spans="2:5" x14ac:dyDescent="0.25">
      <c r="B996" s="50">
        <v>44225</v>
      </c>
      <c r="C996" s="51">
        <v>50</v>
      </c>
      <c r="D996" s="52" t="s">
        <v>727</v>
      </c>
      <c r="E996" s="52" t="s">
        <v>596</v>
      </c>
    </row>
    <row r="997" spans="2:5" x14ac:dyDescent="0.25">
      <c r="B997" s="50">
        <v>44225</v>
      </c>
      <c r="C997" s="51">
        <v>90</v>
      </c>
      <c r="D997" s="52" t="s">
        <v>727</v>
      </c>
      <c r="E997" s="52" t="s">
        <v>597</v>
      </c>
    </row>
    <row r="998" spans="2:5" x14ac:dyDescent="0.25">
      <c r="B998" s="50">
        <v>44225</v>
      </c>
      <c r="C998" s="51">
        <v>99.5</v>
      </c>
      <c r="D998" s="52" t="s">
        <v>727</v>
      </c>
      <c r="E998" s="52" t="s">
        <v>698</v>
      </c>
    </row>
    <row r="999" spans="2:5" x14ac:dyDescent="0.25">
      <c r="B999" s="50">
        <v>44225</v>
      </c>
      <c r="C999" s="51">
        <v>99.81</v>
      </c>
      <c r="D999" s="52" t="s">
        <v>727</v>
      </c>
      <c r="E999" s="52" t="s">
        <v>598</v>
      </c>
    </row>
    <row r="1000" spans="2:5" x14ac:dyDescent="0.25">
      <c r="B1000" s="50">
        <v>44225</v>
      </c>
      <c r="C1000" s="51">
        <v>100</v>
      </c>
      <c r="D1000" s="52" t="s">
        <v>727</v>
      </c>
      <c r="E1000" s="52" t="s">
        <v>599</v>
      </c>
    </row>
    <row r="1001" spans="2:5" x14ac:dyDescent="0.25">
      <c r="B1001" s="50">
        <v>44225</v>
      </c>
      <c r="C1001" s="51">
        <v>100</v>
      </c>
      <c r="D1001" s="52" t="s">
        <v>727</v>
      </c>
      <c r="E1001" s="52" t="s">
        <v>600</v>
      </c>
    </row>
    <row r="1002" spans="2:5" x14ac:dyDescent="0.25">
      <c r="B1002" s="50">
        <v>44225</v>
      </c>
      <c r="C1002" s="51">
        <v>100</v>
      </c>
      <c r="D1002" s="52" t="s">
        <v>727</v>
      </c>
      <c r="E1002" s="52" t="s">
        <v>601</v>
      </c>
    </row>
    <row r="1003" spans="2:5" x14ac:dyDescent="0.25">
      <c r="B1003" s="50">
        <v>44225</v>
      </c>
      <c r="C1003" s="51">
        <v>100</v>
      </c>
      <c r="D1003" s="52" t="s">
        <v>727</v>
      </c>
      <c r="E1003" s="52" t="s">
        <v>602</v>
      </c>
    </row>
    <row r="1004" spans="2:5" x14ac:dyDescent="0.25">
      <c r="B1004" s="50">
        <v>44225</v>
      </c>
      <c r="C1004" s="51">
        <v>100</v>
      </c>
      <c r="D1004" s="52" t="s">
        <v>727</v>
      </c>
      <c r="E1004" s="52" t="s">
        <v>603</v>
      </c>
    </row>
    <row r="1005" spans="2:5" x14ac:dyDescent="0.25">
      <c r="B1005" s="50">
        <v>44225</v>
      </c>
      <c r="C1005" s="51">
        <v>100</v>
      </c>
      <c r="D1005" s="52" t="s">
        <v>727</v>
      </c>
      <c r="E1005" s="52" t="s">
        <v>604</v>
      </c>
    </row>
    <row r="1006" spans="2:5" x14ac:dyDescent="0.25">
      <c r="B1006" s="50">
        <v>44225</v>
      </c>
      <c r="C1006" s="51">
        <v>100</v>
      </c>
      <c r="D1006" s="52" t="s">
        <v>727</v>
      </c>
      <c r="E1006" s="52" t="s">
        <v>605</v>
      </c>
    </row>
    <row r="1007" spans="2:5" x14ac:dyDescent="0.25">
      <c r="B1007" s="50">
        <v>44225</v>
      </c>
      <c r="C1007" s="51">
        <v>100</v>
      </c>
      <c r="D1007" s="52" t="s">
        <v>727</v>
      </c>
      <c r="E1007" s="52" t="s">
        <v>607</v>
      </c>
    </row>
    <row r="1008" spans="2:5" x14ac:dyDescent="0.25">
      <c r="B1008" s="50">
        <v>44225</v>
      </c>
      <c r="C1008" s="51">
        <v>100</v>
      </c>
      <c r="D1008" s="52" t="s">
        <v>727</v>
      </c>
      <c r="E1008" s="52" t="s">
        <v>699</v>
      </c>
    </row>
    <row r="1009" spans="2:5" x14ac:dyDescent="0.25">
      <c r="B1009" s="50">
        <v>44225</v>
      </c>
      <c r="C1009" s="51">
        <v>100</v>
      </c>
      <c r="D1009" s="52" t="s">
        <v>727</v>
      </c>
      <c r="E1009" s="52" t="s">
        <v>404</v>
      </c>
    </row>
    <row r="1010" spans="2:5" x14ac:dyDescent="0.25">
      <c r="B1010" s="50">
        <v>44225</v>
      </c>
      <c r="C1010" s="51">
        <v>100.8</v>
      </c>
      <c r="D1010" s="52" t="s">
        <v>727</v>
      </c>
      <c r="E1010" s="52" t="s">
        <v>281</v>
      </c>
    </row>
    <row r="1011" spans="2:5" x14ac:dyDescent="0.25">
      <c r="B1011" s="50">
        <v>44225</v>
      </c>
      <c r="C1011" s="51">
        <v>110</v>
      </c>
      <c r="D1011" s="52" t="s">
        <v>727</v>
      </c>
      <c r="E1011" s="52" t="s">
        <v>609</v>
      </c>
    </row>
    <row r="1012" spans="2:5" x14ac:dyDescent="0.25">
      <c r="B1012" s="50">
        <v>44225</v>
      </c>
      <c r="C1012" s="51">
        <v>250</v>
      </c>
      <c r="D1012" s="52" t="s">
        <v>727</v>
      </c>
      <c r="E1012" s="52" t="s">
        <v>612</v>
      </c>
    </row>
    <row r="1013" spans="2:5" x14ac:dyDescent="0.25">
      <c r="B1013" s="50">
        <v>44225</v>
      </c>
      <c r="C1013" s="51">
        <v>300</v>
      </c>
      <c r="D1013" s="52" t="s">
        <v>727</v>
      </c>
      <c r="E1013" s="52" t="s">
        <v>142</v>
      </c>
    </row>
    <row r="1014" spans="2:5" x14ac:dyDescent="0.25">
      <c r="B1014" s="50">
        <v>44225</v>
      </c>
      <c r="C1014" s="51">
        <v>300</v>
      </c>
      <c r="D1014" s="52" t="s">
        <v>727</v>
      </c>
      <c r="E1014" s="52" t="s">
        <v>142</v>
      </c>
    </row>
    <row r="1015" spans="2:5" x14ac:dyDescent="0.25">
      <c r="B1015" s="50">
        <v>44225</v>
      </c>
      <c r="C1015" s="51">
        <v>600</v>
      </c>
      <c r="D1015" s="52" t="s">
        <v>722</v>
      </c>
      <c r="E1015" s="52" t="s">
        <v>636</v>
      </c>
    </row>
    <row r="1016" spans="2:5" x14ac:dyDescent="0.25">
      <c r="B1016" s="50">
        <v>44225</v>
      </c>
      <c r="C1016" s="51">
        <v>1000</v>
      </c>
      <c r="D1016" s="52" t="s">
        <v>727</v>
      </c>
      <c r="E1016" s="52" t="s">
        <v>613</v>
      </c>
    </row>
    <row r="1017" spans="2:5" x14ac:dyDescent="0.25">
      <c r="B1017" s="50">
        <v>44225</v>
      </c>
      <c r="C1017" s="51">
        <v>10000</v>
      </c>
      <c r="D1017" s="52" t="s">
        <v>727</v>
      </c>
      <c r="E1017" s="52" t="s">
        <v>700</v>
      </c>
    </row>
    <row r="1018" spans="2:5" x14ac:dyDescent="0.25">
      <c r="B1018" s="50">
        <v>44225</v>
      </c>
      <c r="C1018" s="51">
        <v>30000</v>
      </c>
      <c r="D1018" s="52" t="s">
        <v>727</v>
      </c>
      <c r="E1018" s="52" t="s">
        <v>701</v>
      </c>
    </row>
    <row r="1019" spans="2:5" x14ac:dyDescent="0.25">
      <c r="B1019" s="50">
        <v>44225</v>
      </c>
      <c r="C1019" s="51">
        <v>50000</v>
      </c>
      <c r="D1019" s="52" t="s">
        <v>727</v>
      </c>
      <c r="E1019" s="52" t="s">
        <v>642</v>
      </c>
    </row>
    <row r="1020" spans="2:5" x14ac:dyDescent="0.25">
      <c r="B1020" s="50">
        <v>44225</v>
      </c>
      <c r="C1020" s="51">
        <v>10</v>
      </c>
      <c r="D1020" s="52" t="s">
        <v>727</v>
      </c>
      <c r="E1020" s="52" t="s">
        <v>11860</v>
      </c>
    </row>
    <row r="1021" spans="2:5" x14ac:dyDescent="0.25">
      <c r="B1021" s="50">
        <v>44225</v>
      </c>
      <c r="C1021" s="51">
        <v>1000</v>
      </c>
      <c r="D1021" s="52" t="s">
        <v>727</v>
      </c>
      <c r="E1021" s="52" t="s">
        <v>11861</v>
      </c>
    </row>
    <row r="1022" spans="2:5" x14ac:dyDescent="0.25">
      <c r="B1022" s="50">
        <v>44225</v>
      </c>
      <c r="C1022" s="51">
        <v>100</v>
      </c>
      <c r="D1022" s="52" t="s">
        <v>727</v>
      </c>
      <c r="E1022" s="52" t="s">
        <v>11862</v>
      </c>
    </row>
    <row r="1023" spans="2:5" x14ac:dyDescent="0.25">
      <c r="B1023" s="50">
        <v>44225</v>
      </c>
      <c r="C1023" s="51">
        <v>-1</v>
      </c>
      <c r="D1023" s="52" t="s">
        <v>727</v>
      </c>
      <c r="E1023" s="52" t="s">
        <v>1792</v>
      </c>
    </row>
    <row r="1024" spans="2:5" x14ac:dyDescent="0.25">
      <c r="B1024" s="50">
        <v>44225</v>
      </c>
      <c r="C1024" s="51">
        <v>5</v>
      </c>
      <c r="D1024" s="52" t="s">
        <v>727</v>
      </c>
      <c r="E1024" s="52" t="s">
        <v>11863</v>
      </c>
    </row>
    <row r="1025" spans="2:5" x14ac:dyDescent="0.25">
      <c r="B1025" s="50">
        <v>44225</v>
      </c>
      <c r="C1025" s="51">
        <v>10.11</v>
      </c>
      <c r="D1025" s="52" t="s">
        <v>727</v>
      </c>
      <c r="E1025" s="52" t="s">
        <v>1792</v>
      </c>
    </row>
    <row r="1026" spans="2:5" x14ac:dyDescent="0.25">
      <c r="B1026" s="50">
        <v>44225</v>
      </c>
      <c r="C1026" s="51">
        <v>1</v>
      </c>
      <c r="D1026" s="52" t="s">
        <v>727</v>
      </c>
      <c r="E1026" s="52" t="s">
        <v>1441</v>
      </c>
    </row>
    <row r="1027" spans="2:5" x14ac:dyDescent="0.25">
      <c r="B1027" s="50">
        <v>44225</v>
      </c>
      <c r="C1027" s="51">
        <v>500</v>
      </c>
      <c r="D1027" s="52" t="s">
        <v>727</v>
      </c>
      <c r="E1027" s="52" t="s">
        <v>11864</v>
      </c>
    </row>
    <row r="1028" spans="2:5" x14ac:dyDescent="0.25">
      <c r="B1028" s="50">
        <v>44225</v>
      </c>
      <c r="C1028" s="51">
        <v>2.33</v>
      </c>
      <c r="D1028" s="52" t="s">
        <v>727</v>
      </c>
      <c r="E1028" s="52" t="s">
        <v>11865</v>
      </c>
    </row>
    <row r="1029" spans="2:5" x14ac:dyDescent="0.25">
      <c r="B1029" s="50">
        <v>44225</v>
      </c>
      <c r="C1029" s="51">
        <v>100</v>
      </c>
      <c r="D1029" s="52" t="s">
        <v>727</v>
      </c>
      <c r="E1029" s="52" t="s">
        <v>11866</v>
      </c>
    </row>
    <row r="1030" spans="2:5" x14ac:dyDescent="0.25">
      <c r="B1030" s="50">
        <v>44225</v>
      </c>
      <c r="C1030" s="51">
        <v>1000</v>
      </c>
      <c r="D1030" s="52" t="s">
        <v>727</v>
      </c>
      <c r="E1030" s="52" t="s">
        <v>10378</v>
      </c>
    </row>
    <row r="1031" spans="2:5" x14ac:dyDescent="0.25">
      <c r="B1031" s="50">
        <v>44225</v>
      </c>
      <c r="C1031" s="51">
        <v>100</v>
      </c>
      <c r="D1031" s="52" t="s">
        <v>727</v>
      </c>
      <c r="E1031" s="52" t="s">
        <v>11867</v>
      </c>
    </row>
    <row r="1032" spans="2:5" x14ac:dyDescent="0.25">
      <c r="B1032" s="50">
        <v>44225</v>
      </c>
      <c r="C1032" s="51">
        <v>10</v>
      </c>
      <c r="D1032" s="52" t="s">
        <v>727</v>
      </c>
      <c r="E1032" s="52" t="s">
        <v>5320</v>
      </c>
    </row>
    <row r="1033" spans="2:5" x14ac:dyDescent="0.25">
      <c r="B1033" s="50">
        <v>44225</v>
      </c>
      <c r="C1033" s="51">
        <v>100</v>
      </c>
      <c r="D1033" s="52" t="s">
        <v>727</v>
      </c>
      <c r="E1033" s="52" t="s">
        <v>11421</v>
      </c>
    </row>
    <row r="1034" spans="2:5" x14ac:dyDescent="0.25">
      <c r="B1034" s="50">
        <v>44225</v>
      </c>
      <c r="C1034" s="51">
        <v>1</v>
      </c>
      <c r="D1034" s="52" t="s">
        <v>727</v>
      </c>
      <c r="E1034" s="52" t="s">
        <v>7830</v>
      </c>
    </row>
    <row r="1035" spans="2:5" x14ac:dyDescent="0.25">
      <c r="B1035" s="50">
        <v>44225</v>
      </c>
      <c r="C1035" s="51">
        <v>-1</v>
      </c>
      <c r="D1035" s="52" t="s">
        <v>727</v>
      </c>
      <c r="E1035" s="52" t="s">
        <v>1792</v>
      </c>
    </row>
    <row r="1036" spans="2:5" x14ac:dyDescent="0.25">
      <c r="B1036" s="50">
        <v>44225</v>
      </c>
      <c r="C1036" s="51">
        <v>1</v>
      </c>
      <c r="D1036" s="52" t="s">
        <v>727</v>
      </c>
      <c r="E1036" s="52" t="s">
        <v>11024</v>
      </c>
    </row>
    <row r="1037" spans="2:5" x14ac:dyDescent="0.25">
      <c r="B1037" s="50">
        <v>44225</v>
      </c>
      <c r="C1037" s="51">
        <v>1</v>
      </c>
      <c r="D1037" s="52" t="s">
        <v>727</v>
      </c>
      <c r="E1037" s="52" t="s">
        <v>1792</v>
      </c>
    </row>
    <row r="1038" spans="2:5" x14ac:dyDescent="0.25">
      <c r="B1038" s="50">
        <v>44226</v>
      </c>
      <c r="C1038" s="51">
        <v>50</v>
      </c>
      <c r="D1038" s="52" t="s">
        <v>727</v>
      </c>
      <c r="E1038" s="52" t="s">
        <v>10626</v>
      </c>
    </row>
    <row r="1039" spans="2:5" ht="26.4" x14ac:dyDescent="0.25">
      <c r="B1039" s="50">
        <v>44227</v>
      </c>
      <c r="C1039" s="51">
        <v>451362.63999999996</v>
      </c>
      <c r="D1039" s="52" t="s">
        <v>729</v>
      </c>
      <c r="E1039" s="52" t="s">
        <v>85</v>
      </c>
    </row>
    <row r="1040" spans="2:5" x14ac:dyDescent="0.25">
      <c r="B1040" s="54" t="s">
        <v>44</v>
      </c>
      <c r="C1040" s="55">
        <f>SUM(C5:C1039)</f>
        <v>10451434.860000001</v>
      </c>
      <c r="D1040" s="53"/>
      <c r="E1040" s="1"/>
    </row>
    <row r="1041" spans="2:5" x14ac:dyDescent="0.25">
      <c r="B1041" s="57" t="s">
        <v>45</v>
      </c>
      <c r="C1041" s="58">
        <v>780.1</v>
      </c>
      <c r="D1041" s="53"/>
      <c r="E1041" s="1"/>
    </row>
  </sheetData>
  <sheetProtection algorithmName="SHA-512" hashValue="sWkbKaHyb8GVrEJUYGHLnh8T3Fs8+QgyGpE/6X5/CfthB+Vy0PdPjQNkPgpd1LKeeWGdLR0nLuKMudzzpuUgDA==" saltValue="U5nCj4oT8On2oyEKlNw9gA==" spinCount="100000" sheet="1" selectLockedCells="1" autoFilter="0" selectUnlockedCells="1"/>
  <autoFilter ref="B4:E7" xr:uid="{00000000-0009-0000-0000-000001000000}">
    <sortState xmlns:xlrd2="http://schemas.microsoft.com/office/spreadsheetml/2017/richdata2" ref="B5:E1041">
      <sortCondition ref="B4:B7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D08FE4"/>
  </sheetPr>
  <dimension ref="A1:CW668"/>
  <sheetViews>
    <sheetView zoomScale="90" zoomScaleNormal="90" workbookViewId="0">
      <pane xSplit="1" ySplit="2" topLeftCell="C3" activePane="bottomRight" state="frozen"/>
      <selection activeCell="C27" sqref="C27"/>
      <selection pane="topRight" activeCell="C27" sqref="C27"/>
      <selection pane="bottomLeft" activeCell="C27" sqref="C27"/>
      <selection pane="bottomRight" activeCell="E8" sqref="E8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297" t="s">
        <v>733</v>
      </c>
      <c r="D1" s="297"/>
      <c r="E1" s="297"/>
      <c r="F1" s="297"/>
    </row>
    <row r="2" spans="1:101" x14ac:dyDescent="0.3">
      <c r="A2" s="36"/>
      <c r="B2" s="59" t="s">
        <v>38</v>
      </c>
      <c r="C2" s="60">
        <f>E8+E15</f>
        <v>38761211.759563997</v>
      </c>
      <c r="D2" s="40"/>
      <c r="E2" s="40"/>
      <c r="F2" s="61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</row>
    <row r="3" spans="1:101" s="62" customFormat="1" ht="13.2" x14ac:dyDescent="0.25"/>
    <row r="4" spans="1:101" x14ac:dyDescent="0.3">
      <c r="A4" s="63"/>
      <c r="B4" s="298" t="s">
        <v>46</v>
      </c>
      <c r="C4" s="299"/>
      <c r="D4" s="299"/>
      <c r="E4" s="299"/>
      <c r="F4" s="300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</row>
    <row r="5" spans="1:101" ht="15" customHeight="1" x14ac:dyDescent="0.3">
      <c r="A5" s="64"/>
      <c r="B5" s="65" t="s">
        <v>40</v>
      </c>
      <c r="C5" s="65" t="s">
        <v>47</v>
      </c>
      <c r="D5" s="65" t="s">
        <v>48</v>
      </c>
      <c r="E5" s="65" t="s">
        <v>49</v>
      </c>
      <c r="F5" s="65" t="s">
        <v>50</v>
      </c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</row>
    <row r="6" spans="1:101" s="70" customFormat="1" ht="27.75" customHeight="1" x14ac:dyDescent="0.3">
      <c r="A6" s="62"/>
      <c r="B6" s="66">
        <v>44207</v>
      </c>
      <c r="C6" s="67">
        <v>50</v>
      </c>
      <c r="D6" s="68">
        <v>73.875699999999995</v>
      </c>
      <c r="E6" s="69">
        <f>C6*D6</f>
        <v>3693.7849999999999</v>
      </c>
      <c r="F6" s="52" t="s">
        <v>51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</row>
    <row r="7" spans="1:101" s="70" customFormat="1" ht="27.75" customHeight="1" x14ac:dyDescent="0.3">
      <c r="A7" s="62"/>
      <c r="B7" s="66">
        <v>44223</v>
      </c>
      <c r="C7" s="67">
        <v>511290</v>
      </c>
      <c r="D7" s="71">
        <v>75.635400000000004</v>
      </c>
      <c r="E7" s="69">
        <f>C7*D7</f>
        <v>38671623.666000001</v>
      </c>
      <c r="F7" s="52" t="s">
        <v>730</v>
      </c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</row>
    <row r="8" spans="1:101" x14ac:dyDescent="0.3">
      <c r="B8" s="72" t="s">
        <v>44</v>
      </c>
      <c r="C8" s="73">
        <f>SUM(C6:C7)</f>
        <v>511340</v>
      </c>
      <c r="D8" s="74"/>
      <c r="E8" s="75">
        <f>SUM(E6:E7)</f>
        <v>38675317.450999998</v>
      </c>
      <c r="F8" s="76"/>
    </row>
    <row r="9" spans="1:101" x14ac:dyDescent="0.3">
      <c r="B9" s="1"/>
      <c r="C9" s="77"/>
      <c r="D9" s="1"/>
      <c r="E9" s="1"/>
      <c r="F9" s="1"/>
    </row>
    <row r="10" spans="1:101" x14ac:dyDescent="0.3">
      <c r="B10" s="298" t="s">
        <v>52</v>
      </c>
      <c r="C10" s="299"/>
      <c r="D10" s="299"/>
      <c r="E10" s="299"/>
      <c r="F10" s="300"/>
    </row>
    <row r="11" spans="1:101" x14ac:dyDescent="0.3">
      <c r="B11" s="65" t="s">
        <v>40</v>
      </c>
      <c r="C11" s="65" t="s">
        <v>47</v>
      </c>
      <c r="D11" s="65" t="s">
        <v>48</v>
      </c>
      <c r="E11" s="65" t="s">
        <v>49</v>
      </c>
      <c r="F11" s="65" t="s">
        <v>50</v>
      </c>
    </row>
    <row r="12" spans="1:101" s="70" customFormat="1" ht="27" customHeight="1" x14ac:dyDescent="0.3">
      <c r="A12" s="62"/>
      <c r="B12" s="66">
        <v>44207</v>
      </c>
      <c r="C12" s="78">
        <v>412.02</v>
      </c>
      <c r="D12" s="79">
        <v>90.793199999999999</v>
      </c>
      <c r="E12" s="69">
        <f>C12*D12</f>
        <v>37408.614263999996</v>
      </c>
      <c r="F12" s="52" t="s">
        <v>731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</row>
    <row r="13" spans="1:101" s="70" customFormat="1" ht="27" customHeight="1" x14ac:dyDescent="0.3">
      <c r="A13" s="62"/>
      <c r="B13" s="66">
        <v>44208</v>
      </c>
      <c r="C13" s="78">
        <v>86</v>
      </c>
      <c r="D13" s="79">
        <v>90.812299999999993</v>
      </c>
      <c r="E13" s="69">
        <f>C13*D13</f>
        <v>7809.8577999999998</v>
      </c>
      <c r="F13" s="52" t="s">
        <v>732</v>
      </c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</row>
    <row r="14" spans="1:101" s="70" customFormat="1" ht="27" customHeight="1" x14ac:dyDescent="0.3">
      <c r="A14" s="62"/>
      <c r="B14" s="66">
        <v>44225</v>
      </c>
      <c r="C14" s="78">
        <v>441.5</v>
      </c>
      <c r="D14" s="79">
        <v>92.131</v>
      </c>
      <c r="E14" s="69">
        <f>C14*D14</f>
        <v>40675.836499999998</v>
      </c>
      <c r="F14" s="52" t="s">
        <v>731</v>
      </c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</row>
    <row r="15" spans="1:101" x14ac:dyDescent="0.3">
      <c r="B15" s="65" t="s">
        <v>44</v>
      </c>
      <c r="C15" s="80">
        <f>SUM(C12:C14)</f>
        <v>939.52</v>
      </c>
      <c r="D15" s="74"/>
      <c r="E15" s="75">
        <f>SUM(E12:E14)</f>
        <v>85894.308563999992</v>
      </c>
      <c r="F15" s="70"/>
    </row>
    <row r="16" spans="1:101" s="82" customFormat="1" x14ac:dyDescent="0.3">
      <c r="A16" s="1"/>
      <c r="B16" s="81"/>
      <c r="C16" s="81"/>
      <c r="D16" s="81"/>
      <c r="E16" s="81"/>
      <c r="F16" s="8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82" customFormat="1" x14ac:dyDescent="0.3">
      <c r="A17" s="1"/>
      <c r="B17" s="81"/>
      <c r="C17" s="81"/>
      <c r="D17" s="81"/>
      <c r="E17" s="81"/>
      <c r="F17" s="8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82" customFormat="1" x14ac:dyDescent="0.3">
      <c r="A18" s="1"/>
      <c r="B18" s="81"/>
      <c r="C18" s="81"/>
      <c r="D18" s="81"/>
      <c r="E18" s="81"/>
      <c r="F18" s="8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82" customFormat="1" x14ac:dyDescent="0.3">
      <c r="A19" s="1"/>
      <c r="B19" s="81"/>
      <c r="C19" s="81"/>
      <c r="D19" s="81"/>
      <c r="E19" s="81"/>
      <c r="F19" s="8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82" customFormat="1" x14ac:dyDescent="0.3">
      <c r="A20" s="1"/>
      <c r="B20" s="81"/>
      <c r="C20" s="81"/>
      <c r="D20" s="81"/>
      <c r="E20" s="81"/>
      <c r="F20" s="8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82" customFormat="1" x14ac:dyDescent="0.3">
      <c r="A21" s="1"/>
      <c r="B21" s="81"/>
      <c r="C21" s="81"/>
      <c r="D21" s="81"/>
      <c r="E21" s="81"/>
      <c r="F21" s="8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82" customFormat="1" x14ac:dyDescent="0.3">
      <c r="A22" s="1"/>
      <c r="B22" s="81"/>
      <c r="C22" s="81"/>
      <c r="D22" s="81"/>
      <c r="E22" s="81"/>
      <c r="F22" s="8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82" customFormat="1" x14ac:dyDescent="0.3">
      <c r="A23" s="1"/>
      <c r="B23" s="81"/>
      <c r="C23" s="81"/>
      <c r="D23" s="81"/>
      <c r="E23" s="81"/>
      <c r="F23" s="8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82" customFormat="1" x14ac:dyDescent="0.3">
      <c r="A24" s="1"/>
      <c r="B24" s="81"/>
      <c r="C24" s="81"/>
      <c r="D24" s="81"/>
      <c r="E24" s="81"/>
      <c r="F24" s="8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82" customFormat="1" x14ac:dyDescent="0.3">
      <c r="A25" s="1"/>
      <c r="B25" s="81"/>
      <c r="C25" s="81"/>
      <c r="D25" s="81"/>
      <c r="E25" s="81"/>
      <c r="F25" s="8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82" customFormat="1" x14ac:dyDescent="0.3">
      <c r="A26" s="1"/>
      <c r="B26" s="81"/>
      <c r="C26" s="81"/>
      <c r="D26" s="81"/>
      <c r="E26" s="81"/>
      <c r="F26" s="8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82" customFormat="1" x14ac:dyDescent="0.3">
      <c r="A27" s="1"/>
      <c r="B27" s="81"/>
      <c r="C27" s="81"/>
      <c r="D27" s="81"/>
      <c r="E27" s="81"/>
      <c r="F27" s="8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82" customFormat="1" x14ac:dyDescent="0.3">
      <c r="A28" s="1"/>
      <c r="B28" s="81"/>
      <c r="C28" s="81"/>
      <c r="D28" s="81"/>
      <c r="E28" s="81"/>
      <c r="F28" s="8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82" customFormat="1" x14ac:dyDescent="0.3">
      <c r="A29" s="1"/>
      <c r="B29" s="81"/>
      <c r="C29" s="81"/>
      <c r="D29" s="81"/>
      <c r="E29" s="81"/>
      <c r="F29" s="8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82" customFormat="1" x14ac:dyDescent="0.3">
      <c r="A30" s="1"/>
      <c r="B30" s="81"/>
      <c r="C30" s="81"/>
      <c r="D30" s="81"/>
      <c r="E30" s="81"/>
      <c r="F30" s="8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82" customFormat="1" x14ac:dyDescent="0.3">
      <c r="A31" s="1"/>
      <c r="B31" s="81"/>
      <c r="C31" s="81"/>
      <c r="D31" s="81"/>
      <c r="E31" s="81"/>
      <c r="F31" s="8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82" customFormat="1" x14ac:dyDescent="0.3">
      <c r="A32" s="1"/>
      <c r="B32" s="81"/>
      <c r="C32" s="81"/>
      <c r="D32" s="81"/>
      <c r="E32" s="81"/>
      <c r="F32" s="8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82" customFormat="1" x14ac:dyDescent="0.3">
      <c r="A33" s="1"/>
      <c r="B33" s="81"/>
      <c r="C33" s="81"/>
      <c r="D33" s="81"/>
      <c r="E33" s="81"/>
      <c r="F33" s="8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82" customFormat="1" x14ac:dyDescent="0.3">
      <c r="A34" s="1"/>
      <c r="B34" s="81"/>
      <c r="C34" s="81"/>
      <c r="D34" s="81"/>
      <c r="E34" s="81"/>
      <c r="F34" s="8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82" customFormat="1" x14ac:dyDescent="0.3">
      <c r="A35" s="1"/>
      <c r="B35" s="81"/>
      <c r="C35" s="81"/>
      <c r="D35" s="81"/>
      <c r="E35" s="81"/>
      <c r="F35" s="8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82" customFormat="1" x14ac:dyDescent="0.3">
      <c r="A36" s="1"/>
      <c r="B36" s="81"/>
      <c r="C36" s="81"/>
      <c r="D36" s="81"/>
      <c r="E36" s="81"/>
      <c r="F36" s="8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82" customFormat="1" x14ac:dyDescent="0.3">
      <c r="A37" s="1"/>
      <c r="B37" s="81"/>
      <c r="C37" s="81"/>
      <c r="D37" s="81"/>
      <c r="E37" s="81"/>
      <c r="F37" s="8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82" customFormat="1" x14ac:dyDescent="0.3">
      <c r="A38" s="1"/>
      <c r="B38" s="81"/>
      <c r="C38" s="81"/>
      <c r="D38" s="81"/>
      <c r="E38" s="81"/>
      <c r="F38" s="8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82" customFormat="1" x14ac:dyDescent="0.3">
      <c r="A39" s="1"/>
      <c r="B39" s="81"/>
      <c r="C39" s="81"/>
      <c r="D39" s="81"/>
      <c r="E39" s="81"/>
      <c r="F39" s="8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82" customFormat="1" x14ac:dyDescent="0.3">
      <c r="A40" s="1"/>
      <c r="B40" s="81"/>
      <c r="C40" s="81"/>
      <c r="D40" s="81"/>
      <c r="E40" s="81"/>
      <c r="F40" s="8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82" customFormat="1" x14ac:dyDescent="0.3">
      <c r="A41" s="1"/>
      <c r="B41" s="81"/>
      <c r="C41" s="81"/>
      <c r="D41" s="81"/>
      <c r="E41" s="81"/>
      <c r="F41" s="8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82" customFormat="1" x14ac:dyDescent="0.3">
      <c r="A42" s="1"/>
      <c r="B42" s="81"/>
      <c r="C42" s="81"/>
      <c r="D42" s="81"/>
      <c r="E42" s="81"/>
      <c r="F42" s="8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82" customFormat="1" x14ac:dyDescent="0.3">
      <c r="A43" s="1"/>
      <c r="B43" s="81"/>
      <c r="C43" s="81"/>
      <c r="D43" s="81"/>
      <c r="E43" s="81"/>
      <c r="F43" s="8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82" customFormat="1" x14ac:dyDescent="0.3">
      <c r="A44" s="1"/>
      <c r="B44" s="81"/>
      <c r="C44" s="81"/>
      <c r="D44" s="81"/>
      <c r="E44" s="81"/>
      <c r="F44" s="8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82" customFormat="1" x14ac:dyDescent="0.3">
      <c r="A45" s="1"/>
      <c r="B45" s="81"/>
      <c r="C45" s="81"/>
      <c r="D45" s="81"/>
      <c r="E45" s="81"/>
      <c r="F45" s="8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82" customFormat="1" x14ac:dyDescent="0.3">
      <c r="A46" s="1"/>
      <c r="B46" s="81"/>
      <c r="C46" s="81"/>
      <c r="D46" s="81"/>
      <c r="E46" s="81"/>
      <c r="F46" s="8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82" customFormat="1" x14ac:dyDescent="0.3">
      <c r="A47" s="1"/>
      <c r="B47" s="81"/>
      <c r="C47" s="81"/>
      <c r="D47" s="81"/>
      <c r="E47" s="81"/>
      <c r="F47" s="8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82" customFormat="1" x14ac:dyDescent="0.3">
      <c r="A48" s="1"/>
      <c r="B48" s="81"/>
      <c r="C48" s="81"/>
      <c r="D48" s="81"/>
      <c r="E48" s="81"/>
      <c r="F48" s="8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82" customFormat="1" x14ac:dyDescent="0.3">
      <c r="A49" s="1"/>
      <c r="B49" s="81"/>
      <c r="C49" s="81"/>
      <c r="D49" s="81"/>
      <c r="E49" s="81"/>
      <c r="F49" s="8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82" customFormat="1" x14ac:dyDescent="0.3">
      <c r="A50" s="1"/>
      <c r="B50" s="81"/>
      <c r="C50" s="81"/>
      <c r="D50" s="81"/>
      <c r="E50" s="81"/>
      <c r="F50" s="8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82" customFormat="1" x14ac:dyDescent="0.3">
      <c r="A51" s="1"/>
      <c r="B51" s="81"/>
      <c r="C51" s="81"/>
      <c r="D51" s="81"/>
      <c r="E51" s="81"/>
      <c r="F51" s="8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82" customFormat="1" x14ac:dyDescent="0.3">
      <c r="A52" s="1"/>
      <c r="B52" s="81"/>
      <c r="C52" s="81"/>
      <c r="D52" s="81"/>
      <c r="E52" s="81"/>
      <c r="F52" s="8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82" customFormat="1" x14ac:dyDescent="0.3">
      <c r="A53" s="1"/>
      <c r="B53" s="81"/>
      <c r="C53" s="81"/>
      <c r="D53" s="81"/>
      <c r="E53" s="81"/>
      <c r="F53" s="8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82" customFormat="1" x14ac:dyDescent="0.3">
      <c r="A54" s="1"/>
      <c r="B54" s="81"/>
      <c r="C54" s="81"/>
      <c r="D54" s="81"/>
      <c r="E54" s="81"/>
      <c r="F54" s="8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82" customFormat="1" x14ac:dyDescent="0.3">
      <c r="A55" s="1"/>
      <c r="B55" s="81"/>
      <c r="C55" s="81"/>
      <c r="D55" s="81"/>
      <c r="E55" s="81"/>
      <c r="F55" s="8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82" customFormat="1" x14ac:dyDescent="0.3">
      <c r="A56" s="1"/>
      <c r="B56" s="81"/>
      <c r="C56" s="81"/>
      <c r="D56" s="81"/>
      <c r="E56" s="81"/>
      <c r="F56" s="8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82" customFormat="1" x14ac:dyDescent="0.3">
      <c r="A57" s="1"/>
      <c r="B57" s="81"/>
      <c r="C57" s="81"/>
      <c r="D57" s="81"/>
      <c r="E57" s="81"/>
      <c r="F57" s="8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82" customFormat="1" x14ac:dyDescent="0.3">
      <c r="A58" s="1"/>
      <c r="B58" s="81"/>
      <c r="C58" s="81"/>
      <c r="D58" s="81"/>
      <c r="E58" s="81"/>
      <c r="F58" s="8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82" customFormat="1" x14ac:dyDescent="0.3">
      <c r="A59" s="1"/>
      <c r="B59" s="81"/>
      <c r="C59" s="81"/>
      <c r="D59" s="81"/>
      <c r="E59" s="81"/>
      <c r="F59" s="8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82" customFormat="1" x14ac:dyDescent="0.3">
      <c r="A60" s="1"/>
      <c r="B60" s="81"/>
      <c r="C60" s="81"/>
      <c r="D60" s="81"/>
      <c r="E60" s="81"/>
      <c r="F60" s="8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82" customFormat="1" x14ac:dyDescent="0.3">
      <c r="A61" s="1"/>
      <c r="B61" s="81"/>
      <c r="C61" s="81"/>
      <c r="D61" s="81"/>
      <c r="E61" s="81"/>
      <c r="F61" s="8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82" customFormat="1" x14ac:dyDescent="0.3">
      <c r="A62" s="1"/>
      <c r="B62" s="81"/>
      <c r="C62" s="81"/>
      <c r="D62" s="81"/>
      <c r="E62" s="81"/>
      <c r="F62" s="8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82" customFormat="1" x14ac:dyDescent="0.3">
      <c r="A63" s="1"/>
      <c r="B63" s="81"/>
      <c r="C63" s="81"/>
      <c r="D63" s="81"/>
      <c r="E63" s="81"/>
      <c r="F63" s="8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82" customFormat="1" x14ac:dyDescent="0.3">
      <c r="A64" s="1"/>
      <c r="B64" s="81"/>
      <c r="C64" s="81"/>
      <c r="D64" s="81"/>
      <c r="E64" s="81"/>
      <c r="F64" s="8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82" customFormat="1" x14ac:dyDescent="0.3">
      <c r="A65" s="1"/>
      <c r="B65" s="81"/>
      <c r="C65" s="81"/>
      <c r="D65" s="81"/>
      <c r="E65" s="81"/>
      <c r="F65" s="8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82" customFormat="1" x14ac:dyDescent="0.3">
      <c r="A66" s="1"/>
      <c r="B66" s="81"/>
      <c r="C66" s="81"/>
      <c r="D66" s="81"/>
      <c r="E66" s="81"/>
      <c r="F66" s="8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82" customFormat="1" x14ac:dyDescent="0.3">
      <c r="A67" s="1"/>
      <c r="B67" s="81"/>
      <c r="C67" s="81"/>
      <c r="D67" s="81"/>
      <c r="E67" s="81"/>
      <c r="F67" s="8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82" customFormat="1" x14ac:dyDescent="0.3">
      <c r="A68" s="1"/>
      <c r="B68" s="81"/>
      <c r="C68" s="81"/>
      <c r="D68" s="81"/>
      <c r="E68" s="81"/>
      <c r="F68" s="8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82" customFormat="1" x14ac:dyDescent="0.3">
      <c r="A69" s="1"/>
      <c r="B69" s="81"/>
      <c r="C69" s="81"/>
      <c r="D69" s="81"/>
      <c r="E69" s="81"/>
      <c r="F69" s="8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82" customFormat="1" x14ac:dyDescent="0.3">
      <c r="A70" s="1"/>
      <c r="B70" s="81"/>
      <c r="C70" s="81"/>
      <c r="D70" s="81"/>
      <c r="E70" s="81"/>
      <c r="F70" s="8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82" customFormat="1" x14ac:dyDescent="0.3">
      <c r="A71" s="1"/>
      <c r="B71" s="81"/>
      <c r="C71" s="81"/>
      <c r="D71" s="81"/>
      <c r="E71" s="81"/>
      <c r="F71" s="8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82" customFormat="1" x14ac:dyDescent="0.3">
      <c r="A72" s="1"/>
      <c r="B72" s="81"/>
      <c r="C72" s="81"/>
      <c r="D72" s="81"/>
      <c r="E72" s="81"/>
      <c r="F72" s="8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82" customFormat="1" x14ac:dyDescent="0.3">
      <c r="A73" s="1"/>
      <c r="B73" s="81"/>
      <c r="C73" s="81"/>
      <c r="D73" s="81"/>
      <c r="E73" s="81"/>
      <c r="F73" s="8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82" customFormat="1" x14ac:dyDescent="0.3">
      <c r="A74" s="1"/>
      <c r="B74" s="81"/>
      <c r="C74" s="81"/>
      <c r="D74" s="81"/>
      <c r="E74" s="81"/>
      <c r="F74" s="8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82" customFormat="1" x14ac:dyDescent="0.3">
      <c r="A75" s="1"/>
      <c r="B75" s="81"/>
      <c r="C75" s="81"/>
      <c r="D75" s="81"/>
      <c r="E75" s="81"/>
      <c r="F75" s="8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82" customFormat="1" x14ac:dyDescent="0.3">
      <c r="A76" s="1"/>
      <c r="B76" s="81"/>
      <c r="C76" s="81"/>
      <c r="D76" s="81"/>
      <c r="E76" s="81"/>
      <c r="F76" s="8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82" customFormat="1" x14ac:dyDescent="0.3">
      <c r="A77" s="1"/>
      <c r="B77" s="81"/>
      <c r="C77" s="81"/>
      <c r="D77" s="81"/>
      <c r="E77" s="81"/>
      <c r="F77" s="8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82" customFormat="1" x14ac:dyDescent="0.3">
      <c r="A78" s="1"/>
      <c r="B78" s="81"/>
      <c r="C78" s="81"/>
      <c r="D78" s="81"/>
      <c r="E78" s="81"/>
      <c r="F78" s="8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82" customFormat="1" x14ac:dyDescent="0.3">
      <c r="A79" s="1"/>
      <c r="B79" s="81"/>
      <c r="C79" s="81"/>
      <c r="D79" s="81"/>
      <c r="E79" s="81"/>
      <c r="F79" s="8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82" customFormat="1" x14ac:dyDescent="0.3">
      <c r="A80" s="1"/>
      <c r="B80" s="81"/>
      <c r="C80" s="81"/>
      <c r="D80" s="81"/>
      <c r="E80" s="81"/>
      <c r="F80" s="8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82" customFormat="1" x14ac:dyDescent="0.3">
      <c r="A81" s="1"/>
      <c r="B81" s="81"/>
      <c r="C81" s="81"/>
      <c r="D81" s="81"/>
      <c r="E81" s="81"/>
      <c r="F81" s="8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82" customFormat="1" x14ac:dyDescent="0.3">
      <c r="A82" s="1"/>
      <c r="B82" s="81"/>
      <c r="C82" s="81"/>
      <c r="D82" s="81"/>
      <c r="E82" s="81"/>
      <c r="F82" s="8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82" customFormat="1" x14ac:dyDescent="0.3">
      <c r="A83" s="1"/>
      <c r="B83" s="81"/>
      <c r="C83" s="81"/>
      <c r="D83" s="81"/>
      <c r="E83" s="81"/>
      <c r="F83" s="8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82" customFormat="1" x14ac:dyDescent="0.3">
      <c r="A84" s="1"/>
      <c r="B84" s="81"/>
      <c r="C84" s="81"/>
      <c r="D84" s="81"/>
      <c r="E84" s="81"/>
      <c r="F84" s="8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82" customFormat="1" x14ac:dyDescent="0.3">
      <c r="A85" s="1"/>
      <c r="B85" s="81"/>
      <c r="C85" s="81"/>
      <c r="D85" s="81"/>
      <c r="E85" s="81"/>
      <c r="F85" s="8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82" customFormat="1" x14ac:dyDescent="0.3">
      <c r="A86" s="1"/>
      <c r="B86" s="81"/>
      <c r="C86" s="81"/>
      <c r="D86" s="81"/>
      <c r="E86" s="81"/>
      <c r="F86" s="8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82" customFormat="1" x14ac:dyDescent="0.3">
      <c r="A87" s="1"/>
      <c r="B87" s="81"/>
      <c r="C87" s="81"/>
      <c r="D87" s="81"/>
      <c r="E87" s="81"/>
      <c r="F87" s="8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82" customFormat="1" x14ac:dyDescent="0.3">
      <c r="A88" s="1"/>
      <c r="B88" s="81"/>
      <c r="C88" s="81"/>
      <c r="D88" s="81"/>
      <c r="E88" s="81"/>
      <c r="F88" s="8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82" customFormat="1" x14ac:dyDescent="0.3">
      <c r="A89" s="1"/>
      <c r="B89" s="81"/>
      <c r="C89" s="81"/>
      <c r="D89" s="81"/>
      <c r="E89" s="81"/>
      <c r="F89" s="8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82" customFormat="1" x14ac:dyDescent="0.3">
      <c r="A90" s="1"/>
      <c r="B90" s="81"/>
      <c r="C90" s="81"/>
      <c r="D90" s="81"/>
      <c r="E90" s="81"/>
      <c r="F90" s="8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82" customFormat="1" x14ac:dyDescent="0.3">
      <c r="A91" s="1"/>
      <c r="B91" s="81"/>
      <c r="C91" s="81"/>
      <c r="D91" s="81"/>
      <c r="E91" s="81"/>
      <c r="F91" s="8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82" customFormat="1" x14ac:dyDescent="0.3">
      <c r="A92" s="1"/>
      <c r="B92" s="81"/>
      <c r="C92" s="81"/>
      <c r="D92" s="81"/>
      <c r="E92" s="81"/>
      <c r="F92" s="8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82" customFormat="1" x14ac:dyDescent="0.3">
      <c r="A93" s="1"/>
      <c r="B93" s="81"/>
      <c r="C93" s="81"/>
      <c r="D93" s="81"/>
      <c r="E93" s="81"/>
      <c r="F93" s="8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82" customFormat="1" x14ac:dyDescent="0.3">
      <c r="A94" s="1"/>
      <c r="B94" s="81"/>
      <c r="C94" s="81"/>
      <c r="D94" s="81"/>
      <c r="E94" s="81"/>
      <c r="F94" s="8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82" customFormat="1" x14ac:dyDescent="0.3">
      <c r="A95" s="1"/>
      <c r="B95" s="81"/>
      <c r="C95" s="81"/>
      <c r="D95" s="81"/>
      <c r="E95" s="81"/>
      <c r="F95" s="8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82" customFormat="1" x14ac:dyDescent="0.3">
      <c r="A96" s="1"/>
      <c r="B96" s="81"/>
      <c r="C96" s="81"/>
      <c r="D96" s="81"/>
      <c r="E96" s="81"/>
      <c r="F96" s="8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82" customFormat="1" x14ac:dyDescent="0.3">
      <c r="A97" s="1"/>
      <c r="B97" s="81"/>
      <c r="C97" s="81"/>
      <c r="D97" s="81"/>
      <c r="E97" s="81"/>
      <c r="F97" s="8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82" customFormat="1" x14ac:dyDescent="0.3">
      <c r="A98" s="1"/>
      <c r="B98" s="81"/>
      <c r="C98" s="81"/>
      <c r="D98" s="81"/>
      <c r="E98" s="81"/>
      <c r="F98" s="8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82" customFormat="1" x14ac:dyDescent="0.3">
      <c r="A99" s="1"/>
      <c r="B99" s="81"/>
      <c r="C99" s="81"/>
      <c r="D99" s="81"/>
      <c r="E99" s="81"/>
      <c r="F99" s="8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82" customFormat="1" x14ac:dyDescent="0.3">
      <c r="A100" s="1"/>
      <c r="B100" s="81"/>
      <c r="C100" s="81"/>
      <c r="D100" s="81"/>
      <c r="E100" s="81"/>
      <c r="F100" s="8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82" customFormat="1" x14ac:dyDescent="0.3">
      <c r="A101" s="1"/>
      <c r="B101" s="81"/>
      <c r="C101" s="81"/>
      <c r="D101" s="81"/>
      <c r="E101" s="81"/>
      <c r="F101" s="8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82" customFormat="1" x14ac:dyDescent="0.3">
      <c r="A102" s="1"/>
      <c r="B102" s="81"/>
      <c r="C102" s="81"/>
      <c r="D102" s="81"/>
      <c r="E102" s="81"/>
      <c r="F102" s="8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82" customFormat="1" x14ac:dyDescent="0.3">
      <c r="A103" s="1"/>
      <c r="B103" s="81"/>
      <c r="C103" s="81"/>
      <c r="D103" s="81"/>
      <c r="E103" s="81"/>
      <c r="F103" s="8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82" customFormat="1" x14ac:dyDescent="0.3">
      <c r="A104" s="1"/>
      <c r="B104" s="81"/>
      <c r="C104" s="81"/>
      <c r="D104" s="81"/>
      <c r="E104" s="81"/>
      <c r="F104" s="8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82" customFormat="1" x14ac:dyDescent="0.3">
      <c r="A105" s="1"/>
      <c r="B105" s="81"/>
      <c r="C105" s="81"/>
      <c r="D105" s="81"/>
      <c r="E105" s="81"/>
      <c r="F105" s="8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82" customFormat="1" x14ac:dyDescent="0.3">
      <c r="A106" s="1"/>
      <c r="B106" s="81"/>
      <c r="C106" s="81"/>
      <c r="D106" s="81"/>
      <c r="E106" s="81"/>
      <c r="F106" s="8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82" customFormat="1" x14ac:dyDescent="0.3">
      <c r="A107" s="1"/>
      <c r="B107" s="81"/>
      <c r="C107" s="81"/>
      <c r="D107" s="81"/>
      <c r="E107" s="81"/>
      <c r="F107" s="8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82" customFormat="1" x14ac:dyDescent="0.3">
      <c r="A108" s="1"/>
      <c r="B108" s="81"/>
      <c r="C108" s="81"/>
      <c r="D108" s="81"/>
      <c r="E108" s="81"/>
      <c r="F108" s="8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82" customFormat="1" x14ac:dyDescent="0.3">
      <c r="A109" s="1"/>
      <c r="B109" s="81"/>
      <c r="C109" s="81"/>
      <c r="D109" s="81"/>
      <c r="E109" s="81"/>
      <c r="F109" s="8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82" customFormat="1" x14ac:dyDescent="0.3">
      <c r="A110" s="1"/>
      <c r="B110" s="81"/>
      <c r="C110" s="81"/>
      <c r="D110" s="81"/>
      <c r="E110" s="81"/>
      <c r="F110" s="8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82" customFormat="1" x14ac:dyDescent="0.3">
      <c r="A111" s="1"/>
      <c r="B111" s="81"/>
      <c r="C111" s="81"/>
      <c r="D111" s="81"/>
      <c r="E111" s="81"/>
      <c r="F111" s="8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82" customFormat="1" x14ac:dyDescent="0.3">
      <c r="A112" s="1"/>
      <c r="B112" s="81"/>
      <c r="C112" s="81"/>
      <c r="D112" s="81"/>
      <c r="E112" s="81"/>
      <c r="F112" s="8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82" customFormat="1" x14ac:dyDescent="0.3">
      <c r="A113" s="1"/>
      <c r="B113" s="81"/>
      <c r="C113" s="81"/>
      <c r="D113" s="81"/>
      <c r="E113" s="81"/>
      <c r="F113" s="8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82" customFormat="1" x14ac:dyDescent="0.3">
      <c r="A114" s="1"/>
      <c r="B114" s="81"/>
      <c r="C114" s="81"/>
      <c r="D114" s="81"/>
      <c r="E114" s="81"/>
      <c r="F114" s="8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82" customFormat="1" x14ac:dyDescent="0.3">
      <c r="A115" s="1"/>
      <c r="B115" s="81"/>
      <c r="C115" s="81"/>
      <c r="D115" s="81"/>
      <c r="E115" s="81"/>
      <c r="F115" s="8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82" customFormat="1" x14ac:dyDescent="0.3">
      <c r="A116" s="1"/>
      <c r="B116" s="81"/>
      <c r="C116" s="81"/>
      <c r="D116" s="81"/>
      <c r="E116" s="81"/>
      <c r="F116" s="8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82" customFormat="1" x14ac:dyDescent="0.3">
      <c r="A117" s="1"/>
      <c r="B117" s="81"/>
      <c r="C117" s="81"/>
      <c r="D117" s="81"/>
      <c r="E117" s="81"/>
      <c r="F117" s="8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82" customFormat="1" x14ac:dyDescent="0.3">
      <c r="A118" s="1"/>
      <c r="B118" s="81"/>
      <c r="C118" s="81"/>
      <c r="D118" s="81"/>
      <c r="E118" s="81"/>
      <c r="F118" s="8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82" customFormat="1" x14ac:dyDescent="0.3">
      <c r="A119" s="1"/>
      <c r="B119" s="81"/>
      <c r="C119" s="81"/>
      <c r="D119" s="81"/>
      <c r="E119" s="81"/>
      <c r="F119" s="8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82" customFormat="1" x14ac:dyDescent="0.3">
      <c r="A120" s="1"/>
      <c r="B120" s="81"/>
      <c r="C120" s="81"/>
      <c r="D120" s="81"/>
      <c r="E120" s="81"/>
      <c r="F120" s="8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82" customFormat="1" x14ac:dyDescent="0.3">
      <c r="A121" s="1"/>
      <c r="B121" s="81"/>
      <c r="C121" s="81"/>
      <c r="D121" s="81"/>
      <c r="E121" s="81"/>
      <c r="F121" s="8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82" customFormat="1" x14ac:dyDescent="0.3">
      <c r="A122" s="1"/>
      <c r="B122" s="81"/>
      <c r="C122" s="81"/>
      <c r="D122" s="81"/>
      <c r="E122" s="81"/>
      <c r="F122" s="8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82" customFormat="1" x14ac:dyDescent="0.3">
      <c r="A123" s="1"/>
      <c r="B123" s="81"/>
      <c r="C123" s="81"/>
      <c r="D123" s="81"/>
      <c r="E123" s="81"/>
      <c r="F123" s="8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82" customFormat="1" x14ac:dyDescent="0.3">
      <c r="A124" s="1"/>
      <c r="B124" s="81"/>
      <c r="C124" s="81"/>
      <c r="D124" s="81"/>
      <c r="E124" s="81"/>
      <c r="F124" s="8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82" customFormat="1" x14ac:dyDescent="0.3">
      <c r="A125" s="1"/>
      <c r="B125" s="81"/>
      <c r="C125" s="81"/>
      <c r="D125" s="81"/>
      <c r="E125" s="81"/>
      <c r="F125" s="8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82" customFormat="1" x14ac:dyDescent="0.3">
      <c r="A126" s="1"/>
      <c r="B126" s="81"/>
      <c r="C126" s="81"/>
      <c r="D126" s="81"/>
      <c r="E126" s="81"/>
      <c r="F126" s="8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82" customFormat="1" x14ac:dyDescent="0.3">
      <c r="A127" s="1"/>
      <c r="B127" s="81"/>
      <c r="C127" s="81"/>
      <c r="D127" s="81"/>
      <c r="E127" s="81"/>
      <c r="F127" s="8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82" customFormat="1" x14ac:dyDescent="0.3">
      <c r="A128" s="1"/>
      <c r="B128" s="81"/>
      <c r="C128" s="81"/>
      <c r="D128" s="81"/>
      <c r="E128" s="81"/>
      <c r="F128" s="8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82" customFormat="1" x14ac:dyDescent="0.3">
      <c r="A129" s="1"/>
      <c r="B129" s="81"/>
      <c r="C129" s="81"/>
      <c r="D129" s="81"/>
      <c r="E129" s="81"/>
      <c r="F129" s="8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82" customFormat="1" x14ac:dyDescent="0.3">
      <c r="A130" s="1"/>
      <c r="B130" s="81"/>
      <c r="C130" s="81"/>
      <c r="D130" s="81"/>
      <c r="E130" s="81"/>
      <c r="F130" s="8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82" customFormat="1" x14ac:dyDescent="0.3">
      <c r="A131" s="1"/>
      <c r="B131" s="81"/>
      <c r="C131" s="81"/>
      <c r="D131" s="81"/>
      <c r="E131" s="81"/>
      <c r="F131" s="8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82" customFormat="1" x14ac:dyDescent="0.3">
      <c r="A132" s="1"/>
      <c r="B132" s="81"/>
      <c r="C132" s="81"/>
      <c r="D132" s="81"/>
      <c r="E132" s="81"/>
      <c r="F132" s="8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82" customFormat="1" x14ac:dyDescent="0.3">
      <c r="A133" s="1"/>
      <c r="B133" s="81"/>
      <c r="C133" s="81"/>
      <c r="D133" s="81"/>
      <c r="E133" s="81"/>
      <c r="F133" s="8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82" customFormat="1" x14ac:dyDescent="0.3">
      <c r="A134" s="1"/>
      <c r="B134" s="81"/>
      <c r="C134" s="81"/>
      <c r="D134" s="81"/>
      <c r="E134" s="81"/>
      <c r="F134" s="8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82" customFormat="1" x14ac:dyDescent="0.3">
      <c r="A135" s="1"/>
      <c r="B135" s="81"/>
      <c r="C135" s="81"/>
      <c r="D135" s="81"/>
      <c r="E135" s="81"/>
      <c r="F135" s="8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82" customFormat="1" x14ac:dyDescent="0.3">
      <c r="A136" s="1"/>
      <c r="B136" s="81"/>
      <c r="C136" s="81"/>
      <c r="D136" s="81"/>
      <c r="E136" s="81"/>
      <c r="F136" s="8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82" customFormat="1" x14ac:dyDescent="0.3">
      <c r="A137" s="1"/>
      <c r="B137" s="81"/>
      <c r="C137" s="81"/>
      <c r="D137" s="81"/>
      <c r="E137" s="81"/>
      <c r="F137" s="8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82" customFormat="1" x14ac:dyDescent="0.3">
      <c r="A138" s="1"/>
      <c r="B138" s="81"/>
      <c r="C138" s="81"/>
      <c r="D138" s="81"/>
      <c r="E138" s="81"/>
      <c r="F138" s="8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82" customFormat="1" x14ac:dyDescent="0.3">
      <c r="A139" s="1"/>
      <c r="B139" s="81"/>
      <c r="C139" s="81"/>
      <c r="D139" s="81"/>
      <c r="E139" s="81"/>
      <c r="F139" s="8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82" customFormat="1" x14ac:dyDescent="0.3">
      <c r="A140" s="1"/>
      <c r="B140" s="81"/>
      <c r="C140" s="81"/>
      <c r="D140" s="81"/>
      <c r="E140" s="81"/>
      <c r="F140" s="8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82" customFormat="1" x14ac:dyDescent="0.3">
      <c r="A141" s="1"/>
      <c r="B141" s="81"/>
      <c r="C141" s="81"/>
      <c r="D141" s="81"/>
      <c r="E141" s="81"/>
      <c r="F141" s="8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82" customFormat="1" x14ac:dyDescent="0.3">
      <c r="A142" s="1"/>
      <c r="B142" s="81"/>
      <c r="C142" s="81"/>
      <c r="D142" s="81"/>
      <c r="E142" s="81"/>
      <c r="F142" s="8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82" customFormat="1" x14ac:dyDescent="0.3">
      <c r="A143" s="1"/>
      <c r="B143" s="81"/>
      <c r="C143" s="81"/>
      <c r="D143" s="81"/>
      <c r="E143" s="81"/>
      <c r="F143" s="8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82" customFormat="1" x14ac:dyDescent="0.3">
      <c r="A144" s="1"/>
      <c r="B144" s="81"/>
      <c r="C144" s="81"/>
      <c r="D144" s="81"/>
      <c r="E144" s="81"/>
      <c r="F144" s="8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82" customFormat="1" x14ac:dyDescent="0.3">
      <c r="A145" s="1"/>
      <c r="B145" s="81"/>
      <c r="C145" s="81"/>
      <c r="D145" s="81"/>
      <c r="E145" s="81"/>
      <c r="F145" s="8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82" customFormat="1" x14ac:dyDescent="0.3">
      <c r="A146" s="1"/>
      <c r="B146" s="81"/>
      <c r="C146" s="81"/>
      <c r="D146" s="81"/>
      <c r="E146" s="81"/>
      <c r="F146" s="8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82" customFormat="1" x14ac:dyDescent="0.3">
      <c r="A147" s="1"/>
      <c r="B147" s="81"/>
      <c r="C147" s="81"/>
      <c r="D147" s="81"/>
      <c r="E147" s="81"/>
      <c r="F147" s="8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82" customFormat="1" x14ac:dyDescent="0.3">
      <c r="A148" s="1"/>
      <c r="B148" s="81"/>
      <c r="C148" s="81"/>
      <c r="D148" s="81"/>
      <c r="E148" s="81"/>
      <c r="F148" s="8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82" customFormat="1" x14ac:dyDescent="0.3">
      <c r="A149" s="1"/>
      <c r="B149" s="81"/>
      <c r="C149" s="81"/>
      <c r="D149" s="81"/>
      <c r="E149" s="81"/>
      <c r="F149" s="8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82" customFormat="1" x14ac:dyDescent="0.3">
      <c r="A150" s="1"/>
      <c r="B150" s="81"/>
      <c r="C150" s="81"/>
      <c r="D150" s="81"/>
      <c r="E150" s="81"/>
      <c r="F150" s="8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82" customFormat="1" x14ac:dyDescent="0.3">
      <c r="A151" s="1"/>
      <c r="B151" s="81"/>
      <c r="C151" s="81"/>
      <c r="D151" s="81"/>
      <c r="E151" s="81"/>
      <c r="F151" s="8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82" customFormat="1" x14ac:dyDescent="0.3">
      <c r="A152" s="1"/>
      <c r="B152" s="81"/>
      <c r="C152" s="81"/>
      <c r="D152" s="81"/>
      <c r="E152" s="81"/>
      <c r="F152" s="8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82" customFormat="1" x14ac:dyDescent="0.3">
      <c r="A153" s="1"/>
      <c r="B153" s="81"/>
      <c r="C153" s="81"/>
      <c r="D153" s="81"/>
      <c r="E153" s="81"/>
      <c r="F153" s="8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82" customFormat="1" x14ac:dyDescent="0.3">
      <c r="A154" s="1"/>
      <c r="B154" s="81"/>
      <c r="C154" s="81"/>
      <c r="D154" s="81"/>
      <c r="E154" s="81"/>
      <c r="F154" s="8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82" customFormat="1" x14ac:dyDescent="0.3">
      <c r="A155" s="1"/>
      <c r="B155" s="81"/>
      <c r="C155" s="81"/>
      <c r="D155" s="81"/>
      <c r="E155" s="81"/>
      <c r="F155" s="8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82" customFormat="1" x14ac:dyDescent="0.3">
      <c r="A156" s="1"/>
      <c r="B156" s="81"/>
      <c r="C156" s="81"/>
      <c r="D156" s="81"/>
      <c r="E156" s="81"/>
      <c r="F156" s="8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82" customFormat="1" x14ac:dyDescent="0.3">
      <c r="A157" s="1"/>
      <c r="B157" s="81"/>
      <c r="C157" s="81"/>
      <c r="D157" s="81"/>
      <c r="E157" s="81"/>
      <c r="F157" s="8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82" customFormat="1" x14ac:dyDescent="0.3">
      <c r="A158" s="1"/>
      <c r="B158" s="81"/>
      <c r="C158" s="81"/>
      <c r="D158" s="81"/>
      <c r="E158" s="81"/>
      <c r="F158" s="8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82" customFormat="1" x14ac:dyDescent="0.3">
      <c r="A159" s="1"/>
      <c r="B159" s="81"/>
      <c r="C159" s="81"/>
      <c r="D159" s="81"/>
      <c r="E159" s="81"/>
      <c r="F159" s="8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82" customFormat="1" x14ac:dyDescent="0.3">
      <c r="A160" s="1"/>
      <c r="B160" s="81"/>
      <c r="C160" s="81"/>
      <c r="D160" s="81"/>
      <c r="E160" s="81"/>
      <c r="F160" s="8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82" customFormat="1" x14ac:dyDescent="0.3">
      <c r="A161" s="1"/>
      <c r="B161" s="81"/>
      <c r="C161" s="81"/>
      <c r="D161" s="81"/>
      <c r="E161" s="81"/>
      <c r="F161" s="8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82" customFormat="1" x14ac:dyDescent="0.3">
      <c r="A162" s="1"/>
      <c r="B162" s="81"/>
      <c r="C162" s="81"/>
      <c r="D162" s="81"/>
      <c r="E162" s="81"/>
      <c r="F162" s="8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82" customFormat="1" x14ac:dyDescent="0.3">
      <c r="A163" s="1"/>
      <c r="B163" s="81"/>
      <c r="C163" s="81"/>
      <c r="D163" s="81"/>
      <c r="E163" s="81"/>
      <c r="F163" s="8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82" customFormat="1" x14ac:dyDescent="0.3">
      <c r="A164" s="1"/>
      <c r="B164" s="81"/>
      <c r="C164" s="81"/>
      <c r="D164" s="81"/>
      <c r="E164" s="81"/>
      <c r="F164" s="8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82" customFormat="1" x14ac:dyDescent="0.3">
      <c r="A165" s="1"/>
      <c r="B165" s="81"/>
      <c r="C165" s="81"/>
      <c r="D165" s="81"/>
      <c r="E165" s="81"/>
      <c r="F165" s="8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82" customFormat="1" x14ac:dyDescent="0.3">
      <c r="A166" s="1"/>
      <c r="B166" s="81"/>
      <c r="C166" s="81"/>
      <c r="D166" s="81"/>
      <c r="E166" s="81"/>
      <c r="F166" s="8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82" customFormat="1" x14ac:dyDescent="0.3">
      <c r="A167" s="1"/>
      <c r="B167" s="81"/>
      <c r="C167" s="81"/>
      <c r="D167" s="81"/>
      <c r="E167" s="81"/>
      <c r="F167" s="8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82" customFormat="1" x14ac:dyDescent="0.3">
      <c r="A168" s="1"/>
      <c r="B168" s="81"/>
      <c r="C168" s="81"/>
      <c r="D168" s="81"/>
      <c r="E168" s="81"/>
      <c r="F168" s="8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82" customFormat="1" x14ac:dyDescent="0.3">
      <c r="A169" s="1"/>
      <c r="B169" s="81"/>
      <c r="C169" s="81"/>
      <c r="D169" s="81"/>
      <c r="E169" s="81"/>
      <c r="F169" s="8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82" customFormat="1" x14ac:dyDescent="0.3">
      <c r="A170" s="1"/>
      <c r="B170" s="81"/>
      <c r="C170" s="81"/>
      <c r="D170" s="81"/>
      <c r="E170" s="81"/>
      <c r="F170" s="8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82" customFormat="1" x14ac:dyDescent="0.3">
      <c r="A171" s="1"/>
      <c r="B171" s="81"/>
      <c r="C171" s="81"/>
      <c r="D171" s="81"/>
      <c r="E171" s="81"/>
      <c r="F171" s="8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82" customFormat="1" x14ac:dyDescent="0.3">
      <c r="A172" s="1"/>
      <c r="B172" s="81"/>
      <c r="C172" s="81"/>
      <c r="D172" s="81"/>
      <c r="E172" s="81"/>
      <c r="F172" s="8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82" customFormat="1" x14ac:dyDescent="0.3">
      <c r="A173" s="1"/>
      <c r="B173" s="81"/>
      <c r="C173" s="81"/>
      <c r="D173" s="81"/>
      <c r="E173" s="81"/>
      <c r="F173" s="8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82" customFormat="1" x14ac:dyDescent="0.3">
      <c r="A174" s="1"/>
      <c r="B174" s="81"/>
      <c r="C174" s="81"/>
      <c r="D174" s="81"/>
      <c r="E174" s="81"/>
      <c r="F174" s="8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82" customFormat="1" x14ac:dyDescent="0.3">
      <c r="A175" s="1"/>
      <c r="B175" s="81"/>
      <c r="C175" s="81"/>
      <c r="D175" s="81"/>
      <c r="E175" s="81"/>
      <c r="F175" s="8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82" customFormat="1" x14ac:dyDescent="0.3">
      <c r="A176" s="1"/>
      <c r="B176" s="81"/>
      <c r="C176" s="81"/>
      <c r="D176" s="81"/>
      <c r="E176" s="81"/>
      <c r="F176" s="8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82" customFormat="1" x14ac:dyDescent="0.3">
      <c r="A177" s="1"/>
      <c r="B177" s="81"/>
      <c r="C177" s="81"/>
      <c r="D177" s="81"/>
      <c r="E177" s="81"/>
      <c r="F177" s="8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82" customFormat="1" x14ac:dyDescent="0.3">
      <c r="A178" s="1"/>
      <c r="B178" s="81"/>
      <c r="C178" s="81"/>
      <c r="D178" s="81"/>
      <c r="E178" s="81"/>
      <c r="F178" s="8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82" customFormat="1" x14ac:dyDescent="0.3">
      <c r="A179" s="1"/>
      <c r="B179" s="81"/>
      <c r="C179" s="81"/>
      <c r="D179" s="81"/>
      <c r="E179" s="81"/>
      <c r="F179" s="8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82" customFormat="1" x14ac:dyDescent="0.3">
      <c r="A180" s="1"/>
      <c r="B180" s="81"/>
      <c r="C180" s="81"/>
      <c r="D180" s="81"/>
      <c r="E180" s="81"/>
      <c r="F180" s="8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82" customFormat="1" x14ac:dyDescent="0.3">
      <c r="A181" s="1"/>
      <c r="B181" s="81"/>
      <c r="C181" s="81"/>
      <c r="D181" s="81"/>
      <c r="E181" s="81"/>
      <c r="F181" s="8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82" customFormat="1" x14ac:dyDescent="0.3">
      <c r="A182" s="1"/>
      <c r="B182" s="81"/>
      <c r="C182" s="81"/>
      <c r="D182" s="81"/>
      <c r="E182" s="81"/>
      <c r="F182" s="8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82" customFormat="1" x14ac:dyDescent="0.3">
      <c r="A183" s="1"/>
      <c r="B183" s="81"/>
      <c r="C183" s="81"/>
      <c r="D183" s="81"/>
      <c r="E183" s="81"/>
      <c r="F183" s="8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82" customFormat="1" x14ac:dyDescent="0.3">
      <c r="A184" s="1"/>
      <c r="B184" s="81"/>
      <c r="C184" s="81"/>
      <c r="D184" s="81"/>
      <c r="E184" s="81"/>
      <c r="F184" s="8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82" customFormat="1" x14ac:dyDescent="0.3">
      <c r="A185" s="1"/>
      <c r="B185" s="81"/>
      <c r="C185" s="81"/>
      <c r="D185" s="81"/>
      <c r="E185" s="81"/>
      <c r="F185" s="8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82" customFormat="1" x14ac:dyDescent="0.3">
      <c r="A186" s="1"/>
      <c r="B186" s="81"/>
      <c r="C186" s="81"/>
      <c r="D186" s="81"/>
      <c r="E186" s="81"/>
      <c r="F186" s="8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82" customFormat="1" x14ac:dyDescent="0.3">
      <c r="A187" s="1"/>
      <c r="B187" s="81"/>
      <c r="C187" s="81"/>
      <c r="D187" s="81"/>
      <c r="E187" s="81"/>
      <c r="F187" s="8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82" customFormat="1" x14ac:dyDescent="0.3">
      <c r="A188" s="1"/>
      <c r="B188" s="81"/>
      <c r="C188" s="81"/>
      <c r="D188" s="81"/>
      <c r="E188" s="81"/>
      <c r="F188" s="8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82" customFormat="1" x14ac:dyDescent="0.3">
      <c r="A189" s="1"/>
      <c r="B189" s="81"/>
      <c r="C189" s="81"/>
      <c r="D189" s="81"/>
      <c r="E189" s="81"/>
      <c r="F189" s="8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82" customFormat="1" x14ac:dyDescent="0.3">
      <c r="A190" s="1"/>
      <c r="B190" s="81"/>
      <c r="C190" s="81"/>
      <c r="D190" s="81"/>
      <c r="E190" s="81"/>
      <c r="F190" s="8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82" customFormat="1" x14ac:dyDescent="0.3">
      <c r="A191" s="1"/>
      <c r="B191" s="81"/>
      <c r="C191" s="81"/>
      <c r="D191" s="81"/>
      <c r="E191" s="81"/>
      <c r="F191" s="8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82" customFormat="1" x14ac:dyDescent="0.3">
      <c r="A192" s="1"/>
      <c r="B192" s="81"/>
      <c r="C192" s="81"/>
      <c r="D192" s="81"/>
      <c r="E192" s="81"/>
      <c r="F192" s="8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82" customFormat="1" x14ac:dyDescent="0.3">
      <c r="A193" s="1"/>
      <c r="B193" s="81"/>
      <c r="C193" s="81"/>
      <c r="D193" s="81"/>
      <c r="E193" s="81"/>
      <c r="F193" s="8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82" customFormat="1" x14ac:dyDescent="0.3">
      <c r="A194" s="1"/>
      <c r="B194" s="81"/>
      <c r="C194" s="81"/>
      <c r="D194" s="81"/>
      <c r="E194" s="81"/>
      <c r="F194" s="8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82" customFormat="1" x14ac:dyDescent="0.3">
      <c r="A195" s="1"/>
      <c r="B195" s="81"/>
      <c r="C195" s="81"/>
      <c r="D195" s="81"/>
      <c r="E195" s="81"/>
      <c r="F195" s="8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82" customFormat="1" x14ac:dyDescent="0.3">
      <c r="A196" s="1"/>
      <c r="B196" s="81"/>
      <c r="C196" s="81"/>
      <c r="D196" s="81"/>
      <c r="E196" s="81"/>
      <c r="F196" s="8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82" customFormat="1" x14ac:dyDescent="0.3">
      <c r="A197" s="1"/>
      <c r="B197" s="81"/>
      <c r="C197" s="81"/>
      <c r="D197" s="81"/>
      <c r="E197" s="81"/>
      <c r="F197" s="8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82" customFormat="1" x14ac:dyDescent="0.3">
      <c r="A198" s="1"/>
      <c r="B198" s="81"/>
      <c r="C198" s="81"/>
      <c r="D198" s="81"/>
      <c r="E198" s="81"/>
      <c r="F198" s="8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82" customFormat="1" x14ac:dyDescent="0.3">
      <c r="A199" s="1"/>
      <c r="B199" s="81"/>
      <c r="C199" s="81"/>
      <c r="D199" s="81"/>
      <c r="E199" s="81"/>
      <c r="F199" s="8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82" customFormat="1" x14ac:dyDescent="0.3">
      <c r="A200" s="1"/>
      <c r="B200" s="81"/>
      <c r="C200" s="81"/>
      <c r="D200" s="81"/>
      <c r="E200" s="81"/>
      <c r="F200" s="8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82" customFormat="1" x14ac:dyDescent="0.3">
      <c r="A201" s="1"/>
      <c r="B201" s="81"/>
      <c r="C201" s="81"/>
      <c r="D201" s="81"/>
      <c r="E201" s="81"/>
      <c r="F201" s="8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82" customFormat="1" x14ac:dyDescent="0.3">
      <c r="A202" s="1"/>
      <c r="B202" s="81"/>
      <c r="C202" s="81"/>
      <c r="D202" s="81"/>
      <c r="E202" s="81"/>
      <c r="F202" s="8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82" customFormat="1" x14ac:dyDescent="0.3">
      <c r="A203" s="1"/>
      <c r="B203" s="81"/>
      <c r="C203" s="81"/>
      <c r="D203" s="81"/>
      <c r="E203" s="81"/>
      <c r="F203" s="8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82" customFormat="1" x14ac:dyDescent="0.3">
      <c r="A204" s="1"/>
      <c r="B204" s="81"/>
      <c r="C204" s="81"/>
      <c r="D204" s="81"/>
      <c r="E204" s="81"/>
      <c r="F204" s="8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82" customFormat="1" x14ac:dyDescent="0.3">
      <c r="A205" s="1"/>
      <c r="B205" s="81"/>
      <c r="C205" s="81"/>
      <c r="D205" s="81"/>
      <c r="E205" s="81"/>
      <c r="F205" s="8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82" customFormat="1" x14ac:dyDescent="0.3">
      <c r="A206" s="1"/>
      <c r="B206" s="81"/>
      <c r="C206" s="81"/>
      <c r="D206" s="81"/>
      <c r="E206" s="81"/>
      <c r="F206" s="8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82" customFormat="1" x14ac:dyDescent="0.3">
      <c r="A207" s="1"/>
      <c r="B207" s="81"/>
      <c r="C207" s="81"/>
      <c r="D207" s="81"/>
      <c r="E207" s="81"/>
      <c r="F207" s="8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82" customFormat="1" x14ac:dyDescent="0.3">
      <c r="A208" s="1"/>
      <c r="B208" s="81"/>
      <c r="C208" s="81"/>
      <c r="D208" s="81"/>
      <c r="E208" s="81"/>
      <c r="F208" s="8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82" customFormat="1" x14ac:dyDescent="0.3">
      <c r="A209" s="1"/>
      <c r="B209" s="81"/>
      <c r="C209" s="81"/>
      <c r="D209" s="81"/>
      <c r="E209" s="81"/>
      <c r="F209" s="8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82" customFormat="1" x14ac:dyDescent="0.3">
      <c r="A210" s="1"/>
      <c r="B210" s="81"/>
      <c r="C210" s="81"/>
      <c r="D210" s="81"/>
      <c r="E210" s="81"/>
      <c r="F210" s="8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82" customFormat="1" x14ac:dyDescent="0.3">
      <c r="A211" s="1"/>
      <c r="B211" s="81"/>
      <c r="C211" s="81"/>
      <c r="D211" s="81"/>
      <c r="E211" s="81"/>
      <c r="F211" s="8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82" customFormat="1" x14ac:dyDescent="0.3">
      <c r="A212" s="1"/>
      <c r="B212" s="81"/>
      <c r="C212" s="81"/>
      <c r="D212" s="81"/>
      <c r="E212" s="81"/>
      <c r="F212" s="8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82" customFormat="1" x14ac:dyDescent="0.3">
      <c r="A213" s="1"/>
      <c r="B213" s="81"/>
      <c r="C213" s="81"/>
      <c r="D213" s="81"/>
      <c r="E213" s="81"/>
      <c r="F213" s="8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82" customFormat="1" x14ac:dyDescent="0.3">
      <c r="A214" s="1"/>
      <c r="B214" s="81"/>
      <c r="C214" s="81"/>
      <c r="D214" s="81"/>
      <c r="E214" s="81"/>
      <c r="F214" s="8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82" customFormat="1" x14ac:dyDescent="0.3">
      <c r="A215" s="1"/>
      <c r="B215" s="81"/>
      <c r="C215" s="81"/>
      <c r="D215" s="81"/>
      <c r="E215" s="81"/>
      <c r="F215" s="8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82" customFormat="1" x14ac:dyDescent="0.3">
      <c r="A216" s="1"/>
      <c r="B216" s="81"/>
      <c r="C216" s="81"/>
      <c r="D216" s="81"/>
      <c r="E216" s="81"/>
      <c r="F216" s="8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82" customFormat="1" x14ac:dyDescent="0.3">
      <c r="A217" s="1"/>
      <c r="B217" s="81"/>
      <c r="C217" s="81"/>
      <c r="D217" s="81"/>
      <c r="E217" s="81"/>
      <c r="F217" s="8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82" customFormat="1" x14ac:dyDescent="0.3">
      <c r="A218" s="1"/>
      <c r="B218" s="81"/>
      <c r="C218" s="81"/>
      <c r="D218" s="81"/>
      <c r="E218" s="81"/>
      <c r="F218" s="8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82" customFormat="1" x14ac:dyDescent="0.3">
      <c r="A219" s="1"/>
      <c r="B219" s="81"/>
      <c r="C219" s="81"/>
      <c r="D219" s="81"/>
      <c r="E219" s="81"/>
      <c r="F219" s="8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82" customFormat="1" x14ac:dyDescent="0.3">
      <c r="A220" s="1"/>
      <c r="B220" s="81"/>
      <c r="C220" s="81"/>
      <c r="D220" s="81"/>
      <c r="E220" s="81"/>
      <c r="F220" s="8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82" customFormat="1" x14ac:dyDescent="0.3">
      <c r="A221" s="1"/>
      <c r="B221" s="81"/>
      <c r="C221" s="81"/>
      <c r="D221" s="81"/>
      <c r="E221" s="81"/>
      <c r="F221" s="8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82" customFormat="1" x14ac:dyDescent="0.3">
      <c r="A222" s="1"/>
      <c r="B222" s="81"/>
      <c r="C222" s="81"/>
      <c r="D222" s="81"/>
      <c r="E222" s="81"/>
      <c r="F222" s="8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82" customFormat="1" x14ac:dyDescent="0.3">
      <c r="A223" s="1"/>
      <c r="B223" s="81"/>
      <c r="C223" s="81"/>
      <c r="D223" s="81"/>
      <c r="E223" s="81"/>
      <c r="F223" s="8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82" customFormat="1" x14ac:dyDescent="0.3">
      <c r="A224" s="1"/>
      <c r="B224" s="81"/>
      <c r="C224" s="81"/>
      <c r="D224" s="81"/>
      <c r="E224" s="81"/>
      <c r="F224" s="8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82" customFormat="1" x14ac:dyDescent="0.3">
      <c r="A225" s="1"/>
      <c r="B225" s="81"/>
      <c r="C225" s="81"/>
      <c r="D225" s="81"/>
      <c r="E225" s="81"/>
      <c r="F225" s="8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82" customFormat="1" x14ac:dyDescent="0.3">
      <c r="A226" s="1"/>
      <c r="B226" s="81"/>
      <c r="C226" s="81"/>
      <c r="D226" s="81"/>
      <c r="E226" s="81"/>
      <c r="F226" s="8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82" customFormat="1" x14ac:dyDescent="0.3">
      <c r="A227" s="1"/>
      <c r="B227" s="81"/>
      <c r="C227" s="81"/>
      <c r="D227" s="81"/>
      <c r="E227" s="81"/>
      <c r="F227" s="8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82" customFormat="1" x14ac:dyDescent="0.3">
      <c r="A228" s="1"/>
      <c r="B228" s="81"/>
      <c r="C228" s="81"/>
      <c r="D228" s="81"/>
      <c r="E228" s="81"/>
      <c r="F228" s="8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82" customFormat="1" x14ac:dyDescent="0.3">
      <c r="A229" s="1"/>
      <c r="B229" s="81"/>
      <c r="C229" s="81"/>
      <c r="D229" s="81"/>
      <c r="E229" s="81"/>
      <c r="F229" s="8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82" customFormat="1" x14ac:dyDescent="0.3">
      <c r="A230" s="1"/>
      <c r="B230" s="81"/>
      <c r="C230" s="81"/>
      <c r="D230" s="81"/>
      <c r="E230" s="81"/>
      <c r="F230" s="8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82" customFormat="1" x14ac:dyDescent="0.3">
      <c r="A231" s="1"/>
      <c r="B231" s="81"/>
      <c r="C231" s="81"/>
      <c r="D231" s="81"/>
      <c r="E231" s="81"/>
      <c r="F231" s="8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82" customFormat="1" x14ac:dyDescent="0.3">
      <c r="A232" s="1"/>
      <c r="B232" s="81"/>
      <c r="C232" s="81"/>
      <c r="D232" s="81"/>
      <c r="E232" s="81"/>
      <c r="F232" s="8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82" customFormat="1" x14ac:dyDescent="0.3">
      <c r="A233" s="1"/>
      <c r="B233" s="81"/>
      <c r="C233" s="81"/>
      <c r="D233" s="81"/>
      <c r="E233" s="81"/>
      <c r="F233" s="8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82" customFormat="1" x14ac:dyDescent="0.3">
      <c r="A234" s="1"/>
      <c r="B234" s="81"/>
      <c r="C234" s="81"/>
      <c r="D234" s="81"/>
      <c r="E234" s="81"/>
      <c r="F234" s="8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82" customFormat="1" x14ac:dyDescent="0.3">
      <c r="A235" s="1"/>
      <c r="B235" s="81"/>
      <c r="C235" s="81"/>
      <c r="D235" s="81"/>
      <c r="E235" s="81"/>
      <c r="F235" s="8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82" customFormat="1" x14ac:dyDescent="0.3">
      <c r="A236" s="1"/>
      <c r="B236" s="81"/>
      <c r="C236" s="81"/>
      <c r="D236" s="81"/>
      <c r="E236" s="81"/>
      <c r="F236" s="8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82" customFormat="1" x14ac:dyDescent="0.3">
      <c r="A237" s="1"/>
      <c r="B237" s="81"/>
      <c r="C237" s="81"/>
      <c r="D237" s="81"/>
      <c r="E237" s="81"/>
      <c r="F237" s="8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82" customFormat="1" x14ac:dyDescent="0.3">
      <c r="A238" s="1"/>
      <c r="B238" s="81"/>
      <c r="C238" s="81"/>
      <c r="D238" s="81"/>
      <c r="E238" s="81"/>
      <c r="F238" s="8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82" customFormat="1" x14ac:dyDescent="0.3">
      <c r="A239" s="1"/>
      <c r="B239" s="81"/>
      <c r="C239" s="81"/>
      <c r="D239" s="81"/>
      <c r="E239" s="81"/>
      <c r="F239" s="8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82" customFormat="1" x14ac:dyDescent="0.3">
      <c r="A240" s="1"/>
      <c r="B240" s="81"/>
      <c r="C240" s="81"/>
      <c r="D240" s="81"/>
      <c r="E240" s="81"/>
      <c r="F240" s="8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82" customFormat="1" x14ac:dyDescent="0.3">
      <c r="A241" s="1"/>
      <c r="B241" s="81"/>
      <c r="C241" s="81"/>
      <c r="D241" s="81"/>
      <c r="E241" s="81"/>
      <c r="F241" s="8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82" customFormat="1" x14ac:dyDescent="0.3">
      <c r="A242" s="1"/>
      <c r="B242" s="81"/>
      <c r="C242" s="81"/>
      <c r="D242" s="81"/>
      <c r="E242" s="81"/>
      <c r="F242" s="8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82" customFormat="1" x14ac:dyDescent="0.3">
      <c r="A243" s="1"/>
      <c r="B243" s="81"/>
      <c r="C243" s="81"/>
      <c r="D243" s="81"/>
      <c r="E243" s="81"/>
      <c r="F243" s="8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82" customFormat="1" x14ac:dyDescent="0.3">
      <c r="A244" s="1"/>
      <c r="B244" s="81"/>
      <c r="C244" s="81"/>
      <c r="D244" s="81"/>
      <c r="E244" s="81"/>
      <c r="F244" s="8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82" customFormat="1" x14ac:dyDescent="0.3">
      <c r="A245" s="1"/>
      <c r="B245" s="81"/>
      <c r="C245" s="81"/>
      <c r="D245" s="81"/>
      <c r="E245" s="81"/>
      <c r="F245" s="8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82" customFormat="1" x14ac:dyDescent="0.3">
      <c r="A246" s="1"/>
      <c r="B246" s="81"/>
      <c r="C246" s="81"/>
      <c r="D246" s="81"/>
      <c r="E246" s="81"/>
      <c r="F246" s="8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82" customFormat="1" x14ac:dyDescent="0.3">
      <c r="A247" s="1"/>
      <c r="B247" s="81"/>
      <c r="C247" s="81"/>
      <c r="D247" s="81"/>
      <c r="E247" s="81"/>
      <c r="F247" s="8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82" customFormat="1" x14ac:dyDescent="0.3">
      <c r="A248" s="1"/>
      <c r="B248" s="81"/>
      <c r="C248" s="81"/>
      <c r="D248" s="81"/>
      <c r="E248" s="81"/>
      <c r="F248" s="8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82" customFormat="1" x14ac:dyDescent="0.3">
      <c r="A249" s="1"/>
      <c r="B249" s="81"/>
      <c r="C249" s="81"/>
      <c r="D249" s="81"/>
      <c r="E249" s="81"/>
      <c r="F249" s="8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82" customFormat="1" x14ac:dyDescent="0.3">
      <c r="A250" s="1"/>
      <c r="B250" s="81"/>
      <c r="C250" s="81"/>
      <c r="D250" s="81"/>
      <c r="E250" s="81"/>
      <c r="F250" s="8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82" customFormat="1" x14ac:dyDescent="0.3">
      <c r="A251" s="1"/>
      <c r="B251" s="81"/>
      <c r="C251" s="81"/>
      <c r="D251" s="81"/>
      <c r="E251" s="81"/>
      <c r="F251" s="8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82" customFormat="1" x14ac:dyDescent="0.3">
      <c r="A252" s="1"/>
      <c r="B252" s="81"/>
      <c r="C252" s="81"/>
      <c r="D252" s="81"/>
      <c r="E252" s="81"/>
      <c r="F252" s="8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82" customFormat="1" x14ac:dyDescent="0.3">
      <c r="A253" s="1"/>
      <c r="B253" s="81"/>
      <c r="C253" s="81"/>
      <c r="D253" s="81"/>
      <c r="E253" s="81"/>
      <c r="F253" s="8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82" customFormat="1" x14ac:dyDescent="0.3">
      <c r="A254" s="1"/>
      <c r="B254" s="81"/>
      <c r="C254" s="81"/>
      <c r="D254" s="81"/>
      <c r="E254" s="81"/>
      <c r="F254" s="8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82" customFormat="1" x14ac:dyDescent="0.3">
      <c r="A255" s="1"/>
      <c r="B255" s="81"/>
      <c r="C255" s="81"/>
      <c r="D255" s="81"/>
      <c r="E255" s="81"/>
      <c r="F255" s="8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82" customFormat="1" x14ac:dyDescent="0.3">
      <c r="A256" s="1"/>
      <c r="B256" s="81"/>
      <c r="C256" s="81"/>
      <c r="D256" s="81"/>
      <c r="E256" s="81"/>
      <c r="F256" s="8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82" customFormat="1" x14ac:dyDescent="0.3">
      <c r="A257" s="1"/>
      <c r="B257" s="81"/>
      <c r="C257" s="81"/>
      <c r="D257" s="81"/>
      <c r="E257" s="81"/>
      <c r="F257" s="8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82" customFormat="1" x14ac:dyDescent="0.3">
      <c r="A258" s="1"/>
      <c r="B258" s="81"/>
      <c r="C258" s="81"/>
      <c r="D258" s="81"/>
      <c r="E258" s="81"/>
      <c r="F258" s="8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82" customFormat="1" x14ac:dyDescent="0.3">
      <c r="A259" s="1"/>
      <c r="B259" s="81"/>
      <c r="C259" s="81"/>
      <c r="D259" s="81"/>
      <c r="E259" s="81"/>
      <c r="F259" s="8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82" customFormat="1" x14ac:dyDescent="0.3">
      <c r="A260" s="1"/>
      <c r="B260" s="81"/>
      <c r="C260" s="81"/>
      <c r="D260" s="81"/>
      <c r="E260" s="81"/>
      <c r="F260" s="8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82" customFormat="1" x14ac:dyDescent="0.3">
      <c r="A261" s="1"/>
      <c r="B261" s="81"/>
      <c r="C261" s="81"/>
      <c r="D261" s="81"/>
      <c r="E261" s="81"/>
      <c r="F261" s="8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82" customFormat="1" x14ac:dyDescent="0.3">
      <c r="A262" s="1"/>
      <c r="B262" s="81"/>
      <c r="C262" s="81"/>
      <c r="D262" s="81"/>
      <c r="E262" s="81"/>
      <c r="F262" s="8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82" customFormat="1" x14ac:dyDescent="0.3">
      <c r="A263" s="1"/>
      <c r="B263" s="81"/>
      <c r="C263" s="81"/>
      <c r="D263" s="81"/>
      <c r="E263" s="81"/>
      <c r="F263" s="8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82" customFormat="1" x14ac:dyDescent="0.3">
      <c r="A264" s="1"/>
      <c r="B264" s="81"/>
      <c r="C264" s="81"/>
      <c r="D264" s="81"/>
      <c r="E264" s="81"/>
      <c r="F264" s="8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82" customFormat="1" x14ac:dyDescent="0.3">
      <c r="A265" s="1"/>
      <c r="B265" s="81"/>
      <c r="C265" s="81"/>
      <c r="D265" s="81"/>
      <c r="E265" s="81"/>
      <c r="F265" s="8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82" customFormat="1" x14ac:dyDescent="0.3">
      <c r="A266" s="1"/>
      <c r="B266" s="81"/>
      <c r="C266" s="81"/>
      <c r="D266" s="81"/>
      <c r="E266" s="81"/>
      <c r="F266" s="8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82" customFormat="1" x14ac:dyDescent="0.3">
      <c r="A267" s="1"/>
      <c r="B267" s="81"/>
      <c r="C267" s="81"/>
      <c r="D267" s="81"/>
      <c r="E267" s="81"/>
      <c r="F267" s="8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82" customFormat="1" x14ac:dyDescent="0.3">
      <c r="A268" s="1"/>
      <c r="B268" s="81"/>
      <c r="C268" s="81"/>
      <c r="D268" s="81"/>
      <c r="E268" s="81"/>
      <c r="F268" s="8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82" customFormat="1" x14ac:dyDescent="0.3">
      <c r="A269" s="1"/>
      <c r="B269" s="81"/>
      <c r="C269" s="81"/>
      <c r="D269" s="81"/>
      <c r="E269" s="81"/>
      <c r="F269" s="8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82" customFormat="1" x14ac:dyDescent="0.3">
      <c r="A270" s="1"/>
      <c r="B270" s="81"/>
      <c r="C270" s="81"/>
      <c r="D270" s="81"/>
      <c r="E270" s="81"/>
      <c r="F270" s="8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82" customFormat="1" x14ac:dyDescent="0.3">
      <c r="A271" s="1"/>
      <c r="B271" s="81"/>
      <c r="C271" s="81"/>
      <c r="D271" s="81"/>
      <c r="E271" s="81"/>
      <c r="F271" s="8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82" customFormat="1" x14ac:dyDescent="0.3">
      <c r="A272" s="1"/>
      <c r="B272" s="81"/>
      <c r="C272" s="81"/>
      <c r="D272" s="81"/>
      <c r="E272" s="81"/>
      <c r="F272" s="8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82" customFormat="1" x14ac:dyDescent="0.3">
      <c r="A273" s="1"/>
      <c r="B273" s="81"/>
      <c r="C273" s="81"/>
      <c r="D273" s="81"/>
      <c r="E273" s="81"/>
      <c r="F273" s="8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82" customFormat="1" x14ac:dyDescent="0.3">
      <c r="A274" s="1"/>
      <c r="B274" s="81"/>
      <c r="C274" s="81"/>
      <c r="D274" s="81"/>
      <c r="E274" s="81"/>
      <c r="F274" s="8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82" customFormat="1" x14ac:dyDescent="0.3">
      <c r="A275" s="1"/>
      <c r="B275" s="81"/>
      <c r="C275" s="81"/>
      <c r="D275" s="81"/>
      <c r="E275" s="81"/>
      <c r="F275" s="8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82" customFormat="1" x14ac:dyDescent="0.3">
      <c r="A276" s="1"/>
      <c r="B276" s="81"/>
      <c r="C276" s="81"/>
      <c r="D276" s="81"/>
      <c r="E276" s="81"/>
      <c r="F276" s="8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82" customFormat="1" x14ac:dyDescent="0.3">
      <c r="A277" s="1"/>
      <c r="B277" s="81"/>
      <c r="C277" s="81"/>
      <c r="D277" s="81"/>
      <c r="E277" s="81"/>
      <c r="F277" s="8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82" customFormat="1" x14ac:dyDescent="0.3">
      <c r="A278" s="1"/>
      <c r="B278" s="81"/>
      <c r="C278" s="81"/>
      <c r="D278" s="81"/>
      <c r="E278" s="81"/>
      <c r="F278" s="8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82" customFormat="1" x14ac:dyDescent="0.3">
      <c r="A279" s="1"/>
      <c r="B279" s="81"/>
      <c r="C279" s="81"/>
      <c r="D279" s="81"/>
      <c r="E279" s="81"/>
      <c r="F279" s="8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82" customFormat="1" x14ac:dyDescent="0.3">
      <c r="A280" s="1"/>
      <c r="B280" s="81"/>
      <c r="C280" s="81"/>
      <c r="D280" s="81"/>
      <c r="E280" s="81"/>
      <c r="F280" s="8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82" customFormat="1" x14ac:dyDescent="0.3">
      <c r="A281" s="1"/>
      <c r="B281" s="81"/>
      <c r="C281" s="81"/>
      <c r="D281" s="81"/>
      <c r="E281" s="81"/>
      <c r="F281" s="8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82" customFormat="1" x14ac:dyDescent="0.3">
      <c r="A282" s="1"/>
      <c r="B282" s="81"/>
      <c r="C282" s="81"/>
      <c r="D282" s="81"/>
      <c r="E282" s="81"/>
      <c r="F282" s="8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82" customFormat="1" x14ac:dyDescent="0.3">
      <c r="A283" s="1"/>
      <c r="B283" s="81"/>
      <c r="C283" s="81"/>
      <c r="D283" s="81"/>
      <c r="E283" s="81"/>
      <c r="F283" s="8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82" customFormat="1" x14ac:dyDescent="0.3">
      <c r="A284" s="1"/>
      <c r="B284" s="81"/>
      <c r="C284" s="81"/>
      <c r="D284" s="81"/>
      <c r="E284" s="81"/>
      <c r="F284" s="8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82" customFormat="1" x14ac:dyDescent="0.3">
      <c r="A285" s="1"/>
      <c r="B285" s="81"/>
      <c r="C285" s="81"/>
      <c r="D285" s="81"/>
      <c r="E285" s="81"/>
      <c r="F285" s="8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82" customFormat="1" x14ac:dyDescent="0.3">
      <c r="A286" s="1"/>
      <c r="B286" s="81"/>
      <c r="C286" s="81"/>
      <c r="D286" s="81"/>
      <c r="E286" s="81"/>
      <c r="F286" s="8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82" customFormat="1" x14ac:dyDescent="0.3">
      <c r="A287" s="1"/>
      <c r="B287" s="81"/>
      <c r="C287" s="81"/>
      <c r="D287" s="81"/>
      <c r="E287" s="81"/>
      <c r="F287" s="8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82" customFormat="1" x14ac:dyDescent="0.3">
      <c r="A288" s="1"/>
      <c r="B288" s="81"/>
      <c r="C288" s="81"/>
      <c r="D288" s="81"/>
      <c r="E288" s="81"/>
      <c r="F288" s="8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82" customFormat="1" x14ac:dyDescent="0.3">
      <c r="A289" s="1"/>
      <c r="B289" s="81"/>
      <c r="C289" s="81"/>
      <c r="D289" s="81"/>
      <c r="E289" s="81"/>
      <c r="F289" s="8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82" customFormat="1" x14ac:dyDescent="0.3">
      <c r="A290" s="1"/>
      <c r="B290" s="81"/>
      <c r="C290" s="81"/>
      <c r="D290" s="81"/>
      <c r="E290" s="81"/>
      <c r="F290" s="8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82" customFormat="1" x14ac:dyDescent="0.3">
      <c r="A291" s="1"/>
      <c r="B291" s="81"/>
      <c r="C291" s="81"/>
      <c r="D291" s="81"/>
      <c r="E291" s="81"/>
      <c r="F291" s="8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82" customFormat="1" x14ac:dyDescent="0.3">
      <c r="A292" s="1"/>
      <c r="B292" s="81"/>
      <c r="C292" s="81"/>
      <c r="D292" s="81"/>
      <c r="E292" s="81"/>
      <c r="F292" s="8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82" customFormat="1" x14ac:dyDescent="0.3">
      <c r="A293" s="1"/>
      <c r="B293" s="81"/>
      <c r="C293" s="81"/>
      <c r="D293" s="81"/>
      <c r="E293" s="81"/>
      <c r="F293" s="8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82" customFormat="1" x14ac:dyDescent="0.3">
      <c r="A294" s="1"/>
      <c r="B294" s="81"/>
      <c r="C294" s="81"/>
      <c r="D294" s="81"/>
      <c r="E294" s="81"/>
      <c r="F294" s="8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82" customFormat="1" x14ac:dyDescent="0.3">
      <c r="A295" s="1"/>
      <c r="B295" s="81"/>
      <c r="C295" s="81"/>
      <c r="D295" s="81"/>
      <c r="E295" s="81"/>
      <c r="F295" s="8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82" customFormat="1" x14ac:dyDescent="0.3">
      <c r="A296" s="1"/>
      <c r="B296" s="81"/>
      <c r="C296" s="81"/>
      <c r="D296" s="81"/>
      <c r="E296" s="81"/>
      <c r="F296" s="8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82" customFormat="1" x14ac:dyDescent="0.3">
      <c r="A297" s="1"/>
      <c r="B297" s="81"/>
      <c r="C297" s="81"/>
      <c r="D297" s="81"/>
      <c r="E297" s="81"/>
      <c r="F297" s="8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82" customFormat="1" x14ac:dyDescent="0.3">
      <c r="A298" s="1"/>
      <c r="B298" s="81"/>
      <c r="C298" s="81"/>
      <c r="D298" s="81"/>
      <c r="E298" s="81"/>
      <c r="F298" s="8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82" customFormat="1" x14ac:dyDescent="0.3">
      <c r="A299" s="1"/>
      <c r="B299" s="81"/>
      <c r="C299" s="81"/>
      <c r="D299" s="81"/>
      <c r="E299" s="81"/>
      <c r="F299" s="8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82" customFormat="1" x14ac:dyDescent="0.3">
      <c r="A300" s="1"/>
      <c r="B300" s="81"/>
      <c r="C300" s="81"/>
      <c r="D300" s="81"/>
      <c r="E300" s="81"/>
      <c r="F300" s="8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82" customFormat="1" x14ac:dyDescent="0.3">
      <c r="A301" s="1"/>
      <c r="B301" s="81"/>
      <c r="C301" s="81"/>
      <c r="D301" s="81"/>
      <c r="E301" s="81"/>
      <c r="F301" s="8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82" customFormat="1" x14ac:dyDescent="0.3">
      <c r="A302" s="1"/>
      <c r="B302" s="81"/>
      <c r="C302" s="81"/>
      <c r="D302" s="81"/>
      <c r="E302" s="81"/>
      <c r="F302" s="8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82" customFormat="1" x14ac:dyDescent="0.3">
      <c r="A303" s="1"/>
      <c r="B303" s="81"/>
      <c r="C303" s="81"/>
      <c r="D303" s="81"/>
      <c r="E303" s="81"/>
      <c r="F303" s="8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82" customFormat="1" x14ac:dyDescent="0.3">
      <c r="A304" s="1"/>
      <c r="B304" s="81"/>
      <c r="C304" s="81"/>
      <c r="D304" s="81"/>
      <c r="E304" s="81"/>
      <c r="F304" s="8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82" customFormat="1" x14ac:dyDescent="0.3">
      <c r="A305" s="1"/>
      <c r="B305" s="81"/>
      <c r="C305" s="81"/>
      <c r="D305" s="81"/>
      <c r="E305" s="81"/>
      <c r="F305" s="8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82" customFormat="1" x14ac:dyDescent="0.3">
      <c r="A306" s="1"/>
      <c r="B306" s="81"/>
      <c r="C306" s="81"/>
      <c r="D306" s="81"/>
      <c r="E306" s="81"/>
      <c r="F306" s="8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82" customFormat="1" x14ac:dyDescent="0.3">
      <c r="A307" s="1"/>
      <c r="B307" s="81"/>
      <c r="C307" s="81"/>
      <c r="D307" s="81"/>
      <c r="E307" s="81"/>
      <c r="F307" s="8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82" customFormat="1" x14ac:dyDescent="0.3">
      <c r="A308" s="1"/>
      <c r="B308" s="81"/>
      <c r="C308" s="81"/>
      <c r="D308" s="81"/>
      <c r="E308" s="81"/>
      <c r="F308" s="8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82" customFormat="1" x14ac:dyDescent="0.3">
      <c r="A309" s="1"/>
      <c r="B309" s="81"/>
      <c r="C309" s="81"/>
      <c r="D309" s="81"/>
      <c r="E309" s="81"/>
      <c r="F309" s="8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s="82" customFormat="1" x14ac:dyDescent="0.3">
      <c r="A310" s="1"/>
      <c r="B310" s="81"/>
      <c r="C310" s="81"/>
      <c r="D310" s="81"/>
      <c r="E310" s="81"/>
      <c r="F310" s="8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s="82" customFormat="1" x14ac:dyDescent="0.3">
      <c r="A311" s="1"/>
      <c r="B311" s="81"/>
      <c r="C311" s="81"/>
      <c r="D311" s="81"/>
      <c r="E311" s="81"/>
      <c r="F311" s="8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s="82" customFormat="1" x14ac:dyDescent="0.3">
      <c r="A312" s="1"/>
      <c r="B312" s="81"/>
      <c r="C312" s="81"/>
      <c r="D312" s="81"/>
      <c r="E312" s="81"/>
      <c r="F312" s="8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x14ac:dyDescent="0.3">
      <c r="B313" s="81"/>
    </row>
    <row r="314" spans="1:28" x14ac:dyDescent="0.3">
      <c r="B314" s="81"/>
    </row>
    <row r="315" spans="1:28" x14ac:dyDescent="0.3">
      <c r="B315" s="81"/>
    </row>
    <row r="316" spans="1:28" x14ac:dyDescent="0.3">
      <c r="B316" s="81"/>
    </row>
    <row r="317" spans="1:28" x14ac:dyDescent="0.3">
      <c r="B317" s="81"/>
    </row>
    <row r="318" spans="1:28" x14ac:dyDescent="0.3">
      <c r="B318" s="81"/>
    </row>
    <row r="319" spans="1:28" x14ac:dyDescent="0.3">
      <c r="B319" s="81"/>
    </row>
    <row r="320" spans="1:28" x14ac:dyDescent="0.3">
      <c r="B320" s="81"/>
    </row>
    <row r="321" spans="2:2" x14ac:dyDescent="0.3">
      <c r="B321" s="81"/>
    </row>
    <row r="322" spans="2:2" x14ac:dyDescent="0.3">
      <c r="B322" s="81"/>
    </row>
    <row r="323" spans="2:2" x14ac:dyDescent="0.3">
      <c r="B323" s="81"/>
    </row>
    <row r="324" spans="2:2" x14ac:dyDescent="0.3">
      <c r="B324" s="81"/>
    </row>
    <row r="325" spans="2:2" x14ac:dyDescent="0.3">
      <c r="B325" s="81"/>
    </row>
    <row r="326" spans="2:2" x14ac:dyDescent="0.3">
      <c r="B326" s="81"/>
    </row>
    <row r="327" spans="2:2" x14ac:dyDescent="0.3">
      <c r="B327" s="81"/>
    </row>
    <row r="328" spans="2:2" x14ac:dyDescent="0.3">
      <c r="B328" s="81"/>
    </row>
    <row r="329" spans="2:2" x14ac:dyDescent="0.3">
      <c r="B329" s="81"/>
    </row>
    <row r="330" spans="2:2" x14ac:dyDescent="0.3">
      <c r="B330" s="81"/>
    </row>
    <row r="331" spans="2:2" x14ac:dyDescent="0.3">
      <c r="B331" s="81"/>
    </row>
    <row r="332" spans="2:2" x14ac:dyDescent="0.3">
      <c r="B332" s="81"/>
    </row>
    <row r="333" spans="2:2" x14ac:dyDescent="0.3">
      <c r="B333" s="81"/>
    </row>
    <row r="334" spans="2:2" x14ac:dyDescent="0.3">
      <c r="B334" s="81"/>
    </row>
    <row r="335" spans="2:2" x14ac:dyDescent="0.3">
      <c r="B335" s="81"/>
    </row>
    <row r="336" spans="2:2" x14ac:dyDescent="0.3">
      <c r="B336" s="81"/>
    </row>
    <row r="337" spans="2:2" x14ac:dyDescent="0.3">
      <c r="B337" s="81"/>
    </row>
    <row r="338" spans="2:2" x14ac:dyDescent="0.3">
      <c r="B338" s="81"/>
    </row>
    <row r="339" spans="2:2" x14ac:dyDescent="0.3">
      <c r="B339" s="81"/>
    </row>
    <row r="340" spans="2:2" x14ac:dyDescent="0.3">
      <c r="B340" s="81"/>
    </row>
    <row r="341" spans="2:2" x14ac:dyDescent="0.3">
      <c r="B341" s="81"/>
    </row>
    <row r="342" spans="2:2" x14ac:dyDescent="0.3">
      <c r="B342" s="81"/>
    </row>
    <row r="343" spans="2:2" x14ac:dyDescent="0.3">
      <c r="B343" s="81"/>
    </row>
    <row r="344" spans="2:2" x14ac:dyDescent="0.3">
      <c r="B344" s="81"/>
    </row>
    <row r="345" spans="2:2" x14ac:dyDescent="0.3">
      <c r="B345" s="81"/>
    </row>
    <row r="346" spans="2:2" x14ac:dyDescent="0.3">
      <c r="B346" s="81"/>
    </row>
    <row r="347" spans="2:2" x14ac:dyDescent="0.3">
      <c r="B347" s="81"/>
    </row>
    <row r="348" spans="2:2" x14ac:dyDescent="0.3">
      <c r="B348" s="81"/>
    </row>
    <row r="349" spans="2:2" x14ac:dyDescent="0.3">
      <c r="B349" s="81"/>
    </row>
    <row r="350" spans="2:2" x14ac:dyDescent="0.3">
      <c r="B350" s="81"/>
    </row>
    <row r="351" spans="2:2" x14ac:dyDescent="0.3">
      <c r="B351" s="81"/>
    </row>
    <row r="352" spans="2:2" x14ac:dyDescent="0.3">
      <c r="B352" s="81"/>
    </row>
    <row r="353" spans="2:2" x14ac:dyDescent="0.3">
      <c r="B353" s="81"/>
    </row>
    <row r="354" spans="2:2" x14ac:dyDescent="0.3">
      <c r="B354" s="81"/>
    </row>
    <row r="355" spans="2:2" x14ac:dyDescent="0.3">
      <c r="B355" s="81"/>
    </row>
    <row r="356" spans="2:2" x14ac:dyDescent="0.3">
      <c r="B356" s="81"/>
    </row>
    <row r="357" spans="2:2" x14ac:dyDescent="0.3">
      <c r="B357" s="81"/>
    </row>
    <row r="358" spans="2:2" x14ac:dyDescent="0.3">
      <c r="B358" s="81"/>
    </row>
    <row r="359" spans="2:2" x14ac:dyDescent="0.3">
      <c r="B359" s="81"/>
    </row>
    <row r="360" spans="2:2" x14ac:dyDescent="0.3">
      <c r="B360" s="81"/>
    </row>
    <row r="361" spans="2:2" x14ac:dyDescent="0.3">
      <c r="B361" s="81"/>
    </row>
    <row r="362" spans="2:2" x14ac:dyDescent="0.3">
      <c r="B362" s="81"/>
    </row>
    <row r="363" spans="2:2" x14ac:dyDescent="0.3">
      <c r="B363" s="81"/>
    </row>
    <row r="364" spans="2:2" x14ac:dyDescent="0.3">
      <c r="B364" s="81"/>
    </row>
    <row r="365" spans="2:2" x14ac:dyDescent="0.3">
      <c r="B365" s="81"/>
    </row>
    <row r="366" spans="2:2" x14ac:dyDescent="0.3">
      <c r="B366" s="81"/>
    </row>
    <row r="367" spans="2:2" x14ac:dyDescent="0.3">
      <c r="B367" s="81"/>
    </row>
    <row r="368" spans="2:2" x14ac:dyDescent="0.3">
      <c r="B368" s="81"/>
    </row>
    <row r="369" spans="2:2" x14ac:dyDescent="0.3">
      <c r="B369" s="81"/>
    </row>
    <row r="370" spans="2:2" x14ac:dyDescent="0.3">
      <c r="B370" s="81"/>
    </row>
    <row r="371" spans="2:2" x14ac:dyDescent="0.3">
      <c r="B371" s="81"/>
    </row>
    <row r="372" spans="2:2" x14ac:dyDescent="0.3">
      <c r="B372" s="81"/>
    </row>
    <row r="373" spans="2:2" x14ac:dyDescent="0.3">
      <c r="B373" s="81"/>
    </row>
    <row r="374" spans="2:2" x14ac:dyDescent="0.3">
      <c r="B374" s="81"/>
    </row>
    <row r="375" spans="2:2" x14ac:dyDescent="0.3">
      <c r="B375" s="81"/>
    </row>
    <row r="376" spans="2:2" x14ac:dyDescent="0.3">
      <c r="B376" s="81"/>
    </row>
    <row r="377" spans="2:2" x14ac:dyDescent="0.3">
      <c r="B377" s="81"/>
    </row>
    <row r="378" spans="2:2" x14ac:dyDescent="0.3">
      <c r="B378" s="81"/>
    </row>
    <row r="379" spans="2:2" x14ac:dyDescent="0.3">
      <c r="B379" s="81"/>
    </row>
    <row r="380" spans="2:2" x14ac:dyDescent="0.3">
      <c r="B380" s="81"/>
    </row>
    <row r="381" spans="2:2" x14ac:dyDescent="0.3">
      <c r="B381" s="81"/>
    </row>
    <row r="382" spans="2:2" x14ac:dyDescent="0.3">
      <c r="B382" s="81"/>
    </row>
    <row r="383" spans="2:2" x14ac:dyDescent="0.3">
      <c r="B383" s="81"/>
    </row>
    <row r="384" spans="2:2" x14ac:dyDescent="0.3">
      <c r="B384" s="81"/>
    </row>
    <row r="385" spans="2:2" x14ac:dyDescent="0.3">
      <c r="B385" s="81"/>
    </row>
    <row r="386" spans="2:2" x14ac:dyDescent="0.3">
      <c r="B386" s="81"/>
    </row>
    <row r="387" spans="2:2" x14ac:dyDescent="0.3">
      <c r="B387" s="81"/>
    </row>
    <row r="388" spans="2:2" x14ac:dyDescent="0.3">
      <c r="B388" s="81"/>
    </row>
    <row r="389" spans="2:2" x14ac:dyDescent="0.3">
      <c r="B389" s="81"/>
    </row>
    <row r="390" spans="2:2" x14ac:dyDescent="0.3">
      <c r="B390" s="81"/>
    </row>
    <row r="391" spans="2:2" x14ac:dyDescent="0.3">
      <c r="B391" s="81"/>
    </row>
    <row r="392" spans="2:2" x14ac:dyDescent="0.3">
      <c r="B392" s="81"/>
    </row>
    <row r="393" spans="2:2" x14ac:dyDescent="0.3">
      <c r="B393" s="81"/>
    </row>
    <row r="394" spans="2:2" x14ac:dyDescent="0.3">
      <c r="B394" s="81"/>
    </row>
    <row r="395" spans="2:2" x14ac:dyDescent="0.3">
      <c r="B395" s="81"/>
    </row>
    <row r="396" spans="2:2" x14ac:dyDescent="0.3">
      <c r="B396" s="81"/>
    </row>
    <row r="397" spans="2:2" x14ac:dyDescent="0.3">
      <c r="B397" s="81"/>
    </row>
    <row r="398" spans="2:2" x14ac:dyDescent="0.3">
      <c r="B398" s="81"/>
    </row>
    <row r="399" spans="2:2" x14ac:dyDescent="0.3">
      <c r="B399" s="81"/>
    </row>
    <row r="400" spans="2:2" x14ac:dyDescent="0.3">
      <c r="B400" s="81"/>
    </row>
    <row r="401" spans="2:2" x14ac:dyDescent="0.3">
      <c r="B401" s="81"/>
    </row>
    <row r="402" spans="2:2" x14ac:dyDescent="0.3">
      <c r="B402" s="81"/>
    </row>
    <row r="403" spans="2:2" x14ac:dyDescent="0.3">
      <c r="B403" s="81"/>
    </row>
    <row r="404" spans="2:2" x14ac:dyDescent="0.3">
      <c r="B404" s="81"/>
    </row>
    <row r="405" spans="2:2" x14ac:dyDescent="0.3">
      <c r="B405" s="81"/>
    </row>
    <row r="406" spans="2:2" x14ac:dyDescent="0.3">
      <c r="B406" s="81"/>
    </row>
    <row r="407" spans="2:2" x14ac:dyDescent="0.3">
      <c r="B407" s="81"/>
    </row>
    <row r="408" spans="2:2" x14ac:dyDescent="0.3">
      <c r="B408" s="81"/>
    </row>
    <row r="409" spans="2:2" x14ac:dyDescent="0.3">
      <c r="B409" s="81"/>
    </row>
    <row r="410" spans="2:2" x14ac:dyDescent="0.3">
      <c r="B410" s="81"/>
    </row>
    <row r="411" spans="2:2" x14ac:dyDescent="0.3">
      <c r="B411" s="81"/>
    </row>
    <row r="412" spans="2:2" x14ac:dyDescent="0.3">
      <c r="B412" s="81"/>
    </row>
    <row r="413" spans="2:2" x14ac:dyDescent="0.3">
      <c r="B413" s="81"/>
    </row>
    <row r="414" spans="2:2" x14ac:dyDescent="0.3">
      <c r="B414" s="81"/>
    </row>
    <row r="415" spans="2:2" x14ac:dyDescent="0.3">
      <c r="B415" s="81"/>
    </row>
    <row r="416" spans="2:2" x14ac:dyDescent="0.3">
      <c r="B416" s="81"/>
    </row>
    <row r="417" spans="2:2" x14ac:dyDescent="0.3">
      <c r="B417" s="81"/>
    </row>
    <row r="418" spans="2:2" x14ac:dyDescent="0.3">
      <c r="B418" s="81"/>
    </row>
    <row r="419" spans="2:2" x14ac:dyDescent="0.3">
      <c r="B419" s="81"/>
    </row>
    <row r="420" spans="2:2" x14ac:dyDescent="0.3">
      <c r="B420" s="81"/>
    </row>
    <row r="421" spans="2:2" x14ac:dyDescent="0.3">
      <c r="B421" s="81"/>
    </row>
    <row r="422" spans="2:2" x14ac:dyDescent="0.3">
      <c r="B422" s="81"/>
    </row>
    <row r="423" spans="2:2" x14ac:dyDescent="0.3">
      <c r="B423" s="81"/>
    </row>
    <row r="424" spans="2:2" x14ac:dyDescent="0.3">
      <c r="B424" s="81"/>
    </row>
    <row r="425" spans="2:2" x14ac:dyDescent="0.3">
      <c r="B425" s="81"/>
    </row>
    <row r="426" spans="2:2" x14ac:dyDescent="0.3">
      <c r="B426" s="81"/>
    </row>
    <row r="427" spans="2:2" x14ac:dyDescent="0.3">
      <c r="B427" s="81"/>
    </row>
    <row r="428" spans="2:2" x14ac:dyDescent="0.3">
      <c r="B428" s="81"/>
    </row>
    <row r="429" spans="2:2" x14ac:dyDescent="0.3">
      <c r="B429" s="81"/>
    </row>
    <row r="430" spans="2:2" x14ac:dyDescent="0.3">
      <c r="B430" s="81"/>
    </row>
    <row r="431" spans="2:2" x14ac:dyDescent="0.3">
      <c r="B431" s="81"/>
    </row>
    <row r="432" spans="2:2" x14ac:dyDescent="0.3">
      <c r="B432" s="81"/>
    </row>
    <row r="433" spans="2:2" x14ac:dyDescent="0.3">
      <c r="B433" s="81"/>
    </row>
    <row r="434" spans="2:2" x14ac:dyDescent="0.3">
      <c r="B434" s="81"/>
    </row>
    <row r="435" spans="2:2" x14ac:dyDescent="0.3">
      <c r="B435" s="81"/>
    </row>
    <row r="436" spans="2:2" x14ac:dyDescent="0.3">
      <c r="B436" s="81"/>
    </row>
    <row r="437" spans="2:2" x14ac:dyDescent="0.3">
      <c r="B437" s="81"/>
    </row>
    <row r="438" spans="2:2" x14ac:dyDescent="0.3">
      <c r="B438" s="81"/>
    </row>
    <row r="439" spans="2:2" x14ac:dyDescent="0.3">
      <c r="B439" s="81"/>
    </row>
    <row r="440" spans="2:2" x14ac:dyDescent="0.3">
      <c r="B440" s="81"/>
    </row>
    <row r="441" spans="2:2" x14ac:dyDescent="0.3">
      <c r="B441" s="81"/>
    </row>
    <row r="442" spans="2:2" x14ac:dyDescent="0.3">
      <c r="B442" s="81"/>
    </row>
    <row r="443" spans="2:2" x14ac:dyDescent="0.3">
      <c r="B443" s="81"/>
    </row>
    <row r="444" spans="2:2" x14ac:dyDescent="0.3">
      <c r="B444" s="81"/>
    </row>
    <row r="445" spans="2:2" x14ac:dyDescent="0.3">
      <c r="B445" s="81"/>
    </row>
    <row r="446" spans="2:2" x14ac:dyDescent="0.3">
      <c r="B446" s="81"/>
    </row>
    <row r="447" spans="2:2" x14ac:dyDescent="0.3">
      <c r="B447" s="81"/>
    </row>
    <row r="448" spans="2:2" x14ac:dyDescent="0.3">
      <c r="B448" s="81"/>
    </row>
    <row r="449" spans="2:2" x14ac:dyDescent="0.3">
      <c r="B449" s="81"/>
    </row>
    <row r="450" spans="2:2" x14ac:dyDescent="0.3">
      <c r="B450" s="81"/>
    </row>
    <row r="451" spans="2:2" x14ac:dyDescent="0.3">
      <c r="B451" s="81"/>
    </row>
    <row r="452" spans="2:2" x14ac:dyDescent="0.3">
      <c r="B452" s="81"/>
    </row>
    <row r="453" spans="2:2" x14ac:dyDescent="0.3">
      <c r="B453" s="81"/>
    </row>
    <row r="454" spans="2:2" x14ac:dyDescent="0.3">
      <c r="B454" s="81"/>
    </row>
    <row r="455" spans="2:2" x14ac:dyDescent="0.3">
      <c r="B455" s="81"/>
    </row>
    <row r="456" spans="2:2" x14ac:dyDescent="0.3">
      <c r="B456" s="81"/>
    </row>
    <row r="457" spans="2:2" x14ac:dyDescent="0.3">
      <c r="B457" s="81"/>
    </row>
    <row r="458" spans="2:2" x14ac:dyDescent="0.3">
      <c r="B458" s="81"/>
    </row>
    <row r="459" spans="2:2" x14ac:dyDescent="0.3">
      <c r="B459" s="81"/>
    </row>
    <row r="460" spans="2:2" x14ac:dyDescent="0.3">
      <c r="B460" s="81"/>
    </row>
    <row r="461" spans="2:2" x14ac:dyDescent="0.3">
      <c r="B461" s="81"/>
    </row>
    <row r="462" spans="2:2" x14ac:dyDescent="0.3">
      <c r="B462" s="81"/>
    </row>
    <row r="463" spans="2:2" x14ac:dyDescent="0.3">
      <c r="B463" s="81"/>
    </row>
    <row r="464" spans="2:2" x14ac:dyDescent="0.3">
      <c r="B464" s="81"/>
    </row>
    <row r="465" spans="2:2" x14ac:dyDescent="0.3">
      <c r="B465" s="81"/>
    </row>
    <row r="466" spans="2:2" x14ac:dyDescent="0.3">
      <c r="B466" s="81"/>
    </row>
    <row r="467" spans="2:2" x14ac:dyDescent="0.3">
      <c r="B467" s="81"/>
    </row>
    <row r="468" spans="2:2" x14ac:dyDescent="0.3">
      <c r="B468" s="81"/>
    </row>
    <row r="469" spans="2:2" x14ac:dyDescent="0.3">
      <c r="B469" s="81"/>
    </row>
    <row r="470" spans="2:2" x14ac:dyDescent="0.3">
      <c r="B470" s="81"/>
    </row>
    <row r="471" spans="2:2" x14ac:dyDescent="0.3">
      <c r="B471" s="81"/>
    </row>
    <row r="472" spans="2:2" x14ac:dyDescent="0.3">
      <c r="B472" s="81"/>
    </row>
    <row r="473" spans="2:2" x14ac:dyDescent="0.3">
      <c r="B473" s="81"/>
    </row>
    <row r="474" spans="2:2" x14ac:dyDescent="0.3">
      <c r="B474" s="81"/>
    </row>
    <row r="475" spans="2:2" x14ac:dyDescent="0.3">
      <c r="B475" s="81"/>
    </row>
    <row r="476" spans="2:2" x14ac:dyDescent="0.3">
      <c r="B476" s="81"/>
    </row>
    <row r="477" spans="2:2" x14ac:dyDescent="0.3">
      <c r="B477" s="81"/>
    </row>
    <row r="478" spans="2:2" x14ac:dyDescent="0.3">
      <c r="B478" s="81"/>
    </row>
    <row r="479" spans="2:2" x14ac:dyDescent="0.3">
      <c r="B479" s="81"/>
    </row>
    <row r="480" spans="2:2" x14ac:dyDescent="0.3">
      <c r="B480" s="81"/>
    </row>
    <row r="481" spans="2:2" x14ac:dyDescent="0.3">
      <c r="B481" s="81"/>
    </row>
    <row r="482" spans="2:2" x14ac:dyDescent="0.3">
      <c r="B482" s="81"/>
    </row>
    <row r="483" spans="2:2" x14ac:dyDescent="0.3">
      <c r="B483" s="81"/>
    </row>
    <row r="484" spans="2:2" x14ac:dyDescent="0.3">
      <c r="B484" s="81"/>
    </row>
    <row r="485" spans="2:2" x14ac:dyDescent="0.3">
      <c r="B485" s="81"/>
    </row>
    <row r="486" spans="2:2" x14ac:dyDescent="0.3">
      <c r="B486" s="81"/>
    </row>
    <row r="487" spans="2:2" x14ac:dyDescent="0.3">
      <c r="B487" s="81"/>
    </row>
    <row r="488" spans="2:2" x14ac:dyDescent="0.3">
      <c r="B488" s="81"/>
    </row>
    <row r="489" spans="2:2" x14ac:dyDescent="0.3">
      <c r="B489" s="81"/>
    </row>
    <row r="490" spans="2:2" x14ac:dyDescent="0.3">
      <c r="B490" s="81"/>
    </row>
    <row r="491" spans="2:2" x14ac:dyDescent="0.3">
      <c r="B491" s="81"/>
    </row>
    <row r="492" spans="2:2" x14ac:dyDescent="0.3">
      <c r="B492" s="81"/>
    </row>
    <row r="493" spans="2:2" x14ac:dyDescent="0.3">
      <c r="B493" s="81"/>
    </row>
    <row r="494" spans="2:2" x14ac:dyDescent="0.3">
      <c r="B494" s="81"/>
    </row>
    <row r="495" spans="2:2" x14ac:dyDescent="0.3">
      <c r="B495" s="81"/>
    </row>
    <row r="496" spans="2:2" x14ac:dyDescent="0.3">
      <c r="B496" s="81"/>
    </row>
    <row r="497" spans="2:2" x14ac:dyDescent="0.3">
      <c r="B497" s="81"/>
    </row>
    <row r="498" spans="2:2" x14ac:dyDescent="0.3">
      <c r="B498" s="81"/>
    </row>
    <row r="499" spans="2:2" x14ac:dyDescent="0.3">
      <c r="B499" s="81"/>
    </row>
    <row r="500" spans="2:2" x14ac:dyDescent="0.3">
      <c r="B500" s="81"/>
    </row>
    <row r="501" spans="2:2" x14ac:dyDescent="0.3">
      <c r="B501" s="81"/>
    </row>
    <row r="502" spans="2:2" x14ac:dyDescent="0.3">
      <c r="B502" s="81"/>
    </row>
    <row r="503" spans="2:2" x14ac:dyDescent="0.3">
      <c r="B503" s="81"/>
    </row>
    <row r="504" spans="2:2" x14ac:dyDescent="0.3">
      <c r="B504" s="81"/>
    </row>
    <row r="505" spans="2:2" x14ac:dyDescent="0.3">
      <c r="B505" s="81"/>
    </row>
    <row r="506" spans="2:2" x14ac:dyDescent="0.3">
      <c r="B506" s="81"/>
    </row>
    <row r="507" spans="2:2" x14ac:dyDescent="0.3">
      <c r="B507" s="81"/>
    </row>
    <row r="508" spans="2:2" x14ac:dyDescent="0.3">
      <c r="B508" s="81"/>
    </row>
    <row r="509" spans="2:2" x14ac:dyDescent="0.3">
      <c r="B509" s="81"/>
    </row>
    <row r="510" spans="2:2" x14ac:dyDescent="0.3">
      <c r="B510" s="81"/>
    </row>
    <row r="511" spans="2:2" x14ac:dyDescent="0.3">
      <c r="B511" s="81"/>
    </row>
    <row r="512" spans="2:2" x14ac:dyDescent="0.3">
      <c r="B512" s="81"/>
    </row>
    <row r="513" spans="2:2" x14ac:dyDescent="0.3">
      <c r="B513" s="81"/>
    </row>
    <row r="514" spans="2:2" x14ac:dyDescent="0.3">
      <c r="B514" s="81"/>
    </row>
    <row r="515" spans="2:2" x14ac:dyDescent="0.3">
      <c r="B515" s="81"/>
    </row>
    <row r="516" spans="2:2" x14ac:dyDescent="0.3">
      <c r="B516" s="81"/>
    </row>
    <row r="517" spans="2:2" x14ac:dyDescent="0.3">
      <c r="B517" s="81"/>
    </row>
    <row r="518" spans="2:2" x14ac:dyDescent="0.3">
      <c r="B518" s="81"/>
    </row>
    <row r="519" spans="2:2" x14ac:dyDescent="0.3">
      <c r="B519" s="81"/>
    </row>
    <row r="520" spans="2:2" x14ac:dyDescent="0.3">
      <c r="B520" s="81"/>
    </row>
    <row r="521" spans="2:2" x14ac:dyDescent="0.3">
      <c r="B521" s="81"/>
    </row>
    <row r="522" spans="2:2" x14ac:dyDescent="0.3">
      <c r="B522" s="81"/>
    </row>
    <row r="523" spans="2:2" x14ac:dyDescent="0.3">
      <c r="B523" s="81"/>
    </row>
    <row r="524" spans="2:2" x14ac:dyDescent="0.3">
      <c r="B524" s="81"/>
    </row>
    <row r="525" spans="2:2" x14ac:dyDescent="0.3">
      <c r="B525" s="81"/>
    </row>
    <row r="526" spans="2:2" x14ac:dyDescent="0.3">
      <c r="B526" s="81"/>
    </row>
    <row r="527" spans="2:2" x14ac:dyDescent="0.3">
      <c r="B527" s="81"/>
    </row>
    <row r="528" spans="2:2" x14ac:dyDescent="0.3">
      <c r="B528" s="81"/>
    </row>
    <row r="529" spans="2:2" x14ac:dyDescent="0.3">
      <c r="B529" s="81"/>
    </row>
    <row r="530" spans="2:2" x14ac:dyDescent="0.3">
      <c r="B530" s="81"/>
    </row>
    <row r="531" spans="2:2" x14ac:dyDescent="0.3">
      <c r="B531" s="81"/>
    </row>
    <row r="532" spans="2:2" x14ac:dyDescent="0.3">
      <c r="B532" s="81"/>
    </row>
    <row r="533" spans="2:2" x14ac:dyDescent="0.3">
      <c r="B533" s="81"/>
    </row>
    <row r="534" spans="2:2" x14ac:dyDescent="0.3">
      <c r="B534" s="81"/>
    </row>
    <row r="535" spans="2:2" x14ac:dyDescent="0.3">
      <c r="B535" s="81"/>
    </row>
    <row r="536" spans="2:2" x14ac:dyDescent="0.3">
      <c r="B536" s="81"/>
    </row>
    <row r="537" spans="2:2" x14ac:dyDescent="0.3">
      <c r="B537" s="81"/>
    </row>
    <row r="538" spans="2:2" x14ac:dyDescent="0.3">
      <c r="B538" s="81"/>
    </row>
    <row r="539" spans="2:2" x14ac:dyDescent="0.3">
      <c r="B539" s="81"/>
    </row>
    <row r="540" spans="2:2" x14ac:dyDescent="0.3">
      <c r="B540" s="81"/>
    </row>
    <row r="541" spans="2:2" x14ac:dyDescent="0.3">
      <c r="B541" s="81"/>
    </row>
    <row r="542" spans="2:2" x14ac:dyDescent="0.3">
      <c r="B542" s="81"/>
    </row>
    <row r="543" spans="2:2" x14ac:dyDescent="0.3">
      <c r="B543" s="81"/>
    </row>
    <row r="544" spans="2:2" x14ac:dyDescent="0.3">
      <c r="B544" s="81"/>
    </row>
    <row r="545" spans="2:2" x14ac:dyDescent="0.3">
      <c r="B545" s="81"/>
    </row>
    <row r="546" spans="2:2" x14ac:dyDescent="0.3">
      <c r="B546" s="81"/>
    </row>
    <row r="547" spans="2:2" x14ac:dyDescent="0.3">
      <c r="B547" s="81"/>
    </row>
    <row r="548" spans="2:2" x14ac:dyDescent="0.3">
      <c r="B548" s="81"/>
    </row>
    <row r="549" spans="2:2" x14ac:dyDescent="0.3">
      <c r="B549" s="81"/>
    </row>
    <row r="550" spans="2:2" x14ac:dyDescent="0.3">
      <c r="B550" s="81"/>
    </row>
    <row r="551" spans="2:2" x14ac:dyDescent="0.3">
      <c r="B551" s="81"/>
    </row>
    <row r="552" spans="2:2" x14ac:dyDescent="0.3">
      <c r="B552" s="81"/>
    </row>
    <row r="553" spans="2:2" x14ac:dyDescent="0.3">
      <c r="B553" s="81"/>
    </row>
    <row r="554" spans="2:2" x14ac:dyDescent="0.3">
      <c r="B554" s="81"/>
    </row>
    <row r="555" spans="2:2" x14ac:dyDescent="0.3">
      <c r="B555" s="81"/>
    </row>
    <row r="556" spans="2:2" x14ac:dyDescent="0.3">
      <c r="B556" s="81"/>
    </row>
    <row r="557" spans="2:2" x14ac:dyDescent="0.3">
      <c r="B557" s="81"/>
    </row>
    <row r="558" spans="2:2" x14ac:dyDescent="0.3">
      <c r="B558" s="81"/>
    </row>
    <row r="559" spans="2:2" x14ac:dyDescent="0.3">
      <c r="B559" s="81"/>
    </row>
    <row r="560" spans="2:2" x14ac:dyDescent="0.3">
      <c r="B560" s="81"/>
    </row>
    <row r="561" spans="2:2" x14ac:dyDescent="0.3">
      <c r="B561" s="81"/>
    </row>
    <row r="562" spans="2:2" x14ac:dyDescent="0.3">
      <c r="B562" s="81"/>
    </row>
    <row r="563" spans="2:2" x14ac:dyDescent="0.3">
      <c r="B563" s="81"/>
    </row>
    <row r="564" spans="2:2" x14ac:dyDescent="0.3">
      <c r="B564" s="81"/>
    </row>
    <row r="565" spans="2:2" x14ac:dyDescent="0.3">
      <c r="B565" s="81"/>
    </row>
    <row r="566" spans="2:2" x14ac:dyDescent="0.3">
      <c r="B566" s="81"/>
    </row>
    <row r="567" spans="2:2" x14ac:dyDescent="0.3">
      <c r="B567" s="81"/>
    </row>
    <row r="568" spans="2:2" x14ac:dyDescent="0.3">
      <c r="B568" s="81"/>
    </row>
    <row r="569" spans="2:2" x14ac:dyDescent="0.3">
      <c r="B569" s="81"/>
    </row>
    <row r="570" spans="2:2" x14ac:dyDescent="0.3">
      <c r="B570" s="81"/>
    </row>
    <row r="571" spans="2:2" x14ac:dyDescent="0.3">
      <c r="B571" s="81"/>
    </row>
    <row r="572" spans="2:2" x14ac:dyDescent="0.3">
      <c r="B572" s="81"/>
    </row>
    <row r="573" spans="2:2" x14ac:dyDescent="0.3">
      <c r="B573" s="81"/>
    </row>
    <row r="574" spans="2:2" x14ac:dyDescent="0.3">
      <c r="B574" s="81"/>
    </row>
    <row r="575" spans="2:2" x14ac:dyDescent="0.3">
      <c r="B575" s="81"/>
    </row>
    <row r="576" spans="2:2" x14ac:dyDescent="0.3">
      <c r="B576" s="81"/>
    </row>
    <row r="577" spans="2:2" x14ac:dyDescent="0.3">
      <c r="B577" s="81"/>
    </row>
    <row r="578" spans="2:2" x14ac:dyDescent="0.3">
      <c r="B578" s="81"/>
    </row>
    <row r="579" spans="2:2" x14ac:dyDescent="0.3">
      <c r="B579" s="81"/>
    </row>
    <row r="580" spans="2:2" x14ac:dyDescent="0.3">
      <c r="B580" s="81"/>
    </row>
    <row r="581" spans="2:2" x14ac:dyDescent="0.3">
      <c r="B581" s="81"/>
    </row>
    <row r="582" spans="2:2" x14ac:dyDescent="0.3">
      <c r="B582" s="81"/>
    </row>
    <row r="583" spans="2:2" x14ac:dyDescent="0.3">
      <c r="B583" s="81"/>
    </row>
    <row r="584" spans="2:2" x14ac:dyDescent="0.3">
      <c r="B584" s="81"/>
    </row>
    <row r="585" spans="2:2" x14ac:dyDescent="0.3">
      <c r="B585" s="81"/>
    </row>
    <row r="586" spans="2:2" x14ac:dyDescent="0.3">
      <c r="B586" s="81"/>
    </row>
    <row r="587" spans="2:2" x14ac:dyDescent="0.3">
      <c r="B587" s="81"/>
    </row>
    <row r="588" spans="2:2" x14ac:dyDescent="0.3">
      <c r="B588" s="81"/>
    </row>
    <row r="589" spans="2:2" x14ac:dyDescent="0.3">
      <c r="B589" s="81"/>
    </row>
    <row r="590" spans="2:2" x14ac:dyDescent="0.3">
      <c r="B590" s="81"/>
    </row>
    <row r="591" spans="2:2" x14ac:dyDescent="0.3">
      <c r="B591" s="81"/>
    </row>
    <row r="592" spans="2:2" x14ac:dyDescent="0.3">
      <c r="B592" s="81"/>
    </row>
    <row r="593" spans="2:2" x14ac:dyDescent="0.3">
      <c r="B593" s="81"/>
    </row>
    <row r="594" spans="2:2" x14ac:dyDescent="0.3">
      <c r="B594" s="81"/>
    </row>
    <row r="595" spans="2:2" x14ac:dyDescent="0.3">
      <c r="B595" s="81"/>
    </row>
    <row r="596" spans="2:2" x14ac:dyDescent="0.3">
      <c r="B596" s="81"/>
    </row>
    <row r="597" spans="2:2" x14ac:dyDescent="0.3">
      <c r="B597" s="81"/>
    </row>
    <row r="598" spans="2:2" x14ac:dyDescent="0.3">
      <c r="B598" s="81"/>
    </row>
    <row r="599" spans="2:2" x14ac:dyDescent="0.3">
      <c r="B599" s="81"/>
    </row>
    <row r="600" spans="2:2" x14ac:dyDescent="0.3">
      <c r="B600" s="81"/>
    </row>
    <row r="601" spans="2:2" x14ac:dyDescent="0.3">
      <c r="B601" s="81"/>
    </row>
    <row r="602" spans="2:2" x14ac:dyDescent="0.3">
      <c r="B602" s="81"/>
    </row>
    <row r="603" spans="2:2" x14ac:dyDescent="0.3">
      <c r="B603" s="81"/>
    </row>
    <row r="604" spans="2:2" x14ac:dyDescent="0.3">
      <c r="B604" s="81"/>
    </row>
    <row r="605" spans="2:2" x14ac:dyDescent="0.3">
      <c r="B605" s="81"/>
    </row>
    <row r="606" spans="2:2" x14ac:dyDescent="0.3">
      <c r="B606" s="81"/>
    </row>
    <row r="607" spans="2:2" x14ac:dyDescent="0.3">
      <c r="B607" s="81"/>
    </row>
    <row r="608" spans="2:2" x14ac:dyDescent="0.3">
      <c r="B608" s="81"/>
    </row>
    <row r="609" spans="2:2" x14ac:dyDescent="0.3">
      <c r="B609" s="81"/>
    </row>
    <row r="610" spans="2:2" x14ac:dyDescent="0.3">
      <c r="B610" s="81"/>
    </row>
    <row r="611" spans="2:2" x14ac:dyDescent="0.3">
      <c r="B611" s="81"/>
    </row>
    <row r="612" spans="2:2" x14ac:dyDescent="0.3">
      <c r="B612" s="81"/>
    </row>
    <row r="613" spans="2:2" x14ac:dyDescent="0.3">
      <c r="B613" s="81"/>
    </row>
    <row r="614" spans="2:2" x14ac:dyDescent="0.3">
      <c r="B614" s="81"/>
    </row>
    <row r="615" spans="2:2" x14ac:dyDescent="0.3">
      <c r="B615" s="81"/>
    </row>
    <row r="616" spans="2:2" x14ac:dyDescent="0.3">
      <c r="B616" s="81"/>
    </row>
    <row r="617" spans="2:2" x14ac:dyDescent="0.3">
      <c r="B617" s="81"/>
    </row>
    <row r="618" spans="2:2" x14ac:dyDescent="0.3">
      <c r="B618" s="81"/>
    </row>
    <row r="619" spans="2:2" x14ac:dyDescent="0.3">
      <c r="B619" s="81"/>
    </row>
    <row r="620" spans="2:2" x14ac:dyDescent="0.3">
      <c r="B620" s="81"/>
    </row>
    <row r="621" spans="2:2" x14ac:dyDescent="0.3">
      <c r="B621" s="81"/>
    </row>
    <row r="622" spans="2:2" x14ac:dyDescent="0.3">
      <c r="B622" s="81"/>
    </row>
    <row r="623" spans="2:2" x14ac:dyDescent="0.3">
      <c r="B623" s="81"/>
    </row>
    <row r="624" spans="2:2" x14ac:dyDescent="0.3">
      <c r="B624" s="81"/>
    </row>
    <row r="625" spans="2:2" x14ac:dyDescent="0.3">
      <c r="B625" s="81"/>
    </row>
    <row r="626" spans="2:2" x14ac:dyDescent="0.3">
      <c r="B626" s="81"/>
    </row>
    <row r="627" spans="2:2" x14ac:dyDescent="0.3">
      <c r="B627" s="81"/>
    </row>
    <row r="628" spans="2:2" x14ac:dyDescent="0.3">
      <c r="B628" s="81"/>
    </row>
    <row r="629" spans="2:2" x14ac:dyDescent="0.3">
      <c r="B629" s="81"/>
    </row>
    <row r="630" spans="2:2" x14ac:dyDescent="0.3">
      <c r="B630" s="81"/>
    </row>
    <row r="631" spans="2:2" x14ac:dyDescent="0.3">
      <c r="B631" s="81"/>
    </row>
    <row r="632" spans="2:2" x14ac:dyDescent="0.3">
      <c r="B632" s="81"/>
    </row>
    <row r="633" spans="2:2" x14ac:dyDescent="0.3">
      <c r="B633" s="81"/>
    </row>
    <row r="634" spans="2:2" x14ac:dyDescent="0.3">
      <c r="B634" s="81"/>
    </row>
    <row r="635" spans="2:2" x14ac:dyDescent="0.3">
      <c r="B635" s="81"/>
    </row>
    <row r="636" spans="2:2" x14ac:dyDescent="0.3">
      <c r="B636" s="81"/>
    </row>
    <row r="637" spans="2:2" x14ac:dyDescent="0.3">
      <c r="B637" s="81"/>
    </row>
    <row r="638" spans="2:2" x14ac:dyDescent="0.3">
      <c r="B638" s="81"/>
    </row>
    <row r="639" spans="2:2" x14ac:dyDescent="0.3">
      <c r="B639" s="81"/>
    </row>
    <row r="640" spans="2:2" x14ac:dyDescent="0.3">
      <c r="B640" s="81"/>
    </row>
    <row r="641" spans="2:2" x14ac:dyDescent="0.3">
      <c r="B641" s="81"/>
    </row>
    <row r="642" spans="2:2" x14ac:dyDescent="0.3">
      <c r="B642" s="81"/>
    </row>
    <row r="643" spans="2:2" x14ac:dyDescent="0.3">
      <c r="B643" s="81"/>
    </row>
    <row r="644" spans="2:2" x14ac:dyDescent="0.3">
      <c r="B644" s="81"/>
    </row>
    <row r="645" spans="2:2" x14ac:dyDescent="0.3">
      <c r="B645" s="81"/>
    </row>
    <row r="646" spans="2:2" x14ac:dyDescent="0.3">
      <c r="B646" s="81"/>
    </row>
    <row r="647" spans="2:2" x14ac:dyDescent="0.3">
      <c r="B647" s="81"/>
    </row>
    <row r="648" spans="2:2" x14ac:dyDescent="0.3">
      <c r="B648" s="81"/>
    </row>
    <row r="649" spans="2:2" x14ac:dyDescent="0.3">
      <c r="B649" s="81"/>
    </row>
    <row r="650" spans="2:2" x14ac:dyDescent="0.3">
      <c r="B650" s="81"/>
    </row>
    <row r="651" spans="2:2" x14ac:dyDescent="0.3">
      <c r="B651" s="81"/>
    </row>
    <row r="652" spans="2:2" x14ac:dyDescent="0.3">
      <c r="B652" s="81"/>
    </row>
    <row r="653" spans="2:2" x14ac:dyDescent="0.3">
      <c r="B653" s="81"/>
    </row>
    <row r="654" spans="2:2" x14ac:dyDescent="0.3">
      <c r="B654" s="81"/>
    </row>
    <row r="655" spans="2:2" x14ac:dyDescent="0.3">
      <c r="B655" s="81"/>
    </row>
    <row r="656" spans="2:2" x14ac:dyDescent="0.3">
      <c r="B656" s="81"/>
    </row>
    <row r="657" spans="2:2" x14ac:dyDescent="0.3">
      <c r="B657" s="81"/>
    </row>
    <row r="658" spans="2:2" x14ac:dyDescent="0.3">
      <c r="B658" s="81"/>
    </row>
    <row r="659" spans="2:2" x14ac:dyDescent="0.3">
      <c r="B659" s="81"/>
    </row>
    <row r="660" spans="2:2" x14ac:dyDescent="0.3">
      <c r="B660" s="81"/>
    </row>
    <row r="661" spans="2:2" x14ac:dyDescent="0.3">
      <c r="B661" s="81"/>
    </row>
    <row r="662" spans="2:2" x14ac:dyDescent="0.3">
      <c r="B662" s="81"/>
    </row>
    <row r="663" spans="2:2" x14ac:dyDescent="0.3">
      <c r="B663" s="81"/>
    </row>
    <row r="664" spans="2:2" x14ac:dyDescent="0.3">
      <c r="B664" s="81"/>
    </row>
    <row r="665" spans="2:2" x14ac:dyDescent="0.3">
      <c r="B665" s="81"/>
    </row>
    <row r="666" spans="2:2" x14ac:dyDescent="0.3">
      <c r="B666" s="81"/>
    </row>
    <row r="667" spans="2:2" x14ac:dyDescent="0.3">
      <c r="B667" s="81"/>
    </row>
    <row r="668" spans="2:2" x14ac:dyDescent="0.3">
      <c r="B668" s="81"/>
    </row>
  </sheetData>
  <sheetProtection algorithmName="SHA-512" hashValue="S9vll45busvVrGS6wkvtOpshOYf7370fJrwbD+ZhiROzgt5QLmZmBprEyu59hGp20XZcvssjWlOxrWz0d/4F4g==" saltValue="0SnLwtMnbqQywgUIeN6OIw==" spinCount="100000" sheet="1" selectLockedCells="1" autoFilter="0" selectUnlockedCells="1"/>
  <mergeCells count="3">
    <mergeCell ref="C1:F1"/>
    <mergeCell ref="B4:F4"/>
    <mergeCell ref="B10:F1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D08FE4"/>
  </sheetPr>
  <dimension ref="A1:CR1697"/>
  <sheetViews>
    <sheetView zoomScaleNormal="100" workbookViewId="0">
      <pane ySplit="5" topLeftCell="A18" activePane="bottomLeft" state="frozen"/>
      <selection pane="bottomLeft" activeCell="B31" sqref="B31"/>
    </sheetView>
  </sheetViews>
  <sheetFormatPr defaultColWidth="8.88671875" defaultRowHeight="14.4" x14ac:dyDescent="0.3"/>
  <cols>
    <col min="1" max="1" width="8.88671875" style="92"/>
    <col min="2" max="2" width="27.88671875" style="89" customWidth="1"/>
    <col min="3" max="3" width="16.88671875" style="90" customWidth="1"/>
    <col min="4" max="4" width="58.5546875" style="91" customWidth="1"/>
    <col min="5" max="16384" width="8.88671875" style="92"/>
  </cols>
  <sheetData>
    <row r="1" spans="1:96" customFormat="1" ht="48" customHeight="1" x14ac:dyDescent="0.3">
      <c r="A1" s="1"/>
      <c r="B1" s="83"/>
      <c r="C1" s="301" t="s">
        <v>734</v>
      </c>
      <c r="D1" s="30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36"/>
      <c r="B2" s="59" t="s">
        <v>53</v>
      </c>
      <c r="C2" s="60">
        <f>C1670-C1671</f>
        <v>1832618.1299999992</v>
      </c>
      <c r="D2" s="84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</row>
    <row r="3" spans="1:96" s="302" customFormat="1" ht="13.2" x14ac:dyDescent="0.25"/>
    <row r="4" spans="1:96" s="63" customFormat="1" ht="30" customHeight="1" x14ac:dyDescent="0.25">
      <c r="B4" s="298" t="s">
        <v>54</v>
      </c>
      <c r="C4" s="299"/>
      <c r="D4" s="300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86" customFormat="1" ht="42" customHeight="1" x14ac:dyDescent="0.2">
      <c r="A5" s="64"/>
      <c r="B5" s="65" t="s">
        <v>40</v>
      </c>
      <c r="C5" s="65" t="s">
        <v>41</v>
      </c>
      <c r="D5" s="65" t="s">
        <v>42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</row>
    <row r="6" spans="1:96" x14ac:dyDescent="0.3">
      <c r="B6" s="87">
        <v>44197</v>
      </c>
      <c r="C6" s="88">
        <v>500</v>
      </c>
      <c r="D6" s="258" t="s">
        <v>1079</v>
      </c>
    </row>
    <row r="7" spans="1:96" x14ac:dyDescent="0.3">
      <c r="B7" s="87">
        <v>44197</v>
      </c>
      <c r="C7" s="88">
        <v>500</v>
      </c>
      <c r="D7" s="258" t="s">
        <v>1080</v>
      </c>
    </row>
    <row r="8" spans="1:96" x14ac:dyDescent="0.3">
      <c r="B8" s="87">
        <v>44197</v>
      </c>
      <c r="C8" s="88">
        <v>500</v>
      </c>
      <c r="D8" s="258" t="s">
        <v>1081</v>
      </c>
    </row>
    <row r="9" spans="1:96" x14ac:dyDescent="0.3">
      <c r="B9" s="87">
        <v>44197</v>
      </c>
      <c r="C9" s="88">
        <v>5000</v>
      </c>
      <c r="D9" s="258" t="s">
        <v>1082</v>
      </c>
    </row>
    <row r="10" spans="1:96" x14ac:dyDescent="0.3">
      <c r="B10" s="87">
        <v>44197</v>
      </c>
      <c r="C10" s="88">
        <v>100</v>
      </c>
      <c r="D10" s="258" t="s">
        <v>1083</v>
      </c>
    </row>
    <row r="11" spans="1:96" x14ac:dyDescent="0.3">
      <c r="B11" s="87">
        <v>44197</v>
      </c>
      <c r="C11" s="88">
        <v>500</v>
      </c>
      <c r="D11" s="258" t="s">
        <v>1084</v>
      </c>
    </row>
    <row r="12" spans="1:96" x14ac:dyDescent="0.3">
      <c r="B12" s="87">
        <v>44197</v>
      </c>
      <c r="C12" s="88">
        <v>500</v>
      </c>
      <c r="D12" s="258" t="s">
        <v>1085</v>
      </c>
    </row>
    <row r="13" spans="1:96" x14ac:dyDescent="0.3">
      <c r="B13" s="87">
        <v>44197</v>
      </c>
      <c r="C13" s="88">
        <v>500</v>
      </c>
      <c r="D13" s="258" t="s">
        <v>1086</v>
      </c>
    </row>
    <row r="14" spans="1:96" x14ac:dyDescent="0.3">
      <c r="B14" s="87">
        <v>44197</v>
      </c>
      <c r="C14" s="88">
        <v>1000</v>
      </c>
      <c r="D14" s="258" t="s">
        <v>1087</v>
      </c>
    </row>
    <row r="15" spans="1:96" x14ac:dyDescent="0.3">
      <c r="B15" s="87">
        <v>44197</v>
      </c>
      <c r="C15" s="88">
        <v>100</v>
      </c>
      <c r="D15" s="258" t="s">
        <v>43</v>
      </c>
    </row>
    <row r="16" spans="1:96" x14ac:dyDescent="0.3">
      <c r="B16" s="87">
        <v>44197</v>
      </c>
      <c r="C16" s="88">
        <v>1000</v>
      </c>
      <c r="D16" s="258" t="s">
        <v>1088</v>
      </c>
    </row>
    <row r="17" spans="2:4" x14ac:dyDescent="0.3">
      <c r="B17" s="87">
        <v>44197</v>
      </c>
      <c r="C17" s="88">
        <v>100</v>
      </c>
      <c r="D17" s="258" t="s">
        <v>1089</v>
      </c>
    </row>
    <row r="18" spans="2:4" x14ac:dyDescent="0.3">
      <c r="B18" s="87">
        <v>44197</v>
      </c>
      <c r="C18" s="88">
        <v>30</v>
      </c>
      <c r="D18" s="258" t="s">
        <v>1090</v>
      </c>
    </row>
    <row r="19" spans="2:4" x14ac:dyDescent="0.3">
      <c r="B19" s="87">
        <v>44197</v>
      </c>
      <c r="C19" s="88">
        <v>200</v>
      </c>
      <c r="D19" s="258" t="s">
        <v>1091</v>
      </c>
    </row>
    <row r="20" spans="2:4" x14ac:dyDescent="0.3">
      <c r="B20" s="87">
        <v>44197</v>
      </c>
      <c r="C20" s="88">
        <v>100</v>
      </c>
      <c r="D20" s="258" t="s">
        <v>1092</v>
      </c>
    </row>
    <row r="21" spans="2:4" x14ac:dyDescent="0.3">
      <c r="B21" s="87">
        <v>44197</v>
      </c>
      <c r="C21" s="88">
        <v>500</v>
      </c>
      <c r="D21" s="258" t="s">
        <v>1093</v>
      </c>
    </row>
    <row r="22" spans="2:4" x14ac:dyDescent="0.3">
      <c r="B22" s="87">
        <v>44197</v>
      </c>
      <c r="C22" s="88">
        <v>200</v>
      </c>
      <c r="D22" s="258" t="s">
        <v>1094</v>
      </c>
    </row>
    <row r="23" spans="2:4" x14ac:dyDescent="0.3">
      <c r="B23" s="87">
        <v>44197</v>
      </c>
      <c r="C23" s="88">
        <v>100</v>
      </c>
      <c r="D23" s="258" t="s">
        <v>1095</v>
      </c>
    </row>
    <row r="24" spans="2:4" x14ac:dyDescent="0.3">
      <c r="B24" s="87">
        <v>44197</v>
      </c>
      <c r="C24" s="88">
        <v>2500</v>
      </c>
      <c r="D24" s="258" t="s">
        <v>1096</v>
      </c>
    </row>
    <row r="25" spans="2:4" x14ac:dyDescent="0.3">
      <c r="B25" s="87">
        <v>44197</v>
      </c>
      <c r="C25" s="88">
        <v>1000</v>
      </c>
      <c r="D25" s="258" t="s">
        <v>1097</v>
      </c>
    </row>
    <row r="26" spans="2:4" x14ac:dyDescent="0.3">
      <c r="B26" s="87">
        <v>44197</v>
      </c>
      <c r="C26" s="88">
        <v>2508</v>
      </c>
      <c r="D26" s="258" t="s">
        <v>1098</v>
      </c>
    </row>
    <row r="27" spans="2:4" x14ac:dyDescent="0.3">
      <c r="B27" s="87">
        <v>44197</v>
      </c>
      <c r="C27" s="88">
        <v>50</v>
      </c>
      <c r="D27" s="258" t="s">
        <v>1099</v>
      </c>
    </row>
    <row r="28" spans="2:4" x14ac:dyDescent="0.3">
      <c r="B28" s="87">
        <v>44197</v>
      </c>
      <c r="C28" s="88">
        <v>125</v>
      </c>
      <c r="D28" s="258" t="s">
        <v>1100</v>
      </c>
    </row>
    <row r="29" spans="2:4" x14ac:dyDescent="0.3">
      <c r="B29" s="87">
        <v>44197</v>
      </c>
      <c r="C29" s="88">
        <v>3000</v>
      </c>
      <c r="D29" s="258" t="s">
        <v>43</v>
      </c>
    </row>
    <row r="30" spans="2:4" x14ac:dyDescent="0.3">
      <c r="B30" s="87">
        <v>44197</v>
      </c>
      <c r="C30" s="88">
        <v>100</v>
      </c>
      <c r="D30" s="258" t="s">
        <v>43</v>
      </c>
    </row>
    <row r="31" spans="2:4" x14ac:dyDescent="0.3">
      <c r="B31" s="87">
        <v>44197</v>
      </c>
      <c r="C31" s="88">
        <v>1000</v>
      </c>
      <c r="D31" s="258" t="s">
        <v>1101</v>
      </c>
    </row>
    <row r="32" spans="2:4" x14ac:dyDescent="0.3">
      <c r="B32" s="87">
        <v>44197</v>
      </c>
      <c r="C32" s="88">
        <v>50</v>
      </c>
      <c r="D32" s="258" t="s">
        <v>1102</v>
      </c>
    </row>
    <row r="33" spans="2:4" x14ac:dyDescent="0.3">
      <c r="B33" s="87">
        <v>44197</v>
      </c>
      <c r="C33" s="88">
        <v>2000</v>
      </c>
      <c r="D33" s="258" t="s">
        <v>1103</v>
      </c>
    </row>
    <row r="34" spans="2:4" x14ac:dyDescent="0.3">
      <c r="B34" s="87">
        <v>44197</v>
      </c>
      <c r="C34" s="88">
        <v>1000</v>
      </c>
      <c r="D34" s="258" t="s">
        <v>1104</v>
      </c>
    </row>
    <row r="35" spans="2:4" x14ac:dyDescent="0.3">
      <c r="B35" s="87">
        <v>44197</v>
      </c>
      <c r="C35" s="88">
        <v>450</v>
      </c>
      <c r="D35" s="258" t="s">
        <v>43</v>
      </c>
    </row>
    <row r="36" spans="2:4" x14ac:dyDescent="0.3">
      <c r="B36" s="87">
        <v>44197</v>
      </c>
      <c r="C36" s="88">
        <v>100</v>
      </c>
      <c r="D36" s="258" t="s">
        <v>43</v>
      </c>
    </row>
    <row r="37" spans="2:4" x14ac:dyDescent="0.3">
      <c r="B37" s="87">
        <v>44197</v>
      </c>
      <c r="C37" s="88">
        <v>100</v>
      </c>
      <c r="D37" s="258" t="s">
        <v>1105</v>
      </c>
    </row>
    <row r="38" spans="2:4" x14ac:dyDescent="0.3">
      <c r="B38" s="87">
        <v>44197</v>
      </c>
      <c r="C38" s="88">
        <v>1000</v>
      </c>
      <c r="D38" s="258" t="s">
        <v>1106</v>
      </c>
    </row>
    <row r="39" spans="2:4" x14ac:dyDescent="0.3">
      <c r="B39" s="87">
        <v>44197</v>
      </c>
      <c r="C39" s="88">
        <v>1000</v>
      </c>
      <c r="D39" s="258" t="s">
        <v>1107</v>
      </c>
    </row>
    <row r="40" spans="2:4" x14ac:dyDescent="0.3">
      <c r="B40" s="87">
        <v>44197</v>
      </c>
      <c r="C40" s="88">
        <v>100</v>
      </c>
      <c r="D40" s="258" t="s">
        <v>1108</v>
      </c>
    </row>
    <row r="41" spans="2:4" x14ac:dyDescent="0.3">
      <c r="B41" s="87">
        <v>44197</v>
      </c>
      <c r="C41" s="88">
        <v>1000</v>
      </c>
      <c r="D41" s="258" t="s">
        <v>1109</v>
      </c>
    </row>
    <row r="42" spans="2:4" x14ac:dyDescent="0.3">
      <c r="B42" s="87">
        <v>44197</v>
      </c>
      <c r="C42" s="88">
        <v>500</v>
      </c>
      <c r="D42" s="258" t="s">
        <v>1110</v>
      </c>
    </row>
    <row r="43" spans="2:4" x14ac:dyDescent="0.3">
      <c r="B43" s="87">
        <v>44197</v>
      </c>
      <c r="C43" s="88">
        <v>35</v>
      </c>
      <c r="D43" s="258" t="s">
        <v>43</v>
      </c>
    </row>
    <row r="44" spans="2:4" x14ac:dyDescent="0.3">
      <c r="B44" s="87">
        <v>44197</v>
      </c>
      <c r="C44" s="88">
        <v>500</v>
      </c>
      <c r="D44" s="258" t="s">
        <v>1111</v>
      </c>
    </row>
    <row r="45" spans="2:4" x14ac:dyDescent="0.3">
      <c r="B45" s="87">
        <v>44197</v>
      </c>
      <c r="C45" s="88">
        <v>10</v>
      </c>
      <c r="D45" s="258" t="s">
        <v>1112</v>
      </c>
    </row>
    <row r="46" spans="2:4" x14ac:dyDescent="0.3">
      <c r="B46" s="87">
        <v>44197</v>
      </c>
      <c r="C46" s="88">
        <v>200</v>
      </c>
      <c r="D46" s="258" t="s">
        <v>1113</v>
      </c>
    </row>
    <row r="47" spans="2:4" x14ac:dyDescent="0.3">
      <c r="B47" s="87">
        <v>44197</v>
      </c>
      <c r="C47" s="88">
        <v>5000</v>
      </c>
      <c r="D47" s="258" t="s">
        <v>1114</v>
      </c>
    </row>
    <row r="48" spans="2:4" x14ac:dyDescent="0.3">
      <c r="B48" s="87">
        <v>44197</v>
      </c>
      <c r="C48" s="88">
        <v>1000</v>
      </c>
      <c r="D48" s="258" t="s">
        <v>43</v>
      </c>
    </row>
    <row r="49" spans="2:4" x14ac:dyDescent="0.3">
      <c r="B49" s="87">
        <v>44197</v>
      </c>
      <c r="C49" s="88">
        <v>12000</v>
      </c>
      <c r="D49" s="258" t="s">
        <v>1115</v>
      </c>
    </row>
    <row r="50" spans="2:4" x14ac:dyDescent="0.3">
      <c r="B50" s="87">
        <v>44197</v>
      </c>
      <c r="C50" s="88">
        <v>2500</v>
      </c>
      <c r="D50" s="258" t="s">
        <v>1116</v>
      </c>
    </row>
    <row r="51" spans="2:4" x14ac:dyDescent="0.3">
      <c r="B51" s="87">
        <v>44197</v>
      </c>
      <c r="C51" s="88">
        <v>500</v>
      </c>
      <c r="D51" s="258" t="s">
        <v>1117</v>
      </c>
    </row>
    <row r="52" spans="2:4" x14ac:dyDescent="0.3">
      <c r="B52" s="87">
        <v>44197</v>
      </c>
      <c r="C52" s="88">
        <v>300</v>
      </c>
      <c r="D52" s="258" t="s">
        <v>1118</v>
      </c>
    </row>
    <row r="53" spans="2:4" x14ac:dyDescent="0.3">
      <c r="B53" s="87">
        <v>44197</v>
      </c>
      <c r="C53" s="88">
        <v>500</v>
      </c>
      <c r="D53" s="258" t="s">
        <v>1119</v>
      </c>
    </row>
    <row r="54" spans="2:4" x14ac:dyDescent="0.3">
      <c r="B54" s="87">
        <v>44197</v>
      </c>
      <c r="C54" s="88">
        <v>500</v>
      </c>
      <c r="D54" s="258" t="s">
        <v>1120</v>
      </c>
    </row>
    <row r="55" spans="2:4" x14ac:dyDescent="0.3">
      <c r="B55" s="87">
        <v>44197</v>
      </c>
      <c r="C55" s="88">
        <v>100</v>
      </c>
      <c r="D55" s="258" t="s">
        <v>1121</v>
      </c>
    </row>
    <row r="56" spans="2:4" x14ac:dyDescent="0.3">
      <c r="B56" s="87">
        <v>44197</v>
      </c>
      <c r="C56" s="88">
        <v>500</v>
      </c>
      <c r="D56" s="258" t="s">
        <v>1122</v>
      </c>
    </row>
    <row r="57" spans="2:4" x14ac:dyDescent="0.3">
      <c r="B57" s="87">
        <v>44197</v>
      </c>
      <c r="C57" s="88">
        <v>200</v>
      </c>
      <c r="D57" s="258" t="s">
        <v>1123</v>
      </c>
    </row>
    <row r="58" spans="2:4" x14ac:dyDescent="0.3">
      <c r="B58" s="87">
        <v>44197</v>
      </c>
      <c r="C58" s="88">
        <v>700</v>
      </c>
      <c r="D58" s="258" t="s">
        <v>1118</v>
      </c>
    </row>
    <row r="59" spans="2:4" x14ac:dyDescent="0.3">
      <c r="B59" s="87">
        <v>44197</v>
      </c>
      <c r="C59" s="88">
        <v>100</v>
      </c>
      <c r="D59" s="258" t="s">
        <v>1124</v>
      </c>
    </row>
    <row r="60" spans="2:4" x14ac:dyDescent="0.3">
      <c r="B60" s="87">
        <v>44197</v>
      </c>
      <c r="C60" s="88">
        <v>1900</v>
      </c>
      <c r="D60" s="258" t="s">
        <v>1125</v>
      </c>
    </row>
    <row r="61" spans="2:4" x14ac:dyDescent="0.3">
      <c r="B61" s="87">
        <v>44197</v>
      </c>
      <c r="C61" s="88">
        <v>10</v>
      </c>
      <c r="D61" s="258" t="s">
        <v>1126</v>
      </c>
    </row>
    <row r="62" spans="2:4" x14ac:dyDescent="0.3">
      <c r="B62" s="87">
        <v>44197</v>
      </c>
      <c r="C62" s="88">
        <v>1000</v>
      </c>
      <c r="D62" s="258" t="s">
        <v>1127</v>
      </c>
    </row>
    <row r="63" spans="2:4" x14ac:dyDescent="0.3">
      <c r="B63" s="87">
        <v>44197</v>
      </c>
      <c r="C63" s="88">
        <v>150</v>
      </c>
      <c r="D63" s="258" t="s">
        <v>1128</v>
      </c>
    </row>
    <row r="64" spans="2:4" x14ac:dyDescent="0.3">
      <c r="B64" s="87">
        <v>44197</v>
      </c>
      <c r="C64" s="88">
        <v>1000</v>
      </c>
      <c r="D64" s="258" t="s">
        <v>1129</v>
      </c>
    </row>
    <row r="65" spans="2:4" x14ac:dyDescent="0.3">
      <c r="B65" s="87">
        <v>44197</v>
      </c>
      <c r="C65" s="88">
        <v>111</v>
      </c>
      <c r="D65" s="258" t="s">
        <v>1130</v>
      </c>
    </row>
    <row r="66" spans="2:4" x14ac:dyDescent="0.3">
      <c r="B66" s="87">
        <v>44197</v>
      </c>
      <c r="C66" s="88">
        <v>100</v>
      </c>
      <c r="D66" s="258" t="s">
        <v>1131</v>
      </c>
    </row>
    <row r="67" spans="2:4" x14ac:dyDescent="0.3">
      <c r="B67" s="87">
        <v>44197</v>
      </c>
      <c r="C67" s="88">
        <v>5000</v>
      </c>
      <c r="D67" s="258" t="s">
        <v>1132</v>
      </c>
    </row>
    <row r="68" spans="2:4" x14ac:dyDescent="0.3">
      <c r="B68" s="87">
        <v>44199</v>
      </c>
      <c r="C68" s="88">
        <v>10</v>
      </c>
      <c r="D68" s="258" t="s">
        <v>1133</v>
      </c>
    </row>
    <row r="69" spans="2:4" x14ac:dyDescent="0.3">
      <c r="B69" s="87">
        <v>44199</v>
      </c>
      <c r="C69" s="88">
        <v>200</v>
      </c>
      <c r="D69" s="258" t="s">
        <v>1134</v>
      </c>
    </row>
    <row r="70" spans="2:4" x14ac:dyDescent="0.3">
      <c r="B70" s="87">
        <v>44199</v>
      </c>
      <c r="C70" s="88">
        <v>500</v>
      </c>
      <c r="D70" s="258" t="s">
        <v>1135</v>
      </c>
    </row>
    <row r="71" spans="2:4" x14ac:dyDescent="0.3">
      <c r="B71" s="87">
        <v>44199</v>
      </c>
      <c r="C71" s="88">
        <v>100</v>
      </c>
      <c r="D71" s="258" t="s">
        <v>1136</v>
      </c>
    </row>
    <row r="72" spans="2:4" x14ac:dyDescent="0.3">
      <c r="B72" s="87">
        <v>44199</v>
      </c>
      <c r="C72" s="88">
        <v>100</v>
      </c>
      <c r="D72" s="258" t="s">
        <v>1137</v>
      </c>
    </row>
    <row r="73" spans="2:4" x14ac:dyDescent="0.3">
      <c r="B73" s="87">
        <v>44199</v>
      </c>
      <c r="C73" s="88">
        <v>1000</v>
      </c>
      <c r="D73" s="258" t="s">
        <v>1138</v>
      </c>
    </row>
    <row r="74" spans="2:4" x14ac:dyDescent="0.3">
      <c r="B74" s="87">
        <v>44199</v>
      </c>
      <c r="C74" s="88">
        <v>100</v>
      </c>
      <c r="D74" s="258" t="s">
        <v>1139</v>
      </c>
    </row>
    <row r="75" spans="2:4" x14ac:dyDescent="0.3">
      <c r="B75" s="87">
        <v>44199</v>
      </c>
      <c r="C75" s="88">
        <v>200</v>
      </c>
      <c r="D75" s="258" t="s">
        <v>1140</v>
      </c>
    </row>
    <row r="76" spans="2:4" x14ac:dyDescent="0.3">
      <c r="B76" s="87">
        <v>44199</v>
      </c>
      <c r="C76" s="88">
        <v>10</v>
      </c>
      <c r="D76" s="258" t="s">
        <v>1141</v>
      </c>
    </row>
    <row r="77" spans="2:4" x14ac:dyDescent="0.3">
      <c r="B77" s="87">
        <v>44199</v>
      </c>
      <c r="C77" s="88">
        <v>100</v>
      </c>
      <c r="D77" s="258" t="s">
        <v>1142</v>
      </c>
    </row>
    <row r="78" spans="2:4" x14ac:dyDescent="0.3">
      <c r="B78" s="87">
        <v>44199</v>
      </c>
      <c r="C78" s="88">
        <v>500</v>
      </c>
      <c r="D78" s="258" t="s">
        <v>1143</v>
      </c>
    </row>
    <row r="79" spans="2:4" x14ac:dyDescent="0.3">
      <c r="B79" s="87">
        <v>44199</v>
      </c>
      <c r="C79" s="88">
        <v>100</v>
      </c>
      <c r="D79" s="258" t="s">
        <v>1144</v>
      </c>
    </row>
    <row r="80" spans="2:4" x14ac:dyDescent="0.3">
      <c r="B80" s="87">
        <v>44199</v>
      </c>
      <c r="C80" s="88">
        <v>30000</v>
      </c>
      <c r="D80" s="258" t="s">
        <v>1145</v>
      </c>
    </row>
    <row r="81" spans="2:4" x14ac:dyDescent="0.3">
      <c r="B81" s="87">
        <v>44199</v>
      </c>
      <c r="C81" s="88">
        <v>25</v>
      </c>
      <c r="D81" s="258" t="s">
        <v>43</v>
      </c>
    </row>
    <row r="82" spans="2:4" x14ac:dyDescent="0.3">
      <c r="B82" s="87">
        <v>44199</v>
      </c>
      <c r="C82" s="88">
        <v>100</v>
      </c>
      <c r="D82" s="258" t="s">
        <v>1146</v>
      </c>
    </row>
    <row r="83" spans="2:4" x14ac:dyDescent="0.3">
      <c r="B83" s="87">
        <v>44199</v>
      </c>
      <c r="C83" s="88">
        <v>100</v>
      </c>
      <c r="D83" s="258" t="s">
        <v>43</v>
      </c>
    </row>
    <row r="84" spans="2:4" x14ac:dyDescent="0.3">
      <c r="B84" s="87">
        <v>44199</v>
      </c>
      <c r="C84" s="88">
        <v>100</v>
      </c>
      <c r="D84" s="258" t="s">
        <v>1147</v>
      </c>
    </row>
    <row r="85" spans="2:4" x14ac:dyDescent="0.3">
      <c r="B85" s="87">
        <v>44199</v>
      </c>
      <c r="C85" s="88">
        <v>250</v>
      </c>
      <c r="D85" s="258" t="s">
        <v>43</v>
      </c>
    </row>
    <row r="86" spans="2:4" x14ac:dyDescent="0.3">
      <c r="B86" s="87">
        <v>44199</v>
      </c>
      <c r="C86" s="88">
        <v>5000</v>
      </c>
      <c r="D86" s="258" t="s">
        <v>1148</v>
      </c>
    </row>
    <row r="87" spans="2:4" x14ac:dyDescent="0.3">
      <c r="B87" s="87">
        <v>44199</v>
      </c>
      <c r="C87" s="88">
        <v>26</v>
      </c>
      <c r="D87" s="258" t="s">
        <v>1149</v>
      </c>
    </row>
    <row r="88" spans="2:4" x14ac:dyDescent="0.3">
      <c r="B88" s="87">
        <v>44199</v>
      </c>
      <c r="C88" s="88">
        <v>300</v>
      </c>
      <c r="D88" s="258" t="s">
        <v>1118</v>
      </c>
    </row>
    <row r="89" spans="2:4" x14ac:dyDescent="0.3">
      <c r="B89" s="87">
        <v>44199</v>
      </c>
      <c r="C89" s="88">
        <v>1000</v>
      </c>
      <c r="D89" s="258" t="s">
        <v>1150</v>
      </c>
    </row>
    <row r="90" spans="2:4" x14ac:dyDescent="0.3">
      <c r="B90" s="87">
        <v>44199</v>
      </c>
      <c r="C90" s="88">
        <v>1500</v>
      </c>
      <c r="D90" s="258" t="s">
        <v>1151</v>
      </c>
    </row>
    <row r="91" spans="2:4" x14ac:dyDescent="0.3">
      <c r="B91" s="87">
        <v>44199</v>
      </c>
      <c r="C91" s="88">
        <v>100</v>
      </c>
      <c r="D91" s="258" t="s">
        <v>1152</v>
      </c>
    </row>
    <row r="92" spans="2:4" x14ac:dyDescent="0.3">
      <c r="B92" s="87">
        <v>44199</v>
      </c>
      <c r="C92" s="88">
        <v>100</v>
      </c>
      <c r="D92" s="258" t="s">
        <v>1153</v>
      </c>
    </row>
    <row r="93" spans="2:4" x14ac:dyDescent="0.3">
      <c r="B93" s="87">
        <v>44199</v>
      </c>
      <c r="C93" s="88">
        <v>200</v>
      </c>
      <c r="D93" s="258" t="s">
        <v>1154</v>
      </c>
    </row>
    <row r="94" spans="2:4" x14ac:dyDescent="0.3">
      <c r="B94" s="87">
        <v>44199</v>
      </c>
      <c r="C94" s="88">
        <v>1000</v>
      </c>
      <c r="D94" s="258" t="s">
        <v>43</v>
      </c>
    </row>
    <row r="95" spans="2:4" x14ac:dyDescent="0.3">
      <c r="B95" s="87">
        <v>44200</v>
      </c>
      <c r="C95" s="88">
        <v>1500</v>
      </c>
      <c r="D95" s="258" t="s">
        <v>1155</v>
      </c>
    </row>
    <row r="96" spans="2:4" x14ac:dyDescent="0.3">
      <c r="B96" s="87">
        <v>44200</v>
      </c>
      <c r="C96" s="88">
        <v>200</v>
      </c>
      <c r="D96" s="258" t="s">
        <v>1156</v>
      </c>
    </row>
    <row r="97" spans="2:4" x14ac:dyDescent="0.3">
      <c r="B97" s="87">
        <v>44200</v>
      </c>
      <c r="C97" s="88">
        <v>100</v>
      </c>
      <c r="D97" s="258" t="s">
        <v>43</v>
      </c>
    </row>
    <row r="98" spans="2:4" x14ac:dyDescent="0.3">
      <c r="B98" s="87">
        <v>44200</v>
      </c>
      <c r="C98" s="88">
        <v>500</v>
      </c>
      <c r="D98" s="258" t="s">
        <v>1157</v>
      </c>
    </row>
    <row r="99" spans="2:4" x14ac:dyDescent="0.3">
      <c r="B99" s="87">
        <v>44200</v>
      </c>
      <c r="C99" s="88">
        <v>250</v>
      </c>
      <c r="D99" s="258" t="s">
        <v>1158</v>
      </c>
    </row>
    <row r="100" spans="2:4" x14ac:dyDescent="0.3">
      <c r="B100" s="87">
        <v>44200</v>
      </c>
      <c r="C100" s="88">
        <v>100</v>
      </c>
      <c r="D100" s="258" t="s">
        <v>1159</v>
      </c>
    </row>
    <row r="101" spans="2:4" x14ac:dyDescent="0.3">
      <c r="B101" s="87">
        <v>44200</v>
      </c>
      <c r="C101" s="88">
        <v>100</v>
      </c>
      <c r="D101" s="258" t="s">
        <v>1160</v>
      </c>
    </row>
    <row r="102" spans="2:4" x14ac:dyDescent="0.3">
      <c r="B102" s="87">
        <v>44200</v>
      </c>
      <c r="C102" s="88">
        <v>500</v>
      </c>
      <c r="D102" s="258" t="s">
        <v>1161</v>
      </c>
    </row>
    <row r="103" spans="2:4" x14ac:dyDescent="0.3">
      <c r="B103" s="87">
        <v>44200</v>
      </c>
      <c r="C103" s="88">
        <v>100</v>
      </c>
      <c r="D103" s="258" t="s">
        <v>1162</v>
      </c>
    </row>
    <row r="104" spans="2:4" x14ac:dyDescent="0.3">
      <c r="B104" s="87">
        <v>44200</v>
      </c>
      <c r="C104" s="88">
        <v>500</v>
      </c>
      <c r="D104" s="258" t="s">
        <v>43</v>
      </c>
    </row>
    <row r="105" spans="2:4" x14ac:dyDescent="0.3">
      <c r="B105" s="87">
        <v>44200</v>
      </c>
      <c r="C105" s="88">
        <v>150</v>
      </c>
      <c r="D105" s="258" t="s">
        <v>1163</v>
      </c>
    </row>
    <row r="106" spans="2:4" x14ac:dyDescent="0.3">
      <c r="B106" s="87">
        <v>44200</v>
      </c>
      <c r="C106" s="88">
        <v>10000</v>
      </c>
      <c r="D106" s="258" t="s">
        <v>1164</v>
      </c>
    </row>
    <row r="107" spans="2:4" x14ac:dyDescent="0.3">
      <c r="B107" s="87">
        <v>44200</v>
      </c>
      <c r="C107" s="88">
        <v>1000</v>
      </c>
      <c r="D107" s="258" t="s">
        <v>1165</v>
      </c>
    </row>
    <row r="108" spans="2:4" x14ac:dyDescent="0.3">
      <c r="B108" s="87">
        <v>44200</v>
      </c>
      <c r="C108" s="88">
        <v>100</v>
      </c>
      <c r="D108" s="258" t="s">
        <v>1166</v>
      </c>
    </row>
    <row r="109" spans="2:4" x14ac:dyDescent="0.3">
      <c r="B109" s="87">
        <v>44200</v>
      </c>
      <c r="C109" s="88">
        <v>10.16</v>
      </c>
      <c r="D109" s="258" t="s">
        <v>1167</v>
      </c>
    </row>
    <row r="110" spans="2:4" x14ac:dyDescent="0.3">
      <c r="B110" s="87">
        <v>44200</v>
      </c>
      <c r="C110" s="88">
        <v>5000</v>
      </c>
      <c r="D110" s="258" t="s">
        <v>1168</v>
      </c>
    </row>
    <row r="111" spans="2:4" x14ac:dyDescent="0.3">
      <c r="B111" s="87">
        <v>44200</v>
      </c>
      <c r="C111" s="88">
        <v>500</v>
      </c>
      <c r="D111" s="258" t="s">
        <v>1169</v>
      </c>
    </row>
    <row r="112" spans="2:4" x14ac:dyDescent="0.3">
      <c r="B112" s="87">
        <v>44200</v>
      </c>
      <c r="C112" s="88">
        <v>100</v>
      </c>
      <c r="D112" s="258" t="s">
        <v>1170</v>
      </c>
    </row>
    <row r="113" spans="2:4" x14ac:dyDescent="0.3">
      <c r="B113" s="87">
        <v>44200</v>
      </c>
      <c r="C113" s="88">
        <v>500</v>
      </c>
      <c r="D113" s="258" t="s">
        <v>1171</v>
      </c>
    </row>
    <row r="114" spans="2:4" x14ac:dyDescent="0.3">
      <c r="B114" s="87">
        <v>44200</v>
      </c>
      <c r="C114" s="88">
        <v>100</v>
      </c>
      <c r="D114" s="258" t="s">
        <v>1172</v>
      </c>
    </row>
    <row r="115" spans="2:4" x14ac:dyDescent="0.3">
      <c r="B115" s="87">
        <v>44201</v>
      </c>
      <c r="C115" s="88">
        <v>1000</v>
      </c>
      <c r="D115" s="258" t="s">
        <v>1173</v>
      </c>
    </row>
    <row r="116" spans="2:4" x14ac:dyDescent="0.3">
      <c r="B116" s="87">
        <v>44201</v>
      </c>
      <c r="C116" s="88">
        <v>50</v>
      </c>
      <c r="D116" s="258" t="s">
        <v>1174</v>
      </c>
    </row>
    <row r="117" spans="2:4" x14ac:dyDescent="0.3">
      <c r="B117" s="87">
        <v>44201</v>
      </c>
      <c r="C117" s="88">
        <v>500</v>
      </c>
      <c r="D117" s="258" t="s">
        <v>1175</v>
      </c>
    </row>
    <row r="118" spans="2:4" x14ac:dyDescent="0.3">
      <c r="B118" s="87">
        <v>44201</v>
      </c>
      <c r="C118" s="88">
        <v>30</v>
      </c>
      <c r="D118" s="258" t="s">
        <v>1176</v>
      </c>
    </row>
    <row r="119" spans="2:4" x14ac:dyDescent="0.3">
      <c r="B119" s="87">
        <v>44201</v>
      </c>
      <c r="C119" s="88">
        <v>5000</v>
      </c>
      <c r="D119" s="258" t="s">
        <v>1177</v>
      </c>
    </row>
    <row r="120" spans="2:4" x14ac:dyDescent="0.3">
      <c r="B120" s="87">
        <v>44201</v>
      </c>
      <c r="C120" s="88">
        <v>50</v>
      </c>
      <c r="D120" s="258" t="s">
        <v>1178</v>
      </c>
    </row>
    <row r="121" spans="2:4" x14ac:dyDescent="0.3">
      <c r="B121" s="87">
        <v>44201</v>
      </c>
      <c r="C121" s="88">
        <v>10</v>
      </c>
      <c r="D121" s="258" t="s">
        <v>1141</v>
      </c>
    </row>
    <row r="122" spans="2:4" x14ac:dyDescent="0.3">
      <c r="B122" s="87">
        <v>44201</v>
      </c>
      <c r="C122" s="88">
        <v>200</v>
      </c>
      <c r="D122" s="258" t="s">
        <v>1179</v>
      </c>
    </row>
    <row r="123" spans="2:4" x14ac:dyDescent="0.3">
      <c r="B123" s="87">
        <v>44201</v>
      </c>
      <c r="C123" s="88">
        <v>500</v>
      </c>
      <c r="D123" s="258" t="s">
        <v>1180</v>
      </c>
    </row>
    <row r="124" spans="2:4" x14ac:dyDescent="0.3">
      <c r="B124" s="87">
        <v>44201</v>
      </c>
      <c r="C124" s="88">
        <v>100</v>
      </c>
      <c r="D124" s="258" t="s">
        <v>1181</v>
      </c>
    </row>
    <row r="125" spans="2:4" x14ac:dyDescent="0.3">
      <c r="B125" s="87">
        <v>44201</v>
      </c>
      <c r="C125" s="88">
        <v>100</v>
      </c>
      <c r="D125" s="258" t="s">
        <v>43</v>
      </c>
    </row>
    <row r="126" spans="2:4" x14ac:dyDescent="0.3">
      <c r="B126" s="87">
        <v>44201</v>
      </c>
      <c r="C126" s="88">
        <v>1000</v>
      </c>
      <c r="D126" s="258" t="s">
        <v>43</v>
      </c>
    </row>
    <row r="127" spans="2:4" x14ac:dyDescent="0.3">
      <c r="B127" s="87">
        <v>44201</v>
      </c>
      <c r="C127" s="88">
        <v>150</v>
      </c>
      <c r="D127" s="258" t="s">
        <v>1182</v>
      </c>
    </row>
    <row r="128" spans="2:4" x14ac:dyDescent="0.3">
      <c r="B128" s="87">
        <v>44201</v>
      </c>
      <c r="C128" s="88">
        <v>500</v>
      </c>
      <c r="D128" s="258" t="s">
        <v>1183</v>
      </c>
    </row>
    <row r="129" spans="2:4" x14ac:dyDescent="0.3">
      <c r="B129" s="87">
        <v>44201</v>
      </c>
      <c r="C129" s="88">
        <v>100</v>
      </c>
      <c r="D129" s="258" t="s">
        <v>1184</v>
      </c>
    </row>
    <row r="130" spans="2:4" x14ac:dyDescent="0.3">
      <c r="B130" s="87">
        <v>44201</v>
      </c>
      <c r="C130" s="88">
        <v>100</v>
      </c>
      <c r="D130" s="258" t="s">
        <v>1185</v>
      </c>
    </row>
    <row r="131" spans="2:4" x14ac:dyDescent="0.3">
      <c r="B131" s="87">
        <v>44201</v>
      </c>
      <c r="C131" s="88">
        <v>150</v>
      </c>
      <c r="D131" s="258" t="s">
        <v>1186</v>
      </c>
    </row>
    <row r="132" spans="2:4" x14ac:dyDescent="0.3">
      <c r="B132" s="87">
        <v>44201</v>
      </c>
      <c r="C132" s="88">
        <v>1000</v>
      </c>
      <c r="D132" s="258" t="s">
        <v>1187</v>
      </c>
    </row>
    <row r="133" spans="2:4" x14ac:dyDescent="0.3">
      <c r="B133" s="87">
        <v>44201</v>
      </c>
      <c r="C133" s="88">
        <v>200</v>
      </c>
      <c r="D133" s="258" t="s">
        <v>1188</v>
      </c>
    </row>
    <row r="134" spans="2:4" x14ac:dyDescent="0.3">
      <c r="B134" s="87">
        <v>44201</v>
      </c>
      <c r="C134" s="88">
        <v>300</v>
      </c>
      <c r="D134" s="258" t="s">
        <v>1189</v>
      </c>
    </row>
    <row r="135" spans="2:4" x14ac:dyDescent="0.3">
      <c r="B135" s="87">
        <v>44201</v>
      </c>
      <c r="C135" s="88">
        <v>300</v>
      </c>
      <c r="D135" s="258" t="s">
        <v>1190</v>
      </c>
    </row>
    <row r="136" spans="2:4" x14ac:dyDescent="0.3">
      <c r="B136" s="87">
        <v>44201</v>
      </c>
      <c r="C136" s="88">
        <v>1000</v>
      </c>
      <c r="D136" s="258" t="s">
        <v>1191</v>
      </c>
    </row>
    <row r="137" spans="2:4" x14ac:dyDescent="0.3">
      <c r="B137" s="87">
        <v>44201</v>
      </c>
      <c r="C137" s="88">
        <v>100</v>
      </c>
      <c r="D137" s="258" t="s">
        <v>1192</v>
      </c>
    </row>
    <row r="138" spans="2:4" x14ac:dyDescent="0.3">
      <c r="B138" s="87">
        <v>44201</v>
      </c>
      <c r="C138" s="88">
        <v>15.89</v>
      </c>
      <c r="D138" s="258" t="s">
        <v>1193</v>
      </c>
    </row>
    <row r="139" spans="2:4" x14ac:dyDescent="0.3">
      <c r="B139" s="87">
        <v>44201</v>
      </c>
      <c r="C139" s="88">
        <v>500</v>
      </c>
      <c r="D139" s="258" t="s">
        <v>1194</v>
      </c>
    </row>
    <row r="140" spans="2:4" x14ac:dyDescent="0.3">
      <c r="B140" s="87">
        <v>44201</v>
      </c>
      <c r="C140" s="88">
        <v>100</v>
      </c>
      <c r="D140" s="258" t="s">
        <v>43</v>
      </c>
    </row>
    <row r="141" spans="2:4" x14ac:dyDescent="0.3">
      <c r="B141" s="87">
        <v>44201</v>
      </c>
      <c r="C141" s="88">
        <v>500</v>
      </c>
      <c r="D141" s="258" t="s">
        <v>1195</v>
      </c>
    </row>
    <row r="142" spans="2:4" x14ac:dyDescent="0.3">
      <c r="B142" s="87">
        <v>44201</v>
      </c>
      <c r="C142" s="88">
        <v>300</v>
      </c>
      <c r="D142" s="258" t="s">
        <v>1118</v>
      </c>
    </row>
    <row r="143" spans="2:4" x14ac:dyDescent="0.3">
      <c r="B143" s="87">
        <v>44201</v>
      </c>
      <c r="C143" s="88">
        <v>75</v>
      </c>
      <c r="D143" s="258" t="s">
        <v>1196</v>
      </c>
    </row>
    <row r="144" spans="2:4" x14ac:dyDescent="0.3">
      <c r="B144" s="87">
        <v>44201</v>
      </c>
      <c r="C144" s="88">
        <v>200</v>
      </c>
      <c r="D144" s="258" t="s">
        <v>43</v>
      </c>
    </row>
    <row r="145" spans="2:4" x14ac:dyDescent="0.3">
      <c r="B145" s="87">
        <v>44201</v>
      </c>
      <c r="C145" s="88">
        <v>150</v>
      </c>
      <c r="D145" s="258" t="s">
        <v>1197</v>
      </c>
    </row>
    <row r="146" spans="2:4" x14ac:dyDescent="0.3">
      <c r="B146" s="87">
        <v>44201</v>
      </c>
      <c r="C146" s="88">
        <v>100</v>
      </c>
      <c r="D146" s="258" t="s">
        <v>1198</v>
      </c>
    </row>
    <row r="147" spans="2:4" x14ac:dyDescent="0.3">
      <c r="B147" s="87">
        <v>44201</v>
      </c>
      <c r="C147" s="88">
        <v>200</v>
      </c>
      <c r="D147" s="258" t="s">
        <v>43</v>
      </c>
    </row>
    <row r="148" spans="2:4" x14ac:dyDescent="0.3">
      <c r="B148" s="87">
        <v>44201</v>
      </c>
      <c r="C148" s="88">
        <v>149</v>
      </c>
      <c r="D148" s="258" t="s">
        <v>1199</v>
      </c>
    </row>
    <row r="149" spans="2:4" x14ac:dyDescent="0.3">
      <c r="B149" s="87">
        <v>44202</v>
      </c>
      <c r="C149" s="88">
        <v>100</v>
      </c>
      <c r="D149" s="258" t="s">
        <v>1200</v>
      </c>
    </row>
    <row r="150" spans="2:4" x14ac:dyDescent="0.3">
      <c r="B150" s="87">
        <v>44202</v>
      </c>
      <c r="C150" s="88">
        <v>300</v>
      </c>
      <c r="D150" s="258" t="s">
        <v>1201</v>
      </c>
    </row>
    <row r="151" spans="2:4" x14ac:dyDescent="0.3">
      <c r="B151" s="87">
        <v>44202</v>
      </c>
      <c r="C151" s="88">
        <v>200</v>
      </c>
      <c r="D151" s="258" t="s">
        <v>1202</v>
      </c>
    </row>
    <row r="152" spans="2:4" x14ac:dyDescent="0.3">
      <c r="B152" s="87">
        <v>44202</v>
      </c>
      <c r="C152" s="88">
        <v>500</v>
      </c>
      <c r="D152" s="258" t="s">
        <v>1203</v>
      </c>
    </row>
    <row r="153" spans="2:4" x14ac:dyDescent="0.3">
      <c r="B153" s="87">
        <v>44202</v>
      </c>
      <c r="C153" s="88">
        <v>1000</v>
      </c>
      <c r="D153" s="258" t="s">
        <v>1204</v>
      </c>
    </row>
    <row r="154" spans="2:4" x14ac:dyDescent="0.3">
      <c r="B154" s="87">
        <v>44202</v>
      </c>
      <c r="C154" s="88">
        <v>50</v>
      </c>
      <c r="D154" s="258" t="s">
        <v>1205</v>
      </c>
    </row>
    <row r="155" spans="2:4" x14ac:dyDescent="0.3">
      <c r="B155" s="87">
        <v>44202</v>
      </c>
      <c r="C155" s="88">
        <v>100</v>
      </c>
      <c r="D155" s="258" t="s">
        <v>1206</v>
      </c>
    </row>
    <row r="156" spans="2:4" x14ac:dyDescent="0.3">
      <c r="B156" s="87">
        <v>44202</v>
      </c>
      <c r="C156" s="88">
        <v>1500</v>
      </c>
      <c r="D156" s="258" t="s">
        <v>1207</v>
      </c>
    </row>
    <row r="157" spans="2:4" x14ac:dyDescent="0.3">
      <c r="B157" s="87">
        <v>44202</v>
      </c>
      <c r="C157" s="88">
        <v>100</v>
      </c>
      <c r="D157" s="258" t="s">
        <v>1208</v>
      </c>
    </row>
    <row r="158" spans="2:4" x14ac:dyDescent="0.3">
      <c r="B158" s="87">
        <v>44202</v>
      </c>
      <c r="C158" s="88">
        <v>50</v>
      </c>
      <c r="D158" s="258" t="s">
        <v>1209</v>
      </c>
    </row>
    <row r="159" spans="2:4" x14ac:dyDescent="0.3">
      <c r="B159" s="87">
        <v>44202</v>
      </c>
      <c r="C159" s="88">
        <v>200</v>
      </c>
      <c r="D159" s="258" t="s">
        <v>43</v>
      </c>
    </row>
    <row r="160" spans="2:4" x14ac:dyDescent="0.3">
      <c r="B160" s="87">
        <v>44202</v>
      </c>
      <c r="C160" s="88">
        <v>100</v>
      </c>
      <c r="D160" s="258" t="s">
        <v>43</v>
      </c>
    </row>
    <row r="161" spans="2:4" x14ac:dyDescent="0.3">
      <c r="B161" s="87">
        <v>44202</v>
      </c>
      <c r="C161" s="88">
        <v>17.14</v>
      </c>
      <c r="D161" s="258" t="s">
        <v>43</v>
      </c>
    </row>
    <row r="162" spans="2:4" x14ac:dyDescent="0.3">
      <c r="B162" s="87">
        <v>44202</v>
      </c>
      <c r="C162" s="88">
        <v>500</v>
      </c>
      <c r="D162" s="258" t="s">
        <v>1210</v>
      </c>
    </row>
    <row r="163" spans="2:4" x14ac:dyDescent="0.3">
      <c r="B163" s="87">
        <v>44202</v>
      </c>
      <c r="C163" s="88">
        <v>1000</v>
      </c>
      <c r="D163" s="258" t="s">
        <v>1211</v>
      </c>
    </row>
    <row r="164" spans="2:4" x14ac:dyDescent="0.3">
      <c r="B164" s="87">
        <v>44202</v>
      </c>
      <c r="C164" s="88">
        <v>1000</v>
      </c>
      <c r="D164" s="258" t="s">
        <v>1212</v>
      </c>
    </row>
    <row r="165" spans="2:4" x14ac:dyDescent="0.3">
      <c r="B165" s="87">
        <v>44202</v>
      </c>
      <c r="C165" s="88">
        <v>1000</v>
      </c>
      <c r="D165" s="258" t="s">
        <v>1213</v>
      </c>
    </row>
    <row r="166" spans="2:4" x14ac:dyDescent="0.3">
      <c r="B166" s="87">
        <v>44202</v>
      </c>
      <c r="C166" s="88">
        <v>10</v>
      </c>
      <c r="D166" s="258" t="s">
        <v>1214</v>
      </c>
    </row>
    <row r="167" spans="2:4" x14ac:dyDescent="0.3">
      <c r="B167" s="87">
        <v>44202</v>
      </c>
      <c r="C167" s="88">
        <v>1000</v>
      </c>
      <c r="D167" s="258" t="s">
        <v>1215</v>
      </c>
    </row>
    <row r="168" spans="2:4" x14ac:dyDescent="0.3">
      <c r="B168" s="87">
        <v>44202</v>
      </c>
      <c r="C168" s="88">
        <v>21</v>
      </c>
      <c r="D168" s="258" t="s">
        <v>1216</v>
      </c>
    </row>
    <row r="169" spans="2:4" x14ac:dyDescent="0.3">
      <c r="B169" s="87">
        <v>44202</v>
      </c>
      <c r="C169" s="88">
        <v>100</v>
      </c>
      <c r="D169" s="258" t="s">
        <v>1217</v>
      </c>
    </row>
    <row r="170" spans="2:4" x14ac:dyDescent="0.3">
      <c r="B170" s="87">
        <v>44202</v>
      </c>
      <c r="C170" s="88">
        <v>300</v>
      </c>
      <c r="D170" s="258" t="s">
        <v>1118</v>
      </c>
    </row>
    <row r="171" spans="2:4" x14ac:dyDescent="0.3">
      <c r="B171" s="87">
        <v>44202</v>
      </c>
      <c r="C171" s="88">
        <v>10</v>
      </c>
      <c r="D171" s="258" t="s">
        <v>1141</v>
      </c>
    </row>
    <row r="172" spans="2:4" x14ac:dyDescent="0.3">
      <c r="B172" s="87">
        <v>44202</v>
      </c>
      <c r="C172" s="88">
        <v>100</v>
      </c>
      <c r="D172" s="258" t="s">
        <v>1218</v>
      </c>
    </row>
    <row r="173" spans="2:4" x14ac:dyDescent="0.3">
      <c r="B173" s="87">
        <v>44202</v>
      </c>
      <c r="C173" s="88">
        <v>250</v>
      </c>
      <c r="D173" s="258" t="s">
        <v>43</v>
      </c>
    </row>
    <row r="174" spans="2:4" x14ac:dyDescent="0.3">
      <c r="B174" s="87">
        <v>44202</v>
      </c>
      <c r="C174" s="88">
        <v>1000</v>
      </c>
      <c r="D174" s="258" t="s">
        <v>1150</v>
      </c>
    </row>
    <row r="175" spans="2:4" x14ac:dyDescent="0.3">
      <c r="B175" s="87">
        <v>44202</v>
      </c>
      <c r="C175" s="88">
        <v>100</v>
      </c>
      <c r="D175" s="258" t="s">
        <v>1219</v>
      </c>
    </row>
    <row r="176" spans="2:4" x14ac:dyDescent="0.3">
      <c r="B176" s="87">
        <v>44202</v>
      </c>
      <c r="C176" s="88">
        <v>100</v>
      </c>
      <c r="D176" s="258" t="s">
        <v>1220</v>
      </c>
    </row>
    <row r="177" spans="2:4" x14ac:dyDescent="0.3">
      <c r="B177" s="87">
        <v>44202</v>
      </c>
      <c r="C177" s="88">
        <v>500</v>
      </c>
      <c r="D177" s="258" t="s">
        <v>1221</v>
      </c>
    </row>
    <row r="178" spans="2:4" x14ac:dyDescent="0.3">
      <c r="B178" s="87">
        <v>44202</v>
      </c>
      <c r="C178" s="88">
        <v>100</v>
      </c>
      <c r="D178" s="258" t="s">
        <v>1222</v>
      </c>
    </row>
    <row r="179" spans="2:4" x14ac:dyDescent="0.3">
      <c r="B179" s="87">
        <v>44202</v>
      </c>
      <c r="C179" s="88">
        <v>1000</v>
      </c>
      <c r="D179" s="258" t="s">
        <v>1223</v>
      </c>
    </row>
    <row r="180" spans="2:4" x14ac:dyDescent="0.3">
      <c r="B180" s="87">
        <v>44202</v>
      </c>
      <c r="C180" s="88">
        <v>5000</v>
      </c>
      <c r="D180" s="258" t="s">
        <v>1224</v>
      </c>
    </row>
    <row r="181" spans="2:4" x14ac:dyDescent="0.3">
      <c r="B181" s="87">
        <v>44202</v>
      </c>
      <c r="C181" s="88">
        <v>100</v>
      </c>
      <c r="D181" s="258" t="s">
        <v>1124</v>
      </c>
    </row>
    <row r="182" spans="2:4" x14ac:dyDescent="0.3">
      <c r="B182" s="87">
        <v>44202</v>
      </c>
      <c r="C182" s="88">
        <v>3300</v>
      </c>
      <c r="D182" s="258" t="s">
        <v>1225</v>
      </c>
    </row>
    <row r="183" spans="2:4" x14ac:dyDescent="0.3">
      <c r="B183" s="87">
        <v>44202</v>
      </c>
      <c r="C183" s="88">
        <v>320</v>
      </c>
      <c r="D183" s="258" t="s">
        <v>1226</v>
      </c>
    </row>
    <row r="184" spans="2:4" x14ac:dyDescent="0.3">
      <c r="B184" s="87">
        <v>44202</v>
      </c>
      <c r="C184" s="88">
        <v>100</v>
      </c>
      <c r="D184" s="258" t="s">
        <v>1227</v>
      </c>
    </row>
    <row r="185" spans="2:4" x14ac:dyDescent="0.3">
      <c r="B185" s="87">
        <v>44202</v>
      </c>
      <c r="C185" s="88">
        <v>357</v>
      </c>
      <c r="D185" s="258" t="s">
        <v>43</v>
      </c>
    </row>
    <row r="186" spans="2:4" x14ac:dyDescent="0.3">
      <c r="B186" s="87">
        <v>44202</v>
      </c>
      <c r="C186" s="88">
        <v>1000</v>
      </c>
      <c r="D186" s="258" t="s">
        <v>1228</v>
      </c>
    </row>
    <row r="187" spans="2:4" x14ac:dyDescent="0.3">
      <c r="B187" s="87">
        <v>44202</v>
      </c>
      <c r="C187" s="88">
        <v>311.51</v>
      </c>
      <c r="D187" s="258" t="s">
        <v>1229</v>
      </c>
    </row>
    <row r="188" spans="2:4" x14ac:dyDescent="0.3">
      <c r="B188" s="87">
        <v>44202</v>
      </c>
      <c r="C188" s="88">
        <v>300</v>
      </c>
      <c r="D188" s="258" t="s">
        <v>1230</v>
      </c>
    </row>
    <row r="189" spans="2:4" x14ac:dyDescent="0.3">
      <c r="B189" s="87">
        <v>44202</v>
      </c>
      <c r="C189" s="88">
        <v>500</v>
      </c>
      <c r="D189" s="258" t="s">
        <v>1231</v>
      </c>
    </row>
    <row r="190" spans="2:4" x14ac:dyDescent="0.3">
      <c r="B190" s="87">
        <v>44202</v>
      </c>
      <c r="C190" s="88">
        <v>1000</v>
      </c>
      <c r="D190" s="258" t="s">
        <v>1232</v>
      </c>
    </row>
    <row r="191" spans="2:4" x14ac:dyDescent="0.3">
      <c r="B191" s="87">
        <v>44202</v>
      </c>
      <c r="C191" s="88">
        <v>100</v>
      </c>
      <c r="D191" s="258" t="s">
        <v>1233</v>
      </c>
    </row>
    <row r="192" spans="2:4" x14ac:dyDescent="0.3">
      <c r="B192" s="87">
        <v>44202</v>
      </c>
      <c r="C192" s="88">
        <v>100</v>
      </c>
      <c r="D192" s="258" t="s">
        <v>1234</v>
      </c>
    </row>
    <row r="193" spans="2:4" x14ac:dyDescent="0.3">
      <c r="B193" s="87">
        <v>44202</v>
      </c>
      <c r="C193" s="88">
        <v>2000</v>
      </c>
      <c r="D193" s="258" t="s">
        <v>43</v>
      </c>
    </row>
    <row r="194" spans="2:4" x14ac:dyDescent="0.3">
      <c r="B194" s="87">
        <v>44202</v>
      </c>
      <c r="C194" s="88">
        <v>1000</v>
      </c>
      <c r="D194" s="258" t="s">
        <v>43</v>
      </c>
    </row>
    <row r="195" spans="2:4" x14ac:dyDescent="0.3">
      <c r="B195" s="87">
        <v>44202</v>
      </c>
      <c r="C195" s="88">
        <v>40000</v>
      </c>
      <c r="D195" s="258" t="s">
        <v>43</v>
      </c>
    </row>
    <row r="196" spans="2:4" x14ac:dyDescent="0.3">
      <c r="B196" s="87">
        <v>44202</v>
      </c>
      <c r="C196" s="88">
        <v>200</v>
      </c>
      <c r="D196" s="258" t="s">
        <v>1235</v>
      </c>
    </row>
    <row r="197" spans="2:4" x14ac:dyDescent="0.3">
      <c r="B197" s="87">
        <v>44202</v>
      </c>
      <c r="C197" s="88">
        <v>300</v>
      </c>
      <c r="D197" s="258" t="s">
        <v>1236</v>
      </c>
    </row>
    <row r="198" spans="2:4" x14ac:dyDescent="0.3">
      <c r="B198" s="87">
        <v>44202</v>
      </c>
      <c r="C198" s="88">
        <v>500</v>
      </c>
      <c r="D198" s="258" t="s">
        <v>1237</v>
      </c>
    </row>
    <row r="199" spans="2:4" x14ac:dyDescent="0.3">
      <c r="B199" s="87">
        <v>44202</v>
      </c>
      <c r="C199" s="88">
        <v>74</v>
      </c>
      <c r="D199" s="258" t="s">
        <v>1238</v>
      </c>
    </row>
    <row r="200" spans="2:4" x14ac:dyDescent="0.3">
      <c r="B200" s="87">
        <v>44202</v>
      </c>
      <c r="C200" s="88">
        <v>500</v>
      </c>
      <c r="D200" s="258" t="s">
        <v>43</v>
      </c>
    </row>
    <row r="201" spans="2:4" x14ac:dyDescent="0.3">
      <c r="B201" s="87">
        <v>44203</v>
      </c>
      <c r="C201" s="88">
        <v>1000</v>
      </c>
      <c r="D201" s="258" t="s">
        <v>43</v>
      </c>
    </row>
    <row r="202" spans="2:4" x14ac:dyDescent="0.3">
      <c r="B202" s="87">
        <v>44203</v>
      </c>
      <c r="C202" s="88">
        <v>17.55</v>
      </c>
      <c r="D202" s="258" t="s">
        <v>43</v>
      </c>
    </row>
    <row r="203" spans="2:4" x14ac:dyDescent="0.3">
      <c r="B203" s="87">
        <v>44203</v>
      </c>
      <c r="C203" s="88">
        <v>700</v>
      </c>
      <c r="D203" s="258" t="s">
        <v>1118</v>
      </c>
    </row>
    <row r="204" spans="2:4" x14ac:dyDescent="0.3">
      <c r="B204" s="87">
        <v>44203</v>
      </c>
      <c r="C204" s="88">
        <v>500</v>
      </c>
      <c r="D204" s="258" t="s">
        <v>1239</v>
      </c>
    </row>
    <row r="205" spans="2:4" x14ac:dyDescent="0.3">
      <c r="B205" s="87">
        <v>44203</v>
      </c>
      <c r="C205" s="88">
        <v>1000</v>
      </c>
      <c r="D205" s="258" t="s">
        <v>1240</v>
      </c>
    </row>
    <row r="206" spans="2:4" x14ac:dyDescent="0.3">
      <c r="B206" s="87">
        <v>44203</v>
      </c>
      <c r="C206" s="88">
        <v>1000</v>
      </c>
      <c r="D206" s="258" t="s">
        <v>1241</v>
      </c>
    </row>
    <row r="207" spans="2:4" x14ac:dyDescent="0.3">
      <c r="B207" s="87">
        <v>44203</v>
      </c>
      <c r="C207" s="88">
        <v>150</v>
      </c>
      <c r="D207" s="258" t="s">
        <v>1242</v>
      </c>
    </row>
    <row r="208" spans="2:4" x14ac:dyDescent="0.3">
      <c r="B208" s="87">
        <v>44203</v>
      </c>
      <c r="C208" s="88">
        <v>20</v>
      </c>
      <c r="D208" s="258" t="s">
        <v>1243</v>
      </c>
    </row>
    <row r="209" spans="2:4" x14ac:dyDescent="0.3">
      <c r="B209" s="87">
        <v>44203</v>
      </c>
      <c r="C209" s="88">
        <v>100</v>
      </c>
      <c r="D209" s="258" t="s">
        <v>1244</v>
      </c>
    </row>
    <row r="210" spans="2:4" x14ac:dyDescent="0.3">
      <c r="B210" s="87">
        <v>44203</v>
      </c>
      <c r="C210" s="88">
        <v>100</v>
      </c>
      <c r="D210" s="258" t="s">
        <v>1245</v>
      </c>
    </row>
    <row r="211" spans="2:4" x14ac:dyDescent="0.3">
      <c r="B211" s="87">
        <v>44203</v>
      </c>
      <c r="C211" s="88">
        <v>200</v>
      </c>
      <c r="D211" s="258" t="s">
        <v>1246</v>
      </c>
    </row>
    <row r="212" spans="2:4" x14ac:dyDescent="0.3">
      <c r="B212" s="87">
        <v>44203</v>
      </c>
      <c r="C212" s="88">
        <v>50</v>
      </c>
      <c r="D212" s="258" t="s">
        <v>43</v>
      </c>
    </row>
    <row r="213" spans="2:4" x14ac:dyDescent="0.3">
      <c r="B213" s="87">
        <v>44203</v>
      </c>
      <c r="C213" s="88">
        <v>100</v>
      </c>
      <c r="D213" s="258" t="s">
        <v>1247</v>
      </c>
    </row>
    <row r="214" spans="2:4" x14ac:dyDescent="0.3">
      <c r="B214" s="87">
        <v>44203</v>
      </c>
      <c r="C214" s="88">
        <v>100</v>
      </c>
      <c r="D214" s="258" t="s">
        <v>1248</v>
      </c>
    </row>
    <row r="215" spans="2:4" x14ac:dyDescent="0.3">
      <c r="B215" s="87">
        <v>44203</v>
      </c>
      <c r="C215" s="88">
        <v>40.18</v>
      </c>
      <c r="D215" s="258" t="s">
        <v>1249</v>
      </c>
    </row>
    <row r="216" spans="2:4" x14ac:dyDescent="0.3">
      <c r="B216" s="87">
        <v>44203</v>
      </c>
      <c r="C216" s="88">
        <v>400</v>
      </c>
      <c r="D216" s="258" t="s">
        <v>1250</v>
      </c>
    </row>
    <row r="217" spans="2:4" x14ac:dyDescent="0.3">
      <c r="B217" s="87">
        <v>44203</v>
      </c>
      <c r="C217" s="88">
        <v>300</v>
      </c>
      <c r="D217" s="258" t="s">
        <v>43</v>
      </c>
    </row>
    <row r="218" spans="2:4" x14ac:dyDescent="0.3">
      <c r="B218" s="87">
        <v>44203</v>
      </c>
      <c r="C218" s="88">
        <v>300</v>
      </c>
      <c r="D218" s="258" t="s">
        <v>1251</v>
      </c>
    </row>
    <row r="219" spans="2:4" x14ac:dyDescent="0.3">
      <c r="B219" s="87">
        <v>44203</v>
      </c>
      <c r="C219" s="88">
        <v>1000</v>
      </c>
      <c r="D219" s="258" t="s">
        <v>43</v>
      </c>
    </row>
    <row r="220" spans="2:4" x14ac:dyDescent="0.3">
      <c r="B220" s="87">
        <v>44203</v>
      </c>
      <c r="C220" s="88">
        <v>100</v>
      </c>
      <c r="D220" s="258" t="s">
        <v>1252</v>
      </c>
    </row>
    <row r="221" spans="2:4" x14ac:dyDescent="0.3">
      <c r="B221" s="87">
        <v>44203</v>
      </c>
      <c r="C221" s="88">
        <v>1000</v>
      </c>
      <c r="D221" s="258" t="s">
        <v>43</v>
      </c>
    </row>
    <row r="222" spans="2:4" x14ac:dyDescent="0.3">
      <c r="B222" s="87">
        <v>44203</v>
      </c>
      <c r="C222" s="88">
        <v>2000</v>
      </c>
      <c r="D222" s="258" t="s">
        <v>1100</v>
      </c>
    </row>
    <row r="223" spans="2:4" x14ac:dyDescent="0.3">
      <c r="B223" s="87">
        <v>44203</v>
      </c>
      <c r="C223" s="88">
        <v>50</v>
      </c>
      <c r="D223" s="258" t="s">
        <v>43</v>
      </c>
    </row>
    <row r="224" spans="2:4" x14ac:dyDescent="0.3">
      <c r="B224" s="87">
        <v>44203</v>
      </c>
      <c r="C224" s="88">
        <v>5000</v>
      </c>
      <c r="D224" s="258" t="s">
        <v>1253</v>
      </c>
    </row>
    <row r="225" spans="2:4" x14ac:dyDescent="0.3">
      <c r="B225" s="87">
        <v>44203</v>
      </c>
      <c r="C225" s="88">
        <v>500</v>
      </c>
      <c r="D225" s="258" t="s">
        <v>43</v>
      </c>
    </row>
    <row r="226" spans="2:4" x14ac:dyDescent="0.3">
      <c r="B226" s="87">
        <v>44203</v>
      </c>
      <c r="C226" s="88">
        <v>500</v>
      </c>
      <c r="D226" s="258" t="s">
        <v>43</v>
      </c>
    </row>
    <row r="227" spans="2:4" x14ac:dyDescent="0.3">
      <c r="B227" s="87">
        <v>44203</v>
      </c>
      <c r="C227" s="88">
        <v>10</v>
      </c>
      <c r="D227" s="258" t="s">
        <v>1141</v>
      </c>
    </row>
    <row r="228" spans="2:4" x14ac:dyDescent="0.3">
      <c r="B228" s="87">
        <v>44203</v>
      </c>
      <c r="C228" s="88">
        <v>11</v>
      </c>
      <c r="D228" s="258" t="s">
        <v>1254</v>
      </c>
    </row>
    <row r="229" spans="2:4" x14ac:dyDescent="0.3">
      <c r="B229" s="87">
        <v>44203</v>
      </c>
      <c r="C229" s="88">
        <v>150</v>
      </c>
      <c r="D229" s="258" t="s">
        <v>1255</v>
      </c>
    </row>
    <row r="230" spans="2:4" x14ac:dyDescent="0.3">
      <c r="B230" s="87">
        <v>44203</v>
      </c>
      <c r="C230" s="88">
        <v>100</v>
      </c>
      <c r="D230" s="258" t="s">
        <v>1124</v>
      </c>
    </row>
    <row r="231" spans="2:4" x14ac:dyDescent="0.3">
      <c r="B231" s="87">
        <v>44203</v>
      </c>
      <c r="C231" s="88">
        <v>2000</v>
      </c>
      <c r="D231" s="258" t="s">
        <v>1256</v>
      </c>
    </row>
    <row r="232" spans="2:4" x14ac:dyDescent="0.3">
      <c r="B232" s="87">
        <v>44203</v>
      </c>
      <c r="C232" s="88">
        <v>2000</v>
      </c>
      <c r="D232" s="258" t="s">
        <v>1257</v>
      </c>
    </row>
    <row r="233" spans="2:4" x14ac:dyDescent="0.3">
      <c r="B233" s="87">
        <v>44203</v>
      </c>
      <c r="C233" s="88">
        <v>500</v>
      </c>
      <c r="D233" s="258" t="s">
        <v>43</v>
      </c>
    </row>
    <row r="234" spans="2:4" x14ac:dyDescent="0.3">
      <c r="B234" s="87">
        <v>44203</v>
      </c>
      <c r="C234" s="88">
        <v>300</v>
      </c>
      <c r="D234" s="258" t="s">
        <v>1118</v>
      </c>
    </row>
    <row r="235" spans="2:4" x14ac:dyDescent="0.3">
      <c r="B235" s="87">
        <v>44203</v>
      </c>
      <c r="C235" s="88">
        <v>118</v>
      </c>
      <c r="D235" s="258" t="s">
        <v>1258</v>
      </c>
    </row>
    <row r="236" spans="2:4" x14ac:dyDescent="0.3">
      <c r="B236" s="87">
        <v>44203</v>
      </c>
      <c r="C236" s="88">
        <v>100</v>
      </c>
      <c r="D236" s="258" t="s">
        <v>1259</v>
      </c>
    </row>
    <row r="237" spans="2:4" x14ac:dyDescent="0.3">
      <c r="B237" s="87">
        <v>44203</v>
      </c>
      <c r="C237" s="88">
        <v>300</v>
      </c>
      <c r="D237" s="258" t="s">
        <v>1118</v>
      </c>
    </row>
    <row r="238" spans="2:4" x14ac:dyDescent="0.3">
      <c r="B238" s="87">
        <v>44203</v>
      </c>
      <c r="C238" s="88">
        <v>11.12</v>
      </c>
      <c r="D238" s="258" t="s">
        <v>1260</v>
      </c>
    </row>
    <row r="239" spans="2:4" x14ac:dyDescent="0.3">
      <c r="B239" s="87">
        <v>44203</v>
      </c>
      <c r="C239" s="88">
        <v>500</v>
      </c>
      <c r="D239" s="258" t="s">
        <v>1261</v>
      </c>
    </row>
    <row r="240" spans="2:4" x14ac:dyDescent="0.3">
      <c r="B240" s="87">
        <v>44203</v>
      </c>
      <c r="C240" s="88">
        <v>500</v>
      </c>
      <c r="D240" s="258" t="s">
        <v>1262</v>
      </c>
    </row>
    <row r="241" spans="2:4" x14ac:dyDescent="0.3">
      <c r="B241" s="87">
        <v>44203</v>
      </c>
      <c r="C241" s="88">
        <v>200</v>
      </c>
      <c r="D241" s="258" t="s">
        <v>1263</v>
      </c>
    </row>
    <row r="242" spans="2:4" x14ac:dyDescent="0.3">
      <c r="B242" s="87">
        <v>44203</v>
      </c>
      <c r="C242" s="88">
        <v>5000</v>
      </c>
      <c r="D242" s="258" t="s">
        <v>43</v>
      </c>
    </row>
    <row r="243" spans="2:4" x14ac:dyDescent="0.3">
      <c r="B243" s="87">
        <v>44203</v>
      </c>
      <c r="C243" s="88">
        <v>200</v>
      </c>
      <c r="D243" s="258" t="s">
        <v>1264</v>
      </c>
    </row>
    <row r="244" spans="2:4" x14ac:dyDescent="0.3">
      <c r="B244" s="87">
        <v>44203</v>
      </c>
      <c r="C244" s="88">
        <v>1000</v>
      </c>
      <c r="D244" s="258" t="s">
        <v>43</v>
      </c>
    </row>
    <row r="245" spans="2:4" x14ac:dyDescent="0.3">
      <c r="B245" s="87">
        <v>44204</v>
      </c>
      <c r="C245" s="88">
        <v>100</v>
      </c>
      <c r="D245" s="258" t="s">
        <v>1265</v>
      </c>
    </row>
    <row r="246" spans="2:4" x14ac:dyDescent="0.3">
      <c r="B246" s="87">
        <v>44204</v>
      </c>
      <c r="C246" s="88">
        <v>200</v>
      </c>
      <c r="D246" s="258" t="s">
        <v>1091</v>
      </c>
    </row>
    <row r="247" spans="2:4" x14ac:dyDescent="0.3">
      <c r="B247" s="87">
        <v>44204</v>
      </c>
      <c r="C247" s="88">
        <v>100</v>
      </c>
      <c r="D247" s="258" t="s">
        <v>1266</v>
      </c>
    </row>
    <row r="248" spans="2:4" x14ac:dyDescent="0.3">
      <c r="B248" s="87">
        <v>44204</v>
      </c>
      <c r="C248" s="88">
        <v>100</v>
      </c>
      <c r="D248" s="258" t="s">
        <v>1267</v>
      </c>
    </row>
    <row r="249" spans="2:4" x14ac:dyDescent="0.3">
      <c r="B249" s="87">
        <v>44204</v>
      </c>
      <c r="C249" s="88">
        <v>125</v>
      </c>
      <c r="D249" s="258" t="s">
        <v>1100</v>
      </c>
    </row>
    <row r="250" spans="2:4" x14ac:dyDescent="0.3">
      <c r="B250" s="87">
        <v>44204</v>
      </c>
      <c r="C250" s="88">
        <v>250</v>
      </c>
      <c r="D250" s="258" t="s">
        <v>1268</v>
      </c>
    </row>
    <row r="251" spans="2:4" x14ac:dyDescent="0.3">
      <c r="B251" s="87">
        <v>44204</v>
      </c>
      <c r="C251" s="88">
        <v>100</v>
      </c>
      <c r="D251" s="258" t="s">
        <v>1269</v>
      </c>
    </row>
    <row r="252" spans="2:4" x14ac:dyDescent="0.3">
      <c r="B252" s="87">
        <v>44204</v>
      </c>
      <c r="C252" s="88">
        <v>100</v>
      </c>
      <c r="D252" s="258" t="s">
        <v>1270</v>
      </c>
    </row>
    <row r="253" spans="2:4" x14ac:dyDescent="0.3">
      <c r="B253" s="87">
        <v>44204</v>
      </c>
      <c r="C253" s="88">
        <v>490</v>
      </c>
      <c r="D253" s="258" t="s">
        <v>1271</v>
      </c>
    </row>
    <row r="254" spans="2:4" x14ac:dyDescent="0.3">
      <c r="B254" s="87">
        <v>44204</v>
      </c>
      <c r="C254" s="88">
        <v>200</v>
      </c>
      <c r="D254" s="258" t="s">
        <v>43</v>
      </c>
    </row>
    <row r="255" spans="2:4" x14ac:dyDescent="0.3">
      <c r="B255" s="87">
        <v>44204</v>
      </c>
      <c r="C255" s="88">
        <v>3000</v>
      </c>
      <c r="D255" s="258" t="s">
        <v>43</v>
      </c>
    </row>
    <row r="256" spans="2:4" x14ac:dyDescent="0.3">
      <c r="B256" s="87">
        <v>44204</v>
      </c>
      <c r="C256" s="88">
        <v>10</v>
      </c>
      <c r="D256" s="258" t="s">
        <v>43</v>
      </c>
    </row>
    <row r="257" spans="2:4" x14ac:dyDescent="0.3">
      <c r="B257" s="87">
        <v>44204</v>
      </c>
      <c r="C257" s="88">
        <v>10</v>
      </c>
      <c r="D257" s="258" t="s">
        <v>1141</v>
      </c>
    </row>
    <row r="258" spans="2:4" x14ac:dyDescent="0.3">
      <c r="B258" s="87">
        <v>44204</v>
      </c>
      <c r="C258" s="88">
        <v>1000</v>
      </c>
      <c r="D258" s="258" t="s">
        <v>1272</v>
      </c>
    </row>
    <row r="259" spans="2:4" x14ac:dyDescent="0.3">
      <c r="B259" s="87">
        <v>44204</v>
      </c>
      <c r="C259" s="88">
        <v>100</v>
      </c>
      <c r="D259" s="258" t="s">
        <v>1273</v>
      </c>
    </row>
    <row r="260" spans="2:4" x14ac:dyDescent="0.3">
      <c r="B260" s="87">
        <v>44204</v>
      </c>
      <c r="C260" s="88">
        <v>500</v>
      </c>
      <c r="D260" s="258" t="s">
        <v>1274</v>
      </c>
    </row>
    <row r="261" spans="2:4" x14ac:dyDescent="0.3">
      <c r="B261" s="87">
        <v>44204</v>
      </c>
      <c r="C261" s="88">
        <v>250</v>
      </c>
      <c r="D261" s="258" t="s">
        <v>1275</v>
      </c>
    </row>
    <row r="262" spans="2:4" x14ac:dyDescent="0.3">
      <c r="B262" s="87">
        <v>44204</v>
      </c>
      <c r="C262" s="88">
        <v>214.01</v>
      </c>
      <c r="D262" s="258" t="s">
        <v>1276</v>
      </c>
    </row>
    <row r="263" spans="2:4" x14ac:dyDescent="0.3">
      <c r="B263" s="87">
        <v>44204</v>
      </c>
      <c r="C263" s="88">
        <v>5000</v>
      </c>
      <c r="D263" s="258" t="s">
        <v>1277</v>
      </c>
    </row>
    <row r="264" spans="2:4" x14ac:dyDescent="0.3">
      <c r="B264" s="87">
        <v>44204</v>
      </c>
      <c r="C264" s="88">
        <v>500</v>
      </c>
      <c r="D264" s="258" t="s">
        <v>1278</v>
      </c>
    </row>
    <row r="265" spans="2:4" x14ac:dyDescent="0.3">
      <c r="B265" s="87">
        <v>44204</v>
      </c>
      <c r="C265" s="88">
        <v>150</v>
      </c>
      <c r="D265" s="258" t="s">
        <v>1128</v>
      </c>
    </row>
    <row r="266" spans="2:4" x14ac:dyDescent="0.3">
      <c r="B266" s="87">
        <v>44204</v>
      </c>
      <c r="C266" s="88">
        <v>83</v>
      </c>
      <c r="D266" s="258" t="s">
        <v>1279</v>
      </c>
    </row>
    <row r="267" spans="2:4" x14ac:dyDescent="0.3">
      <c r="B267" s="87">
        <v>44204</v>
      </c>
      <c r="C267" s="88">
        <v>100</v>
      </c>
      <c r="D267" s="258" t="s">
        <v>1280</v>
      </c>
    </row>
    <row r="268" spans="2:4" x14ac:dyDescent="0.3">
      <c r="B268" s="87">
        <v>44204</v>
      </c>
      <c r="C268" s="88">
        <v>150</v>
      </c>
      <c r="D268" s="258" t="s">
        <v>43</v>
      </c>
    </row>
    <row r="269" spans="2:4" x14ac:dyDescent="0.3">
      <c r="B269" s="87">
        <v>44204</v>
      </c>
      <c r="C269" s="88">
        <v>1500</v>
      </c>
      <c r="D269" s="258" t="s">
        <v>1281</v>
      </c>
    </row>
    <row r="270" spans="2:4" x14ac:dyDescent="0.3">
      <c r="B270" s="87">
        <v>44204</v>
      </c>
      <c r="C270" s="88">
        <v>5000</v>
      </c>
      <c r="D270" s="258" t="s">
        <v>43</v>
      </c>
    </row>
    <row r="271" spans="2:4" x14ac:dyDescent="0.3">
      <c r="B271" s="87">
        <v>44204</v>
      </c>
      <c r="C271" s="88">
        <v>100</v>
      </c>
      <c r="D271" s="258" t="s">
        <v>1282</v>
      </c>
    </row>
    <row r="272" spans="2:4" x14ac:dyDescent="0.3">
      <c r="B272" s="87">
        <v>44204</v>
      </c>
      <c r="C272" s="88">
        <v>200</v>
      </c>
      <c r="D272" s="258" t="s">
        <v>1283</v>
      </c>
    </row>
    <row r="273" spans="2:4" x14ac:dyDescent="0.3">
      <c r="B273" s="87">
        <v>44204</v>
      </c>
      <c r="C273" s="88">
        <v>10.31</v>
      </c>
      <c r="D273" s="258" t="s">
        <v>1167</v>
      </c>
    </row>
    <row r="274" spans="2:4" x14ac:dyDescent="0.3">
      <c r="B274" s="87">
        <v>44204</v>
      </c>
      <c r="C274" s="88">
        <v>1000</v>
      </c>
      <c r="D274" s="258" t="s">
        <v>43</v>
      </c>
    </row>
    <row r="275" spans="2:4" x14ac:dyDescent="0.3">
      <c r="B275" s="87">
        <v>44204</v>
      </c>
      <c r="C275" s="88">
        <v>400</v>
      </c>
      <c r="D275" s="258" t="s">
        <v>1284</v>
      </c>
    </row>
    <row r="276" spans="2:4" x14ac:dyDescent="0.3">
      <c r="B276" s="87">
        <v>44204</v>
      </c>
      <c r="C276" s="88">
        <v>1000</v>
      </c>
      <c r="D276" s="258" t="s">
        <v>1285</v>
      </c>
    </row>
    <row r="277" spans="2:4" x14ac:dyDescent="0.3">
      <c r="B277" s="87">
        <v>44204</v>
      </c>
      <c r="C277" s="88">
        <v>50</v>
      </c>
      <c r="D277" s="258" t="s">
        <v>1286</v>
      </c>
    </row>
    <row r="278" spans="2:4" x14ac:dyDescent="0.3">
      <c r="B278" s="87">
        <v>44205</v>
      </c>
      <c r="C278" s="88">
        <v>1000</v>
      </c>
      <c r="D278" s="258" t="s">
        <v>1287</v>
      </c>
    </row>
    <row r="279" spans="2:4" x14ac:dyDescent="0.3">
      <c r="B279" s="87">
        <v>44205</v>
      </c>
      <c r="C279" s="88">
        <v>50</v>
      </c>
      <c r="D279" s="258" t="s">
        <v>1288</v>
      </c>
    </row>
    <row r="280" spans="2:4" x14ac:dyDescent="0.3">
      <c r="B280" s="87">
        <v>44205</v>
      </c>
      <c r="C280" s="88">
        <v>100</v>
      </c>
      <c r="D280" s="258" t="s">
        <v>1289</v>
      </c>
    </row>
    <row r="281" spans="2:4" x14ac:dyDescent="0.3">
      <c r="B281" s="87">
        <v>44205</v>
      </c>
      <c r="C281" s="88">
        <v>1000</v>
      </c>
      <c r="D281" s="258" t="s">
        <v>1290</v>
      </c>
    </row>
    <row r="282" spans="2:4" x14ac:dyDescent="0.3">
      <c r="B282" s="87">
        <v>44205</v>
      </c>
      <c r="C282" s="88">
        <v>1000</v>
      </c>
      <c r="D282" s="258" t="s">
        <v>1291</v>
      </c>
    </row>
    <row r="283" spans="2:4" x14ac:dyDescent="0.3">
      <c r="B283" s="87">
        <v>44205</v>
      </c>
      <c r="C283" s="88">
        <v>100</v>
      </c>
      <c r="D283" s="258" t="s">
        <v>1079</v>
      </c>
    </row>
    <row r="284" spans="2:4" x14ac:dyDescent="0.3">
      <c r="B284" s="87">
        <v>44205</v>
      </c>
      <c r="C284" s="88">
        <v>300</v>
      </c>
      <c r="D284" s="258" t="s">
        <v>1292</v>
      </c>
    </row>
    <row r="285" spans="2:4" x14ac:dyDescent="0.3">
      <c r="B285" s="87">
        <v>44205</v>
      </c>
      <c r="C285" s="88">
        <v>10</v>
      </c>
      <c r="D285" s="258" t="s">
        <v>1126</v>
      </c>
    </row>
    <row r="286" spans="2:4" x14ac:dyDescent="0.3">
      <c r="B286" s="87">
        <v>44205</v>
      </c>
      <c r="C286" s="88">
        <v>240</v>
      </c>
      <c r="D286" s="258" t="s">
        <v>1148</v>
      </c>
    </row>
    <row r="287" spans="2:4" x14ac:dyDescent="0.3">
      <c r="B287" s="87">
        <v>44205</v>
      </c>
      <c r="C287" s="88">
        <v>200</v>
      </c>
      <c r="D287" s="258" t="s">
        <v>1293</v>
      </c>
    </row>
    <row r="288" spans="2:4" x14ac:dyDescent="0.3">
      <c r="B288" s="87">
        <v>44205</v>
      </c>
      <c r="C288" s="88">
        <v>100</v>
      </c>
      <c r="D288" s="258" t="s">
        <v>43</v>
      </c>
    </row>
    <row r="289" spans="2:4" x14ac:dyDescent="0.3">
      <c r="B289" s="87">
        <v>44205</v>
      </c>
      <c r="C289" s="88">
        <v>350</v>
      </c>
      <c r="D289" s="258" t="s">
        <v>1294</v>
      </c>
    </row>
    <row r="290" spans="2:4" x14ac:dyDescent="0.3">
      <c r="B290" s="87">
        <v>44205</v>
      </c>
      <c r="C290" s="88">
        <v>100</v>
      </c>
      <c r="D290" s="258" t="s">
        <v>1295</v>
      </c>
    </row>
    <row r="291" spans="2:4" x14ac:dyDescent="0.3">
      <c r="B291" s="87">
        <v>44205</v>
      </c>
      <c r="C291" s="88">
        <v>700</v>
      </c>
      <c r="D291" s="258" t="s">
        <v>1296</v>
      </c>
    </row>
    <row r="292" spans="2:4" x14ac:dyDescent="0.3">
      <c r="B292" s="87">
        <v>44205</v>
      </c>
      <c r="C292" s="88">
        <v>50</v>
      </c>
      <c r="D292" s="258" t="s">
        <v>1297</v>
      </c>
    </row>
    <row r="293" spans="2:4" x14ac:dyDescent="0.3">
      <c r="B293" s="87">
        <v>44205</v>
      </c>
      <c r="C293" s="88">
        <v>100</v>
      </c>
      <c r="D293" s="258" t="s">
        <v>1298</v>
      </c>
    </row>
    <row r="294" spans="2:4" x14ac:dyDescent="0.3">
      <c r="B294" s="87">
        <v>44205</v>
      </c>
      <c r="C294" s="88">
        <v>180.66</v>
      </c>
      <c r="D294" s="258" t="s">
        <v>1299</v>
      </c>
    </row>
    <row r="295" spans="2:4" x14ac:dyDescent="0.3">
      <c r="B295" s="87">
        <v>44205</v>
      </c>
      <c r="C295" s="88">
        <v>200</v>
      </c>
      <c r="D295" s="258" t="s">
        <v>1300</v>
      </c>
    </row>
    <row r="296" spans="2:4" x14ac:dyDescent="0.3">
      <c r="B296" s="87">
        <v>44205</v>
      </c>
      <c r="C296" s="88">
        <v>300</v>
      </c>
      <c r="D296" s="258" t="s">
        <v>1301</v>
      </c>
    </row>
    <row r="297" spans="2:4" x14ac:dyDescent="0.3">
      <c r="B297" s="87">
        <v>44205</v>
      </c>
      <c r="C297" s="88">
        <v>300</v>
      </c>
      <c r="D297" s="258" t="s">
        <v>1302</v>
      </c>
    </row>
    <row r="298" spans="2:4" x14ac:dyDescent="0.3">
      <c r="B298" s="87">
        <v>44205</v>
      </c>
      <c r="C298" s="88">
        <v>1000</v>
      </c>
      <c r="D298" s="258" t="s">
        <v>1303</v>
      </c>
    </row>
    <row r="299" spans="2:4" x14ac:dyDescent="0.3">
      <c r="B299" s="87">
        <v>44205</v>
      </c>
      <c r="C299" s="88">
        <v>100</v>
      </c>
      <c r="D299" s="258" t="s">
        <v>43</v>
      </c>
    </row>
    <row r="300" spans="2:4" x14ac:dyDescent="0.3">
      <c r="B300" s="87">
        <v>44205</v>
      </c>
      <c r="C300" s="88">
        <v>50</v>
      </c>
      <c r="D300" s="258" t="s">
        <v>1196</v>
      </c>
    </row>
    <row r="301" spans="2:4" x14ac:dyDescent="0.3">
      <c r="B301" s="87">
        <v>44205</v>
      </c>
      <c r="C301" s="88">
        <v>500</v>
      </c>
      <c r="D301" s="258" t="s">
        <v>1304</v>
      </c>
    </row>
    <row r="302" spans="2:4" x14ac:dyDescent="0.3">
      <c r="B302" s="87">
        <v>44205</v>
      </c>
      <c r="C302" s="88">
        <v>365</v>
      </c>
      <c r="D302" s="258" t="s">
        <v>1305</v>
      </c>
    </row>
    <row r="303" spans="2:4" x14ac:dyDescent="0.3">
      <c r="B303" s="87">
        <v>44205</v>
      </c>
      <c r="C303" s="88">
        <v>3000</v>
      </c>
      <c r="D303" s="258" t="s">
        <v>1306</v>
      </c>
    </row>
    <row r="304" spans="2:4" x14ac:dyDescent="0.3">
      <c r="B304" s="87">
        <v>44205</v>
      </c>
      <c r="C304" s="88">
        <v>10.029999999999999</v>
      </c>
      <c r="D304" s="258" t="s">
        <v>1167</v>
      </c>
    </row>
    <row r="305" spans="2:4" x14ac:dyDescent="0.3">
      <c r="B305" s="87">
        <v>44205</v>
      </c>
      <c r="C305" s="88">
        <v>500</v>
      </c>
      <c r="D305" s="258" t="s">
        <v>43</v>
      </c>
    </row>
    <row r="306" spans="2:4" x14ac:dyDescent="0.3">
      <c r="B306" s="87">
        <v>44205</v>
      </c>
      <c r="C306" s="88">
        <v>50</v>
      </c>
      <c r="D306" s="258" t="s">
        <v>43</v>
      </c>
    </row>
    <row r="307" spans="2:4" x14ac:dyDescent="0.3">
      <c r="B307" s="87">
        <v>44206</v>
      </c>
      <c r="C307" s="88">
        <v>10</v>
      </c>
      <c r="D307" s="258" t="s">
        <v>1133</v>
      </c>
    </row>
    <row r="308" spans="2:4" x14ac:dyDescent="0.3">
      <c r="B308" s="87">
        <v>44206</v>
      </c>
      <c r="C308" s="88">
        <v>200</v>
      </c>
      <c r="D308" s="258" t="s">
        <v>1307</v>
      </c>
    </row>
    <row r="309" spans="2:4" x14ac:dyDescent="0.3">
      <c r="B309" s="87">
        <v>44206</v>
      </c>
      <c r="C309" s="88">
        <v>500</v>
      </c>
      <c r="D309" s="258" t="s">
        <v>1308</v>
      </c>
    </row>
    <row r="310" spans="2:4" x14ac:dyDescent="0.3">
      <c r="B310" s="87">
        <v>44206</v>
      </c>
      <c r="C310" s="88">
        <v>50</v>
      </c>
      <c r="D310" s="258" t="s">
        <v>1309</v>
      </c>
    </row>
    <row r="311" spans="2:4" x14ac:dyDescent="0.3">
      <c r="B311" s="87">
        <v>44206</v>
      </c>
      <c r="C311" s="88">
        <v>100</v>
      </c>
      <c r="D311" s="258" t="s">
        <v>1310</v>
      </c>
    </row>
    <row r="312" spans="2:4" x14ac:dyDescent="0.3">
      <c r="B312" s="87">
        <v>44206</v>
      </c>
      <c r="C312" s="88">
        <v>300</v>
      </c>
      <c r="D312" s="258" t="s">
        <v>1311</v>
      </c>
    </row>
    <row r="313" spans="2:4" x14ac:dyDescent="0.3">
      <c r="B313" s="87">
        <v>44206</v>
      </c>
      <c r="C313" s="88">
        <v>100</v>
      </c>
      <c r="D313" s="258" t="s">
        <v>43</v>
      </c>
    </row>
    <row r="314" spans="2:4" x14ac:dyDescent="0.3">
      <c r="B314" s="87">
        <v>44206</v>
      </c>
      <c r="C314" s="88">
        <v>30</v>
      </c>
      <c r="D314" s="258" t="s">
        <v>43</v>
      </c>
    </row>
    <row r="315" spans="2:4" x14ac:dyDescent="0.3">
      <c r="B315" s="87">
        <v>44206</v>
      </c>
      <c r="C315" s="88">
        <v>300</v>
      </c>
      <c r="D315" s="258" t="s">
        <v>1312</v>
      </c>
    </row>
    <row r="316" spans="2:4" x14ac:dyDescent="0.3">
      <c r="B316" s="87">
        <v>44206</v>
      </c>
      <c r="C316" s="88">
        <v>500</v>
      </c>
      <c r="D316" s="258" t="s">
        <v>1304</v>
      </c>
    </row>
    <row r="317" spans="2:4" x14ac:dyDescent="0.3">
      <c r="B317" s="87">
        <v>44206</v>
      </c>
      <c r="C317" s="88">
        <v>200</v>
      </c>
      <c r="D317" s="258" t="s">
        <v>1313</v>
      </c>
    </row>
    <row r="318" spans="2:4" x14ac:dyDescent="0.3">
      <c r="B318" s="87">
        <v>44206</v>
      </c>
      <c r="C318" s="88">
        <v>23</v>
      </c>
      <c r="D318" s="258" t="s">
        <v>1314</v>
      </c>
    </row>
    <row r="319" spans="2:4" x14ac:dyDescent="0.3">
      <c r="B319" s="87">
        <v>44206</v>
      </c>
      <c r="C319" s="88">
        <v>10</v>
      </c>
      <c r="D319" s="258" t="s">
        <v>1141</v>
      </c>
    </row>
    <row r="320" spans="2:4" x14ac:dyDescent="0.3">
      <c r="B320" s="87">
        <v>44206</v>
      </c>
      <c r="C320" s="88">
        <v>500</v>
      </c>
      <c r="D320" s="258" t="s">
        <v>1315</v>
      </c>
    </row>
    <row r="321" spans="2:4" x14ac:dyDescent="0.3">
      <c r="B321" s="87">
        <v>44206</v>
      </c>
      <c r="C321" s="88">
        <v>200</v>
      </c>
      <c r="D321" s="258" t="s">
        <v>1316</v>
      </c>
    </row>
    <row r="322" spans="2:4" x14ac:dyDescent="0.3">
      <c r="B322" s="87">
        <v>44206</v>
      </c>
      <c r="C322" s="88">
        <v>10</v>
      </c>
      <c r="D322" s="258" t="s">
        <v>1317</v>
      </c>
    </row>
    <row r="323" spans="2:4" x14ac:dyDescent="0.3">
      <c r="B323" s="87">
        <v>44206</v>
      </c>
      <c r="C323" s="88">
        <v>1000</v>
      </c>
      <c r="D323" s="258" t="s">
        <v>1150</v>
      </c>
    </row>
    <row r="324" spans="2:4" x14ac:dyDescent="0.3">
      <c r="B324" s="87">
        <v>44206</v>
      </c>
      <c r="C324" s="88">
        <v>500</v>
      </c>
      <c r="D324" s="258" t="s">
        <v>1318</v>
      </c>
    </row>
    <row r="325" spans="2:4" x14ac:dyDescent="0.3">
      <c r="B325" s="87">
        <v>44206</v>
      </c>
      <c r="C325" s="88">
        <v>200</v>
      </c>
      <c r="D325" s="258" t="s">
        <v>1319</v>
      </c>
    </row>
    <row r="326" spans="2:4" x14ac:dyDescent="0.3">
      <c r="B326" s="87">
        <v>44206</v>
      </c>
      <c r="C326" s="88">
        <v>50</v>
      </c>
      <c r="D326" s="258" t="s">
        <v>43</v>
      </c>
    </row>
    <row r="327" spans="2:4" x14ac:dyDescent="0.3">
      <c r="B327" s="87">
        <v>44206</v>
      </c>
      <c r="C327" s="88">
        <v>200</v>
      </c>
      <c r="D327" s="258" t="s">
        <v>43</v>
      </c>
    </row>
    <row r="328" spans="2:4" x14ac:dyDescent="0.3">
      <c r="B328" s="87">
        <v>44206</v>
      </c>
      <c r="C328" s="88">
        <v>10000</v>
      </c>
      <c r="D328" s="258" t="s">
        <v>43</v>
      </c>
    </row>
    <row r="329" spans="2:4" x14ac:dyDescent="0.3">
      <c r="B329" s="87">
        <v>44206</v>
      </c>
      <c r="C329" s="88">
        <v>282.95</v>
      </c>
      <c r="D329" s="258" t="s">
        <v>1320</v>
      </c>
    </row>
    <row r="330" spans="2:4" x14ac:dyDescent="0.3">
      <c r="B330" s="87">
        <v>44206</v>
      </c>
      <c r="C330" s="88">
        <v>50</v>
      </c>
      <c r="D330" s="258" t="s">
        <v>1321</v>
      </c>
    </row>
    <row r="331" spans="2:4" x14ac:dyDescent="0.3">
      <c r="B331" s="87">
        <v>44206</v>
      </c>
      <c r="C331" s="88">
        <v>50</v>
      </c>
      <c r="D331" s="258" t="s">
        <v>1322</v>
      </c>
    </row>
    <row r="332" spans="2:4" x14ac:dyDescent="0.3">
      <c r="B332" s="87">
        <v>44206</v>
      </c>
      <c r="C332" s="88">
        <v>10.220000000000001</v>
      </c>
      <c r="D332" s="258" t="s">
        <v>1167</v>
      </c>
    </row>
    <row r="333" spans="2:4" x14ac:dyDescent="0.3">
      <c r="B333" s="87">
        <v>44206</v>
      </c>
      <c r="C333" s="88">
        <v>100000</v>
      </c>
      <c r="D333" s="258" t="s">
        <v>1323</v>
      </c>
    </row>
    <row r="334" spans="2:4" x14ac:dyDescent="0.3">
      <c r="B334" s="87">
        <v>44206</v>
      </c>
      <c r="C334" s="88">
        <v>100</v>
      </c>
      <c r="D334" s="258" t="s">
        <v>43</v>
      </c>
    </row>
    <row r="335" spans="2:4" x14ac:dyDescent="0.3">
      <c r="B335" s="87">
        <v>44206</v>
      </c>
      <c r="C335" s="88">
        <v>210.26</v>
      </c>
      <c r="D335" s="258" t="s">
        <v>1324</v>
      </c>
    </row>
    <row r="336" spans="2:4" x14ac:dyDescent="0.3">
      <c r="B336" s="87">
        <v>44206</v>
      </c>
      <c r="C336" s="88">
        <v>1000</v>
      </c>
      <c r="D336" s="258" t="s">
        <v>43</v>
      </c>
    </row>
    <row r="337" spans="2:4" x14ac:dyDescent="0.3">
      <c r="B337" s="87">
        <v>44206</v>
      </c>
      <c r="C337" s="88">
        <v>300</v>
      </c>
      <c r="D337" s="258" t="s">
        <v>43</v>
      </c>
    </row>
    <row r="338" spans="2:4" x14ac:dyDescent="0.3">
      <c r="B338" s="87">
        <v>44206</v>
      </c>
      <c r="C338" s="88">
        <v>1000</v>
      </c>
      <c r="D338" s="258" t="s">
        <v>1325</v>
      </c>
    </row>
    <row r="339" spans="2:4" x14ac:dyDescent="0.3">
      <c r="B339" s="87">
        <v>44206</v>
      </c>
      <c r="C339" s="88">
        <v>500</v>
      </c>
      <c r="D339" s="258" t="s">
        <v>43</v>
      </c>
    </row>
    <row r="340" spans="2:4" x14ac:dyDescent="0.3">
      <c r="B340" s="87">
        <v>44206</v>
      </c>
      <c r="C340" s="88">
        <v>32</v>
      </c>
      <c r="D340" s="258" t="s">
        <v>1326</v>
      </c>
    </row>
    <row r="341" spans="2:4" x14ac:dyDescent="0.3">
      <c r="B341" s="87">
        <v>44206</v>
      </c>
      <c r="C341" s="88">
        <v>100</v>
      </c>
      <c r="D341" s="258" t="s">
        <v>1327</v>
      </c>
    </row>
    <row r="342" spans="2:4" x14ac:dyDescent="0.3">
      <c r="B342" s="87">
        <v>44206</v>
      </c>
      <c r="C342" s="88">
        <v>300</v>
      </c>
      <c r="D342" s="258" t="s">
        <v>1328</v>
      </c>
    </row>
    <row r="343" spans="2:4" x14ac:dyDescent="0.3">
      <c r="B343" s="87">
        <v>44206</v>
      </c>
      <c r="C343" s="88">
        <v>100</v>
      </c>
      <c r="D343" s="258" t="s">
        <v>1329</v>
      </c>
    </row>
    <row r="344" spans="2:4" x14ac:dyDescent="0.3">
      <c r="B344" s="87">
        <v>44206</v>
      </c>
      <c r="C344" s="88">
        <v>2000</v>
      </c>
      <c r="D344" s="258" t="s">
        <v>1330</v>
      </c>
    </row>
    <row r="345" spans="2:4" x14ac:dyDescent="0.3">
      <c r="B345" s="87">
        <v>44206</v>
      </c>
      <c r="C345" s="88">
        <v>500</v>
      </c>
      <c r="D345" s="258" t="s">
        <v>1331</v>
      </c>
    </row>
    <row r="346" spans="2:4" x14ac:dyDescent="0.3">
      <c r="B346" s="87">
        <v>44206</v>
      </c>
      <c r="C346" s="88">
        <v>5000</v>
      </c>
      <c r="D346" s="258" t="s">
        <v>1332</v>
      </c>
    </row>
    <row r="347" spans="2:4" x14ac:dyDescent="0.3">
      <c r="B347" s="87">
        <v>44207</v>
      </c>
      <c r="C347" s="88">
        <v>0.1</v>
      </c>
      <c r="D347" s="258" t="s">
        <v>739</v>
      </c>
    </row>
    <row r="348" spans="2:4" x14ac:dyDescent="0.3">
      <c r="B348" s="87">
        <v>44207</v>
      </c>
      <c r="C348" s="88">
        <v>0.84</v>
      </c>
      <c r="D348" s="258" t="s">
        <v>956</v>
      </c>
    </row>
    <row r="349" spans="2:4" x14ac:dyDescent="0.3">
      <c r="B349" s="87">
        <v>44207</v>
      </c>
      <c r="C349" s="88">
        <v>6</v>
      </c>
      <c r="D349" s="258" t="s">
        <v>765</v>
      </c>
    </row>
    <row r="350" spans="2:4" ht="27" x14ac:dyDescent="0.3">
      <c r="B350" s="87">
        <v>44207</v>
      </c>
      <c r="C350" s="88">
        <v>10</v>
      </c>
      <c r="D350" s="258" t="s">
        <v>770</v>
      </c>
    </row>
    <row r="351" spans="2:4" x14ac:dyDescent="0.3">
      <c r="B351" s="87">
        <v>44207</v>
      </c>
      <c r="C351" s="88">
        <v>10</v>
      </c>
      <c r="D351" s="258" t="s">
        <v>771</v>
      </c>
    </row>
    <row r="352" spans="2:4" x14ac:dyDescent="0.3">
      <c r="B352" s="87">
        <v>44207</v>
      </c>
      <c r="C352" s="88">
        <v>10</v>
      </c>
      <c r="D352" s="258" t="s">
        <v>772</v>
      </c>
    </row>
    <row r="353" spans="2:4" x14ac:dyDescent="0.3">
      <c r="B353" s="87">
        <v>44207</v>
      </c>
      <c r="C353" s="88">
        <v>10</v>
      </c>
      <c r="D353" s="258" t="s">
        <v>957</v>
      </c>
    </row>
    <row r="354" spans="2:4" x14ac:dyDescent="0.3">
      <c r="B354" s="87">
        <v>44207</v>
      </c>
      <c r="C354" s="88">
        <v>20</v>
      </c>
      <c r="D354" s="258" t="s">
        <v>958</v>
      </c>
    </row>
    <row r="355" spans="2:4" x14ac:dyDescent="0.3">
      <c r="B355" s="87">
        <v>44207</v>
      </c>
      <c r="C355" s="88">
        <v>33.71</v>
      </c>
      <c r="D355" s="258" t="s">
        <v>959</v>
      </c>
    </row>
    <row r="356" spans="2:4" x14ac:dyDescent="0.3">
      <c r="B356" s="87">
        <v>44207</v>
      </c>
      <c r="C356" s="88">
        <v>36.200000000000003</v>
      </c>
      <c r="D356" s="258" t="s">
        <v>807</v>
      </c>
    </row>
    <row r="357" spans="2:4" x14ac:dyDescent="0.3">
      <c r="B357" s="87">
        <v>44207</v>
      </c>
      <c r="C357" s="88">
        <v>48.75</v>
      </c>
      <c r="D357" s="258" t="s">
        <v>960</v>
      </c>
    </row>
    <row r="358" spans="2:4" x14ac:dyDescent="0.3">
      <c r="B358" s="87">
        <v>44207</v>
      </c>
      <c r="C358" s="88">
        <v>49.75</v>
      </c>
      <c r="D358" s="258" t="s">
        <v>961</v>
      </c>
    </row>
    <row r="359" spans="2:4" x14ac:dyDescent="0.3">
      <c r="B359" s="87">
        <v>44207</v>
      </c>
      <c r="C359" s="88">
        <v>49.75</v>
      </c>
      <c r="D359" s="258" t="s">
        <v>962</v>
      </c>
    </row>
    <row r="360" spans="2:4" x14ac:dyDescent="0.3">
      <c r="B360" s="87">
        <v>44207</v>
      </c>
      <c r="C360" s="88">
        <v>49.75</v>
      </c>
      <c r="D360" s="258" t="s">
        <v>963</v>
      </c>
    </row>
    <row r="361" spans="2:4" x14ac:dyDescent="0.3">
      <c r="B361" s="87">
        <v>44207</v>
      </c>
      <c r="C361" s="88">
        <v>49.75</v>
      </c>
      <c r="D361" s="258" t="s">
        <v>964</v>
      </c>
    </row>
    <row r="362" spans="2:4" x14ac:dyDescent="0.3">
      <c r="B362" s="87">
        <v>44207</v>
      </c>
      <c r="C362" s="88">
        <v>49.75</v>
      </c>
      <c r="D362" s="258" t="s">
        <v>965</v>
      </c>
    </row>
    <row r="363" spans="2:4" x14ac:dyDescent="0.3">
      <c r="B363" s="87">
        <v>44207</v>
      </c>
      <c r="C363" s="88">
        <v>49.75</v>
      </c>
      <c r="D363" s="258" t="s">
        <v>966</v>
      </c>
    </row>
    <row r="364" spans="2:4" x14ac:dyDescent="0.3">
      <c r="B364" s="87">
        <v>44207</v>
      </c>
      <c r="C364" s="88">
        <v>50</v>
      </c>
      <c r="D364" s="258" t="s">
        <v>967</v>
      </c>
    </row>
    <row r="365" spans="2:4" x14ac:dyDescent="0.3">
      <c r="B365" s="87">
        <v>44207</v>
      </c>
      <c r="C365" s="88">
        <v>50</v>
      </c>
      <c r="D365" s="258" t="s">
        <v>822</v>
      </c>
    </row>
    <row r="366" spans="2:4" x14ac:dyDescent="0.3">
      <c r="B366" s="87">
        <v>44207</v>
      </c>
      <c r="C366" s="88">
        <v>77</v>
      </c>
      <c r="D366" s="258" t="s">
        <v>844</v>
      </c>
    </row>
    <row r="367" spans="2:4" x14ac:dyDescent="0.3">
      <c r="B367" s="87">
        <v>44207</v>
      </c>
      <c r="C367" s="88">
        <v>80</v>
      </c>
      <c r="D367" s="258" t="s">
        <v>968</v>
      </c>
    </row>
    <row r="368" spans="2:4" x14ac:dyDescent="0.3">
      <c r="B368" s="87">
        <v>44207</v>
      </c>
      <c r="C368" s="88">
        <v>99</v>
      </c>
      <c r="D368" s="258" t="s">
        <v>969</v>
      </c>
    </row>
    <row r="369" spans="2:4" x14ac:dyDescent="0.3">
      <c r="B369" s="87">
        <v>44207</v>
      </c>
      <c r="C369" s="88">
        <v>99.5</v>
      </c>
      <c r="D369" s="258" t="s">
        <v>970</v>
      </c>
    </row>
    <row r="370" spans="2:4" x14ac:dyDescent="0.3">
      <c r="B370" s="87">
        <v>44207</v>
      </c>
      <c r="C370" s="88">
        <v>99.5</v>
      </c>
      <c r="D370" s="258" t="s">
        <v>971</v>
      </c>
    </row>
    <row r="371" spans="2:4" x14ac:dyDescent="0.3">
      <c r="B371" s="87">
        <v>44207</v>
      </c>
      <c r="C371" s="88">
        <v>100</v>
      </c>
      <c r="D371" s="258" t="s">
        <v>856</v>
      </c>
    </row>
    <row r="372" spans="2:4" x14ac:dyDescent="0.3">
      <c r="B372" s="87">
        <v>44207</v>
      </c>
      <c r="C372" s="88">
        <v>100</v>
      </c>
      <c r="D372" s="258" t="s">
        <v>972</v>
      </c>
    </row>
    <row r="373" spans="2:4" x14ac:dyDescent="0.3">
      <c r="B373" s="87">
        <v>44207</v>
      </c>
      <c r="C373" s="88">
        <v>100</v>
      </c>
      <c r="D373" s="258" t="s">
        <v>857</v>
      </c>
    </row>
    <row r="374" spans="2:4" x14ac:dyDescent="0.3">
      <c r="B374" s="87">
        <v>44207</v>
      </c>
      <c r="C374" s="88">
        <v>200</v>
      </c>
      <c r="D374" s="258" t="s">
        <v>881</v>
      </c>
    </row>
    <row r="375" spans="2:4" x14ac:dyDescent="0.3">
      <c r="B375" s="87">
        <v>44207</v>
      </c>
      <c r="C375" s="88">
        <v>240</v>
      </c>
      <c r="D375" s="258" t="s">
        <v>954</v>
      </c>
    </row>
    <row r="376" spans="2:4" x14ac:dyDescent="0.3">
      <c r="B376" s="87">
        <v>44207</v>
      </c>
      <c r="C376" s="88">
        <v>359</v>
      </c>
      <c r="D376" s="258" t="s">
        <v>901</v>
      </c>
    </row>
    <row r="377" spans="2:4" x14ac:dyDescent="0.3">
      <c r="B377" s="87">
        <v>44207</v>
      </c>
      <c r="C377" s="88">
        <v>500</v>
      </c>
      <c r="D377" s="258" t="s">
        <v>906</v>
      </c>
    </row>
    <row r="378" spans="2:4" x14ac:dyDescent="0.3">
      <c r="B378" s="87">
        <v>44207</v>
      </c>
      <c r="C378" s="88">
        <v>1000</v>
      </c>
      <c r="D378" s="258" t="s">
        <v>915</v>
      </c>
    </row>
    <row r="379" spans="2:4" x14ac:dyDescent="0.3">
      <c r="B379" s="87">
        <v>44207</v>
      </c>
      <c r="C379" s="88">
        <v>1300</v>
      </c>
      <c r="D379" s="258" t="s">
        <v>932</v>
      </c>
    </row>
    <row r="380" spans="2:4" x14ac:dyDescent="0.3">
      <c r="B380" s="87">
        <v>44207</v>
      </c>
      <c r="C380" s="88">
        <v>2000</v>
      </c>
      <c r="D380" s="258" t="s">
        <v>933</v>
      </c>
    </row>
    <row r="381" spans="2:4" x14ac:dyDescent="0.3">
      <c r="B381" s="87">
        <v>44207</v>
      </c>
      <c r="C381" s="88">
        <v>2000</v>
      </c>
      <c r="D381" s="258" t="s">
        <v>934</v>
      </c>
    </row>
    <row r="382" spans="2:4" x14ac:dyDescent="0.3">
      <c r="B382" s="87">
        <v>44207</v>
      </c>
      <c r="C382" s="88">
        <v>2000</v>
      </c>
      <c r="D382" s="258" t="s">
        <v>973</v>
      </c>
    </row>
    <row r="383" spans="2:4" x14ac:dyDescent="0.3">
      <c r="B383" s="87">
        <v>44207</v>
      </c>
      <c r="C383" s="88">
        <v>2000</v>
      </c>
      <c r="D383" s="258" t="s">
        <v>934</v>
      </c>
    </row>
    <row r="384" spans="2:4" x14ac:dyDescent="0.3">
      <c r="B384" s="87">
        <v>44207</v>
      </c>
      <c r="C384" s="88">
        <v>5000</v>
      </c>
      <c r="D384" s="258" t="s">
        <v>940</v>
      </c>
    </row>
    <row r="385" spans="2:4" x14ac:dyDescent="0.3">
      <c r="B385" s="87">
        <v>44207</v>
      </c>
      <c r="C385" s="88">
        <v>5000</v>
      </c>
      <c r="D385" s="258" t="s">
        <v>974</v>
      </c>
    </row>
    <row r="386" spans="2:4" x14ac:dyDescent="0.3">
      <c r="B386" s="87">
        <v>44207</v>
      </c>
      <c r="C386" s="88">
        <v>5000</v>
      </c>
      <c r="D386" s="258" t="s">
        <v>941</v>
      </c>
    </row>
    <row r="387" spans="2:4" x14ac:dyDescent="0.3">
      <c r="B387" s="87">
        <v>44207</v>
      </c>
      <c r="C387" s="88">
        <v>10000</v>
      </c>
      <c r="D387" s="258" t="s">
        <v>947</v>
      </c>
    </row>
    <row r="388" spans="2:4" x14ac:dyDescent="0.3">
      <c r="B388" s="87">
        <v>44207</v>
      </c>
      <c r="C388" s="88">
        <v>10000</v>
      </c>
      <c r="D388" s="258" t="s">
        <v>948</v>
      </c>
    </row>
    <row r="389" spans="2:4" x14ac:dyDescent="0.3">
      <c r="B389" s="87">
        <v>44207</v>
      </c>
      <c r="C389" s="88">
        <v>10</v>
      </c>
      <c r="D389" s="258" t="s">
        <v>1133</v>
      </c>
    </row>
    <row r="390" spans="2:4" x14ac:dyDescent="0.3">
      <c r="B390" s="87">
        <v>44207</v>
      </c>
      <c r="C390" s="88">
        <v>100</v>
      </c>
      <c r="D390" s="258" t="s">
        <v>1333</v>
      </c>
    </row>
    <row r="391" spans="2:4" x14ac:dyDescent="0.3">
      <c r="B391" s="87">
        <v>44207</v>
      </c>
      <c r="C391" s="88">
        <v>100</v>
      </c>
      <c r="D391" s="258" t="s">
        <v>1334</v>
      </c>
    </row>
    <row r="392" spans="2:4" x14ac:dyDescent="0.3">
      <c r="B392" s="87">
        <v>44207</v>
      </c>
      <c r="C392" s="88">
        <v>100</v>
      </c>
      <c r="D392" s="258" t="s">
        <v>43</v>
      </c>
    </row>
    <row r="393" spans="2:4" x14ac:dyDescent="0.3">
      <c r="B393" s="87">
        <v>44207</v>
      </c>
      <c r="C393" s="88">
        <v>20</v>
      </c>
      <c r="D393" s="258" t="s">
        <v>1335</v>
      </c>
    </row>
    <row r="394" spans="2:4" x14ac:dyDescent="0.3">
      <c r="B394" s="87">
        <v>44207</v>
      </c>
      <c r="C394" s="88">
        <v>270</v>
      </c>
      <c r="D394" s="258" t="s">
        <v>1336</v>
      </c>
    </row>
    <row r="395" spans="2:4" x14ac:dyDescent="0.3">
      <c r="B395" s="87">
        <v>44207</v>
      </c>
      <c r="C395" s="88">
        <v>100</v>
      </c>
      <c r="D395" s="258" t="s">
        <v>1337</v>
      </c>
    </row>
    <row r="396" spans="2:4" x14ac:dyDescent="0.3">
      <c r="B396" s="87">
        <v>44207</v>
      </c>
      <c r="C396" s="88">
        <v>500</v>
      </c>
      <c r="D396" s="258" t="s">
        <v>1338</v>
      </c>
    </row>
    <row r="397" spans="2:4" x14ac:dyDescent="0.3">
      <c r="B397" s="87">
        <v>44207</v>
      </c>
      <c r="C397" s="88">
        <v>1000</v>
      </c>
      <c r="D397" s="258" t="s">
        <v>1339</v>
      </c>
    </row>
    <row r="398" spans="2:4" x14ac:dyDescent="0.3">
      <c r="B398" s="87">
        <v>44207</v>
      </c>
      <c r="C398" s="88">
        <v>1000</v>
      </c>
      <c r="D398" s="258" t="s">
        <v>1340</v>
      </c>
    </row>
    <row r="399" spans="2:4" x14ac:dyDescent="0.3">
      <c r="B399" s="87">
        <v>44207</v>
      </c>
      <c r="C399" s="88">
        <v>1000</v>
      </c>
      <c r="D399" s="258" t="s">
        <v>43</v>
      </c>
    </row>
    <row r="400" spans="2:4" x14ac:dyDescent="0.3">
      <c r="B400" s="87">
        <v>44207</v>
      </c>
      <c r="C400" s="88">
        <v>1000</v>
      </c>
      <c r="D400" s="258" t="s">
        <v>43</v>
      </c>
    </row>
    <row r="401" spans="2:4" x14ac:dyDescent="0.3">
      <c r="B401" s="87">
        <v>44207</v>
      </c>
      <c r="C401" s="88">
        <v>300</v>
      </c>
      <c r="D401" s="258" t="s">
        <v>1341</v>
      </c>
    </row>
    <row r="402" spans="2:4" x14ac:dyDescent="0.3">
      <c r="B402" s="87">
        <v>44207</v>
      </c>
      <c r="C402" s="88">
        <v>150</v>
      </c>
      <c r="D402" s="258" t="s">
        <v>1342</v>
      </c>
    </row>
    <row r="403" spans="2:4" x14ac:dyDescent="0.3">
      <c r="B403" s="87">
        <v>44207</v>
      </c>
      <c r="C403" s="88">
        <v>500</v>
      </c>
      <c r="D403" s="258" t="s">
        <v>1343</v>
      </c>
    </row>
    <row r="404" spans="2:4" x14ac:dyDescent="0.3">
      <c r="B404" s="87">
        <v>44207</v>
      </c>
      <c r="C404" s="88">
        <v>500</v>
      </c>
      <c r="D404" s="258" t="s">
        <v>1344</v>
      </c>
    </row>
    <row r="405" spans="2:4" x14ac:dyDescent="0.3">
      <c r="B405" s="87">
        <v>44207</v>
      </c>
      <c r="C405" s="88">
        <v>10</v>
      </c>
      <c r="D405" s="258" t="s">
        <v>1133</v>
      </c>
    </row>
    <row r="406" spans="2:4" x14ac:dyDescent="0.3">
      <c r="B406" s="87">
        <v>44207</v>
      </c>
      <c r="C406" s="88">
        <v>500</v>
      </c>
      <c r="D406" s="258" t="s">
        <v>1345</v>
      </c>
    </row>
    <row r="407" spans="2:4" x14ac:dyDescent="0.3">
      <c r="B407" s="87">
        <v>44207</v>
      </c>
      <c r="C407" s="88">
        <v>300</v>
      </c>
      <c r="D407" s="258" t="s">
        <v>1346</v>
      </c>
    </row>
    <row r="408" spans="2:4" x14ac:dyDescent="0.3">
      <c r="B408" s="87">
        <v>44207</v>
      </c>
      <c r="C408" s="88">
        <v>300</v>
      </c>
      <c r="D408" s="258" t="s">
        <v>1118</v>
      </c>
    </row>
    <row r="409" spans="2:4" x14ac:dyDescent="0.3">
      <c r="B409" s="87">
        <v>44207</v>
      </c>
      <c r="C409" s="88">
        <v>500</v>
      </c>
      <c r="D409" s="258" t="s">
        <v>1347</v>
      </c>
    </row>
    <row r="410" spans="2:4" x14ac:dyDescent="0.3">
      <c r="B410" s="87">
        <v>44207</v>
      </c>
      <c r="C410" s="88">
        <v>2000</v>
      </c>
      <c r="D410" s="258" t="s">
        <v>1348</v>
      </c>
    </row>
    <row r="411" spans="2:4" x14ac:dyDescent="0.3">
      <c r="B411" s="87">
        <v>44207</v>
      </c>
      <c r="C411" s="88">
        <v>80</v>
      </c>
      <c r="D411" s="258" t="s">
        <v>43</v>
      </c>
    </row>
    <row r="412" spans="2:4" x14ac:dyDescent="0.3">
      <c r="B412" s="87">
        <v>44207</v>
      </c>
      <c r="C412" s="88">
        <v>500</v>
      </c>
      <c r="D412" s="258" t="s">
        <v>1349</v>
      </c>
    </row>
    <row r="413" spans="2:4" x14ac:dyDescent="0.3">
      <c r="B413" s="87">
        <v>44207</v>
      </c>
      <c r="C413" s="88">
        <v>40</v>
      </c>
      <c r="D413" s="258" t="s">
        <v>1196</v>
      </c>
    </row>
    <row r="414" spans="2:4" x14ac:dyDescent="0.3">
      <c r="B414" s="87">
        <v>44207</v>
      </c>
      <c r="C414" s="88">
        <v>200</v>
      </c>
      <c r="D414" s="258" t="s">
        <v>1350</v>
      </c>
    </row>
    <row r="415" spans="2:4" x14ac:dyDescent="0.3">
      <c r="B415" s="87">
        <v>44207</v>
      </c>
      <c r="C415" s="88">
        <v>53</v>
      </c>
      <c r="D415" s="258" t="s">
        <v>1351</v>
      </c>
    </row>
    <row r="416" spans="2:4" x14ac:dyDescent="0.3">
      <c r="B416" s="87">
        <v>44207</v>
      </c>
      <c r="C416" s="88">
        <v>284</v>
      </c>
      <c r="D416" s="258" t="s">
        <v>1352</v>
      </c>
    </row>
    <row r="417" spans="2:4" x14ac:dyDescent="0.3">
      <c r="B417" s="87">
        <v>44207</v>
      </c>
      <c r="C417" s="88">
        <v>100</v>
      </c>
      <c r="D417" s="258" t="s">
        <v>1353</v>
      </c>
    </row>
    <row r="418" spans="2:4" x14ac:dyDescent="0.3">
      <c r="B418" s="87">
        <v>44207</v>
      </c>
      <c r="C418" s="88">
        <v>100</v>
      </c>
      <c r="D418" s="258" t="s">
        <v>1354</v>
      </c>
    </row>
    <row r="419" spans="2:4" x14ac:dyDescent="0.3">
      <c r="B419" s="87">
        <v>44207</v>
      </c>
      <c r="C419" s="88">
        <v>100</v>
      </c>
      <c r="D419" s="258" t="s">
        <v>1355</v>
      </c>
    </row>
    <row r="420" spans="2:4" x14ac:dyDescent="0.3">
      <c r="B420" s="87">
        <v>44207</v>
      </c>
      <c r="C420" s="88">
        <v>100</v>
      </c>
      <c r="D420" s="258" t="s">
        <v>1356</v>
      </c>
    </row>
    <row r="421" spans="2:4" x14ac:dyDescent="0.3">
      <c r="B421" s="87">
        <v>44207</v>
      </c>
      <c r="C421" s="88">
        <v>200</v>
      </c>
      <c r="D421" s="258" t="s">
        <v>1357</v>
      </c>
    </row>
    <row r="422" spans="2:4" x14ac:dyDescent="0.3">
      <c r="B422" s="87">
        <v>44207</v>
      </c>
      <c r="C422" s="88">
        <v>10</v>
      </c>
      <c r="D422" s="258" t="s">
        <v>1141</v>
      </c>
    </row>
    <row r="423" spans="2:4" x14ac:dyDescent="0.3">
      <c r="B423" s="87">
        <v>44207</v>
      </c>
      <c r="C423" s="88">
        <v>1000</v>
      </c>
      <c r="D423" s="258" t="s">
        <v>1358</v>
      </c>
    </row>
    <row r="424" spans="2:4" x14ac:dyDescent="0.3">
      <c r="B424" s="87">
        <v>44207</v>
      </c>
      <c r="C424" s="88">
        <v>10</v>
      </c>
      <c r="D424" s="258" t="s">
        <v>43</v>
      </c>
    </row>
    <row r="425" spans="2:4" x14ac:dyDescent="0.3">
      <c r="B425" s="87">
        <v>44207</v>
      </c>
      <c r="C425" s="88">
        <v>500</v>
      </c>
      <c r="D425" s="258" t="s">
        <v>1359</v>
      </c>
    </row>
    <row r="426" spans="2:4" x14ac:dyDescent="0.3">
      <c r="B426" s="87">
        <v>44207</v>
      </c>
      <c r="C426" s="88">
        <v>200</v>
      </c>
      <c r="D426" s="258" t="s">
        <v>1360</v>
      </c>
    </row>
    <row r="427" spans="2:4" x14ac:dyDescent="0.3">
      <c r="B427" s="87">
        <v>44207</v>
      </c>
      <c r="C427" s="88">
        <v>100</v>
      </c>
      <c r="D427" s="258" t="s">
        <v>1361</v>
      </c>
    </row>
    <row r="428" spans="2:4" x14ac:dyDescent="0.3">
      <c r="B428" s="87">
        <v>44207</v>
      </c>
      <c r="C428" s="88">
        <v>175</v>
      </c>
      <c r="D428" s="258" t="s">
        <v>1362</v>
      </c>
    </row>
    <row r="429" spans="2:4" x14ac:dyDescent="0.3">
      <c r="B429" s="87">
        <v>44207</v>
      </c>
      <c r="C429" s="88">
        <v>1000</v>
      </c>
      <c r="D429" s="258" t="s">
        <v>1363</v>
      </c>
    </row>
    <row r="430" spans="2:4" x14ac:dyDescent="0.3">
      <c r="B430" s="87">
        <v>44207</v>
      </c>
      <c r="C430" s="88">
        <v>141</v>
      </c>
      <c r="D430" s="258" t="s">
        <v>1364</v>
      </c>
    </row>
    <row r="431" spans="2:4" x14ac:dyDescent="0.3">
      <c r="B431" s="87">
        <v>44207</v>
      </c>
      <c r="C431" s="88">
        <v>1000</v>
      </c>
      <c r="D431" s="258" t="s">
        <v>1365</v>
      </c>
    </row>
    <row r="432" spans="2:4" x14ac:dyDescent="0.3">
      <c r="B432" s="87">
        <v>44207</v>
      </c>
      <c r="C432" s="88">
        <v>15</v>
      </c>
      <c r="D432" s="258" t="s">
        <v>43</v>
      </c>
    </row>
    <row r="433" spans="2:4" x14ac:dyDescent="0.3">
      <c r="B433" s="87">
        <v>44207</v>
      </c>
      <c r="C433" s="88">
        <v>636</v>
      </c>
      <c r="D433" s="258" t="s">
        <v>1366</v>
      </c>
    </row>
    <row r="434" spans="2:4" x14ac:dyDescent="0.3">
      <c r="B434" s="87">
        <v>44207</v>
      </c>
      <c r="C434" s="88">
        <v>600</v>
      </c>
      <c r="D434" s="258" t="s">
        <v>1367</v>
      </c>
    </row>
    <row r="435" spans="2:4" x14ac:dyDescent="0.3">
      <c r="B435" s="87">
        <v>44207</v>
      </c>
      <c r="C435" s="88">
        <v>175</v>
      </c>
      <c r="D435" s="258" t="s">
        <v>1368</v>
      </c>
    </row>
    <row r="436" spans="2:4" x14ac:dyDescent="0.3">
      <c r="B436" s="87">
        <v>44207</v>
      </c>
      <c r="C436" s="88">
        <v>100</v>
      </c>
      <c r="D436" s="258" t="s">
        <v>1369</v>
      </c>
    </row>
    <row r="437" spans="2:4" x14ac:dyDescent="0.3">
      <c r="B437" s="87">
        <v>44207</v>
      </c>
      <c r="C437" s="88">
        <v>75</v>
      </c>
      <c r="D437" s="258" t="s">
        <v>1370</v>
      </c>
    </row>
    <row r="438" spans="2:4" x14ac:dyDescent="0.3">
      <c r="B438" s="87">
        <v>44207</v>
      </c>
      <c r="C438" s="88">
        <v>50</v>
      </c>
      <c r="D438" s="258" t="s">
        <v>43</v>
      </c>
    </row>
    <row r="439" spans="2:4" x14ac:dyDescent="0.3">
      <c r="B439" s="87">
        <v>44207</v>
      </c>
      <c r="C439" s="88">
        <v>300</v>
      </c>
      <c r="D439" s="258" t="s">
        <v>1371</v>
      </c>
    </row>
    <row r="440" spans="2:4" x14ac:dyDescent="0.3">
      <c r="B440" s="87">
        <v>44207</v>
      </c>
      <c r="C440" s="88">
        <v>170.98</v>
      </c>
      <c r="D440" s="258" t="s">
        <v>1372</v>
      </c>
    </row>
    <row r="441" spans="2:4" x14ac:dyDescent="0.3">
      <c r="B441" s="87">
        <v>44207</v>
      </c>
      <c r="C441" s="88">
        <v>500</v>
      </c>
      <c r="D441" s="258" t="s">
        <v>1373</v>
      </c>
    </row>
    <row r="442" spans="2:4" x14ac:dyDescent="0.3">
      <c r="B442" s="87">
        <v>44207</v>
      </c>
      <c r="C442" s="88">
        <v>1000</v>
      </c>
      <c r="D442" s="258" t="s">
        <v>43</v>
      </c>
    </row>
    <row r="443" spans="2:4" x14ac:dyDescent="0.3">
      <c r="B443" s="87">
        <v>44207</v>
      </c>
      <c r="C443" s="88">
        <v>50</v>
      </c>
      <c r="D443" s="258" t="s">
        <v>1196</v>
      </c>
    </row>
    <row r="444" spans="2:4" x14ac:dyDescent="0.3">
      <c r="B444" s="87">
        <v>44207</v>
      </c>
      <c r="C444" s="88">
        <v>100</v>
      </c>
      <c r="D444" s="258" t="s">
        <v>43</v>
      </c>
    </row>
    <row r="445" spans="2:4" x14ac:dyDescent="0.3">
      <c r="B445" s="87">
        <v>44207</v>
      </c>
      <c r="C445" s="88">
        <v>10.64</v>
      </c>
      <c r="D445" s="258" t="s">
        <v>1167</v>
      </c>
    </row>
    <row r="446" spans="2:4" x14ac:dyDescent="0.3">
      <c r="B446" s="87">
        <v>44207</v>
      </c>
      <c r="C446" s="88">
        <v>100</v>
      </c>
      <c r="D446" s="258" t="s">
        <v>1374</v>
      </c>
    </row>
    <row r="447" spans="2:4" x14ac:dyDescent="0.3">
      <c r="B447" s="87">
        <v>44207</v>
      </c>
      <c r="C447" s="88">
        <v>150</v>
      </c>
      <c r="D447" s="258" t="s">
        <v>1375</v>
      </c>
    </row>
    <row r="448" spans="2:4" x14ac:dyDescent="0.3">
      <c r="B448" s="87">
        <v>44207</v>
      </c>
      <c r="C448" s="88">
        <v>1400</v>
      </c>
      <c r="D448" s="258" t="s">
        <v>1376</v>
      </c>
    </row>
    <row r="449" spans="2:4" x14ac:dyDescent="0.3">
      <c r="B449" s="87">
        <v>44207</v>
      </c>
      <c r="C449" s="88">
        <v>6089.47</v>
      </c>
      <c r="D449" s="258" t="s">
        <v>43</v>
      </c>
    </row>
    <row r="450" spans="2:4" x14ac:dyDescent="0.3">
      <c r="B450" s="87">
        <v>44207</v>
      </c>
      <c r="C450" s="88">
        <v>100</v>
      </c>
      <c r="D450" s="258" t="s">
        <v>43</v>
      </c>
    </row>
    <row r="451" spans="2:4" x14ac:dyDescent="0.3">
      <c r="B451" s="87">
        <v>44207</v>
      </c>
      <c r="C451" s="88">
        <v>23</v>
      </c>
      <c r="D451" s="258" t="s">
        <v>1377</v>
      </c>
    </row>
    <row r="452" spans="2:4" x14ac:dyDescent="0.3">
      <c r="B452" s="87">
        <v>44207</v>
      </c>
      <c r="C452" s="88">
        <v>30</v>
      </c>
      <c r="D452" s="258" t="s">
        <v>43</v>
      </c>
    </row>
    <row r="453" spans="2:4" x14ac:dyDescent="0.3">
      <c r="B453" s="87">
        <v>44207</v>
      </c>
      <c r="C453" s="88">
        <v>500</v>
      </c>
      <c r="D453" s="258" t="s">
        <v>1366</v>
      </c>
    </row>
    <row r="454" spans="2:4" x14ac:dyDescent="0.3">
      <c r="B454" s="87">
        <v>44208</v>
      </c>
      <c r="C454" s="88">
        <v>0.01</v>
      </c>
      <c r="D454" s="258" t="s">
        <v>736</v>
      </c>
    </row>
    <row r="455" spans="2:4" x14ac:dyDescent="0.3">
      <c r="B455" s="87">
        <v>44208</v>
      </c>
      <c r="C455" s="88">
        <v>0.4</v>
      </c>
      <c r="D455" s="258" t="s">
        <v>747</v>
      </c>
    </row>
    <row r="456" spans="2:4" x14ac:dyDescent="0.3">
      <c r="B456" s="87">
        <v>44208</v>
      </c>
      <c r="C456" s="88">
        <v>5</v>
      </c>
      <c r="D456" s="258" t="s">
        <v>975</v>
      </c>
    </row>
    <row r="457" spans="2:4" x14ac:dyDescent="0.3">
      <c r="B457" s="87">
        <v>44208</v>
      </c>
      <c r="C457" s="88">
        <v>10</v>
      </c>
      <c r="D457" s="258" t="s">
        <v>773</v>
      </c>
    </row>
    <row r="458" spans="2:4" x14ac:dyDescent="0.3">
      <c r="B458" s="87">
        <v>44208</v>
      </c>
      <c r="C458" s="88">
        <v>14.25</v>
      </c>
      <c r="D458" s="258" t="s">
        <v>976</v>
      </c>
    </row>
    <row r="459" spans="2:4" x14ac:dyDescent="0.3">
      <c r="B459" s="87">
        <v>44208</v>
      </c>
      <c r="C459" s="88">
        <v>20</v>
      </c>
      <c r="D459" s="258" t="s">
        <v>789</v>
      </c>
    </row>
    <row r="460" spans="2:4" x14ac:dyDescent="0.3">
      <c r="B460" s="87">
        <v>44208</v>
      </c>
      <c r="C460" s="88">
        <v>20</v>
      </c>
      <c r="D460" s="258" t="s">
        <v>790</v>
      </c>
    </row>
    <row r="461" spans="2:4" x14ac:dyDescent="0.3">
      <c r="B461" s="87">
        <v>44208</v>
      </c>
      <c r="C461" s="88">
        <v>40</v>
      </c>
      <c r="D461" s="258" t="s">
        <v>808</v>
      </c>
    </row>
    <row r="462" spans="2:4" x14ac:dyDescent="0.3">
      <c r="B462" s="87">
        <v>44208</v>
      </c>
      <c r="C462" s="88">
        <v>42.5</v>
      </c>
      <c r="D462" s="258" t="s">
        <v>814</v>
      </c>
    </row>
    <row r="463" spans="2:4" x14ac:dyDescent="0.3">
      <c r="B463" s="87">
        <v>44208</v>
      </c>
      <c r="C463" s="88">
        <v>49.75</v>
      </c>
      <c r="D463" s="258" t="s">
        <v>977</v>
      </c>
    </row>
    <row r="464" spans="2:4" x14ac:dyDescent="0.3">
      <c r="B464" s="87">
        <v>44208</v>
      </c>
      <c r="C464" s="88">
        <v>50</v>
      </c>
      <c r="D464" s="258" t="s">
        <v>978</v>
      </c>
    </row>
    <row r="465" spans="2:4" x14ac:dyDescent="0.3">
      <c r="B465" s="87">
        <v>44208</v>
      </c>
      <c r="C465" s="88">
        <v>50</v>
      </c>
      <c r="D465" s="258" t="s">
        <v>979</v>
      </c>
    </row>
    <row r="466" spans="2:4" x14ac:dyDescent="0.3">
      <c r="B466" s="87">
        <v>44208</v>
      </c>
      <c r="C466" s="88">
        <v>50</v>
      </c>
      <c r="D466" s="258" t="s">
        <v>823</v>
      </c>
    </row>
    <row r="467" spans="2:4" x14ac:dyDescent="0.3">
      <c r="B467" s="87">
        <v>44208</v>
      </c>
      <c r="C467" s="88">
        <v>59.5</v>
      </c>
      <c r="D467" s="258" t="s">
        <v>841</v>
      </c>
    </row>
    <row r="468" spans="2:4" x14ac:dyDescent="0.3">
      <c r="B468" s="87">
        <v>44208</v>
      </c>
      <c r="C468" s="88">
        <v>68</v>
      </c>
      <c r="D468" s="258" t="s">
        <v>980</v>
      </c>
    </row>
    <row r="469" spans="2:4" x14ac:dyDescent="0.3">
      <c r="B469" s="87">
        <v>44208</v>
      </c>
      <c r="C469" s="88">
        <v>100</v>
      </c>
      <c r="D469" s="258" t="s">
        <v>981</v>
      </c>
    </row>
    <row r="470" spans="2:4" x14ac:dyDescent="0.3">
      <c r="B470" s="87">
        <v>44208</v>
      </c>
      <c r="C470" s="88">
        <v>100</v>
      </c>
      <c r="D470" s="258" t="s">
        <v>982</v>
      </c>
    </row>
    <row r="471" spans="2:4" x14ac:dyDescent="0.3">
      <c r="B471" s="87">
        <v>44208</v>
      </c>
      <c r="C471" s="88">
        <v>100</v>
      </c>
      <c r="D471" s="258" t="s">
        <v>983</v>
      </c>
    </row>
    <row r="472" spans="2:4" x14ac:dyDescent="0.3">
      <c r="B472" s="87">
        <v>44208</v>
      </c>
      <c r="C472" s="88">
        <v>100</v>
      </c>
      <c r="D472" s="258" t="s">
        <v>984</v>
      </c>
    </row>
    <row r="473" spans="2:4" x14ac:dyDescent="0.3">
      <c r="B473" s="87">
        <v>44208</v>
      </c>
      <c r="C473" s="88">
        <v>100.81</v>
      </c>
      <c r="D473" s="258" t="s">
        <v>870</v>
      </c>
    </row>
    <row r="474" spans="2:4" x14ac:dyDescent="0.3">
      <c r="B474" s="87">
        <v>44208</v>
      </c>
      <c r="C474" s="88">
        <v>271.58</v>
      </c>
      <c r="D474" s="258" t="s">
        <v>985</v>
      </c>
    </row>
    <row r="475" spans="2:4" x14ac:dyDescent="0.3">
      <c r="B475" s="87">
        <v>44208</v>
      </c>
      <c r="C475" s="88">
        <v>389.45</v>
      </c>
      <c r="D475" s="258" t="s">
        <v>902</v>
      </c>
    </row>
    <row r="476" spans="2:4" x14ac:dyDescent="0.3">
      <c r="B476" s="87">
        <v>44208</v>
      </c>
      <c r="C476" s="88">
        <v>400</v>
      </c>
      <c r="D476" s="258" t="s">
        <v>903</v>
      </c>
    </row>
    <row r="477" spans="2:4" x14ac:dyDescent="0.3">
      <c r="B477" s="87">
        <v>44208</v>
      </c>
      <c r="C477" s="88">
        <v>500</v>
      </c>
      <c r="D477" s="258" t="s">
        <v>907</v>
      </c>
    </row>
    <row r="478" spans="2:4" x14ac:dyDescent="0.3">
      <c r="B478" s="87">
        <v>44208</v>
      </c>
      <c r="C478" s="88">
        <v>3038</v>
      </c>
      <c r="D478" s="258" t="s">
        <v>939</v>
      </c>
    </row>
    <row r="479" spans="2:4" x14ac:dyDescent="0.3">
      <c r="B479" s="87">
        <v>44208</v>
      </c>
      <c r="C479" s="88">
        <v>5000</v>
      </c>
      <c r="D479" s="258" t="s">
        <v>986</v>
      </c>
    </row>
    <row r="480" spans="2:4" x14ac:dyDescent="0.3">
      <c r="B480" s="87">
        <v>44208</v>
      </c>
      <c r="C480" s="88">
        <v>7000</v>
      </c>
      <c r="D480" s="258" t="s">
        <v>987</v>
      </c>
    </row>
    <row r="481" spans="2:4" x14ac:dyDescent="0.3">
      <c r="B481" s="87">
        <v>44208</v>
      </c>
      <c r="C481" s="88">
        <v>50</v>
      </c>
      <c r="D481" s="258" t="s">
        <v>43</v>
      </c>
    </row>
    <row r="482" spans="2:4" x14ac:dyDescent="0.3">
      <c r="B482" s="87">
        <v>44208</v>
      </c>
      <c r="C482" s="88">
        <v>300</v>
      </c>
      <c r="D482" s="258" t="s">
        <v>1118</v>
      </c>
    </row>
    <row r="483" spans="2:4" x14ac:dyDescent="0.3">
      <c r="B483" s="87">
        <v>44208</v>
      </c>
      <c r="C483" s="88">
        <v>100</v>
      </c>
      <c r="D483" s="258" t="s">
        <v>1079</v>
      </c>
    </row>
    <row r="484" spans="2:4" x14ac:dyDescent="0.3">
      <c r="B484" s="87">
        <v>44208</v>
      </c>
      <c r="C484" s="88">
        <v>100</v>
      </c>
      <c r="D484" s="258" t="s">
        <v>1378</v>
      </c>
    </row>
    <row r="485" spans="2:4" x14ac:dyDescent="0.3">
      <c r="B485" s="87">
        <v>44208</v>
      </c>
      <c r="C485" s="88">
        <v>10</v>
      </c>
      <c r="D485" s="258" t="s">
        <v>1189</v>
      </c>
    </row>
    <row r="486" spans="2:4" x14ac:dyDescent="0.3">
      <c r="B486" s="87">
        <v>44208</v>
      </c>
      <c r="C486" s="88">
        <v>200</v>
      </c>
      <c r="D486" s="258" t="s">
        <v>1379</v>
      </c>
    </row>
    <row r="487" spans="2:4" x14ac:dyDescent="0.3">
      <c r="B487" s="87">
        <v>44208</v>
      </c>
      <c r="C487" s="88">
        <v>300</v>
      </c>
      <c r="D487" s="258" t="s">
        <v>1380</v>
      </c>
    </row>
    <row r="488" spans="2:4" x14ac:dyDescent="0.3">
      <c r="B488" s="87">
        <v>44208</v>
      </c>
      <c r="C488" s="88">
        <v>50</v>
      </c>
      <c r="D488" s="258" t="s">
        <v>1381</v>
      </c>
    </row>
    <row r="489" spans="2:4" x14ac:dyDescent="0.3">
      <c r="B489" s="87">
        <v>44208</v>
      </c>
      <c r="C489" s="88">
        <v>33</v>
      </c>
      <c r="D489" s="258" t="s">
        <v>1382</v>
      </c>
    </row>
    <row r="490" spans="2:4" x14ac:dyDescent="0.3">
      <c r="B490" s="87">
        <v>44208</v>
      </c>
      <c r="C490" s="88">
        <v>400</v>
      </c>
      <c r="D490" s="258" t="s">
        <v>1383</v>
      </c>
    </row>
    <row r="491" spans="2:4" x14ac:dyDescent="0.3">
      <c r="B491" s="87">
        <v>44208</v>
      </c>
      <c r="C491" s="88">
        <v>200</v>
      </c>
      <c r="D491" s="258" t="s">
        <v>1384</v>
      </c>
    </row>
    <row r="492" spans="2:4" x14ac:dyDescent="0.3">
      <c r="B492" s="87">
        <v>44208</v>
      </c>
      <c r="C492" s="88">
        <v>100</v>
      </c>
      <c r="D492" s="258" t="s">
        <v>43</v>
      </c>
    </row>
    <row r="493" spans="2:4" x14ac:dyDescent="0.3">
      <c r="B493" s="87">
        <v>44208</v>
      </c>
      <c r="C493" s="88">
        <v>300</v>
      </c>
      <c r="D493" s="258" t="s">
        <v>1118</v>
      </c>
    </row>
    <row r="494" spans="2:4" x14ac:dyDescent="0.3">
      <c r="B494" s="87">
        <v>44208</v>
      </c>
      <c r="C494" s="88">
        <v>50</v>
      </c>
      <c r="D494" s="258" t="s">
        <v>1385</v>
      </c>
    </row>
    <row r="495" spans="2:4" x14ac:dyDescent="0.3">
      <c r="B495" s="87">
        <v>44208</v>
      </c>
      <c r="C495" s="88">
        <v>100</v>
      </c>
      <c r="D495" s="258" t="s">
        <v>1386</v>
      </c>
    </row>
    <row r="496" spans="2:4" x14ac:dyDescent="0.3">
      <c r="B496" s="87">
        <v>44208</v>
      </c>
      <c r="C496" s="88">
        <v>300</v>
      </c>
      <c r="D496" s="258" t="s">
        <v>1118</v>
      </c>
    </row>
    <row r="497" spans="2:4" x14ac:dyDescent="0.3">
      <c r="B497" s="87">
        <v>44208</v>
      </c>
      <c r="C497" s="88">
        <v>300</v>
      </c>
      <c r="D497" s="258" t="s">
        <v>1118</v>
      </c>
    </row>
    <row r="498" spans="2:4" x14ac:dyDescent="0.3">
      <c r="B498" s="87">
        <v>44208</v>
      </c>
      <c r="C498" s="88">
        <v>2000</v>
      </c>
      <c r="D498" s="258" t="s">
        <v>1387</v>
      </c>
    </row>
    <row r="499" spans="2:4" x14ac:dyDescent="0.3">
      <c r="B499" s="87">
        <v>44208</v>
      </c>
      <c r="C499" s="88">
        <v>30</v>
      </c>
      <c r="D499" s="258" t="s">
        <v>1388</v>
      </c>
    </row>
    <row r="500" spans="2:4" x14ac:dyDescent="0.3">
      <c r="B500" s="87">
        <v>44208</v>
      </c>
      <c r="C500" s="88">
        <v>150</v>
      </c>
      <c r="D500" s="258" t="s">
        <v>1163</v>
      </c>
    </row>
    <row r="501" spans="2:4" x14ac:dyDescent="0.3">
      <c r="B501" s="87">
        <v>44208</v>
      </c>
      <c r="C501" s="88">
        <v>200</v>
      </c>
      <c r="D501" s="258" t="s">
        <v>1389</v>
      </c>
    </row>
    <row r="502" spans="2:4" x14ac:dyDescent="0.3">
      <c r="B502" s="87">
        <v>44208</v>
      </c>
      <c r="C502" s="88">
        <v>300</v>
      </c>
      <c r="D502" s="258" t="s">
        <v>1390</v>
      </c>
    </row>
    <row r="503" spans="2:4" x14ac:dyDescent="0.3">
      <c r="B503" s="87">
        <v>44208</v>
      </c>
      <c r="C503" s="88">
        <v>2000</v>
      </c>
      <c r="D503" s="258" t="s">
        <v>43</v>
      </c>
    </row>
    <row r="504" spans="2:4" x14ac:dyDescent="0.3">
      <c r="B504" s="87">
        <v>44208</v>
      </c>
      <c r="C504" s="88">
        <v>100</v>
      </c>
      <c r="D504" s="258" t="s">
        <v>1391</v>
      </c>
    </row>
    <row r="505" spans="2:4" x14ac:dyDescent="0.3">
      <c r="B505" s="87">
        <v>44208</v>
      </c>
      <c r="C505" s="88">
        <v>55.84</v>
      </c>
      <c r="D505" s="258" t="s">
        <v>1392</v>
      </c>
    </row>
    <row r="506" spans="2:4" x14ac:dyDescent="0.3">
      <c r="B506" s="87">
        <v>44208</v>
      </c>
      <c r="C506" s="88">
        <v>95.2</v>
      </c>
      <c r="D506" s="258" t="s">
        <v>1393</v>
      </c>
    </row>
    <row r="507" spans="2:4" x14ac:dyDescent="0.3">
      <c r="B507" s="87">
        <v>44208</v>
      </c>
      <c r="C507" s="88">
        <v>600</v>
      </c>
      <c r="D507" s="258" t="s">
        <v>1367</v>
      </c>
    </row>
    <row r="508" spans="2:4" x14ac:dyDescent="0.3">
      <c r="B508" s="87">
        <v>44208</v>
      </c>
      <c r="C508" s="88">
        <v>200</v>
      </c>
      <c r="D508" s="258" t="s">
        <v>1327</v>
      </c>
    </row>
    <row r="509" spans="2:4" x14ac:dyDescent="0.3">
      <c r="B509" s="87">
        <v>44208</v>
      </c>
      <c r="C509" s="88">
        <v>10</v>
      </c>
      <c r="D509" s="258" t="s">
        <v>1141</v>
      </c>
    </row>
    <row r="510" spans="2:4" x14ac:dyDescent="0.3">
      <c r="B510" s="87">
        <v>44208</v>
      </c>
      <c r="C510" s="88">
        <v>350</v>
      </c>
      <c r="D510" s="258" t="s">
        <v>1394</v>
      </c>
    </row>
    <row r="511" spans="2:4" x14ac:dyDescent="0.3">
      <c r="B511" s="87">
        <v>44208</v>
      </c>
      <c r="C511" s="88">
        <v>1200</v>
      </c>
      <c r="D511" s="258" t="s">
        <v>1395</v>
      </c>
    </row>
    <row r="512" spans="2:4" x14ac:dyDescent="0.3">
      <c r="B512" s="87">
        <v>44208</v>
      </c>
      <c r="C512" s="88">
        <v>100</v>
      </c>
      <c r="D512" s="258" t="s">
        <v>1396</v>
      </c>
    </row>
    <row r="513" spans="2:4" x14ac:dyDescent="0.3">
      <c r="B513" s="87">
        <v>44208</v>
      </c>
      <c r="C513" s="88">
        <v>10</v>
      </c>
      <c r="D513" s="258" t="s">
        <v>43</v>
      </c>
    </row>
    <row r="514" spans="2:4" x14ac:dyDescent="0.3">
      <c r="B514" s="87">
        <v>44208</v>
      </c>
      <c r="C514" s="88">
        <v>200</v>
      </c>
      <c r="D514" s="258" t="s">
        <v>43</v>
      </c>
    </row>
    <row r="515" spans="2:4" x14ac:dyDescent="0.3">
      <c r="B515" s="87">
        <v>44208</v>
      </c>
      <c r="C515" s="88">
        <v>500</v>
      </c>
      <c r="D515" s="258" t="s">
        <v>43</v>
      </c>
    </row>
    <row r="516" spans="2:4" x14ac:dyDescent="0.3">
      <c r="B516" s="87">
        <v>44208</v>
      </c>
      <c r="C516" s="88">
        <v>200</v>
      </c>
      <c r="D516" s="258" t="s">
        <v>1397</v>
      </c>
    </row>
    <row r="517" spans="2:4" x14ac:dyDescent="0.3">
      <c r="B517" s="87">
        <v>44208</v>
      </c>
      <c r="C517" s="88">
        <v>100</v>
      </c>
      <c r="D517" s="258" t="s">
        <v>1398</v>
      </c>
    </row>
    <row r="518" spans="2:4" x14ac:dyDescent="0.3">
      <c r="B518" s="87">
        <v>44208</v>
      </c>
      <c r="C518" s="88">
        <v>300</v>
      </c>
      <c r="D518" s="258" t="s">
        <v>1399</v>
      </c>
    </row>
    <row r="519" spans="2:4" x14ac:dyDescent="0.3">
      <c r="B519" s="87">
        <v>44208</v>
      </c>
      <c r="C519" s="88">
        <v>20</v>
      </c>
      <c r="D519" s="258" t="s">
        <v>1400</v>
      </c>
    </row>
    <row r="520" spans="2:4" x14ac:dyDescent="0.3">
      <c r="B520" s="87">
        <v>44208</v>
      </c>
      <c r="C520" s="88">
        <v>200</v>
      </c>
      <c r="D520" s="258" t="s">
        <v>1401</v>
      </c>
    </row>
    <row r="521" spans="2:4" x14ac:dyDescent="0.3">
      <c r="B521" s="87">
        <v>44208</v>
      </c>
      <c r="C521" s="88">
        <v>2000</v>
      </c>
      <c r="D521" s="258" t="s">
        <v>1402</v>
      </c>
    </row>
    <row r="522" spans="2:4" x14ac:dyDescent="0.3">
      <c r="B522" s="87">
        <v>44208</v>
      </c>
      <c r="C522" s="88">
        <v>50</v>
      </c>
      <c r="D522" s="258" t="s">
        <v>43</v>
      </c>
    </row>
    <row r="523" spans="2:4" x14ac:dyDescent="0.3">
      <c r="B523" s="87">
        <v>44208</v>
      </c>
      <c r="C523" s="88">
        <v>300</v>
      </c>
      <c r="D523" s="258" t="s">
        <v>1118</v>
      </c>
    </row>
    <row r="524" spans="2:4" x14ac:dyDescent="0.3">
      <c r="B524" s="87">
        <v>44208</v>
      </c>
      <c r="C524" s="88">
        <v>100</v>
      </c>
      <c r="D524" s="258" t="s">
        <v>1128</v>
      </c>
    </row>
    <row r="525" spans="2:4" x14ac:dyDescent="0.3">
      <c r="B525" s="87">
        <v>44208</v>
      </c>
      <c r="C525" s="88">
        <v>2000</v>
      </c>
      <c r="D525" s="258" t="s">
        <v>1403</v>
      </c>
    </row>
    <row r="526" spans="2:4" x14ac:dyDescent="0.3">
      <c r="B526" s="87">
        <v>44208</v>
      </c>
      <c r="C526" s="88">
        <v>100</v>
      </c>
      <c r="D526" s="258" t="s">
        <v>1404</v>
      </c>
    </row>
    <row r="527" spans="2:4" x14ac:dyDescent="0.3">
      <c r="B527" s="87">
        <v>44208</v>
      </c>
      <c r="C527" s="88">
        <v>200</v>
      </c>
      <c r="D527" s="258" t="s">
        <v>1405</v>
      </c>
    </row>
    <row r="528" spans="2:4" x14ac:dyDescent="0.3">
      <c r="B528" s="87">
        <v>44208</v>
      </c>
      <c r="C528" s="88">
        <v>250</v>
      </c>
      <c r="D528" s="258" t="s">
        <v>1406</v>
      </c>
    </row>
    <row r="529" spans="2:4" x14ac:dyDescent="0.3">
      <c r="B529" s="87">
        <v>44208</v>
      </c>
      <c r="C529" s="88">
        <v>5000</v>
      </c>
      <c r="D529" s="258" t="s">
        <v>1407</v>
      </c>
    </row>
    <row r="530" spans="2:4" x14ac:dyDescent="0.3">
      <c r="B530" s="87">
        <v>44208</v>
      </c>
      <c r="C530" s="88">
        <v>200</v>
      </c>
      <c r="D530" s="258" t="s">
        <v>1408</v>
      </c>
    </row>
    <row r="531" spans="2:4" x14ac:dyDescent="0.3">
      <c r="B531" s="87">
        <v>44208</v>
      </c>
      <c r="C531" s="88">
        <v>500</v>
      </c>
      <c r="D531" s="258" t="s">
        <v>1409</v>
      </c>
    </row>
    <row r="532" spans="2:4" x14ac:dyDescent="0.3">
      <c r="B532" s="87">
        <v>44208</v>
      </c>
      <c r="C532" s="88">
        <v>500</v>
      </c>
      <c r="D532" s="258" t="s">
        <v>1410</v>
      </c>
    </row>
    <row r="533" spans="2:4" x14ac:dyDescent="0.3">
      <c r="B533" s="87">
        <v>44208</v>
      </c>
      <c r="C533" s="88">
        <v>100</v>
      </c>
      <c r="D533" s="258" t="s">
        <v>1238</v>
      </c>
    </row>
    <row r="534" spans="2:4" x14ac:dyDescent="0.3">
      <c r="B534" s="87">
        <v>44209</v>
      </c>
      <c r="C534" s="88">
        <v>388</v>
      </c>
      <c r="D534" s="258" t="s">
        <v>1076</v>
      </c>
    </row>
    <row r="535" spans="2:4" x14ac:dyDescent="0.3">
      <c r="B535" s="87">
        <v>44209</v>
      </c>
      <c r="C535" s="88">
        <v>0.15</v>
      </c>
      <c r="D535" s="258" t="s">
        <v>988</v>
      </c>
    </row>
    <row r="536" spans="2:4" x14ac:dyDescent="0.3">
      <c r="B536" s="87">
        <v>44209</v>
      </c>
      <c r="C536" s="88">
        <v>2.59</v>
      </c>
      <c r="D536" s="258" t="s">
        <v>756</v>
      </c>
    </row>
    <row r="537" spans="2:4" x14ac:dyDescent="0.3">
      <c r="B537" s="87">
        <v>44209</v>
      </c>
      <c r="C537" s="88">
        <v>18</v>
      </c>
      <c r="D537" s="258" t="s">
        <v>989</v>
      </c>
    </row>
    <row r="538" spans="2:4" x14ac:dyDescent="0.3">
      <c r="B538" s="87">
        <v>44209</v>
      </c>
      <c r="C538" s="88">
        <v>49.75</v>
      </c>
      <c r="D538" s="258" t="s">
        <v>990</v>
      </c>
    </row>
    <row r="539" spans="2:4" x14ac:dyDescent="0.3">
      <c r="B539" s="87">
        <v>44209</v>
      </c>
      <c r="C539" s="88">
        <v>50</v>
      </c>
      <c r="D539" s="258" t="s">
        <v>991</v>
      </c>
    </row>
    <row r="540" spans="2:4" x14ac:dyDescent="0.3">
      <c r="B540" s="87">
        <v>44209</v>
      </c>
      <c r="C540" s="88">
        <v>50</v>
      </c>
      <c r="D540" s="258" t="s">
        <v>992</v>
      </c>
    </row>
    <row r="541" spans="2:4" x14ac:dyDescent="0.3">
      <c r="B541" s="87">
        <v>44209</v>
      </c>
      <c r="C541" s="88">
        <v>99.5</v>
      </c>
      <c r="D541" s="258" t="s">
        <v>852</v>
      </c>
    </row>
    <row r="542" spans="2:4" x14ac:dyDescent="0.3">
      <c r="B542" s="87">
        <v>44209</v>
      </c>
      <c r="C542" s="88">
        <v>99.5</v>
      </c>
      <c r="D542" s="258" t="s">
        <v>993</v>
      </c>
    </row>
    <row r="543" spans="2:4" x14ac:dyDescent="0.3">
      <c r="B543" s="87">
        <v>44209</v>
      </c>
      <c r="C543" s="88">
        <v>100</v>
      </c>
      <c r="D543" s="258" t="s">
        <v>994</v>
      </c>
    </row>
    <row r="544" spans="2:4" x14ac:dyDescent="0.3">
      <c r="B544" s="87">
        <v>44209</v>
      </c>
      <c r="C544" s="88">
        <v>100</v>
      </c>
      <c r="D544" s="258" t="s">
        <v>859</v>
      </c>
    </row>
    <row r="545" spans="2:4" x14ac:dyDescent="0.3">
      <c r="B545" s="87">
        <v>44209</v>
      </c>
      <c r="C545" s="88">
        <v>100</v>
      </c>
      <c r="D545" s="258" t="s">
        <v>860</v>
      </c>
    </row>
    <row r="546" spans="2:4" x14ac:dyDescent="0.3">
      <c r="B546" s="87">
        <v>44209</v>
      </c>
      <c r="C546" s="88">
        <v>100</v>
      </c>
      <c r="D546" s="258" t="s">
        <v>982</v>
      </c>
    </row>
    <row r="547" spans="2:4" x14ac:dyDescent="0.3">
      <c r="B547" s="87">
        <v>44209</v>
      </c>
      <c r="C547" s="88">
        <v>120</v>
      </c>
      <c r="D547" s="258" t="s">
        <v>871</v>
      </c>
    </row>
    <row r="548" spans="2:4" x14ac:dyDescent="0.3">
      <c r="B548" s="87">
        <v>44209</v>
      </c>
      <c r="C548" s="88">
        <v>120</v>
      </c>
      <c r="D548" s="258" t="s">
        <v>995</v>
      </c>
    </row>
    <row r="549" spans="2:4" x14ac:dyDescent="0.3">
      <c r="B549" s="87">
        <v>44209</v>
      </c>
      <c r="C549" s="88">
        <v>199</v>
      </c>
      <c r="D549" s="258" t="s">
        <v>996</v>
      </c>
    </row>
    <row r="550" spans="2:4" x14ac:dyDescent="0.3">
      <c r="B550" s="87">
        <v>44209</v>
      </c>
      <c r="C550" s="88">
        <v>245.82</v>
      </c>
      <c r="D550" s="258" t="s">
        <v>887</v>
      </c>
    </row>
    <row r="551" spans="2:4" x14ac:dyDescent="0.3">
      <c r="B551" s="87">
        <v>44209</v>
      </c>
      <c r="C551" s="88">
        <v>250</v>
      </c>
      <c r="D551" s="258" t="s">
        <v>873</v>
      </c>
    </row>
    <row r="552" spans="2:4" x14ac:dyDescent="0.3">
      <c r="B552" s="87">
        <v>44209</v>
      </c>
      <c r="C552" s="88">
        <v>400</v>
      </c>
      <c r="D552" s="258" t="s">
        <v>997</v>
      </c>
    </row>
    <row r="553" spans="2:4" x14ac:dyDescent="0.3">
      <c r="B553" s="87">
        <v>44209</v>
      </c>
      <c r="C553" s="88">
        <v>400</v>
      </c>
      <c r="D553" s="258" t="s">
        <v>904</v>
      </c>
    </row>
    <row r="554" spans="2:4" x14ac:dyDescent="0.3">
      <c r="B554" s="87">
        <v>44209</v>
      </c>
      <c r="C554" s="88">
        <v>500</v>
      </c>
      <c r="D554" s="258" t="s">
        <v>908</v>
      </c>
    </row>
    <row r="555" spans="2:4" x14ac:dyDescent="0.3">
      <c r="B555" s="87">
        <v>44209</v>
      </c>
      <c r="C555" s="88">
        <v>1000</v>
      </c>
      <c r="D555" s="258" t="s">
        <v>998</v>
      </c>
    </row>
    <row r="556" spans="2:4" x14ac:dyDescent="0.3">
      <c r="B556" s="87">
        <v>44209</v>
      </c>
      <c r="C556" s="88">
        <v>1000</v>
      </c>
      <c r="D556" s="258" t="s">
        <v>915</v>
      </c>
    </row>
    <row r="557" spans="2:4" x14ac:dyDescent="0.3">
      <c r="B557" s="87">
        <v>44209</v>
      </c>
      <c r="C557" s="88">
        <v>100</v>
      </c>
      <c r="D557" s="258" t="s">
        <v>1411</v>
      </c>
    </row>
    <row r="558" spans="2:4" x14ac:dyDescent="0.3">
      <c r="B558" s="87">
        <v>44209</v>
      </c>
      <c r="C558" s="88">
        <v>70</v>
      </c>
      <c r="D558" s="258" t="s">
        <v>43</v>
      </c>
    </row>
    <row r="559" spans="2:4" x14ac:dyDescent="0.3">
      <c r="B559" s="87">
        <v>44209</v>
      </c>
      <c r="C559" s="88">
        <v>3000</v>
      </c>
      <c r="D559" s="258" t="s">
        <v>1412</v>
      </c>
    </row>
    <row r="560" spans="2:4" x14ac:dyDescent="0.3">
      <c r="B560" s="87">
        <v>44209</v>
      </c>
      <c r="C560" s="88">
        <v>1000</v>
      </c>
      <c r="D560" s="258" t="s">
        <v>1413</v>
      </c>
    </row>
    <row r="561" spans="2:4" x14ac:dyDescent="0.3">
      <c r="B561" s="87">
        <v>44209</v>
      </c>
      <c r="C561" s="88">
        <v>500</v>
      </c>
      <c r="D561" s="258" t="s">
        <v>1414</v>
      </c>
    </row>
    <row r="562" spans="2:4" x14ac:dyDescent="0.3">
      <c r="B562" s="87">
        <v>44209</v>
      </c>
      <c r="C562" s="88">
        <v>500</v>
      </c>
      <c r="D562" s="258" t="s">
        <v>1415</v>
      </c>
    </row>
    <row r="563" spans="2:4" x14ac:dyDescent="0.3">
      <c r="B563" s="87">
        <v>44209</v>
      </c>
      <c r="C563" s="88">
        <v>150</v>
      </c>
      <c r="D563" s="258" t="s">
        <v>43</v>
      </c>
    </row>
    <row r="564" spans="2:4" x14ac:dyDescent="0.3">
      <c r="B564" s="87">
        <v>44209</v>
      </c>
      <c r="C564" s="88">
        <v>100</v>
      </c>
      <c r="D564" s="258" t="s">
        <v>1206</v>
      </c>
    </row>
    <row r="565" spans="2:4" x14ac:dyDescent="0.3">
      <c r="B565" s="87">
        <v>44209</v>
      </c>
      <c r="C565" s="88">
        <v>100</v>
      </c>
      <c r="D565" s="258" t="s">
        <v>1416</v>
      </c>
    </row>
    <row r="566" spans="2:4" x14ac:dyDescent="0.3">
      <c r="B566" s="87">
        <v>44209</v>
      </c>
      <c r="C566" s="88">
        <v>50</v>
      </c>
      <c r="D566" s="258" t="s">
        <v>43</v>
      </c>
    </row>
    <row r="567" spans="2:4" x14ac:dyDescent="0.3">
      <c r="B567" s="87">
        <v>44209</v>
      </c>
      <c r="C567" s="88">
        <v>50</v>
      </c>
      <c r="D567" s="258" t="s">
        <v>1209</v>
      </c>
    </row>
    <row r="568" spans="2:4" x14ac:dyDescent="0.3">
      <c r="B568" s="87">
        <v>44209</v>
      </c>
      <c r="C568" s="88">
        <v>100</v>
      </c>
      <c r="D568" s="258" t="s">
        <v>1417</v>
      </c>
    </row>
    <row r="569" spans="2:4" x14ac:dyDescent="0.3">
      <c r="B569" s="87">
        <v>44209</v>
      </c>
      <c r="C569" s="88">
        <v>1000</v>
      </c>
      <c r="D569" s="258" t="s">
        <v>1418</v>
      </c>
    </row>
    <row r="570" spans="2:4" x14ac:dyDescent="0.3">
      <c r="B570" s="87">
        <v>44209</v>
      </c>
      <c r="C570" s="88">
        <v>150</v>
      </c>
      <c r="D570" s="258" t="s">
        <v>1419</v>
      </c>
    </row>
    <row r="571" spans="2:4" x14ac:dyDescent="0.3">
      <c r="B571" s="87">
        <v>44209</v>
      </c>
      <c r="C571" s="88">
        <v>200</v>
      </c>
      <c r="D571" s="258" t="s">
        <v>1420</v>
      </c>
    </row>
    <row r="572" spans="2:4" x14ac:dyDescent="0.3">
      <c r="B572" s="87">
        <v>44209</v>
      </c>
      <c r="C572" s="88">
        <v>1500</v>
      </c>
      <c r="D572" s="258" t="s">
        <v>1421</v>
      </c>
    </row>
    <row r="573" spans="2:4" x14ac:dyDescent="0.3">
      <c r="B573" s="87">
        <v>44209</v>
      </c>
      <c r="C573" s="88">
        <v>1000</v>
      </c>
      <c r="D573" s="258" t="s">
        <v>1422</v>
      </c>
    </row>
    <row r="574" spans="2:4" x14ac:dyDescent="0.3">
      <c r="B574" s="87">
        <v>44209</v>
      </c>
      <c r="C574" s="88">
        <v>100</v>
      </c>
      <c r="D574" s="258" t="s">
        <v>1423</v>
      </c>
    </row>
    <row r="575" spans="2:4" x14ac:dyDescent="0.3">
      <c r="B575" s="87">
        <v>44209</v>
      </c>
      <c r="C575" s="88">
        <v>1000</v>
      </c>
      <c r="D575" s="258" t="s">
        <v>1424</v>
      </c>
    </row>
    <row r="576" spans="2:4" x14ac:dyDescent="0.3">
      <c r="B576" s="87">
        <v>44209</v>
      </c>
      <c r="C576" s="88">
        <v>200</v>
      </c>
      <c r="D576" s="258" t="s">
        <v>1356</v>
      </c>
    </row>
    <row r="577" spans="2:4" x14ac:dyDescent="0.3">
      <c r="B577" s="87">
        <v>44209</v>
      </c>
      <c r="C577" s="88">
        <v>300</v>
      </c>
      <c r="D577" s="258" t="s">
        <v>1118</v>
      </c>
    </row>
    <row r="578" spans="2:4" x14ac:dyDescent="0.3">
      <c r="B578" s="87">
        <v>44209</v>
      </c>
      <c r="C578" s="88">
        <v>1000</v>
      </c>
      <c r="D578" s="258" t="s">
        <v>1211</v>
      </c>
    </row>
    <row r="579" spans="2:4" x14ac:dyDescent="0.3">
      <c r="B579" s="87">
        <v>44209</v>
      </c>
      <c r="C579" s="88">
        <v>500</v>
      </c>
      <c r="D579" s="258" t="s">
        <v>1361</v>
      </c>
    </row>
    <row r="580" spans="2:4" x14ac:dyDescent="0.3">
      <c r="B580" s="87">
        <v>44209</v>
      </c>
      <c r="C580" s="88">
        <v>1000</v>
      </c>
      <c r="D580" s="258" t="s">
        <v>1425</v>
      </c>
    </row>
    <row r="581" spans="2:4" x14ac:dyDescent="0.3">
      <c r="B581" s="87">
        <v>44209</v>
      </c>
      <c r="C581" s="88">
        <v>100</v>
      </c>
      <c r="D581" s="258" t="s">
        <v>1426</v>
      </c>
    </row>
    <row r="582" spans="2:4" x14ac:dyDescent="0.3">
      <c r="B582" s="87">
        <v>44209</v>
      </c>
      <c r="C582" s="88">
        <v>300</v>
      </c>
      <c r="D582" s="258" t="s">
        <v>43</v>
      </c>
    </row>
    <row r="583" spans="2:4" x14ac:dyDescent="0.3">
      <c r="B583" s="87">
        <v>44209</v>
      </c>
      <c r="C583" s="88">
        <v>288</v>
      </c>
      <c r="D583" s="258" t="s">
        <v>1427</v>
      </c>
    </row>
    <row r="584" spans="2:4" x14ac:dyDescent="0.3">
      <c r="B584" s="87">
        <v>44209</v>
      </c>
      <c r="C584" s="88">
        <v>100</v>
      </c>
      <c r="D584" s="258" t="s">
        <v>1428</v>
      </c>
    </row>
    <row r="585" spans="2:4" x14ac:dyDescent="0.3">
      <c r="B585" s="87">
        <v>44209</v>
      </c>
      <c r="C585" s="88">
        <v>10</v>
      </c>
      <c r="D585" s="258" t="s">
        <v>1141</v>
      </c>
    </row>
    <row r="586" spans="2:4" x14ac:dyDescent="0.3">
      <c r="B586" s="87">
        <v>44209</v>
      </c>
      <c r="C586" s="88">
        <v>147</v>
      </c>
      <c r="D586" s="258" t="s">
        <v>1429</v>
      </c>
    </row>
    <row r="587" spans="2:4" x14ac:dyDescent="0.3">
      <c r="B587" s="87">
        <v>44209</v>
      </c>
      <c r="C587" s="88">
        <v>1200</v>
      </c>
      <c r="D587" s="258" t="s">
        <v>43</v>
      </c>
    </row>
    <row r="588" spans="2:4" x14ac:dyDescent="0.3">
      <c r="B588" s="87">
        <v>44209</v>
      </c>
      <c r="C588" s="88">
        <v>1000</v>
      </c>
      <c r="D588" s="258" t="s">
        <v>43</v>
      </c>
    </row>
    <row r="589" spans="2:4" x14ac:dyDescent="0.3">
      <c r="B589" s="87">
        <v>44209</v>
      </c>
      <c r="C589" s="88">
        <v>500</v>
      </c>
      <c r="D589" s="258" t="s">
        <v>43</v>
      </c>
    </row>
    <row r="590" spans="2:4" x14ac:dyDescent="0.3">
      <c r="B590" s="87">
        <v>44209</v>
      </c>
      <c r="C590" s="88">
        <v>100</v>
      </c>
      <c r="D590" s="258" t="s">
        <v>1430</v>
      </c>
    </row>
    <row r="591" spans="2:4" x14ac:dyDescent="0.3">
      <c r="B591" s="87">
        <v>44209</v>
      </c>
      <c r="C591" s="88">
        <v>100</v>
      </c>
      <c r="D591" s="258" t="s">
        <v>1431</v>
      </c>
    </row>
    <row r="592" spans="2:4" x14ac:dyDescent="0.3">
      <c r="B592" s="87">
        <v>44209</v>
      </c>
      <c r="C592" s="88">
        <v>300</v>
      </c>
      <c r="D592" s="258" t="s">
        <v>1432</v>
      </c>
    </row>
    <row r="593" spans="2:4" x14ac:dyDescent="0.3">
      <c r="B593" s="87">
        <v>44209</v>
      </c>
      <c r="C593" s="88">
        <v>500</v>
      </c>
      <c r="D593" s="258" t="s">
        <v>43</v>
      </c>
    </row>
    <row r="594" spans="2:4" x14ac:dyDescent="0.3">
      <c r="B594" s="87">
        <v>44209</v>
      </c>
      <c r="C594" s="88">
        <v>1000</v>
      </c>
      <c r="D594" s="258" t="s">
        <v>43</v>
      </c>
    </row>
    <row r="595" spans="2:4" x14ac:dyDescent="0.3">
      <c r="B595" s="87">
        <v>44209</v>
      </c>
      <c r="C595" s="88">
        <v>500</v>
      </c>
      <c r="D595" s="258" t="s">
        <v>1433</v>
      </c>
    </row>
    <row r="596" spans="2:4" x14ac:dyDescent="0.3">
      <c r="B596" s="87">
        <v>44209</v>
      </c>
      <c r="C596" s="88">
        <v>100</v>
      </c>
      <c r="D596" s="258" t="s">
        <v>1434</v>
      </c>
    </row>
    <row r="597" spans="2:4" x14ac:dyDescent="0.3">
      <c r="B597" s="87">
        <v>44209</v>
      </c>
      <c r="C597" s="88">
        <v>1000</v>
      </c>
      <c r="D597" s="258" t="s">
        <v>1150</v>
      </c>
    </row>
    <row r="598" spans="2:4" x14ac:dyDescent="0.3">
      <c r="B598" s="87">
        <v>44209</v>
      </c>
      <c r="C598" s="88">
        <v>100</v>
      </c>
      <c r="D598" s="258" t="s">
        <v>1196</v>
      </c>
    </row>
    <row r="599" spans="2:4" x14ac:dyDescent="0.3">
      <c r="B599" s="87">
        <v>44209</v>
      </c>
      <c r="C599" s="88">
        <v>50</v>
      </c>
      <c r="D599" s="258" t="s">
        <v>43</v>
      </c>
    </row>
    <row r="600" spans="2:4" x14ac:dyDescent="0.3">
      <c r="B600" s="87">
        <v>44209</v>
      </c>
      <c r="C600" s="88">
        <v>500</v>
      </c>
      <c r="D600" s="258" t="s">
        <v>1435</v>
      </c>
    </row>
    <row r="601" spans="2:4" x14ac:dyDescent="0.3">
      <c r="B601" s="87">
        <v>44209</v>
      </c>
      <c r="C601" s="88">
        <v>300</v>
      </c>
      <c r="D601" s="258" t="s">
        <v>1436</v>
      </c>
    </row>
    <row r="602" spans="2:4" x14ac:dyDescent="0.3">
      <c r="B602" s="87">
        <v>44209</v>
      </c>
      <c r="C602" s="88">
        <v>10.34</v>
      </c>
      <c r="D602" s="258" t="s">
        <v>1167</v>
      </c>
    </row>
    <row r="603" spans="2:4" x14ac:dyDescent="0.3">
      <c r="B603" s="87">
        <v>44209</v>
      </c>
      <c r="C603" s="88">
        <v>71</v>
      </c>
      <c r="D603" s="258" t="s">
        <v>1437</v>
      </c>
    </row>
    <row r="604" spans="2:4" x14ac:dyDescent="0.3">
      <c r="B604" s="87">
        <v>44209</v>
      </c>
      <c r="C604" s="88">
        <v>100</v>
      </c>
      <c r="D604" s="258" t="s">
        <v>43</v>
      </c>
    </row>
    <row r="605" spans="2:4" x14ac:dyDescent="0.3">
      <c r="B605" s="87">
        <v>44209</v>
      </c>
      <c r="C605" s="88">
        <v>500</v>
      </c>
      <c r="D605" s="258" t="s">
        <v>1438</v>
      </c>
    </row>
    <row r="606" spans="2:4" x14ac:dyDescent="0.3">
      <c r="B606" s="87">
        <v>44209</v>
      </c>
      <c r="C606" s="88">
        <v>1500</v>
      </c>
      <c r="D606" s="258" t="s">
        <v>1439</v>
      </c>
    </row>
    <row r="607" spans="2:4" x14ac:dyDescent="0.3">
      <c r="B607" s="87">
        <v>44210</v>
      </c>
      <c r="C607" s="88">
        <v>0.5</v>
      </c>
      <c r="D607" s="258" t="s">
        <v>748</v>
      </c>
    </row>
    <row r="608" spans="2:4" x14ac:dyDescent="0.3">
      <c r="B608" s="87">
        <v>44210</v>
      </c>
      <c r="C608" s="88">
        <v>0.69</v>
      </c>
      <c r="D608" s="258" t="s">
        <v>752</v>
      </c>
    </row>
    <row r="609" spans="2:4" x14ac:dyDescent="0.3">
      <c r="B609" s="87">
        <v>44210</v>
      </c>
      <c r="C609" s="88">
        <v>10</v>
      </c>
      <c r="D609" s="258" t="s">
        <v>999</v>
      </c>
    </row>
    <row r="610" spans="2:4" x14ac:dyDescent="0.3">
      <c r="B610" s="87">
        <v>44210</v>
      </c>
      <c r="C610" s="88">
        <v>40</v>
      </c>
      <c r="D610" s="258" t="s">
        <v>1000</v>
      </c>
    </row>
    <row r="611" spans="2:4" x14ac:dyDescent="0.3">
      <c r="B611" s="87">
        <v>44210</v>
      </c>
      <c r="C611" s="88">
        <v>50</v>
      </c>
      <c r="D611" s="258" t="s">
        <v>1001</v>
      </c>
    </row>
    <row r="612" spans="2:4" x14ac:dyDescent="0.3">
      <c r="B612" s="87">
        <v>44210</v>
      </c>
      <c r="C612" s="88">
        <v>58.24</v>
      </c>
      <c r="D612" s="258" t="s">
        <v>840</v>
      </c>
    </row>
    <row r="613" spans="2:4" x14ac:dyDescent="0.3">
      <c r="B613" s="87">
        <v>44210</v>
      </c>
      <c r="C613" s="88">
        <v>83.55</v>
      </c>
      <c r="D613" s="258" t="s">
        <v>1002</v>
      </c>
    </row>
    <row r="614" spans="2:4" x14ac:dyDescent="0.3">
      <c r="B614" s="87">
        <v>44210</v>
      </c>
      <c r="C614" s="88">
        <v>100</v>
      </c>
      <c r="D614" s="258" t="s">
        <v>1003</v>
      </c>
    </row>
    <row r="615" spans="2:4" x14ac:dyDescent="0.3">
      <c r="B615" s="87">
        <v>44210</v>
      </c>
      <c r="C615" s="88">
        <v>100</v>
      </c>
      <c r="D615" s="258" t="s">
        <v>1004</v>
      </c>
    </row>
    <row r="616" spans="2:4" x14ac:dyDescent="0.3">
      <c r="B616" s="87">
        <v>44210</v>
      </c>
      <c r="C616" s="88">
        <v>100</v>
      </c>
      <c r="D616" s="258" t="s">
        <v>1005</v>
      </c>
    </row>
    <row r="617" spans="2:4" x14ac:dyDescent="0.3">
      <c r="B617" s="87">
        <v>44210</v>
      </c>
      <c r="C617" s="88">
        <v>500</v>
      </c>
      <c r="D617" s="258" t="s">
        <v>1006</v>
      </c>
    </row>
    <row r="618" spans="2:4" x14ac:dyDescent="0.3">
      <c r="B618" s="87">
        <v>44210</v>
      </c>
      <c r="C618" s="88">
        <v>550</v>
      </c>
      <c r="D618" s="258" t="s">
        <v>1007</v>
      </c>
    </row>
    <row r="619" spans="2:4" x14ac:dyDescent="0.3">
      <c r="B619" s="87">
        <v>44210</v>
      </c>
      <c r="C619" s="88">
        <v>1000</v>
      </c>
      <c r="D619" s="258" t="s">
        <v>917</v>
      </c>
    </row>
    <row r="620" spans="2:4" x14ac:dyDescent="0.3">
      <c r="B620" s="87">
        <v>44210</v>
      </c>
      <c r="C620" s="88">
        <v>1000</v>
      </c>
      <c r="D620" s="258" t="s">
        <v>918</v>
      </c>
    </row>
    <row r="621" spans="2:4" x14ac:dyDescent="0.3">
      <c r="B621" s="87">
        <v>44210</v>
      </c>
      <c r="C621" s="88">
        <v>10000</v>
      </c>
      <c r="D621" s="258" t="s">
        <v>1008</v>
      </c>
    </row>
    <row r="622" spans="2:4" x14ac:dyDescent="0.3">
      <c r="B622" s="87">
        <v>44210</v>
      </c>
      <c r="C622" s="88">
        <v>20000</v>
      </c>
      <c r="D622" s="258" t="s">
        <v>953</v>
      </c>
    </row>
    <row r="623" spans="2:4" x14ac:dyDescent="0.3">
      <c r="B623" s="87">
        <v>44210</v>
      </c>
      <c r="C623" s="88">
        <v>150</v>
      </c>
      <c r="D623" s="258" t="s">
        <v>43</v>
      </c>
    </row>
    <row r="624" spans="2:4" x14ac:dyDescent="0.3">
      <c r="B624" s="87">
        <v>44210</v>
      </c>
      <c r="C624" s="88">
        <v>2500</v>
      </c>
      <c r="D624" s="258" t="s">
        <v>1440</v>
      </c>
    </row>
    <row r="625" spans="2:4" x14ac:dyDescent="0.3">
      <c r="B625" s="87">
        <v>44210</v>
      </c>
      <c r="C625" s="88">
        <v>200</v>
      </c>
      <c r="D625" s="258" t="s">
        <v>1441</v>
      </c>
    </row>
    <row r="626" spans="2:4" x14ac:dyDescent="0.3">
      <c r="B626" s="87">
        <v>44210</v>
      </c>
      <c r="C626" s="88">
        <v>1000</v>
      </c>
      <c r="D626" s="258" t="s">
        <v>43</v>
      </c>
    </row>
    <row r="627" spans="2:4" x14ac:dyDescent="0.3">
      <c r="B627" s="87">
        <v>44210</v>
      </c>
      <c r="C627" s="88">
        <v>300</v>
      </c>
      <c r="D627" s="258" t="s">
        <v>1442</v>
      </c>
    </row>
    <row r="628" spans="2:4" x14ac:dyDescent="0.3">
      <c r="B628" s="87">
        <v>44210</v>
      </c>
      <c r="C628" s="88">
        <v>20</v>
      </c>
      <c r="D628" s="258" t="s">
        <v>1243</v>
      </c>
    </row>
    <row r="629" spans="2:4" x14ac:dyDescent="0.3">
      <c r="B629" s="87">
        <v>44210</v>
      </c>
      <c r="C629" s="88">
        <v>200</v>
      </c>
      <c r="D629" s="258" t="s">
        <v>1443</v>
      </c>
    </row>
    <row r="630" spans="2:4" x14ac:dyDescent="0.3">
      <c r="B630" s="87">
        <v>44210</v>
      </c>
      <c r="C630" s="88">
        <v>1000</v>
      </c>
      <c r="D630" s="258" t="s">
        <v>43</v>
      </c>
    </row>
    <row r="631" spans="2:4" x14ac:dyDescent="0.3">
      <c r="B631" s="87">
        <v>44210</v>
      </c>
      <c r="C631" s="88">
        <v>1000</v>
      </c>
      <c r="D631" s="258" t="s">
        <v>43</v>
      </c>
    </row>
    <row r="632" spans="2:4" x14ac:dyDescent="0.3">
      <c r="B632" s="87">
        <v>44210</v>
      </c>
      <c r="C632" s="88">
        <v>700</v>
      </c>
      <c r="D632" s="258" t="s">
        <v>1118</v>
      </c>
    </row>
    <row r="633" spans="2:4" x14ac:dyDescent="0.3">
      <c r="B633" s="87">
        <v>44210</v>
      </c>
      <c r="C633" s="88">
        <v>100</v>
      </c>
      <c r="D633" s="258" t="s">
        <v>1333</v>
      </c>
    </row>
    <row r="634" spans="2:4" x14ac:dyDescent="0.3">
      <c r="B634" s="87">
        <v>44210</v>
      </c>
      <c r="C634" s="88">
        <v>500</v>
      </c>
      <c r="D634" s="258" t="s">
        <v>43</v>
      </c>
    </row>
    <row r="635" spans="2:4" x14ac:dyDescent="0.3">
      <c r="B635" s="87">
        <v>44210</v>
      </c>
      <c r="C635" s="88">
        <v>88</v>
      </c>
      <c r="D635" s="258" t="s">
        <v>1286</v>
      </c>
    </row>
    <row r="636" spans="2:4" x14ac:dyDescent="0.3">
      <c r="B636" s="87">
        <v>44210</v>
      </c>
      <c r="C636" s="88">
        <v>1000</v>
      </c>
      <c r="D636" s="258" t="s">
        <v>1444</v>
      </c>
    </row>
    <row r="637" spans="2:4" x14ac:dyDescent="0.3">
      <c r="B637" s="87">
        <v>44210</v>
      </c>
      <c r="C637" s="88">
        <v>2000</v>
      </c>
      <c r="D637" s="258" t="s">
        <v>1445</v>
      </c>
    </row>
    <row r="638" spans="2:4" x14ac:dyDescent="0.3">
      <c r="B638" s="87">
        <v>44210</v>
      </c>
      <c r="C638" s="88">
        <v>50</v>
      </c>
      <c r="D638" s="258" t="s">
        <v>1446</v>
      </c>
    </row>
    <row r="639" spans="2:4" x14ac:dyDescent="0.3">
      <c r="B639" s="87">
        <v>44210</v>
      </c>
      <c r="C639" s="88">
        <v>300</v>
      </c>
      <c r="D639" s="258" t="s">
        <v>1447</v>
      </c>
    </row>
    <row r="640" spans="2:4" x14ac:dyDescent="0.3">
      <c r="B640" s="87">
        <v>44210</v>
      </c>
      <c r="C640" s="88">
        <v>100</v>
      </c>
      <c r="D640" s="258" t="s">
        <v>1448</v>
      </c>
    </row>
    <row r="641" spans="2:4" x14ac:dyDescent="0.3">
      <c r="B641" s="87">
        <v>44210</v>
      </c>
      <c r="C641" s="88">
        <v>700</v>
      </c>
      <c r="D641" s="258" t="s">
        <v>1449</v>
      </c>
    </row>
    <row r="642" spans="2:4" x14ac:dyDescent="0.3">
      <c r="B642" s="87">
        <v>44210</v>
      </c>
      <c r="C642" s="88">
        <v>10</v>
      </c>
      <c r="D642" s="258" t="s">
        <v>1141</v>
      </c>
    </row>
    <row r="643" spans="2:4" x14ac:dyDescent="0.3">
      <c r="B643" s="87">
        <v>44210</v>
      </c>
      <c r="C643" s="88">
        <v>100</v>
      </c>
      <c r="D643" s="258" t="s">
        <v>1450</v>
      </c>
    </row>
    <row r="644" spans="2:4" x14ac:dyDescent="0.3">
      <c r="B644" s="87">
        <v>44210</v>
      </c>
      <c r="C644" s="88">
        <v>500</v>
      </c>
      <c r="D644" s="258" t="s">
        <v>1451</v>
      </c>
    </row>
    <row r="645" spans="2:4" x14ac:dyDescent="0.3">
      <c r="B645" s="87">
        <v>44210</v>
      </c>
      <c r="C645" s="88">
        <v>300</v>
      </c>
      <c r="D645" s="258" t="s">
        <v>1118</v>
      </c>
    </row>
    <row r="646" spans="2:4" x14ac:dyDescent="0.3">
      <c r="B646" s="87">
        <v>44210</v>
      </c>
      <c r="C646" s="88">
        <v>10.130000000000001</v>
      </c>
      <c r="D646" s="258" t="s">
        <v>1167</v>
      </c>
    </row>
    <row r="647" spans="2:4" x14ac:dyDescent="0.3">
      <c r="B647" s="87">
        <v>44210</v>
      </c>
      <c r="C647" s="88">
        <v>500</v>
      </c>
      <c r="D647" s="258" t="s">
        <v>1452</v>
      </c>
    </row>
    <row r="648" spans="2:4" x14ac:dyDescent="0.3">
      <c r="B648" s="87">
        <v>44210</v>
      </c>
      <c r="C648" s="88">
        <v>500</v>
      </c>
      <c r="D648" s="258" t="s">
        <v>1453</v>
      </c>
    </row>
    <row r="649" spans="2:4" x14ac:dyDescent="0.3">
      <c r="B649" s="87">
        <v>44210</v>
      </c>
      <c r="C649" s="88">
        <v>50</v>
      </c>
      <c r="D649" s="258" t="s">
        <v>1454</v>
      </c>
    </row>
    <row r="650" spans="2:4" x14ac:dyDescent="0.3">
      <c r="B650" s="87">
        <v>44210</v>
      </c>
      <c r="C650" s="88">
        <v>500</v>
      </c>
      <c r="D650" s="258" t="s">
        <v>43</v>
      </c>
    </row>
    <row r="651" spans="2:4" x14ac:dyDescent="0.3">
      <c r="B651" s="87">
        <v>44210</v>
      </c>
      <c r="C651" s="88">
        <v>100</v>
      </c>
      <c r="D651" s="258" t="s">
        <v>43</v>
      </c>
    </row>
    <row r="652" spans="2:4" x14ac:dyDescent="0.3">
      <c r="B652" s="87">
        <v>44210</v>
      </c>
      <c r="C652" s="88">
        <v>10</v>
      </c>
      <c r="D652" s="258" t="s">
        <v>1455</v>
      </c>
    </row>
    <row r="653" spans="2:4" x14ac:dyDescent="0.3">
      <c r="B653" s="87">
        <v>44210</v>
      </c>
      <c r="C653" s="88">
        <v>1000</v>
      </c>
      <c r="D653" s="258" t="s">
        <v>1456</v>
      </c>
    </row>
    <row r="654" spans="2:4" x14ac:dyDescent="0.3">
      <c r="B654" s="87">
        <v>44210</v>
      </c>
      <c r="C654" s="88">
        <v>100</v>
      </c>
      <c r="D654" s="258" t="s">
        <v>43</v>
      </c>
    </row>
    <row r="655" spans="2:4" x14ac:dyDescent="0.3">
      <c r="B655" s="87">
        <v>44210</v>
      </c>
      <c r="C655" s="88">
        <v>1000</v>
      </c>
      <c r="D655" s="258" t="s">
        <v>1457</v>
      </c>
    </row>
    <row r="656" spans="2:4" x14ac:dyDescent="0.3">
      <c r="B656" s="87">
        <v>44210</v>
      </c>
      <c r="C656" s="88">
        <v>100</v>
      </c>
      <c r="D656" s="258" t="s">
        <v>43</v>
      </c>
    </row>
    <row r="657" spans="2:4" x14ac:dyDescent="0.3">
      <c r="B657" s="87">
        <v>44210</v>
      </c>
      <c r="C657" s="88">
        <v>100</v>
      </c>
      <c r="D657" s="258" t="s">
        <v>1458</v>
      </c>
    </row>
    <row r="658" spans="2:4" x14ac:dyDescent="0.3">
      <c r="B658" s="87">
        <v>44210</v>
      </c>
      <c r="C658" s="88">
        <v>500</v>
      </c>
      <c r="D658" s="258" t="s">
        <v>1459</v>
      </c>
    </row>
    <row r="659" spans="2:4" x14ac:dyDescent="0.3">
      <c r="B659" s="87">
        <v>44210</v>
      </c>
      <c r="C659" s="88">
        <v>50000</v>
      </c>
      <c r="D659" s="258" t="s">
        <v>1460</v>
      </c>
    </row>
    <row r="660" spans="2:4" x14ac:dyDescent="0.3">
      <c r="B660" s="87">
        <v>44210</v>
      </c>
      <c r="C660" s="88">
        <v>10000</v>
      </c>
      <c r="D660" s="258" t="s">
        <v>43</v>
      </c>
    </row>
    <row r="661" spans="2:4" x14ac:dyDescent="0.3">
      <c r="B661" s="87">
        <v>44210</v>
      </c>
      <c r="C661" s="88">
        <v>500</v>
      </c>
      <c r="D661" s="258" t="s">
        <v>1461</v>
      </c>
    </row>
    <row r="662" spans="2:4" x14ac:dyDescent="0.3">
      <c r="B662" s="87">
        <v>44210</v>
      </c>
      <c r="C662" s="88">
        <v>724.68</v>
      </c>
      <c r="D662" s="258" t="s">
        <v>1462</v>
      </c>
    </row>
    <row r="663" spans="2:4" x14ac:dyDescent="0.3">
      <c r="B663" s="87">
        <v>44210</v>
      </c>
      <c r="C663" s="88">
        <v>10000</v>
      </c>
      <c r="D663" s="258" t="s">
        <v>1463</v>
      </c>
    </row>
    <row r="664" spans="2:4" x14ac:dyDescent="0.3">
      <c r="B664" s="87">
        <v>44210</v>
      </c>
      <c r="C664" s="88">
        <v>100</v>
      </c>
      <c r="D664" s="258" t="s">
        <v>1252</v>
      </c>
    </row>
    <row r="665" spans="2:4" x14ac:dyDescent="0.3">
      <c r="B665" s="87">
        <v>44210</v>
      </c>
      <c r="C665" s="88">
        <v>3000</v>
      </c>
      <c r="D665" s="258" t="s">
        <v>1464</v>
      </c>
    </row>
    <row r="666" spans="2:4" x14ac:dyDescent="0.3">
      <c r="B666" s="87">
        <v>44210</v>
      </c>
      <c r="C666" s="88">
        <v>100</v>
      </c>
      <c r="D666" s="258" t="s">
        <v>1465</v>
      </c>
    </row>
    <row r="667" spans="2:4" x14ac:dyDescent="0.3">
      <c r="B667" s="87">
        <v>44210</v>
      </c>
      <c r="C667" s="88">
        <v>50</v>
      </c>
      <c r="D667" s="258" t="s">
        <v>43</v>
      </c>
    </row>
    <row r="668" spans="2:4" x14ac:dyDescent="0.3">
      <c r="B668" s="87">
        <v>44210</v>
      </c>
      <c r="C668" s="88">
        <v>150</v>
      </c>
      <c r="D668" s="258" t="s">
        <v>1466</v>
      </c>
    </row>
    <row r="669" spans="2:4" x14ac:dyDescent="0.3">
      <c r="B669" s="87">
        <v>44210</v>
      </c>
      <c r="C669" s="88">
        <v>100</v>
      </c>
      <c r="D669" s="258" t="s">
        <v>1083</v>
      </c>
    </row>
    <row r="670" spans="2:4" x14ac:dyDescent="0.3">
      <c r="B670" s="87">
        <v>44210</v>
      </c>
      <c r="C670" s="88">
        <v>300</v>
      </c>
      <c r="D670" s="258" t="s">
        <v>1467</v>
      </c>
    </row>
    <row r="671" spans="2:4" x14ac:dyDescent="0.3">
      <c r="B671" s="87">
        <v>44210</v>
      </c>
      <c r="C671" s="88">
        <v>300</v>
      </c>
      <c r="D671" s="258" t="s">
        <v>43</v>
      </c>
    </row>
    <row r="672" spans="2:4" x14ac:dyDescent="0.3">
      <c r="B672" s="87">
        <v>44211</v>
      </c>
      <c r="C672" s="88">
        <v>0.5</v>
      </c>
      <c r="D672" s="258" t="s">
        <v>1009</v>
      </c>
    </row>
    <row r="673" spans="2:4" x14ac:dyDescent="0.3">
      <c r="B673" s="87">
        <v>44211</v>
      </c>
      <c r="C673" s="88">
        <v>0.87</v>
      </c>
      <c r="D673" s="258" t="s">
        <v>1010</v>
      </c>
    </row>
    <row r="674" spans="2:4" x14ac:dyDescent="0.3">
      <c r="B674" s="87">
        <v>44211</v>
      </c>
      <c r="C674" s="88">
        <v>20.64</v>
      </c>
      <c r="D674" s="258" t="s">
        <v>794</v>
      </c>
    </row>
    <row r="675" spans="2:4" x14ac:dyDescent="0.3">
      <c r="B675" s="87">
        <v>44211</v>
      </c>
      <c r="C675" s="88">
        <v>40</v>
      </c>
      <c r="D675" s="258" t="s">
        <v>808</v>
      </c>
    </row>
    <row r="676" spans="2:4" x14ac:dyDescent="0.3">
      <c r="B676" s="87">
        <v>44211</v>
      </c>
      <c r="C676" s="88">
        <v>49.75</v>
      </c>
      <c r="D676" s="258" t="s">
        <v>1011</v>
      </c>
    </row>
    <row r="677" spans="2:4" x14ac:dyDescent="0.3">
      <c r="B677" s="87">
        <v>44211</v>
      </c>
      <c r="C677" s="88">
        <v>49.75</v>
      </c>
      <c r="D677" s="258" t="s">
        <v>819</v>
      </c>
    </row>
    <row r="678" spans="2:4" x14ac:dyDescent="0.3">
      <c r="B678" s="87">
        <v>44211</v>
      </c>
      <c r="C678" s="88">
        <v>50</v>
      </c>
      <c r="D678" s="258" t="s">
        <v>1001</v>
      </c>
    </row>
    <row r="679" spans="2:4" x14ac:dyDescent="0.3">
      <c r="B679" s="87">
        <v>44211</v>
      </c>
      <c r="C679" s="88">
        <v>50</v>
      </c>
      <c r="D679" s="258" t="s">
        <v>826</v>
      </c>
    </row>
    <row r="680" spans="2:4" x14ac:dyDescent="0.3">
      <c r="B680" s="87">
        <v>44211</v>
      </c>
      <c r="C680" s="88">
        <v>99.5</v>
      </c>
      <c r="D680" s="258" t="s">
        <v>1012</v>
      </c>
    </row>
    <row r="681" spans="2:4" x14ac:dyDescent="0.3">
      <c r="B681" s="87">
        <v>44211</v>
      </c>
      <c r="C681" s="88">
        <v>99.5</v>
      </c>
      <c r="D681" s="258" t="s">
        <v>609</v>
      </c>
    </row>
    <row r="682" spans="2:4" x14ac:dyDescent="0.3">
      <c r="B682" s="87">
        <v>44211</v>
      </c>
      <c r="C682" s="88">
        <v>100</v>
      </c>
      <c r="D682" s="258" t="s">
        <v>642</v>
      </c>
    </row>
    <row r="683" spans="2:4" x14ac:dyDescent="0.3">
      <c r="B683" s="87">
        <v>44211</v>
      </c>
      <c r="C683" s="88">
        <v>100</v>
      </c>
      <c r="D683" s="258" t="s">
        <v>861</v>
      </c>
    </row>
    <row r="684" spans="2:4" x14ac:dyDescent="0.3">
      <c r="B684" s="87">
        <v>44211</v>
      </c>
      <c r="C684" s="88">
        <v>177.38</v>
      </c>
      <c r="D684" s="258" t="s">
        <v>877</v>
      </c>
    </row>
    <row r="685" spans="2:4" x14ac:dyDescent="0.3">
      <c r="B685" s="87">
        <v>44211</v>
      </c>
      <c r="C685" s="88">
        <v>205.81</v>
      </c>
      <c r="D685" s="258" t="s">
        <v>885</v>
      </c>
    </row>
    <row r="686" spans="2:4" x14ac:dyDescent="0.3">
      <c r="B686" s="87">
        <v>44211</v>
      </c>
      <c r="C686" s="88">
        <v>352.78</v>
      </c>
      <c r="D686" s="258" t="s">
        <v>899</v>
      </c>
    </row>
    <row r="687" spans="2:4" x14ac:dyDescent="0.3">
      <c r="B687" s="87">
        <v>44211</v>
      </c>
      <c r="C687" s="88">
        <v>400</v>
      </c>
      <c r="D687" s="258" t="s">
        <v>905</v>
      </c>
    </row>
    <row r="688" spans="2:4" x14ac:dyDescent="0.3">
      <c r="B688" s="87">
        <v>44211</v>
      </c>
      <c r="C688" s="88">
        <v>1000</v>
      </c>
      <c r="D688" s="258" t="s">
        <v>915</v>
      </c>
    </row>
    <row r="689" spans="2:4" x14ac:dyDescent="0.3">
      <c r="B689" s="87">
        <v>44211</v>
      </c>
      <c r="C689" s="88">
        <v>1500</v>
      </c>
      <c r="D689" s="258" t="s">
        <v>921</v>
      </c>
    </row>
    <row r="690" spans="2:4" x14ac:dyDescent="0.3">
      <c r="B690" s="87">
        <v>44211</v>
      </c>
      <c r="C690" s="88">
        <v>2000</v>
      </c>
      <c r="D690" s="258" t="s">
        <v>935</v>
      </c>
    </row>
    <row r="691" spans="2:4" x14ac:dyDescent="0.3">
      <c r="B691" s="87">
        <v>44211</v>
      </c>
      <c r="C691" s="88">
        <v>5000</v>
      </c>
      <c r="D691" s="258" t="s">
        <v>943</v>
      </c>
    </row>
    <row r="692" spans="2:4" x14ac:dyDescent="0.3">
      <c r="B692" s="87">
        <v>44211</v>
      </c>
      <c r="C692" s="88">
        <v>500</v>
      </c>
      <c r="D692" s="258" t="s">
        <v>43</v>
      </c>
    </row>
    <row r="693" spans="2:4" x14ac:dyDescent="0.3">
      <c r="B693" s="87">
        <v>44211</v>
      </c>
      <c r="C693" s="88">
        <v>1000</v>
      </c>
      <c r="D693" s="258" t="s">
        <v>43</v>
      </c>
    </row>
    <row r="694" spans="2:4" x14ac:dyDescent="0.3">
      <c r="B694" s="87">
        <v>44211</v>
      </c>
      <c r="C694" s="88">
        <v>200</v>
      </c>
      <c r="D694" s="258" t="s">
        <v>1091</v>
      </c>
    </row>
    <row r="695" spans="2:4" x14ac:dyDescent="0.3">
      <c r="B695" s="87">
        <v>44211</v>
      </c>
      <c r="C695" s="88">
        <v>400</v>
      </c>
      <c r="D695" s="258" t="s">
        <v>1468</v>
      </c>
    </row>
    <row r="696" spans="2:4" x14ac:dyDescent="0.3">
      <c r="B696" s="87">
        <v>44211</v>
      </c>
      <c r="C696" s="88">
        <v>100</v>
      </c>
      <c r="D696" s="258" t="s">
        <v>1469</v>
      </c>
    </row>
    <row r="697" spans="2:4" x14ac:dyDescent="0.3">
      <c r="B697" s="87">
        <v>44211</v>
      </c>
      <c r="C697" s="88">
        <v>500</v>
      </c>
      <c r="D697" s="258" t="s">
        <v>1470</v>
      </c>
    </row>
    <row r="698" spans="2:4" x14ac:dyDescent="0.3">
      <c r="B698" s="87">
        <v>44211</v>
      </c>
      <c r="C698" s="88">
        <v>100</v>
      </c>
      <c r="D698" s="258" t="s">
        <v>1471</v>
      </c>
    </row>
    <row r="699" spans="2:4" x14ac:dyDescent="0.3">
      <c r="B699" s="87">
        <v>44211</v>
      </c>
      <c r="C699" s="88">
        <v>100</v>
      </c>
      <c r="D699" s="258" t="s">
        <v>1472</v>
      </c>
    </row>
    <row r="700" spans="2:4" x14ac:dyDescent="0.3">
      <c r="B700" s="87">
        <v>44211</v>
      </c>
      <c r="C700" s="88">
        <v>300</v>
      </c>
      <c r="D700" s="258" t="s">
        <v>1473</v>
      </c>
    </row>
    <row r="701" spans="2:4" x14ac:dyDescent="0.3">
      <c r="B701" s="87">
        <v>44211</v>
      </c>
      <c r="C701" s="88">
        <v>1000</v>
      </c>
      <c r="D701" s="258" t="s">
        <v>43</v>
      </c>
    </row>
    <row r="702" spans="2:4" x14ac:dyDescent="0.3">
      <c r="B702" s="87">
        <v>44211</v>
      </c>
      <c r="C702" s="88">
        <v>100</v>
      </c>
      <c r="D702" s="258" t="s">
        <v>1474</v>
      </c>
    </row>
    <row r="703" spans="2:4" x14ac:dyDescent="0.3">
      <c r="B703" s="87">
        <v>44211</v>
      </c>
      <c r="C703" s="88">
        <v>125</v>
      </c>
      <c r="D703" s="258" t="s">
        <v>1100</v>
      </c>
    </row>
    <row r="704" spans="2:4" x14ac:dyDescent="0.3">
      <c r="B704" s="87">
        <v>44211</v>
      </c>
      <c r="C704" s="88">
        <v>100</v>
      </c>
      <c r="D704" s="258" t="s">
        <v>1475</v>
      </c>
    </row>
    <row r="705" spans="2:4" x14ac:dyDescent="0.3">
      <c r="B705" s="87">
        <v>44211</v>
      </c>
      <c r="C705" s="88">
        <v>100</v>
      </c>
      <c r="D705" s="258" t="s">
        <v>1131</v>
      </c>
    </row>
    <row r="706" spans="2:4" x14ac:dyDescent="0.3">
      <c r="B706" s="87">
        <v>44211</v>
      </c>
      <c r="C706" s="88">
        <v>2000</v>
      </c>
      <c r="D706" s="258" t="s">
        <v>43</v>
      </c>
    </row>
    <row r="707" spans="2:4" x14ac:dyDescent="0.3">
      <c r="B707" s="87">
        <v>44211</v>
      </c>
      <c r="C707" s="88">
        <v>1000</v>
      </c>
      <c r="D707" s="258" t="s">
        <v>1476</v>
      </c>
    </row>
    <row r="708" spans="2:4" x14ac:dyDescent="0.3">
      <c r="B708" s="87">
        <v>44211</v>
      </c>
      <c r="C708" s="88">
        <v>2000</v>
      </c>
      <c r="D708" s="258" t="s">
        <v>1477</v>
      </c>
    </row>
    <row r="709" spans="2:4" x14ac:dyDescent="0.3">
      <c r="B709" s="87">
        <v>44211</v>
      </c>
      <c r="C709" s="88">
        <v>3000</v>
      </c>
      <c r="D709" s="258" t="s">
        <v>1478</v>
      </c>
    </row>
    <row r="710" spans="2:4" x14ac:dyDescent="0.3">
      <c r="B710" s="87">
        <v>44211</v>
      </c>
      <c r="C710" s="88">
        <v>400</v>
      </c>
      <c r="D710" s="258" t="s">
        <v>1479</v>
      </c>
    </row>
    <row r="711" spans="2:4" x14ac:dyDescent="0.3">
      <c r="B711" s="87">
        <v>44211</v>
      </c>
      <c r="C711" s="88">
        <v>54.52</v>
      </c>
      <c r="D711" s="258" t="s">
        <v>1480</v>
      </c>
    </row>
    <row r="712" spans="2:4" x14ac:dyDescent="0.3">
      <c r="B712" s="87">
        <v>44211</v>
      </c>
      <c r="C712" s="88">
        <v>300</v>
      </c>
      <c r="D712" s="258" t="s">
        <v>1481</v>
      </c>
    </row>
    <row r="713" spans="2:4" x14ac:dyDescent="0.3">
      <c r="B713" s="87">
        <v>44211</v>
      </c>
      <c r="C713" s="88">
        <v>100</v>
      </c>
      <c r="D713" s="258" t="s">
        <v>1482</v>
      </c>
    </row>
    <row r="714" spans="2:4" x14ac:dyDescent="0.3">
      <c r="B714" s="87">
        <v>44211</v>
      </c>
      <c r="C714" s="88">
        <v>100</v>
      </c>
      <c r="D714" s="258" t="s">
        <v>1483</v>
      </c>
    </row>
    <row r="715" spans="2:4" x14ac:dyDescent="0.3">
      <c r="B715" s="87">
        <v>44211</v>
      </c>
      <c r="C715" s="88">
        <v>1000</v>
      </c>
      <c r="D715" s="258" t="s">
        <v>1484</v>
      </c>
    </row>
    <row r="716" spans="2:4" x14ac:dyDescent="0.3">
      <c r="B716" s="87">
        <v>44211</v>
      </c>
      <c r="C716" s="88">
        <v>2000</v>
      </c>
      <c r="D716" s="258" t="s">
        <v>1485</v>
      </c>
    </row>
    <row r="717" spans="2:4" x14ac:dyDescent="0.3">
      <c r="B717" s="87">
        <v>44211</v>
      </c>
      <c r="C717" s="88">
        <v>1500</v>
      </c>
      <c r="D717" s="258" t="s">
        <v>1486</v>
      </c>
    </row>
    <row r="718" spans="2:4" x14ac:dyDescent="0.3">
      <c r="B718" s="87">
        <v>44211</v>
      </c>
      <c r="C718" s="88">
        <v>350</v>
      </c>
      <c r="D718" s="258" t="s">
        <v>1487</v>
      </c>
    </row>
    <row r="719" spans="2:4" x14ac:dyDescent="0.3">
      <c r="B719" s="87">
        <v>44211</v>
      </c>
      <c r="C719" s="88">
        <v>1030</v>
      </c>
      <c r="D719" s="258" t="s">
        <v>1488</v>
      </c>
    </row>
    <row r="720" spans="2:4" x14ac:dyDescent="0.3">
      <c r="B720" s="87">
        <v>44211</v>
      </c>
      <c r="C720" s="88">
        <v>288.06</v>
      </c>
      <c r="D720" s="258" t="s">
        <v>1489</v>
      </c>
    </row>
    <row r="721" spans="2:4" x14ac:dyDescent="0.3">
      <c r="B721" s="87">
        <v>44211</v>
      </c>
      <c r="C721" s="88">
        <v>1000</v>
      </c>
      <c r="D721" s="258" t="s">
        <v>1490</v>
      </c>
    </row>
    <row r="722" spans="2:4" x14ac:dyDescent="0.3">
      <c r="B722" s="87">
        <v>44211</v>
      </c>
      <c r="C722" s="88">
        <v>3000</v>
      </c>
      <c r="D722" s="258" t="s">
        <v>1397</v>
      </c>
    </row>
    <row r="723" spans="2:4" x14ac:dyDescent="0.3">
      <c r="B723" s="87">
        <v>44211</v>
      </c>
      <c r="C723" s="88">
        <v>100</v>
      </c>
      <c r="D723" s="258" t="s">
        <v>1491</v>
      </c>
    </row>
    <row r="724" spans="2:4" x14ac:dyDescent="0.3">
      <c r="B724" s="87">
        <v>44211</v>
      </c>
      <c r="C724" s="88">
        <v>1000</v>
      </c>
      <c r="D724" s="258" t="s">
        <v>1492</v>
      </c>
    </row>
    <row r="725" spans="2:4" x14ac:dyDescent="0.3">
      <c r="B725" s="87">
        <v>44211</v>
      </c>
      <c r="C725" s="88">
        <v>1000</v>
      </c>
      <c r="D725" s="258" t="s">
        <v>1493</v>
      </c>
    </row>
    <row r="726" spans="2:4" x14ac:dyDescent="0.3">
      <c r="B726" s="87">
        <v>44211</v>
      </c>
      <c r="C726" s="88">
        <v>250</v>
      </c>
      <c r="D726" s="258" t="s">
        <v>1494</v>
      </c>
    </row>
    <row r="727" spans="2:4" x14ac:dyDescent="0.3">
      <c r="B727" s="87">
        <v>44211</v>
      </c>
      <c r="C727" s="88">
        <v>1500</v>
      </c>
      <c r="D727" s="258" t="s">
        <v>1495</v>
      </c>
    </row>
    <row r="728" spans="2:4" x14ac:dyDescent="0.3">
      <c r="B728" s="87">
        <v>44211</v>
      </c>
      <c r="C728" s="88">
        <v>1000</v>
      </c>
      <c r="D728" s="258" t="s">
        <v>1496</v>
      </c>
    </row>
    <row r="729" spans="2:4" x14ac:dyDescent="0.3">
      <c r="B729" s="87">
        <v>44211</v>
      </c>
      <c r="C729" s="88">
        <v>10</v>
      </c>
      <c r="D729" s="258" t="s">
        <v>1141</v>
      </c>
    </row>
    <row r="730" spans="2:4" x14ac:dyDescent="0.3">
      <c r="B730" s="87">
        <v>44211</v>
      </c>
      <c r="C730" s="88">
        <v>5000</v>
      </c>
      <c r="D730" s="258" t="s">
        <v>1497</v>
      </c>
    </row>
    <row r="731" spans="2:4" x14ac:dyDescent="0.3">
      <c r="B731" s="87">
        <v>44211</v>
      </c>
      <c r="C731" s="88">
        <v>300</v>
      </c>
      <c r="D731" s="258" t="s">
        <v>1498</v>
      </c>
    </row>
    <row r="732" spans="2:4" x14ac:dyDescent="0.3">
      <c r="B732" s="87">
        <v>44211</v>
      </c>
      <c r="C732" s="88">
        <v>500</v>
      </c>
      <c r="D732" s="258" t="s">
        <v>1499</v>
      </c>
    </row>
    <row r="733" spans="2:4" x14ac:dyDescent="0.3">
      <c r="B733" s="87">
        <v>44211</v>
      </c>
      <c r="C733" s="88">
        <v>2000</v>
      </c>
      <c r="D733" s="258" t="s">
        <v>1500</v>
      </c>
    </row>
    <row r="734" spans="2:4" x14ac:dyDescent="0.3">
      <c r="B734" s="87">
        <v>44211</v>
      </c>
      <c r="C734" s="88">
        <v>1000</v>
      </c>
      <c r="D734" s="258" t="s">
        <v>1207</v>
      </c>
    </row>
    <row r="735" spans="2:4" x14ac:dyDescent="0.3">
      <c r="B735" s="87">
        <v>44211</v>
      </c>
      <c r="C735" s="88">
        <v>500</v>
      </c>
      <c r="D735" s="258" t="s">
        <v>43</v>
      </c>
    </row>
    <row r="736" spans="2:4" x14ac:dyDescent="0.3">
      <c r="B736" s="87">
        <v>44211</v>
      </c>
      <c r="C736" s="88">
        <v>1000</v>
      </c>
      <c r="D736" s="258" t="s">
        <v>43</v>
      </c>
    </row>
    <row r="737" spans="2:4" x14ac:dyDescent="0.3">
      <c r="B737" s="87">
        <v>44211</v>
      </c>
      <c r="C737" s="88">
        <v>2000</v>
      </c>
      <c r="D737" s="258" t="s">
        <v>1501</v>
      </c>
    </row>
    <row r="738" spans="2:4" x14ac:dyDescent="0.3">
      <c r="B738" s="87">
        <v>44211</v>
      </c>
      <c r="C738" s="88">
        <v>1200</v>
      </c>
      <c r="D738" s="258" t="s">
        <v>1502</v>
      </c>
    </row>
    <row r="739" spans="2:4" x14ac:dyDescent="0.3">
      <c r="B739" s="87">
        <v>44211</v>
      </c>
      <c r="C739" s="88">
        <v>500</v>
      </c>
      <c r="D739" s="258" t="s">
        <v>1503</v>
      </c>
    </row>
    <row r="740" spans="2:4" x14ac:dyDescent="0.3">
      <c r="B740" s="87">
        <v>44211</v>
      </c>
      <c r="C740" s="88">
        <v>697.15</v>
      </c>
      <c r="D740" s="258" t="s">
        <v>1504</v>
      </c>
    </row>
    <row r="741" spans="2:4" x14ac:dyDescent="0.3">
      <c r="B741" s="87">
        <v>44211</v>
      </c>
      <c r="C741" s="88">
        <v>1000</v>
      </c>
      <c r="D741" s="258" t="s">
        <v>1505</v>
      </c>
    </row>
    <row r="742" spans="2:4" x14ac:dyDescent="0.3">
      <c r="B742" s="87">
        <v>44211</v>
      </c>
      <c r="C742" s="88">
        <v>9000</v>
      </c>
      <c r="D742" s="258" t="s">
        <v>1506</v>
      </c>
    </row>
    <row r="743" spans="2:4" x14ac:dyDescent="0.3">
      <c r="B743" s="87">
        <v>44211</v>
      </c>
      <c r="C743" s="88">
        <v>259</v>
      </c>
      <c r="D743" s="258" t="s">
        <v>1507</v>
      </c>
    </row>
    <row r="744" spans="2:4" x14ac:dyDescent="0.3">
      <c r="B744" s="87">
        <v>44211</v>
      </c>
      <c r="C744" s="88">
        <v>50</v>
      </c>
      <c r="D744" s="258" t="s">
        <v>1454</v>
      </c>
    </row>
    <row r="745" spans="2:4" x14ac:dyDescent="0.3">
      <c r="B745" s="87">
        <v>44211</v>
      </c>
      <c r="C745" s="88">
        <v>50</v>
      </c>
      <c r="D745" s="258" t="s">
        <v>1454</v>
      </c>
    </row>
    <row r="746" spans="2:4" x14ac:dyDescent="0.3">
      <c r="B746" s="87">
        <v>44211</v>
      </c>
      <c r="C746" s="88">
        <v>54.13</v>
      </c>
      <c r="D746" s="258" t="s">
        <v>1508</v>
      </c>
    </row>
    <row r="747" spans="2:4" x14ac:dyDescent="0.3">
      <c r="B747" s="87">
        <v>44211</v>
      </c>
      <c r="C747" s="88">
        <v>300</v>
      </c>
      <c r="D747" s="258" t="s">
        <v>1509</v>
      </c>
    </row>
    <row r="748" spans="2:4" x14ac:dyDescent="0.3">
      <c r="B748" s="87">
        <v>44211</v>
      </c>
      <c r="C748" s="88">
        <v>10.69</v>
      </c>
      <c r="D748" s="258" t="s">
        <v>1167</v>
      </c>
    </row>
    <row r="749" spans="2:4" x14ac:dyDescent="0.3">
      <c r="B749" s="87">
        <v>44211</v>
      </c>
      <c r="C749" s="88">
        <v>100</v>
      </c>
      <c r="D749" s="258" t="s">
        <v>1510</v>
      </c>
    </row>
    <row r="750" spans="2:4" x14ac:dyDescent="0.3">
      <c r="B750" s="87">
        <v>44211</v>
      </c>
      <c r="C750" s="88">
        <v>300</v>
      </c>
      <c r="D750" s="258" t="s">
        <v>1511</v>
      </c>
    </row>
    <row r="751" spans="2:4" x14ac:dyDescent="0.3">
      <c r="B751" s="87">
        <v>44211</v>
      </c>
      <c r="C751" s="88">
        <v>200</v>
      </c>
      <c r="D751" s="258" t="s">
        <v>43</v>
      </c>
    </row>
    <row r="752" spans="2:4" x14ac:dyDescent="0.3">
      <c r="B752" s="87">
        <v>44212</v>
      </c>
      <c r="C752" s="88">
        <v>210</v>
      </c>
      <c r="D752" s="258" t="s">
        <v>1512</v>
      </c>
    </row>
    <row r="753" spans="2:4" x14ac:dyDescent="0.3">
      <c r="B753" s="87">
        <v>44212</v>
      </c>
      <c r="C753" s="88">
        <v>100</v>
      </c>
      <c r="D753" s="258" t="s">
        <v>1147</v>
      </c>
    </row>
    <row r="754" spans="2:4" x14ac:dyDescent="0.3">
      <c r="B754" s="87">
        <v>44212</v>
      </c>
      <c r="C754" s="88">
        <v>100</v>
      </c>
      <c r="D754" s="258" t="s">
        <v>1513</v>
      </c>
    </row>
    <row r="755" spans="2:4" x14ac:dyDescent="0.3">
      <c r="B755" s="87">
        <v>44212</v>
      </c>
      <c r="C755" s="88">
        <v>500</v>
      </c>
      <c r="D755" s="258" t="s">
        <v>1514</v>
      </c>
    </row>
    <row r="756" spans="2:4" x14ac:dyDescent="0.3">
      <c r="B756" s="87">
        <v>44212</v>
      </c>
      <c r="C756" s="88">
        <v>200</v>
      </c>
      <c r="D756" s="258" t="s">
        <v>43</v>
      </c>
    </row>
    <row r="757" spans="2:4" x14ac:dyDescent="0.3">
      <c r="B757" s="87">
        <v>44212</v>
      </c>
      <c r="C757" s="88">
        <v>100</v>
      </c>
      <c r="D757" s="258" t="s">
        <v>1515</v>
      </c>
    </row>
    <row r="758" spans="2:4" x14ac:dyDescent="0.3">
      <c r="B758" s="87">
        <v>44212</v>
      </c>
      <c r="C758" s="88">
        <v>1000</v>
      </c>
      <c r="D758" s="258" t="s">
        <v>1097</v>
      </c>
    </row>
    <row r="759" spans="2:4" x14ac:dyDescent="0.3">
      <c r="B759" s="87">
        <v>44212</v>
      </c>
      <c r="C759" s="88">
        <v>100</v>
      </c>
      <c r="D759" s="258" t="s">
        <v>1516</v>
      </c>
    </row>
    <row r="760" spans="2:4" x14ac:dyDescent="0.3">
      <c r="B760" s="87">
        <v>44212</v>
      </c>
      <c r="C760" s="88">
        <v>80</v>
      </c>
      <c r="D760" s="258" t="s">
        <v>43</v>
      </c>
    </row>
    <row r="761" spans="2:4" x14ac:dyDescent="0.3">
      <c r="B761" s="87">
        <v>44212</v>
      </c>
      <c r="C761" s="88">
        <v>100</v>
      </c>
      <c r="D761" s="258" t="s">
        <v>43</v>
      </c>
    </row>
    <row r="762" spans="2:4" x14ac:dyDescent="0.3">
      <c r="B762" s="87">
        <v>44212</v>
      </c>
      <c r="C762" s="88">
        <v>20.45</v>
      </c>
      <c r="D762" s="258" t="s">
        <v>1517</v>
      </c>
    </row>
    <row r="763" spans="2:4" x14ac:dyDescent="0.3">
      <c r="B763" s="87">
        <v>44212</v>
      </c>
      <c r="C763" s="88">
        <v>10</v>
      </c>
      <c r="D763" s="258" t="s">
        <v>1126</v>
      </c>
    </row>
    <row r="764" spans="2:4" x14ac:dyDescent="0.3">
      <c r="B764" s="87">
        <v>44212</v>
      </c>
      <c r="C764" s="88">
        <v>520.89</v>
      </c>
      <c r="D764" s="258" t="s">
        <v>1518</v>
      </c>
    </row>
    <row r="765" spans="2:4" x14ac:dyDescent="0.3">
      <c r="B765" s="87">
        <v>44212</v>
      </c>
      <c r="C765" s="88">
        <v>50</v>
      </c>
      <c r="D765" s="258" t="s">
        <v>1519</v>
      </c>
    </row>
    <row r="766" spans="2:4" x14ac:dyDescent="0.3">
      <c r="B766" s="87">
        <v>44212</v>
      </c>
      <c r="C766" s="88">
        <v>6315.89</v>
      </c>
      <c r="D766" s="258" t="s">
        <v>1520</v>
      </c>
    </row>
    <row r="767" spans="2:4" x14ac:dyDescent="0.3">
      <c r="B767" s="87">
        <v>44212</v>
      </c>
      <c r="C767" s="88">
        <v>700</v>
      </c>
      <c r="D767" s="258" t="s">
        <v>1521</v>
      </c>
    </row>
    <row r="768" spans="2:4" x14ac:dyDescent="0.3">
      <c r="B768" s="87">
        <v>44212</v>
      </c>
      <c r="C768" s="88">
        <v>500</v>
      </c>
      <c r="D768" s="258" t="s">
        <v>43</v>
      </c>
    </row>
    <row r="769" spans="2:4" x14ac:dyDescent="0.3">
      <c r="B769" s="87">
        <v>44212</v>
      </c>
      <c r="C769" s="88">
        <v>1000</v>
      </c>
      <c r="D769" s="258" t="s">
        <v>1522</v>
      </c>
    </row>
    <row r="770" spans="2:4" x14ac:dyDescent="0.3">
      <c r="B770" s="87">
        <v>44212</v>
      </c>
      <c r="C770" s="88">
        <v>300</v>
      </c>
      <c r="D770" s="258" t="s">
        <v>1118</v>
      </c>
    </row>
    <row r="771" spans="2:4" x14ac:dyDescent="0.3">
      <c r="B771" s="87">
        <v>44212</v>
      </c>
      <c r="C771" s="88">
        <v>200</v>
      </c>
      <c r="D771" s="258" t="s">
        <v>1523</v>
      </c>
    </row>
    <row r="772" spans="2:4" x14ac:dyDescent="0.3">
      <c r="B772" s="87">
        <v>44212</v>
      </c>
      <c r="C772" s="88">
        <v>3000</v>
      </c>
      <c r="D772" s="258" t="s">
        <v>1524</v>
      </c>
    </row>
    <row r="773" spans="2:4" x14ac:dyDescent="0.3">
      <c r="B773" s="87">
        <v>44212</v>
      </c>
      <c r="C773" s="88">
        <v>5000</v>
      </c>
      <c r="D773" s="258" t="s">
        <v>1525</v>
      </c>
    </row>
    <row r="774" spans="2:4" x14ac:dyDescent="0.3">
      <c r="B774" s="87">
        <v>44212</v>
      </c>
      <c r="C774" s="88">
        <v>1000</v>
      </c>
      <c r="D774" s="258" t="s">
        <v>1526</v>
      </c>
    </row>
    <row r="775" spans="2:4" x14ac:dyDescent="0.3">
      <c r="B775" s="87">
        <v>44212</v>
      </c>
      <c r="C775" s="88">
        <v>100</v>
      </c>
      <c r="D775" s="258" t="s">
        <v>1527</v>
      </c>
    </row>
    <row r="776" spans="2:4" x14ac:dyDescent="0.3">
      <c r="B776" s="87">
        <v>44212</v>
      </c>
      <c r="C776" s="88">
        <v>2000</v>
      </c>
      <c r="D776" s="258" t="s">
        <v>1528</v>
      </c>
    </row>
    <row r="777" spans="2:4" x14ac:dyDescent="0.3">
      <c r="B777" s="87">
        <v>44212</v>
      </c>
      <c r="C777" s="88">
        <v>300</v>
      </c>
      <c r="D777" s="258" t="s">
        <v>1529</v>
      </c>
    </row>
    <row r="778" spans="2:4" x14ac:dyDescent="0.3">
      <c r="B778" s="87">
        <v>44212</v>
      </c>
      <c r="C778" s="88">
        <v>300</v>
      </c>
      <c r="D778" s="258" t="s">
        <v>1237</v>
      </c>
    </row>
    <row r="779" spans="2:4" x14ac:dyDescent="0.3">
      <c r="B779" s="87">
        <v>44212</v>
      </c>
      <c r="C779" s="88">
        <v>10</v>
      </c>
      <c r="D779" s="258" t="s">
        <v>1133</v>
      </c>
    </row>
    <row r="780" spans="2:4" x14ac:dyDescent="0.3">
      <c r="B780" s="87">
        <v>44212</v>
      </c>
      <c r="C780" s="88">
        <v>400</v>
      </c>
      <c r="D780" s="258" t="s">
        <v>1237</v>
      </c>
    </row>
    <row r="781" spans="2:4" x14ac:dyDescent="0.3">
      <c r="B781" s="87">
        <v>44212</v>
      </c>
      <c r="C781" s="88">
        <v>18</v>
      </c>
      <c r="D781" s="258" t="s">
        <v>43</v>
      </c>
    </row>
    <row r="782" spans="2:4" x14ac:dyDescent="0.3">
      <c r="B782" s="87">
        <v>44212</v>
      </c>
      <c r="C782" s="88">
        <v>100</v>
      </c>
      <c r="D782" s="258" t="s">
        <v>1196</v>
      </c>
    </row>
    <row r="783" spans="2:4" x14ac:dyDescent="0.3">
      <c r="B783" s="87">
        <v>44212</v>
      </c>
      <c r="C783" s="88">
        <v>100</v>
      </c>
      <c r="D783" s="258" t="s">
        <v>1530</v>
      </c>
    </row>
    <row r="784" spans="2:4" x14ac:dyDescent="0.3">
      <c r="B784" s="87">
        <v>44212</v>
      </c>
      <c r="C784" s="88">
        <v>100</v>
      </c>
      <c r="D784" s="258" t="s">
        <v>1297</v>
      </c>
    </row>
    <row r="785" spans="2:4" x14ac:dyDescent="0.3">
      <c r="B785" s="87">
        <v>44212</v>
      </c>
      <c r="C785" s="88">
        <v>1409.8</v>
      </c>
      <c r="D785" s="258" t="s">
        <v>1531</v>
      </c>
    </row>
    <row r="786" spans="2:4" x14ac:dyDescent="0.3">
      <c r="B786" s="87">
        <v>44212</v>
      </c>
      <c r="C786" s="88">
        <v>1000</v>
      </c>
      <c r="D786" s="258" t="s">
        <v>1532</v>
      </c>
    </row>
    <row r="787" spans="2:4" x14ac:dyDescent="0.3">
      <c r="B787" s="87">
        <v>44212</v>
      </c>
      <c r="C787" s="88">
        <v>10</v>
      </c>
      <c r="D787" s="258" t="s">
        <v>1141</v>
      </c>
    </row>
    <row r="788" spans="2:4" x14ac:dyDescent="0.3">
      <c r="B788" s="87">
        <v>44212</v>
      </c>
      <c r="C788" s="88">
        <v>1000</v>
      </c>
      <c r="D788" s="258" t="s">
        <v>43</v>
      </c>
    </row>
    <row r="789" spans="2:4" x14ac:dyDescent="0.3">
      <c r="B789" s="87">
        <v>44212</v>
      </c>
      <c r="C789" s="88">
        <v>200</v>
      </c>
      <c r="D789" s="258" t="s">
        <v>1533</v>
      </c>
    </row>
    <row r="790" spans="2:4" x14ac:dyDescent="0.3">
      <c r="B790" s="87">
        <v>44212</v>
      </c>
      <c r="C790" s="88">
        <v>1000</v>
      </c>
      <c r="D790" s="258" t="s">
        <v>1534</v>
      </c>
    </row>
    <row r="791" spans="2:4" x14ac:dyDescent="0.3">
      <c r="B791" s="87">
        <v>44212</v>
      </c>
      <c r="C791" s="88">
        <v>10</v>
      </c>
      <c r="D791" s="258" t="s">
        <v>1535</v>
      </c>
    </row>
    <row r="792" spans="2:4" x14ac:dyDescent="0.3">
      <c r="B792" s="87">
        <v>44212</v>
      </c>
      <c r="C792" s="88">
        <v>300</v>
      </c>
      <c r="D792" s="258" t="s">
        <v>1536</v>
      </c>
    </row>
    <row r="793" spans="2:4" x14ac:dyDescent="0.3">
      <c r="B793" s="87">
        <v>44212</v>
      </c>
      <c r="C793" s="88">
        <v>300</v>
      </c>
      <c r="D793" s="258" t="s">
        <v>43</v>
      </c>
    </row>
    <row r="794" spans="2:4" x14ac:dyDescent="0.3">
      <c r="B794" s="87">
        <v>44212</v>
      </c>
      <c r="C794" s="88">
        <v>500</v>
      </c>
      <c r="D794" s="258" t="s">
        <v>43</v>
      </c>
    </row>
    <row r="795" spans="2:4" x14ac:dyDescent="0.3">
      <c r="B795" s="87">
        <v>44212</v>
      </c>
      <c r="C795" s="88">
        <v>100</v>
      </c>
      <c r="D795" s="258" t="s">
        <v>43</v>
      </c>
    </row>
    <row r="796" spans="2:4" x14ac:dyDescent="0.3">
      <c r="B796" s="87">
        <v>44212</v>
      </c>
      <c r="C796" s="88">
        <v>200</v>
      </c>
      <c r="D796" s="258" t="s">
        <v>1537</v>
      </c>
    </row>
    <row r="797" spans="2:4" x14ac:dyDescent="0.3">
      <c r="B797" s="87">
        <v>44212</v>
      </c>
      <c r="C797" s="88">
        <v>300</v>
      </c>
      <c r="D797" s="258" t="s">
        <v>1538</v>
      </c>
    </row>
    <row r="798" spans="2:4" x14ac:dyDescent="0.3">
      <c r="B798" s="87">
        <v>44212</v>
      </c>
      <c r="C798" s="88">
        <v>200</v>
      </c>
      <c r="D798" s="258" t="s">
        <v>1539</v>
      </c>
    </row>
    <row r="799" spans="2:4" x14ac:dyDescent="0.3">
      <c r="B799" s="87">
        <v>44213</v>
      </c>
      <c r="C799" s="88">
        <v>500</v>
      </c>
      <c r="D799" s="258" t="s">
        <v>1540</v>
      </c>
    </row>
    <row r="800" spans="2:4" x14ac:dyDescent="0.3">
      <c r="B800" s="87">
        <v>44213</v>
      </c>
      <c r="C800" s="88">
        <v>100</v>
      </c>
      <c r="D800" s="258" t="s">
        <v>1304</v>
      </c>
    </row>
    <row r="801" spans="2:4" x14ac:dyDescent="0.3">
      <c r="B801" s="87">
        <v>44213</v>
      </c>
      <c r="C801" s="88">
        <v>30</v>
      </c>
      <c r="D801" s="258" t="s">
        <v>1541</v>
      </c>
    </row>
    <row r="802" spans="2:4" x14ac:dyDescent="0.3">
      <c r="B802" s="87">
        <v>44213</v>
      </c>
      <c r="C802" s="88">
        <v>500</v>
      </c>
      <c r="D802" s="258" t="s">
        <v>1542</v>
      </c>
    </row>
    <row r="803" spans="2:4" x14ac:dyDescent="0.3">
      <c r="B803" s="87">
        <v>44213</v>
      </c>
      <c r="C803" s="88">
        <v>150</v>
      </c>
      <c r="D803" s="258" t="s">
        <v>1543</v>
      </c>
    </row>
    <row r="804" spans="2:4" x14ac:dyDescent="0.3">
      <c r="B804" s="87">
        <v>44213</v>
      </c>
      <c r="C804" s="88">
        <v>400</v>
      </c>
      <c r="D804" s="258" t="s">
        <v>1544</v>
      </c>
    </row>
    <row r="805" spans="2:4" x14ac:dyDescent="0.3">
      <c r="B805" s="87">
        <v>44213</v>
      </c>
      <c r="C805" s="88">
        <v>158.22999999999999</v>
      </c>
      <c r="D805" s="258" t="s">
        <v>1402</v>
      </c>
    </row>
    <row r="806" spans="2:4" x14ac:dyDescent="0.3">
      <c r="B806" s="87">
        <v>44213</v>
      </c>
      <c r="C806" s="88">
        <v>200</v>
      </c>
      <c r="D806" s="258" t="s">
        <v>1545</v>
      </c>
    </row>
    <row r="807" spans="2:4" x14ac:dyDescent="0.3">
      <c r="B807" s="87">
        <v>44213</v>
      </c>
      <c r="C807" s="88">
        <v>300</v>
      </c>
      <c r="D807" s="258" t="s">
        <v>43</v>
      </c>
    </row>
    <row r="808" spans="2:4" x14ac:dyDescent="0.3">
      <c r="B808" s="87">
        <v>44213</v>
      </c>
      <c r="C808" s="88">
        <v>10</v>
      </c>
      <c r="D808" s="258" t="s">
        <v>1141</v>
      </c>
    </row>
    <row r="809" spans="2:4" x14ac:dyDescent="0.3">
      <c r="B809" s="87">
        <v>44213</v>
      </c>
      <c r="C809" s="88">
        <v>800</v>
      </c>
      <c r="D809" s="258" t="s">
        <v>1546</v>
      </c>
    </row>
    <row r="810" spans="2:4" x14ac:dyDescent="0.3">
      <c r="B810" s="87">
        <v>44213</v>
      </c>
      <c r="C810" s="88">
        <v>100</v>
      </c>
      <c r="D810" s="258" t="s">
        <v>1252</v>
      </c>
    </row>
    <row r="811" spans="2:4" x14ac:dyDescent="0.3">
      <c r="B811" s="87">
        <v>44213</v>
      </c>
      <c r="C811" s="88">
        <v>2000</v>
      </c>
      <c r="D811" s="258" t="s">
        <v>1547</v>
      </c>
    </row>
    <row r="812" spans="2:4" x14ac:dyDescent="0.3">
      <c r="B812" s="87">
        <v>44213</v>
      </c>
      <c r="C812" s="88">
        <v>1000</v>
      </c>
      <c r="D812" s="258" t="s">
        <v>1548</v>
      </c>
    </row>
    <row r="813" spans="2:4" x14ac:dyDescent="0.3">
      <c r="B813" s="87">
        <v>44213</v>
      </c>
      <c r="C813" s="88">
        <v>250</v>
      </c>
      <c r="D813" s="258" t="s">
        <v>1549</v>
      </c>
    </row>
    <row r="814" spans="2:4" x14ac:dyDescent="0.3">
      <c r="B814" s="87">
        <v>44213</v>
      </c>
      <c r="C814" s="88">
        <v>500</v>
      </c>
      <c r="D814" s="258" t="s">
        <v>43</v>
      </c>
    </row>
    <row r="815" spans="2:4" x14ac:dyDescent="0.3">
      <c r="B815" s="87">
        <v>44213</v>
      </c>
      <c r="C815" s="88">
        <v>500</v>
      </c>
      <c r="D815" s="258" t="s">
        <v>1550</v>
      </c>
    </row>
    <row r="816" spans="2:4" x14ac:dyDescent="0.3">
      <c r="B816" s="87">
        <v>44213</v>
      </c>
      <c r="C816" s="88">
        <v>300</v>
      </c>
      <c r="D816" s="258" t="s">
        <v>1551</v>
      </c>
    </row>
    <row r="817" spans="2:4" x14ac:dyDescent="0.3">
      <c r="B817" s="87">
        <v>44213</v>
      </c>
      <c r="C817" s="88">
        <v>1000</v>
      </c>
      <c r="D817" s="258" t="s">
        <v>1552</v>
      </c>
    </row>
    <row r="818" spans="2:4" x14ac:dyDescent="0.3">
      <c r="B818" s="87">
        <v>44213</v>
      </c>
      <c r="C818" s="88">
        <v>300</v>
      </c>
      <c r="D818" s="258" t="s">
        <v>1118</v>
      </c>
    </row>
    <row r="819" spans="2:4" x14ac:dyDescent="0.3">
      <c r="B819" s="87">
        <v>44213</v>
      </c>
      <c r="C819" s="88">
        <v>350</v>
      </c>
      <c r="D819" s="258" t="s">
        <v>1553</v>
      </c>
    </row>
    <row r="820" spans="2:4" x14ac:dyDescent="0.3">
      <c r="B820" s="87">
        <v>44213</v>
      </c>
      <c r="C820" s="88">
        <v>100</v>
      </c>
      <c r="D820" s="258" t="s">
        <v>1238</v>
      </c>
    </row>
    <row r="821" spans="2:4" x14ac:dyDescent="0.3">
      <c r="B821" s="87">
        <v>44213</v>
      </c>
      <c r="C821" s="88">
        <v>100</v>
      </c>
      <c r="D821" s="258" t="s">
        <v>1554</v>
      </c>
    </row>
    <row r="822" spans="2:4" x14ac:dyDescent="0.3">
      <c r="B822" s="87">
        <v>44213</v>
      </c>
      <c r="C822" s="88">
        <v>10.050000000000001</v>
      </c>
      <c r="D822" s="258" t="s">
        <v>1167</v>
      </c>
    </row>
    <row r="823" spans="2:4" x14ac:dyDescent="0.3">
      <c r="B823" s="87">
        <v>44213</v>
      </c>
      <c r="C823" s="88">
        <v>50</v>
      </c>
      <c r="D823" s="258" t="s">
        <v>43</v>
      </c>
    </row>
    <row r="824" spans="2:4" x14ac:dyDescent="0.3">
      <c r="B824" s="87">
        <v>44213</v>
      </c>
      <c r="C824" s="88">
        <v>100</v>
      </c>
      <c r="D824" s="258" t="s">
        <v>43</v>
      </c>
    </row>
    <row r="825" spans="2:4" x14ac:dyDescent="0.3">
      <c r="B825" s="87">
        <v>44213</v>
      </c>
      <c r="C825" s="88">
        <v>150</v>
      </c>
      <c r="D825" s="258" t="s">
        <v>1555</v>
      </c>
    </row>
    <row r="826" spans="2:4" x14ac:dyDescent="0.3">
      <c r="B826" s="87">
        <v>44213</v>
      </c>
      <c r="C826" s="88">
        <v>13.17</v>
      </c>
      <c r="D826" s="258" t="s">
        <v>1556</v>
      </c>
    </row>
    <row r="827" spans="2:4" x14ac:dyDescent="0.3">
      <c r="B827" s="87">
        <v>44213</v>
      </c>
      <c r="C827" s="88">
        <v>16.21</v>
      </c>
      <c r="D827" s="258" t="s">
        <v>1403</v>
      </c>
    </row>
    <row r="828" spans="2:4" x14ac:dyDescent="0.3">
      <c r="B828" s="87">
        <v>44213</v>
      </c>
      <c r="C828" s="88">
        <v>1000</v>
      </c>
      <c r="D828" s="258" t="s">
        <v>43</v>
      </c>
    </row>
    <row r="829" spans="2:4" x14ac:dyDescent="0.3">
      <c r="B829" s="87">
        <v>44213</v>
      </c>
      <c r="C829" s="88">
        <v>300</v>
      </c>
      <c r="D829" s="258" t="s">
        <v>1118</v>
      </c>
    </row>
    <row r="830" spans="2:4" x14ac:dyDescent="0.3">
      <c r="B830" s="87">
        <v>44213</v>
      </c>
      <c r="C830" s="88">
        <v>100</v>
      </c>
      <c r="D830" s="258" t="s">
        <v>1333</v>
      </c>
    </row>
    <row r="831" spans="2:4" x14ac:dyDescent="0.3">
      <c r="B831" s="87">
        <v>44213</v>
      </c>
      <c r="C831" s="88">
        <v>50</v>
      </c>
      <c r="D831" s="258" t="s">
        <v>43</v>
      </c>
    </row>
    <row r="832" spans="2:4" x14ac:dyDescent="0.3">
      <c r="B832" s="87">
        <v>44213</v>
      </c>
      <c r="C832" s="88">
        <v>500</v>
      </c>
      <c r="D832" s="258" t="s">
        <v>43</v>
      </c>
    </row>
    <row r="833" spans="2:4" x14ac:dyDescent="0.3">
      <c r="B833" s="87">
        <v>44213</v>
      </c>
      <c r="C833" s="88">
        <v>1000</v>
      </c>
      <c r="D833" s="258" t="s">
        <v>1557</v>
      </c>
    </row>
    <row r="834" spans="2:4" x14ac:dyDescent="0.3">
      <c r="B834" s="87">
        <v>44214</v>
      </c>
      <c r="C834" s="88">
        <v>1</v>
      </c>
      <c r="D834" s="258" t="s">
        <v>1013</v>
      </c>
    </row>
    <row r="835" spans="2:4" x14ac:dyDescent="0.3">
      <c r="B835" s="87">
        <v>44214</v>
      </c>
      <c r="C835" s="88">
        <v>1</v>
      </c>
      <c r="D835" s="258" t="s">
        <v>1014</v>
      </c>
    </row>
    <row r="836" spans="2:4" x14ac:dyDescent="0.3">
      <c r="B836" s="87">
        <v>44214</v>
      </c>
      <c r="C836" s="88">
        <v>4.68</v>
      </c>
      <c r="D836" s="258" t="s">
        <v>762</v>
      </c>
    </row>
    <row r="837" spans="2:4" x14ac:dyDescent="0.3">
      <c r="B837" s="87">
        <v>44214</v>
      </c>
      <c r="C837" s="88">
        <v>5</v>
      </c>
      <c r="D837" s="258" t="s">
        <v>1015</v>
      </c>
    </row>
    <row r="838" spans="2:4" x14ac:dyDescent="0.3">
      <c r="B838" s="87">
        <v>44214</v>
      </c>
      <c r="C838" s="88">
        <v>5</v>
      </c>
      <c r="D838" s="258" t="s">
        <v>1016</v>
      </c>
    </row>
    <row r="839" spans="2:4" x14ac:dyDescent="0.3">
      <c r="B839" s="87">
        <v>44214</v>
      </c>
      <c r="C839" s="88">
        <v>6</v>
      </c>
      <c r="D839" s="258" t="s">
        <v>1017</v>
      </c>
    </row>
    <row r="840" spans="2:4" x14ac:dyDescent="0.3">
      <c r="B840" s="87">
        <v>44214</v>
      </c>
      <c r="C840" s="88">
        <v>9</v>
      </c>
      <c r="D840" s="258" t="s">
        <v>1018</v>
      </c>
    </row>
    <row r="841" spans="2:4" x14ac:dyDescent="0.3">
      <c r="B841" s="87">
        <v>44214</v>
      </c>
      <c r="C841" s="88">
        <v>9.5</v>
      </c>
      <c r="D841" s="258" t="s">
        <v>1019</v>
      </c>
    </row>
    <row r="842" spans="2:4" x14ac:dyDescent="0.3">
      <c r="B842" s="87">
        <v>44214</v>
      </c>
      <c r="C842" s="88">
        <v>11.95</v>
      </c>
      <c r="D842" s="258" t="s">
        <v>781</v>
      </c>
    </row>
    <row r="843" spans="2:4" x14ac:dyDescent="0.3">
      <c r="B843" s="87">
        <v>44214</v>
      </c>
      <c r="C843" s="88">
        <v>14.27</v>
      </c>
      <c r="D843" s="258" t="s">
        <v>783</v>
      </c>
    </row>
    <row r="844" spans="2:4" x14ac:dyDescent="0.3">
      <c r="B844" s="87">
        <v>44214</v>
      </c>
      <c r="C844" s="88">
        <v>18.23</v>
      </c>
      <c r="D844" s="258" t="s">
        <v>786</v>
      </c>
    </row>
    <row r="845" spans="2:4" x14ac:dyDescent="0.3">
      <c r="B845" s="87">
        <v>44214</v>
      </c>
      <c r="C845" s="88">
        <v>22.86</v>
      </c>
      <c r="D845" s="258" t="s">
        <v>795</v>
      </c>
    </row>
    <row r="846" spans="2:4" x14ac:dyDescent="0.3">
      <c r="B846" s="87">
        <v>44214</v>
      </c>
      <c r="C846" s="88">
        <v>50</v>
      </c>
      <c r="D846" s="258" t="s">
        <v>827</v>
      </c>
    </row>
    <row r="847" spans="2:4" x14ac:dyDescent="0.3">
      <c r="B847" s="87">
        <v>44214</v>
      </c>
      <c r="C847" s="88">
        <v>50</v>
      </c>
      <c r="D847" s="258" t="s">
        <v>1001</v>
      </c>
    </row>
    <row r="848" spans="2:4" x14ac:dyDescent="0.3">
      <c r="B848" s="87">
        <v>44214</v>
      </c>
      <c r="C848" s="88">
        <v>99.5</v>
      </c>
      <c r="D848" s="258" t="s">
        <v>854</v>
      </c>
    </row>
    <row r="849" spans="2:4" x14ac:dyDescent="0.3">
      <c r="B849" s="87">
        <v>44214</v>
      </c>
      <c r="C849" s="88">
        <v>100</v>
      </c>
      <c r="D849" s="258" t="s">
        <v>856</v>
      </c>
    </row>
    <row r="850" spans="2:4" x14ac:dyDescent="0.3">
      <c r="B850" s="87">
        <v>44214</v>
      </c>
      <c r="C850" s="88">
        <v>100</v>
      </c>
      <c r="D850" s="258" t="s">
        <v>1020</v>
      </c>
    </row>
    <row r="851" spans="2:4" ht="27" x14ac:dyDescent="0.3">
      <c r="B851" s="87">
        <v>44214</v>
      </c>
      <c r="C851" s="88">
        <v>172.31</v>
      </c>
      <c r="D851" s="258" t="s">
        <v>875</v>
      </c>
    </row>
    <row r="852" spans="2:4" x14ac:dyDescent="0.3">
      <c r="B852" s="87">
        <v>44214</v>
      </c>
      <c r="C852" s="88">
        <v>180</v>
      </c>
      <c r="D852" s="258" t="s">
        <v>878</v>
      </c>
    </row>
    <row r="853" spans="2:4" x14ac:dyDescent="0.3">
      <c r="B853" s="87">
        <v>44214</v>
      </c>
      <c r="C853" s="88">
        <v>800</v>
      </c>
      <c r="D853" s="258" t="s">
        <v>914</v>
      </c>
    </row>
    <row r="854" spans="2:4" x14ac:dyDescent="0.3">
      <c r="B854" s="87">
        <v>44214</v>
      </c>
      <c r="C854" s="88">
        <v>1000</v>
      </c>
      <c r="D854" s="258" t="s">
        <v>919</v>
      </c>
    </row>
    <row r="855" spans="2:4" x14ac:dyDescent="0.3">
      <c r="B855" s="87">
        <v>44214</v>
      </c>
      <c r="C855" s="88">
        <v>1000</v>
      </c>
      <c r="D855" s="258" t="s">
        <v>998</v>
      </c>
    </row>
    <row r="856" spans="2:4" x14ac:dyDescent="0.3">
      <c r="B856" s="87">
        <v>44214</v>
      </c>
      <c r="C856" s="88">
        <v>2000</v>
      </c>
      <c r="D856" s="258" t="s">
        <v>936</v>
      </c>
    </row>
    <row r="857" spans="2:4" x14ac:dyDescent="0.3">
      <c r="B857" s="87">
        <v>44214</v>
      </c>
      <c r="C857" s="88">
        <v>2266.11</v>
      </c>
      <c r="D857" s="258" t="s">
        <v>938</v>
      </c>
    </row>
    <row r="858" spans="2:4" x14ac:dyDescent="0.3">
      <c r="B858" s="87">
        <v>44214</v>
      </c>
      <c r="C858" s="88">
        <v>10000</v>
      </c>
      <c r="D858" s="258" t="s">
        <v>949</v>
      </c>
    </row>
    <row r="859" spans="2:4" x14ac:dyDescent="0.3">
      <c r="B859" s="87">
        <v>44214</v>
      </c>
      <c r="C859" s="88">
        <v>30</v>
      </c>
      <c r="D859" s="258" t="s">
        <v>43</v>
      </c>
    </row>
    <row r="860" spans="2:4" x14ac:dyDescent="0.3">
      <c r="B860" s="87">
        <v>44214</v>
      </c>
      <c r="C860" s="88">
        <v>500</v>
      </c>
      <c r="D860" s="258" t="s">
        <v>1558</v>
      </c>
    </row>
    <row r="861" spans="2:4" x14ac:dyDescent="0.3">
      <c r="B861" s="87">
        <v>44214</v>
      </c>
      <c r="C861" s="88">
        <v>150</v>
      </c>
      <c r="D861" s="258" t="s">
        <v>1559</v>
      </c>
    </row>
    <row r="862" spans="2:4" x14ac:dyDescent="0.3">
      <c r="B862" s="87">
        <v>44214</v>
      </c>
      <c r="C862" s="88">
        <v>1000</v>
      </c>
      <c r="D862" s="258" t="s">
        <v>1560</v>
      </c>
    </row>
    <row r="863" spans="2:4" x14ac:dyDescent="0.3">
      <c r="B863" s="87">
        <v>44214</v>
      </c>
      <c r="C863" s="88">
        <v>100</v>
      </c>
      <c r="D863" s="258" t="s">
        <v>43</v>
      </c>
    </row>
    <row r="864" spans="2:4" x14ac:dyDescent="0.3">
      <c r="B864" s="87">
        <v>44214</v>
      </c>
      <c r="C864" s="88">
        <v>500</v>
      </c>
      <c r="D864" s="258" t="s">
        <v>1561</v>
      </c>
    </row>
    <row r="865" spans="2:4" x14ac:dyDescent="0.3">
      <c r="B865" s="87">
        <v>44214</v>
      </c>
      <c r="C865" s="88">
        <v>5000</v>
      </c>
      <c r="D865" s="258" t="s">
        <v>1562</v>
      </c>
    </row>
    <row r="866" spans="2:4" x14ac:dyDescent="0.3">
      <c r="B866" s="87">
        <v>44214</v>
      </c>
      <c r="C866" s="88">
        <v>500</v>
      </c>
      <c r="D866" s="258" t="s">
        <v>43</v>
      </c>
    </row>
    <row r="867" spans="2:4" x14ac:dyDescent="0.3">
      <c r="B867" s="87">
        <v>44214</v>
      </c>
      <c r="C867" s="88">
        <v>300</v>
      </c>
      <c r="D867" s="258" t="s">
        <v>1118</v>
      </c>
    </row>
    <row r="868" spans="2:4" x14ac:dyDescent="0.3">
      <c r="B868" s="87">
        <v>44214</v>
      </c>
      <c r="C868" s="88">
        <v>10.97</v>
      </c>
      <c r="D868" s="258" t="s">
        <v>1167</v>
      </c>
    </row>
    <row r="869" spans="2:4" x14ac:dyDescent="0.3">
      <c r="B869" s="87">
        <v>44214</v>
      </c>
      <c r="C869" s="88">
        <v>2000</v>
      </c>
      <c r="D869" s="258" t="s">
        <v>1563</v>
      </c>
    </row>
    <row r="870" spans="2:4" x14ac:dyDescent="0.3">
      <c r="B870" s="87">
        <v>44214</v>
      </c>
      <c r="C870" s="88">
        <v>500</v>
      </c>
      <c r="D870" s="258" t="s">
        <v>1564</v>
      </c>
    </row>
    <row r="871" spans="2:4" x14ac:dyDescent="0.3">
      <c r="B871" s="87">
        <v>44214</v>
      </c>
      <c r="C871" s="88">
        <v>10</v>
      </c>
      <c r="D871" s="258" t="s">
        <v>1141</v>
      </c>
    </row>
    <row r="872" spans="2:4" x14ac:dyDescent="0.3">
      <c r="B872" s="87">
        <v>44214</v>
      </c>
      <c r="C872" s="88">
        <v>500</v>
      </c>
      <c r="D872" s="258" t="s">
        <v>1565</v>
      </c>
    </row>
    <row r="873" spans="2:4" x14ac:dyDescent="0.3">
      <c r="B873" s="87">
        <v>44214</v>
      </c>
      <c r="C873" s="88">
        <v>1000</v>
      </c>
      <c r="D873" s="258" t="s">
        <v>1398</v>
      </c>
    </row>
    <row r="874" spans="2:4" x14ac:dyDescent="0.3">
      <c r="B874" s="87">
        <v>44214</v>
      </c>
      <c r="C874" s="88">
        <v>1000</v>
      </c>
      <c r="D874" s="258" t="s">
        <v>1566</v>
      </c>
    </row>
    <row r="875" spans="2:4" x14ac:dyDescent="0.3">
      <c r="B875" s="87">
        <v>44214</v>
      </c>
      <c r="C875" s="88">
        <v>300</v>
      </c>
      <c r="D875" s="258" t="s">
        <v>1118</v>
      </c>
    </row>
    <row r="876" spans="2:4" x14ac:dyDescent="0.3">
      <c r="B876" s="87">
        <v>44214</v>
      </c>
      <c r="C876" s="88">
        <v>1500</v>
      </c>
      <c r="D876" s="258" t="s">
        <v>1567</v>
      </c>
    </row>
    <row r="877" spans="2:4" x14ac:dyDescent="0.3">
      <c r="B877" s="87">
        <v>44214</v>
      </c>
      <c r="C877" s="88">
        <v>1000</v>
      </c>
      <c r="D877" s="258" t="s">
        <v>1568</v>
      </c>
    </row>
    <row r="878" spans="2:4" x14ac:dyDescent="0.3">
      <c r="B878" s="87">
        <v>44214</v>
      </c>
      <c r="C878" s="88">
        <v>500</v>
      </c>
      <c r="D878" s="258" t="s">
        <v>1569</v>
      </c>
    </row>
    <row r="879" spans="2:4" x14ac:dyDescent="0.3">
      <c r="B879" s="87">
        <v>44214</v>
      </c>
      <c r="C879" s="88">
        <v>1000</v>
      </c>
      <c r="D879" s="258" t="s">
        <v>1570</v>
      </c>
    </row>
    <row r="880" spans="2:4" x14ac:dyDescent="0.3">
      <c r="B880" s="87">
        <v>44214</v>
      </c>
      <c r="C880" s="88">
        <v>100</v>
      </c>
      <c r="D880" s="258" t="s">
        <v>1247</v>
      </c>
    </row>
    <row r="881" spans="2:4" x14ac:dyDescent="0.3">
      <c r="B881" s="87">
        <v>44214</v>
      </c>
      <c r="C881" s="88">
        <v>60</v>
      </c>
      <c r="D881" s="258" t="s">
        <v>1147</v>
      </c>
    </row>
    <row r="882" spans="2:4" x14ac:dyDescent="0.3">
      <c r="B882" s="87">
        <v>44214</v>
      </c>
      <c r="C882" s="88">
        <v>250</v>
      </c>
      <c r="D882" s="258" t="s">
        <v>1426</v>
      </c>
    </row>
    <row r="883" spans="2:4" x14ac:dyDescent="0.3">
      <c r="B883" s="87">
        <v>44214</v>
      </c>
      <c r="C883" s="88">
        <v>10000</v>
      </c>
      <c r="D883" s="258" t="s">
        <v>1397</v>
      </c>
    </row>
    <row r="884" spans="2:4" x14ac:dyDescent="0.3">
      <c r="B884" s="87">
        <v>44214</v>
      </c>
      <c r="C884" s="88">
        <v>1000</v>
      </c>
      <c r="D884" s="258" t="s">
        <v>1150</v>
      </c>
    </row>
    <row r="885" spans="2:4" x14ac:dyDescent="0.3">
      <c r="B885" s="87">
        <v>44214</v>
      </c>
      <c r="C885" s="88">
        <v>300</v>
      </c>
      <c r="D885" s="258" t="s">
        <v>43</v>
      </c>
    </row>
    <row r="886" spans="2:4" x14ac:dyDescent="0.3">
      <c r="B886" s="87">
        <v>44214</v>
      </c>
      <c r="C886" s="88">
        <v>500</v>
      </c>
      <c r="D886" s="258" t="s">
        <v>1571</v>
      </c>
    </row>
    <row r="887" spans="2:4" x14ac:dyDescent="0.3">
      <c r="B887" s="87">
        <v>44214</v>
      </c>
      <c r="C887" s="88">
        <v>1000</v>
      </c>
      <c r="D887" s="258" t="s">
        <v>1572</v>
      </c>
    </row>
    <row r="888" spans="2:4" x14ac:dyDescent="0.3">
      <c r="B888" s="87">
        <v>44214</v>
      </c>
      <c r="C888" s="88">
        <v>50</v>
      </c>
      <c r="D888" s="258" t="s">
        <v>43</v>
      </c>
    </row>
    <row r="889" spans="2:4" x14ac:dyDescent="0.3">
      <c r="B889" s="87">
        <v>44214</v>
      </c>
      <c r="C889" s="88">
        <v>200</v>
      </c>
      <c r="D889" s="258" t="s">
        <v>1573</v>
      </c>
    </row>
    <row r="890" spans="2:4" x14ac:dyDescent="0.3">
      <c r="B890" s="87">
        <v>44214</v>
      </c>
      <c r="C890" s="88">
        <v>50</v>
      </c>
      <c r="D890" s="258" t="s">
        <v>1574</v>
      </c>
    </row>
    <row r="891" spans="2:4" x14ac:dyDescent="0.3">
      <c r="B891" s="87">
        <v>44214</v>
      </c>
      <c r="C891" s="88">
        <v>500</v>
      </c>
      <c r="D891" s="258" t="s">
        <v>43</v>
      </c>
    </row>
    <row r="892" spans="2:4" x14ac:dyDescent="0.3">
      <c r="B892" s="87">
        <v>44214</v>
      </c>
      <c r="C892" s="88">
        <v>200</v>
      </c>
      <c r="D892" s="258" t="s">
        <v>1575</v>
      </c>
    </row>
    <row r="893" spans="2:4" x14ac:dyDescent="0.3">
      <c r="B893" s="87">
        <v>44214</v>
      </c>
      <c r="C893" s="88">
        <v>1000</v>
      </c>
      <c r="D893" s="258" t="s">
        <v>1576</v>
      </c>
    </row>
    <row r="894" spans="2:4" x14ac:dyDescent="0.3">
      <c r="B894" s="87">
        <v>44214</v>
      </c>
      <c r="C894" s="88">
        <v>500</v>
      </c>
      <c r="D894" s="258" t="s">
        <v>1577</v>
      </c>
    </row>
    <row r="895" spans="2:4" x14ac:dyDescent="0.3">
      <c r="B895" s="87">
        <v>44214</v>
      </c>
      <c r="C895" s="88">
        <v>5000</v>
      </c>
      <c r="D895" s="258" t="s">
        <v>1578</v>
      </c>
    </row>
    <row r="896" spans="2:4" x14ac:dyDescent="0.3">
      <c r="B896" s="87">
        <v>44214</v>
      </c>
      <c r="C896" s="88">
        <v>100</v>
      </c>
      <c r="D896" s="258" t="s">
        <v>1579</v>
      </c>
    </row>
    <row r="897" spans="2:4" x14ac:dyDescent="0.3">
      <c r="B897" s="87">
        <v>44214</v>
      </c>
      <c r="C897" s="88">
        <v>200</v>
      </c>
      <c r="D897" s="258" t="s">
        <v>1580</v>
      </c>
    </row>
    <row r="898" spans="2:4" x14ac:dyDescent="0.3">
      <c r="B898" s="87">
        <v>44214</v>
      </c>
      <c r="C898" s="88">
        <v>28</v>
      </c>
      <c r="D898" s="258" t="s">
        <v>43</v>
      </c>
    </row>
    <row r="899" spans="2:4" x14ac:dyDescent="0.3">
      <c r="B899" s="87">
        <v>44214</v>
      </c>
      <c r="C899" s="88">
        <v>200</v>
      </c>
      <c r="D899" s="258" t="s">
        <v>1573</v>
      </c>
    </row>
    <row r="900" spans="2:4" x14ac:dyDescent="0.3">
      <c r="B900" s="87">
        <v>44215</v>
      </c>
      <c r="C900" s="88">
        <v>0.18</v>
      </c>
      <c r="D900" s="258" t="s">
        <v>743</v>
      </c>
    </row>
    <row r="901" spans="2:4" x14ac:dyDescent="0.3">
      <c r="B901" s="87">
        <v>44215</v>
      </c>
      <c r="C901" s="88">
        <v>1.2</v>
      </c>
      <c r="D901" s="258" t="s">
        <v>756</v>
      </c>
    </row>
    <row r="902" spans="2:4" x14ac:dyDescent="0.3">
      <c r="B902" s="87">
        <v>44215</v>
      </c>
      <c r="C902" s="88">
        <v>10</v>
      </c>
      <c r="D902" s="258" t="s">
        <v>776</v>
      </c>
    </row>
    <row r="903" spans="2:4" x14ac:dyDescent="0.3">
      <c r="B903" s="87">
        <v>44215</v>
      </c>
      <c r="C903" s="88">
        <v>25</v>
      </c>
      <c r="D903" s="258" t="s">
        <v>798</v>
      </c>
    </row>
    <row r="904" spans="2:4" x14ac:dyDescent="0.3">
      <c r="B904" s="87">
        <v>44215</v>
      </c>
      <c r="C904" s="88">
        <v>34.5</v>
      </c>
      <c r="D904" s="258" t="s">
        <v>1021</v>
      </c>
    </row>
    <row r="905" spans="2:4" x14ac:dyDescent="0.3">
      <c r="B905" s="87">
        <v>44215</v>
      </c>
      <c r="C905" s="88">
        <v>40</v>
      </c>
      <c r="D905" s="258" t="s">
        <v>1022</v>
      </c>
    </row>
    <row r="906" spans="2:4" x14ac:dyDescent="0.3">
      <c r="B906" s="87">
        <v>44215</v>
      </c>
      <c r="C906" s="88">
        <v>50</v>
      </c>
      <c r="D906" s="258" t="s">
        <v>1023</v>
      </c>
    </row>
    <row r="907" spans="2:4" x14ac:dyDescent="0.3">
      <c r="B907" s="87">
        <v>44215</v>
      </c>
      <c r="C907" s="88">
        <v>55</v>
      </c>
      <c r="D907" s="258" t="s">
        <v>835</v>
      </c>
    </row>
    <row r="908" spans="2:4" x14ac:dyDescent="0.3">
      <c r="B908" s="87">
        <v>44215</v>
      </c>
      <c r="C908" s="88">
        <v>99.5</v>
      </c>
      <c r="D908" s="258" t="s">
        <v>1024</v>
      </c>
    </row>
    <row r="909" spans="2:4" x14ac:dyDescent="0.3">
      <c r="B909" s="87">
        <v>44215</v>
      </c>
      <c r="C909" s="88">
        <v>197.06</v>
      </c>
      <c r="D909" s="258" t="s">
        <v>879</v>
      </c>
    </row>
    <row r="910" spans="2:4" x14ac:dyDescent="0.3">
      <c r="B910" s="87">
        <v>44215</v>
      </c>
      <c r="C910" s="88">
        <v>199</v>
      </c>
      <c r="D910" s="258" t="s">
        <v>1025</v>
      </c>
    </row>
    <row r="911" spans="2:4" x14ac:dyDescent="0.3">
      <c r="B911" s="87">
        <v>44215</v>
      </c>
      <c r="C911" s="88">
        <v>203.96</v>
      </c>
      <c r="D911" s="258" t="s">
        <v>1026</v>
      </c>
    </row>
    <row r="912" spans="2:4" x14ac:dyDescent="0.3">
      <c r="B912" s="87">
        <v>44215</v>
      </c>
      <c r="C912" s="88">
        <v>221.22</v>
      </c>
      <c r="D912" s="258" t="s">
        <v>1027</v>
      </c>
    </row>
    <row r="913" spans="2:4" x14ac:dyDescent="0.3">
      <c r="B913" s="87">
        <v>44215</v>
      </c>
      <c r="C913" s="88">
        <v>250</v>
      </c>
      <c r="D913" s="258" t="s">
        <v>830</v>
      </c>
    </row>
    <row r="914" spans="2:4" x14ac:dyDescent="0.3">
      <c r="B914" s="87">
        <v>44215</v>
      </c>
      <c r="C914" s="88">
        <v>300</v>
      </c>
      <c r="D914" s="258" t="s">
        <v>1028</v>
      </c>
    </row>
    <row r="915" spans="2:4" x14ac:dyDescent="0.3">
      <c r="B915" s="87">
        <v>44215</v>
      </c>
      <c r="C915" s="88">
        <v>329.5</v>
      </c>
      <c r="D915" s="258" t="s">
        <v>1029</v>
      </c>
    </row>
    <row r="916" spans="2:4" x14ac:dyDescent="0.3">
      <c r="B916" s="87">
        <v>44215</v>
      </c>
      <c r="C916" s="88">
        <v>1000</v>
      </c>
      <c r="D916" s="258" t="s">
        <v>920</v>
      </c>
    </row>
    <row r="917" spans="2:4" x14ac:dyDescent="0.3">
      <c r="B917" s="87">
        <v>44215</v>
      </c>
      <c r="C917" s="88">
        <v>2000</v>
      </c>
      <c r="D917" s="258" t="s">
        <v>1030</v>
      </c>
    </row>
    <row r="918" spans="2:4" x14ac:dyDescent="0.3">
      <c r="B918" s="87">
        <v>44215</v>
      </c>
      <c r="C918" s="88">
        <v>5000</v>
      </c>
      <c r="D918" s="258" t="s">
        <v>944</v>
      </c>
    </row>
    <row r="919" spans="2:4" x14ac:dyDescent="0.3">
      <c r="B919" s="87">
        <v>44215</v>
      </c>
      <c r="C919" s="88">
        <v>280</v>
      </c>
      <c r="D919" s="258" t="s">
        <v>1581</v>
      </c>
    </row>
    <row r="920" spans="2:4" x14ac:dyDescent="0.3">
      <c r="B920" s="87">
        <v>44215</v>
      </c>
      <c r="C920" s="88">
        <v>100</v>
      </c>
      <c r="D920" s="258" t="s">
        <v>1582</v>
      </c>
    </row>
    <row r="921" spans="2:4" x14ac:dyDescent="0.3">
      <c r="B921" s="87">
        <v>44215</v>
      </c>
      <c r="C921" s="88">
        <v>50</v>
      </c>
      <c r="D921" s="258" t="s">
        <v>1161</v>
      </c>
    </row>
    <row r="922" spans="2:4" x14ac:dyDescent="0.3">
      <c r="B922" s="87">
        <v>44215</v>
      </c>
      <c r="C922" s="88">
        <v>300</v>
      </c>
      <c r="D922" s="258" t="s">
        <v>1583</v>
      </c>
    </row>
    <row r="923" spans="2:4" x14ac:dyDescent="0.3">
      <c r="B923" s="87">
        <v>44215</v>
      </c>
      <c r="C923" s="88">
        <v>100</v>
      </c>
      <c r="D923" s="258" t="s">
        <v>1252</v>
      </c>
    </row>
    <row r="924" spans="2:4" x14ac:dyDescent="0.3">
      <c r="B924" s="87">
        <v>44215</v>
      </c>
      <c r="C924" s="88">
        <v>10</v>
      </c>
      <c r="D924" s="258" t="s">
        <v>1141</v>
      </c>
    </row>
    <row r="925" spans="2:4" x14ac:dyDescent="0.3">
      <c r="B925" s="87">
        <v>44215</v>
      </c>
      <c r="C925" s="88">
        <v>1000</v>
      </c>
      <c r="D925" s="258" t="s">
        <v>1584</v>
      </c>
    </row>
    <row r="926" spans="2:4" x14ac:dyDescent="0.3">
      <c r="B926" s="87">
        <v>44215</v>
      </c>
      <c r="C926" s="88">
        <v>100</v>
      </c>
      <c r="D926" s="258" t="s">
        <v>1441</v>
      </c>
    </row>
    <row r="927" spans="2:4" x14ac:dyDescent="0.3">
      <c r="B927" s="87">
        <v>44215</v>
      </c>
      <c r="C927" s="88">
        <v>250</v>
      </c>
      <c r="D927" s="258" t="s">
        <v>1585</v>
      </c>
    </row>
    <row r="928" spans="2:4" x14ac:dyDescent="0.3">
      <c r="B928" s="87">
        <v>44215</v>
      </c>
      <c r="C928" s="88">
        <v>200</v>
      </c>
      <c r="D928" s="258" t="s">
        <v>1586</v>
      </c>
    </row>
    <row r="929" spans="2:4" x14ac:dyDescent="0.3">
      <c r="B929" s="87">
        <v>44215</v>
      </c>
      <c r="C929" s="88">
        <v>500</v>
      </c>
      <c r="D929" s="258" t="s">
        <v>1587</v>
      </c>
    </row>
    <row r="930" spans="2:4" x14ac:dyDescent="0.3">
      <c r="B930" s="87">
        <v>44215</v>
      </c>
      <c r="C930" s="88">
        <v>100</v>
      </c>
      <c r="D930" s="258" t="s">
        <v>1200</v>
      </c>
    </row>
    <row r="931" spans="2:4" x14ac:dyDescent="0.3">
      <c r="B931" s="87">
        <v>44215</v>
      </c>
      <c r="C931" s="88">
        <v>300</v>
      </c>
      <c r="D931" s="258" t="s">
        <v>1118</v>
      </c>
    </row>
    <row r="932" spans="2:4" x14ac:dyDescent="0.3">
      <c r="B932" s="87">
        <v>44215</v>
      </c>
      <c r="C932" s="88">
        <v>50</v>
      </c>
      <c r="D932" s="258" t="s">
        <v>1588</v>
      </c>
    </row>
    <row r="933" spans="2:4" x14ac:dyDescent="0.3">
      <c r="B933" s="87">
        <v>44215</v>
      </c>
      <c r="C933" s="88">
        <v>200</v>
      </c>
      <c r="D933" s="258" t="s">
        <v>1589</v>
      </c>
    </row>
    <row r="934" spans="2:4" x14ac:dyDescent="0.3">
      <c r="B934" s="87">
        <v>44215</v>
      </c>
      <c r="C934" s="88">
        <v>500</v>
      </c>
      <c r="D934" s="258" t="s">
        <v>1590</v>
      </c>
    </row>
    <row r="935" spans="2:4" x14ac:dyDescent="0.3">
      <c r="B935" s="87">
        <v>44215</v>
      </c>
      <c r="C935" s="88">
        <v>1000</v>
      </c>
      <c r="D935" s="258" t="s">
        <v>1591</v>
      </c>
    </row>
    <row r="936" spans="2:4" x14ac:dyDescent="0.3">
      <c r="B936" s="87">
        <v>44215</v>
      </c>
      <c r="C936" s="88">
        <v>50</v>
      </c>
      <c r="D936" s="258" t="s">
        <v>43</v>
      </c>
    </row>
    <row r="937" spans="2:4" x14ac:dyDescent="0.3">
      <c r="B937" s="87">
        <v>44215</v>
      </c>
      <c r="C937" s="88">
        <v>100</v>
      </c>
      <c r="D937" s="258" t="s">
        <v>1548</v>
      </c>
    </row>
    <row r="938" spans="2:4" x14ac:dyDescent="0.3">
      <c r="B938" s="87">
        <v>44215</v>
      </c>
      <c r="C938" s="88">
        <v>500</v>
      </c>
      <c r="D938" s="258" t="s">
        <v>1592</v>
      </c>
    </row>
    <row r="939" spans="2:4" x14ac:dyDescent="0.3">
      <c r="B939" s="87">
        <v>44215</v>
      </c>
      <c r="C939" s="88">
        <v>150</v>
      </c>
      <c r="D939" s="258" t="s">
        <v>43</v>
      </c>
    </row>
    <row r="940" spans="2:4" x14ac:dyDescent="0.3">
      <c r="B940" s="87">
        <v>44215</v>
      </c>
      <c r="C940" s="88">
        <v>500</v>
      </c>
      <c r="D940" s="258" t="s">
        <v>1593</v>
      </c>
    </row>
    <row r="941" spans="2:4" x14ac:dyDescent="0.3">
      <c r="B941" s="87">
        <v>44215</v>
      </c>
      <c r="C941" s="88">
        <v>10</v>
      </c>
      <c r="D941" s="258" t="s">
        <v>1133</v>
      </c>
    </row>
    <row r="942" spans="2:4" x14ac:dyDescent="0.3">
      <c r="B942" s="87">
        <v>44215</v>
      </c>
      <c r="C942" s="88">
        <v>2000</v>
      </c>
      <c r="D942" s="258" t="s">
        <v>1594</v>
      </c>
    </row>
    <row r="943" spans="2:4" x14ac:dyDescent="0.3">
      <c r="B943" s="87">
        <v>44215</v>
      </c>
      <c r="C943" s="88">
        <v>50</v>
      </c>
      <c r="D943" s="258" t="s">
        <v>43</v>
      </c>
    </row>
    <row r="944" spans="2:4" x14ac:dyDescent="0.3">
      <c r="B944" s="87">
        <v>44215</v>
      </c>
      <c r="C944" s="88">
        <v>1500</v>
      </c>
      <c r="D944" s="258" t="s">
        <v>1595</v>
      </c>
    </row>
    <row r="945" spans="2:4" x14ac:dyDescent="0.3">
      <c r="B945" s="87">
        <v>44215</v>
      </c>
      <c r="C945" s="88">
        <v>4271</v>
      </c>
      <c r="D945" s="258" t="s">
        <v>1596</v>
      </c>
    </row>
    <row r="946" spans="2:4" x14ac:dyDescent="0.3">
      <c r="B946" s="87">
        <v>44215</v>
      </c>
      <c r="C946" s="88">
        <v>500</v>
      </c>
      <c r="D946" s="258" t="s">
        <v>43</v>
      </c>
    </row>
    <row r="947" spans="2:4" x14ac:dyDescent="0.3">
      <c r="B947" s="87">
        <v>44215</v>
      </c>
      <c r="C947" s="88">
        <v>300</v>
      </c>
      <c r="D947" s="258" t="s">
        <v>1597</v>
      </c>
    </row>
    <row r="948" spans="2:4" x14ac:dyDescent="0.3">
      <c r="B948" s="87">
        <v>44215</v>
      </c>
      <c r="C948" s="88">
        <v>300</v>
      </c>
      <c r="D948" s="258" t="s">
        <v>1598</v>
      </c>
    </row>
    <row r="949" spans="2:4" x14ac:dyDescent="0.3">
      <c r="B949" s="87">
        <v>44215</v>
      </c>
      <c r="C949" s="88">
        <v>50</v>
      </c>
      <c r="D949" s="258" t="s">
        <v>1574</v>
      </c>
    </row>
    <row r="950" spans="2:4" x14ac:dyDescent="0.3">
      <c r="B950" s="87">
        <v>44215</v>
      </c>
      <c r="C950" s="88">
        <v>500</v>
      </c>
      <c r="D950" s="258" t="s">
        <v>1599</v>
      </c>
    </row>
    <row r="951" spans="2:4" x14ac:dyDescent="0.3">
      <c r="B951" s="87">
        <v>44215</v>
      </c>
      <c r="C951" s="88">
        <v>50</v>
      </c>
      <c r="D951" s="258" t="s">
        <v>1600</v>
      </c>
    </row>
    <row r="952" spans="2:4" x14ac:dyDescent="0.3">
      <c r="B952" s="87">
        <v>44216</v>
      </c>
      <c r="C952" s="88">
        <v>0.18</v>
      </c>
      <c r="D952" s="258" t="s">
        <v>1031</v>
      </c>
    </row>
    <row r="953" spans="2:4" x14ac:dyDescent="0.3">
      <c r="B953" s="87">
        <v>44216</v>
      </c>
      <c r="C953" s="88">
        <v>0.89</v>
      </c>
      <c r="D953" s="258" t="s">
        <v>754</v>
      </c>
    </row>
    <row r="954" spans="2:4" x14ac:dyDescent="0.3">
      <c r="B954" s="87">
        <v>44216</v>
      </c>
      <c r="C954" s="88">
        <v>20</v>
      </c>
      <c r="D954" s="258" t="s">
        <v>789</v>
      </c>
    </row>
    <row r="955" spans="2:4" x14ac:dyDescent="0.3">
      <c r="B955" s="87">
        <v>44216</v>
      </c>
      <c r="C955" s="88">
        <v>56.2</v>
      </c>
      <c r="D955" s="258" t="s">
        <v>1032</v>
      </c>
    </row>
    <row r="956" spans="2:4" x14ac:dyDescent="0.3">
      <c r="B956" s="87">
        <v>44216</v>
      </c>
      <c r="C956" s="88">
        <v>100</v>
      </c>
      <c r="D956" s="258" t="s">
        <v>856</v>
      </c>
    </row>
    <row r="957" spans="2:4" x14ac:dyDescent="0.3">
      <c r="B957" s="87">
        <v>44216</v>
      </c>
      <c r="C957" s="88">
        <v>100</v>
      </c>
      <c r="D957" s="258" t="s">
        <v>863</v>
      </c>
    </row>
    <row r="958" spans="2:4" x14ac:dyDescent="0.3">
      <c r="B958" s="87">
        <v>44216</v>
      </c>
      <c r="C958" s="88">
        <v>200</v>
      </c>
      <c r="D958" s="258" t="s">
        <v>882</v>
      </c>
    </row>
    <row r="959" spans="2:4" x14ac:dyDescent="0.3">
      <c r="B959" s="87">
        <v>44216</v>
      </c>
      <c r="C959" s="88">
        <v>750</v>
      </c>
      <c r="D959" s="258" t="s">
        <v>913</v>
      </c>
    </row>
    <row r="960" spans="2:4" x14ac:dyDescent="0.3">
      <c r="B960" s="87">
        <v>44216</v>
      </c>
      <c r="C960" s="88">
        <v>1000</v>
      </c>
      <c r="D960" s="258" t="s">
        <v>921</v>
      </c>
    </row>
    <row r="961" spans="2:4" x14ac:dyDescent="0.3">
      <c r="B961" s="87">
        <v>44216</v>
      </c>
      <c r="C961" s="88">
        <v>500</v>
      </c>
      <c r="D961" s="258" t="s">
        <v>1601</v>
      </c>
    </row>
    <row r="962" spans="2:4" x14ac:dyDescent="0.3">
      <c r="B962" s="87">
        <v>44216</v>
      </c>
      <c r="C962" s="88">
        <v>100</v>
      </c>
      <c r="D962" s="258" t="s">
        <v>1181</v>
      </c>
    </row>
    <row r="963" spans="2:4" x14ac:dyDescent="0.3">
      <c r="B963" s="87">
        <v>44216</v>
      </c>
      <c r="C963" s="88">
        <v>333</v>
      </c>
      <c r="D963" s="258" t="s">
        <v>1122</v>
      </c>
    </row>
    <row r="964" spans="2:4" x14ac:dyDescent="0.3">
      <c r="B964" s="87">
        <v>44216</v>
      </c>
      <c r="C964" s="88">
        <v>400</v>
      </c>
      <c r="D964" s="258" t="s">
        <v>1602</v>
      </c>
    </row>
    <row r="965" spans="2:4" x14ac:dyDescent="0.3">
      <c r="B965" s="87">
        <v>44216</v>
      </c>
      <c r="C965" s="88">
        <v>300</v>
      </c>
      <c r="D965" s="258" t="s">
        <v>1603</v>
      </c>
    </row>
    <row r="966" spans="2:4" x14ac:dyDescent="0.3">
      <c r="B966" s="87">
        <v>44216</v>
      </c>
      <c r="C966" s="88">
        <v>500</v>
      </c>
      <c r="D966" s="258" t="s">
        <v>1604</v>
      </c>
    </row>
    <row r="967" spans="2:4" x14ac:dyDescent="0.3">
      <c r="B967" s="87">
        <v>44216</v>
      </c>
      <c r="C967" s="88">
        <v>50</v>
      </c>
      <c r="D967" s="258" t="s">
        <v>1605</v>
      </c>
    </row>
    <row r="968" spans="2:4" x14ac:dyDescent="0.3">
      <c r="B968" s="87">
        <v>44216</v>
      </c>
      <c r="C968" s="88">
        <v>5000</v>
      </c>
      <c r="D968" s="258" t="s">
        <v>1606</v>
      </c>
    </row>
    <row r="969" spans="2:4" x14ac:dyDescent="0.3">
      <c r="B969" s="87">
        <v>44216</v>
      </c>
      <c r="C969" s="88">
        <v>1000</v>
      </c>
      <c r="D969" s="258" t="s">
        <v>43</v>
      </c>
    </row>
    <row r="970" spans="2:4" x14ac:dyDescent="0.3">
      <c r="B970" s="87">
        <v>44216</v>
      </c>
      <c r="C970" s="88">
        <v>30</v>
      </c>
      <c r="D970" s="258" t="s">
        <v>1607</v>
      </c>
    </row>
    <row r="971" spans="2:4" x14ac:dyDescent="0.3">
      <c r="B971" s="87">
        <v>44216</v>
      </c>
      <c r="C971" s="88">
        <v>1500</v>
      </c>
      <c r="D971" s="258" t="s">
        <v>1608</v>
      </c>
    </row>
    <row r="972" spans="2:4" x14ac:dyDescent="0.3">
      <c r="B972" s="87">
        <v>44216</v>
      </c>
      <c r="C972" s="88">
        <v>100</v>
      </c>
      <c r="D972" s="258" t="s">
        <v>1609</v>
      </c>
    </row>
    <row r="973" spans="2:4" x14ac:dyDescent="0.3">
      <c r="B973" s="87">
        <v>44216</v>
      </c>
      <c r="C973" s="88">
        <v>500</v>
      </c>
      <c r="D973" s="258" t="s">
        <v>43</v>
      </c>
    </row>
    <row r="974" spans="2:4" x14ac:dyDescent="0.3">
      <c r="B974" s="87">
        <v>44216</v>
      </c>
      <c r="C974" s="88">
        <v>50</v>
      </c>
      <c r="D974" s="258" t="s">
        <v>43</v>
      </c>
    </row>
    <row r="975" spans="2:4" x14ac:dyDescent="0.3">
      <c r="B975" s="87">
        <v>44216</v>
      </c>
      <c r="C975" s="88">
        <v>100</v>
      </c>
      <c r="D975" s="258" t="s">
        <v>1610</v>
      </c>
    </row>
    <row r="976" spans="2:4" x14ac:dyDescent="0.3">
      <c r="B976" s="87">
        <v>44216</v>
      </c>
      <c r="C976" s="88">
        <v>50</v>
      </c>
      <c r="D976" s="258" t="s">
        <v>1209</v>
      </c>
    </row>
    <row r="977" spans="2:4" x14ac:dyDescent="0.3">
      <c r="B977" s="87">
        <v>44216</v>
      </c>
      <c r="C977" s="88">
        <v>100</v>
      </c>
      <c r="D977" s="258" t="s">
        <v>1327</v>
      </c>
    </row>
    <row r="978" spans="2:4" x14ac:dyDescent="0.3">
      <c r="B978" s="87">
        <v>44216</v>
      </c>
      <c r="C978" s="88">
        <v>500</v>
      </c>
      <c r="D978" s="258" t="s">
        <v>43</v>
      </c>
    </row>
    <row r="979" spans="2:4" x14ac:dyDescent="0.3">
      <c r="B979" s="87">
        <v>44216</v>
      </c>
      <c r="C979" s="88">
        <v>100</v>
      </c>
      <c r="D979" s="258" t="s">
        <v>1611</v>
      </c>
    </row>
    <row r="980" spans="2:4" x14ac:dyDescent="0.3">
      <c r="B980" s="87">
        <v>44216</v>
      </c>
      <c r="C980" s="88">
        <v>100</v>
      </c>
      <c r="D980" s="258" t="s">
        <v>1606</v>
      </c>
    </row>
    <row r="981" spans="2:4" x14ac:dyDescent="0.3">
      <c r="B981" s="87">
        <v>44216</v>
      </c>
      <c r="C981" s="88">
        <v>60</v>
      </c>
      <c r="D981" s="258" t="s">
        <v>1196</v>
      </c>
    </row>
    <row r="982" spans="2:4" x14ac:dyDescent="0.3">
      <c r="B982" s="87">
        <v>44216</v>
      </c>
      <c r="C982" s="88">
        <v>100</v>
      </c>
      <c r="D982" s="258" t="s">
        <v>1612</v>
      </c>
    </row>
    <row r="983" spans="2:4" x14ac:dyDescent="0.3">
      <c r="B983" s="87">
        <v>44216</v>
      </c>
      <c r="C983" s="88">
        <v>1000</v>
      </c>
      <c r="D983" s="258" t="s">
        <v>43</v>
      </c>
    </row>
    <row r="984" spans="2:4" x14ac:dyDescent="0.3">
      <c r="B984" s="87">
        <v>44216</v>
      </c>
      <c r="C984" s="88">
        <v>19</v>
      </c>
      <c r="D984" s="258" t="s">
        <v>1613</v>
      </c>
    </row>
    <row r="985" spans="2:4" x14ac:dyDescent="0.3">
      <c r="B985" s="87">
        <v>44216</v>
      </c>
      <c r="C985" s="88">
        <v>800</v>
      </c>
      <c r="D985" s="258" t="s">
        <v>1614</v>
      </c>
    </row>
    <row r="986" spans="2:4" x14ac:dyDescent="0.3">
      <c r="B986" s="87">
        <v>44216</v>
      </c>
      <c r="C986" s="88">
        <v>300</v>
      </c>
      <c r="D986" s="258" t="s">
        <v>1615</v>
      </c>
    </row>
    <row r="987" spans="2:4" x14ac:dyDescent="0.3">
      <c r="B987" s="87">
        <v>44216</v>
      </c>
      <c r="C987" s="88">
        <v>5000</v>
      </c>
      <c r="D987" s="258" t="s">
        <v>1616</v>
      </c>
    </row>
    <row r="988" spans="2:4" x14ac:dyDescent="0.3">
      <c r="B988" s="87">
        <v>44216</v>
      </c>
      <c r="C988" s="88">
        <v>166</v>
      </c>
      <c r="D988" s="258" t="s">
        <v>1084</v>
      </c>
    </row>
    <row r="989" spans="2:4" x14ac:dyDescent="0.3">
      <c r="B989" s="87">
        <v>44216</v>
      </c>
      <c r="C989" s="88">
        <v>3000</v>
      </c>
      <c r="D989" s="258" t="s">
        <v>1617</v>
      </c>
    </row>
    <row r="990" spans="2:4" x14ac:dyDescent="0.3">
      <c r="B990" s="87">
        <v>44216</v>
      </c>
      <c r="C990" s="88">
        <v>200</v>
      </c>
      <c r="D990" s="258" t="s">
        <v>43</v>
      </c>
    </row>
    <row r="991" spans="2:4" x14ac:dyDescent="0.3">
      <c r="B991" s="87">
        <v>44216</v>
      </c>
      <c r="C991" s="88">
        <v>2300</v>
      </c>
      <c r="D991" s="258" t="s">
        <v>1618</v>
      </c>
    </row>
    <row r="992" spans="2:4" x14ac:dyDescent="0.3">
      <c r="B992" s="87">
        <v>44216</v>
      </c>
      <c r="C992" s="88">
        <v>2200</v>
      </c>
      <c r="D992" s="258" t="s">
        <v>43</v>
      </c>
    </row>
    <row r="993" spans="2:4" x14ac:dyDescent="0.3">
      <c r="B993" s="87">
        <v>44216</v>
      </c>
      <c r="C993" s="88">
        <v>1000</v>
      </c>
      <c r="D993" s="258" t="s">
        <v>1619</v>
      </c>
    </row>
    <row r="994" spans="2:4" x14ac:dyDescent="0.3">
      <c r="B994" s="87">
        <v>44216</v>
      </c>
      <c r="C994" s="88">
        <v>50</v>
      </c>
      <c r="D994" s="258" t="s">
        <v>43</v>
      </c>
    </row>
    <row r="995" spans="2:4" x14ac:dyDescent="0.3">
      <c r="B995" s="87">
        <v>44216</v>
      </c>
      <c r="C995" s="88">
        <v>100</v>
      </c>
      <c r="D995" s="258" t="s">
        <v>43</v>
      </c>
    </row>
    <row r="996" spans="2:4" x14ac:dyDescent="0.3">
      <c r="B996" s="87">
        <v>44216</v>
      </c>
      <c r="C996" s="88">
        <v>300</v>
      </c>
      <c r="D996" s="258" t="s">
        <v>43</v>
      </c>
    </row>
    <row r="997" spans="2:4" x14ac:dyDescent="0.3">
      <c r="B997" s="87">
        <v>44216</v>
      </c>
      <c r="C997" s="88">
        <v>100</v>
      </c>
      <c r="D997" s="258" t="s">
        <v>1620</v>
      </c>
    </row>
    <row r="998" spans="2:4" x14ac:dyDescent="0.3">
      <c r="B998" s="87">
        <v>44216</v>
      </c>
      <c r="C998" s="88">
        <v>260</v>
      </c>
      <c r="D998" s="258" t="s">
        <v>1601</v>
      </c>
    </row>
    <row r="999" spans="2:4" x14ac:dyDescent="0.3">
      <c r="B999" s="87">
        <v>44216</v>
      </c>
      <c r="C999" s="88">
        <v>500</v>
      </c>
      <c r="D999" s="258" t="s">
        <v>1621</v>
      </c>
    </row>
    <row r="1000" spans="2:4" x14ac:dyDescent="0.3">
      <c r="B1000" s="87">
        <v>44216</v>
      </c>
      <c r="C1000" s="88">
        <v>2000</v>
      </c>
      <c r="D1000" s="258" t="s">
        <v>1622</v>
      </c>
    </row>
    <row r="1001" spans="2:4" x14ac:dyDescent="0.3">
      <c r="B1001" s="87">
        <v>44216</v>
      </c>
      <c r="C1001" s="88">
        <v>1000</v>
      </c>
      <c r="D1001" s="258" t="s">
        <v>1623</v>
      </c>
    </row>
    <row r="1002" spans="2:4" x14ac:dyDescent="0.3">
      <c r="B1002" s="87">
        <v>44216</v>
      </c>
      <c r="C1002" s="88">
        <v>500</v>
      </c>
      <c r="D1002" s="258" t="s">
        <v>1624</v>
      </c>
    </row>
    <row r="1003" spans="2:4" x14ac:dyDescent="0.3">
      <c r="B1003" s="87">
        <v>44216</v>
      </c>
      <c r="C1003" s="88">
        <v>1000</v>
      </c>
      <c r="D1003" s="258" t="s">
        <v>1625</v>
      </c>
    </row>
    <row r="1004" spans="2:4" x14ac:dyDescent="0.3">
      <c r="B1004" s="87">
        <v>44216</v>
      </c>
      <c r="C1004" s="88">
        <v>5000</v>
      </c>
      <c r="D1004" s="258" t="s">
        <v>43</v>
      </c>
    </row>
    <row r="1005" spans="2:4" x14ac:dyDescent="0.3">
      <c r="B1005" s="87">
        <v>44216</v>
      </c>
      <c r="C1005" s="88">
        <v>300</v>
      </c>
      <c r="D1005" s="258" t="s">
        <v>1118</v>
      </c>
    </row>
    <row r="1006" spans="2:4" x14ac:dyDescent="0.3">
      <c r="B1006" s="87">
        <v>44216</v>
      </c>
      <c r="C1006" s="88">
        <v>500</v>
      </c>
      <c r="D1006" s="258" t="s">
        <v>1626</v>
      </c>
    </row>
    <row r="1007" spans="2:4" x14ac:dyDescent="0.3">
      <c r="B1007" s="87">
        <v>44216</v>
      </c>
      <c r="C1007" s="88">
        <v>100</v>
      </c>
      <c r="D1007" s="258" t="s">
        <v>1326</v>
      </c>
    </row>
    <row r="1008" spans="2:4" x14ac:dyDescent="0.3">
      <c r="B1008" s="87">
        <v>44216</v>
      </c>
      <c r="C1008" s="88">
        <v>50</v>
      </c>
      <c r="D1008" s="258" t="s">
        <v>1196</v>
      </c>
    </row>
    <row r="1009" spans="2:4" x14ac:dyDescent="0.3">
      <c r="B1009" s="87">
        <v>44216</v>
      </c>
      <c r="C1009" s="88">
        <v>30</v>
      </c>
      <c r="D1009" s="258" t="s">
        <v>43</v>
      </c>
    </row>
    <row r="1010" spans="2:4" x14ac:dyDescent="0.3">
      <c r="B1010" s="87">
        <v>44216</v>
      </c>
      <c r="C1010" s="88">
        <v>55.67</v>
      </c>
      <c r="D1010" s="258" t="s">
        <v>43</v>
      </c>
    </row>
    <row r="1011" spans="2:4" x14ac:dyDescent="0.3">
      <c r="B1011" s="87">
        <v>44216</v>
      </c>
      <c r="C1011" s="88">
        <v>100</v>
      </c>
      <c r="D1011" s="258" t="s">
        <v>1627</v>
      </c>
    </row>
    <row r="1012" spans="2:4" x14ac:dyDescent="0.3">
      <c r="B1012" s="87">
        <v>44216</v>
      </c>
      <c r="C1012" s="88">
        <v>50</v>
      </c>
      <c r="D1012" s="258" t="s">
        <v>43</v>
      </c>
    </row>
    <row r="1013" spans="2:4" x14ac:dyDescent="0.3">
      <c r="B1013" s="87">
        <v>44216</v>
      </c>
      <c r="C1013" s="88">
        <v>200</v>
      </c>
      <c r="D1013" s="258" t="s">
        <v>1628</v>
      </c>
    </row>
    <row r="1014" spans="2:4" x14ac:dyDescent="0.3">
      <c r="B1014" s="87">
        <v>44216</v>
      </c>
      <c r="C1014" s="88">
        <v>500</v>
      </c>
      <c r="D1014" s="258" t="s">
        <v>1629</v>
      </c>
    </row>
    <row r="1015" spans="2:4" x14ac:dyDescent="0.3">
      <c r="B1015" s="87">
        <v>44216</v>
      </c>
      <c r="C1015" s="88">
        <v>200</v>
      </c>
      <c r="D1015" s="258" t="s">
        <v>1375</v>
      </c>
    </row>
    <row r="1016" spans="2:4" x14ac:dyDescent="0.3">
      <c r="B1016" s="87">
        <v>44216</v>
      </c>
      <c r="C1016" s="88">
        <v>1000</v>
      </c>
      <c r="D1016" s="258" t="s">
        <v>1630</v>
      </c>
    </row>
    <row r="1017" spans="2:4" x14ac:dyDescent="0.3">
      <c r="B1017" s="87">
        <v>44216</v>
      </c>
      <c r="C1017" s="88">
        <v>200</v>
      </c>
      <c r="D1017" s="258" t="s">
        <v>1356</v>
      </c>
    </row>
    <row r="1018" spans="2:4" x14ac:dyDescent="0.3">
      <c r="B1018" s="87">
        <v>44216</v>
      </c>
      <c r="C1018" s="88">
        <v>1000</v>
      </c>
      <c r="D1018" s="258" t="s">
        <v>1150</v>
      </c>
    </row>
    <row r="1019" spans="2:4" x14ac:dyDescent="0.3">
      <c r="B1019" s="87">
        <v>44216</v>
      </c>
      <c r="C1019" s="88">
        <v>300</v>
      </c>
      <c r="D1019" s="258" t="s">
        <v>1329</v>
      </c>
    </row>
    <row r="1020" spans="2:4" x14ac:dyDescent="0.3">
      <c r="B1020" s="87">
        <v>44216</v>
      </c>
      <c r="C1020" s="88">
        <v>10</v>
      </c>
      <c r="D1020" s="258" t="s">
        <v>1133</v>
      </c>
    </row>
    <row r="1021" spans="2:4" x14ac:dyDescent="0.3">
      <c r="B1021" s="87">
        <v>44216</v>
      </c>
      <c r="C1021" s="88">
        <v>500</v>
      </c>
      <c r="D1021" s="258" t="s">
        <v>1631</v>
      </c>
    </row>
    <row r="1022" spans="2:4" x14ac:dyDescent="0.3">
      <c r="B1022" s="87">
        <v>44216</v>
      </c>
      <c r="C1022" s="88">
        <v>200</v>
      </c>
      <c r="D1022" s="258" t="s">
        <v>1632</v>
      </c>
    </row>
    <row r="1023" spans="2:4" x14ac:dyDescent="0.3">
      <c r="B1023" s="87">
        <v>44216</v>
      </c>
      <c r="C1023" s="88">
        <v>13.94</v>
      </c>
      <c r="D1023" s="258" t="s">
        <v>1229</v>
      </c>
    </row>
    <row r="1024" spans="2:4" x14ac:dyDescent="0.3">
      <c r="B1024" s="87">
        <v>44216</v>
      </c>
      <c r="C1024" s="88">
        <v>10</v>
      </c>
      <c r="D1024" s="258" t="s">
        <v>1141</v>
      </c>
    </row>
    <row r="1025" spans="2:4" x14ac:dyDescent="0.3">
      <c r="B1025" s="87">
        <v>44216</v>
      </c>
      <c r="C1025" s="88">
        <v>100</v>
      </c>
      <c r="D1025" s="258" t="s">
        <v>43</v>
      </c>
    </row>
    <row r="1026" spans="2:4" x14ac:dyDescent="0.3">
      <c r="B1026" s="87">
        <v>44216</v>
      </c>
      <c r="C1026" s="88">
        <v>2000</v>
      </c>
      <c r="D1026" s="258" t="s">
        <v>1633</v>
      </c>
    </row>
    <row r="1027" spans="2:4" x14ac:dyDescent="0.3">
      <c r="B1027" s="87">
        <v>44216</v>
      </c>
      <c r="C1027" s="88">
        <v>100</v>
      </c>
      <c r="D1027" s="258" t="s">
        <v>1147</v>
      </c>
    </row>
    <row r="1028" spans="2:4" x14ac:dyDescent="0.3">
      <c r="B1028" s="87">
        <v>44216</v>
      </c>
      <c r="C1028" s="88">
        <v>400</v>
      </c>
      <c r="D1028" s="258" t="s">
        <v>1383</v>
      </c>
    </row>
    <row r="1029" spans="2:4" x14ac:dyDescent="0.3">
      <c r="B1029" s="87">
        <v>44216</v>
      </c>
      <c r="C1029" s="88">
        <v>1000</v>
      </c>
      <c r="D1029" s="258" t="s">
        <v>43</v>
      </c>
    </row>
    <row r="1030" spans="2:4" x14ac:dyDescent="0.3">
      <c r="B1030" s="87">
        <v>44216</v>
      </c>
      <c r="C1030" s="88">
        <v>98.88</v>
      </c>
      <c r="D1030" s="258" t="s">
        <v>43</v>
      </c>
    </row>
    <row r="1031" spans="2:4" x14ac:dyDescent="0.3">
      <c r="B1031" s="87">
        <v>44216</v>
      </c>
      <c r="C1031" s="88">
        <v>10.86</v>
      </c>
      <c r="D1031" s="258" t="s">
        <v>1167</v>
      </c>
    </row>
    <row r="1032" spans="2:4" x14ac:dyDescent="0.3">
      <c r="B1032" s="87">
        <v>44216</v>
      </c>
      <c r="C1032" s="88">
        <v>50</v>
      </c>
      <c r="D1032" s="258" t="s">
        <v>43</v>
      </c>
    </row>
    <row r="1033" spans="2:4" x14ac:dyDescent="0.3">
      <c r="B1033" s="87">
        <v>44216</v>
      </c>
      <c r="C1033" s="88">
        <v>1000</v>
      </c>
      <c r="D1033" s="258" t="s">
        <v>1634</v>
      </c>
    </row>
    <row r="1034" spans="2:4" x14ac:dyDescent="0.3">
      <c r="B1034" s="87">
        <v>44216</v>
      </c>
      <c r="C1034" s="88">
        <v>142</v>
      </c>
      <c r="D1034" s="258" t="s">
        <v>1635</v>
      </c>
    </row>
    <row r="1035" spans="2:4" x14ac:dyDescent="0.3">
      <c r="B1035" s="87">
        <v>44216</v>
      </c>
      <c r="C1035" s="88">
        <v>300</v>
      </c>
      <c r="D1035" s="258" t="s">
        <v>1636</v>
      </c>
    </row>
    <row r="1036" spans="2:4" x14ac:dyDescent="0.3">
      <c r="B1036" s="87">
        <v>44216</v>
      </c>
      <c r="C1036" s="88">
        <v>1000</v>
      </c>
      <c r="D1036" s="258" t="s">
        <v>1637</v>
      </c>
    </row>
    <row r="1037" spans="2:4" x14ac:dyDescent="0.3">
      <c r="B1037" s="87">
        <v>44216</v>
      </c>
      <c r="C1037" s="88">
        <v>100</v>
      </c>
      <c r="D1037" s="258" t="s">
        <v>1638</v>
      </c>
    </row>
    <row r="1038" spans="2:4" x14ac:dyDescent="0.3">
      <c r="B1038" s="87">
        <v>44216</v>
      </c>
      <c r="C1038" s="88">
        <v>50</v>
      </c>
      <c r="D1038" s="258" t="s">
        <v>1574</v>
      </c>
    </row>
    <row r="1039" spans="2:4" x14ac:dyDescent="0.3">
      <c r="B1039" s="87">
        <v>44216</v>
      </c>
      <c r="C1039" s="88">
        <v>250</v>
      </c>
      <c r="D1039" s="258" t="s">
        <v>1639</v>
      </c>
    </row>
    <row r="1040" spans="2:4" x14ac:dyDescent="0.3">
      <c r="B1040" s="87">
        <v>44216</v>
      </c>
      <c r="C1040" s="88">
        <v>1000</v>
      </c>
      <c r="D1040" s="258" t="s">
        <v>1640</v>
      </c>
    </row>
    <row r="1041" spans="2:4" x14ac:dyDescent="0.3">
      <c r="B1041" s="87">
        <v>44216</v>
      </c>
      <c r="C1041" s="88">
        <v>1000</v>
      </c>
      <c r="D1041" s="258" t="s">
        <v>1641</v>
      </c>
    </row>
    <row r="1042" spans="2:4" x14ac:dyDescent="0.3">
      <c r="B1042" s="87">
        <v>44216</v>
      </c>
      <c r="C1042" s="88">
        <v>1000</v>
      </c>
      <c r="D1042" s="258" t="s">
        <v>1642</v>
      </c>
    </row>
    <row r="1043" spans="2:4" x14ac:dyDescent="0.3">
      <c r="B1043" s="87">
        <v>44216</v>
      </c>
      <c r="C1043" s="88">
        <v>100</v>
      </c>
      <c r="D1043" s="258" t="s">
        <v>1333</v>
      </c>
    </row>
    <row r="1044" spans="2:4" x14ac:dyDescent="0.3">
      <c r="B1044" s="87">
        <v>44217</v>
      </c>
      <c r="C1044" s="88">
        <v>0.15</v>
      </c>
      <c r="D1044" s="258" t="s">
        <v>742</v>
      </c>
    </row>
    <row r="1045" spans="2:4" x14ac:dyDescent="0.3">
      <c r="B1045" s="87">
        <v>44217</v>
      </c>
      <c r="C1045" s="88">
        <v>1</v>
      </c>
      <c r="D1045" s="258" t="s">
        <v>1033</v>
      </c>
    </row>
    <row r="1046" spans="2:4" x14ac:dyDescent="0.3">
      <c r="B1046" s="87">
        <v>44217</v>
      </c>
      <c r="C1046" s="88">
        <v>10</v>
      </c>
      <c r="D1046" s="258" t="s">
        <v>1034</v>
      </c>
    </row>
    <row r="1047" spans="2:4" x14ac:dyDescent="0.3">
      <c r="B1047" s="87">
        <v>44217</v>
      </c>
      <c r="C1047" s="88">
        <v>23.5</v>
      </c>
      <c r="D1047" s="258" t="s">
        <v>796</v>
      </c>
    </row>
    <row r="1048" spans="2:4" x14ac:dyDescent="0.3">
      <c r="B1048" s="87">
        <v>44217</v>
      </c>
      <c r="C1048" s="88">
        <v>24.59</v>
      </c>
      <c r="D1048" s="258" t="s">
        <v>1035</v>
      </c>
    </row>
    <row r="1049" spans="2:4" x14ac:dyDescent="0.3">
      <c r="B1049" s="87">
        <v>44217</v>
      </c>
      <c r="C1049" s="88">
        <v>41</v>
      </c>
      <c r="D1049" s="258" t="s">
        <v>1036</v>
      </c>
    </row>
    <row r="1050" spans="2:4" x14ac:dyDescent="0.3">
      <c r="B1050" s="87">
        <v>44217</v>
      </c>
      <c r="C1050" s="88">
        <v>169.13</v>
      </c>
      <c r="D1050" s="258" t="s">
        <v>874</v>
      </c>
    </row>
    <row r="1051" spans="2:4" x14ac:dyDescent="0.3">
      <c r="B1051" s="87">
        <v>44217</v>
      </c>
      <c r="C1051" s="88">
        <v>190</v>
      </c>
      <c r="D1051" s="258" t="s">
        <v>1037</v>
      </c>
    </row>
    <row r="1052" spans="2:4" x14ac:dyDescent="0.3">
      <c r="B1052" s="87">
        <v>44217</v>
      </c>
      <c r="C1052" s="88">
        <v>224.54</v>
      </c>
      <c r="D1052" s="258" t="s">
        <v>886</v>
      </c>
    </row>
    <row r="1053" spans="2:4" x14ac:dyDescent="0.3">
      <c r="B1053" s="87">
        <v>44217</v>
      </c>
      <c r="C1053" s="88">
        <v>1000</v>
      </c>
      <c r="D1053" s="258" t="s">
        <v>923</v>
      </c>
    </row>
    <row r="1054" spans="2:4" x14ac:dyDescent="0.3">
      <c r="B1054" s="87">
        <v>44217</v>
      </c>
      <c r="C1054" s="88">
        <v>2000</v>
      </c>
      <c r="D1054" s="258" t="s">
        <v>937</v>
      </c>
    </row>
    <row r="1055" spans="2:4" x14ac:dyDescent="0.3">
      <c r="B1055" s="87">
        <v>44217</v>
      </c>
      <c r="C1055" s="88">
        <v>5000</v>
      </c>
      <c r="D1055" s="258" t="s">
        <v>943</v>
      </c>
    </row>
    <row r="1056" spans="2:4" x14ac:dyDescent="0.3">
      <c r="B1056" s="87">
        <v>44217</v>
      </c>
      <c r="C1056" s="88">
        <v>500</v>
      </c>
      <c r="D1056" s="258" t="s">
        <v>43</v>
      </c>
    </row>
    <row r="1057" spans="2:4" x14ac:dyDescent="0.3">
      <c r="B1057" s="87">
        <v>44217</v>
      </c>
      <c r="C1057" s="88">
        <v>150</v>
      </c>
      <c r="D1057" s="258" t="s">
        <v>1643</v>
      </c>
    </row>
    <row r="1058" spans="2:4" x14ac:dyDescent="0.3">
      <c r="B1058" s="87">
        <v>44217</v>
      </c>
      <c r="C1058" s="88">
        <v>1000</v>
      </c>
      <c r="D1058" s="258" t="s">
        <v>1644</v>
      </c>
    </row>
    <row r="1059" spans="2:4" x14ac:dyDescent="0.3">
      <c r="B1059" s="87">
        <v>44217</v>
      </c>
      <c r="C1059" s="88">
        <v>1000</v>
      </c>
      <c r="D1059" s="258" t="s">
        <v>1176</v>
      </c>
    </row>
    <row r="1060" spans="2:4" x14ac:dyDescent="0.3">
      <c r="B1060" s="87">
        <v>44217</v>
      </c>
      <c r="C1060" s="88">
        <v>20</v>
      </c>
      <c r="D1060" s="258" t="s">
        <v>1243</v>
      </c>
    </row>
    <row r="1061" spans="2:4" x14ac:dyDescent="0.3">
      <c r="B1061" s="87">
        <v>44217</v>
      </c>
      <c r="C1061" s="88">
        <v>100</v>
      </c>
      <c r="D1061" s="258" t="s">
        <v>1244</v>
      </c>
    </row>
    <row r="1062" spans="2:4" x14ac:dyDescent="0.3">
      <c r="B1062" s="87">
        <v>44217</v>
      </c>
      <c r="C1062" s="88">
        <v>1000</v>
      </c>
      <c r="D1062" s="258" t="s">
        <v>1645</v>
      </c>
    </row>
    <row r="1063" spans="2:4" x14ac:dyDescent="0.3">
      <c r="B1063" s="87">
        <v>44217</v>
      </c>
      <c r="C1063" s="88">
        <v>100</v>
      </c>
      <c r="D1063" s="258" t="s">
        <v>1627</v>
      </c>
    </row>
    <row r="1064" spans="2:4" x14ac:dyDescent="0.3">
      <c r="B1064" s="87">
        <v>44217</v>
      </c>
      <c r="C1064" s="88">
        <v>750</v>
      </c>
      <c r="D1064" s="258" t="s">
        <v>1255</v>
      </c>
    </row>
    <row r="1065" spans="2:4" x14ac:dyDescent="0.3">
      <c r="B1065" s="87">
        <v>44217</v>
      </c>
      <c r="C1065" s="88">
        <v>1004</v>
      </c>
      <c r="D1065" s="258" t="s">
        <v>1525</v>
      </c>
    </row>
    <row r="1066" spans="2:4" x14ac:dyDescent="0.3">
      <c r="B1066" s="87">
        <v>44217</v>
      </c>
      <c r="C1066" s="88">
        <v>3000</v>
      </c>
      <c r="D1066" s="258" t="s">
        <v>1155</v>
      </c>
    </row>
    <row r="1067" spans="2:4" x14ac:dyDescent="0.3">
      <c r="B1067" s="87">
        <v>44217</v>
      </c>
      <c r="C1067" s="88">
        <v>500</v>
      </c>
      <c r="D1067" s="258" t="s">
        <v>1646</v>
      </c>
    </row>
    <row r="1068" spans="2:4" x14ac:dyDescent="0.3">
      <c r="B1068" s="87">
        <v>44217</v>
      </c>
      <c r="C1068" s="88">
        <v>10</v>
      </c>
      <c r="D1068" s="258" t="s">
        <v>1647</v>
      </c>
    </row>
    <row r="1069" spans="2:4" x14ac:dyDescent="0.3">
      <c r="B1069" s="87">
        <v>44217</v>
      </c>
      <c r="C1069" s="88">
        <v>200</v>
      </c>
      <c r="D1069" s="258" t="s">
        <v>1648</v>
      </c>
    </row>
    <row r="1070" spans="2:4" x14ac:dyDescent="0.3">
      <c r="B1070" s="87">
        <v>44217</v>
      </c>
      <c r="C1070" s="88">
        <v>500</v>
      </c>
      <c r="D1070" s="258" t="s">
        <v>43</v>
      </c>
    </row>
    <row r="1071" spans="2:4" x14ac:dyDescent="0.3">
      <c r="B1071" s="87">
        <v>44217</v>
      </c>
      <c r="C1071" s="88">
        <v>50</v>
      </c>
      <c r="D1071" s="258" t="s">
        <v>1649</v>
      </c>
    </row>
    <row r="1072" spans="2:4" x14ac:dyDescent="0.3">
      <c r="B1072" s="87">
        <v>44217</v>
      </c>
      <c r="C1072" s="88">
        <v>700</v>
      </c>
      <c r="D1072" s="258" t="s">
        <v>1118</v>
      </c>
    </row>
    <row r="1073" spans="2:4" x14ac:dyDescent="0.3">
      <c r="B1073" s="87">
        <v>44217</v>
      </c>
      <c r="C1073" s="88">
        <v>400</v>
      </c>
      <c r="D1073" s="258" t="s">
        <v>1650</v>
      </c>
    </row>
    <row r="1074" spans="2:4" x14ac:dyDescent="0.3">
      <c r="B1074" s="87">
        <v>44217</v>
      </c>
      <c r="C1074" s="88">
        <v>500</v>
      </c>
      <c r="D1074" s="258" t="s">
        <v>43</v>
      </c>
    </row>
    <row r="1075" spans="2:4" x14ac:dyDescent="0.3">
      <c r="B1075" s="87">
        <v>44217</v>
      </c>
      <c r="C1075" s="88">
        <v>500</v>
      </c>
      <c r="D1075" s="258" t="s">
        <v>1651</v>
      </c>
    </row>
    <row r="1076" spans="2:4" x14ac:dyDescent="0.3">
      <c r="B1076" s="87">
        <v>44217</v>
      </c>
      <c r="C1076" s="88">
        <v>200</v>
      </c>
      <c r="D1076" s="258" t="s">
        <v>1652</v>
      </c>
    </row>
    <row r="1077" spans="2:4" x14ac:dyDescent="0.3">
      <c r="B1077" s="87">
        <v>44217</v>
      </c>
      <c r="C1077" s="88">
        <v>10</v>
      </c>
      <c r="D1077" s="258" t="s">
        <v>43</v>
      </c>
    </row>
    <row r="1078" spans="2:4" x14ac:dyDescent="0.3">
      <c r="B1078" s="87">
        <v>44217</v>
      </c>
      <c r="C1078" s="88">
        <v>180</v>
      </c>
      <c r="D1078" s="258" t="s">
        <v>1653</v>
      </c>
    </row>
    <row r="1079" spans="2:4" x14ac:dyDescent="0.3">
      <c r="B1079" s="87">
        <v>44217</v>
      </c>
      <c r="C1079" s="88">
        <v>140</v>
      </c>
      <c r="D1079" s="258" t="s">
        <v>1371</v>
      </c>
    </row>
    <row r="1080" spans="2:4" x14ac:dyDescent="0.3">
      <c r="B1080" s="87">
        <v>44217</v>
      </c>
      <c r="C1080" s="88">
        <v>450</v>
      </c>
      <c r="D1080" s="258" t="s">
        <v>1654</v>
      </c>
    </row>
    <row r="1081" spans="2:4" x14ac:dyDescent="0.3">
      <c r="B1081" s="87">
        <v>44217</v>
      </c>
      <c r="C1081" s="88">
        <v>1000</v>
      </c>
      <c r="D1081" s="258" t="s">
        <v>43</v>
      </c>
    </row>
    <row r="1082" spans="2:4" x14ac:dyDescent="0.3">
      <c r="B1082" s="87">
        <v>44217</v>
      </c>
      <c r="C1082" s="88">
        <v>3000</v>
      </c>
      <c r="D1082" s="258" t="s">
        <v>1655</v>
      </c>
    </row>
    <row r="1083" spans="2:4" x14ac:dyDescent="0.3">
      <c r="B1083" s="87">
        <v>44217</v>
      </c>
      <c r="C1083" s="88">
        <v>100</v>
      </c>
      <c r="D1083" s="258" t="s">
        <v>1656</v>
      </c>
    </row>
    <row r="1084" spans="2:4" x14ac:dyDescent="0.3">
      <c r="B1084" s="87">
        <v>44217</v>
      </c>
      <c r="C1084" s="88">
        <v>100</v>
      </c>
      <c r="D1084" s="258" t="s">
        <v>43</v>
      </c>
    </row>
    <row r="1085" spans="2:4" x14ac:dyDescent="0.3">
      <c r="B1085" s="87">
        <v>44217</v>
      </c>
      <c r="C1085" s="88">
        <v>200</v>
      </c>
      <c r="D1085" s="258" t="s">
        <v>1657</v>
      </c>
    </row>
    <row r="1086" spans="2:4" x14ac:dyDescent="0.3">
      <c r="B1086" s="87">
        <v>44217</v>
      </c>
      <c r="C1086" s="88">
        <v>8700</v>
      </c>
      <c r="D1086" s="258" t="s">
        <v>1658</v>
      </c>
    </row>
    <row r="1087" spans="2:4" x14ac:dyDescent="0.3">
      <c r="B1087" s="87">
        <v>44217</v>
      </c>
      <c r="C1087" s="88">
        <v>10</v>
      </c>
      <c r="D1087" s="258" t="s">
        <v>1141</v>
      </c>
    </row>
    <row r="1088" spans="2:4" x14ac:dyDescent="0.3">
      <c r="B1088" s="87">
        <v>44217</v>
      </c>
      <c r="C1088" s="88">
        <v>1000</v>
      </c>
      <c r="D1088" s="258" t="s">
        <v>1659</v>
      </c>
    </row>
    <row r="1089" spans="2:4" x14ac:dyDescent="0.3">
      <c r="B1089" s="87">
        <v>44217</v>
      </c>
      <c r="C1089" s="88">
        <v>200</v>
      </c>
      <c r="D1089" s="258" t="s">
        <v>43</v>
      </c>
    </row>
    <row r="1090" spans="2:4" x14ac:dyDescent="0.3">
      <c r="B1090" s="87">
        <v>44217</v>
      </c>
      <c r="C1090" s="88">
        <v>286.10000000000002</v>
      </c>
      <c r="D1090" s="258" t="s">
        <v>1324</v>
      </c>
    </row>
    <row r="1091" spans="2:4" x14ac:dyDescent="0.3">
      <c r="B1091" s="87">
        <v>44217</v>
      </c>
      <c r="C1091" s="88">
        <v>150</v>
      </c>
      <c r="D1091" s="258" t="s">
        <v>1660</v>
      </c>
    </row>
    <row r="1092" spans="2:4" x14ac:dyDescent="0.3">
      <c r="B1092" s="87">
        <v>44217</v>
      </c>
      <c r="C1092" s="88">
        <v>100</v>
      </c>
      <c r="D1092" s="258" t="s">
        <v>1661</v>
      </c>
    </row>
    <row r="1093" spans="2:4" x14ac:dyDescent="0.3">
      <c r="B1093" s="87">
        <v>44217</v>
      </c>
      <c r="C1093" s="88">
        <v>1300</v>
      </c>
      <c r="D1093" s="258" t="s">
        <v>1662</v>
      </c>
    </row>
    <row r="1094" spans="2:4" x14ac:dyDescent="0.3">
      <c r="B1094" s="87">
        <v>44217</v>
      </c>
      <c r="C1094" s="88">
        <v>88.44</v>
      </c>
      <c r="D1094" s="258" t="s">
        <v>1556</v>
      </c>
    </row>
    <row r="1095" spans="2:4" x14ac:dyDescent="0.3">
      <c r="B1095" s="87">
        <v>44217</v>
      </c>
      <c r="C1095" s="88">
        <v>100</v>
      </c>
      <c r="D1095" s="258" t="s">
        <v>1238</v>
      </c>
    </row>
    <row r="1096" spans="2:4" x14ac:dyDescent="0.3">
      <c r="B1096" s="87">
        <v>44217</v>
      </c>
      <c r="C1096" s="88">
        <v>300</v>
      </c>
      <c r="D1096" s="258" t="s">
        <v>1663</v>
      </c>
    </row>
    <row r="1097" spans="2:4" x14ac:dyDescent="0.3">
      <c r="B1097" s="87">
        <v>44217</v>
      </c>
      <c r="C1097" s="88">
        <v>10.68</v>
      </c>
      <c r="D1097" s="258" t="s">
        <v>1167</v>
      </c>
    </row>
    <row r="1098" spans="2:4" x14ac:dyDescent="0.3">
      <c r="B1098" s="87">
        <v>44217</v>
      </c>
      <c r="C1098" s="88">
        <v>200</v>
      </c>
      <c r="D1098" s="258" t="s">
        <v>1664</v>
      </c>
    </row>
    <row r="1099" spans="2:4" x14ac:dyDescent="0.3">
      <c r="B1099" s="87">
        <v>44217</v>
      </c>
      <c r="C1099" s="88">
        <v>200</v>
      </c>
      <c r="D1099" s="258" t="s">
        <v>1665</v>
      </c>
    </row>
    <row r="1100" spans="2:4" x14ac:dyDescent="0.3">
      <c r="B1100" s="87">
        <v>44217</v>
      </c>
      <c r="C1100" s="88">
        <v>50</v>
      </c>
      <c r="D1100" s="258" t="s">
        <v>43</v>
      </c>
    </row>
    <row r="1101" spans="2:4" x14ac:dyDescent="0.3">
      <c r="B1101" s="87">
        <v>44217</v>
      </c>
      <c r="C1101" s="88">
        <v>95</v>
      </c>
      <c r="D1101" s="258" t="s">
        <v>1666</v>
      </c>
    </row>
    <row r="1102" spans="2:4" x14ac:dyDescent="0.3">
      <c r="B1102" s="87">
        <v>44217</v>
      </c>
      <c r="C1102" s="88">
        <v>100</v>
      </c>
      <c r="D1102" s="258" t="s">
        <v>1667</v>
      </c>
    </row>
    <row r="1103" spans="2:4" x14ac:dyDescent="0.3">
      <c r="B1103" s="87">
        <v>44217</v>
      </c>
      <c r="C1103" s="88">
        <v>500</v>
      </c>
      <c r="D1103" s="258" t="s">
        <v>1668</v>
      </c>
    </row>
    <row r="1104" spans="2:4" x14ac:dyDescent="0.3">
      <c r="B1104" s="87">
        <v>44217</v>
      </c>
      <c r="C1104" s="88">
        <v>97</v>
      </c>
      <c r="D1104" s="258" t="s">
        <v>1669</v>
      </c>
    </row>
    <row r="1105" spans="2:4" x14ac:dyDescent="0.3">
      <c r="B1105" s="87">
        <v>44217</v>
      </c>
      <c r="C1105" s="88">
        <v>15.53</v>
      </c>
      <c r="D1105" s="258" t="s">
        <v>43</v>
      </c>
    </row>
    <row r="1106" spans="2:4" x14ac:dyDescent="0.3">
      <c r="B1106" s="87">
        <v>44217</v>
      </c>
      <c r="C1106" s="88">
        <v>150</v>
      </c>
      <c r="D1106" s="258" t="s">
        <v>1670</v>
      </c>
    </row>
    <row r="1107" spans="2:4" x14ac:dyDescent="0.3">
      <c r="B1107" s="87">
        <v>44217</v>
      </c>
      <c r="C1107" s="88">
        <v>100</v>
      </c>
      <c r="D1107" s="258" t="s">
        <v>1671</v>
      </c>
    </row>
    <row r="1108" spans="2:4" x14ac:dyDescent="0.3">
      <c r="B1108" s="87">
        <v>44217</v>
      </c>
      <c r="C1108" s="88">
        <v>300</v>
      </c>
      <c r="D1108" s="258" t="s">
        <v>1672</v>
      </c>
    </row>
    <row r="1109" spans="2:4" x14ac:dyDescent="0.3">
      <c r="B1109" s="87">
        <v>44217</v>
      </c>
      <c r="C1109" s="88">
        <v>3000</v>
      </c>
      <c r="D1109" s="258" t="s">
        <v>1673</v>
      </c>
    </row>
    <row r="1110" spans="2:4" x14ac:dyDescent="0.3">
      <c r="B1110" s="87">
        <v>44218</v>
      </c>
      <c r="C1110" s="88">
        <v>2.25</v>
      </c>
      <c r="D1110" s="258" t="s">
        <v>761</v>
      </c>
    </row>
    <row r="1111" spans="2:4" x14ac:dyDescent="0.3">
      <c r="B1111" s="87">
        <v>44218</v>
      </c>
      <c r="C1111" s="88">
        <v>30.45</v>
      </c>
      <c r="D1111" s="258" t="s">
        <v>801</v>
      </c>
    </row>
    <row r="1112" spans="2:4" x14ac:dyDescent="0.3">
      <c r="B1112" s="87">
        <v>44218</v>
      </c>
      <c r="C1112" s="88">
        <v>40</v>
      </c>
      <c r="D1112" s="258" t="s">
        <v>992</v>
      </c>
    </row>
    <row r="1113" spans="2:4" x14ac:dyDescent="0.3">
      <c r="B1113" s="87">
        <v>44218</v>
      </c>
      <c r="C1113" s="88">
        <v>49.75</v>
      </c>
      <c r="D1113" s="258" t="s">
        <v>1038</v>
      </c>
    </row>
    <row r="1114" spans="2:4" x14ac:dyDescent="0.3">
      <c r="B1114" s="87">
        <v>44218</v>
      </c>
      <c r="C1114" s="88">
        <v>85</v>
      </c>
      <c r="D1114" s="258" t="s">
        <v>847</v>
      </c>
    </row>
    <row r="1115" spans="2:4" x14ac:dyDescent="0.3">
      <c r="B1115" s="87">
        <v>44218</v>
      </c>
      <c r="C1115" s="88">
        <v>100</v>
      </c>
      <c r="D1115" s="258" t="s">
        <v>1039</v>
      </c>
    </row>
    <row r="1116" spans="2:4" x14ac:dyDescent="0.3">
      <c r="B1116" s="87">
        <v>44218</v>
      </c>
      <c r="C1116" s="88">
        <v>100</v>
      </c>
      <c r="D1116" s="258" t="s">
        <v>865</v>
      </c>
    </row>
    <row r="1117" spans="2:4" x14ac:dyDescent="0.3">
      <c r="B1117" s="87">
        <v>44218</v>
      </c>
      <c r="C1117" s="88">
        <v>345</v>
      </c>
      <c r="D1117" s="258" t="s">
        <v>898</v>
      </c>
    </row>
    <row r="1118" spans="2:4" x14ac:dyDescent="0.3">
      <c r="B1118" s="87">
        <v>44218</v>
      </c>
      <c r="C1118" s="88">
        <v>354.27</v>
      </c>
      <c r="D1118" s="258" t="s">
        <v>900</v>
      </c>
    </row>
    <row r="1119" spans="2:4" x14ac:dyDescent="0.3">
      <c r="B1119" s="87">
        <v>44218</v>
      </c>
      <c r="C1119" s="88">
        <v>500</v>
      </c>
      <c r="D1119" s="258" t="s">
        <v>909</v>
      </c>
    </row>
    <row r="1120" spans="2:4" x14ac:dyDescent="0.3">
      <c r="B1120" s="87">
        <v>44218</v>
      </c>
      <c r="C1120" s="88">
        <v>500</v>
      </c>
      <c r="D1120" s="258" t="s">
        <v>910</v>
      </c>
    </row>
    <row r="1121" spans="2:4" x14ac:dyDescent="0.3">
      <c r="B1121" s="87">
        <v>44218</v>
      </c>
      <c r="C1121" s="88">
        <v>555</v>
      </c>
      <c r="D1121" s="258" t="s">
        <v>911</v>
      </c>
    </row>
    <row r="1122" spans="2:4" x14ac:dyDescent="0.3">
      <c r="B1122" s="87">
        <v>44218</v>
      </c>
      <c r="C1122" s="88">
        <v>1000</v>
      </c>
      <c r="D1122" s="258" t="s">
        <v>924</v>
      </c>
    </row>
    <row r="1123" spans="2:4" x14ac:dyDescent="0.3">
      <c r="B1123" s="87">
        <v>44218</v>
      </c>
      <c r="C1123" s="88">
        <v>1000</v>
      </c>
      <c r="D1123" s="258" t="s">
        <v>915</v>
      </c>
    </row>
    <row r="1124" spans="2:4" x14ac:dyDescent="0.3">
      <c r="B1124" s="87">
        <v>44218</v>
      </c>
      <c r="C1124" s="88">
        <v>1000</v>
      </c>
      <c r="D1124" s="258" t="s">
        <v>925</v>
      </c>
    </row>
    <row r="1125" spans="2:4" x14ac:dyDescent="0.3">
      <c r="B1125" s="87">
        <v>44218</v>
      </c>
      <c r="C1125" s="88">
        <v>1000</v>
      </c>
      <c r="D1125" s="258" t="s">
        <v>926</v>
      </c>
    </row>
    <row r="1126" spans="2:4" x14ac:dyDescent="0.3">
      <c r="B1126" s="87">
        <v>44218</v>
      </c>
      <c r="C1126" s="88">
        <v>1027.51</v>
      </c>
      <c r="D1126" s="258" t="s">
        <v>1040</v>
      </c>
    </row>
    <row r="1127" spans="2:4" x14ac:dyDescent="0.3">
      <c r="B1127" s="87">
        <v>44218</v>
      </c>
      <c r="C1127" s="88">
        <v>1563</v>
      </c>
      <c r="D1127" s="258" t="s">
        <v>1041</v>
      </c>
    </row>
    <row r="1128" spans="2:4" x14ac:dyDescent="0.3">
      <c r="B1128" s="87">
        <v>44218</v>
      </c>
      <c r="C1128" s="88">
        <v>2000</v>
      </c>
      <c r="D1128" s="258" t="s">
        <v>43</v>
      </c>
    </row>
    <row r="1129" spans="2:4" x14ac:dyDescent="0.3">
      <c r="B1129" s="87">
        <v>44218</v>
      </c>
      <c r="C1129" s="88">
        <v>1000</v>
      </c>
      <c r="D1129" s="258" t="s">
        <v>1674</v>
      </c>
    </row>
    <row r="1130" spans="2:4" x14ac:dyDescent="0.3">
      <c r="B1130" s="87">
        <v>44218</v>
      </c>
      <c r="C1130" s="88">
        <v>200</v>
      </c>
      <c r="D1130" s="258" t="s">
        <v>1091</v>
      </c>
    </row>
    <row r="1131" spans="2:4" x14ac:dyDescent="0.3">
      <c r="B1131" s="87">
        <v>44218</v>
      </c>
      <c r="C1131" s="88">
        <v>300</v>
      </c>
      <c r="D1131" s="258" t="s">
        <v>1201</v>
      </c>
    </row>
    <row r="1132" spans="2:4" x14ac:dyDescent="0.3">
      <c r="B1132" s="87">
        <v>44218</v>
      </c>
      <c r="C1132" s="88">
        <v>300</v>
      </c>
      <c r="D1132" s="258" t="s">
        <v>1675</v>
      </c>
    </row>
    <row r="1133" spans="2:4" x14ac:dyDescent="0.3">
      <c r="B1133" s="87">
        <v>44218</v>
      </c>
      <c r="C1133" s="88">
        <v>1000</v>
      </c>
      <c r="D1133" s="258" t="s">
        <v>1676</v>
      </c>
    </row>
    <row r="1134" spans="2:4" x14ac:dyDescent="0.3">
      <c r="B1134" s="87">
        <v>44218</v>
      </c>
      <c r="C1134" s="88">
        <v>500</v>
      </c>
      <c r="D1134" s="258" t="s">
        <v>1677</v>
      </c>
    </row>
    <row r="1135" spans="2:4" x14ac:dyDescent="0.3">
      <c r="B1135" s="87">
        <v>44218</v>
      </c>
      <c r="C1135" s="88">
        <v>500</v>
      </c>
      <c r="D1135" s="258" t="s">
        <v>43</v>
      </c>
    </row>
    <row r="1136" spans="2:4" x14ac:dyDescent="0.3">
      <c r="B1136" s="87">
        <v>44218</v>
      </c>
      <c r="C1136" s="88">
        <v>2000</v>
      </c>
      <c r="D1136" s="258" t="s">
        <v>1678</v>
      </c>
    </row>
    <row r="1137" spans="2:4" x14ac:dyDescent="0.3">
      <c r="B1137" s="87">
        <v>44218</v>
      </c>
      <c r="C1137" s="88">
        <v>3000</v>
      </c>
      <c r="D1137" s="258" t="s">
        <v>1679</v>
      </c>
    </row>
    <row r="1138" spans="2:4" x14ac:dyDescent="0.3">
      <c r="B1138" s="87">
        <v>44218</v>
      </c>
      <c r="C1138" s="88">
        <v>500</v>
      </c>
      <c r="D1138" s="258" t="s">
        <v>43</v>
      </c>
    </row>
    <row r="1139" spans="2:4" x14ac:dyDescent="0.3">
      <c r="B1139" s="87">
        <v>44218</v>
      </c>
      <c r="C1139" s="88">
        <v>500</v>
      </c>
      <c r="D1139" s="258" t="s">
        <v>43</v>
      </c>
    </row>
    <row r="1140" spans="2:4" x14ac:dyDescent="0.3">
      <c r="B1140" s="87">
        <v>44218</v>
      </c>
      <c r="C1140" s="88">
        <v>1000</v>
      </c>
      <c r="D1140" s="258" t="s">
        <v>1215</v>
      </c>
    </row>
    <row r="1141" spans="2:4" x14ac:dyDescent="0.3">
      <c r="B1141" s="87">
        <v>44218</v>
      </c>
      <c r="C1141" s="88">
        <v>10</v>
      </c>
      <c r="D1141" s="258" t="s">
        <v>1133</v>
      </c>
    </row>
    <row r="1142" spans="2:4" x14ac:dyDescent="0.3">
      <c r="B1142" s="87">
        <v>44218</v>
      </c>
      <c r="C1142" s="88">
        <v>50</v>
      </c>
      <c r="D1142" s="258" t="s">
        <v>1385</v>
      </c>
    </row>
    <row r="1143" spans="2:4" x14ac:dyDescent="0.3">
      <c r="B1143" s="87">
        <v>44218</v>
      </c>
      <c r="C1143" s="88">
        <v>200</v>
      </c>
      <c r="D1143" s="258" t="s">
        <v>43</v>
      </c>
    </row>
    <row r="1144" spans="2:4" x14ac:dyDescent="0.3">
      <c r="B1144" s="87">
        <v>44218</v>
      </c>
      <c r="C1144" s="88">
        <v>100</v>
      </c>
      <c r="D1144" s="258" t="s">
        <v>1680</v>
      </c>
    </row>
    <row r="1145" spans="2:4" x14ac:dyDescent="0.3">
      <c r="B1145" s="87">
        <v>44218</v>
      </c>
      <c r="C1145" s="88">
        <v>1500</v>
      </c>
      <c r="D1145" s="258" t="s">
        <v>1681</v>
      </c>
    </row>
    <row r="1146" spans="2:4" x14ac:dyDescent="0.3">
      <c r="B1146" s="87">
        <v>44218</v>
      </c>
      <c r="C1146" s="88">
        <v>100</v>
      </c>
      <c r="D1146" s="258" t="s">
        <v>1441</v>
      </c>
    </row>
    <row r="1147" spans="2:4" x14ac:dyDescent="0.3">
      <c r="B1147" s="87">
        <v>44218</v>
      </c>
      <c r="C1147" s="88">
        <v>300</v>
      </c>
      <c r="D1147" s="258" t="s">
        <v>1118</v>
      </c>
    </row>
    <row r="1148" spans="2:4" x14ac:dyDescent="0.3">
      <c r="B1148" s="87">
        <v>44218</v>
      </c>
      <c r="C1148" s="88">
        <v>100</v>
      </c>
      <c r="D1148" s="258" t="s">
        <v>43</v>
      </c>
    </row>
    <row r="1149" spans="2:4" x14ac:dyDescent="0.3">
      <c r="B1149" s="87">
        <v>44218</v>
      </c>
      <c r="C1149" s="88">
        <v>400</v>
      </c>
      <c r="D1149" s="258" t="s">
        <v>1682</v>
      </c>
    </row>
    <row r="1150" spans="2:4" x14ac:dyDescent="0.3">
      <c r="B1150" s="87">
        <v>44218</v>
      </c>
      <c r="C1150" s="88">
        <v>100</v>
      </c>
      <c r="D1150" s="258" t="s">
        <v>1683</v>
      </c>
    </row>
    <row r="1151" spans="2:4" x14ac:dyDescent="0.3">
      <c r="B1151" s="87">
        <v>44218</v>
      </c>
      <c r="C1151" s="88">
        <v>1000</v>
      </c>
      <c r="D1151" s="258" t="s">
        <v>1237</v>
      </c>
    </row>
    <row r="1152" spans="2:4" x14ac:dyDescent="0.3">
      <c r="B1152" s="87">
        <v>44218</v>
      </c>
      <c r="C1152" s="88">
        <v>1500</v>
      </c>
      <c r="D1152" s="258" t="s">
        <v>1684</v>
      </c>
    </row>
    <row r="1153" spans="2:4" x14ac:dyDescent="0.3">
      <c r="B1153" s="87">
        <v>44218</v>
      </c>
      <c r="C1153" s="88">
        <v>50</v>
      </c>
      <c r="D1153" s="258" t="s">
        <v>1454</v>
      </c>
    </row>
    <row r="1154" spans="2:4" x14ac:dyDescent="0.3">
      <c r="B1154" s="87">
        <v>44218</v>
      </c>
      <c r="C1154" s="88">
        <v>1000</v>
      </c>
      <c r="D1154" s="258" t="s">
        <v>1092</v>
      </c>
    </row>
    <row r="1155" spans="2:4" x14ac:dyDescent="0.3">
      <c r="B1155" s="87">
        <v>44218</v>
      </c>
      <c r="C1155" s="88">
        <v>100</v>
      </c>
      <c r="D1155" s="258" t="s">
        <v>1685</v>
      </c>
    </row>
    <row r="1156" spans="2:4" x14ac:dyDescent="0.3">
      <c r="B1156" s="87">
        <v>44218</v>
      </c>
      <c r="C1156" s="88">
        <v>100</v>
      </c>
      <c r="D1156" s="258" t="s">
        <v>43</v>
      </c>
    </row>
    <row r="1157" spans="2:4" x14ac:dyDescent="0.3">
      <c r="B1157" s="87">
        <v>44218</v>
      </c>
      <c r="C1157" s="88">
        <v>500</v>
      </c>
      <c r="D1157" s="258" t="s">
        <v>1686</v>
      </c>
    </row>
    <row r="1158" spans="2:4" x14ac:dyDescent="0.3">
      <c r="B1158" s="87">
        <v>44218</v>
      </c>
      <c r="C1158" s="88">
        <v>1000</v>
      </c>
      <c r="D1158" s="258" t="s">
        <v>1687</v>
      </c>
    </row>
    <row r="1159" spans="2:4" x14ac:dyDescent="0.3">
      <c r="B1159" s="87">
        <v>44218</v>
      </c>
      <c r="C1159" s="88">
        <v>500</v>
      </c>
      <c r="D1159" s="258" t="s">
        <v>43</v>
      </c>
    </row>
    <row r="1160" spans="2:4" x14ac:dyDescent="0.3">
      <c r="B1160" s="87">
        <v>44218</v>
      </c>
      <c r="C1160" s="88">
        <v>10</v>
      </c>
      <c r="D1160" s="258" t="s">
        <v>1141</v>
      </c>
    </row>
    <row r="1161" spans="2:4" x14ac:dyDescent="0.3">
      <c r="B1161" s="87">
        <v>44218</v>
      </c>
      <c r="C1161" s="88">
        <v>230</v>
      </c>
      <c r="D1161" s="258" t="s">
        <v>1323</v>
      </c>
    </row>
    <row r="1162" spans="2:4" x14ac:dyDescent="0.3">
      <c r="B1162" s="87">
        <v>44218</v>
      </c>
      <c r="C1162" s="88">
        <v>1000</v>
      </c>
      <c r="D1162" s="258" t="s">
        <v>1546</v>
      </c>
    </row>
    <row r="1163" spans="2:4" x14ac:dyDescent="0.3">
      <c r="B1163" s="87">
        <v>44218</v>
      </c>
      <c r="C1163" s="88">
        <v>68.209999999999994</v>
      </c>
      <c r="D1163" s="258" t="s">
        <v>1556</v>
      </c>
    </row>
    <row r="1164" spans="2:4" x14ac:dyDescent="0.3">
      <c r="B1164" s="87">
        <v>44218</v>
      </c>
      <c r="C1164" s="88">
        <v>1000</v>
      </c>
      <c r="D1164" s="258" t="s">
        <v>1688</v>
      </c>
    </row>
    <row r="1165" spans="2:4" x14ac:dyDescent="0.3">
      <c r="B1165" s="87">
        <v>44218</v>
      </c>
      <c r="C1165" s="88">
        <v>200</v>
      </c>
      <c r="D1165" s="258" t="s">
        <v>1689</v>
      </c>
    </row>
    <row r="1166" spans="2:4" x14ac:dyDescent="0.3">
      <c r="B1166" s="87">
        <v>44218</v>
      </c>
      <c r="C1166" s="88">
        <v>3000</v>
      </c>
      <c r="D1166" s="258" t="s">
        <v>1690</v>
      </c>
    </row>
    <row r="1167" spans="2:4" x14ac:dyDescent="0.3">
      <c r="B1167" s="87">
        <v>44218</v>
      </c>
      <c r="C1167" s="88">
        <v>91</v>
      </c>
      <c r="D1167" s="258" t="s">
        <v>43</v>
      </c>
    </row>
    <row r="1168" spans="2:4" x14ac:dyDescent="0.3">
      <c r="B1168" s="87">
        <v>44218</v>
      </c>
      <c r="C1168" s="88">
        <v>1000</v>
      </c>
      <c r="D1168" s="258" t="s">
        <v>1691</v>
      </c>
    </row>
    <row r="1169" spans="2:4" x14ac:dyDescent="0.3">
      <c r="B1169" s="87">
        <v>44218</v>
      </c>
      <c r="C1169" s="88">
        <v>500</v>
      </c>
      <c r="D1169" s="258" t="s">
        <v>1692</v>
      </c>
    </row>
    <row r="1170" spans="2:4" x14ac:dyDescent="0.3">
      <c r="B1170" s="87">
        <v>44218</v>
      </c>
      <c r="C1170" s="88">
        <v>50</v>
      </c>
      <c r="D1170" s="258" t="s">
        <v>1693</v>
      </c>
    </row>
    <row r="1171" spans="2:4" x14ac:dyDescent="0.3">
      <c r="B1171" s="87">
        <v>44218</v>
      </c>
      <c r="C1171" s="88">
        <v>1000</v>
      </c>
      <c r="D1171" s="258" t="s">
        <v>1694</v>
      </c>
    </row>
    <row r="1172" spans="2:4" x14ac:dyDescent="0.3">
      <c r="B1172" s="87">
        <v>44218</v>
      </c>
      <c r="C1172" s="88">
        <v>1000</v>
      </c>
      <c r="D1172" s="258" t="s">
        <v>1695</v>
      </c>
    </row>
    <row r="1173" spans="2:4" x14ac:dyDescent="0.3">
      <c r="B1173" s="87">
        <v>44218</v>
      </c>
      <c r="C1173" s="88">
        <v>250</v>
      </c>
      <c r="D1173" s="258" t="s">
        <v>1394</v>
      </c>
    </row>
    <row r="1174" spans="2:4" x14ac:dyDescent="0.3">
      <c r="B1174" s="87">
        <v>44218</v>
      </c>
      <c r="C1174" s="88">
        <v>1000</v>
      </c>
      <c r="D1174" s="258" t="s">
        <v>1682</v>
      </c>
    </row>
    <row r="1175" spans="2:4" x14ac:dyDescent="0.3">
      <c r="B1175" s="87">
        <v>44218</v>
      </c>
      <c r="C1175" s="88">
        <v>10.3</v>
      </c>
      <c r="D1175" s="258" t="s">
        <v>1167</v>
      </c>
    </row>
    <row r="1176" spans="2:4" x14ac:dyDescent="0.3">
      <c r="B1176" s="87">
        <v>44218</v>
      </c>
      <c r="C1176" s="88">
        <v>1000</v>
      </c>
      <c r="D1176" s="258" t="s">
        <v>1696</v>
      </c>
    </row>
    <row r="1177" spans="2:4" x14ac:dyDescent="0.3">
      <c r="B1177" s="87">
        <v>44218</v>
      </c>
      <c r="C1177" s="88">
        <v>220</v>
      </c>
      <c r="D1177" s="258" t="s">
        <v>1199</v>
      </c>
    </row>
    <row r="1178" spans="2:4" x14ac:dyDescent="0.3">
      <c r="B1178" s="87">
        <v>44218</v>
      </c>
      <c r="C1178" s="88">
        <v>100</v>
      </c>
      <c r="D1178" s="258" t="s">
        <v>1378</v>
      </c>
    </row>
    <row r="1179" spans="2:4" x14ac:dyDescent="0.3">
      <c r="B1179" s="87">
        <v>44218</v>
      </c>
      <c r="C1179" s="88">
        <v>436.17</v>
      </c>
      <c r="D1179" s="258" t="s">
        <v>43</v>
      </c>
    </row>
    <row r="1180" spans="2:4" x14ac:dyDescent="0.3">
      <c r="B1180" s="87">
        <v>44218</v>
      </c>
      <c r="C1180" s="88">
        <v>500</v>
      </c>
      <c r="D1180" s="258" t="s">
        <v>1597</v>
      </c>
    </row>
    <row r="1181" spans="2:4" x14ac:dyDescent="0.3">
      <c r="B1181" s="87">
        <v>44218</v>
      </c>
      <c r="C1181" s="88">
        <v>125</v>
      </c>
      <c r="D1181" s="258" t="s">
        <v>1100</v>
      </c>
    </row>
    <row r="1182" spans="2:4" x14ac:dyDescent="0.3">
      <c r="B1182" s="87">
        <v>44218</v>
      </c>
      <c r="C1182" s="88">
        <v>90</v>
      </c>
      <c r="D1182" s="258" t="s">
        <v>1697</v>
      </c>
    </row>
    <row r="1183" spans="2:4" x14ac:dyDescent="0.3">
      <c r="B1183" s="87">
        <v>44218</v>
      </c>
      <c r="C1183" s="88">
        <v>700</v>
      </c>
      <c r="D1183" s="258" t="s">
        <v>1617</v>
      </c>
    </row>
    <row r="1184" spans="2:4" x14ac:dyDescent="0.3">
      <c r="B1184" s="87">
        <v>44219</v>
      </c>
      <c r="C1184" s="88">
        <v>150</v>
      </c>
      <c r="D1184" s="258" t="s">
        <v>1698</v>
      </c>
    </row>
    <row r="1185" spans="2:4" x14ac:dyDescent="0.3">
      <c r="B1185" s="87">
        <v>44219</v>
      </c>
      <c r="C1185" s="88">
        <v>10</v>
      </c>
      <c r="D1185" s="258" t="s">
        <v>1699</v>
      </c>
    </row>
    <row r="1186" spans="2:4" x14ac:dyDescent="0.3">
      <c r="B1186" s="87">
        <v>44219</v>
      </c>
      <c r="C1186" s="88">
        <v>100</v>
      </c>
      <c r="D1186" s="258" t="s">
        <v>1252</v>
      </c>
    </row>
    <row r="1187" spans="2:4" x14ac:dyDescent="0.3">
      <c r="B1187" s="87">
        <v>44219</v>
      </c>
      <c r="C1187" s="88">
        <v>300</v>
      </c>
      <c r="D1187" s="258" t="s">
        <v>1700</v>
      </c>
    </row>
    <row r="1188" spans="2:4" x14ac:dyDescent="0.3">
      <c r="B1188" s="87">
        <v>44219</v>
      </c>
      <c r="C1188" s="88">
        <v>1000</v>
      </c>
      <c r="D1188" s="258" t="s">
        <v>1701</v>
      </c>
    </row>
    <row r="1189" spans="2:4" x14ac:dyDescent="0.3">
      <c r="B1189" s="87">
        <v>44219</v>
      </c>
      <c r="C1189" s="88">
        <v>10</v>
      </c>
      <c r="D1189" s="258" t="s">
        <v>1126</v>
      </c>
    </row>
    <row r="1190" spans="2:4" x14ac:dyDescent="0.3">
      <c r="B1190" s="87">
        <v>44219</v>
      </c>
      <c r="C1190" s="88">
        <v>500</v>
      </c>
      <c r="D1190" s="258" t="s">
        <v>43</v>
      </c>
    </row>
    <row r="1191" spans="2:4" x14ac:dyDescent="0.3">
      <c r="B1191" s="87">
        <v>44219</v>
      </c>
      <c r="C1191" s="88">
        <v>113.15</v>
      </c>
      <c r="D1191" s="258" t="s">
        <v>1702</v>
      </c>
    </row>
    <row r="1192" spans="2:4" x14ac:dyDescent="0.3">
      <c r="B1192" s="87">
        <v>44219</v>
      </c>
      <c r="C1192" s="88">
        <v>500</v>
      </c>
      <c r="D1192" s="258" t="s">
        <v>43</v>
      </c>
    </row>
    <row r="1193" spans="2:4" x14ac:dyDescent="0.3">
      <c r="B1193" s="87">
        <v>44219</v>
      </c>
      <c r="C1193" s="88">
        <v>40</v>
      </c>
      <c r="D1193" s="258" t="s">
        <v>43</v>
      </c>
    </row>
    <row r="1194" spans="2:4" x14ac:dyDescent="0.3">
      <c r="B1194" s="87">
        <v>44219</v>
      </c>
      <c r="C1194" s="88">
        <v>100</v>
      </c>
      <c r="D1194" s="258" t="s">
        <v>43</v>
      </c>
    </row>
    <row r="1195" spans="2:4" x14ac:dyDescent="0.3">
      <c r="B1195" s="87">
        <v>44219</v>
      </c>
      <c r="C1195" s="88">
        <v>500</v>
      </c>
      <c r="D1195" s="258" t="s">
        <v>1703</v>
      </c>
    </row>
    <row r="1196" spans="2:4" x14ac:dyDescent="0.3">
      <c r="B1196" s="87">
        <v>44219</v>
      </c>
      <c r="C1196" s="88">
        <v>48.23</v>
      </c>
      <c r="D1196" s="258" t="s">
        <v>1704</v>
      </c>
    </row>
    <row r="1197" spans="2:4" x14ac:dyDescent="0.3">
      <c r="B1197" s="87">
        <v>44219</v>
      </c>
      <c r="C1197" s="88">
        <v>100</v>
      </c>
      <c r="D1197" s="258" t="s">
        <v>1705</v>
      </c>
    </row>
    <row r="1198" spans="2:4" x14ac:dyDescent="0.3">
      <c r="B1198" s="87">
        <v>44219</v>
      </c>
      <c r="C1198" s="88">
        <v>119</v>
      </c>
      <c r="D1198" s="258" t="s">
        <v>1706</v>
      </c>
    </row>
    <row r="1199" spans="2:4" x14ac:dyDescent="0.3">
      <c r="B1199" s="87">
        <v>44219</v>
      </c>
      <c r="C1199" s="88">
        <v>100</v>
      </c>
      <c r="D1199" s="258" t="s">
        <v>1417</v>
      </c>
    </row>
    <row r="1200" spans="2:4" x14ac:dyDescent="0.3">
      <c r="B1200" s="87">
        <v>44219</v>
      </c>
      <c r="C1200" s="88">
        <v>50</v>
      </c>
      <c r="D1200" s="258" t="s">
        <v>43</v>
      </c>
    </row>
    <row r="1201" spans="2:4" x14ac:dyDescent="0.3">
      <c r="B1201" s="87">
        <v>44219</v>
      </c>
      <c r="C1201" s="88">
        <v>100</v>
      </c>
      <c r="D1201" s="258" t="s">
        <v>43</v>
      </c>
    </row>
    <row r="1202" spans="2:4" x14ac:dyDescent="0.3">
      <c r="B1202" s="87">
        <v>44219</v>
      </c>
      <c r="C1202" s="88">
        <v>500</v>
      </c>
      <c r="D1202" s="258" t="s">
        <v>1707</v>
      </c>
    </row>
    <row r="1203" spans="2:4" x14ac:dyDescent="0.3">
      <c r="B1203" s="87">
        <v>44219</v>
      </c>
      <c r="C1203" s="88">
        <v>10000</v>
      </c>
      <c r="D1203" s="258" t="s">
        <v>1708</v>
      </c>
    </row>
    <row r="1204" spans="2:4" x14ac:dyDescent="0.3">
      <c r="B1204" s="87">
        <v>44219</v>
      </c>
      <c r="C1204" s="88">
        <v>450</v>
      </c>
      <c r="D1204" s="258" t="s">
        <v>1709</v>
      </c>
    </row>
    <row r="1205" spans="2:4" x14ac:dyDescent="0.3">
      <c r="B1205" s="87">
        <v>44219</v>
      </c>
      <c r="C1205" s="88">
        <v>1000</v>
      </c>
      <c r="D1205" s="258" t="s">
        <v>1710</v>
      </c>
    </row>
    <row r="1206" spans="2:4" x14ac:dyDescent="0.3">
      <c r="B1206" s="87">
        <v>44219</v>
      </c>
      <c r="C1206" s="88">
        <v>100</v>
      </c>
      <c r="D1206" s="258" t="s">
        <v>43</v>
      </c>
    </row>
    <row r="1207" spans="2:4" x14ac:dyDescent="0.3">
      <c r="B1207" s="87">
        <v>44219</v>
      </c>
      <c r="C1207" s="88">
        <v>500</v>
      </c>
      <c r="D1207" s="258" t="s">
        <v>1711</v>
      </c>
    </row>
    <row r="1208" spans="2:4" x14ac:dyDescent="0.3">
      <c r="B1208" s="87">
        <v>44219</v>
      </c>
      <c r="C1208" s="88">
        <v>100</v>
      </c>
      <c r="D1208" s="258" t="s">
        <v>1712</v>
      </c>
    </row>
    <row r="1209" spans="2:4" x14ac:dyDescent="0.3">
      <c r="B1209" s="87">
        <v>44219</v>
      </c>
      <c r="C1209" s="88">
        <v>50</v>
      </c>
      <c r="D1209" s="258" t="s">
        <v>1713</v>
      </c>
    </row>
    <row r="1210" spans="2:4" x14ac:dyDescent="0.3">
      <c r="B1210" s="87">
        <v>44219</v>
      </c>
      <c r="C1210" s="88">
        <v>180000</v>
      </c>
      <c r="D1210" s="258" t="s">
        <v>1657</v>
      </c>
    </row>
    <row r="1211" spans="2:4" x14ac:dyDescent="0.3">
      <c r="B1211" s="87">
        <v>44219</v>
      </c>
      <c r="C1211" s="88">
        <v>300</v>
      </c>
      <c r="D1211" s="258" t="s">
        <v>1079</v>
      </c>
    </row>
    <row r="1212" spans="2:4" x14ac:dyDescent="0.3">
      <c r="B1212" s="87">
        <v>44219</v>
      </c>
      <c r="C1212" s="88">
        <v>200</v>
      </c>
      <c r="D1212" s="258" t="s">
        <v>1147</v>
      </c>
    </row>
    <row r="1213" spans="2:4" x14ac:dyDescent="0.3">
      <c r="B1213" s="87">
        <v>44219</v>
      </c>
      <c r="C1213" s="88">
        <v>1000</v>
      </c>
      <c r="D1213" s="258" t="s">
        <v>1714</v>
      </c>
    </row>
    <row r="1214" spans="2:4" x14ac:dyDescent="0.3">
      <c r="B1214" s="87">
        <v>44219</v>
      </c>
      <c r="C1214" s="88">
        <v>500</v>
      </c>
      <c r="D1214" s="258" t="s">
        <v>1427</v>
      </c>
    </row>
    <row r="1215" spans="2:4" x14ac:dyDescent="0.3">
      <c r="B1215" s="87">
        <v>44219</v>
      </c>
      <c r="C1215" s="88">
        <v>300</v>
      </c>
      <c r="D1215" s="258" t="s">
        <v>43</v>
      </c>
    </row>
    <row r="1216" spans="2:4" x14ac:dyDescent="0.3">
      <c r="B1216" s="87">
        <v>44219</v>
      </c>
      <c r="C1216" s="88">
        <v>500</v>
      </c>
      <c r="D1216" s="258" t="s">
        <v>1715</v>
      </c>
    </row>
    <row r="1217" spans="2:4" x14ac:dyDescent="0.3">
      <c r="B1217" s="87">
        <v>44219</v>
      </c>
      <c r="C1217" s="88">
        <v>300</v>
      </c>
      <c r="D1217" s="258" t="s">
        <v>1716</v>
      </c>
    </row>
    <row r="1218" spans="2:4" x14ac:dyDescent="0.3">
      <c r="B1218" s="87">
        <v>44219</v>
      </c>
      <c r="C1218" s="88">
        <v>165</v>
      </c>
      <c r="D1218" s="258" t="s">
        <v>1717</v>
      </c>
    </row>
    <row r="1219" spans="2:4" x14ac:dyDescent="0.3">
      <c r="B1219" s="87">
        <v>44219</v>
      </c>
      <c r="C1219" s="88">
        <v>1000</v>
      </c>
      <c r="D1219" s="258" t="s">
        <v>1718</v>
      </c>
    </row>
    <row r="1220" spans="2:4" x14ac:dyDescent="0.3">
      <c r="B1220" s="87">
        <v>44219</v>
      </c>
      <c r="C1220" s="88">
        <v>50</v>
      </c>
      <c r="D1220" s="258" t="s">
        <v>1523</v>
      </c>
    </row>
    <row r="1221" spans="2:4" x14ac:dyDescent="0.3">
      <c r="B1221" s="87">
        <v>44219</v>
      </c>
      <c r="C1221" s="88">
        <v>300</v>
      </c>
      <c r="D1221" s="258" t="s">
        <v>1719</v>
      </c>
    </row>
    <row r="1222" spans="2:4" x14ac:dyDescent="0.3">
      <c r="B1222" s="87">
        <v>44220</v>
      </c>
      <c r="C1222" s="88">
        <v>200</v>
      </c>
      <c r="D1222" s="258" t="s">
        <v>1079</v>
      </c>
    </row>
    <row r="1223" spans="2:4" x14ac:dyDescent="0.3">
      <c r="B1223" s="87">
        <v>44220</v>
      </c>
      <c r="C1223" s="88">
        <v>2000</v>
      </c>
      <c r="D1223" s="258" t="s">
        <v>1720</v>
      </c>
    </row>
    <row r="1224" spans="2:4" x14ac:dyDescent="0.3">
      <c r="B1224" s="87">
        <v>44220</v>
      </c>
      <c r="C1224" s="88">
        <v>500</v>
      </c>
      <c r="D1224" s="258" t="s">
        <v>43</v>
      </c>
    </row>
    <row r="1225" spans="2:4" x14ac:dyDescent="0.3">
      <c r="B1225" s="87">
        <v>44220</v>
      </c>
      <c r="C1225" s="88">
        <v>50</v>
      </c>
      <c r="D1225" s="258" t="s">
        <v>1309</v>
      </c>
    </row>
    <row r="1226" spans="2:4" x14ac:dyDescent="0.3">
      <c r="B1226" s="87">
        <v>44220</v>
      </c>
      <c r="C1226" s="88">
        <v>500</v>
      </c>
      <c r="D1226" s="258" t="s">
        <v>1721</v>
      </c>
    </row>
    <row r="1227" spans="2:4" x14ac:dyDescent="0.3">
      <c r="B1227" s="87">
        <v>44220</v>
      </c>
      <c r="C1227" s="88">
        <v>250</v>
      </c>
      <c r="D1227" s="258" t="s">
        <v>1586</v>
      </c>
    </row>
    <row r="1228" spans="2:4" x14ac:dyDescent="0.3">
      <c r="B1228" s="87">
        <v>44220</v>
      </c>
      <c r="C1228" s="88">
        <v>400</v>
      </c>
      <c r="D1228" s="258" t="s">
        <v>1583</v>
      </c>
    </row>
    <row r="1229" spans="2:4" x14ac:dyDescent="0.3">
      <c r="B1229" s="87">
        <v>44220</v>
      </c>
      <c r="C1229" s="88">
        <v>600</v>
      </c>
      <c r="D1229" s="258" t="s">
        <v>1722</v>
      </c>
    </row>
    <row r="1230" spans="2:4" x14ac:dyDescent="0.3">
      <c r="B1230" s="87">
        <v>44220</v>
      </c>
      <c r="C1230" s="88">
        <v>500</v>
      </c>
      <c r="D1230" s="258" t="s">
        <v>1723</v>
      </c>
    </row>
    <row r="1231" spans="2:4" x14ac:dyDescent="0.3">
      <c r="B1231" s="87">
        <v>44220</v>
      </c>
      <c r="C1231" s="88">
        <v>50</v>
      </c>
      <c r="D1231" s="258" t="s">
        <v>1218</v>
      </c>
    </row>
    <row r="1232" spans="2:4" x14ac:dyDescent="0.3">
      <c r="B1232" s="87">
        <v>44220</v>
      </c>
      <c r="C1232" s="88">
        <v>300</v>
      </c>
      <c r="D1232" s="258" t="s">
        <v>1118</v>
      </c>
    </row>
    <row r="1233" spans="2:4" x14ac:dyDescent="0.3">
      <c r="B1233" s="87">
        <v>44220</v>
      </c>
      <c r="C1233" s="88">
        <v>19.47</v>
      </c>
      <c r="D1233" s="258" t="s">
        <v>1326</v>
      </c>
    </row>
    <row r="1234" spans="2:4" x14ac:dyDescent="0.3">
      <c r="B1234" s="87">
        <v>44220</v>
      </c>
      <c r="C1234" s="88">
        <v>50</v>
      </c>
      <c r="D1234" s="258" t="s">
        <v>1545</v>
      </c>
    </row>
    <row r="1235" spans="2:4" x14ac:dyDescent="0.3">
      <c r="B1235" s="87">
        <v>44220</v>
      </c>
      <c r="C1235" s="88">
        <v>100</v>
      </c>
      <c r="D1235" s="258" t="s">
        <v>43</v>
      </c>
    </row>
    <row r="1236" spans="2:4" x14ac:dyDescent="0.3">
      <c r="B1236" s="87">
        <v>44220</v>
      </c>
      <c r="C1236" s="88">
        <v>2000</v>
      </c>
      <c r="D1236" s="258" t="s">
        <v>1330</v>
      </c>
    </row>
    <row r="1237" spans="2:4" x14ac:dyDescent="0.3">
      <c r="B1237" s="87">
        <v>44220</v>
      </c>
      <c r="C1237" s="88">
        <v>3000</v>
      </c>
      <c r="D1237" s="258" t="s">
        <v>43</v>
      </c>
    </row>
    <row r="1238" spans="2:4" x14ac:dyDescent="0.3">
      <c r="B1238" s="87">
        <v>44220</v>
      </c>
      <c r="C1238" s="88">
        <v>1000</v>
      </c>
      <c r="D1238" s="258" t="s">
        <v>1724</v>
      </c>
    </row>
    <row r="1239" spans="2:4" x14ac:dyDescent="0.3">
      <c r="B1239" s="87">
        <v>44220</v>
      </c>
      <c r="C1239" s="88">
        <v>500</v>
      </c>
      <c r="D1239" s="258" t="s">
        <v>1725</v>
      </c>
    </row>
    <row r="1240" spans="2:4" x14ac:dyDescent="0.3">
      <c r="B1240" s="87">
        <v>44220</v>
      </c>
      <c r="C1240" s="88">
        <v>100</v>
      </c>
      <c r="D1240" s="258" t="s">
        <v>43</v>
      </c>
    </row>
    <row r="1241" spans="2:4" x14ac:dyDescent="0.3">
      <c r="B1241" s="87">
        <v>44220</v>
      </c>
      <c r="C1241" s="88">
        <v>500</v>
      </c>
      <c r="D1241" s="258" t="s">
        <v>43</v>
      </c>
    </row>
    <row r="1242" spans="2:4" x14ac:dyDescent="0.3">
      <c r="B1242" s="87">
        <v>44220</v>
      </c>
      <c r="C1242" s="88">
        <v>300</v>
      </c>
      <c r="D1242" s="258" t="s">
        <v>1726</v>
      </c>
    </row>
    <row r="1243" spans="2:4" x14ac:dyDescent="0.3">
      <c r="B1243" s="87">
        <v>44220</v>
      </c>
      <c r="C1243" s="88">
        <v>150</v>
      </c>
      <c r="D1243" s="258" t="s">
        <v>1727</v>
      </c>
    </row>
    <row r="1244" spans="2:4" x14ac:dyDescent="0.3">
      <c r="B1244" s="87">
        <v>44220</v>
      </c>
      <c r="C1244" s="88">
        <v>150</v>
      </c>
      <c r="D1244" s="258" t="s">
        <v>43</v>
      </c>
    </row>
    <row r="1245" spans="2:4" x14ac:dyDescent="0.3">
      <c r="B1245" s="87">
        <v>44220</v>
      </c>
      <c r="C1245" s="88">
        <v>200</v>
      </c>
      <c r="D1245" s="258" t="s">
        <v>1728</v>
      </c>
    </row>
    <row r="1246" spans="2:4" x14ac:dyDescent="0.3">
      <c r="B1246" s="87">
        <v>44220</v>
      </c>
      <c r="C1246" s="88">
        <v>300</v>
      </c>
      <c r="D1246" s="258" t="s">
        <v>1118</v>
      </c>
    </row>
    <row r="1247" spans="2:4" x14ac:dyDescent="0.3">
      <c r="B1247" s="87">
        <v>44220</v>
      </c>
      <c r="C1247" s="88">
        <v>500</v>
      </c>
      <c r="D1247" s="258" t="s">
        <v>1729</v>
      </c>
    </row>
    <row r="1248" spans="2:4" x14ac:dyDescent="0.3">
      <c r="B1248" s="87">
        <v>44220</v>
      </c>
      <c r="C1248" s="88">
        <v>100</v>
      </c>
      <c r="D1248" s="258" t="s">
        <v>43</v>
      </c>
    </row>
    <row r="1249" spans="2:4" x14ac:dyDescent="0.3">
      <c r="B1249" s="87">
        <v>44220</v>
      </c>
      <c r="C1249" s="88">
        <v>1000</v>
      </c>
      <c r="D1249" s="258" t="s">
        <v>1150</v>
      </c>
    </row>
    <row r="1250" spans="2:4" x14ac:dyDescent="0.3">
      <c r="B1250" s="87">
        <v>44220</v>
      </c>
      <c r="C1250" s="88">
        <v>40</v>
      </c>
      <c r="D1250" s="258" t="s">
        <v>1730</v>
      </c>
    </row>
    <row r="1251" spans="2:4" x14ac:dyDescent="0.3">
      <c r="B1251" s="87">
        <v>44220</v>
      </c>
      <c r="C1251" s="88">
        <v>45</v>
      </c>
      <c r="D1251" s="258" t="s">
        <v>1517</v>
      </c>
    </row>
    <row r="1252" spans="2:4" x14ac:dyDescent="0.3">
      <c r="B1252" s="87">
        <v>44221</v>
      </c>
      <c r="C1252" s="88">
        <v>800</v>
      </c>
      <c r="D1252" s="258" t="s">
        <v>913</v>
      </c>
    </row>
    <row r="1253" spans="2:4" x14ac:dyDescent="0.3">
      <c r="B1253" s="87">
        <v>44221</v>
      </c>
      <c r="C1253" s="88">
        <v>0.1</v>
      </c>
      <c r="D1253" s="258" t="s">
        <v>740</v>
      </c>
    </row>
    <row r="1254" spans="2:4" x14ac:dyDescent="0.3">
      <c r="B1254" s="87">
        <v>44221</v>
      </c>
      <c r="C1254" s="88">
        <v>0.87</v>
      </c>
      <c r="D1254" s="258" t="s">
        <v>753</v>
      </c>
    </row>
    <row r="1255" spans="2:4" x14ac:dyDescent="0.3">
      <c r="B1255" s="87">
        <v>44221</v>
      </c>
      <c r="C1255" s="88">
        <v>20</v>
      </c>
      <c r="D1255" s="258" t="s">
        <v>792</v>
      </c>
    </row>
    <row r="1256" spans="2:4" x14ac:dyDescent="0.3">
      <c r="B1256" s="87">
        <v>44221</v>
      </c>
      <c r="C1256" s="88">
        <v>40</v>
      </c>
      <c r="D1256" s="258" t="s">
        <v>992</v>
      </c>
    </row>
    <row r="1257" spans="2:4" x14ac:dyDescent="0.3">
      <c r="B1257" s="87">
        <v>44221</v>
      </c>
      <c r="C1257" s="88">
        <v>50</v>
      </c>
      <c r="D1257" s="258" t="s">
        <v>830</v>
      </c>
    </row>
    <row r="1258" spans="2:4" x14ac:dyDescent="0.3">
      <c r="B1258" s="87">
        <v>44221</v>
      </c>
      <c r="C1258" s="88">
        <v>50</v>
      </c>
      <c r="D1258" s="258" t="s">
        <v>1042</v>
      </c>
    </row>
    <row r="1259" spans="2:4" x14ac:dyDescent="0.3">
      <c r="B1259" s="87">
        <v>44221</v>
      </c>
      <c r="C1259" s="88">
        <v>55.2</v>
      </c>
      <c r="D1259" s="258" t="s">
        <v>836</v>
      </c>
    </row>
    <row r="1260" spans="2:4" x14ac:dyDescent="0.3">
      <c r="B1260" s="87">
        <v>44221</v>
      </c>
      <c r="C1260" s="88">
        <v>59</v>
      </c>
      <c r="D1260" s="258" t="s">
        <v>1043</v>
      </c>
    </row>
    <row r="1261" spans="2:4" x14ac:dyDescent="0.3">
      <c r="B1261" s="87">
        <v>44221</v>
      </c>
      <c r="C1261" s="88">
        <v>82.5</v>
      </c>
      <c r="D1261" s="258" t="s">
        <v>845</v>
      </c>
    </row>
    <row r="1262" spans="2:4" x14ac:dyDescent="0.3">
      <c r="B1262" s="87">
        <v>44221</v>
      </c>
      <c r="C1262" s="88">
        <v>83.5</v>
      </c>
      <c r="D1262" s="258" t="s">
        <v>846</v>
      </c>
    </row>
    <row r="1263" spans="2:4" x14ac:dyDescent="0.3">
      <c r="B1263" s="87">
        <v>44221</v>
      </c>
      <c r="C1263" s="88">
        <v>99.5</v>
      </c>
      <c r="D1263" s="258" t="s">
        <v>1044</v>
      </c>
    </row>
    <row r="1264" spans="2:4" x14ac:dyDescent="0.3">
      <c r="B1264" s="87">
        <v>44221</v>
      </c>
      <c r="C1264" s="88">
        <v>100</v>
      </c>
      <c r="D1264" s="258" t="s">
        <v>1045</v>
      </c>
    </row>
    <row r="1265" spans="2:4" x14ac:dyDescent="0.3">
      <c r="B1265" s="87">
        <v>44221</v>
      </c>
      <c r="C1265" s="88">
        <v>196.5</v>
      </c>
      <c r="D1265" s="258" t="s">
        <v>1046</v>
      </c>
    </row>
    <row r="1266" spans="2:4" x14ac:dyDescent="0.3">
      <c r="B1266" s="87">
        <v>44221</v>
      </c>
      <c r="C1266" s="88">
        <v>250</v>
      </c>
      <c r="D1266" s="258" t="s">
        <v>1047</v>
      </c>
    </row>
    <row r="1267" spans="2:4" x14ac:dyDescent="0.3">
      <c r="B1267" s="87">
        <v>44221</v>
      </c>
      <c r="C1267" s="88">
        <v>311.91000000000003</v>
      </c>
      <c r="D1267" s="258" t="s">
        <v>894</v>
      </c>
    </row>
    <row r="1268" spans="2:4" x14ac:dyDescent="0.3">
      <c r="B1268" s="87">
        <v>44221</v>
      </c>
      <c r="C1268" s="88">
        <v>500</v>
      </c>
      <c r="D1268" s="258" t="s">
        <v>1048</v>
      </c>
    </row>
    <row r="1269" spans="2:4" x14ac:dyDescent="0.3">
      <c r="B1269" s="87">
        <v>44221</v>
      </c>
      <c r="C1269" s="88">
        <v>582</v>
      </c>
      <c r="D1269" s="258" t="s">
        <v>912</v>
      </c>
    </row>
    <row r="1270" spans="2:4" x14ac:dyDescent="0.3">
      <c r="B1270" s="87">
        <v>44221</v>
      </c>
      <c r="C1270" s="88">
        <v>2000</v>
      </c>
      <c r="D1270" s="258" t="s">
        <v>934</v>
      </c>
    </row>
    <row r="1271" spans="2:4" x14ac:dyDescent="0.3">
      <c r="B1271" s="87">
        <v>44221</v>
      </c>
      <c r="C1271" s="88">
        <v>5000</v>
      </c>
      <c r="D1271" s="258" t="s">
        <v>945</v>
      </c>
    </row>
    <row r="1272" spans="2:4" x14ac:dyDescent="0.3">
      <c r="B1272" s="87">
        <v>44221</v>
      </c>
      <c r="C1272" s="88">
        <v>15000</v>
      </c>
      <c r="D1272" s="258" t="s">
        <v>952</v>
      </c>
    </row>
    <row r="1273" spans="2:4" x14ac:dyDescent="0.3">
      <c r="B1273" s="87">
        <v>44221</v>
      </c>
      <c r="C1273" s="88">
        <v>1000</v>
      </c>
      <c r="D1273" s="258" t="s">
        <v>1129</v>
      </c>
    </row>
    <row r="1274" spans="2:4" x14ac:dyDescent="0.3">
      <c r="B1274" s="87">
        <v>44221</v>
      </c>
      <c r="C1274" s="88">
        <v>100</v>
      </c>
      <c r="D1274" s="258" t="s">
        <v>1731</v>
      </c>
    </row>
    <row r="1275" spans="2:4" x14ac:dyDescent="0.3">
      <c r="B1275" s="87">
        <v>44221</v>
      </c>
      <c r="C1275" s="88">
        <v>1000</v>
      </c>
      <c r="D1275" s="258" t="s">
        <v>1732</v>
      </c>
    </row>
    <row r="1276" spans="2:4" x14ac:dyDescent="0.3">
      <c r="B1276" s="87">
        <v>44221</v>
      </c>
      <c r="C1276" s="88">
        <v>100</v>
      </c>
      <c r="D1276" s="258" t="s">
        <v>43</v>
      </c>
    </row>
    <row r="1277" spans="2:4" x14ac:dyDescent="0.3">
      <c r="B1277" s="87">
        <v>44221</v>
      </c>
      <c r="C1277" s="88">
        <v>450</v>
      </c>
      <c r="D1277" s="258" t="s">
        <v>43</v>
      </c>
    </row>
    <row r="1278" spans="2:4" x14ac:dyDescent="0.3">
      <c r="B1278" s="87">
        <v>44221</v>
      </c>
      <c r="C1278" s="88">
        <v>300</v>
      </c>
      <c r="D1278" s="258" t="s">
        <v>1733</v>
      </c>
    </row>
    <row r="1279" spans="2:4" x14ac:dyDescent="0.3">
      <c r="B1279" s="87">
        <v>44221</v>
      </c>
      <c r="C1279" s="88">
        <v>500</v>
      </c>
      <c r="D1279" s="258" t="s">
        <v>1734</v>
      </c>
    </row>
    <row r="1280" spans="2:4" x14ac:dyDescent="0.3">
      <c r="B1280" s="87">
        <v>44221</v>
      </c>
      <c r="C1280" s="88">
        <v>1000</v>
      </c>
      <c r="D1280" s="258" t="s">
        <v>1735</v>
      </c>
    </row>
    <row r="1281" spans="2:4" x14ac:dyDescent="0.3">
      <c r="B1281" s="87">
        <v>44221</v>
      </c>
      <c r="C1281" s="88">
        <v>500</v>
      </c>
      <c r="D1281" s="258" t="s">
        <v>1736</v>
      </c>
    </row>
    <row r="1282" spans="2:4" x14ac:dyDescent="0.3">
      <c r="B1282" s="87">
        <v>44221</v>
      </c>
      <c r="C1282" s="88">
        <v>108.69</v>
      </c>
      <c r="D1282" s="258" t="s">
        <v>43</v>
      </c>
    </row>
    <row r="1283" spans="2:4" x14ac:dyDescent="0.3">
      <c r="B1283" s="87">
        <v>44221</v>
      </c>
      <c r="C1283" s="88">
        <v>200</v>
      </c>
      <c r="D1283" s="258" t="s">
        <v>1737</v>
      </c>
    </row>
    <row r="1284" spans="2:4" x14ac:dyDescent="0.3">
      <c r="B1284" s="87">
        <v>44221</v>
      </c>
      <c r="C1284" s="88">
        <v>250</v>
      </c>
      <c r="D1284" s="258" t="s">
        <v>1738</v>
      </c>
    </row>
    <row r="1285" spans="2:4" x14ac:dyDescent="0.3">
      <c r="B1285" s="87">
        <v>44221</v>
      </c>
      <c r="C1285" s="88">
        <v>500</v>
      </c>
      <c r="D1285" s="258" t="s">
        <v>1739</v>
      </c>
    </row>
    <row r="1286" spans="2:4" x14ac:dyDescent="0.3">
      <c r="B1286" s="87">
        <v>44221</v>
      </c>
      <c r="C1286" s="88">
        <v>79.44</v>
      </c>
      <c r="D1286" s="258" t="s">
        <v>1740</v>
      </c>
    </row>
    <row r="1287" spans="2:4" x14ac:dyDescent="0.3">
      <c r="B1287" s="87">
        <v>44221</v>
      </c>
      <c r="C1287" s="88">
        <v>100</v>
      </c>
      <c r="D1287" s="258" t="s">
        <v>1741</v>
      </c>
    </row>
    <row r="1288" spans="2:4" x14ac:dyDescent="0.3">
      <c r="B1288" s="87">
        <v>44221</v>
      </c>
      <c r="C1288" s="88">
        <v>350</v>
      </c>
      <c r="D1288" s="258" t="s">
        <v>43</v>
      </c>
    </row>
    <row r="1289" spans="2:4" x14ac:dyDescent="0.3">
      <c r="B1289" s="87">
        <v>44221</v>
      </c>
      <c r="C1289" s="88">
        <v>300</v>
      </c>
      <c r="D1289" s="258" t="s">
        <v>1118</v>
      </c>
    </row>
    <row r="1290" spans="2:4" x14ac:dyDescent="0.3">
      <c r="B1290" s="87">
        <v>44221</v>
      </c>
      <c r="C1290" s="88">
        <v>200</v>
      </c>
      <c r="D1290" s="258" t="s">
        <v>43</v>
      </c>
    </row>
    <row r="1291" spans="2:4" x14ac:dyDescent="0.3">
      <c r="B1291" s="87">
        <v>44221</v>
      </c>
      <c r="C1291" s="88">
        <v>1000</v>
      </c>
      <c r="D1291" s="258" t="s">
        <v>1742</v>
      </c>
    </row>
    <row r="1292" spans="2:4" x14ac:dyDescent="0.3">
      <c r="B1292" s="87">
        <v>44221</v>
      </c>
      <c r="C1292" s="88">
        <v>500</v>
      </c>
      <c r="D1292" s="258" t="s">
        <v>1743</v>
      </c>
    </row>
    <row r="1293" spans="2:4" x14ac:dyDescent="0.3">
      <c r="B1293" s="87">
        <v>44221</v>
      </c>
      <c r="C1293" s="88">
        <v>500</v>
      </c>
      <c r="D1293" s="258" t="s">
        <v>1744</v>
      </c>
    </row>
    <row r="1294" spans="2:4" x14ac:dyDescent="0.3">
      <c r="B1294" s="87">
        <v>44221</v>
      </c>
      <c r="C1294" s="88">
        <v>500</v>
      </c>
      <c r="D1294" s="258" t="s">
        <v>1183</v>
      </c>
    </row>
    <row r="1295" spans="2:4" x14ac:dyDescent="0.3">
      <c r="B1295" s="87">
        <v>44221</v>
      </c>
      <c r="C1295" s="88">
        <v>500</v>
      </c>
      <c r="D1295" s="258" t="s">
        <v>1122</v>
      </c>
    </row>
    <row r="1296" spans="2:4" x14ac:dyDescent="0.3">
      <c r="B1296" s="87">
        <v>44221</v>
      </c>
      <c r="C1296" s="88">
        <v>32</v>
      </c>
      <c r="D1296" s="258" t="s">
        <v>1314</v>
      </c>
    </row>
    <row r="1297" spans="2:4" x14ac:dyDescent="0.3">
      <c r="B1297" s="87">
        <v>44221</v>
      </c>
      <c r="C1297" s="88">
        <v>500</v>
      </c>
      <c r="D1297" s="258" t="s">
        <v>1745</v>
      </c>
    </row>
    <row r="1298" spans="2:4" x14ac:dyDescent="0.3">
      <c r="B1298" s="87">
        <v>44221</v>
      </c>
      <c r="C1298" s="88">
        <v>100</v>
      </c>
      <c r="D1298" s="258" t="s">
        <v>1746</v>
      </c>
    </row>
    <row r="1299" spans="2:4" x14ac:dyDescent="0.3">
      <c r="B1299" s="87">
        <v>44221</v>
      </c>
      <c r="C1299" s="88">
        <v>100</v>
      </c>
      <c r="D1299" s="258" t="s">
        <v>1747</v>
      </c>
    </row>
    <row r="1300" spans="2:4" x14ac:dyDescent="0.3">
      <c r="B1300" s="87">
        <v>44221</v>
      </c>
      <c r="C1300" s="88">
        <v>150</v>
      </c>
      <c r="D1300" s="258" t="s">
        <v>1163</v>
      </c>
    </row>
    <row r="1301" spans="2:4" x14ac:dyDescent="0.3">
      <c r="B1301" s="87">
        <v>44221</v>
      </c>
      <c r="C1301" s="88">
        <v>1000</v>
      </c>
      <c r="D1301" s="258" t="s">
        <v>1748</v>
      </c>
    </row>
    <row r="1302" spans="2:4" x14ac:dyDescent="0.3">
      <c r="B1302" s="87">
        <v>44221</v>
      </c>
      <c r="C1302" s="88">
        <v>337</v>
      </c>
      <c r="D1302" s="258" t="s">
        <v>1749</v>
      </c>
    </row>
    <row r="1303" spans="2:4" x14ac:dyDescent="0.3">
      <c r="B1303" s="87">
        <v>44221</v>
      </c>
      <c r="C1303" s="88">
        <v>1000</v>
      </c>
      <c r="D1303" s="258" t="s">
        <v>43</v>
      </c>
    </row>
    <row r="1304" spans="2:4" x14ac:dyDescent="0.3">
      <c r="B1304" s="87">
        <v>44221</v>
      </c>
      <c r="C1304" s="88">
        <v>14401</v>
      </c>
      <c r="D1304" s="258" t="s">
        <v>1618</v>
      </c>
    </row>
    <row r="1305" spans="2:4" x14ac:dyDescent="0.3">
      <c r="B1305" s="87">
        <v>44221</v>
      </c>
      <c r="C1305" s="88">
        <v>100</v>
      </c>
      <c r="D1305" s="258" t="s">
        <v>1750</v>
      </c>
    </row>
    <row r="1306" spans="2:4" x14ac:dyDescent="0.3">
      <c r="B1306" s="87">
        <v>44221</v>
      </c>
      <c r="C1306" s="88">
        <v>300</v>
      </c>
      <c r="D1306" s="258" t="s">
        <v>1118</v>
      </c>
    </row>
    <row r="1307" spans="2:4" x14ac:dyDescent="0.3">
      <c r="B1307" s="87">
        <v>44221</v>
      </c>
      <c r="C1307" s="88">
        <v>500</v>
      </c>
      <c r="D1307" s="258" t="s">
        <v>1751</v>
      </c>
    </row>
    <row r="1308" spans="2:4" x14ac:dyDescent="0.3">
      <c r="B1308" s="87">
        <v>44221</v>
      </c>
      <c r="C1308" s="88">
        <v>10</v>
      </c>
      <c r="D1308" s="258" t="s">
        <v>1133</v>
      </c>
    </row>
    <row r="1309" spans="2:4" x14ac:dyDescent="0.3">
      <c r="B1309" s="87">
        <v>44221</v>
      </c>
      <c r="C1309" s="88">
        <v>1700</v>
      </c>
      <c r="D1309" s="258" t="s">
        <v>1376</v>
      </c>
    </row>
    <row r="1310" spans="2:4" x14ac:dyDescent="0.3">
      <c r="B1310" s="87">
        <v>44221</v>
      </c>
      <c r="C1310" s="88">
        <v>45</v>
      </c>
      <c r="D1310" s="258" t="s">
        <v>43</v>
      </c>
    </row>
    <row r="1311" spans="2:4" x14ac:dyDescent="0.3">
      <c r="B1311" s="87">
        <v>44221</v>
      </c>
      <c r="C1311" s="88">
        <v>100</v>
      </c>
      <c r="D1311" s="258" t="s">
        <v>1752</v>
      </c>
    </row>
    <row r="1312" spans="2:4" x14ac:dyDescent="0.3">
      <c r="B1312" s="87">
        <v>44221</v>
      </c>
      <c r="C1312" s="88">
        <v>1000</v>
      </c>
      <c r="D1312" s="258" t="s">
        <v>1753</v>
      </c>
    </row>
    <row r="1313" spans="2:4" x14ac:dyDescent="0.3">
      <c r="B1313" s="87">
        <v>44221</v>
      </c>
      <c r="C1313" s="88">
        <v>100</v>
      </c>
      <c r="D1313" s="258" t="s">
        <v>1754</v>
      </c>
    </row>
    <row r="1314" spans="2:4" x14ac:dyDescent="0.3">
      <c r="B1314" s="87">
        <v>44221</v>
      </c>
      <c r="C1314" s="88">
        <v>100</v>
      </c>
      <c r="D1314" s="258" t="s">
        <v>1755</v>
      </c>
    </row>
    <row r="1315" spans="2:4" x14ac:dyDescent="0.3">
      <c r="B1315" s="87">
        <v>44222</v>
      </c>
      <c r="C1315" s="88">
        <v>17.41</v>
      </c>
      <c r="D1315" s="258" t="s">
        <v>1049</v>
      </c>
    </row>
    <row r="1316" spans="2:4" x14ac:dyDescent="0.3">
      <c r="B1316" s="87">
        <v>44222</v>
      </c>
      <c r="C1316" s="88">
        <v>32.19</v>
      </c>
      <c r="D1316" s="258" t="s">
        <v>803</v>
      </c>
    </row>
    <row r="1317" spans="2:4" x14ac:dyDescent="0.3">
      <c r="B1317" s="87">
        <v>44222</v>
      </c>
      <c r="C1317" s="88">
        <v>33</v>
      </c>
      <c r="D1317" s="258" t="s">
        <v>805</v>
      </c>
    </row>
    <row r="1318" spans="2:4" x14ac:dyDescent="0.3">
      <c r="B1318" s="87">
        <v>44222</v>
      </c>
      <c r="C1318" s="88">
        <v>86.56</v>
      </c>
      <c r="D1318" s="258" t="s">
        <v>851</v>
      </c>
    </row>
    <row r="1319" spans="2:4" x14ac:dyDescent="0.3">
      <c r="B1319" s="87">
        <v>44222</v>
      </c>
      <c r="C1319" s="88">
        <v>100</v>
      </c>
      <c r="D1319" s="258" t="s">
        <v>1050</v>
      </c>
    </row>
    <row r="1320" spans="2:4" x14ac:dyDescent="0.3">
      <c r="B1320" s="87">
        <v>44222</v>
      </c>
      <c r="C1320" s="88">
        <v>260</v>
      </c>
      <c r="D1320" s="258" t="s">
        <v>1051</v>
      </c>
    </row>
    <row r="1321" spans="2:4" x14ac:dyDescent="0.3">
      <c r="B1321" s="87">
        <v>44222</v>
      </c>
      <c r="C1321" s="88">
        <v>269.83999999999997</v>
      </c>
      <c r="D1321" s="258" t="s">
        <v>890</v>
      </c>
    </row>
    <row r="1322" spans="2:4" x14ac:dyDescent="0.3">
      <c r="B1322" s="87">
        <v>44222</v>
      </c>
      <c r="C1322" s="88">
        <v>310</v>
      </c>
      <c r="D1322" s="258" t="s">
        <v>893</v>
      </c>
    </row>
    <row r="1323" spans="2:4" x14ac:dyDescent="0.3">
      <c r="B1323" s="87">
        <v>44222</v>
      </c>
      <c r="C1323" s="88">
        <v>314.82</v>
      </c>
      <c r="D1323" s="258" t="s">
        <v>1052</v>
      </c>
    </row>
    <row r="1324" spans="2:4" x14ac:dyDescent="0.3">
      <c r="B1324" s="87">
        <v>44222</v>
      </c>
      <c r="C1324" s="88">
        <v>315.74</v>
      </c>
      <c r="D1324" s="258" t="s">
        <v>896</v>
      </c>
    </row>
    <row r="1325" spans="2:4" x14ac:dyDescent="0.3">
      <c r="B1325" s="87">
        <v>44222</v>
      </c>
      <c r="C1325" s="88">
        <v>319</v>
      </c>
      <c r="D1325" s="258" t="s">
        <v>1053</v>
      </c>
    </row>
    <row r="1326" spans="2:4" x14ac:dyDescent="0.3">
      <c r="B1326" s="87">
        <v>44222</v>
      </c>
      <c r="C1326" s="88">
        <v>555</v>
      </c>
      <c r="D1326" s="258" t="s">
        <v>911</v>
      </c>
    </row>
    <row r="1327" spans="2:4" x14ac:dyDescent="0.3">
      <c r="B1327" s="87">
        <v>44222</v>
      </c>
      <c r="C1327" s="88">
        <v>1000</v>
      </c>
      <c r="D1327" s="258" t="s">
        <v>927</v>
      </c>
    </row>
    <row r="1328" spans="2:4" x14ac:dyDescent="0.3">
      <c r="B1328" s="87">
        <v>44222</v>
      </c>
      <c r="C1328" s="88">
        <v>1000</v>
      </c>
      <c r="D1328" s="258" t="s">
        <v>955</v>
      </c>
    </row>
    <row r="1329" spans="2:4" x14ac:dyDescent="0.3">
      <c r="B1329" s="87">
        <v>44222</v>
      </c>
      <c r="C1329" s="88">
        <v>5000</v>
      </c>
      <c r="D1329" s="258" t="s">
        <v>943</v>
      </c>
    </row>
    <row r="1330" spans="2:4" x14ac:dyDescent="0.3">
      <c r="B1330" s="87">
        <v>44222</v>
      </c>
      <c r="C1330" s="88">
        <v>5000</v>
      </c>
      <c r="D1330" s="258" t="s">
        <v>1054</v>
      </c>
    </row>
    <row r="1331" spans="2:4" x14ac:dyDescent="0.3">
      <c r="B1331" s="87">
        <v>44222</v>
      </c>
      <c r="C1331" s="88">
        <v>10000</v>
      </c>
      <c r="D1331" s="258" t="s">
        <v>948</v>
      </c>
    </row>
    <row r="1332" spans="2:4" x14ac:dyDescent="0.3">
      <c r="B1332" s="87">
        <v>44222</v>
      </c>
      <c r="C1332" s="88">
        <v>100</v>
      </c>
      <c r="D1332" s="258" t="s">
        <v>1654</v>
      </c>
    </row>
    <row r="1333" spans="2:4" x14ac:dyDescent="0.3">
      <c r="B1333" s="87">
        <v>44222</v>
      </c>
      <c r="C1333" s="88">
        <v>100</v>
      </c>
      <c r="D1333" s="258" t="s">
        <v>1079</v>
      </c>
    </row>
    <row r="1334" spans="2:4" x14ac:dyDescent="0.3">
      <c r="B1334" s="87">
        <v>44222</v>
      </c>
      <c r="C1334" s="88">
        <v>100</v>
      </c>
      <c r="D1334" s="258" t="s">
        <v>1752</v>
      </c>
    </row>
    <row r="1335" spans="2:4" x14ac:dyDescent="0.3">
      <c r="B1335" s="87">
        <v>44222</v>
      </c>
      <c r="C1335" s="88">
        <v>3000</v>
      </c>
      <c r="D1335" s="258" t="s">
        <v>1756</v>
      </c>
    </row>
    <row r="1336" spans="2:4" x14ac:dyDescent="0.3">
      <c r="B1336" s="87">
        <v>44222</v>
      </c>
      <c r="C1336" s="88">
        <v>100</v>
      </c>
      <c r="D1336" s="258" t="s">
        <v>1757</v>
      </c>
    </row>
    <row r="1337" spans="2:4" x14ac:dyDescent="0.3">
      <c r="B1337" s="87">
        <v>44222</v>
      </c>
      <c r="C1337" s="88">
        <v>300</v>
      </c>
      <c r="D1337" s="258" t="s">
        <v>1758</v>
      </c>
    </row>
    <row r="1338" spans="2:4" x14ac:dyDescent="0.3">
      <c r="B1338" s="87">
        <v>44222</v>
      </c>
      <c r="C1338" s="88">
        <v>300</v>
      </c>
      <c r="D1338" s="258" t="s">
        <v>1759</v>
      </c>
    </row>
    <row r="1339" spans="2:4" x14ac:dyDescent="0.3">
      <c r="B1339" s="87">
        <v>44222</v>
      </c>
      <c r="C1339" s="88">
        <v>1000</v>
      </c>
      <c r="D1339" s="258" t="s">
        <v>1760</v>
      </c>
    </row>
    <row r="1340" spans="2:4" x14ac:dyDescent="0.3">
      <c r="B1340" s="87">
        <v>44222</v>
      </c>
      <c r="C1340" s="88">
        <v>500</v>
      </c>
      <c r="D1340" s="258" t="s">
        <v>1109</v>
      </c>
    </row>
    <row r="1341" spans="2:4" x14ac:dyDescent="0.3">
      <c r="B1341" s="87">
        <v>44222</v>
      </c>
      <c r="C1341" s="88">
        <v>195</v>
      </c>
      <c r="D1341" s="258" t="s">
        <v>1761</v>
      </c>
    </row>
    <row r="1342" spans="2:4" x14ac:dyDescent="0.3">
      <c r="B1342" s="87">
        <v>44222</v>
      </c>
      <c r="C1342" s="88">
        <v>100</v>
      </c>
      <c r="D1342" s="258" t="s">
        <v>1762</v>
      </c>
    </row>
    <row r="1343" spans="2:4" x14ac:dyDescent="0.3">
      <c r="B1343" s="87">
        <v>44222</v>
      </c>
      <c r="C1343" s="88">
        <v>1000</v>
      </c>
      <c r="D1343" s="258" t="s">
        <v>1763</v>
      </c>
    </row>
    <row r="1344" spans="2:4" x14ac:dyDescent="0.3">
      <c r="B1344" s="87">
        <v>44222</v>
      </c>
      <c r="C1344" s="88">
        <v>500</v>
      </c>
      <c r="D1344" s="258" t="s">
        <v>1417</v>
      </c>
    </row>
    <row r="1345" spans="2:4" x14ac:dyDescent="0.3">
      <c r="B1345" s="87">
        <v>44222</v>
      </c>
      <c r="C1345" s="88">
        <v>100</v>
      </c>
      <c r="D1345" s="258" t="s">
        <v>43</v>
      </c>
    </row>
    <row r="1346" spans="2:4" x14ac:dyDescent="0.3">
      <c r="B1346" s="87">
        <v>44222</v>
      </c>
      <c r="C1346" s="88">
        <v>50</v>
      </c>
      <c r="D1346" s="258" t="s">
        <v>43</v>
      </c>
    </row>
    <row r="1347" spans="2:4" x14ac:dyDescent="0.3">
      <c r="B1347" s="87">
        <v>44222</v>
      </c>
      <c r="C1347" s="88">
        <v>300</v>
      </c>
      <c r="D1347" s="258" t="s">
        <v>1118</v>
      </c>
    </row>
    <row r="1348" spans="2:4" x14ac:dyDescent="0.3">
      <c r="B1348" s="87">
        <v>44222</v>
      </c>
      <c r="C1348" s="88">
        <v>848</v>
      </c>
      <c r="D1348" s="258" t="s">
        <v>1764</v>
      </c>
    </row>
    <row r="1349" spans="2:4" x14ac:dyDescent="0.3">
      <c r="B1349" s="87">
        <v>44222</v>
      </c>
      <c r="C1349" s="88">
        <v>23.74</v>
      </c>
      <c r="D1349" s="258" t="s">
        <v>1765</v>
      </c>
    </row>
    <row r="1350" spans="2:4" x14ac:dyDescent="0.3">
      <c r="B1350" s="87">
        <v>44222</v>
      </c>
      <c r="C1350" s="88">
        <v>1004.39</v>
      </c>
      <c r="D1350" s="258" t="s">
        <v>1766</v>
      </c>
    </row>
    <row r="1351" spans="2:4" x14ac:dyDescent="0.3">
      <c r="B1351" s="87">
        <v>44222</v>
      </c>
      <c r="C1351" s="88">
        <v>150</v>
      </c>
      <c r="D1351" s="258" t="s">
        <v>43</v>
      </c>
    </row>
    <row r="1352" spans="2:4" x14ac:dyDescent="0.3">
      <c r="B1352" s="87">
        <v>44222</v>
      </c>
      <c r="C1352" s="88">
        <v>65</v>
      </c>
      <c r="D1352" s="258" t="s">
        <v>1326</v>
      </c>
    </row>
    <row r="1353" spans="2:4" x14ac:dyDescent="0.3">
      <c r="B1353" s="87">
        <v>44222</v>
      </c>
      <c r="C1353" s="88">
        <v>100</v>
      </c>
      <c r="D1353" s="258" t="s">
        <v>43</v>
      </c>
    </row>
    <row r="1354" spans="2:4" x14ac:dyDescent="0.3">
      <c r="B1354" s="87">
        <v>44222</v>
      </c>
      <c r="C1354" s="88">
        <v>200</v>
      </c>
      <c r="D1354" s="258" t="s">
        <v>1105</v>
      </c>
    </row>
    <row r="1355" spans="2:4" x14ac:dyDescent="0.3">
      <c r="B1355" s="87">
        <v>44222</v>
      </c>
      <c r="C1355" s="88">
        <v>10</v>
      </c>
      <c r="D1355" s="258" t="s">
        <v>1141</v>
      </c>
    </row>
    <row r="1356" spans="2:4" x14ac:dyDescent="0.3">
      <c r="B1356" s="87">
        <v>44222</v>
      </c>
      <c r="C1356" s="88">
        <v>5000</v>
      </c>
      <c r="D1356" s="258" t="s">
        <v>1767</v>
      </c>
    </row>
    <row r="1357" spans="2:4" x14ac:dyDescent="0.3">
      <c r="B1357" s="87">
        <v>44222</v>
      </c>
      <c r="C1357" s="88">
        <v>300</v>
      </c>
      <c r="D1357" s="258" t="s">
        <v>1768</v>
      </c>
    </row>
    <row r="1358" spans="2:4" x14ac:dyDescent="0.3">
      <c r="B1358" s="87">
        <v>44222</v>
      </c>
      <c r="C1358" s="88">
        <v>2000</v>
      </c>
      <c r="D1358" s="258" t="s">
        <v>1769</v>
      </c>
    </row>
    <row r="1359" spans="2:4" x14ac:dyDescent="0.3">
      <c r="B1359" s="87">
        <v>44222</v>
      </c>
      <c r="C1359" s="88">
        <v>500</v>
      </c>
      <c r="D1359" s="258" t="s">
        <v>43</v>
      </c>
    </row>
    <row r="1360" spans="2:4" x14ac:dyDescent="0.3">
      <c r="B1360" s="87">
        <v>44222</v>
      </c>
      <c r="C1360" s="88">
        <v>500</v>
      </c>
      <c r="D1360" s="258" t="s">
        <v>1770</v>
      </c>
    </row>
    <row r="1361" spans="2:4" x14ac:dyDescent="0.3">
      <c r="B1361" s="87">
        <v>44222</v>
      </c>
      <c r="C1361" s="88">
        <v>50</v>
      </c>
      <c r="D1361" s="258" t="s">
        <v>1771</v>
      </c>
    </row>
    <row r="1362" spans="2:4" x14ac:dyDescent="0.3">
      <c r="B1362" s="87">
        <v>44222</v>
      </c>
      <c r="C1362" s="88">
        <v>100</v>
      </c>
      <c r="D1362" s="258" t="s">
        <v>1772</v>
      </c>
    </row>
    <row r="1363" spans="2:4" x14ac:dyDescent="0.3">
      <c r="B1363" s="87">
        <v>44222</v>
      </c>
      <c r="C1363" s="88">
        <v>31</v>
      </c>
      <c r="D1363" s="258" t="s">
        <v>1773</v>
      </c>
    </row>
    <row r="1364" spans="2:4" x14ac:dyDescent="0.3">
      <c r="B1364" s="87">
        <v>44222</v>
      </c>
      <c r="C1364" s="88">
        <v>1000</v>
      </c>
      <c r="D1364" s="258" t="s">
        <v>43</v>
      </c>
    </row>
    <row r="1365" spans="2:4" x14ac:dyDescent="0.3">
      <c r="B1365" s="87">
        <v>44222</v>
      </c>
      <c r="C1365" s="88">
        <v>100</v>
      </c>
      <c r="D1365" s="258" t="s">
        <v>1774</v>
      </c>
    </row>
    <row r="1366" spans="2:4" x14ac:dyDescent="0.3">
      <c r="B1366" s="87">
        <v>44222</v>
      </c>
      <c r="C1366" s="88">
        <v>10.69</v>
      </c>
      <c r="D1366" s="258" t="s">
        <v>1167</v>
      </c>
    </row>
    <row r="1367" spans="2:4" x14ac:dyDescent="0.3">
      <c r="B1367" s="87">
        <v>44222</v>
      </c>
      <c r="C1367" s="88">
        <v>1000</v>
      </c>
      <c r="D1367" s="258" t="s">
        <v>1403</v>
      </c>
    </row>
    <row r="1368" spans="2:4" x14ac:dyDescent="0.3">
      <c r="B1368" s="87">
        <v>44222</v>
      </c>
      <c r="C1368" s="88">
        <v>100</v>
      </c>
      <c r="D1368" s="258" t="s">
        <v>43</v>
      </c>
    </row>
    <row r="1369" spans="2:4" x14ac:dyDescent="0.3">
      <c r="B1369" s="87">
        <v>44222</v>
      </c>
      <c r="C1369" s="88">
        <v>100</v>
      </c>
      <c r="D1369" s="258" t="s">
        <v>1172</v>
      </c>
    </row>
    <row r="1370" spans="2:4" x14ac:dyDescent="0.3">
      <c r="B1370" s="87">
        <v>44223</v>
      </c>
      <c r="C1370" s="88">
        <v>1000</v>
      </c>
      <c r="D1370" s="258" t="s">
        <v>1077</v>
      </c>
    </row>
    <row r="1371" spans="2:4" x14ac:dyDescent="0.3">
      <c r="B1371" s="87">
        <v>44223</v>
      </c>
      <c r="C1371" s="88">
        <v>0.2</v>
      </c>
      <c r="D1371" s="258" t="s">
        <v>1055</v>
      </c>
    </row>
    <row r="1372" spans="2:4" x14ac:dyDescent="0.3">
      <c r="B1372" s="87">
        <v>44223</v>
      </c>
      <c r="C1372" s="88">
        <v>3.4</v>
      </c>
      <c r="D1372" s="258" t="s">
        <v>1056</v>
      </c>
    </row>
    <row r="1373" spans="2:4" x14ac:dyDescent="0.3">
      <c r="B1373" s="87">
        <v>44223</v>
      </c>
      <c r="C1373" s="88">
        <v>5</v>
      </c>
      <c r="D1373" s="258" t="s">
        <v>1057</v>
      </c>
    </row>
    <row r="1374" spans="2:4" x14ac:dyDescent="0.3">
      <c r="B1374" s="87">
        <v>44223</v>
      </c>
      <c r="C1374" s="88">
        <v>7.42</v>
      </c>
      <c r="D1374" s="258" t="s">
        <v>768</v>
      </c>
    </row>
    <row r="1375" spans="2:4" x14ac:dyDescent="0.3">
      <c r="B1375" s="87">
        <v>44223</v>
      </c>
      <c r="C1375" s="88">
        <v>10</v>
      </c>
      <c r="D1375" s="258" t="s">
        <v>777</v>
      </c>
    </row>
    <row r="1376" spans="2:4" x14ac:dyDescent="0.3">
      <c r="B1376" s="87">
        <v>44223</v>
      </c>
      <c r="C1376" s="88">
        <v>10</v>
      </c>
      <c r="D1376" s="258" t="s">
        <v>778</v>
      </c>
    </row>
    <row r="1377" spans="2:4" x14ac:dyDescent="0.3">
      <c r="B1377" s="87">
        <v>44223</v>
      </c>
      <c r="C1377" s="88">
        <v>16.5</v>
      </c>
      <c r="D1377" s="258" t="s">
        <v>1058</v>
      </c>
    </row>
    <row r="1378" spans="2:4" x14ac:dyDescent="0.3">
      <c r="B1378" s="87">
        <v>44223</v>
      </c>
      <c r="C1378" s="88">
        <v>40</v>
      </c>
      <c r="D1378" s="258" t="s">
        <v>992</v>
      </c>
    </row>
    <row r="1379" spans="2:4" x14ac:dyDescent="0.3">
      <c r="B1379" s="87">
        <v>44223</v>
      </c>
      <c r="C1379" s="88">
        <v>50.39</v>
      </c>
      <c r="D1379" s="258" t="s">
        <v>834</v>
      </c>
    </row>
    <row r="1380" spans="2:4" x14ac:dyDescent="0.3">
      <c r="B1380" s="87">
        <v>44223</v>
      </c>
      <c r="C1380" s="88">
        <v>85.2</v>
      </c>
      <c r="D1380" s="258" t="s">
        <v>849</v>
      </c>
    </row>
    <row r="1381" spans="2:4" x14ac:dyDescent="0.3">
      <c r="B1381" s="87">
        <v>44223</v>
      </c>
      <c r="C1381" s="88">
        <v>100</v>
      </c>
      <c r="D1381" s="258" t="s">
        <v>866</v>
      </c>
    </row>
    <row r="1382" spans="2:4" x14ac:dyDescent="0.3">
      <c r="B1382" s="87">
        <v>44223</v>
      </c>
      <c r="C1382" s="88">
        <v>100</v>
      </c>
      <c r="D1382" s="258" t="s">
        <v>867</v>
      </c>
    </row>
    <row r="1383" spans="2:4" x14ac:dyDescent="0.3">
      <c r="B1383" s="87">
        <v>44223</v>
      </c>
      <c r="C1383" s="88">
        <v>128.94</v>
      </c>
      <c r="D1383" s="258" t="s">
        <v>872</v>
      </c>
    </row>
    <row r="1384" spans="2:4" x14ac:dyDescent="0.3">
      <c r="B1384" s="87">
        <v>44223</v>
      </c>
      <c r="C1384" s="88">
        <v>150</v>
      </c>
      <c r="D1384" s="258" t="s">
        <v>873</v>
      </c>
    </row>
    <row r="1385" spans="2:4" x14ac:dyDescent="0.3">
      <c r="B1385" s="87">
        <v>44223</v>
      </c>
      <c r="C1385" s="88">
        <v>200</v>
      </c>
      <c r="D1385" s="258" t="s">
        <v>883</v>
      </c>
    </row>
    <row r="1386" spans="2:4" x14ac:dyDescent="0.3">
      <c r="B1386" s="87">
        <v>44223</v>
      </c>
      <c r="C1386" s="88">
        <v>279.77</v>
      </c>
      <c r="D1386" s="258" t="s">
        <v>892</v>
      </c>
    </row>
    <row r="1387" spans="2:4" x14ac:dyDescent="0.3">
      <c r="B1387" s="87">
        <v>44223</v>
      </c>
      <c r="C1387" s="88">
        <v>500</v>
      </c>
      <c r="D1387" s="258" t="s">
        <v>1059</v>
      </c>
    </row>
    <row r="1388" spans="2:4" x14ac:dyDescent="0.3">
      <c r="B1388" s="87">
        <v>44223</v>
      </c>
      <c r="C1388" s="88">
        <v>1200</v>
      </c>
      <c r="D1388" s="258" t="s">
        <v>931</v>
      </c>
    </row>
    <row r="1389" spans="2:4" x14ac:dyDescent="0.3">
      <c r="B1389" s="87">
        <v>44223</v>
      </c>
      <c r="C1389" s="88">
        <v>5000</v>
      </c>
      <c r="D1389" s="258" t="s">
        <v>946</v>
      </c>
    </row>
    <row r="1390" spans="2:4" x14ac:dyDescent="0.3">
      <c r="B1390" s="87">
        <v>44223</v>
      </c>
      <c r="C1390" s="88">
        <v>200</v>
      </c>
      <c r="D1390" s="258" t="s">
        <v>1775</v>
      </c>
    </row>
    <row r="1391" spans="2:4" x14ac:dyDescent="0.3">
      <c r="B1391" s="87">
        <v>44223</v>
      </c>
      <c r="C1391" s="88">
        <v>100</v>
      </c>
      <c r="D1391" s="258" t="s">
        <v>1776</v>
      </c>
    </row>
    <row r="1392" spans="2:4" x14ac:dyDescent="0.3">
      <c r="B1392" s="87">
        <v>44223</v>
      </c>
      <c r="C1392" s="88">
        <v>300</v>
      </c>
      <c r="D1392" s="258" t="s">
        <v>43</v>
      </c>
    </row>
    <row r="1393" spans="2:4" x14ac:dyDescent="0.3">
      <c r="B1393" s="87">
        <v>44223</v>
      </c>
      <c r="C1393" s="88">
        <v>500</v>
      </c>
      <c r="D1393" s="258" t="s">
        <v>1777</v>
      </c>
    </row>
    <row r="1394" spans="2:4" x14ac:dyDescent="0.3">
      <c r="B1394" s="87">
        <v>44223</v>
      </c>
      <c r="C1394" s="88">
        <v>500</v>
      </c>
      <c r="D1394" s="258" t="s">
        <v>1778</v>
      </c>
    </row>
    <row r="1395" spans="2:4" x14ac:dyDescent="0.3">
      <c r="B1395" s="87">
        <v>44223</v>
      </c>
      <c r="C1395" s="88">
        <v>1000</v>
      </c>
      <c r="D1395" s="258" t="s">
        <v>1779</v>
      </c>
    </row>
    <row r="1396" spans="2:4" x14ac:dyDescent="0.3">
      <c r="B1396" s="87">
        <v>44223</v>
      </c>
      <c r="C1396" s="88">
        <v>2000</v>
      </c>
      <c r="D1396" s="258" t="s">
        <v>1780</v>
      </c>
    </row>
    <row r="1397" spans="2:4" x14ac:dyDescent="0.3">
      <c r="B1397" s="87">
        <v>44223</v>
      </c>
      <c r="C1397" s="88">
        <v>50</v>
      </c>
      <c r="D1397" s="258" t="s">
        <v>43</v>
      </c>
    </row>
    <row r="1398" spans="2:4" x14ac:dyDescent="0.3">
      <c r="B1398" s="87">
        <v>44223</v>
      </c>
      <c r="C1398" s="88">
        <v>50</v>
      </c>
      <c r="D1398" s="258" t="s">
        <v>1209</v>
      </c>
    </row>
    <row r="1399" spans="2:4" x14ac:dyDescent="0.3">
      <c r="B1399" s="87">
        <v>44223</v>
      </c>
      <c r="C1399" s="88">
        <v>500</v>
      </c>
      <c r="D1399" s="258" t="s">
        <v>1781</v>
      </c>
    </row>
    <row r="1400" spans="2:4" x14ac:dyDescent="0.3">
      <c r="B1400" s="87">
        <v>44223</v>
      </c>
      <c r="C1400" s="88">
        <v>500</v>
      </c>
      <c r="D1400" s="258" t="s">
        <v>1782</v>
      </c>
    </row>
    <row r="1401" spans="2:4" x14ac:dyDescent="0.3">
      <c r="B1401" s="87">
        <v>44223</v>
      </c>
      <c r="C1401" s="88">
        <v>10</v>
      </c>
      <c r="D1401" s="258" t="s">
        <v>1141</v>
      </c>
    </row>
    <row r="1402" spans="2:4" x14ac:dyDescent="0.3">
      <c r="B1402" s="87">
        <v>44223</v>
      </c>
      <c r="C1402" s="88">
        <v>2000</v>
      </c>
      <c r="D1402" s="258" t="s">
        <v>1412</v>
      </c>
    </row>
    <row r="1403" spans="2:4" x14ac:dyDescent="0.3">
      <c r="B1403" s="87">
        <v>44223</v>
      </c>
      <c r="C1403" s="88">
        <v>500</v>
      </c>
      <c r="D1403" s="258" t="s">
        <v>1783</v>
      </c>
    </row>
    <row r="1404" spans="2:4" x14ac:dyDescent="0.3">
      <c r="B1404" s="87">
        <v>44223</v>
      </c>
      <c r="C1404" s="88">
        <v>72</v>
      </c>
      <c r="D1404" s="258" t="s">
        <v>1784</v>
      </c>
    </row>
    <row r="1405" spans="2:4" x14ac:dyDescent="0.3">
      <c r="B1405" s="87">
        <v>44223</v>
      </c>
      <c r="C1405" s="88">
        <v>500</v>
      </c>
      <c r="D1405" s="258" t="s">
        <v>1785</v>
      </c>
    </row>
    <row r="1406" spans="2:4" x14ac:dyDescent="0.3">
      <c r="B1406" s="87">
        <v>44223</v>
      </c>
      <c r="C1406" s="88">
        <v>1000</v>
      </c>
      <c r="D1406" s="258" t="s">
        <v>1786</v>
      </c>
    </row>
    <row r="1407" spans="2:4" x14ac:dyDescent="0.3">
      <c r="B1407" s="87">
        <v>44223</v>
      </c>
      <c r="C1407" s="88">
        <v>1000</v>
      </c>
      <c r="D1407" s="258" t="s">
        <v>1787</v>
      </c>
    </row>
    <row r="1408" spans="2:4" x14ac:dyDescent="0.3">
      <c r="B1408" s="87">
        <v>44223</v>
      </c>
      <c r="C1408" s="88">
        <v>100</v>
      </c>
      <c r="D1408" s="258" t="s">
        <v>1788</v>
      </c>
    </row>
    <row r="1409" spans="2:4" x14ac:dyDescent="0.3">
      <c r="B1409" s="87">
        <v>44223</v>
      </c>
      <c r="C1409" s="88">
        <v>500</v>
      </c>
      <c r="D1409" s="258" t="s">
        <v>1789</v>
      </c>
    </row>
    <row r="1410" spans="2:4" x14ac:dyDescent="0.3">
      <c r="B1410" s="87">
        <v>44223</v>
      </c>
      <c r="C1410" s="88">
        <v>10</v>
      </c>
      <c r="D1410" s="258" t="s">
        <v>1133</v>
      </c>
    </row>
    <row r="1411" spans="2:4" x14ac:dyDescent="0.3">
      <c r="B1411" s="87">
        <v>44223</v>
      </c>
      <c r="C1411" s="88">
        <v>500</v>
      </c>
      <c r="D1411" s="258" t="s">
        <v>1147</v>
      </c>
    </row>
    <row r="1412" spans="2:4" x14ac:dyDescent="0.3">
      <c r="B1412" s="87">
        <v>44223</v>
      </c>
      <c r="C1412" s="88">
        <v>50</v>
      </c>
      <c r="D1412" s="258" t="s">
        <v>1790</v>
      </c>
    </row>
    <row r="1413" spans="2:4" x14ac:dyDescent="0.3">
      <c r="B1413" s="87">
        <v>44223</v>
      </c>
      <c r="C1413" s="88">
        <v>10</v>
      </c>
      <c r="D1413" s="258" t="s">
        <v>1133</v>
      </c>
    </row>
    <row r="1414" spans="2:4" x14ac:dyDescent="0.3">
      <c r="B1414" s="87">
        <v>44223</v>
      </c>
      <c r="C1414" s="88">
        <v>1000</v>
      </c>
      <c r="D1414" s="258" t="s">
        <v>1791</v>
      </c>
    </row>
    <row r="1415" spans="2:4" x14ac:dyDescent="0.3">
      <c r="B1415" s="87">
        <v>44223</v>
      </c>
      <c r="C1415" s="88">
        <v>57.49</v>
      </c>
      <c r="D1415" s="258" t="s">
        <v>1792</v>
      </c>
    </row>
    <row r="1416" spans="2:4" x14ac:dyDescent="0.3">
      <c r="B1416" s="87">
        <v>44223</v>
      </c>
      <c r="C1416" s="88">
        <v>430</v>
      </c>
      <c r="D1416" s="258" t="s">
        <v>1601</v>
      </c>
    </row>
    <row r="1417" spans="2:4" x14ac:dyDescent="0.3">
      <c r="B1417" s="87">
        <v>44223</v>
      </c>
      <c r="C1417" s="88">
        <v>50</v>
      </c>
      <c r="D1417" s="258" t="s">
        <v>43</v>
      </c>
    </row>
    <row r="1418" spans="2:4" x14ac:dyDescent="0.3">
      <c r="B1418" s="87">
        <v>44223</v>
      </c>
      <c r="C1418" s="88">
        <v>166</v>
      </c>
      <c r="D1418" s="258" t="s">
        <v>43</v>
      </c>
    </row>
    <row r="1419" spans="2:4" x14ac:dyDescent="0.3">
      <c r="B1419" s="87">
        <v>44223</v>
      </c>
      <c r="C1419" s="88">
        <v>500</v>
      </c>
      <c r="D1419" s="258" t="s">
        <v>1397</v>
      </c>
    </row>
    <row r="1420" spans="2:4" x14ac:dyDescent="0.3">
      <c r="B1420" s="87">
        <v>44223</v>
      </c>
      <c r="C1420" s="88">
        <v>100</v>
      </c>
      <c r="D1420" s="258" t="s">
        <v>1793</v>
      </c>
    </row>
    <row r="1421" spans="2:4" x14ac:dyDescent="0.3">
      <c r="B1421" s="87">
        <v>44223</v>
      </c>
      <c r="C1421" s="88">
        <v>10</v>
      </c>
      <c r="D1421" s="258" t="s">
        <v>1133</v>
      </c>
    </row>
    <row r="1422" spans="2:4" x14ac:dyDescent="0.3">
      <c r="B1422" s="87">
        <v>44223</v>
      </c>
      <c r="C1422" s="88">
        <v>300</v>
      </c>
      <c r="D1422" s="258" t="s">
        <v>1794</v>
      </c>
    </row>
    <row r="1423" spans="2:4" x14ac:dyDescent="0.3">
      <c r="B1423" s="87">
        <v>44223</v>
      </c>
      <c r="C1423" s="88">
        <v>50</v>
      </c>
      <c r="D1423" s="258" t="s">
        <v>43</v>
      </c>
    </row>
    <row r="1424" spans="2:4" x14ac:dyDescent="0.3">
      <c r="B1424" s="87">
        <v>44223</v>
      </c>
      <c r="C1424" s="88">
        <v>500</v>
      </c>
      <c r="D1424" s="258" t="s">
        <v>1795</v>
      </c>
    </row>
    <row r="1425" spans="2:4" x14ac:dyDescent="0.3">
      <c r="B1425" s="87">
        <v>44223</v>
      </c>
      <c r="C1425" s="88">
        <v>300</v>
      </c>
      <c r="D1425" s="258" t="s">
        <v>1796</v>
      </c>
    </row>
    <row r="1426" spans="2:4" x14ac:dyDescent="0.3">
      <c r="B1426" s="87">
        <v>44223</v>
      </c>
      <c r="C1426" s="88">
        <v>1000</v>
      </c>
      <c r="D1426" s="258" t="s">
        <v>1150</v>
      </c>
    </row>
    <row r="1427" spans="2:4" x14ac:dyDescent="0.3">
      <c r="B1427" s="87">
        <v>44223</v>
      </c>
      <c r="C1427" s="88">
        <v>63</v>
      </c>
      <c r="D1427" s="258" t="s">
        <v>1797</v>
      </c>
    </row>
    <row r="1428" spans="2:4" x14ac:dyDescent="0.3">
      <c r="B1428" s="87">
        <v>44223</v>
      </c>
      <c r="C1428" s="88">
        <v>381</v>
      </c>
      <c r="D1428" s="258" t="s">
        <v>1798</v>
      </c>
    </row>
    <row r="1429" spans="2:4" x14ac:dyDescent="0.3">
      <c r="B1429" s="87">
        <v>44223</v>
      </c>
      <c r="C1429" s="88">
        <v>539.70000000000005</v>
      </c>
      <c r="D1429" s="258" t="s">
        <v>1799</v>
      </c>
    </row>
    <row r="1430" spans="2:4" x14ac:dyDescent="0.3">
      <c r="B1430" s="87">
        <v>44223</v>
      </c>
      <c r="C1430" s="88">
        <v>10</v>
      </c>
      <c r="D1430" s="258" t="s">
        <v>1800</v>
      </c>
    </row>
    <row r="1431" spans="2:4" x14ac:dyDescent="0.3">
      <c r="B1431" s="87">
        <v>44223</v>
      </c>
      <c r="C1431" s="88">
        <v>300</v>
      </c>
      <c r="D1431" s="258" t="s">
        <v>1801</v>
      </c>
    </row>
    <row r="1432" spans="2:4" x14ac:dyDescent="0.3">
      <c r="B1432" s="87">
        <v>44224</v>
      </c>
      <c r="C1432" s="88">
        <v>0.01</v>
      </c>
      <c r="D1432" s="258" t="s">
        <v>738</v>
      </c>
    </row>
    <row r="1433" spans="2:4" x14ac:dyDescent="0.3">
      <c r="B1433" s="87">
        <v>44224</v>
      </c>
      <c r="C1433" s="88">
        <v>1</v>
      </c>
      <c r="D1433" s="258" t="s">
        <v>1060</v>
      </c>
    </row>
    <row r="1434" spans="2:4" x14ac:dyDescent="0.3">
      <c r="B1434" s="87">
        <v>44224</v>
      </c>
      <c r="C1434" s="88">
        <v>2</v>
      </c>
      <c r="D1434" s="258" t="s">
        <v>758</v>
      </c>
    </row>
    <row r="1435" spans="2:4" x14ac:dyDescent="0.3">
      <c r="B1435" s="87">
        <v>44224</v>
      </c>
      <c r="C1435" s="88">
        <v>2</v>
      </c>
      <c r="D1435" s="258" t="s">
        <v>1061</v>
      </c>
    </row>
    <row r="1436" spans="2:4" x14ac:dyDescent="0.3">
      <c r="B1436" s="87">
        <v>44224</v>
      </c>
      <c r="C1436" s="88">
        <v>7.4</v>
      </c>
      <c r="D1436" s="258" t="s">
        <v>766</v>
      </c>
    </row>
    <row r="1437" spans="2:4" x14ac:dyDescent="0.3">
      <c r="B1437" s="87">
        <v>44224</v>
      </c>
      <c r="C1437" s="88">
        <v>9.69</v>
      </c>
      <c r="D1437" s="258" t="s">
        <v>769</v>
      </c>
    </row>
    <row r="1438" spans="2:4" x14ac:dyDescent="0.3">
      <c r="B1438" s="87">
        <v>44224</v>
      </c>
      <c r="C1438" s="88">
        <v>10</v>
      </c>
      <c r="D1438" s="258" t="s">
        <v>1062</v>
      </c>
    </row>
    <row r="1439" spans="2:4" x14ac:dyDescent="0.3">
      <c r="B1439" s="87">
        <v>44224</v>
      </c>
      <c r="C1439" s="88">
        <v>10</v>
      </c>
      <c r="D1439" s="258" t="s">
        <v>779</v>
      </c>
    </row>
    <row r="1440" spans="2:4" x14ac:dyDescent="0.3">
      <c r="B1440" s="87">
        <v>44224</v>
      </c>
      <c r="C1440" s="88">
        <v>28</v>
      </c>
      <c r="D1440" s="258" t="s">
        <v>800</v>
      </c>
    </row>
    <row r="1441" spans="2:4" x14ac:dyDescent="0.3">
      <c r="B1441" s="87">
        <v>44224</v>
      </c>
      <c r="C1441" s="88">
        <v>30</v>
      </c>
      <c r="D1441" s="258" t="s">
        <v>1063</v>
      </c>
    </row>
    <row r="1442" spans="2:4" x14ac:dyDescent="0.3">
      <c r="B1442" s="87">
        <v>44224</v>
      </c>
      <c r="C1442" s="88">
        <v>49.75</v>
      </c>
      <c r="D1442" s="258" t="s">
        <v>1064</v>
      </c>
    </row>
    <row r="1443" spans="2:4" x14ac:dyDescent="0.3">
      <c r="B1443" s="87">
        <v>44224</v>
      </c>
      <c r="C1443" s="88">
        <v>50</v>
      </c>
      <c r="D1443" s="258" t="s">
        <v>831</v>
      </c>
    </row>
    <row r="1444" spans="2:4" x14ac:dyDescent="0.3">
      <c r="B1444" s="87">
        <v>44224</v>
      </c>
      <c r="C1444" s="88">
        <v>56.5</v>
      </c>
      <c r="D1444" s="258" t="s">
        <v>837</v>
      </c>
    </row>
    <row r="1445" spans="2:4" x14ac:dyDescent="0.3">
      <c r="B1445" s="87">
        <v>44224</v>
      </c>
      <c r="C1445" s="88">
        <v>99.5</v>
      </c>
      <c r="D1445" s="258" t="s">
        <v>855</v>
      </c>
    </row>
    <row r="1446" spans="2:4" x14ac:dyDescent="0.3">
      <c r="B1446" s="87">
        <v>44224</v>
      </c>
      <c r="C1446" s="88">
        <v>100</v>
      </c>
      <c r="D1446" s="258" t="s">
        <v>868</v>
      </c>
    </row>
    <row r="1447" spans="2:4" x14ac:dyDescent="0.3">
      <c r="B1447" s="87">
        <v>44224</v>
      </c>
      <c r="C1447" s="88">
        <v>200</v>
      </c>
      <c r="D1447" s="258" t="s">
        <v>1065</v>
      </c>
    </row>
    <row r="1448" spans="2:4" x14ac:dyDescent="0.3">
      <c r="B1448" s="87">
        <v>44224</v>
      </c>
      <c r="C1448" s="88">
        <v>270.62</v>
      </c>
      <c r="D1448" s="258" t="s">
        <v>891</v>
      </c>
    </row>
    <row r="1449" spans="2:4" x14ac:dyDescent="0.3">
      <c r="B1449" s="87">
        <v>44224</v>
      </c>
      <c r="C1449" s="88">
        <v>3400</v>
      </c>
      <c r="D1449" s="258" t="s">
        <v>924</v>
      </c>
    </row>
    <row r="1450" spans="2:4" x14ac:dyDescent="0.3">
      <c r="B1450" s="87">
        <v>44224</v>
      </c>
      <c r="C1450" s="88">
        <v>10000</v>
      </c>
      <c r="D1450" s="258" t="s">
        <v>948</v>
      </c>
    </row>
    <row r="1451" spans="2:4" x14ac:dyDescent="0.3">
      <c r="B1451" s="87">
        <v>44224</v>
      </c>
      <c r="C1451" s="88">
        <v>200</v>
      </c>
      <c r="D1451" s="258" t="s">
        <v>43</v>
      </c>
    </row>
    <row r="1452" spans="2:4" x14ac:dyDescent="0.3">
      <c r="B1452" s="87">
        <v>44224</v>
      </c>
      <c r="C1452" s="88">
        <v>1000</v>
      </c>
      <c r="D1452" s="258" t="s">
        <v>1802</v>
      </c>
    </row>
    <row r="1453" spans="2:4" x14ac:dyDescent="0.3">
      <c r="B1453" s="87">
        <v>44224</v>
      </c>
      <c r="C1453" s="88">
        <v>100</v>
      </c>
      <c r="D1453" s="258" t="s">
        <v>43</v>
      </c>
    </row>
    <row r="1454" spans="2:4" x14ac:dyDescent="0.3">
      <c r="B1454" s="87">
        <v>44224</v>
      </c>
      <c r="C1454" s="88">
        <v>1000</v>
      </c>
      <c r="D1454" s="258" t="s">
        <v>1803</v>
      </c>
    </row>
    <row r="1455" spans="2:4" x14ac:dyDescent="0.3">
      <c r="B1455" s="87">
        <v>44224</v>
      </c>
      <c r="C1455" s="88">
        <v>500</v>
      </c>
      <c r="D1455" s="258" t="s">
        <v>1804</v>
      </c>
    </row>
    <row r="1456" spans="2:4" x14ac:dyDescent="0.3">
      <c r="B1456" s="87">
        <v>44224</v>
      </c>
      <c r="C1456" s="88">
        <v>20</v>
      </c>
      <c r="D1456" s="258" t="s">
        <v>1243</v>
      </c>
    </row>
    <row r="1457" spans="2:4" x14ac:dyDescent="0.3">
      <c r="B1457" s="87">
        <v>44224</v>
      </c>
      <c r="C1457" s="88">
        <v>200</v>
      </c>
      <c r="D1457" s="258" t="s">
        <v>43</v>
      </c>
    </row>
    <row r="1458" spans="2:4" x14ac:dyDescent="0.3">
      <c r="B1458" s="87">
        <v>44224</v>
      </c>
      <c r="C1458" s="88">
        <v>2000</v>
      </c>
      <c r="D1458" s="258" t="s">
        <v>43</v>
      </c>
    </row>
    <row r="1459" spans="2:4" x14ac:dyDescent="0.3">
      <c r="B1459" s="87">
        <v>44224</v>
      </c>
      <c r="C1459" s="88">
        <v>500</v>
      </c>
      <c r="D1459" s="258" t="s">
        <v>1805</v>
      </c>
    </row>
    <row r="1460" spans="2:4" x14ac:dyDescent="0.3">
      <c r="B1460" s="87">
        <v>44224</v>
      </c>
      <c r="C1460" s="88">
        <v>500</v>
      </c>
      <c r="D1460" s="258" t="s">
        <v>1806</v>
      </c>
    </row>
    <row r="1461" spans="2:4" x14ac:dyDescent="0.3">
      <c r="B1461" s="87">
        <v>44224</v>
      </c>
      <c r="C1461" s="88">
        <v>50</v>
      </c>
      <c r="D1461" s="258" t="s">
        <v>43</v>
      </c>
    </row>
    <row r="1462" spans="2:4" x14ac:dyDescent="0.3">
      <c r="B1462" s="87">
        <v>44224</v>
      </c>
      <c r="C1462" s="88">
        <v>200</v>
      </c>
      <c r="D1462" s="258" t="s">
        <v>1807</v>
      </c>
    </row>
    <row r="1463" spans="2:4" x14ac:dyDescent="0.3">
      <c r="B1463" s="87">
        <v>44224</v>
      </c>
      <c r="C1463" s="88">
        <v>83.51</v>
      </c>
      <c r="D1463" s="258" t="s">
        <v>43</v>
      </c>
    </row>
    <row r="1464" spans="2:4" x14ac:dyDescent="0.3">
      <c r="B1464" s="87">
        <v>44224</v>
      </c>
      <c r="C1464" s="88">
        <v>115</v>
      </c>
      <c r="D1464" s="258" t="s">
        <v>1808</v>
      </c>
    </row>
    <row r="1465" spans="2:4" x14ac:dyDescent="0.3">
      <c r="B1465" s="87">
        <v>44224</v>
      </c>
      <c r="C1465" s="88">
        <v>1009</v>
      </c>
      <c r="D1465" s="258" t="s">
        <v>1418</v>
      </c>
    </row>
    <row r="1466" spans="2:4" x14ac:dyDescent="0.3">
      <c r="B1466" s="87">
        <v>44224</v>
      </c>
      <c r="C1466" s="88">
        <v>10</v>
      </c>
      <c r="D1466" s="258" t="s">
        <v>1133</v>
      </c>
    </row>
    <row r="1467" spans="2:4" x14ac:dyDescent="0.3">
      <c r="B1467" s="87">
        <v>44224</v>
      </c>
      <c r="C1467" s="88">
        <v>500</v>
      </c>
      <c r="D1467" s="258" t="s">
        <v>43</v>
      </c>
    </row>
    <row r="1468" spans="2:4" x14ac:dyDescent="0.3">
      <c r="B1468" s="87">
        <v>44224</v>
      </c>
      <c r="C1468" s="88">
        <v>80</v>
      </c>
      <c r="D1468" s="258" t="s">
        <v>1427</v>
      </c>
    </row>
    <row r="1469" spans="2:4" x14ac:dyDescent="0.3">
      <c r="B1469" s="87">
        <v>44224</v>
      </c>
      <c r="C1469" s="88">
        <v>154</v>
      </c>
      <c r="D1469" s="258" t="s">
        <v>1507</v>
      </c>
    </row>
    <row r="1470" spans="2:4" x14ac:dyDescent="0.3">
      <c r="B1470" s="87">
        <v>44224</v>
      </c>
      <c r="C1470" s="88">
        <v>100</v>
      </c>
      <c r="D1470" s="258" t="s">
        <v>43</v>
      </c>
    </row>
    <row r="1471" spans="2:4" x14ac:dyDescent="0.3">
      <c r="B1471" s="87">
        <v>44224</v>
      </c>
      <c r="C1471" s="88">
        <v>10.199999999999999</v>
      </c>
      <c r="D1471" s="258" t="s">
        <v>1167</v>
      </c>
    </row>
    <row r="1472" spans="2:4" x14ac:dyDescent="0.3">
      <c r="B1472" s="87">
        <v>44224</v>
      </c>
      <c r="C1472" s="88">
        <v>100</v>
      </c>
      <c r="D1472" s="258" t="s">
        <v>43</v>
      </c>
    </row>
    <row r="1473" spans="2:4" x14ac:dyDescent="0.3">
      <c r="B1473" s="87">
        <v>44224</v>
      </c>
      <c r="C1473" s="88">
        <v>300</v>
      </c>
      <c r="D1473" s="258" t="s">
        <v>1447</v>
      </c>
    </row>
    <row r="1474" spans="2:4" x14ac:dyDescent="0.3">
      <c r="B1474" s="87">
        <v>44224</v>
      </c>
      <c r="C1474" s="88">
        <v>300</v>
      </c>
      <c r="D1474" s="258" t="s">
        <v>1118</v>
      </c>
    </row>
    <row r="1475" spans="2:4" x14ac:dyDescent="0.3">
      <c r="B1475" s="87">
        <v>44224</v>
      </c>
      <c r="C1475" s="88">
        <v>100</v>
      </c>
      <c r="D1475" s="258" t="s">
        <v>1712</v>
      </c>
    </row>
    <row r="1476" spans="2:4" x14ac:dyDescent="0.3">
      <c r="B1476" s="87">
        <v>44224</v>
      </c>
      <c r="C1476" s="88">
        <v>160.03</v>
      </c>
      <c r="D1476" s="258" t="s">
        <v>43</v>
      </c>
    </row>
    <row r="1477" spans="2:4" x14ac:dyDescent="0.3">
      <c r="B1477" s="87">
        <v>44224</v>
      </c>
      <c r="C1477" s="88">
        <v>35.4</v>
      </c>
      <c r="D1477" s="258" t="s">
        <v>1809</v>
      </c>
    </row>
    <row r="1478" spans="2:4" x14ac:dyDescent="0.3">
      <c r="B1478" s="87">
        <v>44224</v>
      </c>
      <c r="C1478" s="88">
        <v>100</v>
      </c>
      <c r="D1478" s="258" t="s">
        <v>1426</v>
      </c>
    </row>
    <row r="1479" spans="2:4" x14ac:dyDescent="0.3">
      <c r="B1479" s="87">
        <v>44224</v>
      </c>
      <c r="C1479" s="88">
        <v>100</v>
      </c>
      <c r="D1479" s="258" t="s">
        <v>1810</v>
      </c>
    </row>
    <row r="1480" spans="2:4" x14ac:dyDescent="0.3">
      <c r="B1480" s="87">
        <v>44224</v>
      </c>
      <c r="C1480" s="88">
        <v>50</v>
      </c>
      <c r="D1480" s="258" t="s">
        <v>43</v>
      </c>
    </row>
    <row r="1481" spans="2:4" x14ac:dyDescent="0.3">
      <c r="B1481" s="87">
        <v>44224</v>
      </c>
      <c r="C1481" s="88">
        <v>146.86000000000001</v>
      </c>
      <c r="D1481" s="258" t="s">
        <v>1299</v>
      </c>
    </row>
    <row r="1482" spans="2:4" x14ac:dyDescent="0.3">
      <c r="B1482" s="87">
        <v>44224</v>
      </c>
      <c r="C1482" s="88">
        <v>165</v>
      </c>
      <c r="D1482" s="258" t="s">
        <v>1429</v>
      </c>
    </row>
    <row r="1483" spans="2:4" x14ac:dyDescent="0.3">
      <c r="B1483" s="87">
        <v>44224</v>
      </c>
      <c r="C1483" s="88">
        <v>150</v>
      </c>
      <c r="D1483" s="258" t="s">
        <v>1811</v>
      </c>
    </row>
    <row r="1484" spans="2:4" x14ac:dyDescent="0.3">
      <c r="B1484" s="87">
        <v>44224</v>
      </c>
      <c r="C1484" s="88">
        <v>50</v>
      </c>
      <c r="D1484" s="258" t="s">
        <v>43</v>
      </c>
    </row>
    <row r="1485" spans="2:4" x14ac:dyDescent="0.3">
      <c r="B1485" s="87">
        <v>44224</v>
      </c>
      <c r="C1485" s="88">
        <v>300</v>
      </c>
      <c r="D1485" s="258" t="s">
        <v>1812</v>
      </c>
    </row>
    <row r="1486" spans="2:4" x14ac:dyDescent="0.3">
      <c r="B1486" s="87">
        <v>44224</v>
      </c>
      <c r="C1486" s="88">
        <v>150</v>
      </c>
      <c r="D1486" s="258" t="s">
        <v>1669</v>
      </c>
    </row>
    <row r="1487" spans="2:4" x14ac:dyDescent="0.3">
      <c r="B1487" s="87">
        <v>44224</v>
      </c>
      <c r="C1487" s="88">
        <v>300</v>
      </c>
      <c r="D1487" s="258" t="s">
        <v>1813</v>
      </c>
    </row>
    <row r="1488" spans="2:4" x14ac:dyDescent="0.3">
      <c r="B1488" s="87">
        <v>44224</v>
      </c>
      <c r="C1488" s="88">
        <v>10</v>
      </c>
      <c r="D1488" s="258" t="s">
        <v>1141</v>
      </c>
    </row>
    <row r="1489" spans="2:4" x14ac:dyDescent="0.3">
      <c r="B1489" s="87">
        <v>44224</v>
      </c>
      <c r="C1489" s="88">
        <v>50</v>
      </c>
      <c r="D1489" s="258" t="s">
        <v>43</v>
      </c>
    </row>
    <row r="1490" spans="2:4" x14ac:dyDescent="0.3">
      <c r="B1490" s="87">
        <v>44224</v>
      </c>
      <c r="C1490" s="88">
        <v>200</v>
      </c>
      <c r="D1490" s="258" t="s">
        <v>1434</v>
      </c>
    </row>
    <row r="1491" spans="2:4" x14ac:dyDescent="0.3">
      <c r="B1491" s="87">
        <v>44224</v>
      </c>
      <c r="C1491" s="88">
        <v>100</v>
      </c>
      <c r="D1491" s="258" t="s">
        <v>43</v>
      </c>
    </row>
    <row r="1492" spans="2:4" x14ac:dyDescent="0.3">
      <c r="B1492" s="87">
        <v>44224</v>
      </c>
      <c r="C1492" s="88">
        <v>100</v>
      </c>
      <c r="D1492" s="258" t="s">
        <v>1814</v>
      </c>
    </row>
    <row r="1493" spans="2:4" x14ac:dyDescent="0.3">
      <c r="B1493" s="87">
        <v>44224</v>
      </c>
      <c r="C1493" s="88">
        <v>500</v>
      </c>
      <c r="D1493" s="258" t="s">
        <v>1815</v>
      </c>
    </row>
    <row r="1494" spans="2:4" x14ac:dyDescent="0.3">
      <c r="B1494" s="87">
        <v>44224</v>
      </c>
      <c r="C1494" s="88">
        <v>500</v>
      </c>
      <c r="D1494" s="258" t="s">
        <v>43</v>
      </c>
    </row>
    <row r="1495" spans="2:4" x14ac:dyDescent="0.3">
      <c r="B1495" s="87">
        <v>44224</v>
      </c>
      <c r="C1495" s="88">
        <v>1000</v>
      </c>
      <c r="D1495" s="258" t="s">
        <v>1816</v>
      </c>
    </row>
    <row r="1496" spans="2:4" x14ac:dyDescent="0.3">
      <c r="B1496" s="87">
        <v>44224</v>
      </c>
      <c r="C1496" s="88">
        <v>200</v>
      </c>
      <c r="D1496" s="258" t="s">
        <v>43</v>
      </c>
    </row>
    <row r="1497" spans="2:4" x14ac:dyDescent="0.3">
      <c r="B1497" s="87">
        <v>44224</v>
      </c>
      <c r="C1497" s="88">
        <v>500</v>
      </c>
      <c r="D1497" s="258" t="s">
        <v>1817</v>
      </c>
    </row>
    <row r="1498" spans="2:4" x14ac:dyDescent="0.3">
      <c r="B1498" s="87">
        <v>44224</v>
      </c>
      <c r="C1498" s="88">
        <v>300</v>
      </c>
      <c r="D1498" s="258" t="s">
        <v>1435</v>
      </c>
    </row>
    <row r="1499" spans="2:4" x14ac:dyDescent="0.3">
      <c r="B1499" s="87">
        <v>44224</v>
      </c>
      <c r="C1499" s="88">
        <v>500</v>
      </c>
      <c r="D1499" s="258" t="s">
        <v>1335</v>
      </c>
    </row>
    <row r="1500" spans="2:4" x14ac:dyDescent="0.3">
      <c r="B1500" s="87">
        <v>44224</v>
      </c>
      <c r="C1500" s="88">
        <v>1000</v>
      </c>
      <c r="D1500" s="258" t="s">
        <v>1818</v>
      </c>
    </row>
    <row r="1501" spans="2:4" x14ac:dyDescent="0.3">
      <c r="B1501" s="87">
        <v>44224</v>
      </c>
      <c r="C1501" s="88">
        <v>50</v>
      </c>
      <c r="D1501" s="258" t="s">
        <v>1771</v>
      </c>
    </row>
    <row r="1502" spans="2:4" x14ac:dyDescent="0.3">
      <c r="B1502" s="87">
        <v>44225</v>
      </c>
      <c r="C1502" s="88">
        <v>0.27</v>
      </c>
      <c r="D1502" s="258" t="s">
        <v>746</v>
      </c>
    </row>
    <row r="1503" spans="2:4" x14ac:dyDescent="0.3">
      <c r="B1503" s="87">
        <v>44225</v>
      </c>
      <c r="C1503" s="88">
        <v>0.65</v>
      </c>
      <c r="D1503" s="258" t="s">
        <v>1066</v>
      </c>
    </row>
    <row r="1504" spans="2:4" x14ac:dyDescent="0.3">
      <c r="B1504" s="87">
        <v>44225</v>
      </c>
      <c r="C1504" s="88">
        <v>2</v>
      </c>
      <c r="D1504" s="258" t="s">
        <v>759</v>
      </c>
    </row>
    <row r="1505" spans="2:4" x14ac:dyDescent="0.3">
      <c r="B1505" s="87">
        <v>44225</v>
      </c>
      <c r="C1505" s="88">
        <v>3.43</v>
      </c>
      <c r="D1505" s="258" t="s">
        <v>1067</v>
      </c>
    </row>
    <row r="1506" spans="2:4" x14ac:dyDescent="0.3">
      <c r="B1506" s="87">
        <v>44225</v>
      </c>
      <c r="C1506" s="88">
        <v>10</v>
      </c>
      <c r="D1506" s="258" t="s">
        <v>780</v>
      </c>
    </row>
    <row r="1507" spans="2:4" x14ac:dyDescent="0.3">
      <c r="B1507" s="87">
        <v>44225</v>
      </c>
      <c r="C1507" s="88">
        <v>24</v>
      </c>
      <c r="D1507" s="258" t="s">
        <v>797</v>
      </c>
    </row>
    <row r="1508" spans="2:4" x14ac:dyDescent="0.3">
      <c r="B1508" s="87">
        <v>44225</v>
      </c>
      <c r="C1508" s="88">
        <v>35.67</v>
      </c>
      <c r="D1508" s="258" t="s">
        <v>806</v>
      </c>
    </row>
    <row r="1509" spans="2:4" x14ac:dyDescent="0.3">
      <c r="B1509" s="87">
        <v>44225</v>
      </c>
      <c r="C1509" s="88">
        <v>49.75</v>
      </c>
      <c r="D1509" s="258" t="s">
        <v>1068</v>
      </c>
    </row>
    <row r="1510" spans="2:4" x14ac:dyDescent="0.3">
      <c r="B1510" s="87">
        <v>44225</v>
      </c>
      <c r="C1510" s="88">
        <v>49.75</v>
      </c>
      <c r="D1510" s="258" t="s">
        <v>821</v>
      </c>
    </row>
    <row r="1511" spans="2:4" x14ac:dyDescent="0.3">
      <c r="B1511" s="87">
        <v>44225</v>
      </c>
      <c r="C1511" s="88">
        <v>50</v>
      </c>
      <c r="D1511" s="258" t="s">
        <v>1069</v>
      </c>
    </row>
    <row r="1512" spans="2:4" x14ac:dyDescent="0.3">
      <c r="B1512" s="87">
        <v>44225</v>
      </c>
      <c r="C1512" s="88">
        <v>50</v>
      </c>
      <c r="D1512" s="258" t="s">
        <v>1070</v>
      </c>
    </row>
    <row r="1513" spans="2:4" x14ac:dyDescent="0.3">
      <c r="B1513" s="87">
        <v>44225</v>
      </c>
      <c r="C1513" s="88">
        <v>50</v>
      </c>
      <c r="D1513" s="258" t="s">
        <v>1071</v>
      </c>
    </row>
    <row r="1514" spans="2:4" x14ac:dyDescent="0.3">
      <c r="B1514" s="87">
        <v>44225</v>
      </c>
      <c r="C1514" s="88">
        <v>58.02</v>
      </c>
      <c r="D1514" s="258" t="s">
        <v>838</v>
      </c>
    </row>
    <row r="1515" spans="2:4" x14ac:dyDescent="0.3">
      <c r="B1515" s="87">
        <v>44225</v>
      </c>
      <c r="C1515" s="88">
        <v>61.79</v>
      </c>
      <c r="D1515" s="258" t="s">
        <v>1072</v>
      </c>
    </row>
    <row r="1516" spans="2:4" x14ac:dyDescent="0.3">
      <c r="B1516" s="87">
        <v>44225</v>
      </c>
      <c r="C1516" s="88">
        <v>70</v>
      </c>
      <c r="D1516" s="258" t="s">
        <v>843</v>
      </c>
    </row>
    <row r="1517" spans="2:4" x14ac:dyDescent="0.3">
      <c r="B1517" s="87">
        <v>44225</v>
      </c>
      <c r="C1517" s="88">
        <v>100</v>
      </c>
      <c r="D1517" s="258" t="s">
        <v>869</v>
      </c>
    </row>
    <row r="1518" spans="2:4" x14ac:dyDescent="0.3">
      <c r="B1518" s="87">
        <v>44225</v>
      </c>
      <c r="C1518" s="88">
        <v>361.38</v>
      </c>
      <c r="D1518" s="258" t="s">
        <v>1078</v>
      </c>
    </row>
    <row r="1519" spans="2:4" x14ac:dyDescent="0.3">
      <c r="B1519" s="87">
        <v>44225</v>
      </c>
      <c r="C1519" s="88">
        <v>381</v>
      </c>
      <c r="D1519" s="258" t="s">
        <v>1073</v>
      </c>
    </row>
    <row r="1520" spans="2:4" x14ac:dyDescent="0.3">
      <c r="B1520" s="87">
        <v>44225</v>
      </c>
      <c r="C1520" s="88">
        <v>1000</v>
      </c>
      <c r="D1520" s="258" t="s">
        <v>928</v>
      </c>
    </row>
    <row r="1521" spans="2:4" x14ac:dyDescent="0.3">
      <c r="B1521" s="87">
        <v>44225</v>
      </c>
      <c r="C1521" s="88">
        <v>1000</v>
      </c>
      <c r="D1521" s="258" t="s">
        <v>1074</v>
      </c>
    </row>
    <row r="1522" spans="2:4" x14ac:dyDescent="0.3">
      <c r="B1522" s="87">
        <v>44225</v>
      </c>
      <c r="C1522" s="88">
        <v>1000</v>
      </c>
      <c r="D1522" s="258" t="s">
        <v>929</v>
      </c>
    </row>
    <row r="1523" spans="2:4" x14ac:dyDescent="0.3">
      <c r="B1523" s="87">
        <v>44225</v>
      </c>
      <c r="C1523" s="88">
        <v>1089.27</v>
      </c>
      <c r="D1523" s="258" t="s">
        <v>930</v>
      </c>
    </row>
    <row r="1524" spans="2:4" x14ac:dyDescent="0.3">
      <c r="B1524" s="87">
        <v>44225</v>
      </c>
      <c r="C1524" s="88">
        <v>2000</v>
      </c>
      <c r="D1524" s="258" t="s">
        <v>1075</v>
      </c>
    </row>
    <row r="1525" spans="2:4" x14ac:dyDescent="0.3">
      <c r="B1525" s="87">
        <v>44225</v>
      </c>
      <c r="C1525" s="88">
        <v>200</v>
      </c>
      <c r="D1525" s="258" t="s">
        <v>1147</v>
      </c>
    </row>
    <row r="1526" spans="2:4" x14ac:dyDescent="0.3">
      <c r="B1526" s="87">
        <v>44225</v>
      </c>
      <c r="C1526" s="88">
        <v>150</v>
      </c>
      <c r="D1526" s="258" t="s">
        <v>43</v>
      </c>
    </row>
    <row r="1527" spans="2:4" x14ac:dyDescent="0.3">
      <c r="B1527" s="87">
        <v>44225</v>
      </c>
      <c r="C1527" s="88">
        <v>300</v>
      </c>
      <c r="D1527" s="258" t="s">
        <v>1819</v>
      </c>
    </row>
    <row r="1528" spans="2:4" x14ac:dyDescent="0.3">
      <c r="B1528" s="87">
        <v>44225</v>
      </c>
      <c r="C1528" s="88">
        <v>10000</v>
      </c>
      <c r="D1528" s="258" t="s">
        <v>43</v>
      </c>
    </row>
    <row r="1529" spans="2:4" x14ac:dyDescent="0.3">
      <c r="B1529" s="87">
        <v>44225</v>
      </c>
      <c r="C1529" s="88">
        <v>200</v>
      </c>
      <c r="D1529" s="258" t="s">
        <v>1091</v>
      </c>
    </row>
    <row r="1530" spans="2:4" x14ac:dyDescent="0.3">
      <c r="B1530" s="87">
        <v>44225</v>
      </c>
      <c r="C1530" s="88">
        <v>350</v>
      </c>
      <c r="D1530" s="258" t="s">
        <v>1820</v>
      </c>
    </row>
    <row r="1531" spans="2:4" x14ac:dyDescent="0.3">
      <c r="B1531" s="87">
        <v>44225</v>
      </c>
      <c r="C1531" s="88">
        <v>500</v>
      </c>
      <c r="D1531" s="258" t="s">
        <v>1743</v>
      </c>
    </row>
    <row r="1532" spans="2:4" x14ac:dyDescent="0.3">
      <c r="B1532" s="87">
        <v>44225</v>
      </c>
      <c r="C1532" s="88">
        <v>100</v>
      </c>
      <c r="D1532" s="258" t="s">
        <v>1821</v>
      </c>
    </row>
    <row r="1533" spans="2:4" x14ac:dyDescent="0.3">
      <c r="B1533" s="87">
        <v>44225</v>
      </c>
      <c r="C1533" s="88">
        <v>200</v>
      </c>
      <c r="D1533" s="258" t="s">
        <v>43</v>
      </c>
    </row>
    <row r="1534" spans="2:4" x14ac:dyDescent="0.3">
      <c r="B1534" s="87">
        <v>44225</v>
      </c>
      <c r="C1534" s="88">
        <v>500</v>
      </c>
      <c r="D1534" s="258" t="s">
        <v>1822</v>
      </c>
    </row>
    <row r="1535" spans="2:4" x14ac:dyDescent="0.3">
      <c r="B1535" s="87">
        <v>44225</v>
      </c>
      <c r="C1535" s="88">
        <v>100</v>
      </c>
      <c r="D1535" s="258" t="s">
        <v>1823</v>
      </c>
    </row>
    <row r="1536" spans="2:4" x14ac:dyDescent="0.3">
      <c r="B1536" s="87">
        <v>44225</v>
      </c>
      <c r="C1536" s="88">
        <v>343.45</v>
      </c>
      <c r="D1536" s="258" t="s">
        <v>1824</v>
      </c>
    </row>
    <row r="1537" spans="2:4" x14ac:dyDescent="0.3">
      <c r="B1537" s="87">
        <v>44225</v>
      </c>
      <c r="C1537" s="88">
        <v>100</v>
      </c>
      <c r="D1537" s="258" t="s">
        <v>1480</v>
      </c>
    </row>
    <row r="1538" spans="2:4" x14ac:dyDescent="0.3">
      <c r="B1538" s="87">
        <v>44225</v>
      </c>
      <c r="C1538" s="88">
        <v>100</v>
      </c>
      <c r="D1538" s="258" t="s">
        <v>1252</v>
      </c>
    </row>
    <row r="1539" spans="2:4" x14ac:dyDescent="0.3">
      <c r="B1539" s="87">
        <v>44225</v>
      </c>
      <c r="C1539" s="88">
        <v>200</v>
      </c>
      <c r="D1539" s="258" t="s">
        <v>1825</v>
      </c>
    </row>
    <row r="1540" spans="2:4" x14ac:dyDescent="0.3">
      <c r="B1540" s="87">
        <v>44225</v>
      </c>
      <c r="C1540" s="88">
        <v>1000</v>
      </c>
      <c r="D1540" s="258" t="s">
        <v>1826</v>
      </c>
    </row>
    <row r="1541" spans="2:4" x14ac:dyDescent="0.3">
      <c r="B1541" s="87">
        <v>44225</v>
      </c>
      <c r="C1541" s="88">
        <v>700</v>
      </c>
      <c r="D1541" s="258" t="s">
        <v>1449</v>
      </c>
    </row>
    <row r="1542" spans="2:4" x14ac:dyDescent="0.3">
      <c r="B1542" s="87">
        <v>44225</v>
      </c>
      <c r="C1542" s="88">
        <v>50</v>
      </c>
      <c r="D1542" s="258" t="s">
        <v>1454</v>
      </c>
    </row>
    <row r="1543" spans="2:4" x14ac:dyDescent="0.3">
      <c r="B1543" s="87">
        <v>44225</v>
      </c>
      <c r="C1543" s="88">
        <v>300</v>
      </c>
      <c r="D1543" s="258" t="s">
        <v>1118</v>
      </c>
    </row>
    <row r="1544" spans="2:4" x14ac:dyDescent="0.3">
      <c r="B1544" s="87">
        <v>44225</v>
      </c>
      <c r="C1544" s="88">
        <v>300</v>
      </c>
      <c r="D1544" s="258" t="s">
        <v>43</v>
      </c>
    </row>
    <row r="1545" spans="2:4" x14ac:dyDescent="0.3">
      <c r="B1545" s="87">
        <v>44225</v>
      </c>
      <c r="C1545" s="88">
        <v>800</v>
      </c>
      <c r="D1545" s="258" t="s">
        <v>43</v>
      </c>
    </row>
    <row r="1546" spans="2:4" x14ac:dyDescent="0.3">
      <c r="B1546" s="87">
        <v>44225</v>
      </c>
      <c r="C1546" s="88">
        <v>1000</v>
      </c>
      <c r="D1546" s="258" t="s">
        <v>1484</v>
      </c>
    </row>
    <row r="1547" spans="2:4" x14ac:dyDescent="0.3">
      <c r="B1547" s="87">
        <v>44225</v>
      </c>
      <c r="C1547" s="88">
        <v>1000</v>
      </c>
      <c r="D1547" s="258" t="s">
        <v>43</v>
      </c>
    </row>
    <row r="1548" spans="2:4" x14ac:dyDescent="0.3">
      <c r="B1548" s="87">
        <v>44225</v>
      </c>
      <c r="C1548" s="88">
        <v>2000</v>
      </c>
      <c r="D1548" s="258" t="s">
        <v>1662</v>
      </c>
    </row>
    <row r="1549" spans="2:4" x14ac:dyDescent="0.3">
      <c r="B1549" s="87">
        <v>44225</v>
      </c>
      <c r="C1549" s="88">
        <v>100</v>
      </c>
      <c r="D1549" s="258" t="s">
        <v>1218</v>
      </c>
    </row>
    <row r="1550" spans="2:4" x14ac:dyDescent="0.3">
      <c r="B1550" s="87">
        <v>44225</v>
      </c>
      <c r="C1550" s="88">
        <v>17000</v>
      </c>
      <c r="D1550" s="258" t="s">
        <v>1506</v>
      </c>
    </row>
    <row r="1551" spans="2:4" x14ac:dyDescent="0.3">
      <c r="B1551" s="87">
        <v>44225</v>
      </c>
      <c r="C1551" s="88">
        <v>500</v>
      </c>
      <c r="D1551" s="258" t="s">
        <v>43</v>
      </c>
    </row>
    <row r="1552" spans="2:4" x14ac:dyDescent="0.3">
      <c r="B1552" s="87">
        <v>44225</v>
      </c>
      <c r="C1552" s="88">
        <v>500</v>
      </c>
      <c r="D1552" s="258" t="s">
        <v>43</v>
      </c>
    </row>
    <row r="1553" spans="2:4" x14ac:dyDescent="0.3">
      <c r="B1553" s="87">
        <v>44225</v>
      </c>
      <c r="C1553" s="88">
        <v>200</v>
      </c>
      <c r="D1553" s="258" t="s">
        <v>1827</v>
      </c>
    </row>
    <row r="1554" spans="2:4" x14ac:dyDescent="0.3">
      <c r="B1554" s="87">
        <v>44225</v>
      </c>
      <c r="C1554" s="88">
        <v>300</v>
      </c>
      <c r="D1554" s="258" t="s">
        <v>1828</v>
      </c>
    </row>
    <row r="1555" spans="2:4" x14ac:dyDescent="0.3">
      <c r="B1555" s="87">
        <v>44225</v>
      </c>
      <c r="C1555" s="88">
        <v>3000</v>
      </c>
      <c r="D1555" s="258" t="s">
        <v>1829</v>
      </c>
    </row>
    <row r="1556" spans="2:4" x14ac:dyDescent="0.3">
      <c r="B1556" s="87">
        <v>44225</v>
      </c>
      <c r="C1556" s="88">
        <v>1000</v>
      </c>
      <c r="D1556" s="258" t="s">
        <v>1165</v>
      </c>
    </row>
    <row r="1557" spans="2:4" x14ac:dyDescent="0.3">
      <c r="B1557" s="87">
        <v>44225</v>
      </c>
      <c r="C1557" s="88">
        <v>100</v>
      </c>
      <c r="D1557" s="258" t="s">
        <v>1830</v>
      </c>
    </row>
    <row r="1558" spans="2:4" x14ac:dyDescent="0.3">
      <c r="B1558" s="87">
        <v>44225</v>
      </c>
      <c r="C1558" s="88">
        <v>100</v>
      </c>
      <c r="D1558" s="258" t="s">
        <v>1482</v>
      </c>
    </row>
    <row r="1559" spans="2:4" x14ac:dyDescent="0.3">
      <c r="B1559" s="87">
        <v>44225</v>
      </c>
      <c r="C1559" s="88">
        <v>98.92</v>
      </c>
      <c r="D1559" s="258" t="s">
        <v>1831</v>
      </c>
    </row>
    <row r="1560" spans="2:4" x14ac:dyDescent="0.3">
      <c r="B1560" s="87">
        <v>44225</v>
      </c>
      <c r="C1560" s="88">
        <v>1000</v>
      </c>
      <c r="D1560" s="258" t="s">
        <v>1832</v>
      </c>
    </row>
    <row r="1561" spans="2:4" x14ac:dyDescent="0.3">
      <c r="B1561" s="87">
        <v>44225</v>
      </c>
      <c r="C1561" s="88">
        <v>500</v>
      </c>
      <c r="D1561" s="258" t="s">
        <v>1500</v>
      </c>
    </row>
    <row r="1562" spans="2:4" x14ac:dyDescent="0.3">
      <c r="B1562" s="87">
        <v>44225</v>
      </c>
      <c r="C1562" s="88">
        <v>10</v>
      </c>
      <c r="D1562" s="258" t="s">
        <v>1141</v>
      </c>
    </row>
    <row r="1563" spans="2:4" x14ac:dyDescent="0.3">
      <c r="B1563" s="87">
        <v>44225</v>
      </c>
      <c r="C1563" s="88">
        <v>100</v>
      </c>
      <c r="D1563" s="258" t="s">
        <v>1833</v>
      </c>
    </row>
    <row r="1564" spans="2:4" x14ac:dyDescent="0.3">
      <c r="B1564" s="87">
        <v>44225</v>
      </c>
      <c r="C1564" s="88">
        <v>100</v>
      </c>
      <c r="D1564" s="258" t="s">
        <v>1833</v>
      </c>
    </row>
    <row r="1565" spans="2:4" x14ac:dyDescent="0.3">
      <c r="B1565" s="87">
        <v>44225</v>
      </c>
      <c r="C1565" s="88">
        <v>300</v>
      </c>
      <c r="D1565" s="258" t="s">
        <v>1834</v>
      </c>
    </row>
    <row r="1566" spans="2:4" x14ac:dyDescent="0.3">
      <c r="B1566" s="87">
        <v>44225</v>
      </c>
      <c r="C1566" s="88">
        <v>200</v>
      </c>
      <c r="D1566" s="258" t="s">
        <v>1835</v>
      </c>
    </row>
    <row r="1567" spans="2:4" x14ac:dyDescent="0.3">
      <c r="B1567" s="87">
        <v>44225</v>
      </c>
      <c r="C1567" s="88">
        <v>500</v>
      </c>
      <c r="D1567" s="258" t="s">
        <v>1836</v>
      </c>
    </row>
    <row r="1568" spans="2:4" x14ac:dyDescent="0.3">
      <c r="B1568" s="87">
        <v>44225</v>
      </c>
      <c r="C1568" s="88">
        <v>500</v>
      </c>
      <c r="D1568" s="258" t="s">
        <v>1601</v>
      </c>
    </row>
    <row r="1569" spans="2:4" x14ac:dyDescent="0.3">
      <c r="B1569" s="87">
        <v>44225</v>
      </c>
      <c r="C1569" s="88">
        <v>50</v>
      </c>
      <c r="D1569" s="258" t="s">
        <v>43</v>
      </c>
    </row>
    <row r="1570" spans="2:4" x14ac:dyDescent="0.3">
      <c r="B1570" s="87">
        <v>44225</v>
      </c>
      <c r="C1570" s="88">
        <v>500</v>
      </c>
      <c r="D1570" s="258" t="s">
        <v>43</v>
      </c>
    </row>
    <row r="1571" spans="2:4" x14ac:dyDescent="0.3">
      <c r="B1571" s="87">
        <v>44225</v>
      </c>
      <c r="C1571" s="88">
        <v>1300</v>
      </c>
      <c r="D1571" s="258" t="s">
        <v>43</v>
      </c>
    </row>
    <row r="1572" spans="2:4" x14ac:dyDescent="0.3">
      <c r="B1572" s="87">
        <v>44225</v>
      </c>
      <c r="C1572" s="88">
        <v>30</v>
      </c>
      <c r="D1572" s="258" t="s">
        <v>1837</v>
      </c>
    </row>
    <row r="1573" spans="2:4" x14ac:dyDescent="0.3">
      <c r="B1573" s="87">
        <v>44225</v>
      </c>
      <c r="C1573" s="88">
        <v>180</v>
      </c>
      <c r="D1573" s="258" t="s">
        <v>1653</v>
      </c>
    </row>
    <row r="1574" spans="2:4" x14ac:dyDescent="0.3">
      <c r="B1574" s="87">
        <v>44225</v>
      </c>
      <c r="C1574" s="88">
        <v>1500</v>
      </c>
      <c r="D1574" s="258" t="s">
        <v>1495</v>
      </c>
    </row>
    <row r="1575" spans="2:4" x14ac:dyDescent="0.3">
      <c r="B1575" s="87">
        <v>44225</v>
      </c>
      <c r="C1575" s="88">
        <v>300</v>
      </c>
      <c r="D1575" s="258" t="s">
        <v>1838</v>
      </c>
    </row>
    <row r="1576" spans="2:4" x14ac:dyDescent="0.3">
      <c r="B1576" s="87">
        <v>44225</v>
      </c>
      <c r="C1576" s="88">
        <v>500</v>
      </c>
      <c r="D1576" s="258" t="s">
        <v>1839</v>
      </c>
    </row>
    <row r="1577" spans="2:4" x14ac:dyDescent="0.3">
      <c r="B1577" s="87">
        <v>44225</v>
      </c>
      <c r="C1577" s="88">
        <v>500</v>
      </c>
      <c r="D1577" s="258" t="s">
        <v>1840</v>
      </c>
    </row>
    <row r="1578" spans="2:4" x14ac:dyDescent="0.3">
      <c r="B1578" s="87">
        <v>44225</v>
      </c>
      <c r="C1578" s="88">
        <v>100</v>
      </c>
      <c r="D1578" s="258" t="s">
        <v>1841</v>
      </c>
    </row>
    <row r="1579" spans="2:4" x14ac:dyDescent="0.3">
      <c r="B1579" s="87">
        <v>44225</v>
      </c>
      <c r="C1579" s="88">
        <v>100</v>
      </c>
      <c r="D1579" s="258" t="s">
        <v>1842</v>
      </c>
    </row>
    <row r="1580" spans="2:4" x14ac:dyDescent="0.3">
      <c r="B1580" s="87">
        <v>44225</v>
      </c>
      <c r="C1580" s="88">
        <v>7267</v>
      </c>
      <c r="D1580" s="258" t="s">
        <v>1618</v>
      </c>
    </row>
    <row r="1581" spans="2:4" x14ac:dyDescent="0.3">
      <c r="B1581" s="87">
        <v>44225</v>
      </c>
      <c r="C1581" s="88">
        <v>3000</v>
      </c>
      <c r="D1581" s="258" t="s">
        <v>1843</v>
      </c>
    </row>
    <row r="1582" spans="2:4" x14ac:dyDescent="0.3">
      <c r="B1582" s="87">
        <v>44225</v>
      </c>
      <c r="C1582" s="88">
        <v>6000</v>
      </c>
      <c r="D1582" s="258" t="s">
        <v>43</v>
      </c>
    </row>
    <row r="1583" spans="2:4" x14ac:dyDescent="0.3">
      <c r="B1583" s="87">
        <v>44225</v>
      </c>
      <c r="C1583" s="88">
        <v>1000</v>
      </c>
      <c r="D1583" s="258" t="s">
        <v>43</v>
      </c>
    </row>
    <row r="1584" spans="2:4" x14ac:dyDescent="0.3">
      <c r="B1584" s="87">
        <v>44225</v>
      </c>
      <c r="C1584" s="88">
        <v>2000</v>
      </c>
      <c r="D1584" s="258" t="s">
        <v>1256</v>
      </c>
    </row>
    <row r="1585" spans="2:4" x14ac:dyDescent="0.3">
      <c r="B1585" s="87">
        <v>44225</v>
      </c>
      <c r="C1585" s="88">
        <v>200</v>
      </c>
      <c r="D1585" s="258" t="s">
        <v>1844</v>
      </c>
    </row>
    <row r="1586" spans="2:4" x14ac:dyDescent="0.3">
      <c r="B1586" s="87">
        <v>44225</v>
      </c>
      <c r="C1586" s="88">
        <v>1000</v>
      </c>
      <c r="D1586" s="258" t="s">
        <v>1439</v>
      </c>
    </row>
    <row r="1587" spans="2:4" x14ac:dyDescent="0.3">
      <c r="B1587" s="87">
        <v>44225</v>
      </c>
      <c r="C1587" s="88">
        <v>500</v>
      </c>
      <c r="D1587" s="258" t="s">
        <v>1845</v>
      </c>
    </row>
    <row r="1588" spans="2:4" x14ac:dyDescent="0.3">
      <c r="B1588" s="87">
        <v>44225</v>
      </c>
      <c r="C1588" s="88">
        <v>300000</v>
      </c>
      <c r="D1588" s="258" t="s">
        <v>1846</v>
      </c>
    </row>
    <row r="1589" spans="2:4" x14ac:dyDescent="0.3">
      <c r="B1589" s="87">
        <v>44225</v>
      </c>
      <c r="C1589" s="88">
        <v>50</v>
      </c>
      <c r="D1589" s="258" t="s">
        <v>1454</v>
      </c>
    </row>
    <row r="1590" spans="2:4" x14ac:dyDescent="0.3">
      <c r="B1590" s="87">
        <v>44225</v>
      </c>
      <c r="C1590" s="88">
        <v>100</v>
      </c>
      <c r="D1590" s="258" t="s">
        <v>1847</v>
      </c>
    </row>
    <row r="1591" spans="2:4" x14ac:dyDescent="0.3">
      <c r="B1591" s="87">
        <v>44225</v>
      </c>
      <c r="C1591" s="88">
        <v>500</v>
      </c>
      <c r="D1591" s="258" t="s">
        <v>1503</v>
      </c>
    </row>
    <row r="1592" spans="2:4" x14ac:dyDescent="0.3">
      <c r="B1592" s="87">
        <v>44225</v>
      </c>
      <c r="C1592" s="88">
        <v>50</v>
      </c>
      <c r="D1592" s="258" t="s">
        <v>1848</v>
      </c>
    </row>
    <row r="1593" spans="2:4" x14ac:dyDescent="0.3">
      <c r="B1593" s="87">
        <v>44225</v>
      </c>
      <c r="C1593" s="88">
        <v>200</v>
      </c>
      <c r="D1593" s="258" t="s">
        <v>1408</v>
      </c>
    </row>
    <row r="1594" spans="2:4" x14ac:dyDescent="0.3">
      <c r="B1594" s="87">
        <v>44225</v>
      </c>
      <c r="C1594" s="88">
        <v>500</v>
      </c>
      <c r="D1594" s="258" t="s">
        <v>43</v>
      </c>
    </row>
    <row r="1595" spans="2:4" x14ac:dyDescent="0.3">
      <c r="B1595" s="87">
        <v>44225</v>
      </c>
      <c r="C1595" s="88">
        <v>100</v>
      </c>
      <c r="D1595" s="258" t="s">
        <v>1849</v>
      </c>
    </row>
    <row r="1596" spans="2:4" x14ac:dyDescent="0.3">
      <c r="B1596" s="87">
        <v>44225</v>
      </c>
      <c r="C1596" s="88">
        <v>500</v>
      </c>
      <c r="D1596" s="258" t="s">
        <v>1850</v>
      </c>
    </row>
    <row r="1597" spans="2:4" x14ac:dyDescent="0.3">
      <c r="B1597" s="87">
        <v>44225</v>
      </c>
      <c r="C1597" s="88">
        <v>250</v>
      </c>
      <c r="D1597" s="258" t="s">
        <v>1494</v>
      </c>
    </row>
    <row r="1598" spans="2:4" x14ac:dyDescent="0.3">
      <c r="B1598" s="87">
        <v>44225</v>
      </c>
      <c r="C1598" s="88">
        <v>2600</v>
      </c>
      <c r="D1598" s="258" t="s">
        <v>1376</v>
      </c>
    </row>
    <row r="1599" spans="2:4" x14ac:dyDescent="0.3">
      <c r="B1599" s="87">
        <v>44226</v>
      </c>
      <c r="C1599" s="88">
        <v>125</v>
      </c>
      <c r="D1599" s="258" t="s">
        <v>1100</v>
      </c>
    </row>
    <row r="1600" spans="2:4" x14ac:dyDescent="0.3">
      <c r="B1600" s="87">
        <v>44226</v>
      </c>
      <c r="C1600" s="88">
        <v>500</v>
      </c>
      <c r="D1600" s="258" t="s">
        <v>1851</v>
      </c>
    </row>
    <row r="1601" spans="2:4" x14ac:dyDescent="0.3">
      <c r="B1601" s="87">
        <v>44226</v>
      </c>
      <c r="C1601" s="88">
        <v>50</v>
      </c>
      <c r="D1601" s="258" t="s">
        <v>1852</v>
      </c>
    </row>
    <row r="1602" spans="2:4" x14ac:dyDescent="0.3">
      <c r="B1602" s="87">
        <v>44226</v>
      </c>
      <c r="C1602" s="88">
        <v>1000</v>
      </c>
      <c r="D1602" s="258" t="s">
        <v>1853</v>
      </c>
    </row>
    <row r="1603" spans="2:4" x14ac:dyDescent="0.3">
      <c r="B1603" s="87">
        <v>44226</v>
      </c>
      <c r="C1603" s="88">
        <v>1000</v>
      </c>
      <c r="D1603" s="258" t="s">
        <v>1818</v>
      </c>
    </row>
    <row r="1604" spans="2:4" x14ac:dyDescent="0.3">
      <c r="B1604" s="87">
        <v>44226</v>
      </c>
      <c r="C1604" s="88">
        <v>200</v>
      </c>
      <c r="D1604" s="258" t="s">
        <v>1854</v>
      </c>
    </row>
    <row r="1605" spans="2:4" x14ac:dyDescent="0.3">
      <c r="B1605" s="87">
        <v>44226</v>
      </c>
      <c r="C1605" s="88">
        <v>50</v>
      </c>
      <c r="D1605" s="258" t="s">
        <v>1848</v>
      </c>
    </row>
    <row r="1606" spans="2:4" x14ac:dyDescent="0.3">
      <c r="B1606" s="87">
        <v>44226</v>
      </c>
      <c r="C1606" s="88">
        <v>80</v>
      </c>
      <c r="D1606" s="258" t="s">
        <v>43</v>
      </c>
    </row>
    <row r="1607" spans="2:4" x14ac:dyDescent="0.3">
      <c r="B1607" s="87">
        <v>44226</v>
      </c>
      <c r="C1607" s="88">
        <v>10</v>
      </c>
      <c r="D1607" s="258" t="s">
        <v>1126</v>
      </c>
    </row>
    <row r="1608" spans="2:4" x14ac:dyDescent="0.3">
      <c r="B1608" s="87">
        <v>44226</v>
      </c>
      <c r="C1608" s="88">
        <v>10</v>
      </c>
      <c r="D1608" s="258" t="s">
        <v>1855</v>
      </c>
    </row>
    <row r="1609" spans="2:4" x14ac:dyDescent="0.3">
      <c r="B1609" s="87">
        <v>44226</v>
      </c>
      <c r="C1609" s="88">
        <v>300</v>
      </c>
      <c r="D1609" s="258" t="s">
        <v>1856</v>
      </c>
    </row>
    <row r="1610" spans="2:4" x14ac:dyDescent="0.3">
      <c r="B1610" s="87">
        <v>44226</v>
      </c>
      <c r="C1610" s="88">
        <v>1000</v>
      </c>
      <c r="D1610" s="258" t="s">
        <v>1857</v>
      </c>
    </row>
    <row r="1611" spans="2:4" x14ac:dyDescent="0.3">
      <c r="B1611" s="87">
        <v>44226</v>
      </c>
      <c r="C1611" s="88">
        <v>85.43</v>
      </c>
      <c r="D1611" s="258" t="s">
        <v>1229</v>
      </c>
    </row>
    <row r="1612" spans="2:4" x14ac:dyDescent="0.3">
      <c r="B1612" s="87">
        <v>44226</v>
      </c>
      <c r="C1612" s="88">
        <v>1000</v>
      </c>
      <c r="D1612" s="258" t="s">
        <v>1858</v>
      </c>
    </row>
    <row r="1613" spans="2:4" x14ac:dyDescent="0.3">
      <c r="B1613" s="87">
        <v>44226</v>
      </c>
      <c r="C1613" s="88">
        <v>1000</v>
      </c>
      <c r="D1613" s="258" t="s">
        <v>1859</v>
      </c>
    </row>
    <row r="1614" spans="2:4" x14ac:dyDescent="0.3">
      <c r="B1614" s="87">
        <v>44226</v>
      </c>
      <c r="C1614" s="88">
        <v>500</v>
      </c>
      <c r="D1614" s="258" t="s">
        <v>43</v>
      </c>
    </row>
    <row r="1615" spans="2:4" x14ac:dyDescent="0.3">
      <c r="B1615" s="87">
        <v>44226</v>
      </c>
      <c r="C1615" s="88">
        <v>500</v>
      </c>
      <c r="D1615" s="258" t="s">
        <v>43</v>
      </c>
    </row>
    <row r="1616" spans="2:4" x14ac:dyDescent="0.3">
      <c r="B1616" s="87">
        <v>44226</v>
      </c>
      <c r="C1616" s="88">
        <v>500</v>
      </c>
      <c r="D1616" s="258" t="s">
        <v>43</v>
      </c>
    </row>
    <row r="1617" spans="2:4" x14ac:dyDescent="0.3">
      <c r="B1617" s="87">
        <v>44226</v>
      </c>
      <c r="C1617" s="88">
        <v>130</v>
      </c>
      <c r="D1617" s="258" t="s">
        <v>1375</v>
      </c>
    </row>
    <row r="1618" spans="2:4" x14ac:dyDescent="0.3">
      <c r="B1618" s="87">
        <v>44226</v>
      </c>
      <c r="C1618" s="88">
        <v>10.49</v>
      </c>
      <c r="D1618" s="258" t="s">
        <v>1167</v>
      </c>
    </row>
    <row r="1619" spans="2:4" x14ac:dyDescent="0.3">
      <c r="B1619" s="87">
        <v>44226</v>
      </c>
      <c r="C1619" s="88">
        <v>500</v>
      </c>
      <c r="D1619" s="258" t="s">
        <v>1860</v>
      </c>
    </row>
    <row r="1620" spans="2:4" x14ac:dyDescent="0.3">
      <c r="B1620" s="87">
        <v>44226</v>
      </c>
      <c r="C1620" s="88">
        <v>200</v>
      </c>
      <c r="D1620" s="258" t="s">
        <v>1861</v>
      </c>
    </row>
    <row r="1621" spans="2:4" x14ac:dyDescent="0.3">
      <c r="B1621" s="87">
        <v>44226</v>
      </c>
      <c r="C1621" s="88">
        <v>500</v>
      </c>
      <c r="D1621" s="258" t="s">
        <v>1862</v>
      </c>
    </row>
    <row r="1622" spans="2:4" x14ac:dyDescent="0.3">
      <c r="B1622" s="87">
        <v>44226</v>
      </c>
      <c r="C1622" s="88">
        <v>500</v>
      </c>
      <c r="D1622" s="258" t="s">
        <v>43</v>
      </c>
    </row>
    <row r="1623" spans="2:4" x14ac:dyDescent="0.3">
      <c r="B1623" s="87">
        <v>44226</v>
      </c>
      <c r="C1623" s="88">
        <v>400</v>
      </c>
      <c r="D1623" s="258" t="s">
        <v>1237</v>
      </c>
    </row>
    <row r="1624" spans="2:4" x14ac:dyDescent="0.3">
      <c r="B1624" s="87">
        <v>44226</v>
      </c>
      <c r="C1624" s="88">
        <v>1000</v>
      </c>
      <c r="D1624" s="258" t="s">
        <v>43</v>
      </c>
    </row>
    <row r="1625" spans="2:4" x14ac:dyDescent="0.3">
      <c r="B1625" s="87">
        <v>44226</v>
      </c>
      <c r="C1625" s="88">
        <v>100</v>
      </c>
      <c r="D1625" s="258" t="s">
        <v>1147</v>
      </c>
    </row>
    <row r="1626" spans="2:4" x14ac:dyDescent="0.3">
      <c r="B1626" s="87">
        <v>44226</v>
      </c>
      <c r="C1626" s="88">
        <v>5000</v>
      </c>
      <c r="D1626" s="258" t="s">
        <v>1863</v>
      </c>
    </row>
    <row r="1627" spans="2:4" x14ac:dyDescent="0.3">
      <c r="B1627" s="87">
        <v>44226</v>
      </c>
      <c r="C1627" s="88">
        <v>289.06</v>
      </c>
      <c r="D1627" s="258" t="s">
        <v>1324</v>
      </c>
    </row>
    <row r="1628" spans="2:4" x14ac:dyDescent="0.3">
      <c r="B1628" s="87">
        <v>44226</v>
      </c>
      <c r="C1628" s="88">
        <v>150</v>
      </c>
      <c r="D1628" s="258" t="s">
        <v>1864</v>
      </c>
    </row>
    <row r="1629" spans="2:4" x14ac:dyDescent="0.3">
      <c r="B1629" s="87">
        <v>44226</v>
      </c>
      <c r="C1629" s="88">
        <v>500</v>
      </c>
      <c r="D1629" s="258" t="s">
        <v>1865</v>
      </c>
    </row>
    <row r="1630" spans="2:4" x14ac:dyDescent="0.3">
      <c r="B1630" s="87">
        <v>44226</v>
      </c>
      <c r="C1630" s="88">
        <v>200</v>
      </c>
      <c r="D1630" s="258" t="s">
        <v>1327</v>
      </c>
    </row>
    <row r="1631" spans="2:4" x14ac:dyDescent="0.3">
      <c r="B1631" s="87">
        <v>44226</v>
      </c>
      <c r="C1631" s="88">
        <v>131</v>
      </c>
      <c r="D1631" s="258" t="s">
        <v>43</v>
      </c>
    </row>
    <row r="1632" spans="2:4" x14ac:dyDescent="0.3">
      <c r="B1632" s="87">
        <v>44226</v>
      </c>
      <c r="C1632" s="88">
        <v>500</v>
      </c>
      <c r="D1632" s="258" t="s">
        <v>1866</v>
      </c>
    </row>
    <row r="1633" spans="2:4" x14ac:dyDescent="0.3">
      <c r="B1633" s="87">
        <v>44226</v>
      </c>
      <c r="C1633" s="88">
        <v>10000</v>
      </c>
      <c r="D1633" s="258" t="s">
        <v>1867</v>
      </c>
    </row>
    <row r="1634" spans="2:4" x14ac:dyDescent="0.3">
      <c r="B1634" s="87">
        <v>44226</v>
      </c>
      <c r="C1634" s="88">
        <v>100</v>
      </c>
      <c r="D1634" s="258" t="s">
        <v>43</v>
      </c>
    </row>
    <row r="1635" spans="2:4" x14ac:dyDescent="0.3">
      <c r="B1635" s="87">
        <v>44226</v>
      </c>
      <c r="C1635" s="88">
        <v>100</v>
      </c>
      <c r="D1635" s="258" t="s">
        <v>1083</v>
      </c>
    </row>
    <row r="1636" spans="2:4" x14ac:dyDescent="0.3">
      <c r="B1636" s="87">
        <v>44226</v>
      </c>
      <c r="C1636" s="88">
        <v>100</v>
      </c>
      <c r="D1636" s="258" t="s">
        <v>1252</v>
      </c>
    </row>
    <row r="1637" spans="2:4" x14ac:dyDescent="0.3">
      <c r="B1637" s="87">
        <v>44227</v>
      </c>
      <c r="C1637" s="88">
        <v>1000</v>
      </c>
      <c r="D1637" s="258" t="s">
        <v>1868</v>
      </c>
    </row>
    <row r="1638" spans="2:4" x14ac:dyDescent="0.3">
      <c r="B1638" s="87">
        <v>44227</v>
      </c>
      <c r="C1638" s="88">
        <v>100</v>
      </c>
      <c r="D1638" s="258" t="s">
        <v>43</v>
      </c>
    </row>
    <row r="1639" spans="2:4" x14ac:dyDescent="0.3">
      <c r="B1639" s="87">
        <v>44227</v>
      </c>
      <c r="C1639" s="88">
        <v>28.96</v>
      </c>
      <c r="D1639" s="258" t="s">
        <v>43</v>
      </c>
    </row>
    <row r="1640" spans="2:4" x14ac:dyDescent="0.3">
      <c r="B1640" s="87">
        <v>44227</v>
      </c>
      <c r="C1640" s="88">
        <v>300</v>
      </c>
      <c r="D1640" s="258" t="s">
        <v>1869</v>
      </c>
    </row>
    <row r="1641" spans="2:4" x14ac:dyDescent="0.3">
      <c r="B1641" s="87">
        <v>44227</v>
      </c>
      <c r="C1641" s="88">
        <v>50</v>
      </c>
      <c r="D1641" s="258" t="s">
        <v>1719</v>
      </c>
    </row>
    <row r="1642" spans="2:4" x14ac:dyDescent="0.3">
      <c r="B1642" s="87">
        <v>44227</v>
      </c>
      <c r="C1642" s="88">
        <v>20</v>
      </c>
      <c r="D1642" s="258" t="s">
        <v>1178</v>
      </c>
    </row>
    <row r="1643" spans="2:4" x14ac:dyDescent="0.3">
      <c r="B1643" s="87">
        <v>44227</v>
      </c>
      <c r="C1643" s="88">
        <v>500</v>
      </c>
      <c r="D1643" s="258" t="s">
        <v>1081</v>
      </c>
    </row>
    <row r="1644" spans="2:4" x14ac:dyDescent="0.3">
      <c r="B1644" s="87">
        <v>44227</v>
      </c>
      <c r="C1644" s="88">
        <v>81.290000000000006</v>
      </c>
      <c r="D1644" s="258" t="s">
        <v>1261</v>
      </c>
    </row>
    <row r="1645" spans="2:4" x14ac:dyDescent="0.3">
      <c r="B1645" s="87">
        <v>44227</v>
      </c>
      <c r="C1645" s="88">
        <v>200</v>
      </c>
      <c r="D1645" s="258" t="s">
        <v>1870</v>
      </c>
    </row>
    <row r="1646" spans="2:4" x14ac:dyDescent="0.3">
      <c r="B1646" s="87">
        <v>44227</v>
      </c>
      <c r="C1646" s="88">
        <v>200</v>
      </c>
      <c r="D1646" s="258" t="s">
        <v>1871</v>
      </c>
    </row>
    <row r="1647" spans="2:4" x14ac:dyDescent="0.3">
      <c r="B1647" s="87">
        <v>44227</v>
      </c>
      <c r="C1647" s="88">
        <v>300</v>
      </c>
      <c r="D1647" s="258" t="s">
        <v>1118</v>
      </c>
    </row>
    <row r="1648" spans="2:4" x14ac:dyDescent="0.3">
      <c r="B1648" s="87">
        <v>44227</v>
      </c>
      <c r="C1648" s="88">
        <v>200</v>
      </c>
      <c r="D1648" s="258" t="s">
        <v>43</v>
      </c>
    </row>
    <row r="1649" spans="2:4" x14ac:dyDescent="0.3">
      <c r="B1649" s="87">
        <v>44227</v>
      </c>
      <c r="C1649" s="88">
        <v>500</v>
      </c>
      <c r="D1649" s="258" t="s">
        <v>1565</v>
      </c>
    </row>
    <row r="1650" spans="2:4" x14ac:dyDescent="0.3">
      <c r="B1650" s="87">
        <v>44227</v>
      </c>
      <c r="C1650" s="88">
        <v>1000</v>
      </c>
      <c r="D1650" s="258" t="s">
        <v>43</v>
      </c>
    </row>
    <row r="1651" spans="2:4" x14ac:dyDescent="0.3">
      <c r="B1651" s="87">
        <v>44227</v>
      </c>
      <c r="C1651" s="88">
        <v>200</v>
      </c>
      <c r="D1651" s="258" t="s">
        <v>1872</v>
      </c>
    </row>
    <row r="1652" spans="2:4" x14ac:dyDescent="0.3">
      <c r="B1652" s="87">
        <v>44227</v>
      </c>
      <c r="C1652" s="88">
        <v>1500</v>
      </c>
      <c r="D1652" s="258" t="s">
        <v>1873</v>
      </c>
    </row>
    <row r="1653" spans="2:4" x14ac:dyDescent="0.3">
      <c r="B1653" s="87">
        <v>44227</v>
      </c>
      <c r="C1653" s="88">
        <v>400</v>
      </c>
      <c r="D1653" s="258" t="s">
        <v>1583</v>
      </c>
    </row>
    <row r="1654" spans="2:4" x14ac:dyDescent="0.3">
      <c r="B1654" s="87">
        <v>44227</v>
      </c>
      <c r="C1654" s="88">
        <v>1000</v>
      </c>
      <c r="D1654" s="258" t="s">
        <v>1874</v>
      </c>
    </row>
    <row r="1655" spans="2:4" x14ac:dyDescent="0.3">
      <c r="B1655" s="87">
        <v>44227</v>
      </c>
      <c r="C1655" s="88">
        <v>23000</v>
      </c>
      <c r="D1655" s="258" t="s">
        <v>1875</v>
      </c>
    </row>
    <row r="1656" spans="2:4" x14ac:dyDescent="0.3">
      <c r="B1656" s="87">
        <v>44227</v>
      </c>
      <c r="C1656" s="88">
        <v>1000</v>
      </c>
      <c r="D1656" s="258" t="s">
        <v>1876</v>
      </c>
    </row>
    <row r="1657" spans="2:4" x14ac:dyDescent="0.3">
      <c r="B1657" s="87">
        <v>44227</v>
      </c>
      <c r="C1657" s="88">
        <v>17.399999999999999</v>
      </c>
      <c r="D1657" s="258" t="s">
        <v>1877</v>
      </c>
    </row>
    <row r="1658" spans="2:4" x14ac:dyDescent="0.3">
      <c r="B1658" s="87">
        <v>44227</v>
      </c>
      <c r="C1658" s="88">
        <v>1000</v>
      </c>
      <c r="D1658" s="258" t="s">
        <v>43</v>
      </c>
    </row>
    <row r="1659" spans="2:4" x14ac:dyDescent="0.3">
      <c r="B1659" s="87">
        <v>44227</v>
      </c>
      <c r="C1659" s="88">
        <v>1000</v>
      </c>
      <c r="D1659" s="258" t="s">
        <v>1150</v>
      </c>
    </row>
    <row r="1660" spans="2:4" x14ac:dyDescent="0.3">
      <c r="B1660" s="87">
        <v>44227</v>
      </c>
      <c r="C1660" s="88">
        <v>1000</v>
      </c>
      <c r="D1660" s="258" t="s">
        <v>1878</v>
      </c>
    </row>
    <row r="1661" spans="2:4" x14ac:dyDescent="0.3">
      <c r="B1661" s="87">
        <v>44227</v>
      </c>
      <c r="C1661" s="88">
        <v>100</v>
      </c>
      <c r="D1661" s="258" t="s">
        <v>1879</v>
      </c>
    </row>
    <row r="1662" spans="2:4" x14ac:dyDescent="0.3">
      <c r="B1662" s="87">
        <v>44227</v>
      </c>
      <c r="C1662" s="88">
        <v>100</v>
      </c>
      <c r="D1662" s="258" t="s">
        <v>1192</v>
      </c>
    </row>
    <row r="1663" spans="2:4" x14ac:dyDescent="0.3">
      <c r="B1663" s="87">
        <v>44227</v>
      </c>
      <c r="C1663" s="88">
        <v>1000</v>
      </c>
      <c r="D1663" s="258" t="s">
        <v>43</v>
      </c>
    </row>
    <row r="1664" spans="2:4" x14ac:dyDescent="0.3">
      <c r="B1664" s="87">
        <v>44227</v>
      </c>
      <c r="C1664" s="88">
        <v>500</v>
      </c>
      <c r="D1664" s="258" t="s">
        <v>1880</v>
      </c>
    </row>
    <row r="1665" spans="2:4" x14ac:dyDescent="0.3">
      <c r="B1665" s="87">
        <v>44227</v>
      </c>
      <c r="C1665" s="88">
        <v>100</v>
      </c>
      <c r="D1665" s="258" t="s">
        <v>1128</v>
      </c>
    </row>
    <row r="1666" spans="2:4" x14ac:dyDescent="0.3">
      <c r="B1666" s="87">
        <v>44227</v>
      </c>
      <c r="C1666" s="88">
        <v>300</v>
      </c>
      <c r="D1666" s="258" t="s">
        <v>1881</v>
      </c>
    </row>
    <row r="1667" spans="2:4" x14ac:dyDescent="0.3">
      <c r="B1667" s="87">
        <v>44227</v>
      </c>
      <c r="C1667" s="88">
        <v>10.91</v>
      </c>
      <c r="D1667" s="258" t="s">
        <v>1167</v>
      </c>
    </row>
    <row r="1668" spans="2:4" x14ac:dyDescent="0.3">
      <c r="B1668" s="87">
        <v>44227</v>
      </c>
      <c r="C1668" s="88">
        <v>200</v>
      </c>
      <c r="D1668" s="258" t="s">
        <v>43</v>
      </c>
    </row>
    <row r="1669" spans="2:4" x14ac:dyDescent="0.3">
      <c r="B1669" s="87">
        <v>44227</v>
      </c>
      <c r="C1669" s="88">
        <v>500</v>
      </c>
      <c r="D1669" s="258" t="s">
        <v>1882</v>
      </c>
    </row>
    <row r="1670" spans="2:4" x14ac:dyDescent="0.3">
      <c r="B1670" s="54" t="s">
        <v>44</v>
      </c>
      <c r="C1670" s="55">
        <f>SUM(C6:C1669)</f>
        <v>1835132.1299999992</v>
      </c>
      <c r="D1670" s="92"/>
    </row>
    <row r="1671" spans="2:4" x14ac:dyDescent="0.3">
      <c r="B1671" s="54" t="s">
        <v>45</v>
      </c>
      <c r="C1671" s="55">
        <v>2514</v>
      </c>
      <c r="D1671" s="92"/>
    </row>
    <row r="1672" spans="2:4" x14ac:dyDescent="0.3">
      <c r="B1672" s="92"/>
      <c r="C1672" s="92"/>
      <c r="D1672" s="92"/>
    </row>
    <row r="1673" spans="2:4" x14ac:dyDescent="0.3">
      <c r="B1673" s="92"/>
      <c r="C1673" s="92"/>
      <c r="D1673" s="92"/>
    </row>
    <row r="1674" spans="2:4" x14ac:dyDescent="0.3">
      <c r="B1674" s="92"/>
      <c r="C1674" s="92"/>
      <c r="D1674" s="92"/>
    </row>
    <row r="1675" spans="2:4" x14ac:dyDescent="0.3">
      <c r="B1675" s="92"/>
      <c r="C1675" s="92"/>
      <c r="D1675" s="92"/>
    </row>
    <row r="1676" spans="2:4" x14ac:dyDescent="0.3">
      <c r="B1676" s="92"/>
      <c r="C1676" s="92"/>
      <c r="D1676" s="92"/>
    </row>
    <row r="1677" spans="2:4" x14ac:dyDescent="0.3">
      <c r="B1677" s="92"/>
      <c r="C1677" s="92"/>
      <c r="D1677" s="92"/>
    </row>
    <row r="1678" spans="2:4" x14ac:dyDescent="0.3">
      <c r="B1678" s="92"/>
      <c r="C1678" s="92"/>
      <c r="D1678" s="92"/>
    </row>
    <row r="1679" spans="2:4" x14ac:dyDescent="0.3">
      <c r="B1679" s="92"/>
      <c r="C1679" s="92"/>
      <c r="D1679" s="92"/>
    </row>
    <row r="1680" spans="2:4" x14ac:dyDescent="0.3">
      <c r="B1680" s="92"/>
      <c r="C1680" s="92"/>
      <c r="D1680" s="92"/>
    </row>
    <row r="1681" s="92" customFormat="1" x14ac:dyDescent="0.3"/>
    <row r="1682" s="92" customFormat="1" x14ac:dyDescent="0.3"/>
    <row r="1683" s="92" customFormat="1" x14ac:dyDescent="0.3"/>
    <row r="1684" s="92" customFormat="1" x14ac:dyDescent="0.3"/>
    <row r="1685" s="92" customFormat="1" x14ac:dyDescent="0.3"/>
    <row r="1686" s="92" customFormat="1" x14ac:dyDescent="0.3"/>
    <row r="1687" s="92" customFormat="1" x14ac:dyDescent="0.3"/>
    <row r="1688" s="92" customFormat="1" x14ac:dyDescent="0.3"/>
    <row r="1689" s="92" customFormat="1" x14ac:dyDescent="0.3"/>
    <row r="1690" s="92" customFormat="1" x14ac:dyDescent="0.3"/>
    <row r="1691" s="92" customFormat="1" x14ac:dyDescent="0.3"/>
    <row r="1692" s="92" customFormat="1" x14ac:dyDescent="0.3"/>
    <row r="1693" s="92" customFormat="1" x14ac:dyDescent="0.3"/>
    <row r="1694" s="92" customFormat="1" x14ac:dyDescent="0.3"/>
    <row r="1695" s="92" customFormat="1" x14ac:dyDescent="0.3"/>
    <row r="1696" s="92" customFormat="1" x14ac:dyDescent="0.3"/>
    <row r="1697" s="92" customFormat="1" x14ac:dyDescent="0.3"/>
  </sheetData>
  <sheetProtection algorithmName="SHA-512" hashValue="82CmrscvBkMKVrIRpd+w5rENl79bgVW6NWUTH2eBNYJc3+nHLpXi6RebDBM1rizrvJLWOm5QLZ9rWP79anlbsA==" saltValue="KoYzkwtlKsdmxVWMAXCesQ==" spinCount="100000" sheet="1" autoFilter="0"/>
  <autoFilter ref="B5:D5" xr:uid="{00000000-0009-0000-0000-000003000000}">
    <sortState xmlns:xlrd2="http://schemas.microsoft.com/office/spreadsheetml/2017/richdata2" ref="B6:D1671">
      <sortCondition ref="B5"/>
    </sortState>
  </autoFilter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D08FE4"/>
  </sheetPr>
  <dimension ref="A1:CT2940"/>
  <sheetViews>
    <sheetView topLeftCell="B1" zoomScaleNormal="100" workbookViewId="0">
      <pane ySplit="5" topLeftCell="A6" activePane="bottomLeft" state="frozen"/>
      <selection pane="bottomLeft" activeCell="D5" sqref="D5"/>
    </sheetView>
  </sheetViews>
  <sheetFormatPr defaultColWidth="8.88671875" defaultRowHeight="14.4" x14ac:dyDescent="0.3"/>
  <cols>
    <col min="1" max="1" width="8.5546875" style="1" customWidth="1"/>
    <col min="2" max="2" width="28" style="101" customWidth="1"/>
    <col min="3" max="3" width="16.5546875" style="102" customWidth="1"/>
    <col min="4" max="4" width="49.5546875" style="70" customWidth="1"/>
    <col min="5" max="16384" width="8.88671875" style="92"/>
  </cols>
  <sheetData>
    <row r="1" spans="1:98" customFormat="1" ht="48" customHeight="1" x14ac:dyDescent="0.3">
      <c r="A1" s="1"/>
      <c r="B1" s="2"/>
      <c r="C1" s="301" t="s">
        <v>1883</v>
      </c>
      <c r="D1" s="29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36"/>
      <c r="B2" s="94" t="s">
        <v>53</v>
      </c>
      <c r="C2" s="60">
        <f>C2850-C2851</f>
        <v>5952458.1199999964</v>
      </c>
      <c r="D2" s="84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</row>
    <row r="3" spans="1:98" s="53" customFormat="1" ht="13.2" x14ac:dyDescent="0.25"/>
    <row r="4" spans="1:98" s="63" customFormat="1" ht="30" customHeight="1" x14ac:dyDescent="0.25">
      <c r="B4" s="303" t="s">
        <v>55</v>
      </c>
      <c r="C4" s="304"/>
      <c r="D4" s="30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97" customFormat="1" ht="19.5" customHeight="1" x14ac:dyDescent="0.2">
      <c r="A5" s="64"/>
      <c r="B5" s="96" t="s">
        <v>40</v>
      </c>
      <c r="C5" s="96" t="s">
        <v>41</v>
      </c>
      <c r="D5" s="96" t="s">
        <v>50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98" x14ac:dyDescent="0.3">
      <c r="A6" s="53"/>
      <c r="B6" s="98">
        <v>44197</v>
      </c>
      <c r="C6" s="99">
        <v>30</v>
      </c>
      <c r="D6" s="100" t="s">
        <v>1894</v>
      </c>
    </row>
    <row r="7" spans="1:98" x14ac:dyDescent="0.3">
      <c r="B7" s="98">
        <v>44197</v>
      </c>
      <c r="C7" s="99">
        <v>5000</v>
      </c>
      <c r="D7" s="100" t="s">
        <v>1938</v>
      </c>
    </row>
    <row r="8" spans="1:98" x14ac:dyDescent="0.3">
      <c r="B8" s="98">
        <v>44197</v>
      </c>
      <c r="C8" s="99">
        <v>300</v>
      </c>
      <c r="D8" s="100" t="s">
        <v>1943</v>
      </c>
    </row>
    <row r="9" spans="1:98" x14ac:dyDescent="0.3">
      <c r="B9" s="98">
        <v>44197</v>
      </c>
      <c r="C9" s="99">
        <v>150</v>
      </c>
      <c r="D9" s="100" t="s">
        <v>1957</v>
      </c>
    </row>
    <row r="10" spans="1:98" x14ac:dyDescent="0.3">
      <c r="B10" s="98">
        <v>44197</v>
      </c>
      <c r="C10" s="99">
        <v>500</v>
      </c>
      <c r="D10" s="100" t="s">
        <v>1957</v>
      </c>
    </row>
    <row r="11" spans="1:98" x14ac:dyDescent="0.3">
      <c r="B11" s="98">
        <v>44197</v>
      </c>
      <c r="C11" s="99">
        <v>1000</v>
      </c>
      <c r="D11" s="100" t="s">
        <v>1959</v>
      </c>
    </row>
    <row r="12" spans="1:98" x14ac:dyDescent="0.3">
      <c r="B12" s="98">
        <v>44197</v>
      </c>
      <c r="C12" s="99">
        <v>5000</v>
      </c>
      <c r="D12" s="100" t="s">
        <v>1972</v>
      </c>
    </row>
    <row r="13" spans="1:98" x14ac:dyDescent="0.3">
      <c r="B13" s="98">
        <v>44197</v>
      </c>
      <c r="C13" s="99">
        <v>25</v>
      </c>
      <c r="D13" s="100" t="s">
        <v>1989</v>
      </c>
    </row>
    <row r="14" spans="1:98" x14ac:dyDescent="0.3">
      <c r="B14" s="98">
        <v>44197</v>
      </c>
      <c r="C14" s="99">
        <v>500</v>
      </c>
      <c r="D14" s="100" t="s">
        <v>1991</v>
      </c>
    </row>
    <row r="15" spans="1:98" x14ac:dyDescent="0.3">
      <c r="B15" s="98">
        <v>44197</v>
      </c>
      <c r="C15" s="99">
        <v>300</v>
      </c>
      <c r="D15" s="100" t="s">
        <v>2011</v>
      </c>
    </row>
    <row r="16" spans="1:98" x14ac:dyDescent="0.3">
      <c r="B16" s="98">
        <v>44197</v>
      </c>
      <c r="C16" s="99">
        <v>310.67</v>
      </c>
      <c r="D16" s="100" t="s">
        <v>2012</v>
      </c>
    </row>
    <row r="17" spans="2:4" x14ac:dyDescent="0.3">
      <c r="B17" s="98">
        <v>44197</v>
      </c>
      <c r="C17" s="99">
        <v>1000</v>
      </c>
      <c r="D17" s="100" t="s">
        <v>2013</v>
      </c>
    </row>
    <row r="18" spans="2:4" x14ac:dyDescent="0.3">
      <c r="B18" s="98">
        <v>44197</v>
      </c>
      <c r="C18" s="99">
        <v>2500</v>
      </c>
      <c r="D18" s="100" t="s">
        <v>2084</v>
      </c>
    </row>
    <row r="19" spans="2:4" x14ac:dyDescent="0.3">
      <c r="B19" s="98">
        <v>44197</v>
      </c>
      <c r="C19" s="99">
        <v>5000</v>
      </c>
      <c r="D19" s="100" t="s">
        <v>2087</v>
      </c>
    </row>
    <row r="20" spans="2:4" x14ac:dyDescent="0.3">
      <c r="B20" s="98">
        <v>44197</v>
      </c>
      <c r="C20" s="99">
        <v>200</v>
      </c>
      <c r="D20" s="100" t="s">
        <v>2090</v>
      </c>
    </row>
    <row r="21" spans="2:4" x14ac:dyDescent="0.3">
      <c r="B21" s="98">
        <v>44197</v>
      </c>
      <c r="C21" s="99">
        <v>500</v>
      </c>
      <c r="D21" s="100" t="s">
        <v>2097</v>
      </c>
    </row>
    <row r="22" spans="2:4" x14ac:dyDescent="0.3">
      <c r="B22" s="98">
        <v>44197</v>
      </c>
      <c r="C22" s="99">
        <v>400</v>
      </c>
      <c r="D22" s="100" t="s">
        <v>2105</v>
      </c>
    </row>
    <row r="23" spans="2:4" x14ac:dyDescent="0.3">
      <c r="B23" s="98">
        <v>44197</v>
      </c>
      <c r="C23" s="99">
        <v>3000</v>
      </c>
      <c r="D23" s="100" t="s">
        <v>2115</v>
      </c>
    </row>
    <row r="24" spans="2:4" x14ac:dyDescent="0.3">
      <c r="B24" s="98">
        <v>44197</v>
      </c>
      <c r="C24" s="99">
        <v>100</v>
      </c>
      <c r="D24" s="100" t="s">
        <v>2120</v>
      </c>
    </row>
    <row r="25" spans="2:4" x14ac:dyDescent="0.3">
      <c r="B25" s="98">
        <v>44197</v>
      </c>
      <c r="C25" s="99">
        <v>2000</v>
      </c>
      <c r="D25" s="100" t="s">
        <v>2133</v>
      </c>
    </row>
    <row r="26" spans="2:4" x14ac:dyDescent="0.3">
      <c r="B26" s="98">
        <v>44197</v>
      </c>
      <c r="C26" s="99">
        <v>3000</v>
      </c>
      <c r="D26" s="100" t="s">
        <v>2139</v>
      </c>
    </row>
    <row r="27" spans="2:4" x14ac:dyDescent="0.3">
      <c r="B27" s="98">
        <v>44197</v>
      </c>
      <c r="C27" s="99">
        <v>2000</v>
      </c>
      <c r="D27" s="100" t="s">
        <v>2144</v>
      </c>
    </row>
    <row r="28" spans="2:4" x14ac:dyDescent="0.3">
      <c r="B28" s="98">
        <v>44197</v>
      </c>
      <c r="C28" s="99">
        <v>500</v>
      </c>
      <c r="D28" s="100" t="s">
        <v>2145</v>
      </c>
    </row>
    <row r="29" spans="2:4" x14ac:dyDescent="0.3">
      <c r="B29" s="98">
        <v>44197</v>
      </c>
      <c r="C29" s="99">
        <v>500</v>
      </c>
      <c r="D29" s="100" t="s">
        <v>2153</v>
      </c>
    </row>
    <row r="30" spans="2:4" x14ac:dyDescent="0.3">
      <c r="B30" s="98">
        <v>44197</v>
      </c>
      <c r="C30" s="99">
        <v>1000</v>
      </c>
      <c r="D30" s="100" t="s">
        <v>2156</v>
      </c>
    </row>
    <row r="31" spans="2:4" x14ac:dyDescent="0.3">
      <c r="B31" s="98">
        <v>44197</v>
      </c>
      <c r="C31" s="99">
        <v>1000</v>
      </c>
      <c r="D31" s="100" t="s">
        <v>2227</v>
      </c>
    </row>
    <row r="32" spans="2:4" x14ac:dyDescent="0.3">
      <c r="B32" s="98">
        <v>44197</v>
      </c>
      <c r="C32" s="99">
        <v>500</v>
      </c>
      <c r="D32" s="100" t="s">
        <v>2231</v>
      </c>
    </row>
    <row r="33" spans="2:4" x14ac:dyDescent="0.3">
      <c r="B33" s="98">
        <v>44197</v>
      </c>
      <c r="C33" s="99">
        <v>300</v>
      </c>
      <c r="D33" s="100" t="s">
        <v>2266</v>
      </c>
    </row>
    <row r="34" spans="2:4" x14ac:dyDescent="0.3">
      <c r="B34" s="98">
        <v>44197</v>
      </c>
      <c r="C34" s="99">
        <v>500</v>
      </c>
      <c r="D34" s="100" t="s">
        <v>2296</v>
      </c>
    </row>
    <row r="35" spans="2:4" x14ac:dyDescent="0.3">
      <c r="B35" s="98">
        <v>44197</v>
      </c>
      <c r="C35" s="99">
        <v>1000</v>
      </c>
      <c r="D35" s="100" t="s">
        <v>2298</v>
      </c>
    </row>
    <row r="36" spans="2:4" x14ac:dyDescent="0.3">
      <c r="B36" s="98">
        <v>44197</v>
      </c>
      <c r="C36" s="99">
        <v>100</v>
      </c>
      <c r="D36" s="100" t="s">
        <v>2299</v>
      </c>
    </row>
    <row r="37" spans="2:4" x14ac:dyDescent="0.3">
      <c r="B37" s="98">
        <v>44197</v>
      </c>
      <c r="C37" s="99">
        <v>1000</v>
      </c>
      <c r="D37" s="100" t="s">
        <v>2316</v>
      </c>
    </row>
    <row r="38" spans="2:4" x14ac:dyDescent="0.3">
      <c r="B38" s="98">
        <v>44197</v>
      </c>
      <c r="C38" s="99">
        <v>1000</v>
      </c>
      <c r="D38" s="100" t="s">
        <v>2321</v>
      </c>
    </row>
    <row r="39" spans="2:4" x14ac:dyDescent="0.3">
      <c r="B39" s="98">
        <v>44197</v>
      </c>
      <c r="C39" s="99">
        <v>300</v>
      </c>
      <c r="D39" s="100" t="s">
        <v>2339</v>
      </c>
    </row>
    <row r="40" spans="2:4" x14ac:dyDescent="0.3">
      <c r="B40" s="98">
        <v>44197</v>
      </c>
      <c r="C40" s="99">
        <v>100</v>
      </c>
      <c r="D40" s="100" t="s">
        <v>2389</v>
      </c>
    </row>
    <row r="41" spans="2:4" x14ac:dyDescent="0.3">
      <c r="B41" s="98">
        <v>44197</v>
      </c>
      <c r="C41" s="99">
        <v>100</v>
      </c>
      <c r="D41" s="100" t="s">
        <v>2389</v>
      </c>
    </row>
    <row r="42" spans="2:4" x14ac:dyDescent="0.3">
      <c r="B42" s="98">
        <v>44197</v>
      </c>
      <c r="C42" s="99">
        <v>2500</v>
      </c>
      <c r="D42" s="100" t="s">
        <v>2393</v>
      </c>
    </row>
    <row r="43" spans="2:4" x14ac:dyDescent="0.3">
      <c r="B43" s="98">
        <v>44197</v>
      </c>
      <c r="C43" s="99">
        <v>200</v>
      </c>
      <c r="D43" s="100" t="s">
        <v>2398</v>
      </c>
    </row>
    <row r="44" spans="2:4" x14ac:dyDescent="0.3">
      <c r="B44" s="98">
        <v>44197</v>
      </c>
      <c r="C44" s="99">
        <v>700</v>
      </c>
      <c r="D44" s="100" t="s">
        <v>2433</v>
      </c>
    </row>
    <row r="45" spans="2:4" x14ac:dyDescent="0.3">
      <c r="B45" s="98">
        <v>44197</v>
      </c>
      <c r="C45" s="99">
        <v>1500</v>
      </c>
      <c r="D45" s="100" t="s">
        <v>2468</v>
      </c>
    </row>
    <row r="46" spans="2:4" x14ac:dyDescent="0.3">
      <c r="B46" s="98">
        <v>44197</v>
      </c>
      <c r="C46" s="99">
        <v>1000</v>
      </c>
      <c r="D46" s="100" t="s">
        <v>2490</v>
      </c>
    </row>
    <row r="47" spans="2:4" x14ac:dyDescent="0.3">
      <c r="B47" s="98">
        <v>44197</v>
      </c>
      <c r="C47" s="99">
        <v>100</v>
      </c>
      <c r="D47" s="100" t="s">
        <v>2500</v>
      </c>
    </row>
    <row r="48" spans="2:4" x14ac:dyDescent="0.3">
      <c r="B48" s="98">
        <v>44197</v>
      </c>
      <c r="C48" s="99">
        <v>1000</v>
      </c>
      <c r="D48" s="100" t="s">
        <v>2507</v>
      </c>
    </row>
    <row r="49" spans="2:4" x14ac:dyDescent="0.3">
      <c r="B49" s="98">
        <v>44197</v>
      </c>
      <c r="C49" s="99">
        <v>1000</v>
      </c>
      <c r="D49" s="100" t="s">
        <v>2518</v>
      </c>
    </row>
    <row r="50" spans="2:4" x14ac:dyDescent="0.3">
      <c r="B50" s="98">
        <v>44197</v>
      </c>
      <c r="C50" s="99">
        <v>500</v>
      </c>
      <c r="D50" s="100" t="s">
        <v>2524</v>
      </c>
    </row>
    <row r="51" spans="2:4" x14ac:dyDescent="0.3">
      <c r="B51" s="98">
        <v>44197</v>
      </c>
      <c r="C51" s="99">
        <v>1000</v>
      </c>
      <c r="D51" s="100" t="s">
        <v>2546</v>
      </c>
    </row>
    <row r="52" spans="2:4" x14ac:dyDescent="0.3">
      <c r="B52" s="98">
        <v>44197</v>
      </c>
      <c r="C52" s="99">
        <v>50000</v>
      </c>
      <c r="D52" s="100" t="s">
        <v>2553</v>
      </c>
    </row>
    <row r="53" spans="2:4" x14ac:dyDescent="0.3">
      <c r="B53" s="98">
        <v>44197</v>
      </c>
      <c r="C53" s="99">
        <v>500</v>
      </c>
      <c r="D53" s="100" t="s">
        <v>2562</v>
      </c>
    </row>
    <row r="54" spans="2:4" x14ac:dyDescent="0.3">
      <c r="B54" s="98">
        <v>44197</v>
      </c>
      <c r="C54" s="99">
        <v>500</v>
      </c>
      <c r="D54" s="100" t="s">
        <v>2567</v>
      </c>
    </row>
    <row r="55" spans="2:4" x14ac:dyDescent="0.3">
      <c r="B55" s="98">
        <v>44197</v>
      </c>
      <c r="C55" s="99">
        <v>500</v>
      </c>
      <c r="D55" s="100" t="s">
        <v>2572</v>
      </c>
    </row>
    <row r="56" spans="2:4" x14ac:dyDescent="0.3">
      <c r="B56" s="98">
        <v>44197</v>
      </c>
      <c r="C56" s="99">
        <v>1000</v>
      </c>
      <c r="D56" s="100" t="s">
        <v>2577</v>
      </c>
    </row>
    <row r="57" spans="2:4" x14ac:dyDescent="0.3">
      <c r="B57" s="98">
        <v>44197</v>
      </c>
      <c r="C57" s="99">
        <v>1000</v>
      </c>
      <c r="D57" s="100" t="s">
        <v>2583</v>
      </c>
    </row>
    <row r="58" spans="2:4" x14ac:dyDescent="0.3">
      <c r="B58" s="98">
        <v>44197</v>
      </c>
      <c r="C58" s="99">
        <v>500</v>
      </c>
      <c r="D58" s="100" t="s">
        <v>407</v>
      </c>
    </row>
    <row r="59" spans="2:4" x14ac:dyDescent="0.3">
      <c r="B59" s="98">
        <v>44197</v>
      </c>
      <c r="C59" s="99">
        <v>1000</v>
      </c>
      <c r="D59" s="100" t="s">
        <v>2595</v>
      </c>
    </row>
    <row r="60" spans="2:4" x14ac:dyDescent="0.3">
      <c r="B60" s="98">
        <v>44197</v>
      </c>
      <c r="C60" s="99">
        <v>1000</v>
      </c>
      <c r="D60" s="100" t="s">
        <v>2598</v>
      </c>
    </row>
    <row r="61" spans="2:4" x14ac:dyDescent="0.3">
      <c r="B61" s="98">
        <v>44197</v>
      </c>
      <c r="C61" s="99">
        <v>1000</v>
      </c>
      <c r="D61" s="100" t="s">
        <v>2628</v>
      </c>
    </row>
    <row r="62" spans="2:4" x14ac:dyDescent="0.3">
      <c r="B62" s="98">
        <v>44197</v>
      </c>
      <c r="C62" s="99">
        <v>30</v>
      </c>
      <c r="D62" s="100" t="s">
        <v>2632</v>
      </c>
    </row>
    <row r="63" spans="2:4" x14ac:dyDescent="0.3">
      <c r="B63" s="98">
        <v>44197</v>
      </c>
      <c r="C63" s="99">
        <v>25000</v>
      </c>
      <c r="D63" s="100" t="s">
        <v>2637</v>
      </c>
    </row>
    <row r="64" spans="2:4" x14ac:dyDescent="0.3">
      <c r="B64" s="98">
        <v>44197</v>
      </c>
      <c r="C64" s="99">
        <v>100</v>
      </c>
      <c r="D64" s="100" t="s">
        <v>2644</v>
      </c>
    </row>
    <row r="65" spans="2:4" x14ac:dyDescent="0.3">
      <c r="B65" s="98">
        <v>44197</v>
      </c>
      <c r="C65" s="99">
        <v>500</v>
      </c>
      <c r="D65" s="100" t="s">
        <v>2645</v>
      </c>
    </row>
    <row r="66" spans="2:4" x14ac:dyDescent="0.3">
      <c r="B66" s="98">
        <v>44197</v>
      </c>
      <c r="C66" s="99">
        <v>150</v>
      </c>
      <c r="D66" s="100" t="s">
        <v>2647</v>
      </c>
    </row>
    <row r="67" spans="2:4" x14ac:dyDescent="0.3">
      <c r="B67" s="98">
        <v>44197</v>
      </c>
      <c r="C67" s="99">
        <v>100</v>
      </c>
      <c r="D67" s="100" t="s">
        <v>2649</v>
      </c>
    </row>
    <row r="68" spans="2:4" x14ac:dyDescent="0.3">
      <c r="B68" s="98">
        <v>44197</v>
      </c>
      <c r="C68" s="99">
        <v>300</v>
      </c>
      <c r="D68" s="100" t="s">
        <v>2652</v>
      </c>
    </row>
    <row r="69" spans="2:4" x14ac:dyDescent="0.3">
      <c r="B69" s="98">
        <v>44197</v>
      </c>
      <c r="C69" s="99">
        <v>100</v>
      </c>
      <c r="D69" s="100" t="s">
        <v>115</v>
      </c>
    </row>
    <row r="70" spans="2:4" x14ac:dyDescent="0.3">
      <c r="B70" s="98">
        <v>44197</v>
      </c>
      <c r="C70" s="99">
        <v>100</v>
      </c>
      <c r="D70" s="100" t="s">
        <v>2712</v>
      </c>
    </row>
    <row r="71" spans="2:4" x14ac:dyDescent="0.3">
      <c r="B71" s="98">
        <v>44197</v>
      </c>
      <c r="C71" s="99">
        <v>100</v>
      </c>
      <c r="D71" s="100" t="s">
        <v>2723</v>
      </c>
    </row>
    <row r="72" spans="2:4" x14ac:dyDescent="0.3">
      <c r="B72" s="98">
        <v>44197</v>
      </c>
      <c r="C72" s="99">
        <v>4500</v>
      </c>
      <c r="D72" s="100" t="s">
        <v>2731</v>
      </c>
    </row>
    <row r="73" spans="2:4" x14ac:dyDescent="0.3">
      <c r="B73" s="98">
        <v>44197</v>
      </c>
      <c r="C73" s="99">
        <v>500</v>
      </c>
      <c r="D73" s="100" t="s">
        <v>2737</v>
      </c>
    </row>
    <row r="74" spans="2:4" x14ac:dyDescent="0.3">
      <c r="B74" s="98">
        <v>44197</v>
      </c>
      <c r="C74" s="99">
        <v>75</v>
      </c>
      <c r="D74" s="100" t="s">
        <v>233</v>
      </c>
    </row>
    <row r="75" spans="2:4" x14ac:dyDescent="0.3">
      <c r="B75" s="98">
        <v>44197</v>
      </c>
      <c r="C75" s="99">
        <v>350</v>
      </c>
      <c r="D75" s="100" t="s">
        <v>2749</v>
      </c>
    </row>
    <row r="76" spans="2:4" x14ac:dyDescent="0.3">
      <c r="B76" s="98">
        <v>44197</v>
      </c>
      <c r="C76" s="99">
        <v>500</v>
      </c>
      <c r="D76" s="100" t="s">
        <v>2753</v>
      </c>
    </row>
    <row r="77" spans="2:4" x14ac:dyDescent="0.3">
      <c r="B77" s="98">
        <v>44197</v>
      </c>
      <c r="C77" s="99">
        <v>140</v>
      </c>
      <c r="D77" s="100" t="s">
        <v>2803</v>
      </c>
    </row>
    <row r="78" spans="2:4" x14ac:dyDescent="0.3">
      <c r="B78" s="98">
        <v>44197</v>
      </c>
      <c r="C78" s="99">
        <v>50</v>
      </c>
      <c r="D78" s="100" t="s">
        <v>2804</v>
      </c>
    </row>
    <row r="79" spans="2:4" x14ac:dyDescent="0.3">
      <c r="B79" s="98">
        <v>44197</v>
      </c>
      <c r="C79" s="99">
        <v>100</v>
      </c>
      <c r="D79" s="100" t="s">
        <v>2820</v>
      </c>
    </row>
    <row r="80" spans="2:4" x14ac:dyDescent="0.3">
      <c r="B80" s="98">
        <v>44197</v>
      </c>
      <c r="C80" s="99">
        <v>200</v>
      </c>
      <c r="D80" s="100" t="s">
        <v>2863</v>
      </c>
    </row>
    <row r="81" spans="2:4" x14ac:dyDescent="0.3">
      <c r="B81" s="98">
        <v>44197</v>
      </c>
      <c r="C81" s="99">
        <v>200</v>
      </c>
      <c r="D81" s="100" t="s">
        <v>2892</v>
      </c>
    </row>
    <row r="82" spans="2:4" x14ac:dyDescent="0.3">
      <c r="B82" s="98">
        <v>44197</v>
      </c>
      <c r="C82" s="99">
        <v>200</v>
      </c>
      <c r="D82" s="100" t="s">
        <v>2905</v>
      </c>
    </row>
    <row r="83" spans="2:4" x14ac:dyDescent="0.3">
      <c r="B83" s="98">
        <v>44197</v>
      </c>
      <c r="C83" s="99">
        <v>761</v>
      </c>
      <c r="D83" s="100" t="s">
        <v>2917</v>
      </c>
    </row>
    <row r="84" spans="2:4" x14ac:dyDescent="0.3">
      <c r="B84" s="98">
        <v>44197</v>
      </c>
      <c r="C84" s="99">
        <v>1000</v>
      </c>
      <c r="D84" s="100" t="s">
        <v>2945</v>
      </c>
    </row>
    <row r="85" spans="2:4" x14ac:dyDescent="0.3">
      <c r="B85" s="98">
        <v>44197</v>
      </c>
      <c r="C85" s="99">
        <v>1000</v>
      </c>
      <c r="D85" s="100" t="s">
        <v>2956</v>
      </c>
    </row>
    <row r="86" spans="2:4" x14ac:dyDescent="0.3">
      <c r="B86" s="98">
        <v>44197</v>
      </c>
      <c r="C86" s="99">
        <v>1000</v>
      </c>
      <c r="D86" s="100" t="s">
        <v>2959</v>
      </c>
    </row>
    <row r="87" spans="2:4" x14ac:dyDescent="0.3">
      <c r="B87" s="98">
        <v>44197</v>
      </c>
      <c r="C87" s="99">
        <v>2500</v>
      </c>
      <c r="D87" s="100" t="s">
        <v>2983</v>
      </c>
    </row>
    <row r="88" spans="2:4" x14ac:dyDescent="0.3">
      <c r="B88" s="98">
        <v>44197</v>
      </c>
      <c r="C88" s="99">
        <v>500</v>
      </c>
      <c r="D88" s="100" t="s">
        <v>3002</v>
      </c>
    </row>
    <row r="89" spans="2:4" x14ac:dyDescent="0.3">
      <c r="B89" s="98">
        <v>44197</v>
      </c>
      <c r="C89" s="99">
        <v>3000</v>
      </c>
      <c r="D89" s="100" t="s">
        <v>3012</v>
      </c>
    </row>
    <row r="90" spans="2:4" x14ac:dyDescent="0.3">
      <c r="B90" s="98">
        <v>44197</v>
      </c>
      <c r="C90" s="99">
        <v>500</v>
      </c>
      <c r="D90" s="100" t="s">
        <v>3114</v>
      </c>
    </row>
    <row r="91" spans="2:4" x14ac:dyDescent="0.3">
      <c r="B91" s="98">
        <v>44197</v>
      </c>
      <c r="C91" s="99">
        <v>30</v>
      </c>
      <c r="D91" s="100" t="s">
        <v>3148</v>
      </c>
    </row>
    <row r="92" spans="2:4" x14ac:dyDescent="0.3">
      <c r="B92" s="98">
        <v>44197</v>
      </c>
      <c r="C92" s="99">
        <v>200</v>
      </c>
      <c r="D92" s="100" t="s">
        <v>3153</v>
      </c>
    </row>
    <row r="93" spans="2:4" x14ac:dyDescent="0.3">
      <c r="B93" s="98">
        <v>44197</v>
      </c>
      <c r="C93" s="99">
        <v>1000</v>
      </c>
      <c r="D93" s="100" t="s">
        <v>3160</v>
      </c>
    </row>
    <row r="94" spans="2:4" x14ac:dyDescent="0.3">
      <c r="B94" s="98">
        <v>44197</v>
      </c>
      <c r="C94" s="99">
        <v>100</v>
      </c>
      <c r="D94" s="100" t="s">
        <v>3164</v>
      </c>
    </row>
    <row r="95" spans="2:4" x14ac:dyDescent="0.3">
      <c r="B95" s="98">
        <v>44197</v>
      </c>
      <c r="C95" s="99">
        <v>300</v>
      </c>
      <c r="D95" s="100" t="s">
        <v>3174</v>
      </c>
    </row>
    <row r="96" spans="2:4" x14ac:dyDescent="0.3">
      <c r="B96" s="98">
        <v>44197</v>
      </c>
      <c r="C96" s="99">
        <v>300</v>
      </c>
      <c r="D96" s="100" t="s">
        <v>3181</v>
      </c>
    </row>
    <row r="97" spans="2:4" x14ac:dyDescent="0.3">
      <c r="B97" s="98">
        <v>44197</v>
      </c>
      <c r="C97" s="99">
        <v>1000</v>
      </c>
      <c r="D97" s="100" t="s">
        <v>3182</v>
      </c>
    </row>
    <row r="98" spans="2:4" x14ac:dyDescent="0.3">
      <c r="B98" s="98">
        <v>44197</v>
      </c>
      <c r="C98" s="99">
        <v>10000</v>
      </c>
      <c r="D98" s="100" t="s">
        <v>3226</v>
      </c>
    </row>
    <row r="99" spans="2:4" x14ac:dyDescent="0.3">
      <c r="B99" s="98">
        <v>44197</v>
      </c>
      <c r="C99" s="99">
        <v>300</v>
      </c>
      <c r="D99" s="100" t="s">
        <v>3229</v>
      </c>
    </row>
    <row r="100" spans="2:4" x14ac:dyDescent="0.3">
      <c r="B100" s="98">
        <v>44197</v>
      </c>
      <c r="C100" s="99">
        <v>150</v>
      </c>
      <c r="D100" s="100" t="s">
        <v>3246</v>
      </c>
    </row>
    <row r="101" spans="2:4" x14ac:dyDescent="0.3">
      <c r="B101" s="98">
        <v>44197</v>
      </c>
      <c r="C101" s="99">
        <v>2000</v>
      </c>
      <c r="D101" s="100" t="s">
        <v>3247</v>
      </c>
    </row>
    <row r="102" spans="2:4" x14ac:dyDescent="0.3">
      <c r="B102" s="98">
        <v>44197</v>
      </c>
      <c r="C102" s="99">
        <v>60</v>
      </c>
      <c r="D102" s="100" t="s">
        <v>3251</v>
      </c>
    </row>
    <row r="103" spans="2:4" x14ac:dyDescent="0.3">
      <c r="B103" s="98">
        <v>44197</v>
      </c>
      <c r="C103" s="99">
        <v>300</v>
      </c>
      <c r="D103" s="100" t="s">
        <v>3278</v>
      </c>
    </row>
    <row r="104" spans="2:4" x14ac:dyDescent="0.3">
      <c r="B104" s="98">
        <v>44197</v>
      </c>
      <c r="C104" s="99">
        <v>160</v>
      </c>
      <c r="D104" s="100" t="s">
        <v>3312</v>
      </c>
    </row>
    <row r="105" spans="2:4" x14ac:dyDescent="0.3">
      <c r="B105" s="98">
        <v>44197</v>
      </c>
      <c r="C105" s="99">
        <v>50</v>
      </c>
      <c r="D105" s="100" t="s">
        <v>3341</v>
      </c>
    </row>
    <row r="106" spans="2:4" x14ac:dyDescent="0.3">
      <c r="B106" s="98">
        <v>44197</v>
      </c>
      <c r="C106" s="99">
        <v>50</v>
      </c>
      <c r="D106" s="100" t="s">
        <v>3358</v>
      </c>
    </row>
    <row r="107" spans="2:4" x14ac:dyDescent="0.3">
      <c r="B107" s="98">
        <v>44197</v>
      </c>
      <c r="C107" s="99">
        <v>500</v>
      </c>
      <c r="D107" s="100" t="s">
        <v>3383</v>
      </c>
    </row>
    <row r="108" spans="2:4" x14ac:dyDescent="0.3">
      <c r="B108" s="98">
        <v>44197</v>
      </c>
      <c r="C108" s="99">
        <v>1000</v>
      </c>
      <c r="D108" s="100" t="s">
        <v>3388</v>
      </c>
    </row>
    <row r="109" spans="2:4" x14ac:dyDescent="0.3">
      <c r="B109" s="98">
        <v>44197</v>
      </c>
      <c r="C109" s="99">
        <v>387</v>
      </c>
      <c r="D109" s="100" t="s">
        <v>104</v>
      </c>
    </row>
    <row r="110" spans="2:4" x14ac:dyDescent="0.3">
      <c r="B110" s="98">
        <v>44197</v>
      </c>
      <c r="C110" s="99">
        <v>100</v>
      </c>
      <c r="D110" s="100" t="s">
        <v>3411</v>
      </c>
    </row>
    <row r="111" spans="2:4" x14ac:dyDescent="0.3">
      <c r="B111" s="98">
        <v>44197</v>
      </c>
      <c r="C111" s="99">
        <v>1000</v>
      </c>
      <c r="D111" s="100" t="s">
        <v>3433</v>
      </c>
    </row>
    <row r="112" spans="2:4" x14ac:dyDescent="0.3">
      <c r="B112" s="98">
        <v>44197</v>
      </c>
      <c r="C112" s="99">
        <v>200</v>
      </c>
      <c r="D112" s="100" t="s">
        <v>3437</v>
      </c>
    </row>
    <row r="113" spans="2:4" x14ac:dyDescent="0.3">
      <c r="B113" s="98">
        <v>44197</v>
      </c>
      <c r="C113" s="99">
        <v>500</v>
      </c>
      <c r="D113" s="100" t="s">
        <v>3440</v>
      </c>
    </row>
    <row r="114" spans="2:4" x14ac:dyDescent="0.3">
      <c r="B114" s="98">
        <v>44197</v>
      </c>
      <c r="C114" s="99">
        <v>5000</v>
      </c>
      <c r="D114" s="100" t="s">
        <v>3449</v>
      </c>
    </row>
    <row r="115" spans="2:4" x14ac:dyDescent="0.3">
      <c r="B115" s="98">
        <v>44197</v>
      </c>
      <c r="C115" s="99">
        <v>200</v>
      </c>
      <c r="D115" s="100" t="s">
        <v>3450</v>
      </c>
    </row>
    <row r="116" spans="2:4" x14ac:dyDescent="0.3">
      <c r="B116" s="98">
        <v>44197</v>
      </c>
      <c r="C116" s="99">
        <v>300</v>
      </c>
      <c r="D116" s="100" t="s">
        <v>3467</v>
      </c>
    </row>
    <row r="117" spans="2:4" x14ac:dyDescent="0.3">
      <c r="B117" s="98">
        <v>44197</v>
      </c>
      <c r="C117" s="99">
        <v>500</v>
      </c>
      <c r="D117" s="100" t="s">
        <v>3471</v>
      </c>
    </row>
    <row r="118" spans="2:4" x14ac:dyDescent="0.3">
      <c r="B118" s="98">
        <v>44197</v>
      </c>
      <c r="C118" s="99">
        <v>500</v>
      </c>
      <c r="D118" s="100" t="s">
        <v>3489</v>
      </c>
    </row>
    <row r="119" spans="2:4" x14ac:dyDescent="0.3">
      <c r="B119" s="98">
        <v>44197</v>
      </c>
      <c r="C119" s="99">
        <v>500</v>
      </c>
      <c r="D119" s="100" t="s">
        <v>3504</v>
      </c>
    </row>
    <row r="120" spans="2:4" x14ac:dyDescent="0.3">
      <c r="B120" s="98">
        <v>44197</v>
      </c>
      <c r="C120" s="99">
        <v>97</v>
      </c>
      <c r="D120" s="100" t="s">
        <v>3513</v>
      </c>
    </row>
    <row r="121" spans="2:4" x14ac:dyDescent="0.3">
      <c r="B121" s="98">
        <v>44197</v>
      </c>
      <c r="C121" s="99">
        <v>2000</v>
      </c>
      <c r="D121" s="100" t="s">
        <v>3536</v>
      </c>
    </row>
    <row r="122" spans="2:4" x14ac:dyDescent="0.3">
      <c r="B122" s="98">
        <v>44197</v>
      </c>
      <c r="C122" s="99">
        <v>100</v>
      </c>
      <c r="D122" s="100" t="s">
        <v>3551</v>
      </c>
    </row>
    <row r="123" spans="2:4" x14ac:dyDescent="0.3">
      <c r="B123" s="98">
        <v>44197</v>
      </c>
      <c r="C123" s="99">
        <v>100</v>
      </c>
      <c r="D123" s="100" t="s">
        <v>3555</v>
      </c>
    </row>
    <row r="124" spans="2:4" x14ac:dyDescent="0.3">
      <c r="B124" s="98">
        <v>44197</v>
      </c>
      <c r="C124" s="99">
        <v>5000</v>
      </c>
      <c r="D124" s="100" t="s">
        <v>3566</v>
      </c>
    </row>
    <row r="125" spans="2:4" x14ac:dyDescent="0.3">
      <c r="B125" s="98">
        <v>44197</v>
      </c>
      <c r="C125" s="99">
        <v>1000</v>
      </c>
      <c r="D125" s="100" t="s">
        <v>3585</v>
      </c>
    </row>
    <row r="126" spans="2:4" x14ac:dyDescent="0.3">
      <c r="B126" s="98">
        <v>44197</v>
      </c>
      <c r="C126" s="99">
        <v>100</v>
      </c>
      <c r="D126" s="100" t="s">
        <v>3599</v>
      </c>
    </row>
    <row r="127" spans="2:4" x14ac:dyDescent="0.3">
      <c r="B127" s="98">
        <v>44197</v>
      </c>
      <c r="C127" s="99">
        <v>30</v>
      </c>
      <c r="D127" s="100" t="s">
        <v>3602</v>
      </c>
    </row>
    <row r="128" spans="2:4" x14ac:dyDescent="0.3">
      <c r="B128" s="98">
        <v>44197</v>
      </c>
      <c r="C128" s="99">
        <v>30000</v>
      </c>
      <c r="D128" s="100" t="s">
        <v>3607</v>
      </c>
    </row>
    <row r="129" spans="2:4" x14ac:dyDescent="0.3">
      <c r="B129" s="98">
        <v>44197</v>
      </c>
      <c r="C129" s="99">
        <v>100</v>
      </c>
      <c r="D129" s="100" t="s">
        <v>3619</v>
      </c>
    </row>
    <row r="130" spans="2:4" x14ac:dyDescent="0.3">
      <c r="B130" s="98">
        <v>44197</v>
      </c>
      <c r="C130" s="99">
        <v>250</v>
      </c>
      <c r="D130" s="100" t="s">
        <v>3628</v>
      </c>
    </row>
    <row r="131" spans="2:4" x14ac:dyDescent="0.3">
      <c r="B131" s="98">
        <v>44197</v>
      </c>
      <c r="C131" s="99">
        <v>500</v>
      </c>
      <c r="D131" s="100" t="s">
        <v>3705</v>
      </c>
    </row>
    <row r="132" spans="2:4" x14ac:dyDescent="0.3">
      <c r="B132" s="98">
        <v>44197</v>
      </c>
      <c r="C132" s="99">
        <v>200</v>
      </c>
      <c r="D132" s="100" t="s">
        <v>3721</v>
      </c>
    </row>
    <row r="133" spans="2:4" x14ac:dyDescent="0.3">
      <c r="B133" s="98">
        <v>44197</v>
      </c>
      <c r="C133" s="99">
        <v>30</v>
      </c>
      <c r="D133" s="100" t="s">
        <v>3723</v>
      </c>
    </row>
    <row r="134" spans="2:4" x14ac:dyDescent="0.3">
      <c r="B134" s="98">
        <v>44197</v>
      </c>
      <c r="C134" s="99">
        <v>1000</v>
      </c>
      <c r="D134" s="100" t="s">
        <v>3743</v>
      </c>
    </row>
    <row r="135" spans="2:4" x14ac:dyDescent="0.3">
      <c r="B135" s="98">
        <v>44197</v>
      </c>
      <c r="C135" s="99">
        <v>100</v>
      </c>
      <c r="D135" s="100" t="s">
        <v>3747</v>
      </c>
    </row>
    <row r="136" spans="2:4" x14ac:dyDescent="0.3">
      <c r="B136" s="98">
        <v>44197</v>
      </c>
      <c r="C136" s="99">
        <v>150</v>
      </c>
      <c r="D136" s="100" t="s">
        <v>3754</v>
      </c>
    </row>
    <row r="137" spans="2:4" x14ac:dyDescent="0.3">
      <c r="B137" s="98">
        <v>44197</v>
      </c>
      <c r="C137" s="99">
        <v>500</v>
      </c>
      <c r="D137" s="100" t="s">
        <v>3756</v>
      </c>
    </row>
    <row r="138" spans="2:4" x14ac:dyDescent="0.3">
      <c r="B138" s="98">
        <v>44197</v>
      </c>
      <c r="C138" s="99">
        <v>3000</v>
      </c>
      <c r="D138" s="100" t="s">
        <v>3802</v>
      </c>
    </row>
    <row r="139" spans="2:4" x14ac:dyDescent="0.3">
      <c r="B139" s="98">
        <v>44197</v>
      </c>
      <c r="C139" s="99">
        <v>500</v>
      </c>
      <c r="D139" s="100" t="s">
        <v>3810</v>
      </c>
    </row>
    <row r="140" spans="2:4" x14ac:dyDescent="0.3">
      <c r="B140" s="98">
        <v>44197</v>
      </c>
      <c r="C140" s="99">
        <v>1000</v>
      </c>
      <c r="D140" s="100" t="s">
        <v>3840</v>
      </c>
    </row>
    <row r="141" spans="2:4" x14ac:dyDescent="0.3">
      <c r="B141" s="98">
        <v>44197</v>
      </c>
      <c r="C141" s="99">
        <v>50</v>
      </c>
      <c r="D141" s="100" t="s">
        <v>3851</v>
      </c>
    </row>
    <row r="142" spans="2:4" x14ac:dyDescent="0.3">
      <c r="B142" s="98">
        <v>44197</v>
      </c>
      <c r="C142" s="99">
        <v>200</v>
      </c>
      <c r="D142" s="100" t="s">
        <v>3859</v>
      </c>
    </row>
    <row r="143" spans="2:4" x14ac:dyDescent="0.3">
      <c r="B143" s="98">
        <v>44197</v>
      </c>
      <c r="C143" s="99">
        <v>500</v>
      </c>
      <c r="D143" s="100" t="s">
        <v>3860</v>
      </c>
    </row>
    <row r="144" spans="2:4" x14ac:dyDescent="0.3">
      <c r="B144" s="98">
        <v>44197</v>
      </c>
      <c r="C144" s="99">
        <v>500</v>
      </c>
      <c r="D144" s="100" t="s">
        <v>3860</v>
      </c>
    </row>
    <row r="145" spans="2:4" x14ac:dyDescent="0.3">
      <c r="B145" s="98">
        <v>44198</v>
      </c>
      <c r="C145" s="99">
        <v>1000</v>
      </c>
      <c r="D145" s="100" t="s">
        <v>1929</v>
      </c>
    </row>
    <row r="146" spans="2:4" x14ac:dyDescent="0.3">
      <c r="B146" s="98">
        <v>44198</v>
      </c>
      <c r="C146" s="99">
        <v>1000</v>
      </c>
      <c r="D146" s="100" t="s">
        <v>1941</v>
      </c>
    </row>
    <row r="147" spans="2:4" x14ac:dyDescent="0.3">
      <c r="B147" s="98">
        <v>44198</v>
      </c>
      <c r="C147" s="99">
        <v>300</v>
      </c>
      <c r="D147" s="100" t="s">
        <v>1993</v>
      </c>
    </row>
    <row r="148" spans="2:4" x14ac:dyDescent="0.3">
      <c r="B148" s="98">
        <v>44198</v>
      </c>
      <c r="C148" s="99">
        <v>2000</v>
      </c>
      <c r="D148" s="100" t="s">
        <v>2016</v>
      </c>
    </row>
    <row r="149" spans="2:4" x14ac:dyDescent="0.3">
      <c r="B149" s="98">
        <v>44198</v>
      </c>
      <c r="C149" s="99">
        <v>100</v>
      </c>
      <c r="D149" s="100" t="s">
        <v>2042</v>
      </c>
    </row>
    <row r="150" spans="2:4" x14ac:dyDescent="0.3">
      <c r="B150" s="98">
        <v>44198</v>
      </c>
      <c r="C150" s="99">
        <v>2000</v>
      </c>
      <c r="D150" s="100" t="s">
        <v>2046</v>
      </c>
    </row>
    <row r="151" spans="2:4" x14ac:dyDescent="0.3">
      <c r="B151" s="98">
        <v>44198</v>
      </c>
      <c r="C151" s="99">
        <v>5000</v>
      </c>
      <c r="D151" s="100" t="s">
        <v>2046</v>
      </c>
    </row>
    <row r="152" spans="2:4" x14ac:dyDescent="0.3">
      <c r="B152" s="98">
        <v>44198</v>
      </c>
      <c r="C152" s="99">
        <v>300</v>
      </c>
      <c r="D152" s="100" t="s">
        <v>2059</v>
      </c>
    </row>
    <row r="153" spans="2:4" x14ac:dyDescent="0.3">
      <c r="B153" s="98">
        <v>44198</v>
      </c>
      <c r="C153" s="99">
        <v>500</v>
      </c>
      <c r="D153" s="100" t="s">
        <v>2097</v>
      </c>
    </row>
    <row r="154" spans="2:4" x14ac:dyDescent="0.3">
      <c r="B154" s="98">
        <v>44198</v>
      </c>
      <c r="C154" s="99">
        <v>200</v>
      </c>
      <c r="D154" s="100" t="s">
        <v>2101</v>
      </c>
    </row>
    <row r="155" spans="2:4" x14ac:dyDescent="0.3">
      <c r="B155" s="98">
        <v>44198</v>
      </c>
      <c r="C155" s="99">
        <v>500</v>
      </c>
      <c r="D155" s="100" t="s">
        <v>2106</v>
      </c>
    </row>
    <row r="156" spans="2:4" x14ac:dyDescent="0.3">
      <c r="B156" s="98">
        <v>44198</v>
      </c>
      <c r="C156" s="99">
        <v>1000</v>
      </c>
      <c r="D156" s="100" t="s">
        <v>2123</v>
      </c>
    </row>
    <row r="157" spans="2:4" x14ac:dyDescent="0.3">
      <c r="B157" s="98">
        <v>44198</v>
      </c>
      <c r="C157" s="99">
        <v>230</v>
      </c>
      <c r="D157" s="100" t="s">
        <v>2138</v>
      </c>
    </row>
    <row r="158" spans="2:4" x14ac:dyDescent="0.3">
      <c r="B158" s="98">
        <v>44198</v>
      </c>
      <c r="C158" s="99">
        <v>200</v>
      </c>
      <c r="D158" s="100" t="s">
        <v>2151</v>
      </c>
    </row>
    <row r="159" spans="2:4" x14ac:dyDescent="0.3">
      <c r="B159" s="98">
        <v>44198</v>
      </c>
      <c r="C159" s="99">
        <v>250</v>
      </c>
      <c r="D159" s="100" t="s">
        <v>2158</v>
      </c>
    </row>
    <row r="160" spans="2:4" x14ac:dyDescent="0.3">
      <c r="B160" s="98">
        <v>44198</v>
      </c>
      <c r="C160" s="99">
        <v>1500</v>
      </c>
      <c r="D160" s="100" t="s">
        <v>2159</v>
      </c>
    </row>
    <row r="161" spans="2:4" x14ac:dyDescent="0.3">
      <c r="B161" s="98">
        <v>44198</v>
      </c>
      <c r="C161" s="99">
        <v>1000</v>
      </c>
      <c r="D161" s="100" t="s">
        <v>2161</v>
      </c>
    </row>
    <row r="162" spans="2:4" x14ac:dyDescent="0.3">
      <c r="B162" s="98">
        <v>44198</v>
      </c>
      <c r="C162" s="99">
        <v>100</v>
      </c>
      <c r="D162" s="100" t="s">
        <v>2209</v>
      </c>
    </row>
    <row r="163" spans="2:4" x14ac:dyDescent="0.3">
      <c r="B163" s="98">
        <v>44198</v>
      </c>
      <c r="C163" s="99">
        <v>100</v>
      </c>
      <c r="D163" s="100" t="s">
        <v>2237</v>
      </c>
    </row>
    <row r="164" spans="2:4" x14ac:dyDescent="0.3">
      <c r="B164" s="98">
        <v>44198</v>
      </c>
      <c r="C164" s="99">
        <v>70</v>
      </c>
      <c r="D164" s="100" t="s">
        <v>2243</v>
      </c>
    </row>
    <row r="165" spans="2:4" x14ac:dyDescent="0.3">
      <c r="B165" s="98">
        <v>44198</v>
      </c>
      <c r="C165" s="99">
        <v>200</v>
      </c>
      <c r="D165" s="100" t="s">
        <v>2291</v>
      </c>
    </row>
    <row r="166" spans="2:4" x14ac:dyDescent="0.3">
      <c r="B166" s="98">
        <v>44198</v>
      </c>
      <c r="C166" s="99">
        <v>247</v>
      </c>
      <c r="D166" s="100" t="s">
        <v>2307</v>
      </c>
    </row>
    <row r="167" spans="2:4" x14ac:dyDescent="0.3">
      <c r="B167" s="98">
        <v>44198</v>
      </c>
      <c r="C167" s="99">
        <v>100</v>
      </c>
      <c r="D167" s="100" t="s">
        <v>2337</v>
      </c>
    </row>
    <row r="168" spans="2:4" x14ac:dyDescent="0.3">
      <c r="B168" s="98">
        <v>44198</v>
      </c>
      <c r="C168" s="99">
        <v>100</v>
      </c>
      <c r="D168" s="100" t="s">
        <v>2389</v>
      </c>
    </row>
    <row r="169" spans="2:4" x14ac:dyDescent="0.3">
      <c r="B169" s="98">
        <v>44198</v>
      </c>
      <c r="C169" s="99">
        <v>300</v>
      </c>
      <c r="D169" s="100" t="s">
        <v>2402</v>
      </c>
    </row>
    <row r="170" spans="2:4" x14ac:dyDescent="0.3">
      <c r="B170" s="98">
        <v>44198</v>
      </c>
      <c r="C170" s="99">
        <v>30</v>
      </c>
      <c r="D170" s="100" t="s">
        <v>2409</v>
      </c>
    </row>
    <row r="171" spans="2:4" x14ac:dyDescent="0.3">
      <c r="B171" s="98">
        <v>44198</v>
      </c>
      <c r="C171" s="99">
        <v>1000</v>
      </c>
      <c r="D171" s="100" t="s">
        <v>2416</v>
      </c>
    </row>
    <row r="172" spans="2:4" x14ac:dyDescent="0.3">
      <c r="B172" s="98">
        <v>44198</v>
      </c>
      <c r="C172" s="99">
        <v>1000</v>
      </c>
      <c r="D172" s="100" t="s">
        <v>2418</v>
      </c>
    </row>
    <row r="173" spans="2:4" x14ac:dyDescent="0.3">
      <c r="B173" s="98">
        <v>44198</v>
      </c>
      <c r="C173" s="99">
        <v>50</v>
      </c>
      <c r="D173" s="100" t="s">
        <v>2436</v>
      </c>
    </row>
    <row r="174" spans="2:4" x14ac:dyDescent="0.3">
      <c r="B174" s="98">
        <v>44198</v>
      </c>
      <c r="C174" s="99">
        <v>150</v>
      </c>
      <c r="D174" s="100" t="s">
        <v>2442</v>
      </c>
    </row>
    <row r="175" spans="2:4" x14ac:dyDescent="0.3">
      <c r="B175" s="98">
        <v>44198</v>
      </c>
      <c r="C175" s="99">
        <v>150</v>
      </c>
      <c r="D175" s="100" t="s">
        <v>2456</v>
      </c>
    </row>
    <row r="176" spans="2:4" x14ac:dyDescent="0.3">
      <c r="B176" s="98">
        <v>44198</v>
      </c>
      <c r="C176" s="99">
        <v>1500</v>
      </c>
      <c r="D176" s="100" t="s">
        <v>2460</v>
      </c>
    </row>
    <row r="177" spans="2:4" x14ac:dyDescent="0.3">
      <c r="B177" s="98">
        <v>44198</v>
      </c>
      <c r="C177" s="99">
        <v>300</v>
      </c>
      <c r="D177" s="100" t="s">
        <v>2483</v>
      </c>
    </row>
    <row r="178" spans="2:4" x14ac:dyDescent="0.3">
      <c r="B178" s="98">
        <v>44198</v>
      </c>
      <c r="C178" s="99">
        <v>100</v>
      </c>
      <c r="D178" s="100" t="s">
        <v>2523</v>
      </c>
    </row>
    <row r="179" spans="2:4" x14ac:dyDescent="0.3">
      <c r="B179" s="98">
        <v>44198</v>
      </c>
      <c r="C179" s="99">
        <v>300</v>
      </c>
      <c r="D179" s="100" t="s">
        <v>2586</v>
      </c>
    </row>
    <row r="180" spans="2:4" x14ac:dyDescent="0.3">
      <c r="B180" s="98">
        <v>44198</v>
      </c>
      <c r="C180" s="99">
        <v>150</v>
      </c>
      <c r="D180" s="100" t="s">
        <v>2634</v>
      </c>
    </row>
    <row r="181" spans="2:4" x14ac:dyDescent="0.3">
      <c r="B181" s="98">
        <v>44198</v>
      </c>
      <c r="C181" s="99">
        <v>200</v>
      </c>
      <c r="D181" s="100" t="s">
        <v>2641</v>
      </c>
    </row>
    <row r="182" spans="2:4" x14ac:dyDescent="0.3">
      <c r="B182" s="98">
        <v>44198</v>
      </c>
      <c r="C182" s="99">
        <v>222</v>
      </c>
      <c r="D182" s="100" t="s">
        <v>2642</v>
      </c>
    </row>
    <row r="183" spans="2:4" x14ac:dyDescent="0.3">
      <c r="B183" s="98">
        <v>44198</v>
      </c>
      <c r="C183" s="99">
        <v>500</v>
      </c>
      <c r="D183" s="100" t="s">
        <v>2676</v>
      </c>
    </row>
    <row r="184" spans="2:4" x14ac:dyDescent="0.3">
      <c r="B184" s="98">
        <v>44198</v>
      </c>
      <c r="C184" s="99">
        <v>1000</v>
      </c>
      <c r="D184" s="100" t="s">
        <v>2713</v>
      </c>
    </row>
    <row r="185" spans="2:4" x14ac:dyDescent="0.3">
      <c r="B185" s="98">
        <v>44198</v>
      </c>
      <c r="C185" s="99">
        <v>100</v>
      </c>
      <c r="D185" s="100" t="s">
        <v>2742</v>
      </c>
    </row>
    <row r="186" spans="2:4" x14ac:dyDescent="0.3">
      <c r="B186" s="98">
        <v>44198</v>
      </c>
      <c r="C186" s="99">
        <v>300</v>
      </c>
      <c r="D186" s="100" t="s">
        <v>2764</v>
      </c>
    </row>
    <row r="187" spans="2:4" x14ac:dyDescent="0.3">
      <c r="B187" s="98">
        <v>44198</v>
      </c>
      <c r="C187" s="99">
        <v>5000</v>
      </c>
      <c r="D187" s="100" t="s">
        <v>2785</v>
      </c>
    </row>
    <row r="188" spans="2:4" x14ac:dyDescent="0.3">
      <c r="B188" s="98">
        <v>44198</v>
      </c>
      <c r="C188" s="99">
        <v>500</v>
      </c>
      <c r="D188" s="100" t="s">
        <v>2809</v>
      </c>
    </row>
    <row r="189" spans="2:4" x14ac:dyDescent="0.3">
      <c r="B189" s="98">
        <v>44198</v>
      </c>
      <c r="C189" s="99">
        <v>130</v>
      </c>
      <c r="D189" s="100" t="s">
        <v>2818</v>
      </c>
    </row>
    <row r="190" spans="2:4" x14ac:dyDescent="0.3">
      <c r="B190" s="98">
        <v>44198</v>
      </c>
      <c r="C190" s="99">
        <v>5000</v>
      </c>
      <c r="D190" s="100" t="s">
        <v>2828</v>
      </c>
    </row>
    <row r="191" spans="2:4" x14ac:dyDescent="0.3">
      <c r="B191" s="98">
        <v>44198</v>
      </c>
      <c r="C191" s="99">
        <v>5000</v>
      </c>
      <c r="D191" s="100" t="s">
        <v>2859</v>
      </c>
    </row>
    <row r="192" spans="2:4" x14ac:dyDescent="0.3">
      <c r="B192" s="98">
        <v>44198</v>
      </c>
      <c r="C192" s="99">
        <v>200</v>
      </c>
      <c r="D192" s="100" t="s">
        <v>2868</v>
      </c>
    </row>
    <row r="193" spans="2:4" x14ac:dyDescent="0.3">
      <c r="B193" s="98">
        <v>44198</v>
      </c>
      <c r="C193" s="99">
        <v>100</v>
      </c>
      <c r="D193" s="100" t="s">
        <v>2939</v>
      </c>
    </row>
    <row r="194" spans="2:4" x14ac:dyDescent="0.3">
      <c r="B194" s="98">
        <v>44198</v>
      </c>
      <c r="C194" s="99">
        <v>5000</v>
      </c>
      <c r="D194" s="100" t="s">
        <v>2950</v>
      </c>
    </row>
    <row r="195" spans="2:4" x14ac:dyDescent="0.3">
      <c r="B195" s="98">
        <v>44198</v>
      </c>
      <c r="C195" s="99">
        <v>100</v>
      </c>
      <c r="D195" s="100" t="s">
        <v>2971</v>
      </c>
    </row>
    <row r="196" spans="2:4" x14ac:dyDescent="0.3">
      <c r="B196" s="98">
        <v>44198</v>
      </c>
      <c r="C196" s="99">
        <v>100</v>
      </c>
      <c r="D196" s="100" t="s">
        <v>2977</v>
      </c>
    </row>
    <row r="197" spans="2:4" x14ac:dyDescent="0.3">
      <c r="B197" s="98">
        <v>44198</v>
      </c>
      <c r="C197" s="99">
        <v>30</v>
      </c>
      <c r="D197" s="100" t="s">
        <v>2994</v>
      </c>
    </row>
    <row r="198" spans="2:4" x14ac:dyDescent="0.3">
      <c r="B198" s="98">
        <v>44198</v>
      </c>
      <c r="C198" s="99">
        <v>50</v>
      </c>
      <c r="D198" s="100" t="s">
        <v>2999</v>
      </c>
    </row>
    <row r="199" spans="2:4" x14ac:dyDescent="0.3">
      <c r="B199" s="98">
        <v>44198</v>
      </c>
      <c r="C199" s="99">
        <v>1000</v>
      </c>
      <c r="D199" s="100" t="s">
        <v>3011</v>
      </c>
    </row>
    <row r="200" spans="2:4" x14ac:dyDescent="0.3">
      <c r="B200" s="98">
        <v>44198</v>
      </c>
      <c r="C200" s="99">
        <v>300</v>
      </c>
      <c r="D200" s="100" t="s">
        <v>3021</v>
      </c>
    </row>
    <row r="201" spans="2:4" x14ac:dyDescent="0.3">
      <c r="B201" s="98">
        <v>44198</v>
      </c>
      <c r="C201" s="99">
        <v>200</v>
      </c>
      <c r="D201" s="100" t="s">
        <v>3025</v>
      </c>
    </row>
    <row r="202" spans="2:4" x14ac:dyDescent="0.3">
      <c r="B202" s="98">
        <v>44198</v>
      </c>
      <c r="C202" s="99">
        <v>500</v>
      </c>
      <c r="D202" s="100" t="s">
        <v>3028</v>
      </c>
    </row>
    <row r="203" spans="2:4" x14ac:dyDescent="0.3">
      <c r="B203" s="98">
        <v>44198</v>
      </c>
      <c r="C203" s="99">
        <v>785</v>
      </c>
      <c r="D203" s="100" t="s">
        <v>3039</v>
      </c>
    </row>
    <row r="204" spans="2:4" x14ac:dyDescent="0.3">
      <c r="B204" s="98">
        <v>44198</v>
      </c>
      <c r="C204" s="99">
        <v>100</v>
      </c>
      <c r="D204" s="100" t="s">
        <v>3044</v>
      </c>
    </row>
    <row r="205" spans="2:4" x14ac:dyDescent="0.3">
      <c r="B205" s="98">
        <v>44198</v>
      </c>
      <c r="C205" s="99">
        <v>200</v>
      </c>
      <c r="D205" s="100" t="s">
        <v>3074</v>
      </c>
    </row>
    <row r="206" spans="2:4" x14ac:dyDescent="0.3">
      <c r="B206" s="98">
        <v>44198</v>
      </c>
      <c r="C206" s="99">
        <v>300</v>
      </c>
      <c r="D206" s="100" t="s">
        <v>3090</v>
      </c>
    </row>
    <row r="207" spans="2:4" x14ac:dyDescent="0.3">
      <c r="B207" s="98">
        <v>44198</v>
      </c>
      <c r="C207" s="99">
        <v>1000</v>
      </c>
      <c r="D207" s="100" t="s">
        <v>3099</v>
      </c>
    </row>
    <row r="208" spans="2:4" x14ac:dyDescent="0.3">
      <c r="B208" s="98">
        <v>44198</v>
      </c>
      <c r="C208" s="99">
        <v>50</v>
      </c>
      <c r="D208" s="100" t="s">
        <v>3107</v>
      </c>
    </row>
    <row r="209" spans="2:4" x14ac:dyDescent="0.3">
      <c r="B209" s="98">
        <v>44198</v>
      </c>
      <c r="C209" s="99">
        <v>300</v>
      </c>
      <c r="D209" s="100" t="s">
        <v>3115</v>
      </c>
    </row>
    <row r="210" spans="2:4" x14ac:dyDescent="0.3">
      <c r="B210" s="98">
        <v>44198</v>
      </c>
      <c r="C210" s="99">
        <v>500</v>
      </c>
      <c r="D210" s="100" t="s">
        <v>3146</v>
      </c>
    </row>
    <row r="211" spans="2:4" x14ac:dyDescent="0.3">
      <c r="B211" s="98">
        <v>44198</v>
      </c>
      <c r="C211" s="99">
        <v>500</v>
      </c>
      <c r="D211" s="100" t="s">
        <v>3153</v>
      </c>
    </row>
    <row r="212" spans="2:4" x14ac:dyDescent="0.3">
      <c r="B212" s="98">
        <v>44198</v>
      </c>
      <c r="C212" s="99">
        <v>150</v>
      </c>
      <c r="D212" s="100" t="s">
        <v>3155</v>
      </c>
    </row>
    <row r="213" spans="2:4" x14ac:dyDescent="0.3">
      <c r="B213" s="98">
        <v>44198</v>
      </c>
      <c r="C213" s="99">
        <v>1000</v>
      </c>
      <c r="D213" s="100" t="s">
        <v>3216</v>
      </c>
    </row>
    <row r="214" spans="2:4" x14ac:dyDescent="0.3">
      <c r="B214" s="98">
        <v>44198</v>
      </c>
      <c r="C214" s="99">
        <v>1000</v>
      </c>
      <c r="D214" s="100" t="s">
        <v>3237</v>
      </c>
    </row>
    <row r="215" spans="2:4" x14ac:dyDescent="0.3">
      <c r="B215" s="98">
        <v>44198</v>
      </c>
      <c r="C215" s="99">
        <v>100</v>
      </c>
      <c r="D215" s="100" t="s">
        <v>3271</v>
      </c>
    </row>
    <row r="216" spans="2:4" x14ac:dyDescent="0.3">
      <c r="B216" s="98">
        <v>44198</v>
      </c>
      <c r="C216" s="99">
        <v>1000</v>
      </c>
      <c r="D216" s="100" t="s">
        <v>3302</v>
      </c>
    </row>
    <row r="217" spans="2:4" x14ac:dyDescent="0.3">
      <c r="B217" s="98">
        <v>44198</v>
      </c>
      <c r="C217" s="99">
        <v>500</v>
      </c>
      <c r="D217" s="100" t="s">
        <v>3322</v>
      </c>
    </row>
    <row r="218" spans="2:4" x14ac:dyDescent="0.3">
      <c r="B218" s="98">
        <v>44198</v>
      </c>
      <c r="C218" s="99">
        <v>500</v>
      </c>
      <c r="D218" s="100" t="s">
        <v>3349</v>
      </c>
    </row>
    <row r="219" spans="2:4" x14ac:dyDescent="0.3">
      <c r="B219" s="98">
        <v>44198</v>
      </c>
      <c r="C219" s="99">
        <v>300</v>
      </c>
      <c r="D219" s="100" t="s">
        <v>3356</v>
      </c>
    </row>
    <row r="220" spans="2:4" x14ac:dyDescent="0.3">
      <c r="B220" s="98">
        <v>44198</v>
      </c>
      <c r="C220" s="99">
        <v>500</v>
      </c>
      <c r="D220" s="100" t="s">
        <v>3361</v>
      </c>
    </row>
    <row r="221" spans="2:4" x14ac:dyDescent="0.3">
      <c r="B221" s="98">
        <v>44198</v>
      </c>
      <c r="C221" s="99">
        <v>1000</v>
      </c>
      <c r="D221" s="100" t="s">
        <v>3363</v>
      </c>
    </row>
    <row r="222" spans="2:4" x14ac:dyDescent="0.3">
      <c r="B222" s="98">
        <v>44198</v>
      </c>
      <c r="C222" s="99">
        <v>100</v>
      </c>
      <c r="D222" s="100" t="s">
        <v>3456</v>
      </c>
    </row>
    <row r="223" spans="2:4" x14ac:dyDescent="0.3">
      <c r="B223" s="98">
        <v>44198</v>
      </c>
      <c r="C223" s="99">
        <v>100</v>
      </c>
      <c r="D223" s="100" t="s">
        <v>3459</v>
      </c>
    </row>
    <row r="224" spans="2:4" x14ac:dyDescent="0.3">
      <c r="B224" s="98">
        <v>44198</v>
      </c>
      <c r="C224" s="99">
        <v>150</v>
      </c>
      <c r="D224" s="100" t="s">
        <v>3475</v>
      </c>
    </row>
    <row r="225" spans="2:4" x14ac:dyDescent="0.3">
      <c r="B225" s="98">
        <v>44198</v>
      </c>
      <c r="C225" s="99">
        <v>700</v>
      </c>
      <c r="D225" s="100" t="s">
        <v>3481</v>
      </c>
    </row>
    <row r="226" spans="2:4" x14ac:dyDescent="0.3">
      <c r="B226" s="98">
        <v>44198</v>
      </c>
      <c r="C226" s="99">
        <v>1000</v>
      </c>
      <c r="D226" s="100" t="s">
        <v>3484</v>
      </c>
    </row>
    <row r="227" spans="2:4" x14ac:dyDescent="0.3">
      <c r="B227" s="98">
        <v>44198</v>
      </c>
      <c r="C227" s="99">
        <v>1500</v>
      </c>
      <c r="D227" s="100" t="s">
        <v>3560</v>
      </c>
    </row>
    <row r="228" spans="2:4" x14ac:dyDescent="0.3">
      <c r="B228" s="98">
        <v>44198</v>
      </c>
      <c r="C228" s="99">
        <v>300</v>
      </c>
      <c r="D228" s="100" t="s">
        <v>3562</v>
      </c>
    </row>
    <row r="229" spans="2:4" x14ac:dyDescent="0.3">
      <c r="B229" s="98">
        <v>44198</v>
      </c>
      <c r="C229" s="99">
        <v>100</v>
      </c>
      <c r="D229" s="100" t="s">
        <v>3576</v>
      </c>
    </row>
    <row r="230" spans="2:4" x14ac:dyDescent="0.3">
      <c r="B230" s="98">
        <v>44198</v>
      </c>
      <c r="C230" s="99">
        <v>58</v>
      </c>
      <c r="D230" s="100" t="s">
        <v>3615</v>
      </c>
    </row>
    <row r="231" spans="2:4" x14ac:dyDescent="0.3">
      <c r="B231" s="98">
        <v>44198</v>
      </c>
      <c r="C231" s="99">
        <v>1000</v>
      </c>
      <c r="D231" s="100" t="s">
        <v>3642</v>
      </c>
    </row>
    <row r="232" spans="2:4" x14ac:dyDescent="0.3">
      <c r="B232" s="98">
        <v>44198</v>
      </c>
      <c r="C232" s="99">
        <v>200</v>
      </c>
      <c r="D232" s="100" t="s">
        <v>3661</v>
      </c>
    </row>
    <row r="233" spans="2:4" x14ac:dyDescent="0.3">
      <c r="B233" s="98">
        <v>44198</v>
      </c>
      <c r="C233" s="99">
        <v>300</v>
      </c>
      <c r="D233" s="100" t="s">
        <v>3662</v>
      </c>
    </row>
    <row r="234" spans="2:4" x14ac:dyDescent="0.3">
      <c r="B234" s="98">
        <v>44198</v>
      </c>
      <c r="C234" s="99">
        <v>100</v>
      </c>
      <c r="D234" s="100" t="s">
        <v>3678</v>
      </c>
    </row>
    <row r="235" spans="2:4" x14ac:dyDescent="0.3">
      <c r="B235" s="98">
        <v>44198</v>
      </c>
      <c r="C235" s="99">
        <v>500</v>
      </c>
      <c r="D235" s="100" t="s">
        <v>3691</v>
      </c>
    </row>
    <row r="236" spans="2:4" x14ac:dyDescent="0.3">
      <c r="B236" s="98">
        <v>44198</v>
      </c>
      <c r="C236" s="99">
        <v>100</v>
      </c>
      <c r="D236" s="100" t="s">
        <v>3710</v>
      </c>
    </row>
    <row r="237" spans="2:4" x14ac:dyDescent="0.3">
      <c r="B237" s="98">
        <v>44198</v>
      </c>
      <c r="C237" s="99">
        <v>120</v>
      </c>
      <c r="D237" s="100" t="s">
        <v>3716</v>
      </c>
    </row>
    <row r="238" spans="2:4" x14ac:dyDescent="0.3">
      <c r="B238" s="98">
        <v>44198</v>
      </c>
      <c r="C238" s="99">
        <v>1000</v>
      </c>
      <c r="D238" s="100" t="s">
        <v>3727</v>
      </c>
    </row>
    <row r="239" spans="2:4" x14ac:dyDescent="0.3">
      <c r="B239" s="98">
        <v>44198</v>
      </c>
      <c r="C239" s="99">
        <v>50</v>
      </c>
      <c r="D239" s="100" t="s">
        <v>3822</v>
      </c>
    </row>
    <row r="240" spans="2:4" x14ac:dyDescent="0.3">
      <c r="B240" s="98">
        <v>44198</v>
      </c>
      <c r="C240" s="99">
        <v>11000</v>
      </c>
      <c r="D240" s="100" t="s">
        <v>3854</v>
      </c>
    </row>
    <row r="241" spans="2:4" x14ac:dyDescent="0.3">
      <c r="B241" s="98">
        <v>44198</v>
      </c>
      <c r="C241" s="99">
        <v>250</v>
      </c>
      <c r="D241" s="100" t="s">
        <v>3861</v>
      </c>
    </row>
    <row r="242" spans="2:4" x14ac:dyDescent="0.3">
      <c r="B242" s="98">
        <v>44199</v>
      </c>
      <c r="C242" s="99">
        <v>60</v>
      </c>
      <c r="D242" s="100" t="s">
        <v>1894</v>
      </c>
    </row>
    <row r="243" spans="2:4" x14ac:dyDescent="0.3">
      <c r="B243" s="98">
        <v>44199</v>
      </c>
      <c r="C243" s="99">
        <v>500</v>
      </c>
      <c r="D243" s="100" t="s">
        <v>1903</v>
      </c>
    </row>
    <row r="244" spans="2:4" x14ac:dyDescent="0.3">
      <c r="B244" s="98">
        <v>44199</v>
      </c>
      <c r="C244" s="99">
        <v>300</v>
      </c>
      <c r="D244" s="100" t="s">
        <v>1912</v>
      </c>
    </row>
    <row r="245" spans="2:4" x14ac:dyDescent="0.3">
      <c r="B245" s="98">
        <v>44199</v>
      </c>
      <c r="C245" s="99">
        <v>500</v>
      </c>
      <c r="D245" s="100" t="s">
        <v>1922</v>
      </c>
    </row>
    <row r="246" spans="2:4" x14ac:dyDescent="0.3">
      <c r="B246" s="98">
        <v>44199</v>
      </c>
      <c r="C246" s="99">
        <v>1000</v>
      </c>
      <c r="D246" s="100" t="s">
        <v>1951</v>
      </c>
    </row>
    <row r="247" spans="2:4" x14ac:dyDescent="0.3">
      <c r="B247" s="98">
        <v>44199</v>
      </c>
      <c r="C247" s="99">
        <v>1500</v>
      </c>
      <c r="D247" s="100" t="s">
        <v>1954</v>
      </c>
    </row>
    <row r="248" spans="2:4" x14ac:dyDescent="0.3">
      <c r="B248" s="98">
        <v>44199</v>
      </c>
      <c r="C248" s="99">
        <v>500</v>
      </c>
      <c r="D248" s="100" t="s">
        <v>1972</v>
      </c>
    </row>
    <row r="249" spans="2:4" x14ac:dyDescent="0.3">
      <c r="B249" s="98">
        <v>44199</v>
      </c>
      <c r="C249" s="99">
        <v>300</v>
      </c>
      <c r="D249" s="100" t="s">
        <v>2006</v>
      </c>
    </row>
    <row r="250" spans="2:4" x14ac:dyDescent="0.3">
      <c r="B250" s="98">
        <v>44199</v>
      </c>
      <c r="C250" s="99">
        <v>300</v>
      </c>
      <c r="D250" s="100" t="s">
        <v>2053</v>
      </c>
    </row>
    <row r="251" spans="2:4" x14ac:dyDescent="0.3">
      <c r="B251" s="98">
        <v>44199</v>
      </c>
      <c r="C251" s="99">
        <v>300</v>
      </c>
      <c r="D251" s="100" t="s">
        <v>2058</v>
      </c>
    </row>
    <row r="252" spans="2:4" x14ac:dyDescent="0.3">
      <c r="B252" s="98">
        <v>44199</v>
      </c>
      <c r="C252" s="99">
        <v>1000</v>
      </c>
      <c r="D252" s="100" t="s">
        <v>2062</v>
      </c>
    </row>
    <row r="253" spans="2:4" x14ac:dyDescent="0.3">
      <c r="B253" s="98">
        <v>44199</v>
      </c>
      <c r="C253" s="99">
        <v>1500</v>
      </c>
      <c r="D253" s="100" t="s">
        <v>2069</v>
      </c>
    </row>
    <row r="254" spans="2:4" x14ac:dyDescent="0.3">
      <c r="B254" s="98">
        <v>44199</v>
      </c>
      <c r="C254" s="99">
        <v>300</v>
      </c>
      <c r="D254" s="100" t="s">
        <v>2128</v>
      </c>
    </row>
    <row r="255" spans="2:4" x14ac:dyDescent="0.3">
      <c r="B255" s="98">
        <v>44199</v>
      </c>
      <c r="C255" s="99">
        <v>50</v>
      </c>
      <c r="D255" s="100" t="s">
        <v>2150</v>
      </c>
    </row>
    <row r="256" spans="2:4" x14ac:dyDescent="0.3">
      <c r="B256" s="98">
        <v>44199</v>
      </c>
      <c r="C256" s="99">
        <v>100</v>
      </c>
      <c r="D256" s="100" t="s">
        <v>2167</v>
      </c>
    </row>
    <row r="257" spans="2:4" x14ac:dyDescent="0.3">
      <c r="B257" s="98">
        <v>44199</v>
      </c>
      <c r="C257" s="99">
        <v>50</v>
      </c>
      <c r="D257" s="100" t="s">
        <v>2172</v>
      </c>
    </row>
    <row r="258" spans="2:4" x14ac:dyDescent="0.3">
      <c r="B258" s="98">
        <v>44199</v>
      </c>
      <c r="C258" s="99">
        <v>500</v>
      </c>
      <c r="D258" s="100" t="s">
        <v>2182</v>
      </c>
    </row>
    <row r="259" spans="2:4" x14ac:dyDescent="0.3">
      <c r="B259" s="98">
        <v>44199</v>
      </c>
      <c r="C259" s="99">
        <v>550</v>
      </c>
      <c r="D259" s="100" t="s">
        <v>2201</v>
      </c>
    </row>
    <row r="260" spans="2:4" x14ac:dyDescent="0.3">
      <c r="B260" s="98">
        <v>44199</v>
      </c>
      <c r="C260" s="99">
        <v>500</v>
      </c>
      <c r="D260" s="100" t="s">
        <v>2204</v>
      </c>
    </row>
    <row r="261" spans="2:4" x14ac:dyDescent="0.3">
      <c r="B261" s="98">
        <v>44199</v>
      </c>
      <c r="C261" s="99">
        <v>150</v>
      </c>
      <c r="D261" s="100" t="s">
        <v>2257</v>
      </c>
    </row>
    <row r="262" spans="2:4" x14ac:dyDescent="0.3">
      <c r="B262" s="98">
        <v>44199</v>
      </c>
      <c r="C262" s="99">
        <v>1000</v>
      </c>
      <c r="D262" s="100" t="s">
        <v>2273</v>
      </c>
    </row>
    <row r="263" spans="2:4" x14ac:dyDescent="0.3">
      <c r="B263" s="98">
        <v>44199</v>
      </c>
      <c r="C263" s="99">
        <v>1000</v>
      </c>
      <c r="D263" s="100" t="s">
        <v>2322</v>
      </c>
    </row>
    <row r="264" spans="2:4" x14ac:dyDescent="0.3">
      <c r="B264" s="98">
        <v>44199</v>
      </c>
      <c r="C264" s="99">
        <v>150</v>
      </c>
      <c r="D264" s="100" t="s">
        <v>2331</v>
      </c>
    </row>
    <row r="265" spans="2:4" x14ac:dyDescent="0.3">
      <c r="B265" s="98">
        <v>44199</v>
      </c>
      <c r="C265" s="99">
        <v>10000</v>
      </c>
      <c r="D265" s="100" t="s">
        <v>2350</v>
      </c>
    </row>
    <row r="266" spans="2:4" x14ac:dyDescent="0.3">
      <c r="B266" s="98">
        <v>44199</v>
      </c>
      <c r="C266" s="99">
        <v>100</v>
      </c>
      <c r="D266" s="100" t="s">
        <v>2389</v>
      </c>
    </row>
    <row r="267" spans="2:4" x14ac:dyDescent="0.3">
      <c r="B267" s="98">
        <v>44199</v>
      </c>
      <c r="C267" s="99">
        <v>200</v>
      </c>
      <c r="D267" s="100" t="s">
        <v>2457</v>
      </c>
    </row>
    <row r="268" spans="2:4" x14ac:dyDescent="0.3">
      <c r="B268" s="98">
        <v>44199</v>
      </c>
      <c r="C268" s="99">
        <v>1000</v>
      </c>
      <c r="D268" s="100" t="s">
        <v>2482</v>
      </c>
    </row>
    <row r="269" spans="2:4" x14ac:dyDescent="0.3">
      <c r="B269" s="98">
        <v>44199</v>
      </c>
      <c r="C269" s="99">
        <v>100</v>
      </c>
      <c r="D269" s="100" t="s">
        <v>2516</v>
      </c>
    </row>
    <row r="270" spans="2:4" x14ac:dyDescent="0.3">
      <c r="B270" s="98">
        <v>44199</v>
      </c>
      <c r="C270" s="99">
        <v>300</v>
      </c>
      <c r="D270" s="100" t="s">
        <v>2527</v>
      </c>
    </row>
    <row r="271" spans="2:4" x14ac:dyDescent="0.3">
      <c r="B271" s="98">
        <v>44199</v>
      </c>
      <c r="C271" s="99">
        <v>500</v>
      </c>
      <c r="D271" s="100" t="s">
        <v>2536</v>
      </c>
    </row>
    <row r="272" spans="2:4" x14ac:dyDescent="0.3">
      <c r="B272" s="98">
        <v>44199</v>
      </c>
      <c r="C272" s="99">
        <v>100</v>
      </c>
      <c r="D272" s="100" t="s">
        <v>2537</v>
      </c>
    </row>
    <row r="273" spans="2:4" x14ac:dyDescent="0.3">
      <c r="B273" s="98">
        <v>44199</v>
      </c>
      <c r="C273" s="99">
        <v>10000</v>
      </c>
      <c r="D273" s="100" t="s">
        <v>2605</v>
      </c>
    </row>
    <row r="274" spans="2:4" x14ac:dyDescent="0.3">
      <c r="B274" s="98">
        <v>44199</v>
      </c>
      <c r="C274" s="99">
        <v>350</v>
      </c>
      <c r="D274" s="100" t="s">
        <v>2620</v>
      </c>
    </row>
    <row r="275" spans="2:4" x14ac:dyDescent="0.3">
      <c r="B275" s="98">
        <v>44199</v>
      </c>
      <c r="C275" s="99">
        <v>500</v>
      </c>
      <c r="D275" s="100" t="s">
        <v>2710</v>
      </c>
    </row>
    <row r="276" spans="2:4" x14ac:dyDescent="0.3">
      <c r="B276" s="98">
        <v>44199</v>
      </c>
      <c r="C276" s="99">
        <v>1002</v>
      </c>
      <c r="D276" s="100" t="s">
        <v>2755</v>
      </c>
    </row>
    <row r="277" spans="2:4" x14ac:dyDescent="0.3">
      <c r="B277" s="98">
        <v>44199</v>
      </c>
      <c r="C277" s="99">
        <v>100</v>
      </c>
      <c r="D277" s="100" t="s">
        <v>2770</v>
      </c>
    </row>
    <row r="278" spans="2:4" x14ac:dyDescent="0.3">
      <c r="B278" s="98">
        <v>44199</v>
      </c>
      <c r="C278" s="99">
        <v>300</v>
      </c>
      <c r="D278" s="100" t="s">
        <v>2851</v>
      </c>
    </row>
    <row r="279" spans="2:4" x14ac:dyDescent="0.3">
      <c r="B279" s="98">
        <v>44199</v>
      </c>
      <c r="C279" s="99">
        <v>300</v>
      </c>
      <c r="D279" s="100" t="s">
        <v>2883</v>
      </c>
    </row>
    <row r="280" spans="2:4" x14ac:dyDescent="0.3">
      <c r="B280" s="98">
        <v>44199</v>
      </c>
      <c r="C280" s="99">
        <v>1000</v>
      </c>
      <c r="D280" s="100" t="s">
        <v>2885</v>
      </c>
    </row>
    <row r="281" spans="2:4" x14ac:dyDescent="0.3">
      <c r="B281" s="98">
        <v>44199</v>
      </c>
      <c r="C281" s="99">
        <v>200</v>
      </c>
      <c r="D281" s="100" t="s">
        <v>2906</v>
      </c>
    </row>
    <row r="282" spans="2:4" x14ac:dyDescent="0.3">
      <c r="B282" s="98">
        <v>44199</v>
      </c>
      <c r="C282" s="99">
        <v>1000</v>
      </c>
      <c r="D282" s="100" t="s">
        <v>2909</v>
      </c>
    </row>
    <row r="283" spans="2:4" x14ac:dyDescent="0.3">
      <c r="B283" s="98">
        <v>44199</v>
      </c>
      <c r="C283" s="99">
        <v>100</v>
      </c>
      <c r="D283" s="100" t="s">
        <v>2947</v>
      </c>
    </row>
    <row r="284" spans="2:4" x14ac:dyDescent="0.3">
      <c r="B284" s="98">
        <v>44199</v>
      </c>
      <c r="C284" s="99">
        <v>2000</v>
      </c>
      <c r="D284" s="100" t="s">
        <v>2969</v>
      </c>
    </row>
    <row r="285" spans="2:4" x14ac:dyDescent="0.3">
      <c r="B285" s="98">
        <v>44199</v>
      </c>
      <c r="C285" s="99">
        <v>500</v>
      </c>
      <c r="D285" s="100" t="s">
        <v>2982</v>
      </c>
    </row>
    <row r="286" spans="2:4" x14ac:dyDescent="0.3">
      <c r="B286" s="98">
        <v>44199</v>
      </c>
      <c r="C286" s="99">
        <v>888</v>
      </c>
      <c r="D286" s="100" t="s">
        <v>3000</v>
      </c>
    </row>
    <row r="287" spans="2:4" x14ac:dyDescent="0.3">
      <c r="B287" s="98">
        <v>44199</v>
      </c>
      <c r="C287" s="99">
        <v>50</v>
      </c>
      <c r="D287" s="100" t="s">
        <v>3082</v>
      </c>
    </row>
    <row r="288" spans="2:4" x14ac:dyDescent="0.3">
      <c r="B288" s="98">
        <v>44199</v>
      </c>
      <c r="C288" s="99">
        <v>50</v>
      </c>
      <c r="D288" s="100" t="s">
        <v>3107</v>
      </c>
    </row>
    <row r="289" spans="2:4" x14ac:dyDescent="0.3">
      <c r="B289" s="98">
        <v>44199</v>
      </c>
      <c r="C289" s="99">
        <v>550</v>
      </c>
      <c r="D289" s="100" t="s">
        <v>3122</v>
      </c>
    </row>
    <row r="290" spans="2:4" x14ac:dyDescent="0.3">
      <c r="B290" s="98">
        <v>44199</v>
      </c>
      <c r="C290" s="99">
        <v>2500</v>
      </c>
      <c r="D290" s="100" t="s">
        <v>3133</v>
      </c>
    </row>
    <row r="291" spans="2:4" x14ac:dyDescent="0.3">
      <c r="B291" s="98">
        <v>44199</v>
      </c>
      <c r="C291" s="99">
        <v>93</v>
      </c>
      <c r="D291" s="100" t="s">
        <v>3151</v>
      </c>
    </row>
    <row r="292" spans="2:4" x14ac:dyDescent="0.3">
      <c r="B292" s="98">
        <v>44199</v>
      </c>
      <c r="C292" s="99">
        <v>500</v>
      </c>
      <c r="D292" s="100" t="s">
        <v>3176</v>
      </c>
    </row>
    <row r="293" spans="2:4" x14ac:dyDescent="0.3">
      <c r="B293" s="98">
        <v>44199</v>
      </c>
      <c r="C293" s="99">
        <v>300</v>
      </c>
      <c r="D293" s="100" t="s">
        <v>3196</v>
      </c>
    </row>
    <row r="294" spans="2:4" x14ac:dyDescent="0.3">
      <c r="B294" s="98">
        <v>44199</v>
      </c>
      <c r="C294" s="99">
        <v>300</v>
      </c>
      <c r="D294" s="100" t="s">
        <v>3209</v>
      </c>
    </row>
    <row r="295" spans="2:4" x14ac:dyDescent="0.3">
      <c r="B295" s="98">
        <v>44199</v>
      </c>
      <c r="C295" s="99">
        <v>1</v>
      </c>
      <c r="D295" s="100" t="s">
        <v>3259</v>
      </c>
    </row>
    <row r="296" spans="2:4" x14ac:dyDescent="0.3">
      <c r="B296" s="98">
        <v>44199</v>
      </c>
      <c r="C296" s="99">
        <v>1000</v>
      </c>
      <c r="D296" s="100" t="s">
        <v>3309</v>
      </c>
    </row>
    <row r="297" spans="2:4" x14ac:dyDescent="0.3">
      <c r="B297" s="98">
        <v>44199</v>
      </c>
      <c r="C297" s="99">
        <v>300</v>
      </c>
      <c r="D297" s="100" t="s">
        <v>3311</v>
      </c>
    </row>
    <row r="298" spans="2:4" x14ac:dyDescent="0.3">
      <c r="B298" s="98">
        <v>44199</v>
      </c>
      <c r="C298" s="99">
        <v>6666</v>
      </c>
      <c r="D298" s="100" t="s">
        <v>3337</v>
      </c>
    </row>
    <row r="299" spans="2:4" x14ac:dyDescent="0.3">
      <c r="B299" s="98">
        <v>44199</v>
      </c>
      <c r="C299" s="99">
        <v>2000</v>
      </c>
      <c r="D299" s="100" t="s">
        <v>336</v>
      </c>
    </row>
    <row r="300" spans="2:4" x14ac:dyDescent="0.3">
      <c r="B300" s="98">
        <v>44199</v>
      </c>
      <c r="C300" s="99">
        <v>100</v>
      </c>
      <c r="D300" s="100" t="s">
        <v>3406</v>
      </c>
    </row>
    <row r="301" spans="2:4" x14ac:dyDescent="0.3">
      <c r="B301" s="98">
        <v>44199</v>
      </c>
      <c r="C301" s="99">
        <v>1000</v>
      </c>
      <c r="D301" s="100" t="s">
        <v>3408</v>
      </c>
    </row>
    <row r="302" spans="2:4" x14ac:dyDescent="0.3">
      <c r="B302" s="98">
        <v>44199</v>
      </c>
      <c r="C302" s="99">
        <v>1000</v>
      </c>
      <c r="D302" s="100" t="s">
        <v>3414</v>
      </c>
    </row>
    <row r="303" spans="2:4" x14ac:dyDescent="0.3">
      <c r="B303" s="98">
        <v>44199</v>
      </c>
      <c r="C303" s="99">
        <v>1000</v>
      </c>
      <c r="D303" s="100" t="s">
        <v>3438</v>
      </c>
    </row>
    <row r="304" spans="2:4" x14ac:dyDescent="0.3">
      <c r="B304" s="98">
        <v>44199</v>
      </c>
      <c r="C304" s="99">
        <v>50</v>
      </c>
      <c r="D304" s="100" t="s">
        <v>3445</v>
      </c>
    </row>
    <row r="305" spans="2:4" x14ac:dyDescent="0.3">
      <c r="B305" s="98">
        <v>44199</v>
      </c>
      <c r="C305" s="99">
        <v>39</v>
      </c>
      <c r="D305" s="100" t="s">
        <v>3454</v>
      </c>
    </row>
    <row r="306" spans="2:4" x14ac:dyDescent="0.3">
      <c r="B306" s="98">
        <v>44199</v>
      </c>
      <c r="C306" s="99">
        <v>100</v>
      </c>
      <c r="D306" s="100" t="s">
        <v>3470</v>
      </c>
    </row>
    <row r="307" spans="2:4" x14ac:dyDescent="0.3">
      <c r="B307" s="98">
        <v>44199</v>
      </c>
      <c r="C307" s="99">
        <v>150</v>
      </c>
      <c r="D307" s="100" t="s">
        <v>3499</v>
      </c>
    </row>
    <row r="308" spans="2:4" x14ac:dyDescent="0.3">
      <c r="B308" s="98">
        <v>44199</v>
      </c>
      <c r="C308" s="99">
        <v>500</v>
      </c>
      <c r="D308" s="100" t="s">
        <v>3501</v>
      </c>
    </row>
    <row r="309" spans="2:4" x14ac:dyDescent="0.3">
      <c r="B309" s="98">
        <v>44199</v>
      </c>
      <c r="C309" s="99">
        <v>100</v>
      </c>
      <c r="D309" s="100" t="s">
        <v>3567</v>
      </c>
    </row>
    <row r="310" spans="2:4" x14ac:dyDescent="0.3">
      <c r="B310" s="98">
        <v>44199</v>
      </c>
      <c r="C310" s="99">
        <v>1000</v>
      </c>
      <c r="D310" s="100" t="s">
        <v>3629</v>
      </c>
    </row>
    <row r="311" spans="2:4" x14ac:dyDescent="0.3">
      <c r="B311" s="98">
        <v>44199</v>
      </c>
      <c r="C311" s="99">
        <v>50</v>
      </c>
      <c r="D311" s="100" t="s">
        <v>3653</v>
      </c>
    </row>
    <row r="312" spans="2:4" x14ac:dyDescent="0.3">
      <c r="B312" s="98">
        <v>44199</v>
      </c>
      <c r="C312" s="99">
        <v>300</v>
      </c>
      <c r="D312" s="100" t="s">
        <v>3664</v>
      </c>
    </row>
    <row r="313" spans="2:4" x14ac:dyDescent="0.3">
      <c r="B313" s="98">
        <v>44199</v>
      </c>
      <c r="C313" s="99">
        <v>100</v>
      </c>
      <c r="D313" s="100" t="s">
        <v>3672</v>
      </c>
    </row>
    <row r="314" spans="2:4" x14ac:dyDescent="0.3">
      <c r="B314" s="98">
        <v>44199</v>
      </c>
      <c r="C314" s="99">
        <v>3000</v>
      </c>
      <c r="D314" s="100" t="s">
        <v>3761</v>
      </c>
    </row>
    <row r="315" spans="2:4" x14ac:dyDescent="0.3">
      <c r="B315" s="98">
        <v>44199</v>
      </c>
      <c r="C315" s="99">
        <v>500</v>
      </c>
      <c r="D315" s="100" t="s">
        <v>3764</v>
      </c>
    </row>
    <row r="316" spans="2:4" x14ac:dyDescent="0.3">
      <c r="B316" s="98">
        <v>44199</v>
      </c>
      <c r="C316" s="99">
        <v>5000</v>
      </c>
      <c r="D316" s="100" t="s">
        <v>3786</v>
      </c>
    </row>
    <row r="317" spans="2:4" x14ac:dyDescent="0.3">
      <c r="B317" s="98">
        <v>44199</v>
      </c>
      <c r="C317" s="99">
        <v>1000</v>
      </c>
      <c r="D317" s="100" t="s">
        <v>3826</v>
      </c>
    </row>
    <row r="318" spans="2:4" x14ac:dyDescent="0.3">
      <c r="B318" s="98">
        <v>44199</v>
      </c>
      <c r="C318" s="99">
        <v>200</v>
      </c>
      <c r="D318" s="100" t="s">
        <v>3841</v>
      </c>
    </row>
    <row r="319" spans="2:4" x14ac:dyDescent="0.3">
      <c r="B319" s="98">
        <v>44199</v>
      </c>
      <c r="C319" s="99">
        <v>100</v>
      </c>
      <c r="D319" s="100" t="s">
        <v>3862</v>
      </c>
    </row>
    <row r="320" spans="2:4" x14ac:dyDescent="0.3">
      <c r="B320" s="98">
        <v>44200</v>
      </c>
      <c r="C320" s="99">
        <v>100</v>
      </c>
      <c r="D320" s="100" t="s">
        <v>1885</v>
      </c>
    </row>
    <row r="321" spans="2:4" x14ac:dyDescent="0.3">
      <c r="B321" s="98">
        <v>44200</v>
      </c>
      <c r="C321" s="99">
        <v>100</v>
      </c>
      <c r="D321" s="100" t="s">
        <v>1889</v>
      </c>
    </row>
    <row r="322" spans="2:4" x14ac:dyDescent="0.3">
      <c r="B322" s="98">
        <v>44200</v>
      </c>
      <c r="C322" s="99">
        <v>30</v>
      </c>
      <c r="D322" s="100" t="s">
        <v>1894</v>
      </c>
    </row>
    <row r="323" spans="2:4" x14ac:dyDescent="0.3">
      <c r="B323" s="98">
        <v>44200</v>
      </c>
      <c r="C323" s="99">
        <v>10000</v>
      </c>
      <c r="D323" s="100" t="s">
        <v>2006</v>
      </c>
    </row>
    <row r="324" spans="2:4" x14ac:dyDescent="0.3">
      <c r="B324" s="98">
        <v>44200</v>
      </c>
      <c r="C324" s="99">
        <v>200</v>
      </c>
      <c r="D324" s="100" t="s">
        <v>2075</v>
      </c>
    </row>
    <row r="325" spans="2:4" x14ac:dyDescent="0.3">
      <c r="B325" s="98">
        <v>44200</v>
      </c>
      <c r="C325" s="99">
        <v>500</v>
      </c>
      <c r="D325" s="100" t="s">
        <v>2137</v>
      </c>
    </row>
    <row r="326" spans="2:4" x14ac:dyDescent="0.3">
      <c r="B326" s="98">
        <v>44200</v>
      </c>
      <c r="C326" s="99">
        <v>50</v>
      </c>
      <c r="D326" s="100" t="s">
        <v>2148</v>
      </c>
    </row>
    <row r="327" spans="2:4" x14ac:dyDescent="0.3">
      <c r="B327" s="98">
        <v>44200</v>
      </c>
      <c r="C327" s="99">
        <v>200</v>
      </c>
      <c r="D327" s="100" t="s">
        <v>2170</v>
      </c>
    </row>
    <row r="328" spans="2:4" x14ac:dyDescent="0.3">
      <c r="B328" s="98">
        <v>44200</v>
      </c>
      <c r="C328" s="99">
        <v>200</v>
      </c>
      <c r="D328" s="100" t="s">
        <v>2172</v>
      </c>
    </row>
    <row r="329" spans="2:4" x14ac:dyDescent="0.3">
      <c r="B329" s="98">
        <v>44200</v>
      </c>
      <c r="C329" s="99">
        <v>300</v>
      </c>
      <c r="D329" s="100" t="s">
        <v>2234</v>
      </c>
    </row>
    <row r="330" spans="2:4" x14ac:dyDescent="0.3">
      <c r="B330" s="98">
        <v>44200</v>
      </c>
      <c r="C330" s="99">
        <v>337</v>
      </c>
      <c r="D330" s="100" t="s">
        <v>2252</v>
      </c>
    </row>
    <row r="331" spans="2:4" x14ac:dyDescent="0.3">
      <c r="B331" s="98">
        <v>44200</v>
      </c>
      <c r="C331" s="99">
        <v>100</v>
      </c>
      <c r="D331" s="100" t="s">
        <v>2383</v>
      </c>
    </row>
    <row r="332" spans="2:4" x14ac:dyDescent="0.3">
      <c r="B332" s="98">
        <v>44200</v>
      </c>
      <c r="C332" s="99">
        <v>100</v>
      </c>
      <c r="D332" s="100" t="s">
        <v>2396</v>
      </c>
    </row>
    <row r="333" spans="2:4" x14ac:dyDescent="0.3">
      <c r="B333" s="98">
        <v>44200</v>
      </c>
      <c r="C333" s="99">
        <v>500</v>
      </c>
      <c r="D333" s="100" t="s">
        <v>2404</v>
      </c>
    </row>
    <row r="334" spans="2:4" x14ac:dyDescent="0.3">
      <c r="B334" s="98">
        <v>44200</v>
      </c>
      <c r="C334" s="99">
        <v>50</v>
      </c>
      <c r="D334" s="100" t="s">
        <v>2462</v>
      </c>
    </row>
    <row r="335" spans="2:4" x14ac:dyDescent="0.3">
      <c r="B335" s="98">
        <v>44200</v>
      </c>
      <c r="C335" s="99">
        <v>100</v>
      </c>
      <c r="D335" s="100" t="s">
        <v>2466</v>
      </c>
    </row>
    <row r="336" spans="2:4" x14ac:dyDescent="0.3">
      <c r="B336" s="98">
        <v>44200</v>
      </c>
      <c r="C336" s="99">
        <v>50</v>
      </c>
      <c r="D336" s="100" t="s">
        <v>2503</v>
      </c>
    </row>
    <row r="337" spans="2:4" x14ac:dyDescent="0.3">
      <c r="B337" s="98">
        <v>44200</v>
      </c>
      <c r="C337" s="99">
        <v>1000</v>
      </c>
      <c r="D337" s="100" t="s">
        <v>2541</v>
      </c>
    </row>
    <row r="338" spans="2:4" x14ac:dyDescent="0.3">
      <c r="B338" s="98">
        <v>44200</v>
      </c>
      <c r="C338" s="99">
        <v>300</v>
      </c>
      <c r="D338" s="100" t="s">
        <v>2566</v>
      </c>
    </row>
    <row r="339" spans="2:4" x14ac:dyDescent="0.3">
      <c r="B339" s="98">
        <v>44200</v>
      </c>
      <c r="C339" s="99">
        <v>150</v>
      </c>
      <c r="D339" s="100" t="s">
        <v>2604</v>
      </c>
    </row>
    <row r="340" spans="2:4" x14ac:dyDescent="0.3">
      <c r="B340" s="98">
        <v>44200</v>
      </c>
      <c r="C340" s="99">
        <v>1000</v>
      </c>
      <c r="D340" s="100" t="s">
        <v>2630</v>
      </c>
    </row>
    <row r="341" spans="2:4" x14ac:dyDescent="0.3">
      <c r="B341" s="98">
        <v>44200</v>
      </c>
      <c r="C341" s="99">
        <v>5000</v>
      </c>
      <c r="D341" s="100" t="s">
        <v>2635</v>
      </c>
    </row>
    <row r="342" spans="2:4" x14ac:dyDescent="0.3">
      <c r="B342" s="98">
        <v>44200</v>
      </c>
      <c r="C342" s="99">
        <v>5000</v>
      </c>
      <c r="D342" s="100" t="s">
        <v>2647</v>
      </c>
    </row>
    <row r="343" spans="2:4" x14ac:dyDescent="0.3">
      <c r="B343" s="98">
        <v>44200</v>
      </c>
      <c r="C343" s="99">
        <v>671.33999999999992</v>
      </c>
      <c r="D343" s="100" t="s">
        <v>2661</v>
      </c>
    </row>
    <row r="344" spans="2:4" x14ac:dyDescent="0.3">
      <c r="B344" s="98">
        <v>44200</v>
      </c>
      <c r="C344" s="99">
        <v>500</v>
      </c>
      <c r="D344" s="100" t="s">
        <v>2691</v>
      </c>
    </row>
    <row r="345" spans="2:4" x14ac:dyDescent="0.3">
      <c r="B345" s="98">
        <v>44200</v>
      </c>
      <c r="C345" s="99">
        <v>52</v>
      </c>
      <c r="D345" s="100" t="s">
        <v>2766</v>
      </c>
    </row>
    <row r="346" spans="2:4" x14ac:dyDescent="0.3">
      <c r="B346" s="98">
        <v>44200</v>
      </c>
      <c r="C346" s="99">
        <v>5000</v>
      </c>
      <c r="D346" s="100" t="s">
        <v>2779</v>
      </c>
    </row>
    <row r="347" spans="2:4" x14ac:dyDescent="0.3">
      <c r="B347" s="98">
        <v>44200</v>
      </c>
      <c r="C347" s="99">
        <v>5000</v>
      </c>
      <c r="D347" s="100" t="s">
        <v>2844</v>
      </c>
    </row>
    <row r="348" spans="2:4" x14ac:dyDescent="0.3">
      <c r="B348" s="98">
        <v>44200</v>
      </c>
      <c r="C348" s="99">
        <v>300</v>
      </c>
      <c r="D348" s="100" t="s">
        <v>2912</v>
      </c>
    </row>
    <row r="349" spans="2:4" x14ac:dyDescent="0.3">
      <c r="B349" s="98">
        <v>44200</v>
      </c>
      <c r="C349" s="99">
        <v>100</v>
      </c>
      <c r="D349" s="100" t="s">
        <v>2949</v>
      </c>
    </row>
    <row r="350" spans="2:4" x14ac:dyDescent="0.3">
      <c r="B350" s="98">
        <v>44200</v>
      </c>
      <c r="C350" s="99">
        <v>25</v>
      </c>
      <c r="D350" s="100" t="s">
        <v>3036</v>
      </c>
    </row>
    <row r="351" spans="2:4" x14ac:dyDescent="0.3">
      <c r="B351" s="98">
        <v>44200</v>
      </c>
      <c r="C351" s="99">
        <v>30</v>
      </c>
      <c r="D351" s="100" t="s">
        <v>3036</v>
      </c>
    </row>
    <row r="352" spans="2:4" x14ac:dyDescent="0.3">
      <c r="B352" s="98">
        <v>44200</v>
      </c>
      <c r="C352" s="99">
        <v>200</v>
      </c>
      <c r="D352" s="100" t="s">
        <v>3037</v>
      </c>
    </row>
    <row r="353" spans="2:4" x14ac:dyDescent="0.3">
      <c r="B353" s="98">
        <v>44200</v>
      </c>
      <c r="C353" s="99">
        <v>1000</v>
      </c>
      <c r="D353" s="100" t="s">
        <v>3053</v>
      </c>
    </row>
    <row r="354" spans="2:4" x14ac:dyDescent="0.3">
      <c r="B354" s="98">
        <v>44200</v>
      </c>
      <c r="C354" s="99">
        <v>500</v>
      </c>
      <c r="D354" s="100" t="s">
        <v>3077</v>
      </c>
    </row>
    <row r="355" spans="2:4" x14ac:dyDescent="0.3">
      <c r="B355" s="98">
        <v>44200</v>
      </c>
      <c r="C355" s="99">
        <v>1000</v>
      </c>
      <c r="D355" s="100" t="s">
        <v>3106</v>
      </c>
    </row>
    <row r="356" spans="2:4" x14ac:dyDescent="0.3">
      <c r="B356" s="98">
        <v>44200</v>
      </c>
      <c r="C356" s="99">
        <v>100</v>
      </c>
      <c r="D356" s="100" t="s">
        <v>3129</v>
      </c>
    </row>
    <row r="357" spans="2:4" x14ac:dyDescent="0.3">
      <c r="B357" s="98">
        <v>44200</v>
      </c>
      <c r="C357" s="99">
        <v>100</v>
      </c>
      <c r="D357" s="100" t="s">
        <v>3175</v>
      </c>
    </row>
    <row r="358" spans="2:4" x14ac:dyDescent="0.3">
      <c r="B358" s="98">
        <v>44200</v>
      </c>
      <c r="C358" s="99">
        <v>500</v>
      </c>
      <c r="D358" s="100" t="s">
        <v>3199</v>
      </c>
    </row>
    <row r="359" spans="2:4" x14ac:dyDescent="0.3">
      <c r="B359" s="98">
        <v>44200</v>
      </c>
      <c r="C359" s="99">
        <v>2500</v>
      </c>
      <c r="D359" s="100" t="s">
        <v>176</v>
      </c>
    </row>
    <row r="360" spans="2:4" x14ac:dyDescent="0.3">
      <c r="B360" s="98">
        <v>44200</v>
      </c>
      <c r="C360" s="99">
        <v>5000</v>
      </c>
      <c r="D360" s="100" t="s">
        <v>3254</v>
      </c>
    </row>
    <row r="361" spans="2:4" x14ac:dyDescent="0.3">
      <c r="B361" s="98">
        <v>44200</v>
      </c>
      <c r="C361" s="99">
        <v>50</v>
      </c>
      <c r="D361" s="100" t="s">
        <v>3258</v>
      </c>
    </row>
    <row r="362" spans="2:4" x14ac:dyDescent="0.3">
      <c r="B362" s="98">
        <v>44200</v>
      </c>
      <c r="C362" s="99">
        <v>1000</v>
      </c>
      <c r="D362" s="100" t="s">
        <v>3260</v>
      </c>
    </row>
    <row r="363" spans="2:4" x14ac:dyDescent="0.3">
      <c r="B363" s="98">
        <v>44200</v>
      </c>
      <c r="C363" s="99">
        <v>200</v>
      </c>
      <c r="D363" s="100" t="s">
        <v>3324</v>
      </c>
    </row>
    <row r="364" spans="2:4" x14ac:dyDescent="0.3">
      <c r="B364" s="98">
        <v>44200</v>
      </c>
      <c r="C364" s="99">
        <v>175</v>
      </c>
      <c r="D364" s="100" t="s">
        <v>3334</v>
      </c>
    </row>
    <row r="365" spans="2:4" x14ac:dyDescent="0.3">
      <c r="B365" s="98">
        <v>44200</v>
      </c>
      <c r="C365" s="99">
        <v>500</v>
      </c>
      <c r="D365" s="100" t="s">
        <v>3343</v>
      </c>
    </row>
    <row r="366" spans="2:4" x14ac:dyDescent="0.3">
      <c r="B366" s="98">
        <v>44200</v>
      </c>
      <c r="C366" s="99">
        <v>100</v>
      </c>
      <c r="D366" s="100" t="s">
        <v>3366</v>
      </c>
    </row>
    <row r="367" spans="2:4" x14ac:dyDescent="0.3">
      <c r="B367" s="98">
        <v>44200</v>
      </c>
      <c r="C367" s="99">
        <v>1000</v>
      </c>
      <c r="D367" s="100" t="s">
        <v>3402</v>
      </c>
    </row>
    <row r="368" spans="2:4" x14ac:dyDescent="0.3">
      <c r="B368" s="98">
        <v>44200</v>
      </c>
      <c r="C368" s="99">
        <v>100</v>
      </c>
      <c r="D368" s="100" t="s">
        <v>3420</v>
      </c>
    </row>
    <row r="369" spans="2:4" x14ac:dyDescent="0.3">
      <c r="B369" s="98">
        <v>44200</v>
      </c>
      <c r="C369" s="99">
        <v>200</v>
      </c>
      <c r="D369" s="100" t="s">
        <v>3452</v>
      </c>
    </row>
    <row r="370" spans="2:4" x14ac:dyDescent="0.3">
      <c r="B370" s="98">
        <v>44200</v>
      </c>
      <c r="C370" s="99">
        <v>500</v>
      </c>
      <c r="D370" s="100" t="s">
        <v>3492</v>
      </c>
    </row>
    <row r="371" spans="2:4" x14ac:dyDescent="0.3">
      <c r="B371" s="98">
        <v>44200</v>
      </c>
      <c r="C371" s="99">
        <v>550</v>
      </c>
      <c r="D371" s="100" t="s">
        <v>3515</v>
      </c>
    </row>
    <row r="372" spans="2:4" x14ac:dyDescent="0.3">
      <c r="B372" s="98">
        <v>44200</v>
      </c>
      <c r="C372" s="99">
        <v>100</v>
      </c>
      <c r="D372" s="100" t="s">
        <v>3542</v>
      </c>
    </row>
    <row r="373" spans="2:4" x14ac:dyDescent="0.3">
      <c r="B373" s="98">
        <v>44200</v>
      </c>
      <c r="C373" s="99">
        <v>170</v>
      </c>
      <c r="D373" s="100" t="s">
        <v>3550</v>
      </c>
    </row>
    <row r="374" spans="2:4" x14ac:dyDescent="0.3">
      <c r="B374" s="98">
        <v>44200</v>
      </c>
      <c r="C374" s="99">
        <v>200</v>
      </c>
      <c r="D374" s="100" t="s">
        <v>3645</v>
      </c>
    </row>
    <row r="375" spans="2:4" x14ac:dyDescent="0.3">
      <c r="B375" s="98">
        <v>44200</v>
      </c>
      <c r="C375" s="99">
        <v>300</v>
      </c>
      <c r="D375" s="100" t="s">
        <v>3647</v>
      </c>
    </row>
    <row r="376" spans="2:4" x14ac:dyDescent="0.3">
      <c r="B376" s="98">
        <v>44200</v>
      </c>
      <c r="C376" s="99">
        <v>500</v>
      </c>
      <c r="D376" s="100" t="s">
        <v>3651</v>
      </c>
    </row>
    <row r="377" spans="2:4" x14ac:dyDescent="0.3">
      <c r="B377" s="98">
        <v>44200</v>
      </c>
      <c r="C377" s="99">
        <v>188</v>
      </c>
      <c r="D377" s="100" t="s">
        <v>3657</v>
      </c>
    </row>
    <row r="378" spans="2:4" x14ac:dyDescent="0.3">
      <c r="B378" s="98">
        <v>44200</v>
      </c>
      <c r="C378" s="99">
        <v>50</v>
      </c>
      <c r="D378" s="100" t="s">
        <v>3665</v>
      </c>
    </row>
    <row r="379" spans="2:4" x14ac:dyDescent="0.3">
      <c r="B379" s="98">
        <v>44200</v>
      </c>
      <c r="C379" s="99">
        <v>400</v>
      </c>
      <c r="D379" s="100" t="s">
        <v>3679</v>
      </c>
    </row>
    <row r="380" spans="2:4" x14ac:dyDescent="0.3">
      <c r="B380" s="98">
        <v>44200</v>
      </c>
      <c r="C380" s="99">
        <v>500</v>
      </c>
      <c r="D380" s="100" t="s">
        <v>3679</v>
      </c>
    </row>
    <row r="381" spans="2:4" x14ac:dyDescent="0.3">
      <c r="B381" s="98">
        <v>44200</v>
      </c>
      <c r="C381" s="99">
        <v>5300</v>
      </c>
      <c r="D381" s="100" t="s">
        <v>3679</v>
      </c>
    </row>
    <row r="382" spans="2:4" x14ac:dyDescent="0.3">
      <c r="B382" s="98">
        <v>44200</v>
      </c>
      <c r="C382" s="99">
        <v>50</v>
      </c>
      <c r="D382" s="100" t="s">
        <v>3703</v>
      </c>
    </row>
    <row r="383" spans="2:4" x14ac:dyDescent="0.3">
      <c r="B383" s="98">
        <v>44200</v>
      </c>
      <c r="C383" s="99">
        <v>300</v>
      </c>
      <c r="D383" s="100" t="s">
        <v>3730</v>
      </c>
    </row>
    <row r="384" spans="2:4" x14ac:dyDescent="0.3">
      <c r="B384" s="98">
        <v>44200</v>
      </c>
      <c r="C384" s="99">
        <v>350</v>
      </c>
      <c r="D384" s="100" t="s">
        <v>3842</v>
      </c>
    </row>
    <row r="385" spans="2:4" x14ac:dyDescent="0.3">
      <c r="B385" s="98">
        <v>44200</v>
      </c>
      <c r="C385" s="99">
        <v>100</v>
      </c>
      <c r="D385" s="100" t="s">
        <v>3857</v>
      </c>
    </row>
    <row r="386" spans="2:4" x14ac:dyDescent="0.3">
      <c r="B386" s="98">
        <v>44200</v>
      </c>
      <c r="C386" s="99">
        <v>750</v>
      </c>
      <c r="D386" s="100" t="s">
        <v>43</v>
      </c>
    </row>
    <row r="387" spans="2:4" x14ac:dyDescent="0.3">
      <c r="B387" s="98">
        <v>44201</v>
      </c>
      <c r="C387" s="99">
        <v>200</v>
      </c>
      <c r="D387" s="100" t="s">
        <v>1893</v>
      </c>
    </row>
    <row r="388" spans="2:4" x14ac:dyDescent="0.3">
      <c r="B388" s="98">
        <v>44201</v>
      </c>
      <c r="C388" s="99">
        <v>100</v>
      </c>
      <c r="D388" s="100" t="s">
        <v>56</v>
      </c>
    </row>
    <row r="389" spans="2:4" x14ac:dyDescent="0.3">
      <c r="B389" s="98">
        <v>44201</v>
      </c>
      <c r="C389" s="99">
        <v>1000</v>
      </c>
      <c r="D389" s="100" t="s">
        <v>1944</v>
      </c>
    </row>
    <row r="390" spans="2:4" x14ac:dyDescent="0.3">
      <c r="B390" s="98">
        <v>44201</v>
      </c>
      <c r="C390" s="99">
        <v>500</v>
      </c>
      <c r="D390" s="100" t="s">
        <v>1949</v>
      </c>
    </row>
    <row r="391" spans="2:4" x14ac:dyDescent="0.3">
      <c r="B391" s="98">
        <v>44201</v>
      </c>
      <c r="C391" s="99">
        <v>30</v>
      </c>
      <c r="D391" s="100" t="s">
        <v>1958</v>
      </c>
    </row>
    <row r="392" spans="2:4" x14ac:dyDescent="0.3">
      <c r="B392" s="98">
        <v>44201</v>
      </c>
      <c r="C392" s="99">
        <v>1000</v>
      </c>
      <c r="D392" s="100" t="s">
        <v>1983</v>
      </c>
    </row>
    <row r="393" spans="2:4" x14ac:dyDescent="0.3">
      <c r="B393" s="98">
        <v>44201</v>
      </c>
      <c r="C393" s="99">
        <v>500</v>
      </c>
      <c r="D393" s="100" t="s">
        <v>2021</v>
      </c>
    </row>
    <row r="394" spans="2:4" x14ac:dyDescent="0.3">
      <c r="B394" s="98">
        <v>44201</v>
      </c>
      <c r="C394" s="99">
        <v>30</v>
      </c>
      <c r="D394" s="100" t="s">
        <v>2042</v>
      </c>
    </row>
    <row r="395" spans="2:4" x14ac:dyDescent="0.3">
      <c r="B395" s="98">
        <v>44201</v>
      </c>
      <c r="C395" s="99">
        <v>100</v>
      </c>
      <c r="D395" s="100" t="s">
        <v>2051</v>
      </c>
    </row>
    <row r="396" spans="2:4" x14ac:dyDescent="0.3">
      <c r="B396" s="98">
        <v>44201</v>
      </c>
      <c r="C396" s="99">
        <v>1000</v>
      </c>
      <c r="D396" s="100" t="s">
        <v>2060</v>
      </c>
    </row>
    <row r="397" spans="2:4" x14ac:dyDescent="0.3">
      <c r="B397" s="98">
        <v>44201</v>
      </c>
      <c r="C397" s="99">
        <v>1000</v>
      </c>
      <c r="D397" s="100" t="s">
        <v>2068</v>
      </c>
    </row>
    <row r="398" spans="2:4" x14ac:dyDescent="0.3">
      <c r="B398" s="98">
        <v>44201</v>
      </c>
      <c r="C398" s="99">
        <v>500</v>
      </c>
      <c r="D398" s="100" t="s">
        <v>2076</v>
      </c>
    </row>
    <row r="399" spans="2:4" x14ac:dyDescent="0.3">
      <c r="B399" s="98">
        <v>44201</v>
      </c>
      <c r="C399" s="99">
        <v>1750</v>
      </c>
      <c r="D399" s="100" t="s">
        <v>2135</v>
      </c>
    </row>
    <row r="400" spans="2:4" x14ac:dyDescent="0.3">
      <c r="B400" s="98">
        <v>44201</v>
      </c>
      <c r="C400" s="99">
        <v>300</v>
      </c>
      <c r="D400" s="100" t="s">
        <v>2187</v>
      </c>
    </row>
    <row r="401" spans="2:4" x14ac:dyDescent="0.3">
      <c r="B401" s="98">
        <v>44201</v>
      </c>
      <c r="C401" s="99">
        <v>1000</v>
      </c>
      <c r="D401" s="100" t="s">
        <v>2200</v>
      </c>
    </row>
    <row r="402" spans="2:4" x14ac:dyDescent="0.3">
      <c r="B402" s="98">
        <v>44201</v>
      </c>
      <c r="C402" s="99">
        <v>100</v>
      </c>
      <c r="D402" s="100" t="s">
        <v>2256</v>
      </c>
    </row>
    <row r="403" spans="2:4" x14ac:dyDescent="0.3">
      <c r="B403" s="98">
        <v>44201</v>
      </c>
      <c r="C403" s="99">
        <v>150</v>
      </c>
      <c r="D403" s="100" t="s">
        <v>2272</v>
      </c>
    </row>
    <row r="404" spans="2:4" x14ac:dyDescent="0.3">
      <c r="B404" s="98">
        <v>44201</v>
      </c>
      <c r="C404" s="99">
        <v>250</v>
      </c>
      <c r="D404" s="100" t="s">
        <v>2281</v>
      </c>
    </row>
    <row r="405" spans="2:4" x14ac:dyDescent="0.3">
      <c r="B405" s="98">
        <v>44201</v>
      </c>
      <c r="C405" s="99">
        <v>50</v>
      </c>
      <c r="D405" s="100" t="s">
        <v>2283</v>
      </c>
    </row>
    <row r="406" spans="2:4" x14ac:dyDescent="0.3">
      <c r="B406" s="98">
        <v>44201</v>
      </c>
      <c r="C406" s="99">
        <v>500</v>
      </c>
      <c r="D406" s="100" t="s">
        <v>2286</v>
      </c>
    </row>
    <row r="407" spans="2:4" x14ac:dyDescent="0.3">
      <c r="B407" s="98">
        <v>44201</v>
      </c>
      <c r="C407" s="99">
        <v>100</v>
      </c>
      <c r="D407" s="100" t="s">
        <v>2317</v>
      </c>
    </row>
    <row r="408" spans="2:4" x14ac:dyDescent="0.3">
      <c r="B408" s="98">
        <v>44201</v>
      </c>
      <c r="C408" s="99">
        <v>100</v>
      </c>
      <c r="D408" s="100" t="s">
        <v>2389</v>
      </c>
    </row>
    <row r="409" spans="2:4" x14ac:dyDescent="0.3">
      <c r="B409" s="98">
        <v>44201</v>
      </c>
      <c r="C409" s="99">
        <v>100</v>
      </c>
      <c r="D409" s="100" t="s">
        <v>2389</v>
      </c>
    </row>
    <row r="410" spans="2:4" x14ac:dyDescent="0.3">
      <c r="B410" s="98">
        <v>44201</v>
      </c>
      <c r="C410" s="99">
        <v>100</v>
      </c>
      <c r="D410" s="100" t="s">
        <v>2403</v>
      </c>
    </row>
    <row r="411" spans="2:4" x14ac:dyDescent="0.3">
      <c r="B411" s="98">
        <v>44201</v>
      </c>
      <c r="C411" s="99">
        <v>300</v>
      </c>
      <c r="D411" s="100" t="s">
        <v>2434</v>
      </c>
    </row>
    <row r="412" spans="2:4" x14ac:dyDescent="0.3">
      <c r="B412" s="98">
        <v>44201</v>
      </c>
      <c r="C412" s="99">
        <v>54.13</v>
      </c>
      <c r="D412" s="100" t="s">
        <v>2444</v>
      </c>
    </row>
    <row r="413" spans="2:4" x14ac:dyDescent="0.3">
      <c r="B413" s="98">
        <v>44201</v>
      </c>
      <c r="C413" s="99">
        <v>50</v>
      </c>
      <c r="D413" s="100" t="s">
        <v>2522</v>
      </c>
    </row>
    <row r="414" spans="2:4" x14ac:dyDescent="0.3">
      <c r="B414" s="98">
        <v>44201</v>
      </c>
      <c r="C414" s="99">
        <v>50</v>
      </c>
      <c r="D414" s="100" t="s">
        <v>2564</v>
      </c>
    </row>
    <row r="415" spans="2:4" x14ac:dyDescent="0.3">
      <c r="B415" s="98">
        <v>44201</v>
      </c>
      <c r="C415" s="99">
        <v>200</v>
      </c>
      <c r="D415" s="100" t="s">
        <v>2564</v>
      </c>
    </row>
    <row r="416" spans="2:4" x14ac:dyDescent="0.3">
      <c r="B416" s="98">
        <v>44201</v>
      </c>
      <c r="C416" s="99">
        <v>1000</v>
      </c>
      <c r="D416" s="100" t="s">
        <v>2588</v>
      </c>
    </row>
    <row r="417" spans="2:4" x14ac:dyDescent="0.3">
      <c r="B417" s="98">
        <v>44201</v>
      </c>
      <c r="C417" s="99">
        <v>1000</v>
      </c>
      <c r="D417" s="100" t="s">
        <v>2598</v>
      </c>
    </row>
    <row r="418" spans="2:4" x14ac:dyDescent="0.3">
      <c r="B418" s="98">
        <v>44201</v>
      </c>
      <c r="C418" s="99">
        <v>3000</v>
      </c>
      <c r="D418" s="100" t="s">
        <v>2601</v>
      </c>
    </row>
    <row r="419" spans="2:4" x14ac:dyDescent="0.3">
      <c r="B419" s="98">
        <v>44201</v>
      </c>
      <c r="C419" s="99">
        <v>150</v>
      </c>
      <c r="D419" s="100" t="s">
        <v>2649</v>
      </c>
    </row>
    <row r="420" spans="2:4" x14ac:dyDescent="0.3">
      <c r="B420" s="98">
        <v>44201</v>
      </c>
      <c r="C420" s="99">
        <v>300</v>
      </c>
      <c r="D420" s="100" t="s">
        <v>2655</v>
      </c>
    </row>
    <row r="421" spans="2:4" x14ac:dyDescent="0.3">
      <c r="B421" s="98">
        <v>44201</v>
      </c>
      <c r="C421" s="99">
        <v>500</v>
      </c>
      <c r="D421" s="100" t="s">
        <v>2678</v>
      </c>
    </row>
    <row r="422" spans="2:4" x14ac:dyDescent="0.3">
      <c r="B422" s="98">
        <v>44201</v>
      </c>
      <c r="C422" s="99">
        <v>500</v>
      </c>
      <c r="D422" s="100" t="s">
        <v>2679</v>
      </c>
    </row>
    <row r="423" spans="2:4" x14ac:dyDescent="0.3">
      <c r="B423" s="98">
        <v>44201</v>
      </c>
      <c r="C423" s="99">
        <v>100</v>
      </c>
      <c r="D423" s="100" t="s">
        <v>2681</v>
      </c>
    </row>
    <row r="424" spans="2:4" x14ac:dyDescent="0.3">
      <c r="B424" s="98">
        <v>44201</v>
      </c>
      <c r="C424" s="99">
        <v>2500</v>
      </c>
      <c r="D424" s="100" t="s">
        <v>2686</v>
      </c>
    </row>
    <row r="425" spans="2:4" x14ac:dyDescent="0.3">
      <c r="B425" s="98">
        <v>44201</v>
      </c>
      <c r="C425" s="99">
        <v>500</v>
      </c>
      <c r="D425" s="100" t="s">
        <v>2725</v>
      </c>
    </row>
    <row r="426" spans="2:4" x14ac:dyDescent="0.3">
      <c r="B426" s="98">
        <v>44201</v>
      </c>
      <c r="C426" s="99">
        <v>500</v>
      </c>
      <c r="D426" s="100" t="s">
        <v>2734</v>
      </c>
    </row>
    <row r="427" spans="2:4" x14ac:dyDescent="0.3">
      <c r="B427" s="98">
        <v>44201</v>
      </c>
      <c r="C427" s="99">
        <v>500</v>
      </c>
      <c r="D427" s="100" t="s">
        <v>2738</v>
      </c>
    </row>
    <row r="428" spans="2:4" x14ac:dyDescent="0.3">
      <c r="B428" s="98">
        <v>44201</v>
      </c>
      <c r="C428" s="99">
        <v>250</v>
      </c>
      <c r="D428" s="100" t="s">
        <v>2763</v>
      </c>
    </row>
    <row r="429" spans="2:4" x14ac:dyDescent="0.3">
      <c r="B429" s="98">
        <v>44201</v>
      </c>
      <c r="C429" s="99">
        <v>500</v>
      </c>
      <c r="D429" s="100" t="s">
        <v>2765</v>
      </c>
    </row>
    <row r="430" spans="2:4" x14ac:dyDescent="0.3">
      <c r="B430" s="98">
        <v>44201</v>
      </c>
      <c r="C430" s="99">
        <v>100</v>
      </c>
      <c r="D430" s="100" t="s">
        <v>2781</v>
      </c>
    </row>
    <row r="431" spans="2:4" x14ac:dyDescent="0.3">
      <c r="B431" s="98">
        <v>44201</v>
      </c>
      <c r="C431" s="99">
        <v>1000</v>
      </c>
      <c r="D431" s="100" t="s">
        <v>2802</v>
      </c>
    </row>
    <row r="432" spans="2:4" x14ac:dyDescent="0.3">
      <c r="B432" s="98">
        <v>44201</v>
      </c>
      <c r="C432" s="99">
        <v>38</v>
      </c>
      <c r="D432" s="100" t="s">
        <v>180</v>
      </c>
    </row>
    <row r="433" spans="2:4" x14ac:dyDescent="0.3">
      <c r="B433" s="98">
        <v>44201</v>
      </c>
      <c r="C433" s="99">
        <v>100</v>
      </c>
      <c r="D433" s="100" t="s">
        <v>2858</v>
      </c>
    </row>
    <row r="434" spans="2:4" x14ac:dyDescent="0.3">
      <c r="B434" s="98">
        <v>44201</v>
      </c>
      <c r="C434" s="99">
        <v>10</v>
      </c>
      <c r="D434" s="100" t="s">
        <v>2928</v>
      </c>
    </row>
    <row r="435" spans="2:4" x14ac:dyDescent="0.3">
      <c r="B435" s="98">
        <v>44201</v>
      </c>
      <c r="C435" s="99">
        <v>300</v>
      </c>
      <c r="D435" s="100" t="s">
        <v>2931</v>
      </c>
    </row>
    <row r="436" spans="2:4" x14ac:dyDescent="0.3">
      <c r="B436" s="98">
        <v>44201</v>
      </c>
      <c r="C436" s="99">
        <v>9</v>
      </c>
      <c r="D436" s="100" t="s">
        <v>2934</v>
      </c>
    </row>
    <row r="437" spans="2:4" x14ac:dyDescent="0.3">
      <c r="B437" s="98">
        <v>44201</v>
      </c>
      <c r="C437" s="99">
        <v>50</v>
      </c>
      <c r="D437" s="100" t="s">
        <v>2965</v>
      </c>
    </row>
    <row r="438" spans="2:4" x14ac:dyDescent="0.3">
      <c r="B438" s="98">
        <v>44201</v>
      </c>
      <c r="C438" s="99">
        <v>50</v>
      </c>
      <c r="D438" s="100" t="s">
        <v>2965</v>
      </c>
    </row>
    <row r="439" spans="2:4" x14ac:dyDescent="0.3">
      <c r="B439" s="98">
        <v>44201</v>
      </c>
      <c r="C439" s="99">
        <v>46</v>
      </c>
      <c r="D439" s="100" t="s">
        <v>2976</v>
      </c>
    </row>
    <row r="440" spans="2:4" x14ac:dyDescent="0.3">
      <c r="B440" s="98">
        <v>44201</v>
      </c>
      <c r="C440" s="99">
        <v>64</v>
      </c>
      <c r="D440" s="100" t="s">
        <v>2976</v>
      </c>
    </row>
    <row r="441" spans="2:4" x14ac:dyDescent="0.3">
      <c r="B441" s="98">
        <v>44201</v>
      </c>
      <c r="C441" s="99">
        <v>500</v>
      </c>
      <c r="D441" s="100" t="s">
        <v>2980</v>
      </c>
    </row>
    <row r="442" spans="2:4" x14ac:dyDescent="0.3">
      <c r="B442" s="98">
        <v>44201</v>
      </c>
      <c r="C442" s="99">
        <v>50000</v>
      </c>
      <c r="D442" s="100" t="s">
        <v>2989</v>
      </c>
    </row>
    <row r="443" spans="2:4" x14ac:dyDescent="0.3">
      <c r="B443" s="98">
        <v>44201</v>
      </c>
      <c r="C443" s="99">
        <v>50</v>
      </c>
      <c r="D443" s="100" t="s">
        <v>3009</v>
      </c>
    </row>
    <row r="444" spans="2:4" x14ac:dyDescent="0.3">
      <c r="B444" s="98">
        <v>44201</v>
      </c>
      <c r="C444" s="99">
        <v>30000</v>
      </c>
      <c r="D444" s="100" t="s">
        <v>3035</v>
      </c>
    </row>
    <row r="445" spans="2:4" x14ac:dyDescent="0.3">
      <c r="B445" s="98">
        <v>44201</v>
      </c>
      <c r="C445" s="99">
        <v>500</v>
      </c>
      <c r="D445" s="100" t="s">
        <v>3041</v>
      </c>
    </row>
    <row r="446" spans="2:4" x14ac:dyDescent="0.3">
      <c r="B446" s="98">
        <v>44201</v>
      </c>
      <c r="C446" s="99">
        <v>5000</v>
      </c>
      <c r="D446" s="100" t="s">
        <v>3052</v>
      </c>
    </row>
    <row r="447" spans="2:4" x14ac:dyDescent="0.3">
      <c r="B447" s="98">
        <v>44201</v>
      </c>
      <c r="C447" s="99">
        <v>1000</v>
      </c>
      <c r="D447" s="100" t="s">
        <v>3068</v>
      </c>
    </row>
    <row r="448" spans="2:4" x14ac:dyDescent="0.3">
      <c r="B448" s="98">
        <v>44201</v>
      </c>
      <c r="C448" s="99">
        <v>300</v>
      </c>
      <c r="D448" s="100" t="s">
        <v>3083</v>
      </c>
    </row>
    <row r="449" spans="2:4" x14ac:dyDescent="0.3">
      <c r="B449" s="98">
        <v>44201</v>
      </c>
      <c r="C449" s="99">
        <v>71.73</v>
      </c>
      <c r="D449" s="100" t="s">
        <v>3100</v>
      </c>
    </row>
    <row r="450" spans="2:4" x14ac:dyDescent="0.3">
      <c r="B450" s="98">
        <v>44201</v>
      </c>
      <c r="C450" s="99">
        <v>500</v>
      </c>
      <c r="D450" s="100" t="s">
        <v>3143</v>
      </c>
    </row>
    <row r="451" spans="2:4" x14ac:dyDescent="0.3">
      <c r="B451" s="98">
        <v>44201</v>
      </c>
      <c r="C451" s="99">
        <v>10000</v>
      </c>
      <c r="D451" s="100" t="s">
        <v>3180</v>
      </c>
    </row>
    <row r="452" spans="2:4" x14ac:dyDescent="0.3">
      <c r="B452" s="98">
        <v>44201</v>
      </c>
      <c r="C452" s="99">
        <v>1355.1</v>
      </c>
      <c r="D452" s="100" t="s">
        <v>3226</v>
      </c>
    </row>
    <row r="453" spans="2:4" x14ac:dyDescent="0.3">
      <c r="B453" s="98">
        <v>44201</v>
      </c>
      <c r="C453" s="99">
        <v>2000</v>
      </c>
      <c r="D453" s="100" t="s">
        <v>218</v>
      </c>
    </row>
    <row r="454" spans="2:4" x14ac:dyDescent="0.3">
      <c r="B454" s="98">
        <v>44201</v>
      </c>
      <c r="C454" s="99">
        <v>121</v>
      </c>
      <c r="D454" s="100" t="s">
        <v>3346</v>
      </c>
    </row>
    <row r="455" spans="2:4" x14ac:dyDescent="0.3">
      <c r="B455" s="98">
        <v>44201</v>
      </c>
      <c r="C455" s="99">
        <v>400</v>
      </c>
      <c r="D455" s="100" t="s">
        <v>3354</v>
      </c>
    </row>
    <row r="456" spans="2:4" x14ac:dyDescent="0.3">
      <c r="B456" s="98">
        <v>44201</v>
      </c>
      <c r="C456" s="99">
        <v>2000</v>
      </c>
      <c r="D456" s="100" t="s">
        <v>246</v>
      </c>
    </row>
    <row r="457" spans="2:4" x14ac:dyDescent="0.3">
      <c r="B457" s="98">
        <v>44201</v>
      </c>
      <c r="C457" s="99">
        <v>2679.54</v>
      </c>
      <c r="D457" s="100" t="s">
        <v>3462</v>
      </c>
    </row>
    <row r="458" spans="2:4" x14ac:dyDescent="0.3">
      <c r="B458" s="98">
        <v>44201</v>
      </c>
      <c r="C458" s="99">
        <v>3000</v>
      </c>
      <c r="D458" s="100" t="s">
        <v>3466</v>
      </c>
    </row>
    <row r="459" spans="2:4" x14ac:dyDescent="0.3">
      <c r="B459" s="98">
        <v>44201</v>
      </c>
      <c r="C459" s="99">
        <v>100</v>
      </c>
      <c r="D459" s="100" t="s">
        <v>3533</v>
      </c>
    </row>
    <row r="460" spans="2:4" x14ac:dyDescent="0.3">
      <c r="B460" s="98">
        <v>44201</v>
      </c>
      <c r="C460" s="99">
        <v>600</v>
      </c>
      <c r="D460" s="100" t="s">
        <v>3535</v>
      </c>
    </row>
    <row r="461" spans="2:4" x14ac:dyDescent="0.3">
      <c r="B461" s="98">
        <v>44201</v>
      </c>
      <c r="C461" s="99">
        <v>100</v>
      </c>
      <c r="D461" s="100" t="s">
        <v>3548</v>
      </c>
    </row>
    <row r="462" spans="2:4" x14ac:dyDescent="0.3">
      <c r="B462" s="98">
        <v>44201</v>
      </c>
      <c r="C462" s="99">
        <v>750</v>
      </c>
      <c r="D462" s="100" t="s">
        <v>3548</v>
      </c>
    </row>
    <row r="463" spans="2:4" x14ac:dyDescent="0.3">
      <c r="B463" s="98">
        <v>44201</v>
      </c>
      <c r="C463" s="99">
        <v>340</v>
      </c>
      <c r="D463" s="100" t="s">
        <v>3573</v>
      </c>
    </row>
    <row r="464" spans="2:4" x14ac:dyDescent="0.3">
      <c r="B464" s="98">
        <v>44201</v>
      </c>
      <c r="C464" s="99">
        <v>200</v>
      </c>
      <c r="D464" s="100" t="s">
        <v>3580</v>
      </c>
    </row>
    <row r="465" spans="2:4" x14ac:dyDescent="0.3">
      <c r="B465" s="98">
        <v>44201</v>
      </c>
      <c r="C465" s="99">
        <v>3000</v>
      </c>
      <c r="D465" s="100" t="s">
        <v>3583</v>
      </c>
    </row>
    <row r="466" spans="2:4" x14ac:dyDescent="0.3">
      <c r="B466" s="98">
        <v>44201</v>
      </c>
      <c r="C466" s="99">
        <v>100</v>
      </c>
      <c r="D466" s="100" t="s">
        <v>3611</v>
      </c>
    </row>
    <row r="467" spans="2:4" x14ac:dyDescent="0.3">
      <c r="B467" s="98">
        <v>44201</v>
      </c>
      <c r="C467" s="99">
        <v>200</v>
      </c>
      <c r="D467" s="100" t="s">
        <v>3630</v>
      </c>
    </row>
    <row r="468" spans="2:4" x14ac:dyDescent="0.3">
      <c r="B468" s="98">
        <v>44201</v>
      </c>
      <c r="C468" s="99">
        <v>100</v>
      </c>
      <c r="D468" s="100" t="s">
        <v>3696</v>
      </c>
    </row>
    <row r="469" spans="2:4" x14ac:dyDescent="0.3">
      <c r="B469" s="98">
        <v>44201</v>
      </c>
      <c r="C469" s="99">
        <v>30</v>
      </c>
      <c r="D469" s="100" t="s">
        <v>3715</v>
      </c>
    </row>
    <row r="470" spans="2:4" x14ac:dyDescent="0.3">
      <c r="B470" s="98">
        <v>44201</v>
      </c>
      <c r="C470" s="99">
        <v>1000</v>
      </c>
      <c r="D470" s="100" t="s">
        <v>3729</v>
      </c>
    </row>
    <row r="471" spans="2:4" x14ac:dyDescent="0.3">
      <c r="B471" s="98">
        <v>44201</v>
      </c>
      <c r="C471" s="99">
        <v>50</v>
      </c>
      <c r="D471" s="100" t="s">
        <v>3733</v>
      </c>
    </row>
    <row r="472" spans="2:4" x14ac:dyDescent="0.3">
      <c r="B472" s="98">
        <v>44201</v>
      </c>
      <c r="C472" s="99">
        <v>100</v>
      </c>
      <c r="D472" s="100" t="s">
        <v>3762</v>
      </c>
    </row>
    <row r="473" spans="2:4" x14ac:dyDescent="0.3">
      <c r="B473" s="98">
        <v>44201</v>
      </c>
      <c r="C473" s="99">
        <v>100</v>
      </c>
      <c r="D473" s="100" t="s">
        <v>3789</v>
      </c>
    </row>
    <row r="474" spans="2:4" x14ac:dyDescent="0.3">
      <c r="B474" s="98">
        <v>44201</v>
      </c>
      <c r="C474" s="99">
        <v>33</v>
      </c>
      <c r="D474" s="100" t="s">
        <v>3858</v>
      </c>
    </row>
    <row r="475" spans="2:4" x14ac:dyDescent="0.3">
      <c r="B475" s="98">
        <v>44202</v>
      </c>
      <c r="C475" s="99">
        <v>30</v>
      </c>
      <c r="D475" s="100" t="s">
        <v>1894</v>
      </c>
    </row>
    <row r="476" spans="2:4" x14ac:dyDescent="0.3">
      <c r="B476" s="98">
        <v>44202</v>
      </c>
      <c r="C476" s="99">
        <v>30</v>
      </c>
      <c r="D476" s="100" t="s">
        <v>1894</v>
      </c>
    </row>
    <row r="477" spans="2:4" x14ac:dyDescent="0.3">
      <c r="B477" s="98">
        <v>44202</v>
      </c>
      <c r="C477" s="99">
        <v>500</v>
      </c>
      <c r="D477" s="100" t="s">
        <v>1922</v>
      </c>
    </row>
    <row r="478" spans="2:4" x14ac:dyDescent="0.3">
      <c r="B478" s="98">
        <v>44202</v>
      </c>
      <c r="C478" s="99">
        <v>600</v>
      </c>
      <c r="D478" s="100" t="s">
        <v>1936</v>
      </c>
    </row>
    <row r="479" spans="2:4" x14ac:dyDescent="0.3">
      <c r="B479" s="98">
        <v>44202</v>
      </c>
      <c r="C479" s="99">
        <v>140</v>
      </c>
      <c r="D479" s="100" t="s">
        <v>1966</v>
      </c>
    </row>
    <row r="480" spans="2:4" x14ac:dyDescent="0.3">
      <c r="B480" s="98">
        <v>44202</v>
      </c>
      <c r="C480" s="99">
        <v>100</v>
      </c>
      <c r="D480" s="100" t="s">
        <v>1997</v>
      </c>
    </row>
    <row r="481" spans="2:4" x14ac:dyDescent="0.3">
      <c r="B481" s="98">
        <v>44202</v>
      </c>
      <c r="C481" s="99">
        <v>200</v>
      </c>
      <c r="D481" s="100" t="s">
        <v>2000</v>
      </c>
    </row>
    <row r="482" spans="2:4" x14ac:dyDescent="0.3">
      <c r="B482" s="98">
        <v>44202</v>
      </c>
      <c r="C482" s="99">
        <v>200</v>
      </c>
      <c r="D482" s="100" t="s">
        <v>2020</v>
      </c>
    </row>
    <row r="483" spans="2:4" x14ac:dyDescent="0.3">
      <c r="B483" s="98">
        <v>44202</v>
      </c>
      <c r="C483" s="99">
        <v>25</v>
      </c>
      <c r="D483" s="100" t="s">
        <v>2042</v>
      </c>
    </row>
    <row r="484" spans="2:4" x14ac:dyDescent="0.3">
      <c r="B484" s="98">
        <v>44202</v>
      </c>
      <c r="C484" s="99">
        <v>51</v>
      </c>
      <c r="D484" s="100" t="s">
        <v>2061</v>
      </c>
    </row>
    <row r="485" spans="2:4" x14ac:dyDescent="0.3">
      <c r="B485" s="98">
        <v>44202</v>
      </c>
      <c r="C485" s="99">
        <v>50</v>
      </c>
      <c r="D485" s="100" t="s">
        <v>2085</v>
      </c>
    </row>
    <row r="486" spans="2:4" x14ac:dyDescent="0.3">
      <c r="B486" s="98">
        <v>44202</v>
      </c>
      <c r="C486" s="99">
        <v>50</v>
      </c>
      <c r="D486" s="100" t="s">
        <v>2096</v>
      </c>
    </row>
    <row r="487" spans="2:4" x14ac:dyDescent="0.3">
      <c r="B487" s="98">
        <v>44202</v>
      </c>
      <c r="C487" s="99">
        <v>1000</v>
      </c>
      <c r="D487" s="100" t="s">
        <v>2126</v>
      </c>
    </row>
    <row r="488" spans="2:4" x14ac:dyDescent="0.3">
      <c r="B488" s="98">
        <v>44202</v>
      </c>
      <c r="C488" s="99">
        <v>1000</v>
      </c>
      <c r="D488" s="100" t="s">
        <v>2178</v>
      </c>
    </row>
    <row r="489" spans="2:4" x14ac:dyDescent="0.3">
      <c r="B489" s="98">
        <v>44202</v>
      </c>
      <c r="C489" s="99">
        <v>100</v>
      </c>
      <c r="D489" s="100" t="s">
        <v>2183</v>
      </c>
    </row>
    <row r="490" spans="2:4" x14ac:dyDescent="0.3">
      <c r="B490" s="98">
        <v>44202</v>
      </c>
      <c r="C490" s="99">
        <v>300</v>
      </c>
      <c r="D490" s="100" t="s">
        <v>2195</v>
      </c>
    </row>
    <row r="491" spans="2:4" x14ac:dyDescent="0.3">
      <c r="B491" s="98">
        <v>44202</v>
      </c>
      <c r="C491" s="99">
        <v>63.839999999999996</v>
      </c>
      <c r="D491" s="100" t="s">
        <v>2207</v>
      </c>
    </row>
    <row r="492" spans="2:4" x14ac:dyDescent="0.3">
      <c r="B492" s="98">
        <v>44202</v>
      </c>
      <c r="C492" s="99">
        <v>1000</v>
      </c>
      <c r="D492" s="100" t="s">
        <v>2209</v>
      </c>
    </row>
    <row r="493" spans="2:4" x14ac:dyDescent="0.3">
      <c r="B493" s="98">
        <v>44202</v>
      </c>
      <c r="C493" s="99">
        <v>2000</v>
      </c>
      <c r="D493" s="100" t="s">
        <v>2278</v>
      </c>
    </row>
    <row r="494" spans="2:4" x14ac:dyDescent="0.3">
      <c r="B494" s="98">
        <v>44202</v>
      </c>
      <c r="C494" s="99">
        <v>200</v>
      </c>
      <c r="D494" s="100" t="s">
        <v>2279</v>
      </c>
    </row>
    <row r="495" spans="2:4" x14ac:dyDescent="0.3">
      <c r="B495" s="98">
        <v>44202</v>
      </c>
      <c r="C495" s="99">
        <v>2000</v>
      </c>
      <c r="D495" s="100" t="s">
        <v>2321</v>
      </c>
    </row>
    <row r="496" spans="2:4" x14ac:dyDescent="0.3">
      <c r="B496" s="98">
        <v>44202</v>
      </c>
      <c r="C496" s="99">
        <v>20</v>
      </c>
      <c r="D496" s="100" t="s">
        <v>2323</v>
      </c>
    </row>
    <row r="497" spans="2:4" x14ac:dyDescent="0.3">
      <c r="B497" s="98">
        <v>44202</v>
      </c>
      <c r="C497" s="99">
        <v>100</v>
      </c>
      <c r="D497" s="100" t="s">
        <v>2325</v>
      </c>
    </row>
    <row r="498" spans="2:4" x14ac:dyDescent="0.3">
      <c r="B498" s="98">
        <v>44202</v>
      </c>
      <c r="C498" s="99">
        <v>1000</v>
      </c>
      <c r="D498" s="100" t="s">
        <v>2327</v>
      </c>
    </row>
    <row r="499" spans="2:4" x14ac:dyDescent="0.3">
      <c r="B499" s="98">
        <v>44202</v>
      </c>
      <c r="C499" s="99">
        <v>500</v>
      </c>
      <c r="D499" s="100" t="s">
        <v>2338</v>
      </c>
    </row>
    <row r="500" spans="2:4" x14ac:dyDescent="0.3">
      <c r="B500" s="98">
        <v>44202</v>
      </c>
      <c r="C500" s="99">
        <v>50</v>
      </c>
      <c r="D500" s="100" t="s">
        <v>2348</v>
      </c>
    </row>
    <row r="501" spans="2:4" x14ac:dyDescent="0.3">
      <c r="B501" s="98">
        <v>44202</v>
      </c>
      <c r="C501" s="99">
        <v>60000</v>
      </c>
      <c r="D501" s="100" t="s">
        <v>2353</v>
      </c>
    </row>
    <row r="502" spans="2:4" x14ac:dyDescent="0.3">
      <c r="B502" s="98">
        <v>44202</v>
      </c>
      <c r="C502" s="99">
        <v>700</v>
      </c>
      <c r="D502" s="100" t="s">
        <v>2377</v>
      </c>
    </row>
    <row r="503" spans="2:4" x14ac:dyDescent="0.3">
      <c r="B503" s="98">
        <v>44202</v>
      </c>
      <c r="C503" s="99">
        <v>500</v>
      </c>
      <c r="D503" s="100" t="s">
        <v>2380</v>
      </c>
    </row>
    <row r="504" spans="2:4" x14ac:dyDescent="0.3">
      <c r="B504" s="98">
        <v>44202</v>
      </c>
      <c r="C504" s="99">
        <v>100</v>
      </c>
      <c r="D504" s="100" t="s">
        <v>2389</v>
      </c>
    </row>
    <row r="505" spans="2:4" x14ac:dyDescent="0.3">
      <c r="B505" s="98">
        <v>44202</v>
      </c>
      <c r="C505" s="99">
        <v>100</v>
      </c>
      <c r="D505" s="100" t="s">
        <v>2447</v>
      </c>
    </row>
    <row r="506" spans="2:4" x14ac:dyDescent="0.3">
      <c r="B506" s="98">
        <v>44202</v>
      </c>
      <c r="C506" s="99">
        <v>300</v>
      </c>
      <c r="D506" s="100" t="s">
        <v>2469</v>
      </c>
    </row>
    <row r="507" spans="2:4" x14ac:dyDescent="0.3">
      <c r="B507" s="98">
        <v>44202</v>
      </c>
      <c r="C507" s="99">
        <v>200</v>
      </c>
      <c r="D507" s="100" t="s">
        <v>2478</v>
      </c>
    </row>
    <row r="508" spans="2:4" x14ac:dyDescent="0.3">
      <c r="B508" s="98">
        <v>44202</v>
      </c>
      <c r="C508" s="99">
        <v>100</v>
      </c>
      <c r="D508" s="100" t="s">
        <v>2529</v>
      </c>
    </row>
    <row r="509" spans="2:4" x14ac:dyDescent="0.3">
      <c r="B509" s="98">
        <v>44202</v>
      </c>
      <c r="C509" s="99">
        <v>400</v>
      </c>
      <c r="D509" s="100" t="s">
        <v>2540</v>
      </c>
    </row>
    <row r="510" spans="2:4" x14ac:dyDescent="0.3">
      <c r="B510" s="98">
        <v>44202</v>
      </c>
      <c r="C510" s="99">
        <v>500</v>
      </c>
      <c r="D510" s="100" t="s">
        <v>2548</v>
      </c>
    </row>
    <row r="511" spans="2:4" x14ac:dyDescent="0.3">
      <c r="B511" s="98">
        <v>44202</v>
      </c>
      <c r="C511" s="99">
        <v>1000</v>
      </c>
      <c r="D511" s="100" t="s">
        <v>2559</v>
      </c>
    </row>
    <row r="512" spans="2:4" x14ac:dyDescent="0.3">
      <c r="B512" s="98">
        <v>44202</v>
      </c>
      <c r="C512" s="99">
        <v>200</v>
      </c>
      <c r="D512" s="100" t="s">
        <v>2563</v>
      </c>
    </row>
    <row r="513" spans="2:4" x14ac:dyDescent="0.3">
      <c r="B513" s="98">
        <v>44202</v>
      </c>
      <c r="C513" s="99">
        <v>500</v>
      </c>
      <c r="D513" s="100" t="s">
        <v>2575</v>
      </c>
    </row>
    <row r="514" spans="2:4" x14ac:dyDescent="0.3">
      <c r="B514" s="98">
        <v>44202</v>
      </c>
      <c r="C514" s="99">
        <v>35</v>
      </c>
      <c r="D514" s="100" t="s">
        <v>2597</v>
      </c>
    </row>
    <row r="515" spans="2:4" x14ac:dyDescent="0.3">
      <c r="B515" s="98">
        <v>44202</v>
      </c>
      <c r="C515" s="99">
        <v>50</v>
      </c>
      <c r="D515" s="100" t="s">
        <v>2663</v>
      </c>
    </row>
    <row r="516" spans="2:4" x14ac:dyDescent="0.3">
      <c r="B516" s="98">
        <v>44202</v>
      </c>
      <c r="C516" s="99">
        <v>2</v>
      </c>
      <c r="D516" s="100" t="s">
        <v>149</v>
      </c>
    </row>
    <row r="517" spans="2:4" x14ac:dyDescent="0.3">
      <c r="B517" s="98">
        <v>44202</v>
      </c>
      <c r="C517" s="99">
        <v>100</v>
      </c>
      <c r="D517" s="100" t="s">
        <v>2666</v>
      </c>
    </row>
    <row r="518" spans="2:4" x14ac:dyDescent="0.3">
      <c r="B518" s="98">
        <v>44202</v>
      </c>
      <c r="C518" s="99">
        <v>1000</v>
      </c>
      <c r="D518" s="100" t="s">
        <v>2683</v>
      </c>
    </row>
    <row r="519" spans="2:4" x14ac:dyDescent="0.3">
      <c r="B519" s="98">
        <v>44202</v>
      </c>
      <c r="C519" s="99">
        <v>100</v>
      </c>
      <c r="D519" s="100" t="s">
        <v>2703</v>
      </c>
    </row>
    <row r="520" spans="2:4" x14ac:dyDescent="0.3">
      <c r="B520" s="98">
        <v>44202</v>
      </c>
      <c r="C520" s="99">
        <v>1000</v>
      </c>
      <c r="D520" s="100" t="s">
        <v>2728</v>
      </c>
    </row>
    <row r="521" spans="2:4" x14ac:dyDescent="0.3">
      <c r="B521" s="98">
        <v>44202</v>
      </c>
      <c r="C521" s="99">
        <v>3000</v>
      </c>
      <c r="D521" s="100" t="s">
        <v>2768</v>
      </c>
    </row>
    <row r="522" spans="2:4" x14ac:dyDescent="0.3">
      <c r="B522" s="98">
        <v>44202</v>
      </c>
      <c r="C522" s="99">
        <v>200</v>
      </c>
      <c r="D522" s="100" t="s">
        <v>258</v>
      </c>
    </row>
    <row r="523" spans="2:4" x14ac:dyDescent="0.3">
      <c r="B523" s="98">
        <v>44202</v>
      </c>
      <c r="C523" s="99">
        <v>50</v>
      </c>
      <c r="D523" s="100" t="s">
        <v>2846</v>
      </c>
    </row>
    <row r="524" spans="2:4" x14ac:dyDescent="0.3">
      <c r="B524" s="98">
        <v>44202</v>
      </c>
      <c r="C524" s="99">
        <v>200</v>
      </c>
      <c r="D524" s="100" t="s">
        <v>2938</v>
      </c>
    </row>
    <row r="525" spans="2:4" x14ac:dyDescent="0.3">
      <c r="B525" s="98">
        <v>44202</v>
      </c>
      <c r="C525" s="99">
        <v>200</v>
      </c>
      <c r="D525" s="100" t="s">
        <v>2972</v>
      </c>
    </row>
    <row r="526" spans="2:4" x14ac:dyDescent="0.3">
      <c r="B526" s="98">
        <v>44202</v>
      </c>
      <c r="C526" s="99">
        <v>1000</v>
      </c>
      <c r="D526" s="100" t="s">
        <v>2973</v>
      </c>
    </row>
    <row r="527" spans="2:4" x14ac:dyDescent="0.3">
      <c r="B527" s="98">
        <v>44202</v>
      </c>
      <c r="C527" s="99">
        <v>1000</v>
      </c>
      <c r="D527" s="100" t="s">
        <v>3013</v>
      </c>
    </row>
    <row r="528" spans="2:4" x14ac:dyDescent="0.3">
      <c r="B528" s="98">
        <v>44202</v>
      </c>
      <c r="C528" s="99">
        <v>500</v>
      </c>
      <c r="D528" s="100" t="s">
        <v>3075</v>
      </c>
    </row>
    <row r="529" spans="2:4" x14ac:dyDescent="0.3">
      <c r="B529" s="98">
        <v>44202</v>
      </c>
      <c r="C529" s="99">
        <v>1</v>
      </c>
      <c r="D529" s="100" t="s">
        <v>3080</v>
      </c>
    </row>
    <row r="530" spans="2:4" x14ac:dyDescent="0.3">
      <c r="B530" s="98">
        <v>44202</v>
      </c>
      <c r="C530" s="99">
        <v>1500</v>
      </c>
      <c r="D530" s="100" t="s">
        <v>3092</v>
      </c>
    </row>
    <row r="531" spans="2:4" x14ac:dyDescent="0.3">
      <c r="B531" s="98">
        <v>44202</v>
      </c>
      <c r="C531" s="99">
        <v>1000</v>
      </c>
      <c r="D531" s="100" t="s">
        <v>3111</v>
      </c>
    </row>
    <row r="532" spans="2:4" x14ac:dyDescent="0.3">
      <c r="B532" s="98">
        <v>44202</v>
      </c>
      <c r="C532" s="99">
        <v>200</v>
      </c>
      <c r="D532" s="100" t="s">
        <v>3121</v>
      </c>
    </row>
    <row r="533" spans="2:4" x14ac:dyDescent="0.3">
      <c r="B533" s="98">
        <v>44202</v>
      </c>
      <c r="C533" s="99">
        <v>250</v>
      </c>
      <c r="D533" s="100" t="s">
        <v>3137</v>
      </c>
    </row>
    <row r="534" spans="2:4" x14ac:dyDescent="0.3">
      <c r="B534" s="98">
        <v>44202</v>
      </c>
      <c r="C534" s="99">
        <v>300</v>
      </c>
      <c r="D534" s="100" t="s">
        <v>3163</v>
      </c>
    </row>
    <row r="535" spans="2:4" x14ac:dyDescent="0.3">
      <c r="B535" s="98">
        <v>44202</v>
      </c>
      <c r="C535" s="99">
        <v>5000</v>
      </c>
      <c r="D535" s="100" t="s">
        <v>3207</v>
      </c>
    </row>
    <row r="536" spans="2:4" x14ac:dyDescent="0.3">
      <c r="B536" s="98">
        <v>44202</v>
      </c>
      <c r="C536" s="99">
        <v>100</v>
      </c>
      <c r="D536" s="100" t="s">
        <v>3208</v>
      </c>
    </row>
    <row r="537" spans="2:4" x14ac:dyDescent="0.3">
      <c r="B537" s="98">
        <v>44202</v>
      </c>
      <c r="C537" s="99">
        <v>4000</v>
      </c>
      <c r="D537" s="100" t="s">
        <v>3223</v>
      </c>
    </row>
    <row r="538" spans="2:4" x14ac:dyDescent="0.3">
      <c r="B538" s="98">
        <v>44202</v>
      </c>
      <c r="C538" s="99">
        <v>900</v>
      </c>
      <c r="D538" s="100" t="s">
        <v>3224</v>
      </c>
    </row>
    <row r="539" spans="2:4" x14ac:dyDescent="0.3">
      <c r="B539" s="98">
        <v>44202</v>
      </c>
      <c r="C539" s="99">
        <v>500</v>
      </c>
      <c r="D539" s="100" t="s">
        <v>3319</v>
      </c>
    </row>
    <row r="540" spans="2:4" x14ac:dyDescent="0.3">
      <c r="B540" s="98">
        <v>44202</v>
      </c>
      <c r="C540" s="99">
        <v>450</v>
      </c>
      <c r="D540" s="100" t="s">
        <v>3326</v>
      </c>
    </row>
    <row r="541" spans="2:4" x14ac:dyDescent="0.3">
      <c r="B541" s="98">
        <v>44202</v>
      </c>
      <c r="C541" s="99">
        <v>25</v>
      </c>
      <c r="D541" s="100" t="s">
        <v>3366</v>
      </c>
    </row>
    <row r="542" spans="2:4" x14ac:dyDescent="0.3">
      <c r="B542" s="98">
        <v>44202</v>
      </c>
      <c r="C542" s="99">
        <v>1</v>
      </c>
      <c r="D542" s="100" t="s">
        <v>3394</v>
      </c>
    </row>
    <row r="543" spans="2:4" x14ac:dyDescent="0.3">
      <c r="B543" s="98">
        <v>44202</v>
      </c>
      <c r="C543" s="99">
        <v>430</v>
      </c>
      <c r="D543" s="100" t="s">
        <v>3397</v>
      </c>
    </row>
    <row r="544" spans="2:4" x14ac:dyDescent="0.3">
      <c r="B544" s="98">
        <v>44202</v>
      </c>
      <c r="C544" s="99">
        <v>1000</v>
      </c>
      <c r="D544" s="100" t="s">
        <v>104</v>
      </c>
    </row>
    <row r="545" spans="2:4" x14ac:dyDescent="0.3">
      <c r="B545" s="98">
        <v>44202</v>
      </c>
      <c r="C545" s="99">
        <v>59.21</v>
      </c>
      <c r="D545" s="100" t="s">
        <v>3415</v>
      </c>
    </row>
    <row r="546" spans="2:4" x14ac:dyDescent="0.3">
      <c r="B546" s="98">
        <v>44202</v>
      </c>
      <c r="C546" s="99">
        <v>300</v>
      </c>
      <c r="D546" s="100" t="s">
        <v>3435</v>
      </c>
    </row>
    <row r="547" spans="2:4" x14ac:dyDescent="0.3">
      <c r="B547" s="98">
        <v>44202</v>
      </c>
      <c r="C547" s="99">
        <v>200</v>
      </c>
      <c r="D547" s="100" t="s">
        <v>3438</v>
      </c>
    </row>
    <row r="548" spans="2:4" x14ac:dyDescent="0.3">
      <c r="B548" s="98">
        <v>44202</v>
      </c>
      <c r="C548" s="99">
        <v>500</v>
      </c>
      <c r="D548" s="100" t="s">
        <v>3468</v>
      </c>
    </row>
    <row r="549" spans="2:4" x14ac:dyDescent="0.3">
      <c r="B549" s="98">
        <v>44202</v>
      </c>
      <c r="C549" s="99">
        <v>200</v>
      </c>
      <c r="D549" s="100" t="s">
        <v>3477</v>
      </c>
    </row>
    <row r="550" spans="2:4" x14ac:dyDescent="0.3">
      <c r="B550" s="98">
        <v>44202</v>
      </c>
      <c r="C550" s="99">
        <v>100</v>
      </c>
      <c r="D550" s="100" t="s">
        <v>3507</v>
      </c>
    </row>
    <row r="551" spans="2:4" x14ac:dyDescent="0.3">
      <c r="B551" s="98">
        <v>44202</v>
      </c>
      <c r="C551" s="99">
        <v>100</v>
      </c>
      <c r="D551" s="100" t="s">
        <v>3519</v>
      </c>
    </row>
    <row r="552" spans="2:4" x14ac:dyDescent="0.3">
      <c r="B552" s="98">
        <v>44202</v>
      </c>
      <c r="C552" s="99">
        <v>500</v>
      </c>
      <c r="D552" s="100" t="s">
        <v>3531</v>
      </c>
    </row>
    <row r="553" spans="2:4" x14ac:dyDescent="0.3">
      <c r="B553" s="98">
        <v>44202</v>
      </c>
      <c r="C553" s="99">
        <v>100</v>
      </c>
      <c r="D553" s="100" t="s">
        <v>3570</v>
      </c>
    </row>
    <row r="554" spans="2:4" x14ac:dyDescent="0.3">
      <c r="B554" s="98">
        <v>44202</v>
      </c>
      <c r="C554" s="99">
        <v>1000</v>
      </c>
      <c r="D554" s="100" t="s">
        <v>3582</v>
      </c>
    </row>
    <row r="555" spans="2:4" x14ac:dyDescent="0.3">
      <c r="B555" s="98">
        <v>44202</v>
      </c>
      <c r="C555" s="99">
        <v>300</v>
      </c>
      <c r="D555" s="100" t="s">
        <v>3621</v>
      </c>
    </row>
    <row r="556" spans="2:4" x14ac:dyDescent="0.3">
      <c r="B556" s="98">
        <v>44202</v>
      </c>
      <c r="C556" s="99">
        <v>300</v>
      </c>
      <c r="D556" s="100" t="s">
        <v>3639</v>
      </c>
    </row>
    <row r="557" spans="2:4" x14ac:dyDescent="0.3">
      <c r="B557" s="98">
        <v>44202</v>
      </c>
      <c r="C557" s="99">
        <v>500</v>
      </c>
      <c r="D557" s="100" t="s">
        <v>3649</v>
      </c>
    </row>
    <row r="558" spans="2:4" x14ac:dyDescent="0.3">
      <c r="B558" s="98">
        <v>44202</v>
      </c>
      <c r="C558" s="99">
        <v>1000</v>
      </c>
      <c r="D558" s="100" t="s">
        <v>3704</v>
      </c>
    </row>
    <row r="559" spans="2:4" x14ac:dyDescent="0.3">
      <c r="B559" s="98">
        <v>44202</v>
      </c>
      <c r="C559" s="99">
        <v>1000</v>
      </c>
      <c r="D559" s="100" t="s">
        <v>3706</v>
      </c>
    </row>
    <row r="560" spans="2:4" x14ac:dyDescent="0.3">
      <c r="B560" s="98">
        <v>44202</v>
      </c>
      <c r="C560" s="99">
        <v>1000</v>
      </c>
      <c r="D560" s="100" t="s">
        <v>3748</v>
      </c>
    </row>
    <row r="561" spans="2:4" x14ac:dyDescent="0.3">
      <c r="B561" s="98">
        <v>44202</v>
      </c>
      <c r="C561" s="99">
        <v>5000</v>
      </c>
      <c r="D561" s="100" t="s">
        <v>3773</v>
      </c>
    </row>
    <row r="562" spans="2:4" x14ac:dyDescent="0.3">
      <c r="B562" s="98">
        <v>44202</v>
      </c>
      <c r="C562" s="99">
        <v>2000</v>
      </c>
      <c r="D562" s="100" t="s">
        <v>3799</v>
      </c>
    </row>
    <row r="563" spans="2:4" x14ac:dyDescent="0.3">
      <c r="B563" s="98">
        <v>44202</v>
      </c>
      <c r="C563" s="99">
        <v>2000</v>
      </c>
      <c r="D563" s="100" t="s">
        <v>3828</v>
      </c>
    </row>
    <row r="564" spans="2:4" x14ac:dyDescent="0.3">
      <c r="B564" s="98">
        <v>44202</v>
      </c>
      <c r="C564" s="99">
        <v>1500</v>
      </c>
      <c r="D564" s="100" t="s">
        <v>3837</v>
      </c>
    </row>
    <row r="565" spans="2:4" x14ac:dyDescent="0.3">
      <c r="B565" s="98">
        <v>44202</v>
      </c>
      <c r="C565" s="99">
        <v>100</v>
      </c>
      <c r="D565" s="100" t="s">
        <v>3853</v>
      </c>
    </row>
    <row r="566" spans="2:4" x14ac:dyDescent="0.3">
      <c r="B566" s="98">
        <v>44202</v>
      </c>
      <c r="C566" s="99">
        <v>1000</v>
      </c>
      <c r="D566" s="100" t="s">
        <v>3863</v>
      </c>
    </row>
    <row r="567" spans="2:4" x14ac:dyDescent="0.3">
      <c r="B567" s="98">
        <v>44202</v>
      </c>
      <c r="C567" s="99">
        <v>1000</v>
      </c>
      <c r="D567" s="100" t="s">
        <v>3864</v>
      </c>
    </row>
    <row r="568" spans="2:4" x14ac:dyDescent="0.3">
      <c r="B568" s="98">
        <v>44203</v>
      </c>
      <c r="C568" s="99">
        <v>1000</v>
      </c>
      <c r="D568" s="100" t="s">
        <v>1889</v>
      </c>
    </row>
    <row r="569" spans="2:4" x14ac:dyDescent="0.3">
      <c r="B569" s="98">
        <v>44203</v>
      </c>
      <c r="C569" s="99">
        <v>500</v>
      </c>
      <c r="D569" s="100" t="s">
        <v>1892</v>
      </c>
    </row>
    <row r="570" spans="2:4" x14ac:dyDescent="0.3">
      <c r="B570" s="98">
        <v>44203</v>
      </c>
      <c r="C570" s="99">
        <v>250</v>
      </c>
      <c r="D570" s="100" t="s">
        <v>1899</v>
      </c>
    </row>
    <row r="571" spans="2:4" x14ac:dyDescent="0.3">
      <c r="B571" s="98">
        <v>44203</v>
      </c>
      <c r="C571" s="99">
        <v>500</v>
      </c>
      <c r="D571" s="100" t="s">
        <v>1932</v>
      </c>
    </row>
    <row r="572" spans="2:4" x14ac:dyDescent="0.3">
      <c r="B572" s="98">
        <v>44203</v>
      </c>
      <c r="C572" s="99">
        <v>100</v>
      </c>
      <c r="D572" s="100" t="s">
        <v>1948</v>
      </c>
    </row>
    <row r="573" spans="2:4" x14ac:dyDescent="0.3">
      <c r="B573" s="98">
        <v>44203</v>
      </c>
      <c r="C573" s="99">
        <v>300</v>
      </c>
      <c r="D573" s="100" t="s">
        <v>1961</v>
      </c>
    </row>
    <row r="574" spans="2:4" x14ac:dyDescent="0.3">
      <c r="B574" s="98">
        <v>44203</v>
      </c>
      <c r="C574" s="99">
        <v>10000</v>
      </c>
      <c r="D574" s="100" t="s">
        <v>2009</v>
      </c>
    </row>
    <row r="575" spans="2:4" x14ac:dyDescent="0.3">
      <c r="B575" s="98">
        <v>44203</v>
      </c>
      <c r="C575" s="99">
        <v>100</v>
      </c>
      <c r="D575" s="100" t="s">
        <v>2019</v>
      </c>
    </row>
    <row r="576" spans="2:4" x14ac:dyDescent="0.3">
      <c r="B576" s="98">
        <v>44203</v>
      </c>
      <c r="C576" s="99">
        <v>3000</v>
      </c>
      <c r="D576" s="100" t="s">
        <v>2035</v>
      </c>
    </row>
    <row r="577" spans="2:4" x14ac:dyDescent="0.3">
      <c r="B577" s="98">
        <v>44203</v>
      </c>
      <c r="C577" s="99">
        <v>1000</v>
      </c>
      <c r="D577" s="100" t="s">
        <v>2051</v>
      </c>
    </row>
    <row r="578" spans="2:4" x14ac:dyDescent="0.3">
      <c r="B578" s="98">
        <v>44203</v>
      </c>
      <c r="C578" s="99">
        <v>1000</v>
      </c>
      <c r="D578" s="100" t="s">
        <v>2071</v>
      </c>
    </row>
    <row r="579" spans="2:4" x14ac:dyDescent="0.3">
      <c r="B579" s="98">
        <v>44203</v>
      </c>
      <c r="C579" s="99">
        <v>7000</v>
      </c>
      <c r="D579" s="100" t="s">
        <v>2072</v>
      </c>
    </row>
    <row r="580" spans="2:4" x14ac:dyDescent="0.3">
      <c r="B580" s="98">
        <v>44203</v>
      </c>
      <c r="C580" s="99">
        <v>10.76</v>
      </c>
      <c r="D580" s="100" t="s">
        <v>2088</v>
      </c>
    </row>
    <row r="581" spans="2:4" x14ac:dyDescent="0.3">
      <c r="B581" s="98">
        <v>44203</v>
      </c>
      <c r="C581" s="99">
        <v>100</v>
      </c>
      <c r="D581" s="100" t="s">
        <v>2112</v>
      </c>
    </row>
    <row r="582" spans="2:4" x14ac:dyDescent="0.3">
      <c r="B582" s="98">
        <v>44203</v>
      </c>
      <c r="C582" s="99">
        <v>100</v>
      </c>
      <c r="D582" s="100" t="s">
        <v>2125</v>
      </c>
    </row>
    <row r="583" spans="2:4" x14ac:dyDescent="0.3">
      <c r="B583" s="98">
        <v>44203</v>
      </c>
      <c r="C583" s="99">
        <v>300</v>
      </c>
      <c r="D583" s="100" t="s">
        <v>2127</v>
      </c>
    </row>
    <row r="584" spans="2:4" x14ac:dyDescent="0.3">
      <c r="B584" s="98">
        <v>44203</v>
      </c>
      <c r="C584" s="99">
        <v>1000</v>
      </c>
      <c r="D584" s="100" t="s">
        <v>2136</v>
      </c>
    </row>
    <row r="585" spans="2:4" x14ac:dyDescent="0.3">
      <c r="B585" s="98">
        <v>44203</v>
      </c>
      <c r="C585" s="99">
        <v>200</v>
      </c>
      <c r="D585" s="100" t="s">
        <v>2179</v>
      </c>
    </row>
    <row r="586" spans="2:4" x14ac:dyDescent="0.3">
      <c r="B586" s="98">
        <v>44203</v>
      </c>
      <c r="C586" s="99">
        <v>300</v>
      </c>
      <c r="D586" s="100" t="s">
        <v>203</v>
      </c>
    </row>
    <row r="587" spans="2:4" x14ac:dyDescent="0.3">
      <c r="B587" s="98">
        <v>44203</v>
      </c>
      <c r="C587" s="99">
        <v>126.69</v>
      </c>
      <c r="D587" s="100" t="s">
        <v>2207</v>
      </c>
    </row>
    <row r="588" spans="2:4" x14ac:dyDescent="0.3">
      <c r="B588" s="98">
        <v>44203</v>
      </c>
      <c r="C588" s="99">
        <v>194.38000000000002</v>
      </c>
      <c r="D588" s="100" t="s">
        <v>2210</v>
      </c>
    </row>
    <row r="589" spans="2:4" x14ac:dyDescent="0.3">
      <c r="B589" s="98">
        <v>44203</v>
      </c>
      <c r="C589" s="99">
        <v>1000</v>
      </c>
      <c r="D589" s="100" t="s">
        <v>2211</v>
      </c>
    </row>
    <row r="590" spans="2:4" x14ac:dyDescent="0.3">
      <c r="B590" s="98">
        <v>44203</v>
      </c>
      <c r="C590" s="99">
        <v>1000</v>
      </c>
      <c r="D590" s="100" t="s">
        <v>2225</v>
      </c>
    </row>
    <row r="591" spans="2:4" x14ac:dyDescent="0.3">
      <c r="B591" s="98">
        <v>44203</v>
      </c>
      <c r="C591" s="99">
        <v>500</v>
      </c>
      <c r="D591" s="100" t="s">
        <v>2229</v>
      </c>
    </row>
    <row r="592" spans="2:4" x14ac:dyDescent="0.3">
      <c r="B592" s="98">
        <v>44203</v>
      </c>
      <c r="C592" s="99">
        <v>100</v>
      </c>
      <c r="D592" s="100" t="s">
        <v>2235</v>
      </c>
    </row>
    <row r="593" spans="2:4" x14ac:dyDescent="0.3">
      <c r="B593" s="98">
        <v>44203</v>
      </c>
      <c r="C593" s="99">
        <v>1000</v>
      </c>
      <c r="D593" s="100" t="s">
        <v>2268</v>
      </c>
    </row>
    <row r="594" spans="2:4" x14ac:dyDescent="0.3">
      <c r="B594" s="98">
        <v>44203</v>
      </c>
      <c r="C594" s="99">
        <v>200</v>
      </c>
      <c r="D594" s="100" t="s">
        <v>2275</v>
      </c>
    </row>
    <row r="595" spans="2:4" x14ac:dyDescent="0.3">
      <c r="B595" s="98">
        <v>44203</v>
      </c>
      <c r="C595" s="99">
        <v>350</v>
      </c>
      <c r="D595" s="100" t="s">
        <v>2305</v>
      </c>
    </row>
    <row r="596" spans="2:4" x14ac:dyDescent="0.3">
      <c r="B596" s="98">
        <v>44203</v>
      </c>
      <c r="C596" s="99">
        <v>1000</v>
      </c>
      <c r="D596" s="100" t="s">
        <v>2359</v>
      </c>
    </row>
    <row r="597" spans="2:4" x14ac:dyDescent="0.3">
      <c r="B597" s="98">
        <v>44203</v>
      </c>
      <c r="C597" s="99">
        <v>3000</v>
      </c>
      <c r="D597" s="100" t="s">
        <v>2360</v>
      </c>
    </row>
    <row r="598" spans="2:4" x14ac:dyDescent="0.3">
      <c r="B598" s="98">
        <v>44203</v>
      </c>
      <c r="C598" s="99">
        <v>100</v>
      </c>
      <c r="D598" s="100" t="s">
        <v>2389</v>
      </c>
    </row>
    <row r="599" spans="2:4" x14ac:dyDescent="0.3">
      <c r="B599" s="98">
        <v>44203</v>
      </c>
      <c r="C599" s="99">
        <v>200</v>
      </c>
      <c r="D599" s="100" t="s">
        <v>2408</v>
      </c>
    </row>
    <row r="600" spans="2:4" x14ac:dyDescent="0.3">
      <c r="B600" s="98">
        <v>44203</v>
      </c>
      <c r="C600" s="99">
        <v>50</v>
      </c>
      <c r="D600" s="100" t="s">
        <v>2432</v>
      </c>
    </row>
    <row r="601" spans="2:4" x14ac:dyDescent="0.3">
      <c r="B601" s="98">
        <v>44203</v>
      </c>
      <c r="C601" s="99">
        <v>1000</v>
      </c>
      <c r="D601" s="100" t="s">
        <v>2439</v>
      </c>
    </row>
    <row r="602" spans="2:4" x14ac:dyDescent="0.3">
      <c r="B602" s="98">
        <v>44203</v>
      </c>
      <c r="C602" s="99">
        <v>1080</v>
      </c>
      <c r="D602" s="100" t="s">
        <v>2443</v>
      </c>
    </row>
    <row r="603" spans="2:4" x14ac:dyDescent="0.3">
      <c r="B603" s="98">
        <v>44203</v>
      </c>
      <c r="C603" s="99">
        <v>500</v>
      </c>
      <c r="D603" s="100" t="s">
        <v>2449</v>
      </c>
    </row>
    <row r="604" spans="2:4" x14ac:dyDescent="0.3">
      <c r="B604" s="98">
        <v>44203</v>
      </c>
      <c r="C604" s="99">
        <v>300</v>
      </c>
      <c r="D604" s="100" t="s">
        <v>2479</v>
      </c>
    </row>
    <row r="605" spans="2:4" x14ac:dyDescent="0.3">
      <c r="B605" s="98">
        <v>44203</v>
      </c>
      <c r="C605" s="99">
        <v>100</v>
      </c>
      <c r="D605" s="100" t="s">
        <v>2480</v>
      </c>
    </row>
    <row r="606" spans="2:4" x14ac:dyDescent="0.3">
      <c r="B606" s="98">
        <v>44203</v>
      </c>
      <c r="C606" s="99">
        <v>2500</v>
      </c>
      <c r="D606" s="100" t="s">
        <v>2494</v>
      </c>
    </row>
    <row r="607" spans="2:4" x14ac:dyDescent="0.3">
      <c r="B607" s="98">
        <v>44203</v>
      </c>
      <c r="C607" s="99">
        <v>5000</v>
      </c>
      <c r="D607" s="100" t="s">
        <v>2549</v>
      </c>
    </row>
    <row r="608" spans="2:4" x14ac:dyDescent="0.3">
      <c r="B608" s="98">
        <v>44203</v>
      </c>
      <c r="C608" s="99">
        <v>1</v>
      </c>
      <c r="D608" s="100" t="s">
        <v>2578</v>
      </c>
    </row>
    <row r="609" spans="2:4" x14ac:dyDescent="0.3">
      <c r="B609" s="98">
        <v>44203</v>
      </c>
      <c r="C609" s="99">
        <v>1000</v>
      </c>
      <c r="D609" s="100" t="s">
        <v>2630</v>
      </c>
    </row>
    <row r="610" spans="2:4" x14ac:dyDescent="0.3">
      <c r="B610" s="98">
        <v>44203</v>
      </c>
      <c r="C610" s="99">
        <v>700</v>
      </c>
      <c r="D610" s="100" t="s">
        <v>2673</v>
      </c>
    </row>
    <row r="611" spans="2:4" x14ac:dyDescent="0.3">
      <c r="B611" s="98">
        <v>44203</v>
      </c>
      <c r="C611" s="99">
        <v>1000</v>
      </c>
      <c r="D611" s="100" t="s">
        <v>2693</v>
      </c>
    </row>
    <row r="612" spans="2:4" x14ac:dyDescent="0.3">
      <c r="B612" s="98">
        <v>44203</v>
      </c>
      <c r="C612" s="99">
        <v>100</v>
      </c>
      <c r="D612" s="100" t="s">
        <v>2718</v>
      </c>
    </row>
    <row r="613" spans="2:4" x14ac:dyDescent="0.3">
      <c r="B613" s="98">
        <v>44203</v>
      </c>
      <c r="C613" s="99">
        <v>1000</v>
      </c>
      <c r="D613" s="100" t="s">
        <v>340</v>
      </c>
    </row>
    <row r="614" spans="2:4" x14ac:dyDescent="0.3">
      <c r="B614" s="98">
        <v>44203</v>
      </c>
      <c r="C614" s="99">
        <v>300</v>
      </c>
      <c r="D614" s="100" t="s">
        <v>2758</v>
      </c>
    </row>
    <row r="615" spans="2:4" x14ac:dyDescent="0.3">
      <c r="B615" s="98">
        <v>44203</v>
      </c>
      <c r="C615" s="99">
        <v>700</v>
      </c>
      <c r="D615" s="100" t="s">
        <v>2770</v>
      </c>
    </row>
    <row r="616" spans="2:4" x14ac:dyDescent="0.3">
      <c r="B616" s="98">
        <v>44203</v>
      </c>
      <c r="C616" s="99">
        <v>16913.599999999999</v>
      </c>
      <c r="D616" s="100" t="s">
        <v>2776</v>
      </c>
    </row>
    <row r="617" spans="2:4" x14ac:dyDescent="0.3">
      <c r="B617" s="98">
        <v>44203</v>
      </c>
      <c r="C617" s="99">
        <v>300</v>
      </c>
      <c r="D617" s="100" t="s">
        <v>2798</v>
      </c>
    </row>
    <row r="618" spans="2:4" x14ac:dyDescent="0.3">
      <c r="B618" s="98">
        <v>44203</v>
      </c>
      <c r="C618" s="99">
        <v>1000</v>
      </c>
      <c r="D618" s="100" t="s">
        <v>2802</v>
      </c>
    </row>
    <row r="619" spans="2:4" x14ac:dyDescent="0.3">
      <c r="B619" s="98">
        <v>44203</v>
      </c>
      <c r="C619" s="99">
        <v>100</v>
      </c>
      <c r="D619" s="100" t="s">
        <v>2808</v>
      </c>
    </row>
    <row r="620" spans="2:4" x14ac:dyDescent="0.3">
      <c r="B620" s="98">
        <v>44203</v>
      </c>
      <c r="C620" s="99">
        <v>500</v>
      </c>
      <c r="D620" s="100" t="s">
        <v>2855</v>
      </c>
    </row>
    <row r="621" spans="2:4" x14ac:dyDescent="0.3">
      <c r="B621" s="98">
        <v>44203</v>
      </c>
      <c r="C621" s="99">
        <v>300</v>
      </c>
      <c r="D621" s="100" t="s">
        <v>2907</v>
      </c>
    </row>
    <row r="622" spans="2:4" x14ac:dyDescent="0.3">
      <c r="B622" s="98">
        <v>44203</v>
      </c>
      <c r="C622" s="99">
        <v>500</v>
      </c>
      <c r="D622" s="100" t="s">
        <v>2926</v>
      </c>
    </row>
    <row r="623" spans="2:4" x14ac:dyDescent="0.3">
      <c r="B623" s="98">
        <v>44203</v>
      </c>
      <c r="C623" s="99">
        <v>50</v>
      </c>
      <c r="D623" s="100" t="s">
        <v>2927</v>
      </c>
    </row>
    <row r="624" spans="2:4" x14ac:dyDescent="0.3">
      <c r="B624" s="98">
        <v>44203</v>
      </c>
      <c r="C624" s="99">
        <v>3.51</v>
      </c>
      <c r="D624" s="100" t="s">
        <v>2934</v>
      </c>
    </row>
    <row r="625" spans="2:4" x14ac:dyDescent="0.3">
      <c r="B625" s="98">
        <v>44203</v>
      </c>
      <c r="C625" s="99">
        <v>50</v>
      </c>
      <c r="D625" s="100" t="s">
        <v>2965</v>
      </c>
    </row>
    <row r="626" spans="2:4" x14ac:dyDescent="0.3">
      <c r="B626" s="98">
        <v>44203</v>
      </c>
      <c r="C626" s="99">
        <v>500</v>
      </c>
      <c r="D626" s="100" t="s">
        <v>2974</v>
      </c>
    </row>
    <row r="627" spans="2:4" x14ac:dyDescent="0.3">
      <c r="B627" s="98">
        <v>44203</v>
      </c>
      <c r="C627" s="99">
        <v>200</v>
      </c>
      <c r="D627" s="100" t="s">
        <v>2985</v>
      </c>
    </row>
    <row r="628" spans="2:4" x14ac:dyDescent="0.3">
      <c r="B628" s="98">
        <v>44203</v>
      </c>
      <c r="C628" s="99">
        <v>300</v>
      </c>
      <c r="D628" s="100" t="s">
        <v>2990</v>
      </c>
    </row>
    <row r="629" spans="2:4" x14ac:dyDescent="0.3">
      <c r="B629" s="98">
        <v>44203</v>
      </c>
      <c r="C629" s="99">
        <v>200</v>
      </c>
      <c r="D629" s="100" t="s">
        <v>2992</v>
      </c>
    </row>
    <row r="630" spans="2:4" x14ac:dyDescent="0.3">
      <c r="B630" s="98">
        <v>44203</v>
      </c>
      <c r="C630" s="99">
        <v>500</v>
      </c>
      <c r="D630" s="100" t="s">
        <v>3045</v>
      </c>
    </row>
    <row r="631" spans="2:4" x14ac:dyDescent="0.3">
      <c r="B631" s="98">
        <v>44203</v>
      </c>
      <c r="C631" s="99">
        <v>970</v>
      </c>
      <c r="D631" s="100" t="s">
        <v>3047</v>
      </c>
    </row>
    <row r="632" spans="2:4" x14ac:dyDescent="0.3">
      <c r="B632" s="98">
        <v>44203</v>
      </c>
      <c r="C632" s="99">
        <v>5000</v>
      </c>
      <c r="D632" s="100" t="s">
        <v>3055</v>
      </c>
    </row>
    <row r="633" spans="2:4" x14ac:dyDescent="0.3">
      <c r="B633" s="98">
        <v>44203</v>
      </c>
      <c r="C633" s="99">
        <v>700</v>
      </c>
      <c r="D633" s="100" t="s">
        <v>3060</v>
      </c>
    </row>
    <row r="634" spans="2:4" x14ac:dyDescent="0.3">
      <c r="B634" s="98">
        <v>44203</v>
      </c>
      <c r="C634" s="99">
        <v>100</v>
      </c>
      <c r="D634" s="100" t="s">
        <v>3063</v>
      </c>
    </row>
    <row r="635" spans="2:4" x14ac:dyDescent="0.3">
      <c r="B635" s="98">
        <v>44203</v>
      </c>
      <c r="C635" s="99">
        <v>50</v>
      </c>
      <c r="D635" s="100" t="s">
        <v>3070</v>
      </c>
    </row>
    <row r="636" spans="2:4" x14ac:dyDescent="0.3">
      <c r="B636" s="98">
        <v>44203</v>
      </c>
      <c r="C636" s="99">
        <v>500</v>
      </c>
      <c r="D636" s="100" t="s">
        <v>3135</v>
      </c>
    </row>
    <row r="637" spans="2:4" x14ac:dyDescent="0.3">
      <c r="B637" s="98">
        <v>44203</v>
      </c>
      <c r="C637" s="99">
        <v>100</v>
      </c>
      <c r="D637" s="100" t="s">
        <v>3151</v>
      </c>
    </row>
    <row r="638" spans="2:4" x14ac:dyDescent="0.3">
      <c r="B638" s="98">
        <v>44203</v>
      </c>
      <c r="C638" s="99">
        <v>50</v>
      </c>
      <c r="D638" s="100" t="s">
        <v>3158</v>
      </c>
    </row>
    <row r="639" spans="2:4" x14ac:dyDescent="0.3">
      <c r="B639" s="98">
        <v>44203</v>
      </c>
      <c r="C639" s="99">
        <v>100</v>
      </c>
      <c r="D639" s="100" t="s">
        <v>3167</v>
      </c>
    </row>
    <row r="640" spans="2:4" x14ac:dyDescent="0.3">
      <c r="B640" s="98">
        <v>44203</v>
      </c>
      <c r="C640" s="99">
        <v>100</v>
      </c>
      <c r="D640" s="100" t="s">
        <v>3193</v>
      </c>
    </row>
    <row r="641" spans="2:4" x14ac:dyDescent="0.3">
      <c r="B641" s="98">
        <v>44203</v>
      </c>
      <c r="C641" s="99">
        <v>300</v>
      </c>
      <c r="D641" s="100" t="s">
        <v>3230</v>
      </c>
    </row>
    <row r="642" spans="2:4" x14ac:dyDescent="0.3">
      <c r="B642" s="98">
        <v>44203</v>
      </c>
      <c r="C642" s="99">
        <v>999</v>
      </c>
      <c r="D642" s="100" t="s">
        <v>3243</v>
      </c>
    </row>
    <row r="643" spans="2:4" x14ac:dyDescent="0.3">
      <c r="B643" s="98">
        <v>44203</v>
      </c>
      <c r="C643" s="99">
        <v>250</v>
      </c>
      <c r="D643" s="100" t="s">
        <v>3253</v>
      </c>
    </row>
    <row r="644" spans="2:4" x14ac:dyDescent="0.3">
      <c r="B644" s="98">
        <v>44203</v>
      </c>
      <c r="C644" s="99">
        <v>100</v>
      </c>
      <c r="D644" s="100" t="s">
        <v>3280</v>
      </c>
    </row>
    <row r="645" spans="2:4" x14ac:dyDescent="0.3">
      <c r="B645" s="98">
        <v>44203</v>
      </c>
      <c r="C645" s="99">
        <v>300</v>
      </c>
      <c r="D645" s="100" t="s">
        <v>3286</v>
      </c>
    </row>
    <row r="646" spans="2:4" x14ac:dyDescent="0.3">
      <c r="B646" s="98">
        <v>44203</v>
      </c>
      <c r="C646" s="99">
        <v>300</v>
      </c>
      <c r="D646" s="100" t="s">
        <v>3328</v>
      </c>
    </row>
    <row r="647" spans="2:4" x14ac:dyDescent="0.3">
      <c r="B647" s="98">
        <v>44203</v>
      </c>
      <c r="C647" s="99">
        <v>10</v>
      </c>
      <c r="D647" s="100" t="s">
        <v>336</v>
      </c>
    </row>
    <row r="648" spans="2:4" x14ac:dyDescent="0.3">
      <c r="B648" s="98">
        <v>44203</v>
      </c>
      <c r="C648" s="99">
        <v>1000</v>
      </c>
      <c r="D648" s="100" t="s">
        <v>336</v>
      </c>
    </row>
    <row r="649" spans="2:4" x14ac:dyDescent="0.3">
      <c r="B649" s="98">
        <v>44203</v>
      </c>
      <c r="C649" s="99">
        <v>200</v>
      </c>
      <c r="D649" s="100" t="s">
        <v>3355</v>
      </c>
    </row>
    <row r="650" spans="2:4" x14ac:dyDescent="0.3">
      <c r="B650" s="98">
        <v>44203</v>
      </c>
      <c r="C650" s="99">
        <v>25</v>
      </c>
      <c r="D650" s="100" t="s">
        <v>3366</v>
      </c>
    </row>
    <row r="651" spans="2:4" x14ac:dyDescent="0.3">
      <c r="B651" s="98">
        <v>44203</v>
      </c>
      <c r="C651" s="99">
        <v>500</v>
      </c>
      <c r="D651" s="100" t="s">
        <v>3372</v>
      </c>
    </row>
    <row r="652" spans="2:4" x14ac:dyDescent="0.3">
      <c r="B652" s="98">
        <v>44203</v>
      </c>
      <c r="C652" s="99">
        <v>1250</v>
      </c>
      <c r="D652" s="100" t="s">
        <v>3391</v>
      </c>
    </row>
    <row r="653" spans="2:4" x14ac:dyDescent="0.3">
      <c r="B653" s="98">
        <v>44203</v>
      </c>
      <c r="C653" s="99">
        <v>1100</v>
      </c>
      <c r="D653" s="100" t="s">
        <v>264</v>
      </c>
    </row>
    <row r="654" spans="2:4" x14ac:dyDescent="0.3">
      <c r="B654" s="98">
        <v>44203</v>
      </c>
      <c r="C654" s="99">
        <v>50</v>
      </c>
      <c r="D654" s="100" t="s">
        <v>3415</v>
      </c>
    </row>
    <row r="655" spans="2:4" x14ac:dyDescent="0.3">
      <c r="B655" s="98">
        <v>44203</v>
      </c>
      <c r="C655" s="99">
        <v>1</v>
      </c>
      <c r="D655" s="100" t="s">
        <v>3417</v>
      </c>
    </row>
    <row r="656" spans="2:4" x14ac:dyDescent="0.3">
      <c r="B656" s="98">
        <v>44203</v>
      </c>
      <c r="C656" s="99">
        <v>1000</v>
      </c>
      <c r="D656" s="100" t="s">
        <v>3486</v>
      </c>
    </row>
    <row r="657" spans="2:4" x14ac:dyDescent="0.3">
      <c r="B657" s="98">
        <v>44203</v>
      </c>
      <c r="C657" s="99">
        <v>100</v>
      </c>
      <c r="D657" s="100" t="s">
        <v>3491</v>
      </c>
    </row>
    <row r="658" spans="2:4" x14ac:dyDescent="0.3">
      <c r="B658" s="98">
        <v>44203</v>
      </c>
      <c r="C658" s="99">
        <v>646</v>
      </c>
      <c r="D658" s="100" t="s">
        <v>3494</v>
      </c>
    </row>
    <row r="659" spans="2:4" x14ac:dyDescent="0.3">
      <c r="B659" s="98">
        <v>44203</v>
      </c>
      <c r="C659" s="99">
        <v>1000</v>
      </c>
      <c r="D659" s="100" t="s">
        <v>3498</v>
      </c>
    </row>
    <row r="660" spans="2:4" x14ac:dyDescent="0.3">
      <c r="B660" s="98">
        <v>44203</v>
      </c>
      <c r="C660" s="99">
        <v>5</v>
      </c>
      <c r="D660" s="100" t="s">
        <v>3504</v>
      </c>
    </row>
    <row r="661" spans="2:4" x14ac:dyDescent="0.3">
      <c r="B661" s="98">
        <v>44203</v>
      </c>
      <c r="C661" s="99">
        <v>260</v>
      </c>
      <c r="D661" s="100" t="s">
        <v>3544</v>
      </c>
    </row>
    <row r="662" spans="2:4" x14ac:dyDescent="0.3">
      <c r="B662" s="98">
        <v>44203</v>
      </c>
      <c r="C662" s="99">
        <v>200</v>
      </c>
      <c r="D662" s="100" t="s">
        <v>3552</v>
      </c>
    </row>
    <row r="663" spans="2:4" x14ac:dyDescent="0.3">
      <c r="B663" s="98">
        <v>44203</v>
      </c>
      <c r="C663" s="99">
        <v>100</v>
      </c>
      <c r="D663" s="100" t="s">
        <v>3599</v>
      </c>
    </row>
    <row r="664" spans="2:4" x14ac:dyDescent="0.3">
      <c r="B664" s="98">
        <v>44203</v>
      </c>
      <c r="C664" s="99">
        <v>500</v>
      </c>
      <c r="D664" s="100" t="s">
        <v>3605</v>
      </c>
    </row>
    <row r="665" spans="2:4" x14ac:dyDescent="0.3">
      <c r="B665" s="98">
        <v>44203</v>
      </c>
      <c r="C665" s="99">
        <v>1000</v>
      </c>
      <c r="D665" s="100" t="s">
        <v>3668</v>
      </c>
    </row>
    <row r="666" spans="2:4" x14ac:dyDescent="0.3">
      <c r="B666" s="98">
        <v>44203</v>
      </c>
      <c r="C666" s="99">
        <v>50</v>
      </c>
      <c r="D666" s="100" t="s">
        <v>3670</v>
      </c>
    </row>
    <row r="667" spans="2:4" x14ac:dyDescent="0.3">
      <c r="B667" s="98">
        <v>44203</v>
      </c>
      <c r="C667" s="99">
        <v>200</v>
      </c>
      <c r="D667" s="100" t="s">
        <v>3680</v>
      </c>
    </row>
    <row r="668" spans="2:4" x14ac:dyDescent="0.3">
      <c r="B668" s="98">
        <v>44203</v>
      </c>
      <c r="C668" s="99">
        <v>200</v>
      </c>
      <c r="D668" s="100" t="s">
        <v>3682</v>
      </c>
    </row>
    <row r="669" spans="2:4" x14ac:dyDescent="0.3">
      <c r="B669" s="98">
        <v>44203</v>
      </c>
      <c r="C669" s="99">
        <v>50</v>
      </c>
      <c r="D669" s="100" t="s">
        <v>3685</v>
      </c>
    </row>
    <row r="670" spans="2:4" x14ac:dyDescent="0.3">
      <c r="B670" s="98">
        <v>44203</v>
      </c>
      <c r="C670" s="99">
        <v>200</v>
      </c>
      <c r="D670" s="100" t="s">
        <v>3692</v>
      </c>
    </row>
    <row r="671" spans="2:4" x14ac:dyDescent="0.3">
      <c r="B671" s="98">
        <v>44203</v>
      </c>
      <c r="C671" s="99">
        <v>15</v>
      </c>
      <c r="D671" s="100" t="s">
        <v>3696</v>
      </c>
    </row>
    <row r="672" spans="2:4" x14ac:dyDescent="0.3">
      <c r="B672" s="98">
        <v>44203</v>
      </c>
      <c r="C672" s="99">
        <v>92</v>
      </c>
      <c r="D672" s="100" t="s">
        <v>3708</v>
      </c>
    </row>
    <row r="673" spans="2:4" x14ac:dyDescent="0.3">
      <c r="B673" s="98">
        <v>44203</v>
      </c>
      <c r="C673" s="99">
        <v>50</v>
      </c>
      <c r="D673" s="100" t="s">
        <v>3719</v>
      </c>
    </row>
    <row r="674" spans="2:4" x14ac:dyDescent="0.3">
      <c r="B674" s="98">
        <v>44203</v>
      </c>
      <c r="C674" s="99">
        <v>300</v>
      </c>
      <c r="D674" s="100" t="s">
        <v>3730</v>
      </c>
    </row>
    <row r="675" spans="2:4" x14ac:dyDescent="0.3">
      <c r="B675" s="98">
        <v>44203</v>
      </c>
      <c r="C675" s="99">
        <v>1000</v>
      </c>
      <c r="D675" s="100" t="s">
        <v>3738</v>
      </c>
    </row>
    <row r="676" spans="2:4" x14ac:dyDescent="0.3">
      <c r="B676" s="98">
        <v>44203</v>
      </c>
      <c r="C676" s="99">
        <v>4836</v>
      </c>
      <c r="D676" s="100" t="s">
        <v>3783</v>
      </c>
    </row>
    <row r="677" spans="2:4" x14ac:dyDescent="0.3">
      <c r="B677" s="98">
        <v>44203</v>
      </c>
      <c r="C677" s="99">
        <v>300</v>
      </c>
      <c r="D677" s="100" t="s">
        <v>3824</v>
      </c>
    </row>
    <row r="678" spans="2:4" x14ac:dyDescent="0.3">
      <c r="B678" s="98">
        <v>44203</v>
      </c>
      <c r="C678" s="99">
        <v>100</v>
      </c>
      <c r="D678" s="100" t="s">
        <v>3838</v>
      </c>
    </row>
    <row r="679" spans="2:4" x14ac:dyDescent="0.3">
      <c r="B679" s="98">
        <v>44203</v>
      </c>
      <c r="C679" s="99">
        <v>50</v>
      </c>
      <c r="D679" s="100" t="s">
        <v>3846</v>
      </c>
    </row>
    <row r="680" spans="2:4" x14ac:dyDescent="0.3">
      <c r="B680" s="98">
        <v>44203</v>
      </c>
      <c r="C680" s="99">
        <v>600</v>
      </c>
      <c r="D680" s="100" t="s">
        <v>3849</v>
      </c>
    </row>
    <row r="681" spans="2:4" x14ac:dyDescent="0.3">
      <c r="B681" s="98">
        <v>44204</v>
      </c>
      <c r="C681" s="99">
        <v>2000</v>
      </c>
      <c r="D681" s="100" t="s">
        <v>1884</v>
      </c>
    </row>
    <row r="682" spans="2:4" x14ac:dyDescent="0.3">
      <c r="B682" s="98">
        <v>44204</v>
      </c>
      <c r="C682" s="99">
        <v>500</v>
      </c>
      <c r="D682" s="100" t="s">
        <v>1891</v>
      </c>
    </row>
    <row r="683" spans="2:4" x14ac:dyDescent="0.3">
      <c r="B683" s="98">
        <v>44204</v>
      </c>
      <c r="C683" s="99">
        <v>300</v>
      </c>
      <c r="D683" s="100" t="s">
        <v>1916</v>
      </c>
    </row>
    <row r="684" spans="2:4" x14ac:dyDescent="0.3">
      <c r="B684" s="98">
        <v>44204</v>
      </c>
      <c r="C684" s="99">
        <v>100</v>
      </c>
      <c r="D684" s="100" t="s">
        <v>1921</v>
      </c>
    </row>
    <row r="685" spans="2:4" x14ac:dyDescent="0.3">
      <c r="B685" s="98">
        <v>44204</v>
      </c>
      <c r="C685" s="99">
        <v>40</v>
      </c>
      <c r="D685" s="100" t="s">
        <v>1930</v>
      </c>
    </row>
    <row r="686" spans="2:4" x14ac:dyDescent="0.3">
      <c r="B686" s="98">
        <v>44204</v>
      </c>
      <c r="C686" s="99">
        <v>500</v>
      </c>
      <c r="D686" s="100" t="s">
        <v>2002</v>
      </c>
    </row>
    <row r="687" spans="2:4" x14ac:dyDescent="0.3">
      <c r="B687" s="98">
        <v>44204</v>
      </c>
      <c r="C687" s="99">
        <v>100</v>
      </c>
      <c r="D687" s="100" t="s">
        <v>2026</v>
      </c>
    </row>
    <row r="688" spans="2:4" x14ac:dyDescent="0.3">
      <c r="B688" s="98">
        <v>44204</v>
      </c>
      <c r="C688" s="99">
        <v>10400</v>
      </c>
      <c r="D688" s="100" t="s">
        <v>2043</v>
      </c>
    </row>
    <row r="689" spans="2:4" x14ac:dyDescent="0.3">
      <c r="B689" s="98">
        <v>44204</v>
      </c>
      <c r="C689" s="99">
        <v>5000</v>
      </c>
      <c r="D689" s="100" t="s">
        <v>2079</v>
      </c>
    </row>
    <row r="690" spans="2:4" x14ac:dyDescent="0.3">
      <c r="B690" s="98">
        <v>44204</v>
      </c>
      <c r="C690" s="99">
        <v>300</v>
      </c>
      <c r="D690" s="100" t="s">
        <v>2082</v>
      </c>
    </row>
    <row r="691" spans="2:4" x14ac:dyDescent="0.3">
      <c r="B691" s="98">
        <v>44204</v>
      </c>
      <c r="C691" s="99">
        <v>190.67</v>
      </c>
      <c r="D691" s="100" t="s">
        <v>2095</v>
      </c>
    </row>
    <row r="692" spans="2:4" x14ac:dyDescent="0.3">
      <c r="B692" s="98">
        <v>44204</v>
      </c>
      <c r="C692" s="99">
        <v>147</v>
      </c>
      <c r="D692" s="100" t="s">
        <v>2207</v>
      </c>
    </row>
    <row r="693" spans="2:4" x14ac:dyDescent="0.3">
      <c r="B693" s="98">
        <v>44204</v>
      </c>
      <c r="C693" s="99">
        <v>250</v>
      </c>
      <c r="D693" s="100" t="s">
        <v>2217</v>
      </c>
    </row>
    <row r="694" spans="2:4" x14ac:dyDescent="0.3">
      <c r="B694" s="98">
        <v>44204</v>
      </c>
      <c r="C694" s="99">
        <v>1000</v>
      </c>
      <c r="D694" s="100" t="s">
        <v>2249</v>
      </c>
    </row>
    <row r="695" spans="2:4" x14ac:dyDescent="0.3">
      <c r="B695" s="98">
        <v>44204</v>
      </c>
      <c r="C695" s="99">
        <v>200</v>
      </c>
      <c r="D695" s="100" t="s">
        <v>2308</v>
      </c>
    </row>
    <row r="696" spans="2:4" x14ac:dyDescent="0.3">
      <c r="B696" s="98">
        <v>44204</v>
      </c>
      <c r="C696" s="99">
        <v>50</v>
      </c>
      <c r="D696" s="100" t="s">
        <v>2328</v>
      </c>
    </row>
    <row r="697" spans="2:4" x14ac:dyDescent="0.3">
      <c r="B697" s="98">
        <v>44204</v>
      </c>
      <c r="C697" s="99">
        <v>100</v>
      </c>
      <c r="D697" s="100" t="s">
        <v>2389</v>
      </c>
    </row>
    <row r="698" spans="2:4" x14ac:dyDescent="0.3">
      <c r="B698" s="98">
        <v>44204</v>
      </c>
      <c r="C698" s="99">
        <v>500</v>
      </c>
      <c r="D698" s="100" t="s">
        <v>2407</v>
      </c>
    </row>
    <row r="699" spans="2:4" x14ac:dyDescent="0.3">
      <c r="B699" s="98">
        <v>44204</v>
      </c>
      <c r="C699" s="99">
        <v>300</v>
      </c>
      <c r="D699" s="100" t="s">
        <v>2422</v>
      </c>
    </row>
    <row r="700" spans="2:4" x14ac:dyDescent="0.3">
      <c r="B700" s="98">
        <v>44204</v>
      </c>
      <c r="C700" s="99">
        <v>5000</v>
      </c>
      <c r="D700" s="100" t="s">
        <v>2435</v>
      </c>
    </row>
    <row r="701" spans="2:4" x14ac:dyDescent="0.3">
      <c r="B701" s="98">
        <v>44204</v>
      </c>
      <c r="C701" s="99">
        <v>500</v>
      </c>
      <c r="D701" s="100" t="s">
        <v>2514</v>
      </c>
    </row>
    <row r="702" spans="2:4" x14ac:dyDescent="0.3">
      <c r="B702" s="98">
        <v>44204</v>
      </c>
      <c r="C702" s="99">
        <v>1000</v>
      </c>
      <c r="D702" s="100" t="s">
        <v>2558</v>
      </c>
    </row>
    <row r="703" spans="2:4" x14ac:dyDescent="0.3">
      <c r="B703" s="98">
        <v>44204</v>
      </c>
      <c r="C703" s="99">
        <v>200</v>
      </c>
      <c r="D703" s="100" t="s">
        <v>2564</v>
      </c>
    </row>
    <row r="704" spans="2:4" x14ac:dyDescent="0.3">
      <c r="B704" s="98">
        <v>44204</v>
      </c>
      <c r="C704" s="99">
        <v>1000</v>
      </c>
      <c r="D704" s="100" t="s">
        <v>2583</v>
      </c>
    </row>
    <row r="705" spans="2:4" x14ac:dyDescent="0.3">
      <c r="B705" s="98">
        <v>44204</v>
      </c>
      <c r="C705" s="99">
        <v>1000</v>
      </c>
      <c r="D705" s="100" t="s">
        <v>2627</v>
      </c>
    </row>
    <row r="706" spans="2:4" x14ac:dyDescent="0.3">
      <c r="B706" s="98">
        <v>44204</v>
      </c>
      <c r="C706" s="99">
        <v>350</v>
      </c>
      <c r="D706" s="100" t="s">
        <v>2631</v>
      </c>
    </row>
    <row r="707" spans="2:4" x14ac:dyDescent="0.3">
      <c r="B707" s="98">
        <v>44204</v>
      </c>
      <c r="C707" s="99">
        <v>700</v>
      </c>
      <c r="D707" s="100" t="s">
        <v>2648</v>
      </c>
    </row>
    <row r="708" spans="2:4" x14ac:dyDescent="0.3">
      <c r="B708" s="98">
        <v>44204</v>
      </c>
      <c r="C708" s="99">
        <v>100</v>
      </c>
      <c r="D708" s="100" t="s">
        <v>2649</v>
      </c>
    </row>
    <row r="709" spans="2:4" x14ac:dyDescent="0.3">
      <c r="B709" s="98">
        <v>44204</v>
      </c>
      <c r="C709" s="99">
        <v>500</v>
      </c>
      <c r="D709" s="100" t="s">
        <v>2710</v>
      </c>
    </row>
    <row r="710" spans="2:4" x14ac:dyDescent="0.3">
      <c r="B710" s="98">
        <v>44204</v>
      </c>
      <c r="C710" s="99">
        <v>200</v>
      </c>
      <c r="D710" s="100" t="s">
        <v>2732</v>
      </c>
    </row>
    <row r="711" spans="2:4" x14ac:dyDescent="0.3">
      <c r="B711" s="98">
        <v>44204</v>
      </c>
      <c r="C711" s="99">
        <v>350</v>
      </c>
      <c r="D711" s="100" t="s">
        <v>2749</v>
      </c>
    </row>
    <row r="712" spans="2:4" x14ac:dyDescent="0.3">
      <c r="B712" s="98">
        <v>44204</v>
      </c>
      <c r="C712" s="99">
        <v>62</v>
      </c>
      <c r="D712" s="100" t="s">
        <v>2750</v>
      </c>
    </row>
    <row r="713" spans="2:4" x14ac:dyDescent="0.3">
      <c r="B713" s="98">
        <v>44204</v>
      </c>
      <c r="C713" s="99">
        <v>200</v>
      </c>
      <c r="D713" s="100" t="s">
        <v>2754</v>
      </c>
    </row>
    <row r="714" spans="2:4" x14ac:dyDescent="0.3">
      <c r="B714" s="98">
        <v>44204</v>
      </c>
      <c r="C714" s="99">
        <v>500</v>
      </c>
      <c r="D714" s="100" t="s">
        <v>2757</v>
      </c>
    </row>
    <row r="715" spans="2:4" x14ac:dyDescent="0.3">
      <c r="B715" s="98">
        <v>44204</v>
      </c>
      <c r="C715" s="99">
        <v>500</v>
      </c>
      <c r="D715" s="100" t="s">
        <v>2761</v>
      </c>
    </row>
    <row r="716" spans="2:4" x14ac:dyDescent="0.3">
      <c r="B716" s="98">
        <v>44204</v>
      </c>
      <c r="C716" s="99">
        <v>31</v>
      </c>
      <c r="D716" s="100" t="s">
        <v>2794</v>
      </c>
    </row>
    <row r="717" spans="2:4" x14ac:dyDescent="0.3">
      <c r="B717" s="98">
        <v>44204</v>
      </c>
      <c r="C717" s="99">
        <v>3000</v>
      </c>
      <c r="D717" s="100" t="s">
        <v>3001</v>
      </c>
    </row>
    <row r="718" spans="2:4" x14ac:dyDescent="0.3">
      <c r="B718" s="98">
        <v>44204</v>
      </c>
      <c r="C718" s="99">
        <v>500</v>
      </c>
      <c r="D718" s="100" t="s">
        <v>3006</v>
      </c>
    </row>
    <row r="719" spans="2:4" x14ac:dyDescent="0.3">
      <c r="B719" s="98">
        <v>44204</v>
      </c>
      <c r="C719" s="99">
        <v>150</v>
      </c>
      <c r="D719" s="100" t="s">
        <v>3039</v>
      </c>
    </row>
    <row r="720" spans="2:4" x14ac:dyDescent="0.3">
      <c r="B720" s="98">
        <v>44204</v>
      </c>
      <c r="C720" s="99">
        <v>2000</v>
      </c>
      <c r="D720" s="100" t="s">
        <v>3056</v>
      </c>
    </row>
    <row r="721" spans="2:4" x14ac:dyDescent="0.3">
      <c r="B721" s="98">
        <v>44204</v>
      </c>
      <c r="C721" s="99">
        <v>30</v>
      </c>
      <c r="D721" s="100" t="s">
        <v>3080</v>
      </c>
    </row>
    <row r="722" spans="2:4" x14ac:dyDescent="0.3">
      <c r="B722" s="98">
        <v>44204</v>
      </c>
      <c r="C722" s="99">
        <v>100</v>
      </c>
      <c r="D722" s="100" t="s">
        <v>3136</v>
      </c>
    </row>
    <row r="723" spans="2:4" x14ac:dyDescent="0.3">
      <c r="B723" s="98">
        <v>44204</v>
      </c>
      <c r="C723" s="99">
        <v>1000</v>
      </c>
      <c r="D723" s="100" t="s">
        <v>3141</v>
      </c>
    </row>
    <row r="724" spans="2:4" x14ac:dyDescent="0.3">
      <c r="B724" s="98">
        <v>44204</v>
      </c>
      <c r="C724" s="99">
        <v>500</v>
      </c>
      <c r="D724" s="100" t="s">
        <v>3152</v>
      </c>
    </row>
    <row r="725" spans="2:4" x14ac:dyDescent="0.3">
      <c r="B725" s="98">
        <v>44204</v>
      </c>
      <c r="C725" s="99">
        <v>1000</v>
      </c>
      <c r="D725" s="100" t="s">
        <v>3179</v>
      </c>
    </row>
    <row r="726" spans="2:4" x14ac:dyDescent="0.3">
      <c r="B726" s="98">
        <v>44204</v>
      </c>
      <c r="C726" s="99">
        <v>1000</v>
      </c>
      <c r="D726" s="100" t="s">
        <v>3237</v>
      </c>
    </row>
    <row r="727" spans="2:4" x14ac:dyDescent="0.3">
      <c r="B727" s="98">
        <v>44204</v>
      </c>
      <c r="C727" s="99">
        <v>500</v>
      </c>
      <c r="D727" s="100" t="s">
        <v>3262</v>
      </c>
    </row>
    <row r="728" spans="2:4" x14ac:dyDescent="0.3">
      <c r="B728" s="98">
        <v>44204</v>
      </c>
      <c r="C728" s="99">
        <v>150</v>
      </c>
      <c r="D728" s="100" t="s">
        <v>3285</v>
      </c>
    </row>
    <row r="729" spans="2:4" x14ac:dyDescent="0.3">
      <c r="B729" s="98">
        <v>44204</v>
      </c>
      <c r="C729" s="99">
        <v>1000</v>
      </c>
      <c r="D729" s="100" t="s">
        <v>3291</v>
      </c>
    </row>
    <row r="730" spans="2:4" x14ac:dyDescent="0.3">
      <c r="B730" s="98">
        <v>44204</v>
      </c>
      <c r="C730" s="99">
        <v>500</v>
      </c>
      <c r="D730" s="100" t="s">
        <v>3295</v>
      </c>
    </row>
    <row r="731" spans="2:4" x14ac:dyDescent="0.3">
      <c r="B731" s="98">
        <v>44204</v>
      </c>
      <c r="C731" s="99">
        <v>1000</v>
      </c>
      <c r="D731" s="100" t="s">
        <v>3344</v>
      </c>
    </row>
    <row r="732" spans="2:4" x14ac:dyDescent="0.3">
      <c r="B732" s="98">
        <v>44204</v>
      </c>
      <c r="C732" s="99">
        <v>500</v>
      </c>
      <c r="D732" s="100" t="s">
        <v>3365</v>
      </c>
    </row>
    <row r="733" spans="2:4" x14ac:dyDescent="0.3">
      <c r="B733" s="98">
        <v>44204</v>
      </c>
      <c r="C733" s="99">
        <v>300</v>
      </c>
      <c r="D733" s="100" t="s">
        <v>3374</v>
      </c>
    </row>
    <row r="734" spans="2:4" x14ac:dyDescent="0.3">
      <c r="B734" s="98">
        <v>44204</v>
      </c>
      <c r="C734" s="99">
        <v>1000</v>
      </c>
      <c r="D734" s="100" t="s">
        <v>3385</v>
      </c>
    </row>
    <row r="735" spans="2:4" x14ac:dyDescent="0.3">
      <c r="B735" s="98">
        <v>44204</v>
      </c>
      <c r="C735" s="99">
        <v>200</v>
      </c>
      <c r="D735" s="100" t="s">
        <v>3437</v>
      </c>
    </row>
    <row r="736" spans="2:4" x14ac:dyDescent="0.3">
      <c r="B736" s="98">
        <v>44204</v>
      </c>
      <c r="C736" s="99">
        <v>100</v>
      </c>
      <c r="D736" s="100" t="s">
        <v>3478</v>
      </c>
    </row>
    <row r="737" spans="2:4" x14ac:dyDescent="0.3">
      <c r="B737" s="98">
        <v>44204</v>
      </c>
      <c r="C737" s="99">
        <v>300</v>
      </c>
      <c r="D737" s="100" t="s">
        <v>3562</v>
      </c>
    </row>
    <row r="738" spans="2:4" x14ac:dyDescent="0.3">
      <c r="B738" s="98">
        <v>44204</v>
      </c>
      <c r="C738" s="99">
        <v>200</v>
      </c>
      <c r="D738" s="100" t="s">
        <v>3580</v>
      </c>
    </row>
    <row r="739" spans="2:4" x14ac:dyDescent="0.3">
      <c r="B739" s="98">
        <v>44204</v>
      </c>
      <c r="C739" s="99">
        <v>100</v>
      </c>
      <c r="D739" s="100" t="s">
        <v>3594</v>
      </c>
    </row>
    <row r="740" spans="2:4" x14ac:dyDescent="0.3">
      <c r="B740" s="98">
        <v>44204</v>
      </c>
      <c r="C740" s="99">
        <v>213</v>
      </c>
      <c r="D740" s="100" t="s">
        <v>3594</v>
      </c>
    </row>
    <row r="741" spans="2:4" x14ac:dyDescent="0.3">
      <c r="B741" s="98">
        <v>44204</v>
      </c>
      <c r="C741" s="99">
        <v>1000</v>
      </c>
      <c r="D741" s="100" t="s">
        <v>3600</v>
      </c>
    </row>
    <row r="742" spans="2:4" x14ac:dyDescent="0.3">
      <c r="B742" s="98">
        <v>44204</v>
      </c>
      <c r="C742" s="99">
        <v>500</v>
      </c>
      <c r="D742" s="100" t="s">
        <v>3625</v>
      </c>
    </row>
    <row r="743" spans="2:4" x14ac:dyDescent="0.3">
      <c r="B743" s="98">
        <v>44204</v>
      </c>
      <c r="C743" s="99">
        <v>50</v>
      </c>
      <c r="D743" s="100" t="s">
        <v>3634</v>
      </c>
    </row>
    <row r="744" spans="2:4" x14ac:dyDescent="0.3">
      <c r="B744" s="98">
        <v>44204</v>
      </c>
      <c r="C744" s="99">
        <v>50</v>
      </c>
      <c r="D744" s="100" t="s">
        <v>3663</v>
      </c>
    </row>
    <row r="745" spans="2:4" x14ac:dyDescent="0.3">
      <c r="B745" s="98">
        <v>44204</v>
      </c>
      <c r="C745" s="99">
        <v>500</v>
      </c>
      <c r="D745" s="100" t="s">
        <v>3737</v>
      </c>
    </row>
    <row r="746" spans="2:4" x14ac:dyDescent="0.3">
      <c r="B746" s="98">
        <v>44204</v>
      </c>
      <c r="C746" s="99">
        <v>100</v>
      </c>
      <c r="D746" s="100" t="s">
        <v>3739</v>
      </c>
    </row>
    <row r="747" spans="2:4" x14ac:dyDescent="0.3">
      <c r="B747" s="98">
        <v>44204</v>
      </c>
      <c r="C747" s="99">
        <v>500</v>
      </c>
      <c r="D747" s="100" t="s">
        <v>3795</v>
      </c>
    </row>
    <row r="748" spans="2:4" x14ac:dyDescent="0.3">
      <c r="B748" s="98">
        <v>44204</v>
      </c>
      <c r="C748" s="99">
        <v>365</v>
      </c>
      <c r="D748" s="100" t="s">
        <v>3865</v>
      </c>
    </row>
    <row r="749" spans="2:4" x14ac:dyDescent="0.3">
      <c r="B749" s="98">
        <v>44205</v>
      </c>
      <c r="C749" s="99">
        <v>11500</v>
      </c>
      <c r="D749" s="100" t="s">
        <v>1892</v>
      </c>
    </row>
    <row r="750" spans="2:4" x14ac:dyDescent="0.3">
      <c r="B750" s="98">
        <v>44205</v>
      </c>
      <c r="C750" s="99">
        <v>120</v>
      </c>
      <c r="D750" s="100" t="s">
        <v>1894</v>
      </c>
    </row>
    <row r="751" spans="2:4" x14ac:dyDescent="0.3">
      <c r="B751" s="98">
        <v>44205</v>
      </c>
      <c r="C751" s="99">
        <v>100</v>
      </c>
      <c r="D751" s="100" t="s">
        <v>1900</v>
      </c>
    </row>
    <row r="752" spans="2:4" x14ac:dyDescent="0.3">
      <c r="B752" s="98">
        <v>44205</v>
      </c>
      <c r="C752" s="99">
        <v>4000</v>
      </c>
      <c r="D752" s="100" t="s">
        <v>1935</v>
      </c>
    </row>
    <row r="753" spans="2:4" x14ac:dyDescent="0.3">
      <c r="B753" s="98">
        <v>44205</v>
      </c>
      <c r="C753" s="99">
        <v>50</v>
      </c>
      <c r="D753" s="100" t="s">
        <v>1945</v>
      </c>
    </row>
    <row r="754" spans="2:4" x14ac:dyDescent="0.3">
      <c r="B754" s="98">
        <v>44205</v>
      </c>
      <c r="C754" s="99">
        <v>1000</v>
      </c>
      <c r="D754" s="100" t="s">
        <v>2014</v>
      </c>
    </row>
    <row r="755" spans="2:4" x14ac:dyDescent="0.3">
      <c r="B755" s="98">
        <v>44205</v>
      </c>
      <c r="C755" s="99">
        <v>365</v>
      </c>
      <c r="D755" s="100" t="s">
        <v>2056</v>
      </c>
    </row>
    <row r="756" spans="2:4" x14ac:dyDescent="0.3">
      <c r="B756" s="98">
        <v>44205</v>
      </c>
      <c r="C756" s="99">
        <v>200</v>
      </c>
      <c r="D756" s="100" t="s">
        <v>2111</v>
      </c>
    </row>
    <row r="757" spans="2:4" x14ac:dyDescent="0.3">
      <c r="B757" s="98">
        <v>44205</v>
      </c>
      <c r="C757" s="99">
        <v>100</v>
      </c>
      <c r="D757" s="100" t="s">
        <v>2193</v>
      </c>
    </row>
    <row r="758" spans="2:4" x14ac:dyDescent="0.3">
      <c r="B758" s="98">
        <v>44205</v>
      </c>
      <c r="C758" s="99">
        <v>500</v>
      </c>
      <c r="D758" s="100" t="s">
        <v>2195</v>
      </c>
    </row>
    <row r="759" spans="2:4" x14ac:dyDescent="0.3">
      <c r="B759" s="98">
        <v>44205</v>
      </c>
      <c r="C759" s="99">
        <v>100</v>
      </c>
      <c r="D759" s="100" t="s">
        <v>2209</v>
      </c>
    </row>
    <row r="760" spans="2:4" x14ac:dyDescent="0.3">
      <c r="B760" s="98">
        <v>44205</v>
      </c>
      <c r="C760" s="99">
        <v>500</v>
      </c>
      <c r="D760" s="100" t="s">
        <v>2240</v>
      </c>
    </row>
    <row r="761" spans="2:4" x14ac:dyDescent="0.3">
      <c r="B761" s="98">
        <v>44205</v>
      </c>
      <c r="C761" s="99">
        <v>50</v>
      </c>
      <c r="D761" s="100" t="s">
        <v>2274</v>
      </c>
    </row>
    <row r="762" spans="2:4" x14ac:dyDescent="0.3">
      <c r="B762" s="98">
        <v>44205</v>
      </c>
      <c r="C762" s="99">
        <v>300</v>
      </c>
      <c r="D762" s="100" t="s">
        <v>2277</v>
      </c>
    </row>
    <row r="763" spans="2:4" x14ac:dyDescent="0.3">
      <c r="B763" s="98">
        <v>44205</v>
      </c>
      <c r="C763" s="99">
        <v>300</v>
      </c>
      <c r="D763" s="100" t="s">
        <v>2341</v>
      </c>
    </row>
    <row r="764" spans="2:4" x14ac:dyDescent="0.3">
      <c r="B764" s="98">
        <v>44205</v>
      </c>
      <c r="C764" s="99">
        <v>300</v>
      </c>
      <c r="D764" s="100" t="s">
        <v>2352</v>
      </c>
    </row>
    <row r="765" spans="2:4" x14ac:dyDescent="0.3">
      <c r="B765" s="98">
        <v>44205</v>
      </c>
      <c r="C765" s="99">
        <v>100</v>
      </c>
      <c r="D765" s="100" t="s">
        <v>2389</v>
      </c>
    </row>
    <row r="766" spans="2:4" x14ac:dyDescent="0.3">
      <c r="B766" s="98">
        <v>44205</v>
      </c>
      <c r="C766" s="99">
        <v>100</v>
      </c>
      <c r="D766" s="100" t="s">
        <v>2431</v>
      </c>
    </row>
    <row r="767" spans="2:4" x14ac:dyDescent="0.3">
      <c r="B767" s="98">
        <v>44205</v>
      </c>
      <c r="C767" s="99">
        <v>200</v>
      </c>
      <c r="D767" s="100" t="s">
        <v>2455</v>
      </c>
    </row>
    <row r="768" spans="2:4" x14ac:dyDescent="0.3">
      <c r="B768" s="98">
        <v>44205</v>
      </c>
      <c r="C768" s="99">
        <v>300</v>
      </c>
      <c r="D768" s="100" t="s">
        <v>2467</v>
      </c>
    </row>
    <row r="769" spans="2:4" x14ac:dyDescent="0.3">
      <c r="B769" s="98">
        <v>44205</v>
      </c>
      <c r="C769" s="99">
        <v>100</v>
      </c>
      <c r="D769" s="100" t="s">
        <v>2486</v>
      </c>
    </row>
    <row r="770" spans="2:4" x14ac:dyDescent="0.3">
      <c r="B770" s="98">
        <v>44205</v>
      </c>
      <c r="C770" s="99">
        <v>300</v>
      </c>
      <c r="D770" s="100" t="s">
        <v>2536</v>
      </c>
    </row>
    <row r="771" spans="2:4" x14ac:dyDescent="0.3">
      <c r="B771" s="98">
        <v>44205</v>
      </c>
      <c r="C771" s="99">
        <v>100</v>
      </c>
      <c r="D771" s="100" t="s">
        <v>2591</v>
      </c>
    </row>
    <row r="772" spans="2:4" x14ac:dyDescent="0.3">
      <c r="B772" s="98">
        <v>44205</v>
      </c>
      <c r="C772" s="99">
        <v>100</v>
      </c>
      <c r="D772" s="100" t="s">
        <v>2612</v>
      </c>
    </row>
    <row r="773" spans="2:4" x14ac:dyDescent="0.3">
      <c r="B773" s="98">
        <v>44205</v>
      </c>
      <c r="C773" s="99">
        <v>300</v>
      </c>
      <c r="D773" s="100" t="s">
        <v>2613</v>
      </c>
    </row>
    <row r="774" spans="2:4" x14ac:dyDescent="0.3">
      <c r="B774" s="98">
        <v>44205</v>
      </c>
      <c r="C774" s="99">
        <v>1000</v>
      </c>
      <c r="D774" s="100" t="s">
        <v>2615</v>
      </c>
    </row>
    <row r="775" spans="2:4" x14ac:dyDescent="0.3">
      <c r="B775" s="98">
        <v>44205</v>
      </c>
      <c r="C775" s="99">
        <v>1000</v>
      </c>
      <c r="D775" s="100" t="s">
        <v>2624</v>
      </c>
    </row>
    <row r="776" spans="2:4" x14ac:dyDescent="0.3">
      <c r="B776" s="98">
        <v>44205</v>
      </c>
      <c r="C776" s="99">
        <v>100</v>
      </c>
      <c r="D776" s="100" t="s">
        <v>2647</v>
      </c>
    </row>
    <row r="777" spans="2:4" x14ac:dyDescent="0.3">
      <c r="B777" s="98">
        <v>44205</v>
      </c>
      <c r="C777" s="99">
        <v>100</v>
      </c>
      <c r="D777" s="100" t="s">
        <v>2685</v>
      </c>
    </row>
    <row r="778" spans="2:4" x14ac:dyDescent="0.3">
      <c r="B778" s="98">
        <v>44205</v>
      </c>
      <c r="C778" s="99">
        <v>500</v>
      </c>
      <c r="D778" s="100" t="s">
        <v>2704</v>
      </c>
    </row>
    <row r="779" spans="2:4" x14ac:dyDescent="0.3">
      <c r="B779" s="98">
        <v>44205</v>
      </c>
      <c r="C779" s="99">
        <v>500</v>
      </c>
      <c r="D779" s="100" t="s">
        <v>115</v>
      </c>
    </row>
    <row r="780" spans="2:4" x14ac:dyDescent="0.3">
      <c r="B780" s="98">
        <v>44205</v>
      </c>
      <c r="C780" s="99">
        <v>30</v>
      </c>
      <c r="D780" s="100" t="s">
        <v>2709</v>
      </c>
    </row>
    <row r="781" spans="2:4" x14ac:dyDescent="0.3">
      <c r="B781" s="98">
        <v>44205</v>
      </c>
      <c r="C781" s="99">
        <v>200</v>
      </c>
      <c r="D781" s="100" t="s">
        <v>2709</v>
      </c>
    </row>
    <row r="782" spans="2:4" x14ac:dyDescent="0.3">
      <c r="B782" s="98">
        <v>44205</v>
      </c>
      <c r="C782" s="99">
        <v>1000</v>
      </c>
      <c r="D782" s="100" t="s">
        <v>2721</v>
      </c>
    </row>
    <row r="783" spans="2:4" x14ac:dyDescent="0.3">
      <c r="B783" s="98">
        <v>44205</v>
      </c>
      <c r="C783" s="99">
        <v>1000</v>
      </c>
      <c r="D783" s="100" t="s">
        <v>2817</v>
      </c>
    </row>
    <row r="784" spans="2:4" x14ac:dyDescent="0.3">
      <c r="B784" s="98">
        <v>44205</v>
      </c>
      <c r="C784" s="99">
        <v>100</v>
      </c>
      <c r="D784" s="100" t="s">
        <v>2821</v>
      </c>
    </row>
    <row r="785" spans="2:4" x14ac:dyDescent="0.3">
      <c r="B785" s="98">
        <v>44205</v>
      </c>
      <c r="C785" s="99">
        <v>10</v>
      </c>
      <c r="D785" s="100" t="s">
        <v>2897</v>
      </c>
    </row>
    <row r="786" spans="2:4" x14ac:dyDescent="0.3">
      <c r="B786" s="98">
        <v>44205</v>
      </c>
      <c r="C786" s="99">
        <v>300</v>
      </c>
      <c r="D786" s="100" t="s">
        <v>2932</v>
      </c>
    </row>
    <row r="787" spans="2:4" x14ac:dyDescent="0.3">
      <c r="B787" s="98">
        <v>44205</v>
      </c>
      <c r="C787" s="99">
        <v>100</v>
      </c>
      <c r="D787" s="100" t="s">
        <v>2965</v>
      </c>
    </row>
    <row r="788" spans="2:4" x14ac:dyDescent="0.3">
      <c r="B788" s="98">
        <v>44205</v>
      </c>
      <c r="C788" s="99">
        <v>500</v>
      </c>
      <c r="D788" s="100" t="s">
        <v>3117</v>
      </c>
    </row>
    <row r="789" spans="2:4" x14ac:dyDescent="0.3">
      <c r="B789" s="98">
        <v>44205</v>
      </c>
      <c r="C789" s="99">
        <v>500</v>
      </c>
      <c r="D789" s="100" t="s">
        <v>3136</v>
      </c>
    </row>
    <row r="790" spans="2:4" x14ac:dyDescent="0.3">
      <c r="B790" s="98">
        <v>44205</v>
      </c>
      <c r="C790" s="99">
        <v>300</v>
      </c>
      <c r="D790" s="100" t="s">
        <v>3157</v>
      </c>
    </row>
    <row r="791" spans="2:4" x14ac:dyDescent="0.3">
      <c r="B791" s="98">
        <v>44205</v>
      </c>
      <c r="C791" s="99">
        <v>300</v>
      </c>
      <c r="D791" s="100" t="s">
        <v>3178</v>
      </c>
    </row>
    <row r="792" spans="2:4" x14ac:dyDescent="0.3">
      <c r="B792" s="98">
        <v>44205</v>
      </c>
      <c r="C792" s="99">
        <v>1000</v>
      </c>
      <c r="D792" s="100" t="s">
        <v>3202</v>
      </c>
    </row>
    <row r="793" spans="2:4" x14ac:dyDescent="0.3">
      <c r="B793" s="98">
        <v>44205</v>
      </c>
      <c r="C793" s="99">
        <v>500</v>
      </c>
      <c r="D793" s="100" t="s">
        <v>3301</v>
      </c>
    </row>
    <row r="794" spans="2:4" x14ac:dyDescent="0.3">
      <c r="B794" s="98">
        <v>44205</v>
      </c>
      <c r="C794" s="99">
        <v>500</v>
      </c>
      <c r="D794" s="100" t="s">
        <v>3325</v>
      </c>
    </row>
    <row r="795" spans="2:4" x14ac:dyDescent="0.3">
      <c r="B795" s="98">
        <v>44205</v>
      </c>
      <c r="C795" s="99">
        <v>500</v>
      </c>
      <c r="D795" s="100" t="s">
        <v>3353</v>
      </c>
    </row>
    <row r="796" spans="2:4" x14ac:dyDescent="0.3">
      <c r="B796" s="98">
        <v>44205</v>
      </c>
      <c r="C796" s="99">
        <v>25</v>
      </c>
      <c r="D796" s="100" t="s">
        <v>3366</v>
      </c>
    </row>
    <row r="797" spans="2:4" x14ac:dyDescent="0.3">
      <c r="B797" s="98">
        <v>44205</v>
      </c>
      <c r="C797" s="99">
        <v>100</v>
      </c>
      <c r="D797" s="100" t="s">
        <v>3380</v>
      </c>
    </row>
    <row r="798" spans="2:4" x14ac:dyDescent="0.3">
      <c r="B798" s="98">
        <v>44205</v>
      </c>
      <c r="C798" s="99">
        <v>200</v>
      </c>
      <c r="D798" s="100" t="s">
        <v>3387</v>
      </c>
    </row>
    <row r="799" spans="2:4" x14ac:dyDescent="0.3">
      <c r="B799" s="98">
        <v>44205</v>
      </c>
      <c r="C799" s="99">
        <v>1000</v>
      </c>
      <c r="D799" s="100" t="s">
        <v>3480</v>
      </c>
    </row>
    <row r="800" spans="2:4" x14ac:dyDescent="0.3">
      <c r="B800" s="98">
        <v>44205</v>
      </c>
      <c r="C800" s="99">
        <v>700</v>
      </c>
      <c r="D800" s="100" t="s">
        <v>3481</v>
      </c>
    </row>
    <row r="801" spans="2:4" x14ac:dyDescent="0.3">
      <c r="B801" s="98">
        <v>44205</v>
      </c>
      <c r="C801" s="99">
        <v>100</v>
      </c>
      <c r="D801" s="100" t="s">
        <v>3504</v>
      </c>
    </row>
    <row r="802" spans="2:4" x14ac:dyDescent="0.3">
      <c r="B802" s="98">
        <v>44205</v>
      </c>
      <c r="C802" s="99">
        <v>150</v>
      </c>
      <c r="D802" s="100" t="s">
        <v>3510</v>
      </c>
    </row>
    <row r="803" spans="2:4" x14ac:dyDescent="0.3">
      <c r="B803" s="98">
        <v>44205</v>
      </c>
      <c r="C803" s="99">
        <v>300</v>
      </c>
      <c r="D803" s="100" t="s">
        <v>3543</v>
      </c>
    </row>
    <row r="804" spans="2:4" x14ac:dyDescent="0.3">
      <c r="B804" s="98">
        <v>44205</v>
      </c>
      <c r="C804" s="99">
        <v>1000</v>
      </c>
      <c r="D804" s="100" t="s">
        <v>3579</v>
      </c>
    </row>
    <row r="805" spans="2:4" x14ac:dyDescent="0.3">
      <c r="B805" s="98">
        <v>44205</v>
      </c>
      <c r="C805" s="99">
        <v>150</v>
      </c>
      <c r="D805" s="100" t="s">
        <v>3610</v>
      </c>
    </row>
    <row r="806" spans="2:4" x14ac:dyDescent="0.3">
      <c r="B806" s="98">
        <v>44205</v>
      </c>
      <c r="C806" s="99">
        <v>1000</v>
      </c>
      <c r="D806" s="100" t="s">
        <v>3620</v>
      </c>
    </row>
    <row r="807" spans="2:4" x14ac:dyDescent="0.3">
      <c r="B807" s="98">
        <v>44205</v>
      </c>
      <c r="C807" s="99">
        <v>100</v>
      </c>
      <c r="D807" s="100" t="s">
        <v>3652</v>
      </c>
    </row>
    <row r="808" spans="2:4" x14ac:dyDescent="0.3">
      <c r="B808" s="98">
        <v>44205</v>
      </c>
      <c r="C808" s="99">
        <v>100</v>
      </c>
      <c r="D808" s="100" t="s">
        <v>3678</v>
      </c>
    </row>
    <row r="809" spans="2:4" x14ac:dyDescent="0.3">
      <c r="B809" s="98">
        <v>44205</v>
      </c>
      <c r="C809" s="99">
        <v>3000</v>
      </c>
      <c r="D809" s="100" t="s">
        <v>3687</v>
      </c>
    </row>
    <row r="810" spans="2:4" x14ac:dyDescent="0.3">
      <c r="B810" s="98">
        <v>44205</v>
      </c>
      <c r="C810" s="99">
        <v>500</v>
      </c>
      <c r="D810" s="100" t="s">
        <v>3691</v>
      </c>
    </row>
    <row r="811" spans="2:4" x14ac:dyDescent="0.3">
      <c r="B811" s="98">
        <v>44205</v>
      </c>
      <c r="C811" s="99">
        <v>100</v>
      </c>
      <c r="D811" s="100" t="s">
        <v>3710</v>
      </c>
    </row>
    <row r="812" spans="2:4" x14ac:dyDescent="0.3">
      <c r="B812" s="98">
        <v>44205</v>
      </c>
      <c r="C812" s="99">
        <v>500</v>
      </c>
      <c r="D812" s="100" t="s">
        <v>3781</v>
      </c>
    </row>
    <row r="813" spans="2:4" x14ac:dyDescent="0.3">
      <c r="B813" s="98">
        <v>44205</v>
      </c>
      <c r="C813" s="99">
        <v>2000</v>
      </c>
      <c r="D813" s="100" t="s">
        <v>3823</v>
      </c>
    </row>
    <row r="814" spans="2:4" x14ac:dyDescent="0.3">
      <c r="B814" s="98">
        <v>44206</v>
      </c>
      <c r="C814" s="99">
        <v>30</v>
      </c>
      <c r="D814" s="100" t="s">
        <v>1894</v>
      </c>
    </row>
    <row r="815" spans="2:4" x14ac:dyDescent="0.3">
      <c r="B815" s="98">
        <v>44206</v>
      </c>
      <c r="C815" s="99">
        <v>100</v>
      </c>
      <c r="D815" s="100" t="s">
        <v>1947</v>
      </c>
    </row>
    <row r="816" spans="2:4" x14ac:dyDescent="0.3">
      <c r="B816" s="98">
        <v>44206</v>
      </c>
      <c r="C816" s="99">
        <v>100</v>
      </c>
      <c r="D816" s="100" t="s">
        <v>1950</v>
      </c>
    </row>
    <row r="817" spans="2:4" x14ac:dyDescent="0.3">
      <c r="B817" s="98">
        <v>44206</v>
      </c>
      <c r="C817" s="99">
        <v>500</v>
      </c>
      <c r="D817" s="100" t="s">
        <v>1964</v>
      </c>
    </row>
    <row r="818" spans="2:4" x14ac:dyDescent="0.3">
      <c r="B818" s="98">
        <v>44206</v>
      </c>
      <c r="C818" s="99">
        <v>1200</v>
      </c>
      <c r="D818" s="100" t="s">
        <v>1970</v>
      </c>
    </row>
    <row r="819" spans="2:4" x14ac:dyDescent="0.3">
      <c r="B819" s="98">
        <v>44206</v>
      </c>
      <c r="C819" s="99">
        <v>500</v>
      </c>
      <c r="D819" s="100" t="s">
        <v>1972</v>
      </c>
    </row>
    <row r="820" spans="2:4" x14ac:dyDescent="0.3">
      <c r="B820" s="98">
        <v>44206</v>
      </c>
      <c r="C820" s="99">
        <v>500</v>
      </c>
      <c r="D820" s="100" t="s">
        <v>1975</v>
      </c>
    </row>
    <row r="821" spans="2:4" x14ac:dyDescent="0.3">
      <c r="B821" s="98">
        <v>44206</v>
      </c>
      <c r="C821" s="99">
        <v>200</v>
      </c>
      <c r="D821" s="100" t="s">
        <v>1979</v>
      </c>
    </row>
    <row r="822" spans="2:4" x14ac:dyDescent="0.3">
      <c r="B822" s="98">
        <v>44206</v>
      </c>
      <c r="C822" s="99">
        <v>300</v>
      </c>
      <c r="D822" s="100" t="s">
        <v>1987</v>
      </c>
    </row>
    <row r="823" spans="2:4" x14ac:dyDescent="0.3">
      <c r="B823" s="98">
        <v>44206</v>
      </c>
      <c r="C823" s="99">
        <v>500</v>
      </c>
      <c r="D823" s="100" t="s">
        <v>2007</v>
      </c>
    </row>
    <row r="824" spans="2:4" x14ac:dyDescent="0.3">
      <c r="B824" s="98">
        <v>44206</v>
      </c>
      <c r="C824" s="99">
        <v>9000</v>
      </c>
      <c r="D824" s="100" t="s">
        <v>2014</v>
      </c>
    </row>
    <row r="825" spans="2:4" x14ac:dyDescent="0.3">
      <c r="B825" s="98">
        <v>44206</v>
      </c>
      <c r="C825" s="99">
        <v>2000</v>
      </c>
      <c r="D825" s="100" t="s">
        <v>2022</v>
      </c>
    </row>
    <row r="826" spans="2:4" x14ac:dyDescent="0.3">
      <c r="B826" s="98">
        <v>44206</v>
      </c>
      <c r="C826" s="99">
        <v>80</v>
      </c>
      <c r="D826" s="100" t="s">
        <v>389</v>
      </c>
    </row>
    <row r="827" spans="2:4" x14ac:dyDescent="0.3">
      <c r="B827" s="98">
        <v>44206</v>
      </c>
      <c r="C827" s="99">
        <v>500</v>
      </c>
      <c r="D827" s="100" t="s">
        <v>2099</v>
      </c>
    </row>
    <row r="828" spans="2:4" x14ac:dyDescent="0.3">
      <c r="B828" s="98">
        <v>44206</v>
      </c>
      <c r="C828" s="99">
        <v>1000</v>
      </c>
      <c r="D828" s="100" t="s">
        <v>2102</v>
      </c>
    </row>
    <row r="829" spans="2:4" x14ac:dyDescent="0.3">
      <c r="B829" s="98">
        <v>44206</v>
      </c>
      <c r="C829" s="99">
        <v>50</v>
      </c>
      <c r="D829" s="100" t="s">
        <v>2150</v>
      </c>
    </row>
    <row r="830" spans="2:4" x14ac:dyDescent="0.3">
      <c r="B830" s="98">
        <v>44206</v>
      </c>
      <c r="C830" s="99">
        <v>50</v>
      </c>
      <c r="D830" s="100" t="s">
        <v>2151</v>
      </c>
    </row>
    <row r="831" spans="2:4" x14ac:dyDescent="0.3">
      <c r="B831" s="98">
        <v>44206</v>
      </c>
      <c r="C831" s="99">
        <v>50</v>
      </c>
      <c r="D831" s="100" t="s">
        <v>2172</v>
      </c>
    </row>
    <row r="832" spans="2:4" x14ac:dyDescent="0.3">
      <c r="B832" s="98">
        <v>44206</v>
      </c>
      <c r="C832" s="99">
        <v>250</v>
      </c>
      <c r="D832" s="100" t="s">
        <v>2174</v>
      </c>
    </row>
    <row r="833" spans="2:4" x14ac:dyDescent="0.3">
      <c r="B833" s="98">
        <v>44206</v>
      </c>
      <c r="C833" s="99">
        <v>1000</v>
      </c>
      <c r="D833" s="100" t="s">
        <v>2180</v>
      </c>
    </row>
    <row r="834" spans="2:4" x14ac:dyDescent="0.3">
      <c r="B834" s="98">
        <v>44206</v>
      </c>
      <c r="C834" s="99">
        <v>1200</v>
      </c>
      <c r="D834" s="100" t="s">
        <v>2197</v>
      </c>
    </row>
    <row r="835" spans="2:4" x14ac:dyDescent="0.3">
      <c r="B835" s="98">
        <v>44206</v>
      </c>
      <c r="C835" s="99">
        <v>100</v>
      </c>
      <c r="D835" s="100" t="s">
        <v>2203</v>
      </c>
    </row>
    <row r="836" spans="2:4" x14ac:dyDescent="0.3">
      <c r="B836" s="98">
        <v>44206</v>
      </c>
      <c r="C836" s="99">
        <v>150</v>
      </c>
      <c r="D836" s="100" t="s">
        <v>2237</v>
      </c>
    </row>
    <row r="837" spans="2:4" x14ac:dyDescent="0.3">
      <c r="B837" s="98">
        <v>44206</v>
      </c>
      <c r="C837" s="99">
        <v>39</v>
      </c>
      <c r="D837" s="100" t="s">
        <v>2258</v>
      </c>
    </row>
    <row r="838" spans="2:4" x14ac:dyDescent="0.3">
      <c r="B838" s="98">
        <v>44206</v>
      </c>
      <c r="C838" s="99">
        <v>336</v>
      </c>
      <c r="D838" s="100" t="s">
        <v>2312</v>
      </c>
    </row>
    <row r="839" spans="2:4" x14ac:dyDescent="0.3">
      <c r="B839" s="98">
        <v>44206</v>
      </c>
      <c r="C839" s="99">
        <v>1000</v>
      </c>
      <c r="D839" s="100" t="s">
        <v>2320</v>
      </c>
    </row>
    <row r="840" spans="2:4" x14ac:dyDescent="0.3">
      <c r="B840" s="98">
        <v>44206</v>
      </c>
      <c r="C840" s="99">
        <v>150</v>
      </c>
      <c r="D840" s="100" t="s">
        <v>2331</v>
      </c>
    </row>
    <row r="841" spans="2:4" x14ac:dyDescent="0.3">
      <c r="B841" s="98">
        <v>44206</v>
      </c>
      <c r="C841" s="99">
        <v>500</v>
      </c>
      <c r="D841" s="100" t="s">
        <v>2349</v>
      </c>
    </row>
    <row r="842" spans="2:4" x14ac:dyDescent="0.3">
      <c r="B842" s="98">
        <v>44206</v>
      </c>
      <c r="C842" s="99">
        <v>500</v>
      </c>
      <c r="D842" s="100" t="s">
        <v>2355</v>
      </c>
    </row>
    <row r="843" spans="2:4" x14ac:dyDescent="0.3">
      <c r="B843" s="98">
        <v>44206</v>
      </c>
      <c r="C843" s="99">
        <v>5000</v>
      </c>
      <c r="D843" s="100" t="s">
        <v>2370</v>
      </c>
    </row>
    <row r="844" spans="2:4" x14ac:dyDescent="0.3">
      <c r="B844" s="98">
        <v>44206</v>
      </c>
      <c r="C844" s="99">
        <v>300</v>
      </c>
      <c r="D844" s="100" t="s">
        <v>2387</v>
      </c>
    </row>
    <row r="845" spans="2:4" x14ac:dyDescent="0.3">
      <c r="B845" s="98">
        <v>44206</v>
      </c>
      <c r="C845" s="99">
        <v>100</v>
      </c>
      <c r="D845" s="100" t="s">
        <v>2389</v>
      </c>
    </row>
    <row r="846" spans="2:4" x14ac:dyDescent="0.3">
      <c r="B846" s="98">
        <v>44206</v>
      </c>
      <c r="C846" s="99">
        <v>100</v>
      </c>
      <c r="D846" s="100" t="s">
        <v>2412</v>
      </c>
    </row>
    <row r="847" spans="2:4" x14ac:dyDescent="0.3">
      <c r="B847" s="98">
        <v>44206</v>
      </c>
      <c r="C847" s="99">
        <v>150</v>
      </c>
      <c r="D847" s="100" t="s">
        <v>2415</v>
      </c>
    </row>
    <row r="848" spans="2:4" x14ac:dyDescent="0.3">
      <c r="B848" s="98">
        <v>44206</v>
      </c>
      <c r="C848" s="99">
        <v>100</v>
      </c>
      <c r="D848" s="100" t="s">
        <v>2462</v>
      </c>
    </row>
    <row r="849" spans="2:4" x14ac:dyDescent="0.3">
      <c r="B849" s="98">
        <v>44206</v>
      </c>
      <c r="C849" s="99">
        <v>300</v>
      </c>
      <c r="D849" s="100" t="s">
        <v>2510</v>
      </c>
    </row>
    <row r="850" spans="2:4" x14ac:dyDescent="0.3">
      <c r="B850" s="98">
        <v>44206</v>
      </c>
      <c r="C850" s="99">
        <v>200</v>
      </c>
      <c r="D850" s="100" t="s">
        <v>2513</v>
      </c>
    </row>
    <row r="851" spans="2:4" x14ac:dyDescent="0.3">
      <c r="B851" s="98">
        <v>44206</v>
      </c>
      <c r="C851" s="99">
        <v>100</v>
      </c>
      <c r="D851" s="100" t="s">
        <v>2528</v>
      </c>
    </row>
    <row r="852" spans="2:4" x14ac:dyDescent="0.3">
      <c r="B852" s="98">
        <v>44206</v>
      </c>
      <c r="C852" s="99">
        <v>100</v>
      </c>
      <c r="D852" s="100" t="s">
        <v>2560</v>
      </c>
    </row>
    <row r="853" spans="2:4" x14ac:dyDescent="0.3">
      <c r="B853" s="98">
        <v>44206</v>
      </c>
      <c r="C853" s="99">
        <v>1000</v>
      </c>
      <c r="D853" s="100" t="s">
        <v>2594</v>
      </c>
    </row>
    <row r="854" spans="2:4" x14ac:dyDescent="0.3">
      <c r="B854" s="98">
        <v>44206</v>
      </c>
      <c r="C854" s="99">
        <v>300</v>
      </c>
      <c r="D854" s="100" t="s">
        <v>2618</v>
      </c>
    </row>
    <row r="855" spans="2:4" x14ac:dyDescent="0.3">
      <c r="B855" s="98">
        <v>44206</v>
      </c>
      <c r="C855" s="99">
        <v>1000</v>
      </c>
      <c r="D855" s="100" t="s">
        <v>620</v>
      </c>
    </row>
    <row r="856" spans="2:4" x14ac:dyDescent="0.3">
      <c r="B856" s="98">
        <v>44206</v>
      </c>
      <c r="C856" s="99">
        <v>1000</v>
      </c>
      <c r="D856" s="100" t="s">
        <v>2660</v>
      </c>
    </row>
    <row r="857" spans="2:4" x14ac:dyDescent="0.3">
      <c r="B857" s="98">
        <v>44206</v>
      </c>
      <c r="C857" s="99">
        <v>5000</v>
      </c>
      <c r="D857" s="100" t="s">
        <v>2688</v>
      </c>
    </row>
    <row r="858" spans="2:4" x14ac:dyDescent="0.3">
      <c r="B858" s="98">
        <v>44206</v>
      </c>
      <c r="C858" s="99">
        <v>500</v>
      </c>
      <c r="D858" s="100" t="s">
        <v>2708</v>
      </c>
    </row>
    <row r="859" spans="2:4" x14ac:dyDescent="0.3">
      <c r="B859" s="98">
        <v>44206</v>
      </c>
      <c r="C859" s="99">
        <v>200</v>
      </c>
      <c r="D859" s="100" t="s">
        <v>2719</v>
      </c>
    </row>
    <row r="860" spans="2:4" x14ac:dyDescent="0.3">
      <c r="B860" s="98">
        <v>44206</v>
      </c>
      <c r="C860" s="99">
        <v>500</v>
      </c>
      <c r="D860" s="100" t="s">
        <v>2728</v>
      </c>
    </row>
    <row r="861" spans="2:4" x14ac:dyDescent="0.3">
      <c r="B861" s="98">
        <v>44206</v>
      </c>
      <c r="C861" s="99">
        <v>100</v>
      </c>
      <c r="D861" s="100" t="s">
        <v>2742</v>
      </c>
    </row>
    <row r="862" spans="2:4" x14ac:dyDescent="0.3">
      <c r="B862" s="98">
        <v>44206</v>
      </c>
      <c r="C862" s="99">
        <v>500</v>
      </c>
      <c r="D862" s="100" t="s">
        <v>2748</v>
      </c>
    </row>
    <row r="863" spans="2:4" x14ac:dyDescent="0.3">
      <c r="B863" s="98">
        <v>44206</v>
      </c>
      <c r="C863" s="99">
        <v>300</v>
      </c>
      <c r="D863" s="100" t="s">
        <v>2760</v>
      </c>
    </row>
    <row r="864" spans="2:4" x14ac:dyDescent="0.3">
      <c r="B864" s="98">
        <v>44206</v>
      </c>
      <c r="C864" s="99">
        <v>150</v>
      </c>
      <c r="D864" s="100" t="s">
        <v>2769</v>
      </c>
    </row>
    <row r="865" spans="2:4" x14ac:dyDescent="0.3">
      <c r="B865" s="98">
        <v>44206</v>
      </c>
      <c r="C865" s="99">
        <v>300</v>
      </c>
      <c r="D865" s="100" t="s">
        <v>2824</v>
      </c>
    </row>
    <row r="866" spans="2:4" x14ac:dyDescent="0.3">
      <c r="B866" s="98">
        <v>44206</v>
      </c>
      <c r="C866" s="99">
        <v>100</v>
      </c>
      <c r="D866" s="100" t="s">
        <v>2834</v>
      </c>
    </row>
    <row r="867" spans="2:4" x14ac:dyDescent="0.3">
      <c r="B867" s="98">
        <v>44206</v>
      </c>
      <c r="C867" s="99">
        <v>500</v>
      </c>
      <c r="D867" s="100" t="s">
        <v>2842</v>
      </c>
    </row>
    <row r="868" spans="2:4" x14ac:dyDescent="0.3">
      <c r="B868" s="98">
        <v>44206</v>
      </c>
      <c r="C868" s="99">
        <v>98.78</v>
      </c>
      <c r="D868" s="100" t="s">
        <v>2869</v>
      </c>
    </row>
    <row r="869" spans="2:4" x14ac:dyDescent="0.3">
      <c r="B869" s="98">
        <v>44206</v>
      </c>
      <c r="C869" s="99">
        <v>200</v>
      </c>
      <c r="D869" s="100" t="s">
        <v>2898</v>
      </c>
    </row>
    <row r="870" spans="2:4" x14ac:dyDescent="0.3">
      <c r="B870" s="98">
        <v>44206</v>
      </c>
      <c r="C870" s="99">
        <v>500</v>
      </c>
      <c r="D870" s="100" t="s">
        <v>2898</v>
      </c>
    </row>
    <row r="871" spans="2:4" x14ac:dyDescent="0.3">
      <c r="B871" s="98">
        <v>44206</v>
      </c>
      <c r="C871" s="99">
        <v>500</v>
      </c>
      <c r="D871" s="100" t="s">
        <v>624</v>
      </c>
    </row>
    <row r="872" spans="2:4" x14ac:dyDescent="0.3">
      <c r="B872" s="98">
        <v>44206</v>
      </c>
      <c r="C872" s="99">
        <v>500</v>
      </c>
      <c r="D872" s="100" t="s">
        <v>2919</v>
      </c>
    </row>
    <row r="873" spans="2:4" x14ac:dyDescent="0.3">
      <c r="B873" s="98">
        <v>44206</v>
      </c>
      <c r="C873" s="99">
        <v>100</v>
      </c>
      <c r="D873" s="100" t="s">
        <v>2924</v>
      </c>
    </row>
    <row r="874" spans="2:4" x14ac:dyDescent="0.3">
      <c r="B874" s="98">
        <v>44206</v>
      </c>
      <c r="C874" s="99">
        <v>3.51</v>
      </c>
      <c r="D874" s="100" t="s">
        <v>2934</v>
      </c>
    </row>
    <row r="875" spans="2:4" x14ac:dyDescent="0.3">
      <c r="B875" s="98">
        <v>44206</v>
      </c>
      <c r="C875" s="99">
        <v>1000</v>
      </c>
      <c r="D875" s="100" t="s">
        <v>2935</v>
      </c>
    </row>
    <row r="876" spans="2:4" x14ac:dyDescent="0.3">
      <c r="B876" s="98">
        <v>44206</v>
      </c>
      <c r="C876" s="99">
        <v>1000</v>
      </c>
      <c r="D876" s="100" t="s">
        <v>2940</v>
      </c>
    </row>
    <row r="877" spans="2:4" x14ac:dyDescent="0.3">
      <c r="B877" s="98">
        <v>44206</v>
      </c>
      <c r="C877" s="99">
        <v>100</v>
      </c>
      <c r="D877" s="100" t="s">
        <v>2942</v>
      </c>
    </row>
    <row r="878" spans="2:4" x14ac:dyDescent="0.3">
      <c r="B878" s="98">
        <v>44206</v>
      </c>
      <c r="C878" s="99">
        <v>500</v>
      </c>
      <c r="D878" s="100" t="s">
        <v>2995</v>
      </c>
    </row>
    <row r="879" spans="2:4" x14ac:dyDescent="0.3">
      <c r="B879" s="98">
        <v>44206</v>
      </c>
      <c r="C879" s="99">
        <v>500</v>
      </c>
      <c r="D879" s="100" t="s">
        <v>2997</v>
      </c>
    </row>
    <row r="880" spans="2:4" x14ac:dyDescent="0.3">
      <c r="B880" s="98">
        <v>44206</v>
      </c>
      <c r="C880" s="99">
        <v>100</v>
      </c>
      <c r="D880" s="100" t="s">
        <v>3000</v>
      </c>
    </row>
    <row r="881" spans="2:4" x14ac:dyDescent="0.3">
      <c r="B881" s="98">
        <v>44206</v>
      </c>
      <c r="C881" s="99">
        <v>1500</v>
      </c>
      <c r="D881" s="100" t="s">
        <v>3005</v>
      </c>
    </row>
    <row r="882" spans="2:4" x14ac:dyDescent="0.3">
      <c r="B882" s="98">
        <v>44206</v>
      </c>
      <c r="C882" s="99">
        <v>1200</v>
      </c>
      <c r="D882" s="100" t="s">
        <v>3014</v>
      </c>
    </row>
    <row r="883" spans="2:4" x14ac:dyDescent="0.3">
      <c r="B883" s="98">
        <v>44206</v>
      </c>
      <c r="C883" s="99">
        <v>200</v>
      </c>
      <c r="D883" s="100" t="s">
        <v>3048</v>
      </c>
    </row>
    <row r="884" spans="2:4" x14ac:dyDescent="0.3">
      <c r="B884" s="98">
        <v>44206</v>
      </c>
      <c r="C884" s="99">
        <v>673</v>
      </c>
      <c r="D884" s="100" t="s">
        <v>3072</v>
      </c>
    </row>
    <row r="885" spans="2:4" x14ac:dyDescent="0.3">
      <c r="B885" s="98">
        <v>44206</v>
      </c>
      <c r="C885" s="99">
        <v>50</v>
      </c>
      <c r="D885" s="100" t="s">
        <v>3082</v>
      </c>
    </row>
    <row r="886" spans="2:4" x14ac:dyDescent="0.3">
      <c r="B886" s="98">
        <v>44206</v>
      </c>
      <c r="C886" s="99">
        <v>100</v>
      </c>
      <c r="D886" s="100" t="s">
        <v>3113</v>
      </c>
    </row>
    <row r="887" spans="2:4" x14ac:dyDescent="0.3">
      <c r="B887" s="98">
        <v>44206</v>
      </c>
      <c r="C887" s="99">
        <v>550</v>
      </c>
      <c r="D887" s="100" t="s">
        <v>3122</v>
      </c>
    </row>
    <row r="888" spans="2:4" x14ac:dyDescent="0.3">
      <c r="B888" s="98">
        <v>44206</v>
      </c>
      <c r="C888" s="99">
        <v>50</v>
      </c>
      <c r="D888" s="100" t="s">
        <v>3139</v>
      </c>
    </row>
    <row r="889" spans="2:4" x14ac:dyDescent="0.3">
      <c r="B889" s="98">
        <v>44206</v>
      </c>
      <c r="C889" s="99">
        <v>350</v>
      </c>
      <c r="D889" s="100" t="s">
        <v>3154</v>
      </c>
    </row>
    <row r="890" spans="2:4" x14ac:dyDescent="0.3">
      <c r="B890" s="98">
        <v>44206</v>
      </c>
      <c r="C890" s="99">
        <v>500</v>
      </c>
      <c r="D890" s="100" t="s">
        <v>3166</v>
      </c>
    </row>
    <row r="891" spans="2:4" x14ac:dyDescent="0.3">
      <c r="B891" s="98">
        <v>44206</v>
      </c>
      <c r="C891" s="99">
        <v>30</v>
      </c>
      <c r="D891" s="100" t="s">
        <v>3172</v>
      </c>
    </row>
    <row r="892" spans="2:4" x14ac:dyDescent="0.3">
      <c r="B892" s="98">
        <v>44206</v>
      </c>
      <c r="C892" s="99">
        <v>200</v>
      </c>
      <c r="D892" s="100" t="s">
        <v>3219</v>
      </c>
    </row>
    <row r="893" spans="2:4" x14ac:dyDescent="0.3">
      <c r="B893" s="98">
        <v>44206</v>
      </c>
      <c r="C893" s="99">
        <v>50</v>
      </c>
      <c r="D893" s="100" t="s">
        <v>176</v>
      </c>
    </row>
    <row r="894" spans="2:4" x14ac:dyDescent="0.3">
      <c r="B894" s="98">
        <v>44206</v>
      </c>
      <c r="C894" s="99">
        <v>500</v>
      </c>
      <c r="D894" s="100" t="s">
        <v>176</v>
      </c>
    </row>
    <row r="895" spans="2:4" x14ac:dyDescent="0.3">
      <c r="B895" s="98">
        <v>44206</v>
      </c>
      <c r="C895" s="99">
        <v>454</v>
      </c>
      <c r="D895" s="100" t="s">
        <v>3237</v>
      </c>
    </row>
    <row r="896" spans="2:4" x14ac:dyDescent="0.3">
      <c r="B896" s="98">
        <v>44206</v>
      </c>
      <c r="C896" s="99">
        <v>1</v>
      </c>
      <c r="D896" s="100" t="s">
        <v>3263</v>
      </c>
    </row>
    <row r="897" spans="2:4" x14ac:dyDescent="0.3">
      <c r="B897" s="98">
        <v>44206</v>
      </c>
      <c r="C897" s="99">
        <v>227.6</v>
      </c>
      <c r="D897" s="100" t="s">
        <v>3284</v>
      </c>
    </row>
    <row r="898" spans="2:4" x14ac:dyDescent="0.3">
      <c r="B898" s="98">
        <v>44206</v>
      </c>
      <c r="C898" s="99">
        <v>10000</v>
      </c>
      <c r="D898" s="100" t="s">
        <v>3310</v>
      </c>
    </row>
    <row r="899" spans="2:4" x14ac:dyDescent="0.3">
      <c r="B899" s="98">
        <v>44206</v>
      </c>
      <c r="C899" s="99">
        <v>150</v>
      </c>
      <c r="D899" s="100" t="s">
        <v>3350</v>
      </c>
    </row>
    <row r="900" spans="2:4" x14ac:dyDescent="0.3">
      <c r="B900" s="98">
        <v>44206</v>
      </c>
      <c r="C900" s="99">
        <v>25</v>
      </c>
      <c r="D900" s="100" t="s">
        <v>3366</v>
      </c>
    </row>
    <row r="901" spans="2:4" x14ac:dyDescent="0.3">
      <c r="B901" s="98">
        <v>44206</v>
      </c>
      <c r="C901" s="99">
        <v>200</v>
      </c>
      <c r="D901" s="100" t="s">
        <v>3369</v>
      </c>
    </row>
    <row r="902" spans="2:4" x14ac:dyDescent="0.3">
      <c r="B902" s="98">
        <v>44206</v>
      </c>
      <c r="C902" s="99">
        <v>65</v>
      </c>
      <c r="D902" s="100" t="s">
        <v>3397</v>
      </c>
    </row>
    <row r="903" spans="2:4" x14ac:dyDescent="0.3">
      <c r="B903" s="98">
        <v>44206</v>
      </c>
      <c r="C903" s="99">
        <v>100</v>
      </c>
      <c r="D903" s="100" t="s">
        <v>3459</v>
      </c>
    </row>
    <row r="904" spans="2:4" x14ac:dyDescent="0.3">
      <c r="B904" s="98">
        <v>44206</v>
      </c>
      <c r="C904" s="99">
        <v>50</v>
      </c>
      <c r="D904" s="100" t="s">
        <v>3463</v>
      </c>
    </row>
    <row r="905" spans="2:4" x14ac:dyDescent="0.3">
      <c r="B905" s="98">
        <v>44206</v>
      </c>
      <c r="C905" s="99">
        <v>1000</v>
      </c>
      <c r="D905" s="100" t="s">
        <v>317</v>
      </c>
    </row>
    <row r="906" spans="2:4" x14ac:dyDescent="0.3">
      <c r="B906" s="98">
        <v>44206</v>
      </c>
      <c r="C906" s="99">
        <v>170</v>
      </c>
      <c r="D906" s="100" t="s">
        <v>3488</v>
      </c>
    </row>
    <row r="907" spans="2:4" x14ac:dyDescent="0.3">
      <c r="B907" s="98">
        <v>44206</v>
      </c>
      <c r="C907" s="99">
        <v>40</v>
      </c>
      <c r="D907" s="100" t="s">
        <v>3504</v>
      </c>
    </row>
    <row r="908" spans="2:4" x14ac:dyDescent="0.3">
      <c r="B908" s="98">
        <v>44206</v>
      </c>
      <c r="C908" s="99">
        <v>100</v>
      </c>
      <c r="D908" s="100" t="s">
        <v>3505</v>
      </c>
    </row>
    <row r="909" spans="2:4" x14ac:dyDescent="0.3">
      <c r="B909" s="98">
        <v>44206</v>
      </c>
      <c r="C909" s="99">
        <v>1000</v>
      </c>
      <c r="D909" s="100" t="s">
        <v>3508</v>
      </c>
    </row>
    <row r="910" spans="2:4" x14ac:dyDescent="0.3">
      <c r="B910" s="98">
        <v>44206</v>
      </c>
      <c r="C910" s="99">
        <v>389</v>
      </c>
      <c r="D910" s="100" t="s">
        <v>3515</v>
      </c>
    </row>
    <row r="911" spans="2:4" x14ac:dyDescent="0.3">
      <c r="B911" s="98">
        <v>44206</v>
      </c>
      <c r="C911" s="99">
        <v>1000</v>
      </c>
      <c r="D911" s="100" t="s">
        <v>3547</v>
      </c>
    </row>
    <row r="912" spans="2:4" x14ac:dyDescent="0.3">
      <c r="B912" s="98">
        <v>44206</v>
      </c>
      <c r="C912" s="99">
        <v>2000</v>
      </c>
      <c r="D912" s="100" t="s">
        <v>3609</v>
      </c>
    </row>
    <row r="913" spans="2:4" x14ac:dyDescent="0.3">
      <c r="B913" s="98">
        <v>44206</v>
      </c>
      <c r="C913" s="99">
        <v>50</v>
      </c>
      <c r="D913" s="100" t="s">
        <v>3616</v>
      </c>
    </row>
    <row r="914" spans="2:4" x14ac:dyDescent="0.3">
      <c r="B914" s="98">
        <v>44206</v>
      </c>
      <c r="C914" s="99">
        <v>500</v>
      </c>
      <c r="D914" s="100" t="s">
        <v>3650</v>
      </c>
    </row>
    <row r="915" spans="2:4" x14ac:dyDescent="0.3">
      <c r="B915" s="98">
        <v>44206</v>
      </c>
      <c r="C915" s="99">
        <v>50</v>
      </c>
      <c r="D915" s="100" t="s">
        <v>3656</v>
      </c>
    </row>
    <row r="916" spans="2:4" x14ac:dyDescent="0.3">
      <c r="B916" s="98">
        <v>44206</v>
      </c>
      <c r="C916" s="99">
        <v>30</v>
      </c>
      <c r="D916" s="100" t="s">
        <v>3757</v>
      </c>
    </row>
    <row r="917" spans="2:4" x14ac:dyDescent="0.3">
      <c r="B917" s="98">
        <v>44206</v>
      </c>
      <c r="C917" s="99">
        <v>100</v>
      </c>
      <c r="D917" s="100" t="s">
        <v>3757</v>
      </c>
    </row>
    <row r="918" spans="2:4" x14ac:dyDescent="0.3">
      <c r="B918" s="98">
        <v>44206</v>
      </c>
      <c r="C918" s="99">
        <v>100</v>
      </c>
      <c r="D918" s="100" t="s">
        <v>3776</v>
      </c>
    </row>
    <row r="919" spans="2:4" x14ac:dyDescent="0.3">
      <c r="B919" s="98">
        <v>44206</v>
      </c>
      <c r="C919" s="99">
        <v>200</v>
      </c>
      <c r="D919" s="100" t="s">
        <v>3821</v>
      </c>
    </row>
    <row r="920" spans="2:4" x14ac:dyDescent="0.3">
      <c r="B920" s="98">
        <v>44207</v>
      </c>
      <c r="C920" s="99">
        <v>100</v>
      </c>
      <c r="D920" s="100" t="s">
        <v>1889</v>
      </c>
    </row>
    <row r="921" spans="2:4" x14ac:dyDescent="0.3">
      <c r="B921" s="98">
        <v>44207</v>
      </c>
      <c r="C921" s="99">
        <v>1000</v>
      </c>
      <c r="D921" s="100" t="s">
        <v>1890</v>
      </c>
    </row>
    <row r="922" spans="2:4" x14ac:dyDescent="0.3">
      <c r="B922" s="98">
        <v>44207</v>
      </c>
      <c r="C922" s="99">
        <v>30</v>
      </c>
      <c r="D922" s="100" t="s">
        <v>1894</v>
      </c>
    </row>
    <row r="923" spans="2:4" x14ac:dyDescent="0.3">
      <c r="B923" s="98">
        <v>44207</v>
      </c>
      <c r="C923" s="99">
        <v>200</v>
      </c>
      <c r="D923" s="100" t="s">
        <v>1911</v>
      </c>
    </row>
    <row r="924" spans="2:4" x14ac:dyDescent="0.3">
      <c r="B924" s="98">
        <v>44207</v>
      </c>
      <c r="C924" s="99">
        <v>1000</v>
      </c>
      <c r="D924" s="100" t="s">
        <v>1917</v>
      </c>
    </row>
    <row r="925" spans="2:4" x14ac:dyDescent="0.3">
      <c r="B925" s="98">
        <v>44207</v>
      </c>
      <c r="C925" s="99">
        <v>1000</v>
      </c>
      <c r="D925" s="100" t="s">
        <v>153</v>
      </c>
    </row>
    <row r="926" spans="2:4" x14ac:dyDescent="0.3">
      <c r="B926" s="98">
        <v>44207</v>
      </c>
      <c r="C926" s="99">
        <v>2000</v>
      </c>
      <c r="D926" s="100" t="s">
        <v>1946</v>
      </c>
    </row>
    <row r="927" spans="2:4" x14ac:dyDescent="0.3">
      <c r="B927" s="98">
        <v>44207</v>
      </c>
      <c r="C927" s="99">
        <v>1000</v>
      </c>
      <c r="D927" s="100" t="s">
        <v>1954</v>
      </c>
    </row>
    <row r="928" spans="2:4" x14ac:dyDescent="0.3">
      <c r="B928" s="98">
        <v>44207</v>
      </c>
      <c r="C928" s="99">
        <v>6000</v>
      </c>
      <c r="D928" s="100" t="s">
        <v>1969</v>
      </c>
    </row>
    <row r="929" spans="2:4" x14ac:dyDescent="0.3">
      <c r="B929" s="98">
        <v>44207</v>
      </c>
      <c r="C929" s="99">
        <v>300</v>
      </c>
      <c r="D929" s="100" t="s">
        <v>2003</v>
      </c>
    </row>
    <row r="930" spans="2:4" x14ac:dyDescent="0.3">
      <c r="B930" s="98">
        <v>44207</v>
      </c>
      <c r="C930" s="99">
        <v>500</v>
      </c>
      <c r="D930" s="100" t="s">
        <v>2024</v>
      </c>
    </row>
    <row r="931" spans="2:4" x14ac:dyDescent="0.3">
      <c r="B931" s="98">
        <v>44207</v>
      </c>
      <c r="C931" s="99">
        <v>500</v>
      </c>
      <c r="D931" s="100" t="s">
        <v>2065</v>
      </c>
    </row>
    <row r="932" spans="2:4" x14ac:dyDescent="0.3">
      <c r="B932" s="98">
        <v>44207</v>
      </c>
      <c r="C932" s="99">
        <v>500</v>
      </c>
      <c r="D932" s="100" t="s">
        <v>2092</v>
      </c>
    </row>
    <row r="933" spans="2:4" x14ac:dyDescent="0.3">
      <c r="B933" s="98">
        <v>44207</v>
      </c>
      <c r="C933" s="99">
        <v>500</v>
      </c>
      <c r="D933" s="100" t="s">
        <v>2097</v>
      </c>
    </row>
    <row r="934" spans="2:4" x14ac:dyDescent="0.3">
      <c r="B934" s="98">
        <v>44207</v>
      </c>
      <c r="C934" s="99">
        <v>500</v>
      </c>
      <c r="D934" s="100" t="s">
        <v>237</v>
      </c>
    </row>
    <row r="935" spans="2:4" x14ac:dyDescent="0.3">
      <c r="B935" s="98">
        <v>44207</v>
      </c>
      <c r="C935" s="99">
        <v>1000</v>
      </c>
      <c r="D935" s="100" t="s">
        <v>237</v>
      </c>
    </row>
    <row r="936" spans="2:4" x14ac:dyDescent="0.3">
      <c r="B936" s="98">
        <v>44207</v>
      </c>
      <c r="C936" s="99">
        <v>100</v>
      </c>
      <c r="D936" s="100" t="s">
        <v>2133</v>
      </c>
    </row>
    <row r="937" spans="2:4" x14ac:dyDescent="0.3">
      <c r="B937" s="98">
        <v>44207</v>
      </c>
      <c r="C937" s="99">
        <v>500</v>
      </c>
      <c r="D937" s="100" t="s">
        <v>2137</v>
      </c>
    </row>
    <row r="938" spans="2:4" x14ac:dyDescent="0.3">
      <c r="B938" s="98">
        <v>44207</v>
      </c>
      <c r="C938" s="99">
        <v>115.02</v>
      </c>
      <c r="D938" s="100" t="s">
        <v>2207</v>
      </c>
    </row>
    <row r="939" spans="2:4" x14ac:dyDescent="0.3">
      <c r="B939" s="98">
        <v>44207</v>
      </c>
      <c r="C939" s="99">
        <v>1000</v>
      </c>
      <c r="D939" s="100" t="s">
        <v>2250</v>
      </c>
    </row>
    <row r="940" spans="2:4" x14ac:dyDescent="0.3">
      <c r="B940" s="98">
        <v>44207</v>
      </c>
      <c r="C940" s="99">
        <v>20000</v>
      </c>
      <c r="D940" s="100" t="s">
        <v>2300</v>
      </c>
    </row>
    <row r="941" spans="2:4" x14ac:dyDescent="0.3">
      <c r="B941" s="98">
        <v>44207</v>
      </c>
      <c r="C941" s="99">
        <v>500</v>
      </c>
      <c r="D941" s="100" t="s">
        <v>2308</v>
      </c>
    </row>
    <row r="942" spans="2:4" x14ac:dyDescent="0.3">
      <c r="B942" s="98">
        <v>44207</v>
      </c>
      <c r="C942" s="99">
        <v>500</v>
      </c>
      <c r="D942" s="100" t="s">
        <v>2311</v>
      </c>
    </row>
    <row r="943" spans="2:4" x14ac:dyDescent="0.3">
      <c r="B943" s="98">
        <v>44207</v>
      </c>
      <c r="C943" s="99">
        <v>517</v>
      </c>
      <c r="D943" s="100" t="s">
        <v>2329</v>
      </c>
    </row>
    <row r="944" spans="2:4" x14ac:dyDescent="0.3">
      <c r="B944" s="98">
        <v>44207</v>
      </c>
      <c r="C944" s="99">
        <v>50</v>
      </c>
      <c r="D944" s="100" t="s">
        <v>2330</v>
      </c>
    </row>
    <row r="945" spans="2:4" x14ac:dyDescent="0.3">
      <c r="B945" s="98">
        <v>44207</v>
      </c>
      <c r="C945" s="99">
        <v>1788</v>
      </c>
      <c r="D945" s="100" t="s">
        <v>2353</v>
      </c>
    </row>
    <row r="946" spans="2:4" x14ac:dyDescent="0.3">
      <c r="B946" s="98">
        <v>44207</v>
      </c>
      <c r="C946" s="99">
        <v>500</v>
      </c>
      <c r="D946" s="100" t="s">
        <v>2358</v>
      </c>
    </row>
    <row r="947" spans="2:4" x14ac:dyDescent="0.3">
      <c r="B947" s="98">
        <v>44207</v>
      </c>
      <c r="C947" s="99">
        <v>600</v>
      </c>
      <c r="D947" s="100" t="s">
        <v>2363</v>
      </c>
    </row>
    <row r="948" spans="2:4" x14ac:dyDescent="0.3">
      <c r="B948" s="98">
        <v>44207</v>
      </c>
      <c r="C948" s="99">
        <v>200</v>
      </c>
      <c r="D948" s="100" t="s">
        <v>2384</v>
      </c>
    </row>
    <row r="949" spans="2:4" x14ac:dyDescent="0.3">
      <c r="B949" s="98">
        <v>44207</v>
      </c>
      <c r="C949" s="99">
        <v>100</v>
      </c>
      <c r="D949" s="100" t="s">
        <v>2389</v>
      </c>
    </row>
    <row r="950" spans="2:4" x14ac:dyDescent="0.3">
      <c r="B950" s="98">
        <v>44207</v>
      </c>
      <c r="C950" s="99">
        <v>100</v>
      </c>
      <c r="D950" s="100" t="s">
        <v>2395</v>
      </c>
    </row>
    <row r="951" spans="2:4" x14ac:dyDescent="0.3">
      <c r="B951" s="98">
        <v>44207</v>
      </c>
      <c r="C951" s="99">
        <v>1000</v>
      </c>
      <c r="D951" s="100" t="s">
        <v>2400</v>
      </c>
    </row>
    <row r="952" spans="2:4" x14ac:dyDescent="0.3">
      <c r="B952" s="98">
        <v>44207</v>
      </c>
      <c r="C952" s="99">
        <v>400</v>
      </c>
      <c r="D952" s="100" t="s">
        <v>2437</v>
      </c>
    </row>
    <row r="953" spans="2:4" x14ac:dyDescent="0.3">
      <c r="B953" s="98">
        <v>44207</v>
      </c>
      <c r="C953" s="99">
        <v>216</v>
      </c>
      <c r="D953" s="100" t="s">
        <v>2448</v>
      </c>
    </row>
    <row r="954" spans="2:4" x14ac:dyDescent="0.3">
      <c r="B954" s="98">
        <v>44207</v>
      </c>
      <c r="C954" s="99">
        <v>500</v>
      </c>
      <c r="D954" s="100" t="s">
        <v>2464</v>
      </c>
    </row>
    <row r="955" spans="2:4" x14ac:dyDescent="0.3">
      <c r="B955" s="98">
        <v>44207</v>
      </c>
      <c r="C955" s="99">
        <v>250</v>
      </c>
      <c r="D955" s="100" t="s">
        <v>392</v>
      </c>
    </row>
    <row r="956" spans="2:4" x14ac:dyDescent="0.3">
      <c r="B956" s="98">
        <v>44207</v>
      </c>
      <c r="C956" s="99">
        <v>500</v>
      </c>
      <c r="D956" s="100" t="s">
        <v>2530</v>
      </c>
    </row>
    <row r="957" spans="2:4" x14ac:dyDescent="0.3">
      <c r="B957" s="98">
        <v>44207</v>
      </c>
      <c r="C957" s="99">
        <v>200</v>
      </c>
      <c r="D957" s="100" t="s">
        <v>2556</v>
      </c>
    </row>
    <row r="958" spans="2:4" x14ac:dyDescent="0.3">
      <c r="B958" s="98">
        <v>44207</v>
      </c>
      <c r="C958" s="99">
        <v>100</v>
      </c>
      <c r="D958" s="100" t="s">
        <v>2587</v>
      </c>
    </row>
    <row r="959" spans="2:4" x14ac:dyDescent="0.3">
      <c r="B959" s="98">
        <v>44207</v>
      </c>
      <c r="C959" s="99">
        <v>100</v>
      </c>
      <c r="D959" s="100" t="s">
        <v>2590</v>
      </c>
    </row>
    <row r="960" spans="2:4" x14ac:dyDescent="0.3">
      <c r="B960" s="98">
        <v>44207</v>
      </c>
      <c r="C960" s="99">
        <v>40</v>
      </c>
      <c r="D960" s="100" t="s">
        <v>2597</v>
      </c>
    </row>
    <row r="961" spans="2:4" x14ac:dyDescent="0.3">
      <c r="B961" s="98">
        <v>44207</v>
      </c>
      <c r="C961" s="99">
        <v>150</v>
      </c>
      <c r="D961" s="100" t="s">
        <v>2604</v>
      </c>
    </row>
    <row r="962" spans="2:4" x14ac:dyDescent="0.3">
      <c r="B962" s="98">
        <v>44207</v>
      </c>
      <c r="C962" s="99">
        <v>100</v>
      </c>
      <c r="D962" s="100" t="s">
        <v>290</v>
      </c>
    </row>
    <row r="963" spans="2:4" x14ac:dyDescent="0.3">
      <c r="B963" s="98">
        <v>44207</v>
      </c>
      <c r="C963" s="99">
        <v>100</v>
      </c>
      <c r="D963" s="100" t="s">
        <v>2667</v>
      </c>
    </row>
    <row r="964" spans="2:4" x14ac:dyDescent="0.3">
      <c r="B964" s="98">
        <v>44207</v>
      </c>
      <c r="C964" s="99">
        <v>200</v>
      </c>
      <c r="D964" s="100" t="s">
        <v>2680</v>
      </c>
    </row>
    <row r="965" spans="2:4" x14ac:dyDescent="0.3">
      <c r="B965" s="98">
        <v>44207</v>
      </c>
      <c r="C965" s="99">
        <v>100</v>
      </c>
      <c r="D965" s="100" t="s">
        <v>2704</v>
      </c>
    </row>
    <row r="966" spans="2:4" x14ac:dyDescent="0.3">
      <c r="B966" s="98">
        <v>44207</v>
      </c>
      <c r="C966" s="99">
        <v>5000</v>
      </c>
      <c r="D966" s="100" t="s">
        <v>2705</v>
      </c>
    </row>
    <row r="967" spans="2:4" x14ac:dyDescent="0.3">
      <c r="B967" s="98">
        <v>44207</v>
      </c>
      <c r="C967" s="99">
        <v>4000</v>
      </c>
      <c r="D967" s="100" t="s">
        <v>2706</v>
      </c>
    </row>
    <row r="968" spans="2:4" x14ac:dyDescent="0.3">
      <c r="B968" s="98">
        <v>44207</v>
      </c>
      <c r="C968" s="99">
        <v>500</v>
      </c>
      <c r="D968" s="100" t="s">
        <v>2738</v>
      </c>
    </row>
    <row r="969" spans="2:4" x14ac:dyDescent="0.3">
      <c r="B969" s="98">
        <v>44207</v>
      </c>
      <c r="C969" s="99">
        <v>1000</v>
      </c>
      <c r="D969" s="100" t="s">
        <v>2739</v>
      </c>
    </row>
    <row r="970" spans="2:4" x14ac:dyDescent="0.3">
      <c r="B970" s="98">
        <v>44207</v>
      </c>
      <c r="C970" s="99">
        <v>333</v>
      </c>
      <c r="D970" s="100" t="s">
        <v>426</v>
      </c>
    </row>
    <row r="971" spans="2:4" x14ac:dyDescent="0.3">
      <c r="B971" s="98">
        <v>44207</v>
      </c>
      <c r="C971" s="99">
        <v>50</v>
      </c>
      <c r="D971" s="100" t="s">
        <v>2771</v>
      </c>
    </row>
    <row r="972" spans="2:4" x14ac:dyDescent="0.3">
      <c r="B972" s="98">
        <v>44207</v>
      </c>
      <c r="C972" s="99">
        <v>600</v>
      </c>
      <c r="D972" s="100" t="s">
        <v>2783</v>
      </c>
    </row>
    <row r="973" spans="2:4" x14ac:dyDescent="0.3">
      <c r="B973" s="98">
        <v>44207</v>
      </c>
      <c r="C973" s="99">
        <v>5000</v>
      </c>
      <c r="D973" s="100" t="s">
        <v>2785</v>
      </c>
    </row>
    <row r="974" spans="2:4" x14ac:dyDescent="0.3">
      <c r="B974" s="98">
        <v>44207</v>
      </c>
      <c r="C974" s="99">
        <v>500</v>
      </c>
      <c r="D974" s="100" t="s">
        <v>2801</v>
      </c>
    </row>
    <row r="975" spans="2:4" x14ac:dyDescent="0.3">
      <c r="B975" s="98">
        <v>44207</v>
      </c>
      <c r="C975" s="99">
        <v>100</v>
      </c>
      <c r="D975" s="100" t="s">
        <v>2870</v>
      </c>
    </row>
    <row r="976" spans="2:4" x14ac:dyDescent="0.3">
      <c r="B976" s="98">
        <v>44207</v>
      </c>
      <c r="C976" s="99">
        <v>250</v>
      </c>
      <c r="D976" s="100" t="s">
        <v>2878</v>
      </c>
    </row>
    <row r="977" spans="2:4" x14ac:dyDescent="0.3">
      <c r="B977" s="98">
        <v>44207</v>
      </c>
      <c r="C977" s="99">
        <v>1000</v>
      </c>
      <c r="D977" s="100" t="s">
        <v>2915</v>
      </c>
    </row>
    <row r="978" spans="2:4" x14ac:dyDescent="0.3">
      <c r="B978" s="98">
        <v>44207</v>
      </c>
      <c r="C978" s="99">
        <v>3.51</v>
      </c>
      <c r="D978" s="100" t="s">
        <v>2934</v>
      </c>
    </row>
    <row r="979" spans="2:4" x14ac:dyDescent="0.3">
      <c r="B979" s="98">
        <v>44207</v>
      </c>
      <c r="C979" s="99">
        <v>200</v>
      </c>
      <c r="D979" s="100" t="s">
        <v>2964</v>
      </c>
    </row>
    <row r="980" spans="2:4" x14ac:dyDescent="0.3">
      <c r="B980" s="98">
        <v>44207</v>
      </c>
      <c r="C980" s="99">
        <v>50</v>
      </c>
      <c r="D980" s="100" t="s">
        <v>2965</v>
      </c>
    </row>
    <row r="981" spans="2:4" x14ac:dyDescent="0.3">
      <c r="B981" s="98">
        <v>44207</v>
      </c>
      <c r="C981" s="99">
        <v>30</v>
      </c>
      <c r="D981" s="100" t="s">
        <v>2996</v>
      </c>
    </row>
    <row r="982" spans="2:4" x14ac:dyDescent="0.3">
      <c r="B982" s="98">
        <v>44207</v>
      </c>
      <c r="C982" s="99">
        <v>500</v>
      </c>
      <c r="D982" s="100" t="s">
        <v>2998</v>
      </c>
    </row>
    <row r="983" spans="2:4" x14ac:dyDescent="0.3">
      <c r="B983" s="98">
        <v>44207</v>
      </c>
      <c r="C983" s="99">
        <v>200</v>
      </c>
      <c r="D983" s="100" t="s">
        <v>3020</v>
      </c>
    </row>
    <row r="984" spans="2:4" x14ac:dyDescent="0.3">
      <c r="B984" s="98">
        <v>44207</v>
      </c>
      <c r="C984" s="99">
        <v>100</v>
      </c>
      <c r="D984" s="100" t="s">
        <v>3027</v>
      </c>
    </row>
    <row r="985" spans="2:4" x14ac:dyDescent="0.3">
      <c r="B985" s="98">
        <v>44207</v>
      </c>
      <c r="C985" s="99">
        <v>1000</v>
      </c>
      <c r="D985" s="100" t="s">
        <v>3033</v>
      </c>
    </row>
    <row r="986" spans="2:4" x14ac:dyDescent="0.3">
      <c r="B986" s="98">
        <v>44207</v>
      </c>
      <c r="C986" s="99">
        <v>150</v>
      </c>
      <c r="D986" s="100" t="s">
        <v>3039</v>
      </c>
    </row>
    <row r="987" spans="2:4" x14ac:dyDescent="0.3">
      <c r="B987" s="98">
        <v>44207</v>
      </c>
      <c r="C987" s="99">
        <v>500</v>
      </c>
      <c r="D987" s="100" t="s">
        <v>3052</v>
      </c>
    </row>
    <row r="988" spans="2:4" x14ac:dyDescent="0.3">
      <c r="B988" s="98">
        <v>44207</v>
      </c>
      <c r="C988" s="99">
        <v>100</v>
      </c>
      <c r="D988" s="100" t="s">
        <v>3088</v>
      </c>
    </row>
    <row r="989" spans="2:4" x14ac:dyDescent="0.3">
      <c r="B989" s="98">
        <v>44207</v>
      </c>
      <c r="C989" s="99">
        <v>1000</v>
      </c>
      <c r="D989" s="100" t="s">
        <v>3137</v>
      </c>
    </row>
    <row r="990" spans="2:4" x14ac:dyDescent="0.3">
      <c r="B990" s="98">
        <v>44207</v>
      </c>
      <c r="C990" s="99">
        <v>1000</v>
      </c>
      <c r="D990" s="100" t="s">
        <v>3140</v>
      </c>
    </row>
    <row r="991" spans="2:4" x14ac:dyDescent="0.3">
      <c r="B991" s="98">
        <v>44207</v>
      </c>
      <c r="C991" s="99">
        <v>1000</v>
      </c>
      <c r="D991" s="100" t="s">
        <v>3199</v>
      </c>
    </row>
    <row r="992" spans="2:4" x14ac:dyDescent="0.3">
      <c r="B992" s="98">
        <v>44207</v>
      </c>
      <c r="C992" s="99">
        <v>1000</v>
      </c>
      <c r="D992" s="100" t="s">
        <v>3212</v>
      </c>
    </row>
    <row r="993" spans="2:4" x14ac:dyDescent="0.3">
      <c r="B993" s="98">
        <v>44207</v>
      </c>
      <c r="C993" s="99">
        <v>300</v>
      </c>
      <c r="D993" s="100" t="s">
        <v>3231</v>
      </c>
    </row>
    <row r="994" spans="2:4" x14ac:dyDescent="0.3">
      <c r="B994" s="98">
        <v>44207</v>
      </c>
      <c r="C994" s="99">
        <v>100</v>
      </c>
      <c r="D994" s="100" t="s">
        <v>3233</v>
      </c>
    </row>
    <row r="995" spans="2:4" x14ac:dyDescent="0.3">
      <c r="B995" s="98">
        <v>44207</v>
      </c>
      <c r="C995" s="99">
        <v>500</v>
      </c>
      <c r="D995" s="100" t="s">
        <v>3282</v>
      </c>
    </row>
    <row r="996" spans="2:4" x14ac:dyDescent="0.3">
      <c r="B996" s="98">
        <v>44207</v>
      </c>
      <c r="C996" s="99">
        <v>600</v>
      </c>
      <c r="D996" s="100" t="s">
        <v>3303</v>
      </c>
    </row>
    <row r="997" spans="2:4" x14ac:dyDescent="0.3">
      <c r="B997" s="98">
        <v>44207</v>
      </c>
      <c r="C997" s="99">
        <v>300</v>
      </c>
      <c r="D997" s="100" t="s">
        <v>3329</v>
      </c>
    </row>
    <row r="998" spans="2:4" x14ac:dyDescent="0.3">
      <c r="B998" s="98">
        <v>44207</v>
      </c>
      <c r="C998" s="99">
        <v>100</v>
      </c>
      <c r="D998" s="100" t="s">
        <v>3371</v>
      </c>
    </row>
    <row r="999" spans="2:4" x14ac:dyDescent="0.3">
      <c r="B999" s="98">
        <v>44207</v>
      </c>
      <c r="C999" s="99">
        <v>1000</v>
      </c>
      <c r="D999" s="100" t="s">
        <v>3373</v>
      </c>
    </row>
    <row r="1000" spans="2:4" x14ac:dyDescent="0.3">
      <c r="B1000" s="98">
        <v>44207</v>
      </c>
      <c r="C1000" s="99">
        <v>100</v>
      </c>
      <c r="D1000" s="100" t="s">
        <v>3390</v>
      </c>
    </row>
    <row r="1001" spans="2:4" x14ac:dyDescent="0.3">
      <c r="B1001" s="98">
        <v>44207</v>
      </c>
      <c r="C1001" s="99">
        <v>500</v>
      </c>
      <c r="D1001" s="100" t="s">
        <v>3396</v>
      </c>
    </row>
    <row r="1002" spans="2:4" x14ac:dyDescent="0.3">
      <c r="B1002" s="98">
        <v>44207</v>
      </c>
      <c r="C1002" s="99">
        <v>35</v>
      </c>
      <c r="D1002" s="100" t="s">
        <v>3398</v>
      </c>
    </row>
    <row r="1003" spans="2:4" x14ac:dyDescent="0.3">
      <c r="B1003" s="98">
        <v>44207</v>
      </c>
      <c r="C1003" s="99">
        <v>2000</v>
      </c>
      <c r="D1003" s="100" t="s">
        <v>3407</v>
      </c>
    </row>
    <row r="1004" spans="2:4" x14ac:dyDescent="0.3">
      <c r="B1004" s="98">
        <v>44207</v>
      </c>
      <c r="C1004" s="99">
        <v>200</v>
      </c>
      <c r="D1004" s="100" t="s">
        <v>3461</v>
      </c>
    </row>
    <row r="1005" spans="2:4" x14ac:dyDescent="0.3">
      <c r="B1005" s="98">
        <v>44207</v>
      </c>
      <c r="C1005" s="99">
        <v>100</v>
      </c>
      <c r="D1005" s="100" t="s">
        <v>3468</v>
      </c>
    </row>
    <row r="1006" spans="2:4" x14ac:dyDescent="0.3">
      <c r="B1006" s="98">
        <v>44207</v>
      </c>
      <c r="C1006" s="99">
        <v>50</v>
      </c>
      <c r="D1006" s="100" t="s">
        <v>3474</v>
      </c>
    </row>
    <row r="1007" spans="2:4" x14ac:dyDescent="0.3">
      <c r="B1007" s="98">
        <v>44207</v>
      </c>
      <c r="C1007" s="99">
        <v>500</v>
      </c>
      <c r="D1007" s="100" t="s">
        <v>3509</v>
      </c>
    </row>
    <row r="1008" spans="2:4" x14ac:dyDescent="0.3">
      <c r="B1008" s="98">
        <v>44207</v>
      </c>
      <c r="C1008" s="99">
        <v>220</v>
      </c>
      <c r="D1008" s="100" t="s">
        <v>3580</v>
      </c>
    </row>
    <row r="1009" spans="2:4" x14ac:dyDescent="0.3">
      <c r="B1009" s="98">
        <v>44207</v>
      </c>
      <c r="C1009" s="99">
        <v>100</v>
      </c>
      <c r="D1009" s="100" t="s">
        <v>3636</v>
      </c>
    </row>
    <row r="1010" spans="2:4" x14ac:dyDescent="0.3">
      <c r="B1010" s="98">
        <v>44207</v>
      </c>
      <c r="C1010" s="99">
        <v>1000</v>
      </c>
      <c r="D1010" s="100" t="s">
        <v>3654</v>
      </c>
    </row>
    <row r="1011" spans="2:4" x14ac:dyDescent="0.3">
      <c r="B1011" s="98">
        <v>44207</v>
      </c>
      <c r="C1011" s="99">
        <v>188</v>
      </c>
      <c r="D1011" s="100" t="s">
        <v>3657</v>
      </c>
    </row>
    <row r="1012" spans="2:4" x14ac:dyDescent="0.3">
      <c r="B1012" s="98">
        <v>44207</v>
      </c>
      <c r="C1012" s="99">
        <v>50</v>
      </c>
      <c r="D1012" s="100" t="s">
        <v>3665</v>
      </c>
    </row>
    <row r="1013" spans="2:4" x14ac:dyDescent="0.3">
      <c r="B1013" s="98">
        <v>44207</v>
      </c>
      <c r="C1013" s="99">
        <v>1000</v>
      </c>
      <c r="D1013" s="100" t="s">
        <v>3666</v>
      </c>
    </row>
    <row r="1014" spans="2:4" x14ac:dyDescent="0.3">
      <c r="B1014" s="98">
        <v>44207</v>
      </c>
      <c r="C1014" s="99">
        <v>100</v>
      </c>
      <c r="D1014" s="100" t="s">
        <v>3698</v>
      </c>
    </row>
    <row r="1015" spans="2:4" x14ac:dyDescent="0.3">
      <c r="B1015" s="98">
        <v>44207</v>
      </c>
      <c r="C1015" s="99">
        <v>300</v>
      </c>
      <c r="D1015" s="100" t="s">
        <v>3713</v>
      </c>
    </row>
    <row r="1016" spans="2:4" x14ac:dyDescent="0.3">
      <c r="B1016" s="98">
        <v>44207</v>
      </c>
      <c r="C1016" s="99">
        <v>15000</v>
      </c>
      <c r="D1016" s="100" t="s">
        <v>3720</v>
      </c>
    </row>
    <row r="1017" spans="2:4" x14ac:dyDescent="0.3">
      <c r="B1017" s="98">
        <v>44207</v>
      </c>
      <c r="C1017" s="99">
        <v>100</v>
      </c>
      <c r="D1017" s="100" t="s">
        <v>3724</v>
      </c>
    </row>
    <row r="1018" spans="2:4" x14ac:dyDescent="0.3">
      <c r="B1018" s="98">
        <v>44207</v>
      </c>
      <c r="C1018" s="99">
        <v>500</v>
      </c>
      <c r="D1018" s="100" t="s">
        <v>3734</v>
      </c>
    </row>
    <row r="1019" spans="2:4" x14ac:dyDescent="0.3">
      <c r="B1019" s="98">
        <v>44207</v>
      </c>
      <c r="C1019" s="99">
        <v>1000</v>
      </c>
      <c r="D1019" s="100" t="s">
        <v>3745</v>
      </c>
    </row>
    <row r="1020" spans="2:4" x14ac:dyDescent="0.3">
      <c r="B1020" s="98">
        <v>44207</v>
      </c>
      <c r="C1020" s="99">
        <v>200</v>
      </c>
      <c r="D1020" s="100" t="s">
        <v>3755</v>
      </c>
    </row>
    <row r="1021" spans="2:4" x14ac:dyDescent="0.3">
      <c r="B1021" s="98">
        <v>44207</v>
      </c>
      <c r="C1021" s="99">
        <v>500</v>
      </c>
      <c r="D1021" s="100" t="s">
        <v>3763</v>
      </c>
    </row>
    <row r="1022" spans="2:4" x14ac:dyDescent="0.3">
      <c r="B1022" s="98">
        <v>44207</v>
      </c>
      <c r="C1022" s="99">
        <v>250</v>
      </c>
      <c r="D1022" s="100" t="s">
        <v>3866</v>
      </c>
    </row>
    <row r="1023" spans="2:4" x14ac:dyDescent="0.3">
      <c r="B1023" s="98">
        <v>44208</v>
      </c>
      <c r="C1023" s="99">
        <v>30</v>
      </c>
      <c r="D1023" s="100" t="s">
        <v>1894</v>
      </c>
    </row>
    <row r="1024" spans="2:4" x14ac:dyDescent="0.3">
      <c r="B1024" s="98">
        <v>44208</v>
      </c>
      <c r="C1024" s="99">
        <v>130</v>
      </c>
      <c r="D1024" s="100" t="s">
        <v>1894</v>
      </c>
    </row>
    <row r="1025" spans="2:4" x14ac:dyDescent="0.3">
      <c r="B1025" s="98">
        <v>44208</v>
      </c>
      <c r="C1025" s="99">
        <v>50</v>
      </c>
      <c r="D1025" s="100" t="s">
        <v>1914</v>
      </c>
    </row>
    <row r="1026" spans="2:4" x14ac:dyDescent="0.3">
      <c r="B1026" s="98">
        <v>44208</v>
      </c>
      <c r="C1026" s="99">
        <v>1000</v>
      </c>
      <c r="D1026" s="100" t="s">
        <v>1915</v>
      </c>
    </row>
    <row r="1027" spans="2:4" x14ac:dyDescent="0.3">
      <c r="B1027" s="98">
        <v>44208</v>
      </c>
      <c r="C1027" s="99">
        <v>1967</v>
      </c>
      <c r="D1027" s="100" t="s">
        <v>1990</v>
      </c>
    </row>
    <row r="1028" spans="2:4" x14ac:dyDescent="0.3">
      <c r="B1028" s="98">
        <v>44208</v>
      </c>
      <c r="C1028" s="99">
        <v>100</v>
      </c>
      <c r="D1028" s="100" t="s">
        <v>1996</v>
      </c>
    </row>
    <row r="1029" spans="2:4" x14ac:dyDescent="0.3">
      <c r="B1029" s="98">
        <v>44208</v>
      </c>
      <c r="C1029" s="99">
        <v>1000</v>
      </c>
      <c r="D1029" s="100" t="s">
        <v>2023</v>
      </c>
    </row>
    <row r="1030" spans="2:4" x14ac:dyDescent="0.3">
      <c r="B1030" s="98">
        <v>44208</v>
      </c>
      <c r="C1030" s="99">
        <v>25</v>
      </c>
      <c r="D1030" s="100" t="s">
        <v>2042</v>
      </c>
    </row>
    <row r="1031" spans="2:4" x14ac:dyDescent="0.3">
      <c r="B1031" s="98">
        <v>44208</v>
      </c>
      <c r="C1031" s="99">
        <v>1000</v>
      </c>
      <c r="D1031" s="100" t="s">
        <v>2051</v>
      </c>
    </row>
    <row r="1032" spans="2:4" x14ac:dyDescent="0.3">
      <c r="B1032" s="98">
        <v>44208</v>
      </c>
      <c r="C1032" s="99">
        <v>1000</v>
      </c>
      <c r="D1032" s="100" t="s">
        <v>2054</v>
      </c>
    </row>
    <row r="1033" spans="2:4" x14ac:dyDescent="0.3">
      <c r="B1033" s="98">
        <v>44208</v>
      </c>
      <c r="C1033" s="99">
        <v>50</v>
      </c>
      <c r="D1033" s="100" t="s">
        <v>2091</v>
      </c>
    </row>
    <row r="1034" spans="2:4" x14ac:dyDescent="0.3">
      <c r="B1034" s="98">
        <v>44208</v>
      </c>
      <c r="C1034" s="99">
        <v>200</v>
      </c>
      <c r="D1034" s="100" t="s">
        <v>2098</v>
      </c>
    </row>
    <row r="1035" spans="2:4" x14ac:dyDescent="0.3">
      <c r="B1035" s="98">
        <v>44208</v>
      </c>
      <c r="C1035" s="99">
        <v>597</v>
      </c>
      <c r="D1035" s="100" t="s">
        <v>2113</v>
      </c>
    </row>
    <row r="1036" spans="2:4" x14ac:dyDescent="0.3">
      <c r="B1036" s="98">
        <v>44208</v>
      </c>
      <c r="C1036" s="99">
        <v>1000</v>
      </c>
      <c r="D1036" s="100" t="s">
        <v>2117</v>
      </c>
    </row>
    <row r="1037" spans="2:4" x14ac:dyDescent="0.3">
      <c r="B1037" s="98">
        <v>44208</v>
      </c>
      <c r="C1037" s="99">
        <v>100</v>
      </c>
      <c r="D1037" s="100" t="s">
        <v>2164</v>
      </c>
    </row>
    <row r="1038" spans="2:4" x14ac:dyDescent="0.3">
      <c r="B1038" s="98">
        <v>44208</v>
      </c>
      <c r="C1038" s="99">
        <v>1000</v>
      </c>
      <c r="D1038" s="100" t="s">
        <v>2168</v>
      </c>
    </row>
    <row r="1039" spans="2:4" x14ac:dyDescent="0.3">
      <c r="B1039" s="98">
        <v>44208</v>
      </c>
      <c r="C1039" s="99">
        <v>500</v>
      </c>
      <c r="D1039" s="100" t="s">
        <v>2175</v>
      </c>
    </row>
    <row r="1040" spans="2:4" x14ac:dyDescent="0.3">
      <c r="B1040" s="98">
        <v>44208</v>
      </c>
      <c r="C1040" s="99">
        <v>136.18</v>
      </c>
      <c r="D1040" s="100" t="s">
        <v>2207</v>
      </c>
    </row>
    <row r="1041" spans="2:4" x14ac:dyDescent="0.3">
      <c r="B1041" s="98">
        <v>44208</v>
      </c>
      <c r="C1041" s="99">
        <v>1000</v>
      </c>
      <c r="D1041" s="100" t="s">
        <v>2246</v>
      </c>
    </row>
    <row r="1042" spans="2:4" x14ac:dyDescent="0.3">
      <c r="B1042" s="98">
        <v>44208</v>
      </c>
      <c r="C1042" s="99">
        <v>5000</v>
      </c>
      <c r="D1042" s="100" t="s">
        <v>2253</v>
      </c>
    </row>
    <row r="1043" spans="2:4" x14ac:dyDescent="0.3">
      <c r="B1043" s="98">
        <v>44208</v>
      </c>
      <c r="C1043" s="99">
        <v>300</v>
      </c>
      <c r="D1043" s="100" t="s">
        <v>2269</v>
      </c>
    </row>
    <row r="1044" spans="2:4" x14ac:dyDescent="0.3">
      <c r="B1044" s="98">
        <v>44208</v>
      </c>
      <c r="C1044" s="99">
        <v>150</v>
      </c>
      <c r="D1044" s="100" t="s">
        <v>2272</v>
      </c>
    </row>
    <row r="1045" spans="2:4" x14ac:dyDescent="0.3">
      <c r="B1045" s="98">
        <v>44208</v>
      </c>
      <c r="C1045" s="99">
        <v>100</v>
      </c>
      <c r="D1045" s="100" t="s">
        <v>2288</v>
      </c>
    </row>
    <row r="1046" spans="2:4" x14ac:dyDescent="0.3">
      <c r="B1046" s="98">
        <v>44208</v>
      </c>
      <c r="C1046" s="99">
        <v>100</v>
      </c>
      <c r="D1046" s="100" t="s">
        <v>2296</v>
      </c>
    </row>
    <row r="1047" spans="2:4" x14ac:dyDescent="0.3">
      <c r="B1047" s="98">
        <v>44208</v>
      </c>
      <c r="C1047" s="99">
        <v>30</v>
      </c>
      <c r="D1047" s="100" t="s">
        <v>2304</v>
      </c>
    </row>
    <row r="1048" spans="2:4" x14ac:dyDescent="0.3">
      <c r="B1048" s="98">
        <v>44208</v>
      </c>
      <c r="C1048" s="99">
        <v>500</v>
      </c>
      <c r="D1048" s="100" t="s">
        <v>2334</v>
      </c>
    </row>
    <row r="1049" spans="2:4" x14ac:dyDescent="0.3">
      <c r="B1049" s="98">
        <v>44208</v>
      </c>
      <c r="C1049" s="99">
        <v>865</v>
      </c>
      <c r="D1049" s="100" t="s">
        <v>2345</v>
      </c>
    </row>
    <row r="1050" spans="2:4" x14ac:dyDescent="0.3">
      <c r="B1050" s="98">
        <v>44208</v>
      </c>
      <c r="C1050" s="99">
        <v>100</v>
      </c>
      <c r="D1050" s="100" t="s">
        <v>2357</v>
      </c>
    </row>
    <row r="1051" spans="2:4" x14ac:dyDescent="0.3">
      <c r="B1051" s="98">
        <v>44208</v>
      </c>
      <c r="C1051" s="99">
        <v>2000</v>
      </c>
      <c r="D1051" s="100" t="s">
        <v>2373</v>
      </c>
    </row>
    <row r="1052" spans="2:4" x14ac:dyDescent="0.3">
      <c r="B1052" s="98">
        <v>44208</v>
      </c>
      <c r="C1052" s="99">
        <v>2000</v>
      </c>
      <c r="D1052" s="100" t="s">
        <v>2381</v>
      </c>
    </row>
    <row r="1053" spans="2:4" x14ac:dyDescent="0.3">
      <c r="B1053" s="98">
        <v>44208</v>
      </c>
      <c r="C1053" s="99">
        <v>100</v>
      </c>
      <c r="D1053" s="100" t="s">
        <v>2389</v>
      </c>
    </row>
    <row r="1054" spans="2:4" x14ac:dyDescent="0.3">
      <c r="B1054" s="98">
        <v>44208</v>
      </c>
      <c r="C1054" s="99">
        <v>1000</v>
      </c>
      <c r="D1054" s="100" t="s">
        <v>2420</v>
      </c>
    </row>
    <row r="1055" spans="2:4" x14ac:dyDescent="0.3">
      <c r="B1055" s="98">
        <v>44208</v>
      </c>
      <c r="C1055" s="99">
        <v>300</v>
      </c>
      <c r="D1055" s="100" t="s">
        <v>2421</v>
      </c>
    </row>
    <row r="1056" spans="2:4" x14ac:dyDescent="0.3">
      <c r="B1056" s="98">
        <v>44208</v>
      </c>
      <c r="C1056" s="99">
        <v>300</v>
      </c>
      <c r="D1056" s="100" t="s">
        <v>2438</v>
      </c>
    </row>
    <row r="1057" spans="2:4" x14ac:dyDescent="0.3">
      <c r="B1057" s="98">
        <v>44208</v>
      </c>
      <c r="C1057" s="99">
        <v>500</v>
      </c>
      <c r="D1057" s="100" t="s">
        <v>2487</v>
      </c>
    </row>
    <row r="1058" spans="2:4" x14ac:dyDescent="0.3">
      <c r="B1058" s="98">
        <v>44208</v>
      </c>
      <c r="C1058" s="99">
        <v>1000</v>
      </c>
      <c r="D1058" s="100" t="s">
        <v>2496</v>
      </c>
    </row>
    <row r="1059" spans="2:4" x14ac:dyDescent="0.3">
      <c r="B1059" s="98">
        <v>44208</v>
      </c>
      <c r="C1059" s="99">
        <v>1500</v>
      </c>
      <c r="D1059" s="100" t="s">
        <v>2521</v>
      </c>
    </row>
    <row r="1060" spans="2:4" x14ac:dyDescent="0.3">
      <c r="B1060" s="98">
        <v>44208</v>
      </c>
      <c r="C1060" s="99">
        <v>200</v>
      </c>
      <c r="D1060" s="100" t="s">
        <v>2526</v>
      </c>
    </row>
    <row r="1061" spans="2:4" x14ac:dyDescent="0.3">
      <c r="B1061" s="98">
        <v>44208</v>
      </c>
      <c r="C1061" s="99">
        <v>500</v>
      </c>
      <c r="D1061" s="100" t="s">
        <v>2533</v>
      </c>
    </row>
    <row r="1062" spans="2:4" x14ac:dyDescent="0.3">
      <c r="B1062" s="98">
        <v>44208</v>
      </c>
      <c r="C1062" s="99">
        <v>100</v>
      </c>
      <c r="D1062" s="100" t="s">
        <v>2542</v>
      </c>
    </row>
    <row r="1063" spans="2:4" x14ac:dyDescent="0.3">
      <c r="B1063" s="98">
        <v>44208</v>
      </c>
      <c r="C1063" s="99">
        <v>500</v>
      </c>
      <c r="D1063" s="100" t="s">
        <v>2555</v>
      </c>
    </row>
    <row r="1064" spans="2:4" x14ac:dyDescent="0.3">
      <c r="B1064" s="98">
        <v>44208</v>
      </c>
      <c r="C1064" s="99">
        <v>900</v>
      </c>
      <c r="D1064" s="100" t="s">
        <v>2562</v>
      </c>
    </row>
    <row r="1065" spans="2:4" x14ac:dyDescent="0.3">
      <c r="B1065" s="98">
        <v>44208</v>
      </c>
      <c r="C1065" s="99">
        <v>2000</v>
      </c>
      <c r="D1065" s="100" t="s">
        <v>2571</v>
      </c>
    </row>
    <row r="1066" spans="2:4" x14ac:dyDescent="0.3">
      <c r="B1066" s="98">
        <v>44208</v>
      </c>
      <c r="C1066" s="99">
        <v>100</v>
      </c>
      <c r="D1066" s="100" t="s">
        <v>2576</v>
      </c>
    </row>
    <row r="1067" spans="2:4" x14ac:dyDescent="0.3">
      <c r="B1067" s="98">
        <v>44208</v>
      </c>
      <c r="C1067" s="99">
        <v>1000</v>
      </c>
      <c r="D1067" s="100" t="s">
        <v>2583</v>
      </c>
    </row>
    <row r="1068" spans="2:4" x14ac:dyDescent="0.3">
      <c r="B1068" s="98">
        <v>44208</v>
      </c>
      <c r="C1068" s="99">
        <v>1000</v>
      </c>
      <c r="D1068" s="100" t="s">
        <v>2585</v>
      </c>
    </row>
    <row r="1069" spans="2:4" x14ac:dyDescent="0.3">
      <c r="B1069" s="98">
        <v>44208</v>
      </c>
      <c r="C1069" s="99">
        <v>1500</v>
      </c>
      <c r="D1069" s="100" t="s">
        <v>2593</v>
      </c>
    </row>
    <row r="1070" spans="2:4" x14ac:dyDescent="0.3">
      <c r="B1070" s="98">
        <v>44208</v>
      </c>
      <c r="C1070" s="99">
        <v>10000</v>
      </c>
      <c r="D1070" s="100" t="s">
        <v>2596</v>
      </c>
    </row>
    <row r="1071" spans="2:4" x14ac:dyDescent="0.3">
      <c r="B1071" s="98">
        <v>44208</v>
      </c>
      <c r="C1071" s="99">
        <v>100</v>
      </c>
      <c r="D1071" s="100" t="s">
        <v>2608</v>
      </c>
    </row>
    <row r="1072" spans="2:4" x14ac:dyDescent="0.3">
      <c r="B1072" s="98">
        <v>44208</v>
      </c>
      <c r="C1072" s="99">
        <v>1000</v>
      </c>
      <c r="D1072" s="100" t="s">
        <v>2630</v>
      </c>
    </row>
    <row r="1073" spans="2:4" x14ac:dyDescent="0.3">
      <c r="B1073" s="98">
        <v>44208</v>
      </c>
      <c r="C1073" s="99">
        <v>1</v>
      </c>
      <c r="D1073" s="100" t="s">
        <v>2656</v>
      </c>
    </row>
    <row r="1074" spans="2:4" x14ac:dyDescent="0.3">
      <c r="B1074" s="98">
        <v>44208</v>
      </c>
      <c r="C1074" s="99">
        <v>100</v>
      </c>
      <c r="D1074" s="100" t="s">
        <v>2690</v>
      </c>
    </row>
    <row r="1075" spans="2:4" x14ac:dyDescent="0.3">
      <c r="B1075" s="98">
        <v>44208</v>
      </c>
      <c r="C1075" s="99">
        <v>200</v>
      </c>
      <c r="D1075" s="100" t="s">
        <v>2696</v>
      </c>
    </row>
    <row r="1076" spans="2:4" x14ac:dyDescent="0.3">
      <c r="B1076" s="98">
        <v>44208</v>
      </c>
      <c r="C1076" s="99">
        <v>1000</v>
      </c>
      <c r="D1076" s="100" t="s">
        <v>2697</v>
      </c>
    </row>
    <row r="1077" spans="2:4" x14ac:dyDescent="0.3">
      <c r="B1077" s="98">
        <v>44208</v>
      </c>
      <c r="C1077" s="99">
        <v>100</v>
      </c>
      <c r="D1077" s="100" t="s">
        <v>2722</v>
      </c>
    </row>
    <row r="1078" spans="2:4" x14ac:dyDescent="0.3">
      <c r="B1078" s="98">
        <v>44208</v>
      </c>
      <c r="C1078" s="99">
        <v>500</v>
      </c>
      <c r="D1078" s="100" t="s">
        <v>2757</v>
      </c>
    </row>
    <row r="1079" spans="2:4" x14ac:dyDescent="0.3">
      <c r="B1079" s="98">
        <v>44208</v>
      </c>
      <c r="C1079" s="99">
        <v>100</v>
      </c>
      <c r="D1079" s="100" t="s">
        <v>2781</v>
      </c>
    </row>
    <row r="1080" spans="2:4" x14ac:dyDescent="0.3">
      <c r="B1080" s="98">
        <v>44208</v>
      </c>
      <c r="C1080" s="99">
        <v>100</v>
      </c>
      <c r="D1080" s="100" t="s">
        <v>2792</v>
      </c>
    </row>
    <row r="1081" spans="2:4" x14ac:dyDescent="0.3">
      <c r="B1081" s="98">
        <v>44208</v>
      </c>
      <c r="C1081" s="99">
        <v>100</v>
      </c>
      <c r="D1081" s="100" t="s">
        <v>2796</v>
      </c>
    </row>
    <row r="1082" spans="2:4" x14ac:dyDescent="0.3">
      <c r="B1082" s="98">
        <v>44208</v>
      </c>
      <c r="C1082" s="99">
        <v>2000</v>
      </c>
      <c r="D1082" s="100" t="s">
        <v>2823</v>
      </c>
    </row>
    <row r="1083" spans="2:4" x14ac:dyDescent="0.3">
      <c r="B1083" s="98">
        <v>44208</v>
      </c>
      <c r="C1083" s="99">
        <v>100</v>
      </c>
      <c r="D1083" s="100" t="s">
        <v>2865</v>
      </c>
    </row>
    <row r="1084" spans="2:4" x14ac:dyDescent="0.3">
      <c r="B1084" s="98">
        <v>44208</v>
      </c>
      <c r="C1084" s="99">
        <v>200</v>
      </c>
      <c r="D1084" s="100" t="s">
        <v>2900</v>
      </c>
    </row>
    <row r="1085" spans="2:4" x14ac:dyDescent="0.3">
      <c r="B1085" s="98">
        <v>44208</v>
      </c>
      <c r="C1085" s="99">
        <v>100</v>
      </c>
      <c r="D1085" s="100" t="s">
        <v>2905</v>
      </c>
    </row>
    <row r="1086" spans="2:4" x14ac:dyDescent="0.3">
      <c r="B1086" s="98">
        <v>44208</v>
      </c>
      <c r="C1086" s="99">
        <v>300</v>
      </c>
      <c r="D1086" s="100" t="s">
        <v>2920</v>
      </c>
    </row>
    <row r="1087" spans="2:4" x14ac:dyDescent="0.3">
      <c r="B1087" s="98">
        <v>44208</v>
      </c>
      <c r="C1087" s="99">
        <v>1000</v>
      </c>
      <c r="D1087" s="100" t="s">
        <v>2929</v>
      </c>
    </row>
    <row r="1088" spans="2:4" x14ac:dyDescent="0.3">
      <c r="B1088" s="98">
        <v>44208</v>
      </c>
      <c r="C1088" s="99">
        <v>650</v>
      </c>
      <c r="D1088" s="100" t="s">
        <v>2930</v>
      </c>
    </row>
    <row r="1089" spans="2:4" x14ac:dyDescent="0.3">
      <c r="B1089" s="98">
        <v>44208</v>
      </c>
      <c r="C1089" s="99">
        <v>3.51</v>
      </c>
      <c r="D1089" s="100" t="s">
        <v>2934</v>
      </c>
    </row>
    <row r="1090" spans="2:4" x14ac:dyDescent="0.3">
      <c r="B1090" s="98">
        <v>44208</v>
      </c>
      <c r="C1090" s="99">
        <v>2000</v>
      </c>
      <c r="D1090" s="100" t="s">
        <v>2986</v>
      </c>
    </row>
    <row r="1091" spans="2:4" x14ac:dyDescent="0.3">
      <c r="B1091" s="98">
        <v>44208</v>
      </c>
      <c r="C1091" s="99">
        <v>500</v>
      </c>
      <c r="D1091" s="100" t="s">
        <v>3004</v>
      </c>
    </row>
    <row r="1092" spans="2:4" x14ac:dyDescent="0.3">
      <c r="B1092" s="98">
        <v>44208</v>
      </c>
      <c r="C1092" s="99">
        <v>200</v>
      </c>
      <c r="D1092" s="100" t="s">
        <v>3011</v>
      </c>
    </row>
    <row r="1093" spans="2:4" x14ac:dyDescent="0.3">
      <c r="B1093" s="98">
        <v>44208</v>
      </c>
      <c r="C1093" s="99">
        <v>1000</v>
      </c>
      <c r="D1093" s="100" t="s">
        <v>3049</v>
      </c>
    </row>
    <row r="1094" spans="2:4" x14ac:dyDescent="0.3">
      <c r="B1094" s="98">
        <v>44208</v>
      </c>
      <c r="C1094" s="99">
        <v>500</v>
      </c>
      <c r="D1094" s="100" t="s">
        <v>3120</v>
      </c>
    </row>
    <row r="1095" spans="2:4" x14ac:dyDescent="0.3">
      <c r="B1095" s="98">
        <v>44208</v>
      </c>
      <c r="C1095" s="99">
        <v>150</v>
      </c>
      <c r="D1095" s="100" t="s">
        <v>3125</v>
      </c>
    </row>
    <row r="1096" spans="2:4" x14ac:dyDescent="0.3">
      <c r="B1096" s="98">
        <v>44208</v>
      </c>
      <c r="C1096" s="99">
        <v>1000</v>
      </c>
      <c r="D1096" s="100" t="s">
        <v>3145</v>
      </c>
    </row>
    <row r="1097" spans="2:4" x14ac:dyDescent="0.3">
      <c r="B1097" s="98">
        <v>44208</v>
      </c>
      <c r="C1097" s="99">
        <v>100</v>
      </c>
      <c r="D1097" s="100" t="s">
        <v>3167</v>
      </c>
    </row>
    <row r="1098" spans="2:4" x14ac:dyDescent="0.3">
      <c r="B1098" s="98">
        <v>44208</v>
      </c>
      <c r="C1098" s="99">
        <v>2000</v>
      </c>
      <c r="D1098" s="100" t="s">
        <v>3186</v>
      </c>
    </row>
    <row r="1099" spans="2:4" x14ac:dyDescent="0.3">
      <c r="B1099" s="98">
        <v>44208</v>
      </c>
      <c r="C1099" s="99">
        <v>100</v>
      </c>
      <c r="D1099" s="100" t="s">
        <v>3188</v>
      </c>
    </row>
    <row r="1100" spans="2:4" x14ac:dyDescent="0.3">
      <c r="B1100" s="98">
        <v>44208</v>
      </c>
      <c r="C1100" s="99">
        <v>100</v>
      </c>
      <c r="D1100" s="100" t="s">
        <v>3191</v>
      </c>
    </row>
    <row r="1101" spans="2:4" x14ac:dyDescent="0.3">
      <c r="B1101" s="98">
        <v>44208</v>
      </c>
      <c r="C1101" s="99">
        <v>200</v>
      </c>
      <c r="D1101" s="100" t="s">
        <v>3282</v>
      </c>
    </row>
    <row r="1102" spans="2:4" x14ac:dyDescent="0.3">
      <c r="B1102" s="98">
        <v>44208</v>
      </c>
      <c r="C1102" s="99">
        <v>200</v>
      </c>
      <c r="D1102" s="100" t="s">
        <v>3294</v>
      </c>
    </row>
    <row r="1103" spans="2:4" x14ac:dyDescent="0.3">
      <c r="B1103" s="98">
        <v>44208</v>
      </c>
      <c r="C1103" s="99">
        <v>400</v>
      </c>
      <c r="D1103" s="100" t="s">
        <v>3308</v>
      </c>
    </row>
    <row r="1104" spans="2:4" x14ac:dyDescent="0.3">
      <c r="B1104" s="98">
        <v>44208</v>
      </c>
      <c r="C1104" s="99">
        <v>1000</v>
      </c>
      <c r="D1104" s="100" t="s">
        <v>3342</v>
      </c>
    </row>
    <row r="1105" spans="2:4" x14ac:dyDescent="0.3">
      <c r="B1105" s="98">
        <v>44208</v>
      </c>
      <c r="C1105" s="99">
        <v>50</v>
      </c>
      <c r="D1105" s="100" t="s">
        <v>3359</v>
      </c>
    </row>
    <row r="1106" spans="2:4" x14ac:dyDescent="0.3">
      <c r="B1106" s="98">
        <v>44208</v>
      </c>
      <c r="C1106" s="99">
        <v>2100</v>
      </c>
      <c r="D1106" s="100" t="s">
        <v>3370</v>
      </c>
    </row>
    <row r="1107" spans="2:4" x14ac:dyDescent="0.3">
      <c r="B1107" s="98">
        <v>44208</v>
      </c>
      <c r="C1107" s="99">
        <v>100</v>
      </c>
      <c r="D1107" s="100" t="s">
        <v>3379</v>
      </c>
    </row>
    <row r="1108" spans="2:4" x14ac:dyDescent="0.3">
      <c r="B1108" s="98">
        <v>44208</v>
      </c>
      <c r="C1108" s="99">
        <v>500</v>
      </c>
      <c r="D1108" s="100" t="s">
        <v>3389</v>
      </c>
    </row>
    <row r="1109" spans="2:4" x14ac:dyDescent="0.3">
      <c r="B1109" s="98">
        <v>44208</v>
      </c>
      <c r="C1109" s="99">
        <v>17.29</v>
      </c>
      <c r="D1109" s="100" t="s">
        <v>104</v>
      </c>
    </row>
    <row r="1110" spans="2:4" x14ac:dyDescent="0.3">
      <c r="B1110" s="98">
        <v>44208</v>
      </c>
      <c r="C1110" s="99">
        <v>500</v>
      </c>
      <c r="D1110" s="100" t="s">
        <v>3480</v>
      </c>
    </row>
    <row r="1111" spans="2:4" x14ac:dyDescent="0.3">
      <c r="B1111" s="98">
        <v>44208</v>
      </c>
      <c r="C1111" s="99">
        <v>100</v>
      </c>
      <c r="D1111" s="100" t="s">
        <v>3482</v>
      </c>
    </row>
    <row r="1112" spans="2:4" x14ac:dyDescent="0.3">
      <c r="B1112" s="98">
        <v>44208</v>
      </c>
      <c r="C1112" s="99">
        <v>2500</v>
      </c>
      <c r="D1112" s="100" t="s">
        <v>3483</v>
      </c>
    </row>
    <row r="1113" spans="2:4" x14ac:dyDescent="0.3">
      <c r="B1113" s="98">
        <v>44208</v>
      </c>
      <c r="C1113" s="99">
        <v>200</v>
      </c>
      <c r="D1113" s="100" t="s">
        <v>3521</v>
      </c>
    </row>
    <row r="1114" spans="2:4" x14ac:dyDescent="0.3">
      <c r="B1114" s="98">
        <v>44208</v>
      </c>
      <c r="C1114" s="99">
        <v>300</v>
      </c>
      <c r="D1114" s="100" t="s">
        <v>3529</v>
      </c>
    </row>
    <row r="1115" spans="2:4" x14ac:dyDescent="0.3">
      <c r="B1115" s="98">
        <v>44208</v>
      </c>
      <c r="C1115" s="99">
        <v>50</v>
      </c>
      <c r="D1115" s="100" t="s">
        <v>3534</v>
      </c>
    </row>
    <row r="1116" spans="2:4" x14ac:dyDescent="0.3">
      <c r="B1116" s="98">
        <v>44208</v>
      </c>
      <c r="C1116" s="99">
        <v>200</v>
      </c>
      <c r="D1116" s="100" t="s">
        <v>3580</v>
      </c>
    </row>
    <row r="1117" spans="2:4" x14ac:dyDescent="0.3">
      <c r="B1117" s="98">
        <v>44208</v>
      </c>
      <c r="C1117" s="99">
        <v>1000</v>
      </c>
      <c r="D1117" s="100" t="s">
        <v>3693</v>
      </c>
    </row>
    <row r="1118" spans="2:4" x14ac:dyDescent="0.3">
      <c r="B1118" s="98">
        <v>44208</v>
      </c>
      <c r="C1118" s="99">
        <v>300</v>
      </c>
      <c r="D1118" s="100" t="s">
        <v>3707</v>
      </c>
    </row>
    <row r="1119" spans="2:4" x14ac:dyDescent="0.3">
      <c r="B1119" s="98">
        <v>44208</v>
      </c>
      <c r="C1119" s="99">
        <v>500</v>
      </c>
      <c r="D1119" s="100" t="s">
        <v>3717</v>
      </c>
    </row>
    <row r="1120" spans="2:4" x14ac:dyDescent="0.3">
      <c r="B1120" s="98">
        <v>44208</v>
      </c>
      <c r="C1120" s="99">
        <v>500</v>
      </c>
      <c r="D1120" s="100" t="s">
        <v>3745</v>
      </c>
    </row>
    <row r="1121" spans="2:4" x14ac:dyDescent="0.3">
      <c r="B1121" s="98">
        <v>44208</v>
      </c>
      <c r="C1121" s="99">
        <v>200</v>
      </c>
      <c r="D1121" s="100" t="s">
        <v>3751</v>
      </c>
    </row>
    <row r="1122" spans="2:4" x14ac:dyDescent="0.3">
      <c r="B1122" s="98">
        <v>44208</v>
      </c>
      <c r="C1122" s="99">
        <v>500</v>
      </c>
      <c r="D1122" s="100" t="s">
        <v>3767</v>
      </c>
    </row>
    <row r="1123" spans="2:4" x14ac:dyDescent="0.3">
      <c r="B1123" s="98">
        <v>44208</v>
      </c>
      <c r="C1123" s="99">
        <v>300</v>
      </c>
      <c r="D1123" s="100" t="s">
        <v>3785</v>
      </c>
    </row>
    <row r="1124" spans="2:4" x14ac:dyDescent="0.3">
      <c r="B1124" s="98">
        <v>44208</v>
      </c>
      <c r="C1124" s="99">
        <v>100</v>
      </c>
      <c r="D1124" s="100" t="s">
        <v>3847</v>
      </c>
    </row>
    <row r="1125" spans="2:4" x14ac:dyDescent="0.3">
      <c r="B1125" s="98">
        <v>44208</v>
      </c>
      <c r="C1125" s="99">
        <v>33</v>
      </c>
      <c r="D1125" s="100" t="s">
        <v>3858</v>
      </c>
    </row>
    <row r="1126" spans="2:4" x14ac:dyDescent="0.3">
      <c r="B1126" s="98">
        <v>44208</v>
      </c>
      <c r="C1126" s="99">
        <v>100</v>
      </c>
      <c r="D1126" s="100" t="s">
        <v>3867</v>
      </c>
    </row>
    <row r="1127" spans="2:4" x14ac:dyDescent="0.3">
      <c r="B1127" s="98">
        <v>44208</v>
      </c>
      <c r="C1127" s="99">
        <v>200</v>
      </c>
      <c r="D1127" s="100" t="s">
        <v>43</v>
      </c>
    </row>
    <row r="1128" spans="2:4" x14ac:dyDescent="0.3">
      <c r="B1128" s="98">
        <v>44209</v>
      </c>
      <c r="C1128" s="99">
        <v>60</v>
      </c>
      <c r="D1128" s="100" t="s">
        <v>1894</v>
      </c>
    </row>
    <row r="1129" spans="2:4" x14ac:dyDescent="0.3">
      <c r="B1129" s="98">
        <v>44209</v>
      </c>
      <c r="C1129" s="99">
        <v>100</v>
      </c>
      <c r="D1129" s="100" t="s">
        <v>1912</v>
      </c>
    </row>
    <row r="1130" spans="2:4" x14ac:dyDescent="0.3">
      <c r="B1130" s="98">
        <v>44209</v>
      </c>
      <c r="C1130" s="99">
        <v>25</v>
      </c>
      <c r="D1130" s="100" t="s">
        <v>1914</v>
      </c>
    </row>
    <row r="1131" spans="2:4" x14ac:dyDescent="0.3">
      <c r="B1131" s="98">
        <v>44209</v>
      </c>
      <c r="C1131" s="99">
        <v>500</v>
      </c>
      <c r="D1131" s="100" t="s">
        <v>1919</v>
      </c>
    </row>
    <row r="1132" spans="2:4" x14ac:dyDescent="0.3">
      <c r="B1132" s="98">
        <v>44209</v>
      </c>
      <c r="C1132" s="99">
        <v>100</v>
      </c>
      <c r="D1132" s="100" t="s">
        <v>1927</v>
      </c>
    </row>
    <row r="1133" spans="2:4" x14ac:dyDescent="0.3">
      <c r="B1133" s="98">
        <v>44209</v>
      </c>
      <c r="C1133" s="99">
        <v>2200</v>
      </c>
      <c r="D1133" s="100" t="s">
        <v>1933</v>
      </c>
    </row>
    <row r="1134" spans="2:4" x14ac:dyDescent="0.3">
      <c r="B1134" s="98">
        <v>44209</v>
      </c>
      <c r="C1134" s="99">
        <v>500</v>
      </c>
      <c r="D1134" s="100" t="s">
        <v>1984</v>
      </c>
    </row>
    <row r="1135" spans="2:4" x14ac:dyDescent="0.3">
      <c r="B1135" s="98">
        <v>44209</v>
      </c>
      <c r="C1135" s="99">
        <v>2000</v>
      </c>
      <c r="D1135" s="100" t="s">
        <v>2006</v>
      </c>
    </row>
    <row r="1136" spans="2:4" x14ac:dyDescent="0.3">
      <c r="B1136" s="98">
        <v>44209</v>
      </c>
      <c r="C1136" s="99">
        <v>600</v>
      </c>
      <c r="D1136" s="100" t="s">
        <v>2033</v>
      </c>
    </row>
    <row r="1137" spans="2:4" x14ac:dyDescent="0.3">
      <c r="B1137" s="98">
        <v>44209</v>
      </c>
      <c r="C1137" s="99">
        <v>5</v>
      </c>
      <c r="D1137" s="100" t="s">
        <v>2042</v>
      </c>
    </row>
    <row r="1138" spans="2:4" x14ac:dyDescent="0.3">
      <c r="B1138" s="98">
        <v>44209</v>
      </c>
      <c r="C1138" s="99">
        <v>1000</v>
      </c>
      <c r="D1138" s="100" t="s">
        <v>2070</v>
      </c>
    </row>
    <row r="1139" spans="2:4" x14ac:dyDescent="0.3">
      <c r="B1139" s="98">
        <v>44209</v>
      </c>
      <c r="C1139" s="99">
        <v>50</v>
      </c>
      <c r="D1139" s="100" t="s">
        <v>2096</v>
      </c>
    </row>
    <row r="1140" spans="2:4" x14ac:dyDescent="0.3">
      <c r="B1140" s="98">
        <v>44209</v>
      </c>
      <c r="C1140" s="99">
        <v>10000</v>
      </c>
      <c r="D1140" s="100" t="s">
        <v>2118</v>
      </c>
    </row>
    <row r="1141" spans="2:4" x14ac:dyDescent="0.3">
      <c r="B1141" s="98">
        <v>44209</v>
      </c>
      <c r="C1141" s="99">
        <v>50</v>
      </c>
      <c r="D1141" s="100" t="s">
        <v>2130</v>
      </c>
    </row>
    <row r="1142" spans="2:4" x14ac:dyDescent="0.3">
      <c r="B1142" s="98">
        <v>44209</v>
      </c>
      <c r="C1142" s="99">
        <v>250</v>
      </c>
      <c r="D1142" s="100" t="s">
        <v>2147</v>
      </c>
    </row>
    <row r="1143" spans="2:4" x14ac:dyDescent="0.3">
      <c r="B1143" s="98">
        <v>44209</v>
      </c>
      <c r="C1143" s="99">
        <v>500</v>
      </c>
      <c r="D1143" s="100" t="s">
        <v>2188</v>
      </c>
    </row>
    <row r="1144" spans="2:4" x14ac:dyDescent="0.3">
      <c r="B1144" s="98">
        <v>44209</v>
      </c>
      <c r="C1144" s="99">
        <v>146.80000000000001</v>
      </c>
      <c r="D1144" s="100" t="s">
        <v>2207</v>
      </c>
    </row>
    <row r="1145" spans="2:4" x14ac:dyDescent="0.3">
      <c r="B1145" s="98">
        <v>44209</v>
      </c>
      <c r="C1145" s="99">
        <v>100</v>
      </c>
      <c r="D1145" s="100" t="s">
        <v>2223</v>
      </c>
    </row>
    <row r="1146" spans="2:4" x14ac:dyDescent="0.3">
      <c r="B1146" s="98">
        <v>44209</v>
      </c>
      <c r="C1146" s="99">
        <v>300</v>
      </c>
      <c r="D1146" s="100" t="s">
        <v>2232</v>
      </c>
    </row>
    <row r="1147" spans="2:4" x14ac:dyDescent="0.3">
      <c r="B1147" s="98">
        <v>44209</v>
      </c>
      <c r="C1147" s="99">
        <v>30</v>
      </c>
      <c r="D1147" s="100" t="s">
        <v>2343</v>
      </c>
    </row>
    <row r="1148" spans="2:4" x14ac:dyDescent="0.3">
      <c r="B1148" s="98">
        <v>44209</v>
      </c>
      <c r="C1148" s="99">
        <v>100</v>
      </c>
      <c r="D1148" s="100" t="s">
        <v>2347</v>
      </c>
    </row>
    <row r="1149" spans="2:4" x14ac:dyDescent="0.3">
      <c r="B1149" s="98">
        <v>44209</v>
      </c>
      <c r="C1149" s="99">
        <v>500</v>
      </c>
      <c r="D1149" s="100" t="s">
        <v>2356</v>
      </c>
    </row>
    <row r="1150" spans="2:4" x14ac:dyDescent="0.3">
      <c r="B1150" s="98">
        <v>44209</v>
      </c>
      <c r="C1150" s="99">
        <v>700</v>
      </c>
      <c r="D1150" s="100" t="s">
        <v>2377</v>
      </c>
    </row>
    <row r="1151" spans="2:4" x14ac:dyDescent="0.3">
      <c r="B1151" s="98">
        <v>44209</v>
      </c>
      <c r="C1151" s="99">
        <v>100</v>
      </c>
      <c r="D1151" s="100" t="s">
        <v>2389</v>
      </c>
    </row>
    <row r="1152" spans="2:4" x14ac:dyDescent="0.3">
      <c r="B1152" s="98">
        <v>44209</v>
      </c>
      <c r="C1152" s="99">
        <v>200</v>
      </c>
      <c r="D1152" s="100" t="s">
        <v>2425</v>
      </c>
    </row>
    <row r="1153" spans="2:4" x14ac:dyDescent="0.3">
      <c r="B1153" s="98">
        <v>44209</v>
      </c>
      <c r="C1153" s="99">
        <v>50</v>
      </c>
      <c r="D1153" s="100" t="s">
        <v>2427</v>
      </c>
    </row>
    <row r="1154" spans="2:4" x14ac:dyDescent="0.3">
      <c r="B1154" s="98">
        <v>44209</v>
      </c>
      <c r="C1154" s="99">
        <v>300</v>
      </c>
      <c r="D1154" s="100" t="s">
        <v>2505</v>
      </c>
    </row>
    <row r="1155" spans="2:4" x14ac:dyDescent="0.3">
      <c r="B1155" s="98">
        <v>44209</v>
      </c>
      <c r="C1155" s="99">
        <v>2000</v>
      </c>
      <c r="D1155" s="100" t="s">
        <v>2515</v>
      </c>
    </row>
    <row r="1156" spans="2:4" x14ac:dyDescent="0.3">
      <c r="B1156" s="98">
        <v>44209</v>
      </c>
      <c r="C1156" s="99">
        <v>200</v>
      </c>
      <c r="D1156" s="100" t="s">
        <v>2529</v>
      </c>
    </row>
    <row r="1157" spans="2:4" x14ac:dyDescent="0.3">
      <c r="B1157" s="98">
        <v>44209</v>
      </c>
      <c r="C1157" s="99">
        <v>300</v>
      </c>
      <c r="D1157" s="100" t="s">
        <v>2565</v>
      </c>
    </row>
    <row r="1158" spans="2:4" x14ac:dyDescent="0.3">
      <c r="B1158" s="98">
        <v>44209</v>
      </c>
      <c r="C1158" s="99">
        <v>50</v>
      </c>
      <c r="D1158" s="100" t="s">
        <v>2600</v>
      </c>
    </row>
    <row r="1159" spans="2:4" x14ac:dyDescent="0.3">
      <c r="B1159" s="98">
        <v>44209</v>
      </c>
      <c r="C1159" s="99">
        <v>500</v>
      </c>
      <c r="D1159" s="100" t="s">
        <v>2606</v>
      </c>
    </row>
    <row r="1160" spans="2:4" x14ac:dyDescent="0.3">
      <c r="B1160" s="98">
        <v>44209</v>
      </c>
      <c r="C1160" s="99">
        <v>5000</v>
      </c>
      <c r="D1160" s="100" t="s">
        <v>2607</v>
      </c>
    </row>
    <row r="1161" spans="2:4" x14ac:dyDescent="0.3">
      <c r="B1161" s="98">
        <v>44209</v>
      </c>
      <c r="C1161" s="99">
        <v>50</v>
      </c>
      <c r="D1161" s="100" t="s">
        <v>2624</v>
      </c>
    </row>
    <row r="1162" spans="2:4" x14ac:dyDescent="0.3">
      <c r="B1162" s="98">
        <v>44209</v>
      </c>
      <c r="C1162" s="99">
        <v>500</v>
      </c>
      <c r="D1162" s="100" t="s">
        <v>2636</v>
      </c>
    </row>
    <row r="1163" spans="2:4" x14ac:dyDescent="0.3">
      <c r="B1163" s="98">
        <v>44209</v>
      </c>
      <c r="C1163" s="99">
        <v>800</v>
      </c>
      <c r="D1163" s="100" t="s">
        <v>2638</v>
      </c>
    </row>
    <row r="1164" spans="2:4" x14ac:dyDescent="0.3">
      <c r="B1164" s="98">
        <v>44209</v>
      </c>
      <c r="C1164" s="99">
        <v>2000</v>
      </c>
      <c r="D1164" s="100" t="s">
        <v>2646</v>
      </c>
    </row>
    <row r="1165" spans="2:4" x14ac:dyDescent="0.3">
      <c r="B1165" s="98">
        <v>44209</v>
      </c>
      <c r="C1165" s="99">
        <v>500</v>
      </c>
      <c r="D1165" s="100" t="s">
        <v>2647</v>
      </c>
    </row>
    <row r="1166" spans="2:4" x14ac:dyDescent="0.3">
      <c r="B1166" s="98">
        <v>44209</v>
      </c>
      <c r="C1166" s="99">
        <v>1</v>
      </c>
      <c r="D1166" s="100" t="s">
        <v>2656</v>
      </c>
    </row>
    <row r="1167" spans="2:4" x14ac:dyDescent="0.3">
      <c r="B1167" s="98">
        <v>44209</v>
      </c>
      <c r="C1167" s="99">
        <v>2000</v>
      </c>
      <c r="D1167" s="100" t="s">
        <v>2719</v>
      </c>
    </row>
    <row r="1168" spans="2:4" x14ac:dyDescent="0.3">
      <c r="B1168" s="98">
        <v>44209</v>
      </c>
      <c r="C1168" s="99">
        <v>200</v>
      </c>
      <c r="D1168" s="100" t="s">
        <v>2724</v>
      </c>
    </row>
    <row r="1169" spans="2:4" x14ac:dyDescent="0.3">
      <c r="B1169" s="98">
        <v>44209</v>
      </c>
      <c r="C1169" s="99">
        <v>14</v>
      </c>
      <c r="D1169" s="100" t="s">
        <v>2766</v>
      </c>
    </row>
    <row r="1170" spans="2:4" x14ac:dyDescent="0.3">
      <c r="B1170" s="98">
        <v>44209</v>
      </c>
      <c r="C1170" s="99">
        <v>100</v>
      </c>
      <c r="D1170" s="100" t="s">
        <v>2767</v>
      </c>
    </row>
    <row r="1171" spans="2:4" x14ac:dyDescent="0.3">
      <c r="B1171" s="98">
        <v>44209</v>
      </c>
      <c r="C1171" s="99">
        <v>300</v>
      </c>
      <c r="D1171" s="100" t="s">
        <v>2767</v>
      </c>
    </row>
    <row r="1172" spans="2:4" x14ac:dyDescent="0.3">
      <c r="B1172" s="98">
        <v>44209</v>
      </c>
      <c r="C1172" s="99">
        <v>1000</v>
      </c>
      <c r="D1172" s="100" t="s">
        <v>2806</v>
      </c>
    </row>
    <row r="1173" spans="2:4" x14ac:dyDescent="0.3">
      <c r="B1173" s="98">
        <v>44209</v>
      </c>
      <c r="C1173" s="99">
        <v>100</v>
      </c>
      <c r="D1173" s="100" t="s">
        <v>2837</v>
      </c>
    </row>
    <row r="1174" spans="2:4" x14ac:dyDescent="0.3">
      <c r="B1174" s="98">
        <v>44209</v>
      </c>
      <c r="C1174" s="99">
        <v>300</v>
      </c>
      <c r="D1174" s="100" t="s">
        <v>2866</v>
      </c>
    </row>
    <row r="1175" spans="2:4" x14ac:dyDescent="0.3">
      <c r="B1175" s="98">
        <v>44209</v>
      </c>
      <c r="C1175" s="99">
        <v>50</v>
      </c>
      <c r="D1175" s="100" t="s">
        <v>2880</v>
      </c>
    </row>
    <row r="1176" spans="2:4" x14ac:dyDescent="0.3">
      <c r="B1176" s="98">
        <v>44209</v>
      </c>
      <c r="C1176" s="99">
        <v>1000</v>
      </c>
      <c r="D1176" s="100" t="s">
        <v>2886</v>
      </c>
    </row>
    <row r="1177" spans="2:4" x14ac:dyDescent="0.3">
      <c r="B1177" s="98">
        <v>44209</v>
      </c>
      <c r="C1177" s="99">
        <v>100</v>
      </c>
      <c r="D1177" s="100" t="s">
        <v>2925</v>
      </c>
    </row>
    <row r="1178" spans="2:4" x14ac:dyDescent="0.3">
      <c r="B1178" s="98">
        <v>44209</v>
      </c>
      <c r="C1178" s="99">
        <v>1.05</v>
      </c>
      <c r="D1178" s="100" t="s">
        <v>2934</v>
      </c>
    </row>
    <row r="1179" spans="2:4" x14ac:dyDescent="0.3">
      <c r="B1179" s="98">
        <v>44209</v>
      </c>
      <c r="C1179" s="99">
        <v>4</v>
      </c>
      <c r="D1179" s="100" t="s">
        <v>2934</v>
      </c>
    </row>
    <row r="1180" spans="2:4" x14ac:dyDescent="0.3">
      <c r="B1180" s="98">
        <v>44209</v>
      </c>
      <c r="C1180" s="99">
        <v>135</v>
      </c>
      <c r="D1180" s="100" t="s">
        <v>2952</v>
      </c>
    </row>
    <row r="1181" spans="2:4" x14ac:dyDescent="0.3">
      <c r="B1181" s="98">
        <v>44209</v>
      </c>
      <c r="C1181" s="99">
        <v>300</v>
      </c>
      <c r="D1181" s="100" t="s">
        <v>2953</v>
      </c>
    </row>
    <row r="1182" spans="2:4" x14ac:dyDescent="0.3">
      <c r="B1182" s="98">
        <v>44209</v>
      </c>
      <c r="C1182" s="99">
        <v>100</v>
      </c>
      <c r="D1182" s="100" t="s">
        <v>2962</v>
      </c>
    </row>
    <row r="1183" spans="2:4" x14ac:dyDescent="0.3">
      <c r="B1183" s="98">
        <v>44209</v>
      </c>
      <c r="C1183" s="99">
        <v>50</v>
      </c>
      <c r="D1183" s="100" t="s">
        <v>2965</v>
      </c>
    </row>
    <row r="1184" spans="2:4" x14ac:dyDescent="0.3">
      <c r="B1184" s="98">
        <v>44209</v>
      </c>
      <c r="C1184" s="99">
        <v>100</v>
      </c>
      <c r="D1184" s="100" t="s">
        <v>3030</v>
      </c>
    </row>
    <row r="1185" spans="2:4" x14ac:dyDescent="0.3">
      <c r="B1185" s="98">
        <v>44209</v>
      </c>
      <c r="C1185" s="99">
        <v>100</v>
      </c>
      <c r="D1185" s="100" t="s">
        <v>3069</v>
      </c>
    </row>
    <row r="1186" spans="2:4" x14ac:dyDescent="0.3">
      <c r="B1186" s="98">
        <v>44209</v>
      </c>
      <c r="C1186" s="99">
        <v>100</v>
      </c>
      <c r="D1186" s="100" t="s">
        <v>3110</v>
      </c>
    </row>
    <row r="1187" spans="2:4" x14ac:dyDescent="0.3">
      <c r="B1187" s="98">
        <v>44209</v>
      </c>
      <c r="C1187" s="99">
        <v>1000</v>
      </c>
      <c r="D1187" s="100" t="s">
        <v>3123</v>
      </c>
    </row>
    <row r="1188" spans="2:4" x14ac:dyDescent="0.3">
      <c r="B1188" s="98">
        <v>44209</v>
      </c>
      <c r="C1188" s="99">
        <v>8</v>
      </c>
      <c r="D1188" s="100" t="s">
        <v>3162</v>
      </c>
    </row>
    <row r="1189" spans="2:4" x14ac:dyDescent="0.3">
      <c r="B1189" s="98">
        <v>44209</v>
      </c>
      <c r="C1189" s="99">
        <v>1000</v>
      </c>
      <c r="D1189" s="100" t="s">
        <v>3196</v>
      </c>
    </row>
    <row r="1190" spans="2:4" x14ac:dyDescent="0.3">
      <c r="B1190" s="98">
        <v>44209</v>
      </c>
      <c r="C1190" s="99">
        <v>500</v>
      </c>
      <c r="D1190" s="100" t="s">
        <v>3204</v>
      </c>
    </row>
    <row r="1191" spans="2:4" x14ac:dyDescent="0.3">
      <c r="B1191" s="98">
        <v>44209</v>
      </c>
      <c r="C1191" s="99">
        <v>10000</v>
      </c>
      <c r="D1191" s="100" t="s">
        <v>3211</v>
      </c>
    </row>
    <row r="1192" spans="2:4" x14ac:dyDescent="0.3">
      <c r="B1192" s="98">
        <v>44209</v>
      </c>
      <c r="C1192" s="99">
        <v>25</v>
      </c>
      <c r="D1192" s="100" t="s">
        <v>3222</v>
      </c>
    </row>
    <row r="1193" spans="2:4" x14ac:dyDescent="0.3">
      <c r="B1193" s="98">
        <v>44209</v>
      </c>
      <c r="C1193" s="99">
        <v>2000</v>
      </c>
      <c r="D1193" s="100" t="s">
        <v>3257</v>
      </c>
    </row>
    <row r="1194" spans="2:4" x14ac:dyDescent="0.3">
      <c r="B1194" s="98">
        <v>44209</v>
      </c>
      <c r="C1194" s="99">
        <v>150</v>
      </c>
      <c r="D1194" s="100" t="s">
        <v>3285</v>
      </c>
    </row>
    <row r="1195" spans="2:4" x14ac:dyDescent="0.3">
      <c r="B1195" s="98">
        <v>44209</v>
      </c>
      <c r="C1195" s="99">
        <v>50</v>
      </c>
      <c r="D1195" s="100" t="s">
        <v>3332</v>
      </c>
    </row>
    <row r="1196" spans="2:4" x14ac:dyDescent="0.3">
      <c r="B1196" s="98">
        <v>44209</v>
      </c>
      <c r="C1196" s="99">
        <v>300</v>
      </c>
      <c r="D1196" s="100" t="s">
        <v>3334</v>
      </c>
    </row>
    <row r="1197" spans="2:4" x14ac:dyDescent="0.3">
      <c r="B1197" s="98">
        <v>44209</v>
      </c>
      <c r="C1197" s="99">
        <v>50</v>
      </c>
      <c r="D1197" s="100" t="s">
        <v>3341</v>
      </c>
    </row>
    <row r="1198" spans="2:4" x14ac:dyDescent="0.3">
      <c r="B1198" s="98">
        <v>44209</v>
      </c>
      <c r="C1198" s="99">
        <v>100</v>
      </c>
      <c r="D1198" s="100" t="s">
        <v>3343</v>
      </c>
    </row>
    <row r="1199" spans="2:4" x14ac:dyDescent="0.3">
      <c r="B1199" s="98">
        <v>44209</v>
      </c>
      <c r="C1199" s="99">
        <v>1000</v>
      </c>
      <c r="D1199" s="100" t="s">
        <v>3368</v>
      </c>
    </row>
    <row r="1200" spans="2:4" x14ac:dyDescent="0.3">
      <c r="B1200" s="98">
        <v>44209</v>
      </c>
      <c r="C1200" s="99">
        <v>600</v>
      </c>
      <c r="D1200" s="100" t="s">
        <v>3391</v>
      </c>
    </row>
    <row r="1201" spans="2:4" x14ac:dyDescent="0.3">
      <c r="B1201" s="98">
        <v>44209</v>
      </c>
      <c r="C1201" s="99">
        <v>416.46999999999997</v>
      </c>
      <c r="D1201" s="100" t="s">
        <v>90</v>
      </c>
    </row>
    <row r="1202" spans="2:4" x14ac:dyDescent="0.3">
      <c r="B1202" s="98">
        <v>44209</v>
      </c>
      <c r="C1202" s="99">
        <v>2500</v>
      </c>
      <c r="D1202" s="100" t="s">
        <v>3409</v>
      </c>
    </row>
    <row r="1203" spans="2:4" x14ac:dyDescent="0.3">
      <c r="B1203" s="98">
        <v>44209</v>
      </c>
      <c r="C1203" s="99">
        <v>1000</v>
      </c>
      <c r="D1203" s="100" t="s">
        <v>3428</v>
      </c>
    </row>
    <row r="1204" spans="2:4" x14ac:dyDescent="0.3">
      <c r="B1204" s="98">
        <v>44209</v>
      </c>
      <c r="C1204" s="99">
        <v>250</v>
      </c>
      <c r="D1204" s="100" t="s">
        <v>3432</v>
      </c>
    </row>
    <row r="1205" spans="2:4" x14ac:dyDescent="0.3">
      <c r="B1205" s="98">
        <v>44209</v>
      </c>
      <c r="C1205" s="99">
        <v>300</v>
      </c>
      <c r="D1205" s="100" t="s">
        <v>3472</v>
      </c>
    </row>
    <row r="1206" spans="2:4" x14ac:dyDescent="0.3">
      <c r="B1206" s="98">
        <v>44209</v>
      </c>
      <c r="C1206" s="99">
        <v>100</v>
      </c>
      <c r="D1206" s="100" t="s">
        <v>3495</v>
      </c>
    </row>
    <row r="1207" spans="2:4" x14ac:dyDescent="0.3">
      <c r="B1207" s="98">
        <v>44209</v>
      </c>
      <c r="C1207" s="99">
        <v>500</v>
      </c>
      <c r="D1207" s="100" t="s">
        <v>3514</v>
      </c>
    </row>
    <row r="1208" spans="2:4" x14ac:dyDescent="0.3">
      <c r="B1208" s="98">
        <v>44209</v>
      </c>
      <c r="C1208" s="99">
        <v>1750</v>
      </c>
      <c r="D1208" s="100" t="s">
        <v>3517</v>
      </c>
    </row>
    <row r="1209" spans="2:4" x14ac:dyDescent="0.3">
      <c r="B1209" s="98">
        <v>44209</v>
      </c>
      <c r="C1209" s="99">
        <v>100</v>
      </c>
      <c r="D1209" s="100" t="s">
        <v>3526</v>
      </c>
    </row>
    <row r="1210" spans="2:4" x14ac:dyDescent="0.3">
      <c r="B1210" s="98">
        <v>44209</v>
      </c>
      <c r="C1210" s="99">
        <v>50</v>
      </c>
      <c r="D1210" s="100" t="s">
        <v>3534</v>
      </c>
    </row>
    <row r="1211" spans="2:4" x14ac:dyDescent="0.3">
      <c r="B1211" s="98">
        <v>44209</v>
      </c>
      <c r="C1211" s="99">
        <v>500</v>
      </c>
      <c r="D1211" s="100" t="s">
        <v>3571</v>
      </c>
    </row>
    <row r="1212" spans="2:4" x14ac:dyDescent="0.3">
      <c r="B1212" s="98">
        <v>44209</v>
      </c>
      <c r="C1212" s="99">
        <v>300</v>
      </c>
      <c r="D1212" s="100" t="s">
        <v>3659</v>
      </c>
    </row>
    <row r="1213" spans="2:4" x14ac:dyDescent="0.3">
      <c r="B1213" s="98">
        <v>44209</v>
      </c>
      <c r="C1213" s="99">
        <v>100</v>
      </c>
      <c r="D1213" s="100" t="s">
        <v>3731</v>
      </c>
    </row>
    <row r="1214" spans="2:4" x14ac:dyDescent="0.3">
      <c r="B1214" s="98">
        <v>44209</v>
      </c>
      <c r="C1214" s="99">
        <v>100</v>
      </c>
      <c r="D1214" s="100" t="s">
        <v>3750</v>
      </c>
    </row>
    <row r="1215" spans="2:4" x14ac:dyDescent="0.3">
      <c r="B1215" s="98">
        <v>44209</v>
      </c>
      <c r="C1215" s="99">
        <v>500</v>
      </c>
      <c r="D1215" s="100" t="s">
        <v>3785</v>
      </c>
    </row>
    <row r="1216" spans="2:4" x14ac:dyDescent="0.3">
      <c r="B1216" s="98">
        <v>44209</v>
      </c>
      <c r="C1216" s="99">
        <v>100</v>
      </c>
      <c r="D1216" s="100" t="s">
        <v>3805</v>
      </c>
    </row>
    <row r="1217" spans="2:4" x14ac:dyDescent="0.3">
      <c r="B1217" s="98">
        <v>44209</v>
      </c>
      <c r="C1217" s="99">
        <v>30</v>
      </c>
      <c r="D1217" s="100" t="s">
        <v>3813</v>
      </c>
    </row>
    <row r="1218" spans="2:4" x14ac:dyDescent="0.3">
      <c r="B1218" s="98">
        <v>44209</v>
      </c>
      <c r="C1218" s="99">
        <v>1000</v>
      </c>
      <c r="D1218" s="100" t="s">
        <v>3817</v>
      </c>
    </row>
    <row r="1219" spans="2:4" x14ac:dyDescent="0.3">
      <c r="B1219" s="98">
        <v>44210</v>
      </c>
      <c r="C1219" s="99">
        <v>30</v>
      </c>
      <c r="D1219" s="100" t="s">
        <v>1894</v>
      </c>
    </row>
    <row r="1220" spans="2:4" x14ac:dyDescent="0.3">
      <c r="B1220" s="98">
        <v>44210</v>
      </c>
      <c r="C1220" s="99">
        <v>100</v>
      </c>
      <c r="D1220" s="100" t="s">
        <v>1918</v>
      </c>
    </row>
    <row r="1221" spans="2:4" x14ac:dyDescent="0.3">
      <c r="B1221" s="98">
        <v>44210</v>
      </c>
      <c r="C1221" s="99">
        <v>100</v>
      </c>
      <c r="D1221" s="100" t="s">
        <v>1924</v>
      </c>
    </row>
    <row r="1222" spans="2:4" x14ac:dyDescent="0.3">
      <c r="B1222" s="98">
        <v>44210</v>
      </c>
      <c r="C1222" s="99">
        <v>500</v>
      </c>
      <c r="D1222" s="100" t="s">
        <v>1926</v>
      </c>
    </row>
    <row r="1223" spans="2:4" x14ac:dyDescent="0.3">
      <c r="B1223" s="98">
        <v>44210</v>
      </c>
      <c r="C1223" s="99">
        <v>100</v>
      </c>
      <c r="D1223" s="100" t="s">
        <v>1942</v>
      </c>
    </row>
    <row r="1224" spans="2:4" x14ac:dyDescent="0.3">
      <c r="B1224" s="98">
        <v>44210</v>
      </c>
      <c r="C1224" s="99">
        <v>31</v>
      </c>
      <c r="D1224" s="100" t="s">
        <v>1955</v>
      </c>
    </row>
    <row r="1225" spans="2:4" x14ac:dyDescent="0.3">
      <c r="B1225" s="98">
        <v>44210</v>
      </c>
      <c r="C1225" s="99">
        <v>503.65000000000003</v>
      </c>
      <c r="D1225" s="100" t="s">
        <v>1973</v>
      </c>
    </row>
    <row r="1226" spans="2:4" x14ac:dyDescent="0.3">
      <c r="B1226" s="98">
        <v>44210</v>
      </c>
      <c r="C1226" s="99">
        <v>400</v>
      </c>
      <c r="D1226" s="100" t="s">
        <v>1981</v>
      </c>
    </row>
    <row r="1227" spans="2:4" x14ac:dyDescent="0.3">
      <c r="B1227" s="98">
        <v>44210</v>
      </c>
      <c r="C1227" s="99">
        <v>500</v>
      </c>
      <c r="D1227" s="100" t="s">
        <v>2040</v>
      </c>
    </row>
    <row r="1228" spans="2:4" x14ac:dyDescent="0.3">
      <c r="B1228" s="98">
        <v>44210</v>
      </c>
      <c r="C1228" s="99">
        <v>20</v>
      </c>
      <c r="D1228" s="100" t="s">
        <v>2042</v>
      </c>
    </row>
    <row r="1229" spans="2:4" x14ac:dyDescent="0.3">
      <c r="B1229" s="98">
        <v>44210</v>
      </c>
      <c r="C1229" s="99">
        <v>50</v>
      </c>
      <c r="D1229" s="100" t="s">
        <v>2047</v>
      </c>
    </row>
    <row r="1230" spans="2:4" x14ac:dyDescent="0.3">
      <c r="B1230" s="98">
        <v>44210</v>
      </c>
      <c r="C1230" s="99">
        <v>500</v>
      </c>
      <c r="D1230" s="100" t="s">
        <v>2080</v>
      </c>
    </row>
    <row r="1231" spans="2:4" x14ac:dyDescent="0.3">
      <c r="B1231" s="98">
        <v>44210</v>
      </c>
      <c r="C1231" s="99">
        <v>200</v>
      </c>
      <c r="D1231" s="100" t="s">
        <v>2110</v>
      </c>
    </row>
    <row r="1232" spans="2:4" x14ac:dyDescent="0.3">
      <c r="B1232" s="98">
        <v>44210</v>
      </c>
      <c r="C1232" s="99">
        <v>100</v>
      </c>
      <c r="D1232" s="100" t="s">
        <v>2112</v>
      </c>
    </row>
    <row r="1233" spans="2:4" x14ac:dyDescent="0.3">
      <c r="B1233" s="98">
        <v>44210</v>
      </c>
      <c r="C1233" s="99">
        <v>500</v>
      </c>
      <c r="D1233" s="100" t="s">
        <v>2126</v>
      </c>
    </row>
    <row r="1234" spans="2:4" x14ac:dyDescent="0.3">
      <c r="B1234" s="98">
        <v>44210</v>
      </c>
      <c r="C1234" s="99">
        <v>1000</v>
      </c>
      <c r="D1234" s="100" t="s">
        <v>2144</v>
      </c>
    </row>
    <row r="1235" spans="2:4" x14ac:dyDescent="0.3">
      <c r="B1235" s="98">
        <v>44210</v>
      </c>
      <c r="C1235" s="99">
        <v>100</v>
      </c>
      <c r="D1235" s="100" t="s">
        <v>2173</v>
      </c>
    </row>
    <row r="1236" spans="2:4" x14ac:dyDescent="0.3">
      <c r="B1236" s="98">
        <v>44210</v>
      </c>
      <c r="C1236" s="99">
        <v>500</v>
      </c>
      <c r="D1236" s="100" t="s">
        <v>2190</v>
      </c>
    </row>
    <row r="1237" spans="2:4" x14ac:dyDescent="0.3">
      <c r="B1237" s="98">
        <v>44210</v>
      </c>
      <c r="C1237" s="99">
        <v>100</v>
      </c>
      <c r="D1237" s="100" t="s">
        <v>2223</v>
      </c>
    </row>
    <row r="1238" spans="2:4" x14ac:dyDescent="0.3">
      <c r="B1238" s="98">
        <v>44210</v>
      </c>
      <c r="C1238" s="99">
        <v>0.54</v>
      </c>
      <c r="D1238" s="100" t="s">
        <v>2259</v>
      </c>
    </row>
    <row r="1239" spans="2:4" x14ac:dyDescent="0.3">
      <c r="B1239" s="98">
        <v>44210</v>
      </c>
      <c r="C1239" s="99">
        <v>144.41</v>
      </c>
      <c r="D1239" s="100" t="s">
        <v>2333</v>
      </c>
    </row>
    <row r="1240" spans="2:4" x14ac:dyDescent="0.3">
      <c r="B1240" s="98">
        <v>44210</v>
      </c>
      <c r="C1240" s="99">
        <v>500</v>
      </c>
      <c r="D1240" s="100" t="s">
        <v>2429</v>
      </c>
    </row>
    <row r="1241" spans="2:4" x14ac:dyDescent="0.3">
      <c r="B1241" s="98">
        <v>44210</v>
      </c>
      <c r="C1241" s="99">
        <v>50</v>
      </c>
      <c r="D1241" s="100" t="s">
        <v>2432</v>
      </c>
    </row>
    <row r="1242" spans="2:4" x14ac:dyDescent="0.3">
      <c r="B1242" s="98">
        <v>44210</v>
      </c>
      <c r="C1242" s="99">
        <v>800</v>
      </c>
      <c r="D1242" s="100" t="s">
        <v>2446</v>
      </c>
    </row>
    <row r="1243" spans="2:4" x14ac:dyDescent="0.3">
      <c r="B1243" s="98">
        <v>44210</v>
      </c>
      <c r="C1243" s="99">
        <v>50</v>
      </c>
      <c r="D1243" s="100" t="s">
        <v>2484</v>
      </c>
    </row>
    <row r="1244" spans="2:4" x14ac:dyDescent="0.3">
      <c r="B1244" s="98">
        <v>44210</v>
      </c>
      <c r="C1244" s="99">
        <v>400</v>
      </c>
      <c r="D1244" s="100" t="s">
        <v>2540</v>
      </c>
    </row>
    <row r="1245" spans="2:4" x14ac:dyDescent="0.3">
      <c r="B1245" s="98">
        <v>44210</v>
      </c>
      <c r="C1245" s="99">
        <v>100</v>
      </c>
      <c r="D1245" s="100" t="s">
        <v>2552</v>
      </c>
    </row>
    <row r="1246" spans="2:4" x14ac:dyDescent="0.3">
      <c r="B1246" s="98">
        <v>44210</v>
      </c>
      <c r="C1246" s="99">
        <v>1000</v>
      </c>
      <c r="D1246" s="100" t="s">
        <v>2566</v>
      </c>
    </row>
    <row r="1247" spans="2:4" x14ac:dyDescent="0.3">
      <c r="B1247" s="98">
        <v>44210</v>
      </c>
      <c r="C1247" s="99">
        <v>1000</v>
      </c>
      <c r="D1247" s="100" t="s">
        <v>2574</v>
      </c>
    </row>
    <row r="1248" spans="2:4" x14ac:dyDescent="0.3">
      <c r="B1248" s="98">
        <v>44210</v>
      </c>
      <c r="C1248" s="99">
        <v>50</v>
      </c>
      <c r="D1248" s="100" t="s">
        <v>2600</v>
      </c>
    </row>
    <row r="1249" spans="2:4" x14ac:dyDescent="0.3">
      <c r="B1249" s="98">
        <v>44210</v>
      </c>
      <c r="C1249" s="99">
        <v>100</v>
      </c>
      <c r="D1249" s="100" t="s">
        <v>2614</v>
      </c>
    </row>
    <row r="1250" spans="2:4" x14ac:dyDescent="0.3">
      <c r="B1250" s="98">
        <v>44210</v>
      </c>
      <c r="C1250" s="99">
        <v>100</v>
      </c>
      <c r="D1250" s="100" t="s">
        <v>2617</v>
      </c>
    </row>
    <row r="1251" spans="2:4" x14ac:dyDescent="0.3">
      <c r="B1251" s="98">
        <v>44210</v>
      </c>
      <c r="C1251" s="99">
        <v>300</v>
      </c>
      <c r="D1251" s="100" t="s">
        <v>2625</v>
      </c>
    </row>
    <row r="1252" spans="2:4" x14ac:dyDescent="0.3">
      <c r="B1252" s="98">
        <v>44210</v>
      </c>
      <c r="C1252" s="99">
        <v>300</v>
      </c>
      <c r="D1252" s="100" t="s">
        <v>2648</v>
      </c>
    </row>
    <row r="1253" spans="2:4" x14ac:dyDescent="0.3">
      <c r="B1253" s="98">
        <v>44210</v>
      </c>
      <c r="C1253" s="99">
        <v>2500</v>
      </c>
      <c r="D1253" s="100" t="s">
        <v>2672</v>
      </c>
    </row>
    <row r="1254" spans="2:4" x14ac:dyDescent="0.3">
      <c r="B1254" s="98">
        <v>44210</v>
      </c>
      <c r="C1254" s="99">
        <v>50</v>
      </c>
      <c r="D1254" s="100" t="s">
        <v>2680</v>
      </c>
    </row>
    <row r="1255" spans="2:4" x14ac:dyDescent="0.3">
      <c r="B1255" s="98">
        <v>44210</v>
      </c>
      <c r="C1255" s="99">
        <v>100</v>
      </c>
      <c r="D1255" s="100" t="s">
        <v>2703</v>
      </c>
    </row>
    <row r="1256" spans="2:4" x14ac:dyDescent="0.3">
      <c r="B1256" s="98">
        <v>44210</v>
      </c>
      <c r="C1256" s="99">
        <v>500</v>
      </c>
      <c r="D1256" s="100" t="s">
        <v>2710</v>
      </c>
    </row>
    <row r="1257" spans="2:4" x14ac:dyDescent="0.3">
      <c r="B1257" s="98">
        <v>44210</v>
      </c>
      <c r="C1257" s="99">
        <v>300</v>
      </c>
      <c r="D1257" s="100" t="s">
        <v>2716</v>
      </c>
    </row>
    <row r="1258" spans="2:4" x14ac:dyDescent="0.3">
      <c r="B1258" s="98">
        <v>44210</v>
      </c>
      <c r="C1258" s="99">
        <v>500</v>
      </c>
      <c r="D1258" s="100" t="s">
        <v>2721</v>
      </c>
    </row>
    <row r="1259" spans="2:4" x14ac:dyDescent="0.3">
      <c r="B1259" s="98">
        <v>44210</v>
      </c>
      <c r="C1259" s="99">
        <v>700</v>
      </c>
      <c r="D1259" s="100" t="s">
        <v>2729</v>
      </c>
    </row>
    <row r="1260" spans="2:4" x14ac:dyDescent="0.3">
      <c r="B1260" s="98">
        <v>44210</v>
      </c>
      <c r="C1260" s="99">
        <v>500</v>
      </c>
      <c r="D1260" s="100" t="s">
        <v>2738</v>
      </c>
    </row>
    <row r="1261" spans="2:4" x14ac:dyDescent="0.3">
      <c r="B1261" s="98">
        <v>44210</v>
      </c>
      <c r="C1261" s="99">
        <v>100</v>
      </c>
      <c r="D1261" s="100" t="s">
        <v>2757</v>
      </c>
    </row>
    <row r="1262" spans="2:4" x14ac:dyDescent="0.3">
      <c r="B1262" s="98">
        <v>44210</v>
      </c>
      <c r="C1262" s="99">
        <v>50</v>
      </c>
      <c r="D1262" s="100" t="s">
        <v>2773</v>
      </c>
    </row>
    <row r="1263" spans="2:4" x14ac:dyDescent="0.3">
      <c r="B1263" s="98">
        <v>44210</v>
      </c>
      <c r="C1263" s="99">
        <v>500</v>
      </c>
      <c r="D1263" s="100" t="s">
        <v>2775</v>
      </c>
    </row>
    <row r="1264" spans="2:4" x14ac:dyDescent="0.3">
      <c r="B1264" s="98">
        <v>44210</v>
      </c>
      <c r="C1264" s="99">
        <v>500</v>
      </c>
      <c r="D1264" s="100" t="s">
        <v>2777</v>
      </c>
    </row>
    <row r="1265" spans="2:4" x14ac:dyDescent="0.3">
      <c r="B1265" s="98">
        <v>44210</v>
      </c>
      <c r="C1265" s="99">
        <v>300</v>
      </c>
      <c r="D1265" s="100" t="s">
        <v>2780</v>
      </c>
    </row>
    <row r="1266" spans="2:4" x14ac:dyDescent="0.3">
      <c r="B1266" s="98">
        <v>44210</v>
      </c>
      <c r="C1266" s="99">
        <v>100</v>
      </c>
      <c r="D1266" s="100" t="s">
        <v>2787</v>
      </c>
    </row>
    <row r="1267" spans="2:4" x14ac:dyDescent="0.3">
      <c r="B1267" s="98">
        <v>44210</v>
      </c>
      <c r="C1267" s="99">
        <v>300</v>
      </c>
      <c r="D1267" s="100" t="s">
        <v>2861</v>
      </c>
    </row>
    <row r="1268" spans="2:4" x14ac:dyDescent="0.3">
      <c r="B1268" s="98">
        <v>44210</v>
      </c>
      <c r="C1268" s="99">
        <v>100</v>
      </c>
      <c r="D1268" s="100" t="s">
        <v>2872</v>
      </c>
    </row>
    <row r="1269" spans="2:4" x14ac:dyDescent="0.3">
      <c r="B1269" s="98">
        <v>44210</v>
      </c>
      <c r="C1269" s="99">
        <v>2000</v>
      </c>
      <c r="D1269" s="100" t="s">
        <v>2895</v>
      </c>
    </row>
    <row r="1270" spans="2:4" x14ac:dyDescent="0.3">
      <c r="B1270" s="98">
        <v>44210</v>
      </c>
      <c r="C1270" s="99">
        <v>1</v>
      </c>
      <c r="D1270" s="100" t="s">
        <v>2899</v>
      </c>
    </row>
    <row r="1271" spans="2:4" x14ac:dyDescent="0.3">
      <c r="B1271" s="98">
        <v>44210</v>
      </c>
      <c r="C1271" s="99">
        <v>100</v>
      </c>
      <c r="D1271" s="100" t="s">
        <v>2917</v>
      </c>
    </row>
    <row r="1272" spans="2:4" x14ac:dyDescent="0.3">
      <c r="B1272" s="98">
        <v>44210</v>
      </c>
      <c r="C1272" s="99">
        <v>4</v>
      </c>
      <c r="D1272" s="100" t="s">
        <v>2934</v>
      </c>
    </row>
    <row r="1273" spans="2:4" x14ac:dyDescent="0.3">
      <c r="B1273" s="98">
        <v>44210</v>
      </c>
      <c r="C1273" s="99">
        <v>300</v>
      </c>
      <c r="D1273" s="100" t="s">
        <v>2948</v>
      </c>
    </row>
    <row r="1274" spans="2:4" x14ac:dyDescent="0.3">
      <c r="B1274" s="98">
        <v>44210</v>
      </c>
      <c r="C1274" s="99">
        <v>50</v>
      </c>
      <c r="D1274" s="100" t="s">
        <v>2954</v>
      </c>
    </row>
    <row r="1275" spans="2:4" x14ac:dyDescent="0.3">
      <c r="B1275" s="98">
        <v>44210</v>
      </c>
      <c r="C1275" s="99">
        <v>2000</v>
      </c>
      <c r="D1275" s="100" t="s">
        <v>2955</v>
      </c>
    </row>
    <row r="1276" spans="2:4" x14ac:dyDescent="0.3">
      <c r="B1276" s="98">
        <v>44210</v>
      </c>
      <c r="C1276" s="99">
        <v>5000</v>
      </c>
      <c r="D1276" s="100" t="s">
        <v>2958</v>
      </c>
    </row>
    <row r="1277" spans="2:4" x14ac:dyDescent="0.3">
      <c r="B1277" s="98">
        <v>44210</v>
      </c>
      <c r="C1277" s="99">
        <v>50</v>
      </c>
      <c r="D1277" s="100" t="s">
        <v>2970</v>
      </c>
    </row>
    <row r="1278" spans="2:4" x14ac:dyDescent="0.3">
      <c r="B1278" s="98">
        <v>44210</v>
      </c>
      <c r="C1278" s="99">
        <v>200</v>
      </c>
      <c r="D1278" s="100" t="s">
        <v>2985</v>
      </c>
    </row>
    <row r="1279" spans="2:4" x14ac:dyDescent="0.3">
      <c r="B1279" s="98">
        <v>44210</v>
      </c>
      <c r="C1279" s="99">
        <v>200</v>
      </c>
      <c r="D1279" s="100" t="s">
        <v>2992</v>
      </c>
    </row>
    <row r="1280" spans="2:4" x14ac:dyDescent="0.3">
      <c r="B1280" s="98">
        <v>44210</v>
      </c>
      <c r="C1280" s="99">
        <v>200</v>
      </c>
      <c r="D1280" s="100" t="s">
        <v>3037</v>
      </c>
    </row>
    <row r="1281" spans="2:4" x14ac:dyDescent="0.3">
      <c r="B1281" s="98">
        <v>44210</v>
      </c>
      <c r="C1281" s="99">
        <v>100</v>
      </c>
      <c r="D1281" s="100" t="s">
        <v>3059</v>
      </c>
    </row>
    <row r="1282" spans="2:4" x14ac:dyDescent="0.3">
      <c r="B1282" s="98">
        <v>44210</v>
      </c>
      <c r="C1282" s="99">
        <v>1000</v>
      </c>
      <c r="D1282" s="100" t="s">
        <v>3085</v>
      </c>
    </row>
    <row r="1283" spans="2:4" x14ac:dyDescent="0.3">
      <c r="B1283" s="98">
        <v>44210</v>
      </c>
      <c r="C1283" s="99">
        <v>1000</v>
      </c>
      <c r="D1283" s="100" t="s">
        <v>3124</v>
      </c>
    </row>
    <row r="1284" spans="2:4" x14ac:dyDescent="0.3">
      <c r="B1284" s="98">
        <v>44210</v>
      </c>
      <c r="C1284" s="99">
        <v>10</v>
      </c>
      <c r="D1284" s="100" t="s">
        <v>3130</v>
      </c>
    </row>
    <row r="1285" spans="2:4" x14ac:dyDescent="0.3">
      <c r="B1285" s="98">
        <v>44210</v>
      </c>
      <c r="C1285" s="99">
        <v>50</v>
      </c>
      <c r="D1285" s="100" t="s">
        <v>3158</v>
      </c>
    </row>
    <row r="1286" spans="2:4" x14ac:dyDescent="0.3">
      <c r="B1286" s="98">
        <v>44210</v>
      </c>
      <c r="C1286" s="99">
        <v>50</v>
      </c>
      <c r="D1286" s="100" t="s">
        <v>3167</v>
      </c>
    </row>
    <row r="1287" spans="2:4" x14ac:dyDescent="0.3">
      <c r="B1287" s="98">
        <v>44210</v>
      </c>
      <c r="C1287" s="99">
        <v>500</v>
      </c>
      <c r="D1287" s="100" t="s">
        <v>3196</v>
      </c>
    </row>
    <row r="1288" spans="2:4" x14ac:dyDescent="0.3">
      <c r="B1288" s="98">
        <v>44210</v>
      </c>
      <c r="C1288" s="99">
        <v>100</v>
      </c>
      <c r="D1288" s="100" t="s">
        <v>3197</v>
      </c>
    </row>
    <row r="1289" spans="2:4" x14ac:dyDescent="0.3">
      <c r="B1289" s="98">
        <v>44210</v>
      </c>
      <c r="C1289" s="99">
        <v>294.5</v>
      </c>
      <c r="D1289" s="100" t="s">
        <v>3203</v>
      </c>
    </row>
    <row r="1290" spans="2:4" x14ac:dyDescent="0.3">
      <c r="B1290" s="98">
        <v>44210</v>
      </c>
      <c r="C1290" s="99">
        <v>400</v>
      </c>
      <c r="D1290" s="100" t="s">
        <v>3214</v>
      </c>
    </row>
    <row r="1291" spans="2:4" x14ac:dyDescent="0.3">
      <c r="B1291" s="98">
        <v>44210</v>
      </c>
      <c r="C1291" s="99">
        <v>500</v>
      </c>
      <c r="D1291" s="100" t="s">
        <v>3259</v>
      </c>
    </row>
    <row r="1292" spans="2:4" x14ac:dyDescent="0.3">
      <c r="B1292" s="98">
        <v>44210</v>
      </c>
      <c r="C1292" s="99">
        <v>500</v>
      </c>
      <c r="D1292" s="100" t="s">
        <v>3273</v>
      </c>
    </row>
    <row r="1293" spans="2:4" x14ac:dyDescent="0.3">
      <c r="B1293" s="98">
        <v>44210</v>
      </c>
      <c r="C1293" s="99">
        <v>150</v>
      </c>
      <c r="D1293" s="100" t="s">
        <v>3323</v>
      </c>
    </row>
    <row r="1294" spans="2:4" x14ac:dyDescent="0.3">
      <c r="B1294" s="98">
        <v>44210</v>
      </c>
      <c r="C1294" s="99">
        <v>200</v>
      </c>
      <c r="D1294" s="100" t="s">
        <v>3330</v>
      </c>
    </row>
    <row r="1295" spans="2:4" x14ac:dyDescent="0.3">
      <c r="B1295" s="98">
        <v>44210</v>
      </c>
      <c r="C1295" s="99">
        <v>500</v>
      </c>
      <c r="D1295" s="100" t="s">
        <v>3336</v>
      </c>
    </row>
    <row r="1296" spans="2:4" x14ac:dyDescent="0.3">
      <c r="B1296" s="98">
        <v>44210</v>
      </c>
      <c r="C1296" s="99">
        <v>100</v>
      </c>
      <c r="D1296" s="100" t="s">
        <v>3340</v>
      </c>
    </row>
    <row r="1297" spans="2:4" x14ac:dyDescent="0.3">
      <c r="B1297" s="98">
        <v>44210</v>
      </c>
      <c r="C1297" s="99">
        <v>25</v>
      </c>
      <c r="D1297" s="100" t="s">
        <v>3366</v>
      </c>
    </row>
    <row r="1298" spans="2:4" x14ac:dyDescent="0.3">
      <c r="B1298" s="98">
        <v>44210</v>
      </c>
      <c r="C1298" s="99">
        <v>25</v>
      </c>
      <c r="D1298" s="100" t="s">
        <v>3366</v>
      </c>
    </row>
    <row r="1299" spans="2:4" x14ac:dyDescent="0.3">
      <c r="B1299" s="98">
        <v>44210</v>
      </c>
      <c r="C1299" s="99">
        <v>500</v>
      </c>
      <c r="D1299" s="100" t="s">
        <v>3378</v>
      </c>
    </row>
    <row r="1300" spans="2:4" x14ac:dyDescent="0.3">
      <c r="B1300" s="98">
        <v>44210</v>
      </c>
      <c r="C1300" s="99">
        <v>1000</v>
      </c>
      <c r="D1300" s="100" t="s">
        <v>3382</v>
      </c>
    </row>
    <row r="1301" spans="2:4" x14ac:dyDescent="0.3">
      <c r="B1301" s="98">
        <v>44210</v>
      </c>
      <c r="C1301" s="99">
        <v>200</v>
      </c>
      <c r="D1301" s="100" t="s">
        <v>3397</v>
      </c>
    </row>
    <row r="1302" spans="2:4" x14ac:dyDescent="0.3">
      <c r="B1302" s="98">
        <v>44210</v>
      </c>
      <c r="C1302" s="99">
        <v>150</v>
      </c>
      <c r="D1302" s="100" t="s">
        <v>90</v>
      </c>
    </row>
    <row r="1303" spans="2:4" x14ac:dyDescent="0.3">
      <c r="B1303" s="98">
        <v>44210</v>
      </c>
      <c r="C1303" s="99">
        <v>900</v>
      </c>
      <c r="D1303" s="100" t="s">
        <v>3401</v>
      </c>
    </row>
    <row r="1304" spans="2:4" x14ac:dyDescent="0.3">
      <c r="B1304" s="98">
        <v>44210</v>
      </c>
      <c r="C1304" s="99">
        <v>500</v>
      </c>
      <c r="D1304" s="100" t="s">
        <v>3421</v>
      </c>
    </row>
    <row r="1305" spans="2:4" x14ac:dyDescent="0.3">
      <c r="B1305" s="98">
        <v>44210</v>
      </c>
      <c r="C1305" s="99">
        <v>161</v>
      </c>
      <c r="D1305" s="100" t="s">
        <v>3441</v>
      </c>
    </row>
    <row r="1306" spans="2:4" x14ac:dyDescent="0.3">
      <c r="B1306" s="98">
        <v>44210</v>
      </c>
      <c r="C1306" s="99">
        <v>50</v>
      </c>
      <c r="D1306" s="100" t="s">
        <v>3534</v>
      </c>
    </row>
    <row r="1307" spans="2:4" x14ac:dyDescent="0.3">
      <c r="B1307" s="98">
        <v>44210</v>
      </c>
      <c r="C1307" s="99">
        <v>50</v>
      </c>
      <c r="D1307" s="100" t="s">
        <v>3540</v>
      </c>
    </row>
    <row r="1308" spans="2:4" x14ac:dyDescent="0.3">
      <c r="B1308" s="98">
        <v>44210</v>
      </c>
      <c r="C1308" s="99">
        <v>200</v>
      </c>
      <c r="D1308" s="100" t="s">
        <v>3580</v>
      </c>
    </row>
    <row r="1309" spans="2:4" x14ac:dyDescent="0.3">
      <c r="B1309" s="98">
        <v>44210</v>
      </c>
      <c r="C1309" s="99">
        <v>250</v>
      </c>
      <c r="D1309" s="100" t="s">
        <v>3597</v>
      </c>
    </row>
    <row r="1310" spans="2:4" x14ac:dyDescent="0.3">
      <c r="B1310" s="98">
        <v>44210</v>
      </c>
      <c r="C1310" s="99">
        <v>100</v>
      </c>
      <c r="D1310" s="100" t="s">
        <v>3599</v>
      </c>
    </row>
    <row r="1311" spans="2:4" x14ac:dyDescent="0.3">
      <c r="B1311" s="98">
        <v>44210</v>
      </c>
      <c r="C1311" s="99">
        <v>100</v>
      </c>
      <c r="D1311" s="100" t="s">
        <v>3712</v>
      </c>
    </row>
    <row r="1312" spans="2:4" x14ac:dyDescent="0.3">
      <c r="B1312" s="98">
        <v>44210</v>
      </c>
      <c r="C1312" s="99">
        <v>15000</v>
      </c>
      <c r="D1312" s="100" t="s">
        <v>3720</v>
      </c>
    </row>
    <row r="1313" spans="2:4" x14ac:dyDescent="0.3">
      <c r="B1313" s="98">
        <v>44210</v>
      </c>
      <c r="C1313" s="99">
        <v>15000</v>
      </c>
      <c r="D1313" s="100" t="s">
        <v>3720</v>
      </c>
    </row>
    <row r="1314" spans="2:4" x14ac:dyDescent="0.3">
      <c r="B1314" s="98">
        <v>44210</v>
      </c>
      <c r="C1314" s="99">
        <v>15000</v>
      </c>
      <c r="D1314" s="100" t="s">
        <v>3720</v>
      </c>
    </row>
    <row r="1315" spans="2:4" x14ac:dyDescent="0.3">
      <c r="B1315" s="98">
        <v>44210</v>
      </c>
      <c r="C1315" s="99">
        <v>100</v>
      </c>
      <c r="D1315" s="100" t="s">
        <v>3768</v>
      </c>
    </row>
    <row r="1316" spans="2:4" x14ac:dyDescent="0.3">
      <c r="B1316" s="98">
        <v>44210</v>
      </c>
      <c r="C1316" s="99">
        <v>200</v>
      </c>
      <c r="D1316" s="100" t="s">
        <v>3796</v>
      </c>
    </row>
    <row r="1317" spans="2:4" x14ac:dyDescent="0.3">
      <c r="B1317" s="98">
        <v>44210</v>
      </c>
      <c r="C1317" s="99">
        <v>100</v>
      </c>
      <c r="D1317" s="100" t="s">
        <v>3818</v>
      </c>
    </row>
    <row r="1318" spans="2:4" x14ac:dyDescent="0.3">
      <c r="B1318" s="98">
        <v>44210</v>
      </c>
      <c r="C1318" s="99">
        <v>3000</v>
      </c>
      <c r="D1318" s="100" t="s">
        <v>3832</v>
      </c>
    </row>
    <row r="1319" spans="2:4" x14ac:dyDescent="0.3">
      <c r="B1319" s="98">
        <v>44210</v>
      </c>
      <c r="C1319" s="99">
        <v>100</v>
      </c>
      <c r="D1319" s="100" t="s">
        <v>3835</v>
      </c>
    </row>
    <row r="1320" spans="2:4" x14ac:dyDescent="0.3">
      <c r="B1320" s="98">
        <v>44210</v>
      </c>
      <c r="C1320" s="99">
        <v>100</v>
      </c>
      <c r="D1320" s="100" t="s">
        <v>3838</v>
      </c>
    </row>
    <row r="1321" spans="2:4" x14ac:dyDescent="0.3">
      <c r="B1321" s="98">
        <v>44210</v>
      </c>
      <c r="C1321" s="99">
        <v>500</v>
      </c>
      <c r="D1321" s="100" t="s">
        <v>3846</v>
      </c>
    </row>
    <row r="1322" spans="2:4" x14ac:dyDescent="0.3">
      <c r="B1322" s="98">
        <v>44210</v>
      </c>
      <c r="C1322" s="99">
        <v>250</v>
      </c>
      <c r="D1322" s="100" t="s">
        <v>3866</v>
      </c>
    </row>
    <row r="1323" spans="2:4" x14ac:dyDescent="0.3">
      <c r="B1323" s="98">
        <v>44211</v>
      </c>
      <c r="C1323" s="99">
        <v>100</v>
      </c>
      <c r="D1323" s="100" t="s">
        <v>1885</v>
      </c>
    </row>
    <row r="1324" spans="2:4" x14ac:dyDescent="0.3">
      <c r="B1324" s="98">
        <v>44211</v>
      </c>
      <c r="C1324" s="99">
        <v>30</v>
      </c>
      <c r="D1324" s="100" t="s">
        <v>1894</v>
      </c>
    </row>
    <row r="1325" spans="2:4" x14ac:dyDescent="0.3">
      <c r="B1325" s="98">
        <v>44211</v>
      </c>
      <c r="C1325" s="99">
        <v>5000</v>
      </c>
      <c r="D1325" s="100" t="s">
        <v>1901</v>
      </c>
    </row>
    <row r="1326" spans="2:4" x14ac:dyDescent="0.3">
      <c r="B1326" s="98">
        <v>44211</v>
      </c>
      <c r="C1326" s="99">
        <v>9300</v>
      </c>
      <c r="D1326" s="100" t="s">
        <v>1906</v>
      </c>
    </row>
    <row r="1327" spans="2:4" x14ac:dyDescent="0.3">
      <c r="B1327" s="98">
        <v>44211</v>
      </c>
      <c r="C1327" s="99">
        <v>50</v>
      </c>
      <c r="D1327" s="100" t="s">
        <v>1970</v>
      </c>
    </row>
    <row r="1328" spans="2:4" x14ac:dyDescent="0.3">
      <c r="B1328" s="98">
        <v>44211</v>
      </c>
      <c r="C1328" s="99">
        <v>25</v>
      </c>
      <c r="D1328" s="100" t="s">
        <v>1989</v>
      </c>
    </row>
    <row r="1329" spans="2:4" x14ac:dyDescent="0.3">
      <c r="B1329" s="98">
        <v>44211</v>
      </c>
      <c r="C1329" s="99">
        <v>1000</v>
      </c>
      <c r="D1329" s="100" t="s">
        <v>1992</v>
      </c>
    </row>
    <row r="1330" spans="2:4" x14ac:dyDescent="0.3">
      <c r="B1330" s="98">
        <v>44211</v>
      </c>
      <c r="C1330" s="99">
        <v>100</v>
      </c>
      <c r="D1330" s="100" t="s">
        <v>1994</v>
      </c>
    </row>
    <row r="1331" spans="2:4" x14ac:dyDescent="0.3">
      <c r="B1331" s="98">
        <v>44211</v>
      </c>
      <c r="C1331" s="99">
        <v>300</v>
      </c>
      <c r="D1331" s="100" t="s">
        <v>2005</v>
      </c>
    </row>
    <row r="1332" spans="2:4" x14ac:dyDescent="0.3">
      <c r="B1332" s="98">
        <v>44211</v>
      </c>
      <c r="C1332" s="99">
        <v>50</v>
      </c>
      <c r="D1332" s="100" t="s">
        <v>2025</v>
      </c>
    </row>
    <row r="1333" spans="2:4" x14ac:dyDescent="0.3">
      <c r="B1333" s="98">
        <v>44211</v>
      </c>
      <c r="C1333" s="99">
        <v>500</v>
      </c>
      <c r="D1333" s="100" t="s">
        <v>2036</v>
      </c>
    </row>
    <row r="1334" spans="2:4" x14ac:dyDescent="0.3">
      <c r="B1334" s="98">
        <v>44211</v>
      </c>
      <c r="C1334" s="99">
        <v>100</v>
      </c>
      <c r="D1334" s="100" t="s">
        <v>2044</v>
      </c>
    </row>
    <row r="1335" spans="2:4" x14ac:dyDescent="0.3">
      <c r="B1335" s="98">
        <v>44211</v>
      </c>
      <c r="C1335" s="99">
        <v>46</v>
      </c>
      <c r="D1335" s="100" t="s">
        <v>2066</v>
      </c>
    </row>
    <row r="1336" spans="2:4" x14ac:dyDescent="0.3">
      <c r="B1336" s="98">
        <v>44211</v>
      </c>
      <c r="C1336" s="99">
        <v>500</v>
      </c>
      <c r="D1336" s="100" t="s">
        <v>2107</v>
      </c>
    </row>
    <row r="1337" spans="2:4" x14ac:dyDescent="0.3">
      <c r="B1337" s="98">
        <v>44211</v>
      </c>
      <c r="C1337" s="99">
        <v>7800</v>
      </c>
      <c r="D1337" s="100" t="s">
        <v>2129</v>
      </c>
    </row>
    <row r="1338" spans="2:4" x14ac:dyDescent="0.3">
      <c r="B1338" s="98">
        <v>44211</v>
      </c>
      <c r="C1338" s="99">
        <v>400</v>
      </c>
      <c r="D1338" s="100" t="s">
        <v>2135</v>
      </c>
    </row>
    <row r="1339" spans="2:4" x14ac:dyDescent="0.3">
      <c r="B1339" s="98">
        <v>44211</v>
      </c>
      <c r="C1339" s="99">
        <v>200</v>
      </c>
      <c r="D1339" s="100" t="s">
        <v>2141</v>
      </c>
    </row>
    <row r="1340" spans="2:4" x14ac:dyDescent="0.3">
      <c r="B1340" s="98">
        <v>44211</v>
      </c>
      <c r="C1340" s="99">
        <v>500</v>
      </c>
      <c r="D1340" s="100" t="s">
        <v>2166</v>
      </c>
    </row>
    <row r="1341" spans="2:4" x14ac:dyDescent="0.3">
      <c r="B1341" s="98">
        <v>44211</v>
      </c>
      <c r="C1341" s="99">
        <v>145.88000000000002</v>
      </c>
      <c r="D1341" s="100" t="s">
        <v>2207</v>
      </c>
    </row>
    <row r="1342" spans="2:4" x14ac:dyDescent="0.3">
      <c r="B1342" s="98">
        <v>44211</v>
      </c>
      <c r="C1342" s="99">
        <v>500</v>
      </c>
      <c r="D1342" s="100" t="s">
        <v>2251</v>
      </c>
    </row>
    <row r="1343" spans="2:4" x14ac:dyDescent="0.3">
      <c r="B1343" s="98">
        <v>44211</v>
      </c>
      <c r="C1343" s="99">
        <v>10000</v>
      </c>
      <c r="D1343" s="100" t="s">
        <v>2269</v>
      </c>
    </row>
    <row r="1344" spans="2:4" x14ac:dyDescent="0.3">
      <c r="B1344" s="98">
        <v>44211</v>
      </c>
      <c r="C1344" s="99">
        <v>500</v>
      </c>
      <c r="D1344" s="100" t="s">
        <v>2293</v>
      </c>
    </row>
    <row r="1345" spans="2:4" x14ac:dyDescent="0.3">
      <c r="B1345" s="98">
        <v>44211</v>
      </c>
      <c r="C1345" s="99">
        <v>100</v>
      </c>
      <c r="D1345" s="100" t="s">
        <v>2303</v>
      </c>
    </row>
    <row r="1346" spans="2:4" x14ac:dyDescent="0.3">
      <c r="B1346" s="98">
        <v>44211</v>
      </c>
      <c r="C1346" s="99">
        <v>100</v>
      </c>
      <c r="D1346" s="100" t="s">
        <v>2319</v>
      </c>
    </row>
    <row r="1347" spans="2:4" x14ac:dyDescent="0.3">
      <c r="B1347" s="98">
        <v>44211</v>
      </c>
      <c r="C1347" s="99">
        <v>1000</v>
      </c>
      <c r="D1347" s="100" t="s">
        <v>2359</v>
      </c>
    </row>
    <row r="1348" spans="2:4" x14ac:dyDescent="0.3">
      <c r="B1348" s="98">
        <v>44211</v>
      </c>
      <c r="C1348" s="99">
        <v>300</v>
      </c>
      <c r="D1348" s="100" t="s">
        <v>2364</v>
      </c>
    </row>
    <row r="1349" spans="2:4" x14ac:dyDescent="0.3">
      <c r="B1349" s="98">
        <v>44211</v>
      </c>
      <c r="C1349" s="99">
        <v>77</v>
      </c>
      <c r="D1349" s="100" t="s">
        <v>2367</v>
      </c>
    </row>
    <row r="1350" spans="2:4" x14ac:dyDescent="0.3">
      <c r="B1350" s="98">
        <v>44211</v>
      </c>
      <c r="C1350" s="99">
        <v>1000</v>
      </c>
      <c r="D1350" s="100" t="s">
        <v>2372</v>
      </c>
    </row>
    <row r="1351" spans="2:4" x14ac:dyDescent="0.3">
      <c r="B1351" s="98">
        <v>44211</v>
      </c>
      <c r="C1351" s="99">
        <v>100</v>
      </c>
      <c r="D1351" s="100" t="s">
        <v>2389</v>
      </c>
    </row>
    <row r="1352" spans="2:4" x14ac:dyDescent="0.3">
      <c r="B1352" s="98">
        <v>44211</v>
      </c>
      <c r="C1352" s="99">
        <v>30</v>
      </c>
      <c r="D1352" s="100" t="s">
        <v>2405</v>
      </c>
    </row>
    <row r="1353" spans="2:4" x14ac:dyDescent="0.3">
      <c r="B1353" s="98">
        <v>44211</v>
      </c>
      <c r="C1353" s="99">
        <v>350</v>
      </c>
      <c r="D1353" s="100" t="s">
        <v>2470</v>
      </c>
    </row>
    <row r="1354" spans="2:4" x14ac:dyDescent="0.3">
      <c r="B1354" s="98">
        <v>44211</v>
      </c>
      <c r="C1354" s="99">
        <v>100</v>
      </c>
      <c r="D1354" s="100" t="s">
        <v>2475</v>
      </c>
    </row>
    <row r="1355" spans="2:4" x14ac:dyDescent="0.3">
      <c r="B1355" s="98">
        <v>44211</v>
      </c>
      <c r="C1355" s="99">
        <v>250</v>
      </c>
      <c r="D1355" s="100" t="s">
        <v>2491</v>
      </c>
    </row>
    <row r="1356" spans="2:4" x14ac:dyDescent="0.3">
      <c r="B1356" s="98">
        <v>44211</v>
      </c>
      <c r="C1356" s="99">
        <v>300</v>
      </c>
      <c r="D1356" s="100" t="s">
        <v>2504</v>
      </c>
    </row>
    <row r="1357" spans="2:4" x14ac:dyDescent="0.3">
      <c r="B1357" s="98">
        <v>44211</v>
      </c>
      <c r="C1357" s="99">
        <v>300</v>
      </c>
      <c r="D1357" s="100" t="s">
        <v>2511</v>
      </c>
    </row>
    <row r="1358" spans="2:4" x14ac:dyDescent="0.3">
      <c r="B1358" s="98">
        <v>44211</v>
      </c>
      <c r="C1358" s="99">
        <v>500</v>
      </c>
      <c r="D1358" s="100" t="s">
        <v>2517</v>
      </c>
    </row>
    <row r="1359" spans="2:4" x14ac:dyDescent="0.3">
      <c r="B1359" s="98">
        <v>44211</v>
      </c>
      <c r="C1359" s="99">
        <v>200</v>
      </c>
      <c r="D1359" s="100" t="s">
        <v>2534</v>
      </c>
    </row>
    <row r="1360" spans="2:4" x14ac:dyDescent="0.3">
      <c r="B1360" s="98">
        <v>44211</v>
      </c>
      <c r="C1360" s="99">
        <v>100</v>
      </c>
      <c r="D1360" s="100" t="s">
        <v>2560</v>
      </c>
    </row>
    <row r="1361" spans="2:4" x14ac:dyDescent="0.3">
      <c r="B1361" s="98">
        <v>44211</v>
      </c>
      <c r="C1361" s="99">
        <v>2000</v>
      </c>
      <c r="D1361" s="100" t="s">
        <v>2561</v>
      </c>
    </row>
    <row r="1362" spans="2:4" x14ac:dyDescent="0.3">
      <c r="B1362" s="98">
        <v>44211</v>
      </c>
      <c r="C1362" s="99">
        <v>100</v>
      </c>
      <c r="D1362" s="100" t="s">
        <v>2570</v>
      </c>
    </row>
    <row r="1363" spans="2:4" x14ac:dyDescent="0.3">
      <c r="B1363" s="98">
        <v>44211</v>
      </c>
      <c r="C1363" s="99">
        <v>30</v>
      </c>
      <c r="D1363" s="100" t="s">
        <v>2578</v>
      </c>
    </row>
    <row r="1364" spans="2:4" x14ac:dyDescent="0.3">
      <c r="B1364" s="98">
        <v>44211</v>
      </c>
      <c r="C1364" s="99">
        <v>1000</v>
      </c>
      <c r="D1364" s="100" t="s">
        <v>2580</v>
      </c>
    </row>
    <row r="1365" spans="2:4" x14ac:dyDescent="0.3">
      <c r="B1365" s="98">
        <v>44211</v>
      </c>
      <c r="C1365" s="99">
        <v>50</v>
      </c>
      <c r="D1365" s="100" t="s">
        <v>2600</v>
      </c>
    </row>
    <row r="1366" spans="2:4" x14ac:dyDescent="0.3">
      <c r="B1366" s="98">
        <v>44211</v>
      </c>
      <c r="C1366" s="99">
        <v>298</v>
      </c>
      <c r="D1366" s="100" t="s">
        <v>2633</v>
      </c>
    </row>
    <row r="1367" spans="2:4" x14ac:dyDescent="0.3">
      <c r="B1367" s="98">
        <v>44211</v>
      </c>
      <c r="C1367" s="99">
        <v>100</v>
      </c>
      <c r="D1367" s="100" t="s">
        <v>2649</v>
      </c>
    </row>
    <row r="1368" spans="2:4" x14ac:dyDescent="0.3">
      <c r="B1368" s="98">
        <v>44211</v>
      </c>
      <c r="C1368" s="99">
        <v>1</v>
      </c>
      <c r="D1368" s="100" t="s">
        <v>2656</v>
      </c>
    </row>
    <row r="1369" spans="2:4" x14ac:dyDescent="0.3">
      <c r="B1369" s="98">
        <v>44211</v>
      </c>
      <c r="C1369" s="99">
        <v>5000</v>
      </c>
      <c r="D1369" s="100" t="s">
        <v>2674</v>
      </c>
    </row>
    <row r="1370" spans="2:4" x14ac:dyDescent="0.3">
      <c r="B1370" s="98">
        <v>44211</v>
      </c>
      <c r="C1370" s="99">
        <v>100</v>
      </c>
      <c r="D1370" s="100" t="s">
        <v>2684</v>
      </c>
    </row>
    <row r="1371" spans="2:4" x14ac:dyDescent="0.3">
      <c r="B1371" s="98">
        <v>44211</v>
      </c>
      <c r="C1371" s="99">
        <v>1500</v>
      </c>
      <c r="D1371" s="100" t="s">
        <v>2687</v>
      </c>
    </row>
    <row r="1372" spans="2:4" x14ac:dyDescent="0.3">
      <c r="B1372" s="98">
        <v>44211</v>
      </c>
      <c r="C1372" s="99">
        <v>5000</v>
      </c>
      <c r="D1372" s="100" t="s">
        <v>2700</v>
      </c>
    </row>
    <row r="1373" spans="2:4" x14ac:dyDescent="0.3">
      <c r="B1373" s="98">
        <v>44211</v>
      </c>
      <c r="C1373" s="99">
        <v>200</v>
      </c>
      <c r="D1373" s="100" t="s">
        <v>2717</v>
      </c>
    </row>
    <row r="1374" spans="2:4" x14ac:dyDescent="0.3">
      <c r="B1374" s="98">
        <v>44211</v>
      </c>
      <c r="C1374" s="99">
        <v>100</v>
      </c>
      <c r="D1374" s="100" t="s">
        <v>2718</v>
      </c>
    </row>
    <row r="1375" spans="2:4" x14ac:dyDescent="0.3">
      <c r="B1375" s="98">
        <v>44211</v>
      </c>
      <c r="C1375" s="99">
        <v>200</v>
      </c>
      <c r="D1375" s="100" t="s">
        <v>2736</v>
      </c>
    </row>
    <row r="1376" spans="2:4" x14ac:dyDescent="0.3">
      <c r="B1376" s="98">
        <v>44211</v>
      </c>
      <c r="C1376" s="99">
        <v>350</v>
      </c>
      <c r="D1376" s="100" t="s">
        <v>2749</v>
      </c>
    </row>
    <row r="1377" spans="2:4" x14ac:dyDescent="0.3">
      <c r="B1377" s="98">
        <v>44211</v>
      </c>
      <c r="C1377" s="99">
        <v>500</v>
      </c>
      <c r="D1377" s="100" t="s">
        <v>2752</v>
      </c>
    </row>
    <row r="1378" spans="2:4" x14ac:dyDescent="0.3">
      <c r="B1378" s="98">
        <v>44211</v>
      </c>
      <c r="C1378" s="99">
        <v>300</v>
      </c>
      <c r="D1378" s="100" t="s">
        <v>2786</v>
      </c>
    </row>
    <row r="1379" spans="2:4" x14ac:dyDescent="0.3">
      <c r="B1379" s="98">
        <v>44211</v>
      </c>
      <c r="C1379" s="99">
        <v>50</v>
      </c>
      <c r="D1379" s="100" t="s">
        <v>2788</v>
      </c>
    </row>
    <row r="1380" spans="2:4" x14ac:dyDescent="0.3">
      <c r="B1380" s="98">
        <v>44211</v>
      </c>
      <c r="C1380" s="99">
        <v>200</v>
      </c>
      <c r="D1380" s="100" t="s">
        <v>2795</v>
      </c>
    </row>
    <row r="1381" spans="2:4" x14ac:dyDescent="0.3">
      <c r="B1381" s="98">
        <v>44211</v>
      </c>
      <c r="C1381" s="99">
        <v>500</v>
      </c>
      <c r="D1381" s="100" t="s">
        <v>2797</v>
      </c>
    </row>
    <row r="1382" spans="2:4" x14ac:dyDescent="0.3">
      <c r="B1382" s="98">
        <v>44211</v>
      </c>
      <c r="C1382" s="99">
        <v>3840.21</v>
      </c>
      <c r="D1382" s="100" t="s">
        <v>2799</v>
      </c>
    </row>
    <row r="1383" spans="2:4" x14ac:dyDescent="0.3">
      <c r="B1383" s="98">
        <v>44211</v>
      </c>
      <c r="C1383" s="99">
        <v>100</v>
      </c>
      <c r="D1383" s="100" t="s">
        <v>2812</v>
      </c>
    </row>
    <row r="1384" spans="2:4" x14ac:dyDescent="0.3">
      <c r="B1384" s="98">
        <v>44211</v>
      </c>
      <c r="C1384" s="99">
        <v>150</v>
      </c>
      <c r="D1384" s="100" t="s">
        <v>2816</v>
      </c>
    </row>
    <row r="1385" spans="2:4" x14ac:dyDescent="0.3">
      <c r="B1385" s="98">
        <v>44211</v>
      </c>
      <c r="C1385" s="99">
        <v>200</v>
      </c>
      <c r="D1385" s="100" t="s">
        <v>2857</v>
      </c>
    </row>
    <row r="1386" spans="2:4" x14ac:dyDescent="0.3">
      <c r="B1386" s="98">
        <v>44211</v>
      </c>
      <c r="C1386" s="99">
        <v>100</v>
      </c>
      <c r="D1386" s="100" t="s">
        <v>2860</v>
      </c>
    </row>
    <row r="1387" spans="2:4" x14ac:dyDescent="0.3">
      <c r="B1387" s="98">
        <v>44211</v>
      </c>
      <c r="C1387" s="99">
        <v>1500</v>
      </c>
      <c r="D1387" s="100" t="s">
        <v>2864</v>
      </c>
    </row>
    <row r="1388" spans="2:4" x14ac:dyDescent="0.3">
      <c r="B1388" s="98">
        <v>44211</v>
      </c>
      <c r="C1388" s="99">
        <v>3000</v>
      </c>
      <c r="D1388" s="100" t="s">
        <v>2882</v>
      </c>
    </row>
    <row r="1389" spans="2:4" x14ac:dyDescent="0.3">
      <c r="B1389" s="98">
        <v>44211</v>
      </c>
      <c r="C1389" s="99">
        <v>2.1</v>
      </c>
      <c r="D1389" s="100" t="s">
        <v>2934</v>
      </c>
    </row>
    <row r="1390" spans="2:4" x14ac:dyDescent="0.3">
      <c r="B1390" s="98">
        <v>44211</v>
      </c>
      <c r="C1390" s="99">
        <v>3</v>
      </c>
      <c r="D1390" s="100" t="s">
        <v>2934</v>
      </c>
    </row>
    <row r="1391" spans="2:4" x14ac:dyDescent="0.3">
      <c r="B1391" s="98">
        <v>44211</v>
      </c>
      <c r="C1391" s="99">
        <v>50</v>
      </c>
      <c r="D1391" s="100" t="s">
        <v>2965</v>
      </c>
    </row>
    <row r="1392" spans="2:4" x14ac:dyDescent="0.3">
      <c r="B1392" s="98">
        <v>44211</v>
      </c>
      <c r="C1392" s="99">
        <v>200</v>
      </c>
      <c r="D1392" s="100" t="s">
        <v>3007</v>
      </c>
    </row>
    <row r="1393" spans="2:4" x14ac:dyDescent="0.3">
      <c r="B1393" s="98">
        <v>44211</v>
      </c>
      <c r="C1393" s="99">
        <v>650</v>
      </c>
      <c r="D1393" s="100" t="s">
        <v>3024</v>
      </c>
    </row>
    <row r="1394" spans="2:4" x14ac:dyDescent="0.3">
      <c r="B1394" s="98">
        <v>44211</v>
      </c>
      <c r="C1394" s="99">
        <v>100</v>
      </c>
      <c r="D1394" s="100" t="s">
        <v>3026</v>
      </c>
    </row>
    <row r="1395" spans="2:4" x14ac:dyDescent="0.3">
      <c r="B1395" s="98">
        <v>44211</v>
      </c>
      <c r="C1395" s="99">
        <v>1000</v>
      </c>
      <c r="D1395" s="100" t="s">
        <v>373</v>
      </c>
    </row>
    <row r="1396" spans="2:4" x14ac:dyDescent="0.3">
      <c r="B1396" s="98">
        <v>44211</v>
      </c>
      <c r="C1396" s="99">
        <v>1000</v>
      </c>
      <c r="D1396" s="100" t="s">
        <v>3067</v>
      </c>
    </row>
    <row r="1397" spans="2:4" x14ac:dyDescent="0.3">
      <c r="B1397" s="98">
        <v>44211</v>
      </c>
      <c r="C1397" s="99">
        <v>1000</v>
      </c>
      <c r="D1397" s="100" t="s">
        <v>3081</v>
      </c>
    </row>
    <row r="1398" spans="2:4" x14ac:dyDescent="0.3">
      <c r="B1398" s="98">
        <v>44211</v>
      </c>
      <c r="C1398" s="99">
        <v>1000</v>
      </c>
      <c r="D1398" s="100" t="s">
        <v>3101</v>
      </c>
    </row>
    <row r="1399" spans="2:4" x14ac:dyDescent="0.3">
      <c r="B1399" s="98">
        <v>44211</v>
      </c>
      <c r="C1399" s="99">
        <v>1000</v>
      </c>
      <c r="D1399" s="100" t="s">
        <v>3127</v>
      </c>
    </row>
    <row r="1400" spans="2:4" x14ac:dyDescent="0.3">
      <c r="B1400" s="98">
        <v>44211</v>
      </c>
      <c r="C1400" s="99">
        <v>500</v>
      </c>
      <c r="D1400" s="100" t="s">
        <v>3135</v>
      </c>
    </row>
    <row r="1401" spans="2:4" x14ac:dyDescent="0.3">
      <c r="B1401" s="98">
        <v>44211</v>
      </c>
      <c r="C1401" s="99">
        <v>300</v>
      </c>
      <c r="D1401" s="100" t="s">
        <v>3169</v>
      </c>
    </row>
    <row r="1402" spans="2:4" x14ac:dyDescent="0.3">
      <c r="B1402" s="98">
        <v>44211</v>
      </c>
      <c r="C1402" s="99">
        <v>500</v>
      </c>
      <c r="D1402" s="100" t="s">
        <v>3171</v>
      </c>
    </row>
    <row r="1403" spans="2:4" x14ac:dyDescent="0.3">
      <c r="B1403" s="98">
        <v>44211</v>
      </c>
      <c r="C1403" s="99">
        <v>500</v>
      </c>
      <c r="D1403" s="100" t="s">
        <v>3185</v>
      </c>
    </row>
    <row r="1404" spans="2:4" x14ac:dyDescent="0.3">
      <c r="B1404" s="98">
        <v>44211</v>
      </c>
      <c r="C1404" s="99">
        <v>1000</v>
      </c>
      <c r="D1404" s="100" t="s">
        <v>3205</v>
      </c>
    </row>
    <row r="1405" spans="2:4" x14ac:dyDescent="0.3">
      <c r="B1405" s="98">
        <v>44211</v>
      </c>
      <c r="C1405" s="99">
        <v>200</v>
      </c>
      <c r="D1405" s="100" t="s">
        <v>3227</v>
      </c>
    </row>
    <row r="1406" spans="2:4" x14ac:dyDescent="0.3">
      <c r="B1406" s="98">
        <v>44211</v>
      </c>
      <c r="C1406" s="99">
        <v>50</v>
      </c>
      <c r="D1406" s="100" t="s">
        <v>3239</v>
      </c>
    </row>
    <row r="1407" spans="2:4" x14ac:dyDescent="0.3">
      <c r="B1407" s="98">
        <v>44211</v>
      </c>
      <c r="C1407" s="99">
        <v>30</v>
      </c>
      <c r="D1407" s="100" t="s">
        <v>3240</v>
      </c>
    </row>
    <row r="1408" spans="2:4" x14ac:dyDescent="0.3">
      <c r="B1408" s="98">
        <v>44211</v>
      </c>
      <c r="C1408" s="99">
        <v>2000</v>
      </c>
      <c r="D1408" s="100" t="s">
        <v>218</v>
      </c>
    </row>
    <row r="1409" spans="2:4" x14ac:dyDescent="0.3">
      <c r="B1409" s="98">
        <v>44211</v>
      </c>
      <c r="C1409" s="99">
        <v>200</v>
      </c>
      <c r="D1409" s="100" t="s">
        <v>3244</v>
      </c>
    </row>
    <row r="1410" spans="2:4" x14ac:dyDescent="0.3">
      <c r="B1410" s="98">
        <v>44211</v>
      </c>
      <c r="C1410" s="99">
        <v>300</v>
      </c>
      <c r="D1410" s="100" t="s">
        <v>3248</v>
      </c>
    </row>
    <row r="1411" spans="2:4" x14ac:dyDescent="0.3">
      <c r="B1411" s="98">
        <v>44211</v>
      </c>
      <c r="C1411" s="99">
        <v>150</v>
      </c>
      <c r="D1411" s="100" t="s">
        <v>3277</v>
      </c>
    </row>
    <row r="1412" spans="2:4" x14ac:dyDescent="0.3">
      <c r="B1412" s="98">
        <v>44211</v>
      </c>
      <c r="C1412" s="99">
        <v>509</v>
      </c>
      <c r="D1412" s="100" t="s">
        <v>3298</v>
      </c>
    </row>
    <row r="1413" spans="2:4" x14ac:dyDescent="0.3">
      <c r="B1413" s="98">
        <v>44211</v>
      </c>
      <c r="C1413" s="99">
        <v>954</v>
      </c>
      <c r="D1413" s="100" t="s">
        <v>3298</v>
      </c>
    </row>
    <row r="1414" spans="2:4" x14ac:dyDescent="0.3">
      <c r="B1414" s="98">
        <v>44211</v>
      </c>
      <c r="C1414" s="99">
        <v>500</v>
      </c>
      <c r="D1414" s="100" t="s">
        <v>3308</v>
      </c>
    </row>
    <row r="1415" spans="2:4" x14ac:dyDescent="0.3">
      <c r="B1415" s="98">
        <v>44211</v>
      </c>
      <c r="C1415" s="99">
        <v>300</v>
      </c>
      <c r="D1415" s="100" t="s">
        <v>3334</v>
      </c>
    </row>
    <row r="1416" spans="2:4" x14ac:dyDescent="0.3">
      <c r="B1416" s="98">
        <v>44211</v>
      </c>
      <c r="C1416" s="99">
        <v>4.7</v>
      </c>
      <c r="D1416" s="100" t="s">
        <v>336</v>
      </c>
    </row>
    <row r="1417" spans="2:4" x14ac:dyDescent="0.3">
      <c r="B1417" s="98">
        <v>44211</v>
      </c>
      <c r="C1417" s="99">
        <v>750</v>
      </c>
      <c r="D1417" s="100" t="s">
        <v>3341</v>
      </c>
    </row>
    <row r="1418" spans="2:4" x14ac:dyDescent="0.3">
      <c r="B1418" s="98">
        <v>44211</v>
      </c>
      <c r="C1418" s="99">
        <v>50</v>
      </c>
      <c r="D1418" s="100" t="s">
        <v>3360</v>
      </c>
    </row>
    <row r="1419" spans="2:4" x14ac:dyDescent="0.3">
      <c r="B1419" s="98">
        <v>44211</v>
      </c>
      <c r="C1419" s="99">
        <v>25</v>
      </c>
      <c r="D1419" s="100" t="s">
        <v>3366</v>
      </c>
    </row>
    <row r="1420" spans="2:4" x14ac:dyDescent="0.3">
      <c r="B1420" s="98">
        <v>44211</v>
      </c>
      <c r="C1420" s="99">
        <v>350</v>
      </c>
      <c r="D1420" s="100" t="s">
        <v>3367</v>
      </c>
    </row>
    <row r="1421" spans="2:4" x14ac:dyDescent="0.3">
      <c r="B1421" s="98">
        <v>44211</v>
      </c>
      <c r="C1421" s="99">
        <v>100</v>
      </c>
      <c r="D1421" s="100" t="s">
        <v>3420</v>
      </c>
    </row>
    <row r="1422" spans="2:4" x14ac:dyDescent="0.3">
      <c r="B1422" s="98">
        <v>44211</v>
      </c>
      <c r="C1422" s="99">
        <v>200</v>
      </c>
      <c r="D1422" s="100" t="s">
        <v>3426</v>
      </c>
    </row>
    <row r="1423" spans="2:4" x14ac:dyDescent="0.3">
      <c r="B1423" s="98">
        <v>44211</v>
      </c>
      <c r="C1423" s="99">
        <v>1000</v>
      </c>
      <c r="D1423" s="100" t="s">
        <v>3430</v>
      </c>
    </row>
    <row r="1424" spans="2:4" x14ac:dyDescent="0.3">
      <c r="B1424" s="98">
        <v>44211</v>
      </c>
      <c r="C1424" s="99">
        <v>200</v>
      </c>
      <c r="D1424" s="100" t="s">
        <v>3437</v>
      </c>
    </row>
    <row r="1425" spans="2:4" x14ac:dyDescent="0.3">
      <c r="B1425" s="98">
        <v>44211</v>
      </c>
      <c r="C1425" s="99">
        <v>150</v>
      </c>
      <c r="D1425" s="100" t="s">
        <v>3478</v>
      </c>
    </row>
    <row r="1426" spans="2:4" x14ac:dyDescent="0.3">
      <c r="B1426" s="98">
        <v>44211</v>
      </c>
      <c r="C1426" s="99">
        <v>31</v>
      </c>
      <c r="D1426" s="100" t="s">
        <v>3497</v>
      </c>
    </row>
    <row r="1427" spans="2:4" x14ac:dyDescent="0.3">
      <c r="B1427" s="98">
        <v>44211</v>
      </c>
      <c r="C1427" s="99">
        <v>5000</v>
      </c>
      <c r="D1427" s="100" t="s">
        <v>3524</v>
      </c>
    </row>
    <row r="1428" spans="2:4" x14ac:dyDescent="0.3">
      <c r="B1428" s="98">
        <v>44211</v>
      </c>
      <c r="C1428" s="99">
        <v>200</v>
      </c>
      <c r="D1428" s="100" t="s">
        <v>3528</v>
      </c>
    </row>
    <row r="1429" spans="2:4" x14ac:dyDescent="0.3">
      <c r="B1429" s="98">
        <v>44211</v>
      </c>
      <c r="C1429" s="99">
        <v>50</v>
      </c>
      <c r="D1429" s="100" t="s">
        <v>3534</v>
      </c>
    </row>
    <row r="1430" spans="2:4" x14ac:dyDescent="0.3">
      <c r="B1430" s="98">
        <v>44211</v>
      </c>
      <c r="C1430" s="99">
        <v>300</v>
      </c>
      <c r="D1430" s="100" t="s">
        <v>3553</v>
      </c>
    </row>
    <row r="1431" spans="2:4" x14ac:dyDescent="0.3">
      <c r="B1431" s="98">
        <v>44211</v>
      </c>
      <c r="C1431" s="99">
        <v>3000</v>
      </c>
      <c r="D1431" s="100" t="s">
        <v>3554</v>
      </c>
    </row>
    <row r="1432" spans="2:4" x14ac:dyDescent="0.3">
      <c r="B1432" s="98">
        <v>44211</v>
      </c>
      <c r="C1432" s="99">
        <v>100</v>
      </c>
      <c r="D1432" s="100" t="s">
        <v>3559</v>
      </c>
    </row>
    <row r="1433" spans="2:4" x14ac:dyDescent="0.3">
      <c r="B1433" s="98">
        <v>44211</v>
      </c>
      <c r="C1433" s="99">
        <v>300</v>
      </c>
      <c r="D1433" s="100" t="s">
        <v>3562</v>
      </c>
    </row>
    <row r="1434" spans="2:4" x14ac:dyDescent="0.3">
      <c r="B1434" s="98">
        <v>44211</v>
      </c>
      <c r="C1434" s="99">
        <v>300</v>
      </c>
      <c r="D1434" s="100" t="s">
        <v>3569</v>
      </c>
    </row>
    <row r="1435" spans="2:4" x14ac:dyDescent="0.3">
      <c r="B1435" s="98">
        <v>44211</v>
      </c>
      <c r="C1435" s="99">
        <v>100</v>
      </c>
      <c r="D1435" s="100" t="s">
        <v>3570</v>
      </c>
    </row>
    <row r="1436" spans="2:4" x14ac:dyDescent="0.3">
      <c r="B1436" s="98">
        <v>44211</v>
      </c>
      <c r="C1436" s="99">
        <v>1000</v>
      </c>
      <c r="D1436" s="100" t="s">
        <v>3572</v>
      </c>
    </row>
    <row r="1437" spans="2:4" x14ac:dyDescent="0.3">
      <c r="B1437" s="98">
        <v>44211</v>
      </c>
      <c r="C1437" s="99">
        <v>200</v>
      </c>
      <c r="D1437" s="100" t="s">
        <v>3581</v>
      </c>
    </row>
    <row r="1438" spans="2:4" x14ac:dyDescent="0.3">
      <c r="B1438" s="98">
        <v>44211</v>
      </c>
      <c r="C1438" s="99">
        <v>139.72999999999999</v>
      </c>
      <c r="D1438" s="100" t="s">
        <v>3594</v>
      </c>
    </row>
    <row r="1439" spans="2:4" x14ac:dyDescent="0.3">
      <c r="B1439" s="98">
        <v>44211</v>
      </c>
      <c r="C1439" s="99">
        <v>900</v>
      </c>
      <c r="D1439" s="100" t="s">
        <v>3627</v>
      </c>
    </row>
    <row r="1440" spans="2:4" x14ac:dyDescent="0.3">
      <c r="B1440" s="98">
        <v>44211</v>
      </c>
      <c r="C1440" s="99">
        <v>500</v>
      </c>
      <c r="D1440" s="100" t="s">
        <v>3638</v>
      </c>
    </row>
    <row r="1441" spans="2:4" x14ac:dyDescent="0.3">
      <c r="B1441" s="98">
        <v>44211</v>
      </c>
      <c r="C1441" s="99">
        <v>1000</v>
      </c>
      <c r="D1441" s="100" t="s">
        <v>3655</v>
      </c>
    </row>
    <row r="1442" spans="2:4" x14ac:dyDescent="0.3">
      <c r="B1442" s="98">
        <v>44211</v>
      </c>
      <c r="C1442" s="99">
        <v>269</v>
      </c>
      <c r="D1442" s="100" t="s">
        <v>3660</v>
      </c>
    </row>
    <row r="1443" spans="2:4" x14ac:dyDescent="0.3">
      <c r="B1443" s="98">
        <v>44211</v>
      </c>
      <c r="C1443" s="99">
        <v>50</v>
      </c>
      <c r="D1443" s="100" t="s">
        <v>3663</v>
      </c>
    </row>
    <row r="1444" spans="2:4" x14ac:dyDescent="0.3">
      <c r="B1444" s="98">
        <v>44211</v>
      </c>
      <c r="C1444" s="99">
        <v>500</v>
      </c>
      <c r="D1444" s="100" t="s">
        <v>3686</v>
      </c>
    </row>
    <row r="1445" spans="2:4" x14ac:dyDescent="0.3">
      <c r="B1445" s="98">
        <v>44211</v>
      </c>
      <c r="C1445" s="99">
        <v>1000</v>
      </c>
      <c r="D1445" s="100" t="s">
        <v>3700</v>
      </c>
    </row>
    <row r="1446" spans="2:4" x14ac:dyDescent="0.3">
      <c r="B1446" s="98">
        <v>44211</v>
      </c>
      <c r="C1446" s="99">
        <v>100</v>
      </c>
      <c r="D1446" s="100" t="s">
        <v>3709</v>
      </c>
    </row>
    <row r="1447" spans="2:4" x14ac:dyDescent="0.3">
      <c r="B1447" s="98">
        <v>44211</v>
      </c>
      <c r="C1447" s="99">
        <v>100</v>
      </c>
      <c r="D1447" s="100" t="s">
        <v>3722</v>
      </c>
    </row>
    <row r="1448" spans="2:4" x14ac:dyDescent="0.3">
      <c r="B1448" s="98">
        <v>44211</v>
      </c>
      <c r="C1448" s="99">
        <v>300</v>
      </c>
      <c r="D1448" s="100" t="s">
        <v>3772</v>
      </c>
    </row>
    <row r="1449" spans="2:4" x14ac:dyDescent="0.3">
      <c r="B1449" s="98">
        <v>44211</v>
      </c>
      <c r="C1449" s="99">
        <v>500</v>
      </c>
      <c r="D1449" s="100" t="s">
        <v>3780</v>
      </c>
    </row>
    <row r="1450" spans="2:4" x14ac:dyDescent="0.3">
      <c r="B1450" s="98">
        <v>44211</v>
      </c>
      <c r="C1450" s="99">
        <v>1500</v>
      </c>
      <c r="D1450" s="100" t="s">
        <v>3792</v>
      </c>
    </row>
    <row r="1451" spans="2:4" x14ac:dyDescent="0.3">
      <c r="B1451" s="98">
        <v>44211</v>
      </c>
      <c r="C1451" s="99">
        <v>100</v>
      </c>
      <c r="D1451" s="100" t="s">
        <v>3830</v>
      </c>
    </row>
    <row r="1452" spans="2:4" x14ac:dyDescent="0.3">
      <c r="B1452" s="98">
        <v>44212</v>
      </c>
      <c r="C1452" s="99">
        <v>47.1</v>
      </c>
      <c r="D1452" s="100" t="s">
        <v>1886</v>
      </c>
    </row>
    <row r="1453" spans="2:4" x14ac:dyDescent="0.3">
      <c r="B1453" s="98">
        <v>44212</v>
      </c>
      <c r="C1453" s="99">
        <v>30</v>
      </c>
      <c r="D1453" s="100" t="s">
        <v>1894</v>
      </c>
    </row>
    <row r="1454" spans="2:4" x14ac:dyDescent="0.3">
      <c r="B1454" s="98">
        <v>44212</v>
      </c>
      <c r="C1454" s="99">
        <v>1700</v>
      </c>
      <c r="D1454" s="100" t="s">
        <v>1952</v>
      </c>
    </row>
    <row r="1455" spans="2:4" x14ac:dyDescent="0.3">
      <c r="B1455" s="98">
        <v>44212</v>
      </c>
      <c r="C1455" s="99">
        <v>100</v>
      </c>
      <c r="D1455" s="100" t="s">
        <v>1968</v>
      </c>
    </row>
    <row r="1456" spans="2:4" x14ac:dyDescent="0.3">
      <c r="B1456" s="98">
        <v>44212</v>
      </c>
      <c r="C1456" s="99">
        <v>100</v>
      </c>
      <c r="D1456" s="100" t="s">
        <v>1998</v>
      </c>
    </row>
    <row r="1457" spans="2:4" x14ac:dyDescent="0.3">
      <c r="B1457" s="98">
        <v>44212</v>
      </c>
      <c r="C1457" s="99">
        <v>500</v>
      </c>
      <c r="D1457" s="100" t="s">
        <v>2027</v>
      </c>
    </row>
    <row r="1458" spans="2:4" x14ac:dyDescent="0.3">
      <c r="B1458" s="98">
        <v>44212</v>
      </c>
      <c r="C1458" s="99">
        <v>500</v>
      </c>
      <c r="D1458" s="100" t="s">
        <v>2028</v>
      </c>
    </row>
    <row r="1459" spans="2:4" x14ac:dyDescent="0.3">
      <c r="B1459" s="98">
        <v>44212</v>
      </c>
      <c r="C1459" s="99">
        <v>50</v>
      </c>
      <c r="D1459" s="100" t="s">
        <v>2042</v>
      </c>
    </row>
    <row r="1460" spans="2:4" x14ac:dyDescent="0.3">
      <c r="B1460" s="98">
        <v>44212</v>
      </c>
      <c r="C1460" s="99">
        <v>100</v>
      </c>
      <c r="D1460" s="100" t="s">
        <v>2049</v>
      </c>
    </row>
    <row r="1461" spans="2:4" x14ac:dyDescent="0.3">
      <c r="B1461" s="98">
        <v>44212</v>
      </c>
      <c r="C1461" s="99">
        <v>6000</v>
      </c>
      <c r="D1461" s="100" t="s">
        <v>2049</v>
      </c>
    </row>
    <row r="1462" spans="2:4" x14ac:dyDescent="0.3">
      <c r="B1462" s="98">
        <v>44212</v>
      </c>
      <c r="C1462" s="99">
        <v>300</v>
      </c>
      <c r="D1462" s="100" t="s">
        <v>2055</v>
      </c>
    </row>
    <row r="1463" spans="2:4" x14ac:dyDescent="0.3">
      <c r="B1463" s="98">
        <v>44212</v>
      </c>
      <c r="C1463" s="99">
        <v>250</v>
      </c>
      <c r="D1463" s="100" t="s">
        <v>2071</v>
      </c>
    </row>
    <row r="1464" spans="2:4" x14ac:dyDescent="0.3">
      <c r="B1464" s="98">
        <v>44212</v>
      </c>
      <c r="C1464" s="99">
        <v>10</v>
      </c>
      <c r="D1464" s="100" t="s">
        <v>2108</v>
      </c>
    </row>
    <row r="1465" spans="2:4" x14ac:dyDescent="0.3">
      <c r="B1465" s="98">
        <v>44212</v>
      </c>
      <c r="C1465" s="99">
        <v>100</v>
      </c>
      <c r="D1465" s="100" t="s">
        <v>2116</v>
      </c>
    </row>
    <row r="1466" spans="2:4" x14ac:dyDescent="0.3">
      <c r="B1466" s="98">
        <v>44212</v>
      </c>
      <c r="C1466" s="99">
        <v>1000</v>
      </c>
      <c r="D1466" s="100" t="s">
        <v>2146</v>
      </c>
    </row>
    <row r="1467" spans="2:4" x14ac:dyDescent="0.3">
      <c r="B1467" s="98">
        <v>44212</v>
      </c>
      <c r="C1467" s="99">
        <v>100</v>
      </c>
      <c r="D1467" s="100" t="s">
        <v>2151</v>
      </c>
    </row>
    <row r="1468" spans="2:4" x14ac:dyDescent="0.3">
      <c r="B1468" s="98">
        <v>44212</v>
      </c>
      <c r="C1468" s="99">
        <v>100</v>
      </c>
      <c r="D1468" s="100" t="s">
        <v>2209</v>
      </c>
    </row>
    <row r="1469" spans="2:4" x14ac:dyDescent="0.3">
      <c r="B1469" s="98">
        <v>44212</v>
      </c>
      <c r="C1469" s="99">
        <v>500</v>
      </c>
      <c r="D1469" s="100" t="s">
        <v>2210</v>
      </c>
    </row>
    <row r="1470" spans="2:4" x14ac:dyDescent="0.3">
      <c r="B1470" s="98">
        <v>44212</v>
      </c>
      <c r="C1470" s="99">
        <v>400</v>
      </c>
      <c r="D1470" s="100" t="s">
        <v>2241</v>
      </c>
    </row>
    <row r="1471" spans="2:4" x14ac:dyDescent="0.3">
      <c r="B1471" s="98">
        <v>44212</v>
      </c>
      <c r="C1471" s="99">
        <v>500</v>
      </c>
      <c r="D1471" s="100" t="s">
        <v>2261</v>
      </c>
    </row>
    <row r="1472" spans="2:4" x14ac:dyDescent="0.3">
      <c r="B1472" s="98">
        <v>44212</v>
      </c>
      <c r="C1472" s="99">
        <v>500</v>
      </c>
      <c r="D1472" s="100" t="s">
        <v>2318</v>
      </c>
    </row>
    <row r="1473" spans="2:4" x14ac:dyDescent="0.3">
      <c r="B1473" s="98">
        <v>44212</v>
      </c>
      <c r="C1473" s="99">
        <v>150</v>
      </c>
      <c r="D1473" s="100" t="s">
        <v>2331</v>
      </c>
    </row>
    <row r="1474" spans="2:4" x14ac:dyDescent="0.3">
      <c r="B1474" s="98">
        <v>44212</v>
      </c>
      <c r="C1474" s="99">
        <v>100</v>
      </c>
      <c r="D1474" s="100" t="s">
        <v>2369</v>
      </c>
    </row>
    <row r="1475" spans="2:4" x14ac:dyDescent="0.3">
      <c r="B1475" s="98">
        <v>44212</v>
      </c>
      <c r="C1475" s="99">
        <v>300</v>
      </c>
      <c r="D1475" s="100" t="s">
        <v>2369</v>
      </c>
    </row>
    <row r="1476" spans="2:4" x14ac:dyDescent="0.3">
      <c r="B1476" s="98">
        <v>44212</v>
      </c>
      <c r="C1476" s="99">
        <v>100</v>
      </c>
      <c r="D1476" s="100" t="s">
        <v>2389</v>
      </c>
    </row>
    <row r="1477" spans="2:4" x14ac:dyDescent="0.3">
      <c r="B1477" s="98">
        <v>44212</v>
      </c>
      <c r="C1477" s="99">
        <v>200</v>
      </c>
      <c r="D1477" s="100" t="s">
        <v>2397</v>
      </c>
    </row>
    <row r="1478" spans="2:4" x14ac:dyDescent="0.3">
      <c r="B1478" s="98">
        <v>44212</v>
      </c>
      <c r="C1478" s="99">
        <v>100</v>
      </c>
      <c r="D1478" s="100" t="s">
        <v>2412</v>
      </c>
    </row>
    <row r="1479" spans="2:4" x14ac:dyDescent="0.3">
      <c r="B1479" s="98">
        <v>44212</v>
      </c>
      <c r="C1479" s="99">
        <v>3000</v>
      </c>
      <c r="D1479" s="100" t="s">
        <v>2426</v>
      </c>
    </row>
    <row r="1480" spans="2:4" x14ac:dyDescent="0.3">
      <c r="B1480" s="98">
        <v>44212</v>
      </c>
      <c r="C1480" s="99">
        <v>10</v>
      </c>
      <c r="D1480" s="100" t="s">
        <v>2427</v>
      </c>
    </row>
    <row r="1481" spans="2:4" x14ac:dyDescent="0.3">
      <c r="B1481" s="98">
        <v>44212</v>
      </c>
      <c r="C1481" s="99">
        <v>500</v>
      </c>
      <c r="D1481" s="100" t="s">
        <v>2454</v>
      </c>
    </row>
    <row r="1482" spans="2:4" x14ac:dyDescent="0.3">
      <c r="B1482" s="98">
        <v>44212</v>
      </c>
      <c r="C1482" s="99">
        <v>100</v>
      </c>
      <c r="D1482" s="100" t="s">
        <v>2485</v>
      </c>
    </row>
    <row r="1483" spans="2:4" x14ac:dyDescent="0.3">
      <c r="B1483" s="98">
        <v>44212</v>
      </c>
      <c r="C1483" s="99">
        <v>300</v>
      </c>
      <c r="D1483" s="100" t="s">
        <v>2497</v>
      </c>
    </row>
    <row r="1484" spans="2:4" x14ac:dyDescent="0.3">
      <c r="B1484" s="98">
        <v>44212</v>
      </c>
      <c r="C1484" s="99">
        <v>500</v>
      </c>
      <c r="D1484" s="100" t="s">
        <v>2536</v>
      </c>
    </row>
    <row r="1485" spans="2:4" x14ac:dyDescent="0.3">
      <c r="B1485" s="98">
        <v>44212</v>
      </c>
      <c r="C1485" s="99">
        <v>200</v>
      </c>
      <c r="D1485" s="100" t="s">
        <v>2564</v>
      </c>
    </row>
    <row r="1486" spans="2:4" x14ac:dyDescent="0.3">
      <c r="B1486" s="98">
        <v>44212</v>
      </c>
      <c r="C1486" s="99">
        <v>500</v>
      </c>
      <c r="D1486" s="100" t="s">
        <v>2579</v>
      </c>
    </row>
    <row r="1487" spans="2:4" x14ac:dyDescent="0.3">
      <c r="B1487" s="98">
        <v>44212</v>
      </c>
      <c r="C1487" s="99">
        <v>50</v>
      </c>
      <c r="D1487" s="100" t="s">
        <v>2600</v>
      </c>
    </row>
    <row r="1488" spans="2:4" x14ac:dyDescent="0.3">
      <c r="B1488" s="98">
        <v>44212</v>
      </c>
      <c r="C1488" s="99">
        <v>1000</v>
      </c>
      <c r="D1488" s="100" t="s">
        <v>2605</v>
      </c>
    </row>
    <row r="1489" spans="2:4" x14ac:dyDescent="0.3">
      <c r="B1489" s="98">
        <v>44212</v>
      </c>
      <c r="C1489" s="99">
        <v>200</v>
      </c>
      <c r="D1489" s="100" t="s">
        <v>2619</v>
      </c>
    </row>
    <row r="1490" spans="2:4" x14ac:dyDescent="0.3">
      <c r="B1490" s="98">
        <v>44212</v>
      </c>
      <c r="C1490" s="99">
        <v>1000</v>
      </c>
      <c r="D1490" s="100" t="s">
        <v>2630</v>
      </c>
    </row>
    <row r="1491" spans="2:4" x14ac:dyDescent="0.3">
      <c r="B1491" s="98">
        <v>44212</v>
      </c>
      <c r="C1491" s="99">
        <v>1</v>
      </c>
      <c r="D1491" s="100" t="s">
        <v>2656</v>
      </c>
    </row>
    <row r="1492" spans="2:4" x14ac:dyDescent="0.3">
      <c r="B1492" s="98">
        <v>44212</v>
      </c>
      <c r="C1492" s="99">
        <v>50</v>
      </c>
      <c r="D1492" s="100" t="s">
        <v>2702</v>
      </c>
    </row>
    <row r="1493" spans="2:4" x14ac:dyDescent="0.3">
      <c r="B1493" s="98">
        <v>44212</v>
      </c>
      <c r="C1493" s="99">
        <v>1000</v>
      </c>
      <c r="D1493" s="100" t="s">
        <v>2707</v>
      </c>
    </row>
    <row r="1494" spans="2:4" x14ac:dyDescent="0.3">
      <c r="B1494" s="98">
        <v>44212</v>
      </c>
      <c r="C1494" s="99">
        <v>5000</v>
      </c>
      <c r="D1494" s="100" t="s">
        <v>2778</v>
      </c>
    </row>
    <row r="1495" spans="2:4" x14ac:dyDescent="0.3">
      <c r="B1495" s="98">
        <v>44212</v>
      </c>
      <c r="C1495" s="99">
        <v>300</v>
      </c>
      <c r="D1495" s="100" t="s">
        <v>2811</v>
      </c>
    </row>
    <row r="1496" spans="2:4" x14ac:dyDescent="0.3">
      <c r="B1496" s="98">
        <v>44212</v>
      </c>
      <c r="C1496" s="99">
        <v>100</v>
      </c>
      <c r="D1496" s="100" t="s">
        <v>2864</v>
      </c>
    </row>
    <row r="1497" spans="2:4" x14ac:dyDescent="0.3">
      <c r="B1497" s="98">
        <v>44212</v>
      </c>
      <c r="C1497" s="99">
        <v>2000</v>
      </c>
      <c r="D1497" s="100" t="s">
        <v>2922</v>
      </c>
    </row>
    <row r="1498" spans="2:4" x14ac:dyDescent="0.3">
      <c r="B1498" s="98">
        <v>44212</v>
      </c>
      <c r="C1498" s="99">
        <v>500</v>
      </c>
      <c r="D1498" s="100" t="s">
        <v>2936</v>
      </c>
    </row>
    <row r="1499" spans="2:4" x14ac:dyDescent="0.3">
      <c r="B1499" s="98">
        <v>44212</v>
      </c>
      <c r="C1499" s="99">
        <v>500</v>
      </c>
      <c r="D1499" s="100" t="s">
        <v>2941</v>
      </c>
    </row>
    <row r="1500" spans="2:4" x14ac:dyDescent="0.3">
      <c r="B1500" s="98">
        <v>44212</v>
      </c>
      <c r="C1500" s="99">
        <v>100</v>
      </c>
      <c r="D1500" s="100" t="s">
        <v>2981</v>
      </c>
    </row>
    <row r="1501" spans="2:4" x14ac:dyDescent="0.3">
      <c r="B1501" s="98">
        <v>44212</v>
      </c>
      <c r="C1501" s="99">
        <v>500</v>
      </c>
      <c r="D1501" s="100" t="s">
        <v>3010</v>
      </c>
    </row>
    <row r="1502" spans="2:4" x14ac:dyDescent="0.3">
      <c r="B1502" s="98">
        <v>44212</v>
      </c>
      <c r="C1502" s="99">
        <v>100</v>
      </c>
      <c r="D1502" s="100" t="s">
        <v>3022</v>
      </c>
    </row>
    <row r="1503" spans="2:4" x14ac:dyDescent="0.3">
      <c r="B1503" s="98">
        <v>44212</v>
      </c>
      <c r="C1503" s="99">
        <v>50</v>
      </c>
      <c r="D1503" s="100" t="s">
        <v>3039</v>
      </c>
    </row>
    <row r="1504" spans="2:4" x14ac:dyDescent="0.3">
      <c r="B1504" s="98">
        <v>44212</v>
      </c>
      <c r="C1504" s="99">
        <v>100</v>
      </c>
      <c r="D1504" s="100" t="s">
        <v>3044</v>
      </c>
    </row>
    <row r="1505" spans="2:4" x14ac:dyDescent="0.3">
      <c r="B1505" s="98">
        <v>44212</v>
      </c>
      <c r="C1505" s="99">
        <v>200</v>
      </c>
      <c r="D1505" s="100" t="s">
        <v>3091</v>
      </c>
    </row>
    <row r="1506" spans="2:4" x14ac:dyDescent="0.3">
      <c r="B1506" s="98">
        <v>44212</v>
      </c>
      <c r="C1506" s="99">
        <v>300</v>
      </c>
      <c r="D1506" s="100" t="s">
        <v>3097</v>
      </c>
    </row>
    <row r="1507" spans="2:4" x14ac:dyDescent="0.3">
      <c r="B1507" s="98">
        <v>44212</v>
      </c>
      <c r="C1507" s="99">
        <v>200</v>
      </c>
      <c r="D1507" s="100" t="s">
        <v>3132</v>
      </c>
    </row>
    <row r="1508" spans="2:4" x14ac:dyDescent="0.3">
      <c r="B1508" s="98">
        <v>44212</v>
      </c>
      <c r="C1508" s="99">
        <v>250</v>
      </c>
      <c r="D1508" s="100" t="s">
        <v>3150</v>
      </c>
    </row>
    <row r="1509" spans="2:4" x14ac:dyDescent="0.3">
      <c r="B1509" s="98">
        <v>44212</v>
      </c>
      <c r="C1509" s="99">
        <v>5000</v>
      </c>
      <c r="D1509" s="100" t="s">
        <v>3189</v>
      </c>
    </row>
    <row r="1510" spans="2:4" x14ac:dyDescent="0.3">
      <c r="B1510" s="98">
        <v>44212</v>
      </c>
      <c r="C1510" s="99">
        <v>500</v>
      </c>
      <c r="D1510" s="100" t="s">
        <v>3201</v>
      </c>
    </row>
    <row r="1511" spans="2:4" x14ac:dyDescent="0.3">
      <c r="B1511" s="98">
        <v>44212</v>
      </c>
      <c r="C1511" s="99">
        <v>400</v>
      </c>
      <c r="D1511" s="100" t="s">
        <v>3228</v>
      </c>
    </row>
    <row r="1512" spans="2:4" x14ac:dyDescent="0.3">
      <c r="B1512" s="98">
        <v>44212</v>
      </c>
      <c r="C1512" s="99">
        <v>1200</v>
      </c>
      <c r="D1512" s="100" t="s">
        <v>176</v>
      </c>
    </row>
    <row r="1513" spans="2:4" x14ac:dyDescent="0.3">
      <c r="B1513" s="98">
        <v>44212</v>
      </c>
      <c r="C1513" s="99">
        <v>1000</v>
      </c>
      <c r="D1513" s="100" t="s">
        <v>3234</v>
      </c>
    </row>
    <row r="1514" spans="2:4" x14ac:dyDescent="0.3">
      <c r="B1514" s="98">
        <v>44212</v>
      </c>
      <c r="C1514" s="99">
        <v>1000</v>
      </c>
      <c r="D1514" s="100" t="s">
        <v>3279</v>
      </c>
    </row>
    <row r="1515" spans="2:4" x14ac:dyDescent="0.3">
      <c r="B1515" s="98">
        <v>44212</v>
      </c>
      <c r="C1515" s="99">
        <v>100</v>
      </c>
      <c r="D1515" s="100" t="s">
        <v>3281</v>
      </c>
    </row>
    <row r="1516" spans="2:4" x14ac:dyDescent="0.3">
      <c r="B1516" s="98">
        <v>44212</v>
      </c>
      <c r="C1516" s="99">
        <v>500</v>
      </c>
      <c r="D1516" s="100" t="s">
        <v>3299</v>
      </c>
    </row>
    <row r="1517" spans="2:4" x14ac:dyDescent="0.3">
      <c r="B1517" s="98">
        <v>44212</v>
      </c>
      <c r="C1517" s="99">
        <v>250</v>
      </c>
      <c r="D1517" s="100" t="s">
        <v>3303</v>
      </c>
    </row>
    <row r="1518" spans="2:4" x14ac:dyDescent="0.3">
      <c r="B1518" s="98">
        <v>44212</v>
      </c>
      <c r="C1518" s="99">
        <v>1000</v>
      </c>
      <c r="D1518" s="100" t="s">
        <v>3313</v>
      </c>
    </row>
    <row r="1519" spans="2:4" x14ac:dyDescent="0.3">
      <c r="B1519" s="98">
        <v>44212</v>
      </c>
      <c r="C1519" s="99">
        <v>50</v>
      </c>
      <c r="D1519" s="100" t="s">
        <v>3341</v>
      </c>
    </row>
    <row r="1520" spans="2:4" x14ac:dyDescent="0.3">
      <c r="B1520" s="98">
        <v>44212</v>
      </c>
      <c r="C1520" s="99">
        <v>150</v>
      </c>
      <c r="D1520" s="100" t="s">
        <v>3341</v>
      </c>
    </row>
    <row r="1521" spans="2:4" x14ac:dyDescent="0.3">
      <c r="B1521" s="98">
        <v>44212</v>
      </c>
      <c r="C1521" s="99">
        <v>500</v>
      </c>
      <c r="D1521" s="100" t="s">
        <v>3393</v>
      </c>
    </row>
    <row r="1522" spans="2:4" x14ac:dyDescent="0.3">
      <c r="B1522" s="98">
        <v>44212</v>
      </c>
      <c r="C1522" s="99">
        <v>520</v>
      </c>
      <c r="D1522" s="100" t="s">
        <v>3397</v>
      </c>
    </row>
    <row r="1523" spans="2:4" x14ac:dyDescent="0.3">
      <c r="B1523" s="98">
        <v>44212</v>
      </c>
      <c r="C1523" s="99">
        <v>300</v>
      </c>
      <c r="D1523" s="100" t="s">
        <v>3403</v>
      </c>
    </row>
    <row r="1524" spans="2:4" x14ac:dyDescent="0.3">
      <c r="B1524" s="98">
        <v>44212</v>
      </c>
      <c r="C1524" s="99">
        <v>1000</v>
      </c>
      <c r="D1524" s="100" t="s">
        <v>3413</v>
      </c>
    </row>
    <row r="1525" spans="2:4" x14ac:dyDescent="0.3">
      <c r="B1525" s="98">
        <v>44212</v>
      </c>
      <c r="C1525" s="99">
        <v>500</v>
      </c>
      <c r="D1525" s="100" t="s">
        <v>3471</v>
      </c>
    </row>
    <row r="1526" spans="2:4" x14ac:dyDescent="0.3">
      <c r="B1526" s="98">
        <v>44212</v>
      </c>
      <c r="C1526" s="99">
        <v>4000</v>
      </c>
      <c r="D1526" s="100" t="s">
        <v>3485</v>
      </c>
    </row>
    <row r="1527" spans="2:4" x14ac:dyDescent="0.3">
      <c r="B1527" s="98">
        <v>44212</v>
      </c>
      <c r="C1527" s="99">
        <v>100</v>
      </c>
      <c r="D1527" s="100" t="s">
        <v>3487</v>
      </c>
    </row>
    <row r="1528" spans="2:4" x14ac:dyDescent="0.3">
      <c r="B1528" s="98">
        <v>44212</v>
      </c>
      <c r="C1528" s="99">
        <v>100</v>
      </c>
      <c r="D1528" s="100" t="s">
        <v>3495</v>
      </c>
    </row>
    <row r="1529" spans="2:4" x14ac:dyDescent="0.3">
      <c r="B1529" s="98">
        <v>44212</v>
      </c>
      <c r="C1529" s="99">
        <v>50</v>
      </c>
      <c r="D1529" s="100" t="s">
        <v>3534</v>
      </c>
    </row>
    <row r="1530" spans="2:4" x14ac:dyDescent="0.3">
      <c r="B1530" s="98">
        <v>44212</v>
      </c>
      <c r="C1530" s="99">
        <v>50</v>
      </c>
      <c r="D1530" s="100" t="s">
        <v>3556</v>
      </c>
    </row>
    <row r="1531" spans="2:4" x14ac:dyDescent="0.3">
      <c r="B1531" s="98">
        <v>44212</v>
      </c>
      <c r="C1531" s="99">
        <v>200</v>
      </c>
      <c r="D1531" s="100" t="s">
        <v>3563</v>
      </c>
    </row>
    <row r="1532" spans="2:4" x14ac:dyDescent="0.3">
      <c r="B1532" s="98">
        <v>44212</v>
      </c>
      <c r="C1532" s="99">
        <v>300</v>
      </c>
      <c r="D1532" s="100" t="s">
        <v>3564</v>
      </c>
    </row>
    <row r="1533" spans="2:4" x14ac:dyDescent="0.3">
      <c r="B1533" s="98">
        <v>44212</v>
      </c>
      <c r="C1533" s="99">
        <v>10000</v>
      </c>
      <c r="D1533" s="100" t="s">
        <v>3598</v>
      </c>
    </row>
    <row r="1534" spans="2:4" x14ac:dyDescent="0.3">
      <c r="B1534" s="98">
        <v>44212</v>
      </c>
      <c r="C1534" s="99">
        <v>500</v>
      </c>
      <c r="D1534" s="100" t="s">
        <v>3612</v>
      </c>
    </row>
    <row r="1535" spans="2:4" x14ac:dyDescent="0.3">
      <c r="B1535" s="98">
        <v>44212</v>
      </c>
      <c r="C1535" s="99">
        <v>50</v>
      </c>
      <c r="D1535" s="100" t="s">
        <v>3616</v>
      </c>
    </row>
    <row r="1536" spans="2:4" x14ac:dyDescent="0.3">
      <c r="B1536" s="98">
        <v>44212</v>
      </c>
      <c r="C1536" s="99">
        <v>500</v>
      </c>
      <c r="D1536" s="100" t="s">
        <v>3633</v>
      </c>
    </row>
    <row r="1537" spans="2:4" x14ac:dyDescent="0.3">
      <c r="B1537" s="98">
        <v>44212</v>
      </c>
      <c r="C1537" s="99">
        <v>1000</v>
      </c>
      <c r="D1537" s="100" t="s">
        <v>3648</v>
      </c>
    </row>
    <row r="1538" spans="2:4" x14ac:dyDescent="0.3">
      <c r="B1538" s="98">
        <v>44212</v>
      </c>
      <c r="C1538" s="99">
        <v>100</v>
      </c>
      <c r="D1538" s="100" t="s">
        <v>3678</v>
      </c>
    </row>
    <row r="1539" spans="2:4" x14ac:dyDescent="0.3">
      <c r="B1539" s="98">
        <v>44212</v>
      </c>
      <c r="C1539" s="99">
        <v>200</v>
      </c>
      <c r="D1539" s="100" t="s">
        <v>3688</v>
      </c>
    </row>
    <row r="1540" spans="2:4" x14ac:dyDescent="0.3">
      <c r="B1540" s="98">
        <v>44212</v>
      </c>
      <c r="C1540" s="99">
        <v>500</v>
      </c>
      <c r="D1540" s="100" t="s">
        <v>3691</v>
      </c>
    </row>
    <row r="1541" spans="2:4" x14ac:dyDescent="0.3">
      <c r="B1541" s="98">
        <v>44212</v>
      </c>
      <c r="C1541" s="99">
        <v>200</v>
      </c>
      <c r="D1541" s="100" t="s">
        <v>3695</v>
      </c>
    </row>
    <row r="1542" spans="2:4" x14ac:dyDescent="0.3">
      <c r="B1542" s="98">
        <v>44212</v>
      </c>
      <c r="C1542" s="99">
        <v>600</v>
      </c>
      <c r="D1542" s="100" t="s">
        <v>3701</v>
      </c>
    </row>
    <row r="1543" spans="2:4" x14ac:dyDescent="0.3">
      <c r="B1543" s="98">
        <v>44212</v>
      </c>
      <c r="C1543" s="99">
        <v>100</v>
      </c>
      <c r="D1543" s="100" t="s">
        <v>3710</v>
      </c>
    </row>
    <row r="1544" spans="2:4" x14ac:dyDescent="0.3">
      <c r="B1544" s="98">
        <v>44212</v>
      </c>
      <c r="C1544" s="99">
        <v>50</v>
      </c>
      <c r="D1544" s="100" t="s">
        <v>3812</v>
      </c>
    </row>
    <row r="1545" spans="2:4" x14ac:dyDescent="0.3">
      <c r="B1545" s="98">
        <v>44212</v>
      </c>
      <c r="C1545" s="99">
        <v>100</v>
      </c>
      <c r="D1545" s="100" t="s">
        <v>3814</v>
      </c>
    </row>
    <row r="1546" spans="2:4" x14ac:dyDescent="0.3">
      <c r="B1546" s="98">
        <v>44212</v>
      </c>
      <c r="C1546" s="99">
        <v>10000</v>
      </c>
      <c r="D1546" s="100" t="s">
        <v>3825</v>
      </c>
    </row>
    <row r="1547" spans="2:4" x14ac:dyDescent="0.3">
      <c r="B1547" s="98">
        <v>44212</v>
      </c>
      <c r="C1547" s="99">
        <v>200</v>
      </c>
      <c r="D1547" s="100" t="s">
        <v>3834</v>
      </c>
    </row>
    <row r="1548" spans="2:4" x14ac:dyDescent="0.3">
      <c r="B1548" s="98">
        <v>44212</v>
      </c>
      <c r="C1548" s="99">
        <v>300</v>
      </c>
      <c r="D1548" s="100" t="s">
        <v>3844</v>
      </c>
    </row>
    <row r="1549" spans="2:4" x14ac:dyDescent="0.3">
      <c r="B1549" s="98">
        <v>44213</v>
      </c>
      <c r="C1549" s="99">
        <v>30</v>
      </c>
      <c r="D1549" s="100" t="s">
        <v>1894</v>
      </c>
    </row>
    <row r="1550" spans="2:4" x14ac:dyDescent="0.3">
      <c r="B1550" s="98">
        <v>44213</v>
      </c>
      <c r="C1550" s="99">
        <v>1000</v>
      </c>
      <c r="D1550" s="100" t="s">
        <v>1907</v>
      </c>
    </row>
    <row r="1551" spans="2:4" x14ac:dyDescent="0.3">
      <c r="B1551" s="98">
        <v>44213</v>
      </c>
      <c r="C1551" s="99">
        <v>100</v>
      </c>
      <c r="D1551" s="100" t="s">
        <v>1928</v>
      </c>
    </row>
    <row r="1552" spans="2:4" x14ac:dyDescent="0.3">
      <c r="B1552" s="98">
        <v>44213</v>
      </c>
      <c r="C1552" s="99">
        <v>300</v>
      </c>
      <c r="D1552" s="100" t="s">
        <v>1939</v>
      </c>
    </row>
    <row r="1553" spans="2:4" x14ac:dyDescent="0.3">
      <c r="B1553" s="98">
        <v>44213</v>
      </c>
      <c r="C1553" s="99">
        <v>500</v>
      </c>
      <c r="D1553" s="100" t="s">
        <v>1960</v>
      </c>
    </row>
    <row r="1554" spans="2:4" x14ac:dyDescent="0.3">
      <c r="B1554" s="98">
        <v>44213</v>
      </c>
      <c r="C1554" s="99">
        <v>100</v>
      </c>
      <c r="D1554" s="100" t="s">
        <v>1967</v>
      </c>
    </row>
    <row r="1555" spans="2:4" x14ac:dyDescent="0.3">
      <c r="B1555" s="98">
        <v>44213</v>
      </c>
      <c r="C1555" s="99">
        <v>500</v>
      </c>
      <c r="D1555" s="100" t="s">
        <v>1972</v>
      </c>
    </row>
    <row r="1556" spans="2:4" x14ac:dyDescent="0.3">
      <c r="B1556" s="98">
        <v>44213</v>
      </c>
      <c r="C1556" s="99">
        <v>500</v>
      </c>
      <c r="D1556" s="100" t="s">
        <v>1976</v>
      </c>
    </row>
    <row r="1557" spans="2:4" x14ac:dyDescent="0.3">
      <c r="B1557" s="98">
        <v>44213</v>
      </c>
      <c r="C1557" s="99">
        <v>30</v>
      </c>
      <c r="D1557" s="100" t="s">
        <v>2093</v>
      </c>
    </row>
    <row r="1558" spans="2:4" x14ac:dyDescent="0.3">
      <c r="B1558" s="98">
        <v>44213</v>
      </c>
      <c r="C1558" s="99">
        <v>50</v>
      </c>
      <c r="D1558" s="100" t="s">
        <v>2119</v>
      </c>
    </row>
    <row r="1559" spans="2:4" x14ac:dyDescent="0.3">
      <c r="B1559" s="98">
        <v>44213</v>
      </c>
      <c r="C1559" s="99">
        <v>100</v>
      </c>
      <c r="D1559" s="100" t="s">
        <v>2149</v>
      </c>
    </row>
    <row r="1560" spans="2:4" x14ac:dyDescent="0.3">
      <c r="B1560" s="98">
        <v>44213</v>
      </c>
      <c r="C1560" s="99">
        <v>50</v>
      </c>
      <c r="D1560" s="100" t="s">
        <v>2150</v>
      </c>
    </row>
    <row r="1561" spans="2:4" x14ac:dyDescent="0.3">
      <c r="B1561" s="98">
        <v>44213</v>
      </c>
      <c r="C1561" s="99">
        <v>50</v>
      </c>
      <c r="D1561" s="100" t="s">
        <v>2172</v>
      </c>
    </row>
    <row r="1562" spans="2:4" x14ac:dyDescent="0.3">
      <c r="B1562" s="98">
        <v>44213</v>
      </c>
      <c r="C1562" s="99">
        <v>100</v>
      </c>
      <c r="D1562" s="100" t="s">
        <v>2192</v>
      </c>
    </row>
    <row r="1563" spans="2:4" x14ac:dyDescent="0.3">
      <c r="B1563" s="98">
        <v>44213</v>
      </c>
      <c r="C1563" s="99">
        <v>100</v>
      </c>
      <c r="D1563" s="100" t="s">
        <v>2212</v>
      </c>
    </row>
    <row r="1564" spans="2:4" x14ac:dyDescent="0.3">
      <c r="B1564" s="98">
        <v>44213</v>
      </c>
      <c r="C1564" s="99">
        <v>100</v>
      </c>
      <c r="D1564" s="100" t="s">
        <v>2216</v>
      </c>
    </row>
    <row r="1565" spans="2:4" x14ac:dyDescent="0.3">
      <c r="B1565" s="98">
        <v>44213</v>
      </c>
      <c r="C1565" s="99">
        <v>1000</v>
      </c>
      <c r="D1565" s="100" t="s">
        <v>2228</v>
      </c>
    </row>
    <row r="1566" spans="2:4" x14ac:dyDescent="0.3">
      <c r="B1566" s="98">
        <v>44213</v>
      </c>
      <c r="C1566" s="99">
        <v>59.86</v>
      </c>
      <c r="D1566" s="100" t="s">
        <v>2230</v>
      </c>
    </row>
    <row r="1567" spans="2:4" x14ac:dyDescent="0.3">
      <c r="B1567" s="98">
        <v>44213</v>
      </c>
      <c r="C1567" s="99">
        <v>50000</v>
      </c>
      <c r="D1567" s="100" t="s">
        <v>2247</v>
      </c>
    </row>
    <row r="1568" spans="2:4" x14ac:dyDescent="0.3">
      <c r="B1568" s="98">
        <v>44213</v>
      </c>
      <c r="C1568" s="99">
        <v>500</v>
      </c>
      <c r="D1568" s="100" t="s">
        <v>2282</v>
      </c>
    </row>
    <row r="1569" spans="2:4" x14ac:dyDescent="0.3">
      <c r="B1569" s="98">
        <v>44213</v>
      </c>
      <c r="C1569" s="99">
        <v>779.32999999999993</v>
      </c>
      <c r="D1569" s="100" t="s">
        <v>2324</v>
      </c>
    </row>
    <row r="1570" spans="2:4" x14ac:dyDescent="0.3">
      <c r="B1570" s="98">
        <v>44213</v>
      </c>
      <c r="C1570" s="99">
        <v>1000</v>
      </c>
      <c r="D1570" s="100" t="s">
        <v>2371</v>
      </c>
    </row>
    <row r="1571" spans="2:4" x14ac:dyDescent="0.3">
      <c r="B1571" s="98">
        <v>44213</v>
      </c>
      <c r="C1571" s="99">
        <v>2000</v>
      </c>
      <c r="D1571" s="100" t="s">
        <v>2382</v>
      </c>
    </row>
    <row r="1572" spans="2:4" x14ac:dyDescent="0.3">
      <c r="B1572" s="98">
        <v>44213</v>
      </c>
      <c r="C1572" s="99">
        <v>100</v>
      </c>
      <c r="D1572" s="100" t="s">
        <v>2389</v>
      </c>
    </row>
    <row r="1573" spans="2:4" x14ac:dyDescent="0.3">
      <c r="B1573" s="98">
        <v>44213</v>
      </c>
      <c r="C1573" s="99">
        <v>300</v>
      </c>
      <c r="D1573" s="100" t="s">
        <v>2422</v>
      </c>
    </row>
    <row r="1574" spans="2:4" x14ac:dyDescent="0.3">
      <c r="B1574" s="98">
        <v>44213</v>
      </c>
      <c r="C1574" s="99">
        <v>1000</v>
      </c>
      <c r="D1574" s="100" t="s">
        <v>2441</v>
      </c>
    </row>
    <row r="1575" spans="2:4" x14ac:dyDescent="0.3">
      <c r="B1575" s="98">
        <v>44213</v>
      </c>
      <c r="C1575" s="99">
        <v>200</v>
      </c>
      <c r="D1575" s="100" t="s">
        <v>2445</v>
      </c>
    </row>
    <row r="1576" spans="2:4" x14ac:dyDescent="0.3">
      <c r="B1576" s="98">
        <v>44213</v>
      </c>
      <c r="C1576" s="99">
        <v>200</v>
      </c>
      <c r="D1576" s="100" t="s">
        <v>2457</v>
      </c>
    </row>
    <row r="1577" spans="2:4" x14ac:dyDescent="0.3">
      <c r="B1577" s="98">
        <v>44213</v>
      </c>
      <c r="C1577" s="99">
        <v>300</v>
      </c>
      <c r="D1577" s="100" t="s">
        <v>2498</v>
      </c>
    </row>
    <row r="1578" spans="2:4" x14ac:dyDescent="0.3">
      <c r="B1578" s="98">
        <v>44213</v>
      </c>
      <c r="C1578" s="99">
        <v>1000</v>
      </c>
      <c r="D1578" s="100" t="s">
        <v>2499</v>
      </c>
    </row>
    <row r="1579" spans="2:4" x14ac:dyDescent="0.3">
      <c r="B1579" s="98">
        <v>44213</v>
      </c>
      <c r="C1579" s="99">
        <v>300</v>
      </c>
      <c r="D1579" s="100" t="s">
        <v>2589</v>
      </c>
    </row>
    <row r="1580" spans="2:4" x14ac:dyDescent="0.3">
      <c r="B1580" s="98">
        <v>44213</v>
      </c>
      <c r="C1580" s="99">
        <v>50</v>
      </c>
      <c r="D1580" s="100" t="s">
        <v>2600</v>
      </c>
    </row>
    <row r="1581" spans="2:4" x14ac:dyDescent="0.3">
      <c r="B1581" s="98">
        <v>44213</v>
      </c>
      <c r="C1581" s="99">
        <v>500</v>
      </c>
      <c r="D1581" s="100" t="s">
        <v>2654</v>
      </c>
    </row>
    <row r="1582" spans="2:4" x14ac:dyDescent="0.3">
      <c r="B1582" s="98">
        <v>44213</v>
      </c>
      <c r="C1582" s="99">
        <v>1</v>
      </c>
      <c r="D1582" s="100" t="s">
        <v>2656</v>
      </c>
    </row>
    <row r="1583" spans="2:4" x14ac:dyDescent="0.3">
      <c r="B1583" s="98">
        <v>44213</v>
      </c>
      <c r="C1583" s="99">
        <v>500</v>
      </c>
      <c r="D1583" s="100" t="s">
        <v>2720</v>
      </c>
    </row>
    <row r="1584" spans="2:4" x14ac:dyDescent="0.3">
      <c r="B1584" s="98">
        <v>44213</v>
      </c>
      <c r="C1584" s="99">
        <v>500</v>
      </c>
      <c r="D1584" s="100" t="s">
        <v>340</v>
      </c>
    </row>
    <row r="1585" spans="2:4" x14ac:dyDescent="0.3">
      <c r="B1585" s="98">
        <v>44213</v>
      </c>
      <c r="C1585" s="99">
        <v>1000</v>
      </c>
      <c r="D1585" s="100" t="s">
        <v>2793</v>
      </c>
    </row>
    <row r="1586" spans="2:4" x14ac:dyDescent="0.3">
      <c r="B1586" s="98">
        <v>44213</v>
      </c>
      <c r="C1586" s="99">
        <v>4000</v>
      </c>
      <c r="D1586" s="100" t="s">
        <v>2793</v>
      </c>
    </row>
    <row r="1587" spans="2:4" x14ac:dyDescent="0.3">
      <c r="B1587" s="98">
        <v>44213</v>
      </c>
      <c r="C1587" s="99">
        <v>100</v>
      </c>
      <c r="D1587" s="100" t="s">
        <v>2819</v>
      </c>
    </row>
    <row r="1588" spans="2:4" x14ac:dyDescent="0.3">
      <c r="B1588" s="98">
        <v>44213</v>
      </c>
      <c r="C1588" s="99">
        <v>100</v>
      </c>
      <c r="D1588" s="100" t="s">
        <v>2825</v>
      </c>
    </row>
    <row r="1589" spans="2:4" x14ac:dyDescent="0.3">
      <c r="B1589" s="98">
        <v>44213</v>
      </c>
      <c r="C1589" s="99">
        <v>700</v>
      </c>
      <c r="D1589" s="100" t="s">
        <v>2850</v>
      </c>
    </row>
    <row r="1590" spans="2:4" x14ac:dyDescent="0.3">
      <c r="B1590" s="98">
        <v>44213</v>
      </c>
      <c r="C1590" s="99">
        <v>500</v>
      </c>
      <c r="D1590" s="100" t="s">
        <v>2890</v>
      </c>
    </row>
    <row r="1591" spans="2:4" x14ac:dyDescent="0.3">
      <c r="B1591" s="98">
        <v>44213</v>
      </c>
      <c r="C1591" s="99">
        <v>50</v>
      </c>
      <c r="D1591" s="100" t="s">
        <v>2913</v>
      </c>
    </row>
    <row r="1592" spans="2:4" x14ac:dyDescent="0.3">
      <c r="B1592" s="98">
        <v>44213</v>
      </c>
      <c r="C1592" s="99">
        <v>250</v>
      </c>
      <c r="D1592" s="100" t="s">
        <v>2987</v>
      </c>
    </row>
    <row r="1593" spans="2:4" x14ac:dyDescent="0.3">
      <c r="B1593" s="98">
        <v>44213</v>
      </c>
      <c r="C1593" s="99">
        <v>300</v>
      </c>
      <c r="D1593" s="100" t="s">
        <v>3015</v>
      </c>
    </row>
    <row r="1594" spans="2:4" x14ac:dyDescent="0.3">
      <c r="B1594" s="98">
        <v>44213</v>
      </c>
      <c r="C1594" s="99">
        <v>100</v>
      </c>
      <c r="D1594" s="100" t="s">
        <v>3078</v>
      </c>
    </row>
    <row r="1595" spans="2:4" x14ac:dyDescent="0.3">
      <c r="B1595" s="98">
        <v>44213</v>
      </c>
      <c r="C1595" s="99">
        <v>50</v>
      </c>
      <c r="D1595" s="100" t="s">
        <v>3082</v>
      </c>
    </row>
    <row r="1596" spans="2:4" x14ac:dyDescent="0.3">
      <c r="B1596" s="98">
        <v>44213</v>
      </c>
      <c r="C1596" s="99">
        <v>400</v>
      </c>
      <c r="D1596" s="100" t="s">
        <v>3086</v>
      </c>
    </row>
    <row r="1597" spans="2:4" x14ac:dyDescent="0.3">
      <c r="B1597" s="98">
        <v>44213</v>
      </c>
      <c r="C1597" s="99">
        <v>500</v>
      </c>
      <c r="D1597" s="100" t="s">
        <v>3095</v>
      </c>
    </row>
    <row r="1598" spans="2:4" x14ac:dyDescent="0.3">
      <c r="B1598" s="98">
        <v>44213</v>
      </c>
      <c r="C1598" s="99">
        <v>100</v>
      </c>
      <c r="D1598" s="100" t="s">
        <v>3112</v>
      </c>
    </row>
    <row r="1599" spans="2:4" x14ac:dyDescent="0.3">
      <c r="B1599" s="98">
        <v>44213</v>
      </c>
      <c r="C1599" s="99">
        <v>550</v>
      </c>
      <c r="D1599" s="100" t="s">
        <v>3122</v>
      </c>
    </row>
    <row r="1600" spans="2:4" x14ac:dyDescent="0.3">
      <c r="B1600" s="98">
        <v>44213</v>
      </c>
      <c r="C1600" s="99">
        <v>30</v>
      </c>
      <c r="D1600" s="100" t="s">
        <v>3172</v>
      </c>
    </row>
    <row r="1601" spans="2:4" x14ac:dyDescent="0.3">
      <c r="B1601" s="98">
        <v>44213</v>
      </c>
      <c r="C1601" s="99">
        <v>50</v>
      </c>
      <c r="D1601" s="100" t="s">
        <v>3173</v>
      </c>
    </row>
    <row r="1602" spans="2:4" x14ac:dyDescent="0.3">
      <c r="B1602" s="98">
        <v>44213</v>
      </c>
      <c r="C1602" s="99">
        <v>1000</v>
      </c>
      <c r="D1602" s="100" t="s">
        <v>3221</v>
      </c>
    </row>
    <row r="1603" spans="2:4" x14ac:dyDescent="0.3">
      <c r="B1603" s="98">
        <v>44213</v>
      </c>
      <c r="C1603" s="99">
        <v>100</v>
      </c>
      <c r="D1603" s="100" t="s">
        <v>3241</v>
      </c>
    </row>
    <row r="1604" spans="2:4" x14ac:dyDescent="0.3">
      <c r="B1604" s="98">
        <v>44213</v>
      </c>
      <c r="C1604" s="99">
        <v>100</v>
      </c>
      <c r="D1604" s="100" t="s">
        <v>3280</v>
      </c>
    </row>
    <row r="1605" spans="2:4" x14ac:dyDescent="0.3">
      <c r="B1605" s="98">
        <v>44213</v>
      </c>
      <c r="C1605" s="99">
        <v>1000</v>
      </c>
      <c r="D1605" s="100" t="s">
        <v>3287</v>
      </c>
    </row>
    <row r="1606" spans="2:4" x14ac:dyDescent="0.3">
      <c r="B1606" s="98">
        <v>44213</v>
      </c>
      <c r="C1606" s="99">
        <v>200</v>
      </c>
      <c r="D1606" s="100" t="s">
        <v>3293</v>
      </c>
    </row>
    <row r="1607" spans="2:4" x14ac:dyDescent="0.3">
      <c r="B1607" s="98">
        <v>44213</v>
      </c>
      <c r="C1607" s="99">
        <v>50</v>
      </c>
      <c r="D1607" s="100" t="s">
        <v>3341</v>
      </c>
    </row>
    <row r="1608" spans="2:4" x14ac:dyDescent="0.3">
      <c r="B1608" s="98">
        <v>44213</v>
      </c>
      <c r="C1608" s="99">
        <v>500</v>
      </c>
      <c r="D1608" s="100" t="s">
        <v>3376</v>
      </c>
    </row>
    <row r="1609" spans="2:4" x14ac:dyDescent="0.3">
      <c r="B1609" s="98">
        <v>44213</v>
      </c>
      <c r="C1609" s="99">
        <v>150</v>
      </c>
      <c r="D1609" s="100" t="s">
        <v>3397</v>
      </c>
    </row>
    <row r="1610" spans="2:4" x14ac:dyDescent="0.3">
      <c r="B1610" s="98">
        <v>44213</v>
      </c>
      <c r="C1610" s="99">
        <v>1000</v>
      </c>
      <c r="D1610" s="100" t="s">
        <v>3416</v>
      </c>
    </row>
    <row r="1611" spans="2:4" x14ac:dyDescent="0.3">
      <c r="B1611" s="98">
        <v>44213</v>
      </c>
      <c r="C1611" s="99">
        <v>100</v>
      </c>
      <c r="D1611" s="100" t="s">
        <v>3422</v>
      </c>
    </row>
    <row r="1612" spans="2:4" x14ac:dyDescent="0.3">
      <c r="B1612" s="98">
        <v>44213</v>
      </c>
      <c r="C1612" s="99">
        <v>100</v>
      </c>
      <c r="D1612" s="100" t="s">
        <v>3473</v>
      </c>
    </row>
    <row r="1613" spans="2:4" x14ac:dyDescent="0.3">
      <c r="B1613" s="98">
        <v>44213</v>
      </c>
      <c r="C1613" s="99">
        <v>700</v>
      </c>
      <c r="D1613" s="100" t="s">
        <v>3481</v>
      </c>
    </row>
    <row r="1614" spans="2:4" x14ac:dyDescent="0.3">
      <c r="B1614" s="98">
        <v>44213</v>
      </c>
      <c r="C1614" s="99">
        <v>200</v>
      </c>
      <c r="D1614" s="100" t="s">
        <v>3565</v>
      </c>
    </row>
    <row r="1615" spans="2:4" x14ac:dyDescent="0.3">
      <c r="B1615" s="98">
        <v>44213</v>
      </c>
      <c r="C1615" s="99">
        <v>5000</v>
      </c>
      <c r="D1615" s="100" t="s">
        <v>3586</v>
      </c>
    </row>
    <row r="1616" spans="2:4" x14ac:dyDescent="0.3">
      <c r="B1616" s="98">
        <v>44213</v>
      </c>
      <c r="C1616" s="99">
        <v>1000</v>
      </c>
      <c r="D1616" s="100" t="s">
        <v>3587</v>
      </c>
    </row>
    <row r="1617" spans="2:4" x14ac:dyDescent="0.3">
      <c r="B1617" s="98">
        <v>44213</v>
      </c>
      <c r="C1617" s="99">
        <v>202.2</v>
      </c>
      <c r="D1617" s="100" t="s">
        <v>3594</v>
      </c>
    </row>
    <row r="1618" spans="2:4" x14ac:dyDescent="0.3">
      <c r="B1618" s="98">
        <v>44213</v>
      </c>
      <c r="C1618" s="99">
        <v>2000</v>
      </c>
      <c r="D1618" s="100" t="s">
        <v>3644</v>
      </c>
    </row>
    <row r="1619" spans="2:4" x14ac:dyDescent="0.3">
      <c r="B1619" s="98">
        <v>44213</v>
      </c>
      <c r="C1619" s="99">
        <v>200</v>
      </c>
      <c r="D1619" s="100" t="s">
        <v>3645</v>
      </c>
    </row>
    <row r="1620" spans="2:4" x14ac:dyDescent="0.3">
      <c r="B1620" s="98">
        <v>44213</v>
      </c>
      <c r="C1620" s="99">
        <v>2000</v>
      </c>
      <c r="D1620" s="100" t="s">
        <v>3671</v>
      </c>
    </row>
    <row r="1621" spans="2:4" x14ac:dyDescent="0.3">
      <c r="B1621" s="98">
        <v>44213</v>
      </c>
      <c r="C1621" s="99">
        <v>100</v>
      </c>
      <c r="D1621" s="100" t="s">
        <v>3685</v>
      </c>
    </row>
    <row r="1622" spans="2:4" x14ac:dyDescent="0.3">
      <c r="B1622" s="98">
        <v>44213</v>
      </c>
      <c r="C1622" s="99">
        <v>500</v>
      </c>
      <c r="D1622" s="100" t="s">
        <v>3753</v>
      </c>
    </row>
    <row r="1623" spans="2:4" x14ac:dyDescent="0.3">
      <c r="B1623" s="98">
        <v>44213</v>
      </c>
      <c r="C1623" s="99">
        <v>10</v>
      </c>
      <c r="D1623" s="100" t="s">
        <v>3760</v>
      </c>
    </row>
    <row r="1624" spans="2:4" x14ac:dyDescent="0.3">
      <c r="B1624" s="98">
        <v>44213</v>
      </c>
      <c r="C1624" s="99">
        <v>70</v>
      </c>
      <c r="D1624" s="100" t="s">
        <v>3784</v>
      </c>
    </row>
    <row r="1625" spans="2:4" x14ac:dyDescent="0.3">
      <c r="B1625" s="98">
        <v>44213</v>
      </c>
      <c r="C1625" s="99">
        <v>300</v>
      </c>
      <c r="D1625" s="100" t="s">
        <v>3797</v>
      </c>
    </row>
    <row r="1626" spans="2:4" x14ac:dyDescent="0.3">
      <c r="B1626" s="98">
        <v>44213</v>
      </c>
      <c r="C1626" s="99">
        <v>200</v>
      </c>
      <c r="D1626" s="100" t="s">
        <v>3807</v>
      </c>
    </row>
    <row r="1627" spans="2:4" x14ac:dyDescent="0.3">
      <c r="B1627" s="98">
        <v>44213</v>
      </c>
      <c r="C1627" s="99">
        <v>200</v>
      </c>
      <c r="D1627" s="100" t="s">
        <v>3845</v>
      </c>
    </row>
    <row r="1628" spans="2:4" x14ac:dyDescent="0.3">
      <c r="B1628" s="98">
        <v>44214</v>
      </c>
      <c r="C1628" s="99">
        <v>100</v>
      </c>
      <c r="D1628" s="100" t="s">
        <v>1889</v>
      </c>
    </row>
    <row r="1629" spans="2:4" x14ac:dyDescent="0.3">
      <c r="B1629" s="98">
        <v>44214</v>
      </c>
      <c r="C1629" s="99">
        <v>30</v>
      </c>
      <c r="D1629" s="100" t="s">
        <v>1894</v>
      </c>
    </row>
    <row r="1630" spans="2:4" x14ac:dyDescent="0.3">
      <c r="B1630" s="98">
        <v>44214</v>
      </c>
      <c r="C1630" s="99">
        <v>2000</v>
      </c>
      <c r="D1630" s="100" t="s">
        <v>1923</v>
      </c>
    </row>
    <row r="1631" spans="2:4" x14ac:dyDescent="0.3">
      <c r="B1631" s="98">
        <v>44214</v>
      </c>
      <c r="C1631" s="99">
        <v>56295</v>
      </c>
      <c r="D1631" s="100" t="s">
        <v>1974</v>
      </c>
    </row>
    <row r="1632" spans="2:4" x14ac:dyDescent="0.3">
      <c r="B1632" s="98">
        <v>44214</v>
      </c>
      <c r="C1632" s="99">
        <v>150</v>
      </c>
      <c r="D1632" s="100" t="s">
        <v>2042</v>
      </c>
    </row>
    <row r="1633" spans="2:4" x14ac:dyDescent="0.3">
      <c r="B1633" s="98">
        <v>44214</v>
      </c>
      <c r="C1633" s="99">
        <v>500</v>
      </c>
      <c r="D1633" s="100" t="s">
        <v>2137</v>
      </c>
    </row>
    <row r="1634" spans="2:4" x14ac:dyDescent="0.3">
      <c r="B1634" s="98">
        <v>44214</v>
      </c>
      <c r="C1634" s="99">
        <v>1000</v>
      </c>
      <c r="D1634" s="100" t="s">
        <v>2186</v>
      </c>
    </row>
    <row r="1635" spans="2:4" x14ac:dyDescent="0.3">
      <c r="B1635" s="98">
        <v>44214</v>
      </c>
      <c r="C1635" s="99">
        <v>115.05</v>
      </c>
      <c r="D1635" s="100" t="s">
        <v>2207</v>
      </c>
    </row>
    <row r="1636" spans="2:4" x14ac:dyDescent="0.3">
      <c r="B1636" s="98">
        <v>44214</v>
      </c>
      <c r="C1636" s="99">
        <v>3805</v>
      </c>
      <c r="D1636" s="100" t="s">
        <v>2239</v>
      </c>
    </row>
    <row r="1637" spans="2:4" x14ac:dyDescent="0.3">
      <c r="B1637" s="98">
        <v>44214</v>
      </c>
      <c r="C1637" s="99">
        <v>500</v>
      </c>
      <c r="D1637" s="100" t="s">
        <v>2391</v>
      </c>
    </row>
    <row r="1638" spans="2:4" x14ac:dyDescent="0.3">
      <c r="B1638" s="98">
        <v>44214</v>
      </c>
      <c r="C1638" s="99">
        <v>1000</v>
      </c>
      <c r="D1638" s="100" t="s">
        <v>2413</v>
      </c>
    </row>
    <row r="1639" spans="2:4" x14ac:dyDescent="0.3">
      <c r="B1639" s="98">
        <v>44214</v>
      </c>
      <c r="C1639" s="99">
        <v>800</v>
      </c>
      <c r="D1639" s="100" t="s">
        <v>2423</v>
      </c>
    </row>
    <row r="1640" spans="2:4" x14ac:dyDescent="0.3">
      <c r="B1640" s="98">
        <v>44214</v>
      </c>
      <c r="C1640" s="99">
        <v>1000</v>
      </c>
      <c r="D1640" s="100" t="s">
        <v>2461</v>
      </c>
    </row>
    <row r="1641" spans="2:4" x14ac:dyDescent="0.3">
      <c r="B1641" s="98">
        <v>44214</v>
      </c>
      <c r="C1641" s="99">
        <v>100</v>
      </c>
      <c r="D1641" s="100" t="s">
        <v>2462</v>
      </c>
    </row>
    <row r="1642" spans="2:4" x14ac:dyDescent="0.3">
      <c r="B1642" s="98">
        <v>44214</v>
      </c>
      <c r="C1642" s="99">
        <v>300</v>
      </c>
      <c r="D1642" s="100" t="s">
        <v>2502</v>
      </c>
    </row>
    <row r="1643" spans="2:4" x14ac:dyDescent="0.3">
      <c r="B1643" s="98">
        <v>44214</v>
      </c>
      <c r="C1643" s="99">
        <v>1000</v>
      </c>
      <c r="D1643" s="100" t="s">
        <v>2539</v>
      </c>
    </row>
    <row r="1644" spans="2:4" x14ac:dyDescent="0.3">
      <c r="B1644" s="98">
        <v>44214</v>
      </c>
      <c r="C1644" s="99">
        <v>80</v>
      </c>
      <c r="D1644" s="100" t="s">
        <v>2564</v>
      </c>
    </row>
    <row r="1645" spans="2:4" x14ac:dyDescent="0.3">
      <c r="B1645" s="98">
        <v>44214</v>
      </c>
      <c r="C1645" s="99">
        <v>100000</v>
      </c>
      <c r="D1645" s="100" t="s">
        <v>2571</v>
      </c>
    </row>
    <row r="1646" spans="2:4" x14ac:dyDescent="0.3">
      <c r="B1646" s="98">
        <v>44214</v>
      </c>
      <c r="C1646" s="99">
        <v>100</v>
      </c>
      <c r="D1646" s="100" t="s">
        <v>554</v>
      </c>
    </row>
    <row r="1647" spans="2:4" x14ac:dyDescent="0.3">
      <c r="B1647" s="98">
        <v>44214</v>
      </c>
      <c r="C1647" s="99">
        <v>9</v>
      </c>
      <c r="D1647" s="100" t="s">
        <v>2589</v>
      </c>
    </row>
    <row r="1648" spans="2:4" x14ac:dyDescent="0.3">
      <c r="B1648" s="98">
        <v>44214</v>
      </c>
      <c r="C1648" s="99">
        <v>50</v>
      </c>
      <c r="D1648" s="100" t="s">
        <v>2600</v>
      </c>
    </row>
    <row r="1649" spans="2:4" x14ac:dyDescent="0.3">
      <c r="B1649" s="98">
        <v>44214</v>
      </c>
      <c r="C1649" s="99">
        <v>150</v>
      </c>
      <c r="D1649" s="100" t="s">
        <v>2604</v>
      </c>
    </row>
    <row r="1650" spans="2:4" x14ac:dyDescent="0.3">
      <c r="B1650" s="98">
        <v>44214</v>
      </c>
      <c r="C1650" s="99">
        <v>100</v>
      </c>
      <c r="D1650" s="100" t="s">
        <v>2644</v>
      </c>
    </row>
    <row r="1651" spans="2:4" x14ac:dyDescent="0.3">
      <c r="B1651" s="98">
        <v>44214</v>
      </c>
      <c r="C1651" s="99">
        <v>1</v>
      </c>
      <c r="D1651" s="100" t="s">
        <v>2656</v>
      </c>
    </row>
    <row r="1652" spans="2:4" x14ac:dyDescent="0.3">
      <c r="B1652" s="98">
        <v>44214</v>
      </c>
      <c r="C1652" s="99">
        <v>100</v>
      </c>
      <c r="D1652" s="100" t="s">
        <v>2658</v>
      </c>
    </row>
    <row r="1653" spans="2:4" x14ac:dyDescent="0.3">
      <c r="B1653" s="98">
        <v>44214</v>
      </c>
      <c r="C1653" s="99">
        <v>2200</v>
      </c>
      <c r="D1653" s="100" t="s">
        <v>2699</v>
      </c>
    </row>
    <row r="1654" spans="2:4" x14ac:dyDescent="0.3">
      <c r="B1654" s="98">
        <v>44214</v>
      </c>
      <c r="C1654" s="99">
        <v>100</v>
      </c>
      <c r="D1654" s="100" t="s">
        <v>2746</v>
      </c>
    </row>
    <row r="1655" spans="2:4" x14ac:dyDescent="0.3">
      <c r="B1655" s="98">
        <v>44214</v>
      </c>
      <c r="C1655" s="99">
        <v>100</v>
      </c>
      <c r="D1655" s="100" t="s">
        <v>2751</v>
      </c>
    </row>
    <row r="1656" spans="2:4" x14ac:dyDescent="0.3">
      <c r="B1656" s="98">
        <v>44214</v>
      </c>
      <c r="C1656" s="99">
        <v>200</v>
      </c>
      <c r="D1656" s="100" t="s">
        <v>2772</v>
      </c>
    </row>
    <row r="1657" spans="2:4" x14ac:dyDescent="0.3">
      <c r="B1657" s="98">
        <v>44214</v>
      </c>
      <c r="C1657" s="99">
        <v>100</v>
      </c>
      <c r="D1657" s="100" t="s">
        <v>2814</v>
      </c>
    </row>
    <row r="1658" spans="2:4" x14ac:dyDescent="0.3">
      <c r="B1658" s="98">
        <v>44214</v>
      </c>
      <c r="C1658" s="99">
        <v>500</v>
      </c>
      <c r="D1658" s="100" t="s">
        <v>2826</v>
      </c>
    </row>
    <row r="1659" spans="2:4" x14ac:dyDescent="0.3">
      <c r="B1659" s="98">
        <v>44214</v>
      </c>
      <c r="C1659" s="99">
        <v>1000</v>
      </c>
      <c r="D1659" s="100" t="s">
        <v>2836</v>
      </c>
    </row>
    <row r="1660" spans="2:4" x14ac:dyDescent="0.3">
      <c r="B1660" s="98">
        <v>44214</v>
      </c>
      <c r="C1660" s="99">
        <v>100</v>
      </c>
      <c r="D1660" s="100" t="s">
        <v>2862</v>
      </c>
    </row>
    <row r="1661" spans="2:4" x14ac:dyDescent="0.3">
      <c r="B1661" s="98">
        <v>44214</v>
      </c>
      <c r="C1661" s="99">
        <v>500</v>
      </c>
      <c r="D1661" s="100" t="s">
        <v>2867</v>
      </c>
    </row>
    <row r="1662" spans="2:4" x14ac:dyDescent="0.3">
      <c r="B1662" s="98">
        <v>44214</v>
      </c>
      <c r="C1662" s="99">
        <v>1111</v>
      </c>
      <c r="D1662" s="100" t="s">
        <v>2888</v>
      </c>
    </row>
    <row r="1663" spans="2:4" x14ac:dyDescent="0.3">
      <c r="B1663" s="98">
        <v>44214</v>
      </c>
      <c r="C1663" s="99">
        <v>6</v>
      </c>
      <c r="D1663" s="100" t="s">
        <v>2934</v>
      </c>
    </row>
    <row r="1664" spans="2:4" x14ac:dyDescent="0.3">
      <c r="B1664" s="98">
        <v>44214</v>
      </c>
      <c r="C1664" s="99">
        <v>100</v>
      </c>
      <c r="D1664" s="100" t="s">
        <v>2978</v>
      </c>
    </row>
    <row r="1665" spans="2:4" x14ac:dyDescent="0.3">
      <c r="B1665" s="98">
        <v>44214</v>
      </c>
      <c r="C1665" s="99">
        <v>500</v>
      </c>
      <c r="D1665" s="100" t="s">
        <v>3016</v>
      </c>
    </row>
    <row r="1666" spans="2:4" x14ac:dyDescent="0.3">
      <c r="B1666" s="98">
        <v>44214</v>
      </c>
      <c r="C1666" s="99">
        <v>500</v>
      </c>
      <c r="D1666" s="100" t="s">
        <v>3018</v>
      </c>
    </row>
    <row r="1667" spans="2:4" x14ac:dyDescent="0.3">
      <c r="B1667" s="98">
        <v>44214</v>
      </c>
      <c r="C1667" s="99">
        <v>500</v>
      </c>
      <c r="D1667" s="100" t="s">
        <v>3046</v>
      </c>
    </row>
    <row r="1668" spans="2:4" x14ac:dyDescent="0.3">
      <c r="B1668" s="98">
        <v>44214</v>
      </c>
      <c r="C1668" s="99">
        <v>200</v>
      </c>
      <c r="D1668" s="100" t="s">
        <v>3109</v>
      </c>
    </row>
    <row r="1669" spans="2:4" x14ac:dyDescent="0.3">
      <c r="B1669" s="98">
        <v>44214</v>
      </c>
      <c r="C1669" s="99">
        <v>200</v>
      </c>
      <c r="D1669" s="100" t="s">
        <v>3192</v>
      </c>
    </row>
    <row r="1670" spans="2:4" x14ac:dyDescent="0.3">
      <c r="B1670" s="98">
        <v>44214</v>
      </c>
      <c r="C1670" s="99">
        <v>1000</v>
      </c>
      <c r="D1670" s="100" t="s">
        <v>3199</v>
      </c>
    </row>
    <row r="1671" spans="2:4" x14ac:dyDescent="0.3">
      <c r="B1671" s="98">
        <v>44214</v>
      </c>
      <c r="C1671" s="99">
        <v>200</v>
      </c>
      <c r="D1671" s="100" t="s">
        <v>3206</v>
      </c>
    </row>
    <row r="1672" spans="2:4" x14ac:dyDescent="0.3">
      <c r="B1672" s="98">
        <v>44214</v>
      </c>
      <c r="C1672" s="99">
        <v>300</v>
      </c>
      <c r="D1672" s="100" t="s">
        <v>3290</v>
      </c>
    </row>
    <row r="1673" spans="2:4" x14ac:dyDescent="0.3">
      <c r="B1673" s="98">
        <v>44214</v>
      </c>
      <c r="C1673" s="99">
        <v>2000</v>
      </c>
      <c r="D1673" s="100" t="s">
        <v>3296</v>
      </c>
    </row>
    <row r="1674" spans="2:4" x14ac:dyDescent="0.3">
      <c r="B1674" s="98">
        <v>44214</v>
      </c>
      <c r="C1674" s="99">
        <v>1000</v>
      </c>
      <c r="D1674" s="100" t="s">
        <v>3339</v>
      </c>
    </row>
    <row r="1675" spans="2:4" x14ac:dyDescent="0.3">
      <c r="B1675" s="98">
        <v>44214</v>
      </c>
      <c r="C1675" s="99">
        <v>500</v>
      </c>
      <c r="D1675" s="100" t="s">
        <v>3355</v>
      </c>
    </row>
    <row r="1676" spans="2:4" x14ac:dyDescent="0.3">
      <c r="B1676" s="98">
        <v>44214</v>
      </c>
      <c r="C1676" s="99">
        <v>700</v>
      </c>
      <c r="D1676" s="100" t="s">
        <v>3356</v>
      </c>
    </row>
    <row r="1677" spans="2:4" x14ac:dyDescent="0.3">
      <c r="B1677" s="98">
        <v>44214</v>
      </c>
      <c r="C1677" s="99">
        <v>25</v>
      </c>
      <c r="D1677" s="100" t="s">
        <v>3366</v>
      </c>
    </row>
    <row r="1678" spans="2:4" x14ac:dyDescent="0.3">
      <c r="B1678" s="98">
        <v>44214</v>
      </c>
      <c r="C1678" s="99">
        <v>1000</v>
      </c>
      <c r="D1678" s="100" t="s">
        <v>3404</v>
      </c>
    </row>
    <row r="1679" spans="2:4" x14ac:dyDescent="0.3">
      <c r="B1679" s="98">
        <v>44214</v>
      </c>
      <c r="C1679" s="99">
        <v>100</v>
      </c>
      <c r="D1679" s="100" t="s">
        <v>3420</v>
      </c>
    </row>
    <row r="1680" spans="2:4" x14ac:dyDescent="0.3">
      <c r="B1680" s="98">
        <v>44214</v>
      </c>
      <c r="C1680" s="99">
        <v>400</v>
      </c>
      <c r="D1680" s="100" t="s">
        <v>3425</v>
      </c>
    </row>
    <row r="1681" spans="2:4" x14ac:dyDescent="0.3">
      <c r="B1681" s="98">
        <v>44214</v>
      </c>
      <c r="C1681" s="99">
        <v>500</v>
      </c>
      <c r="D1681" s="100" t="s">
        <v>3460</v>
      </c>
    </row>
    <row r="1682" spans="2:4" x14ac:dyDescent="0.3">
      <c r="B1682" s="98">
        <v>44214</v>
      </c>
      <c r="C1682" s="99">
        <v>500</v>
      </c>
      <c r="D1682" s="100" t="s">
        <v>3471</v>
      </c>
    </row>
    <row r="1683" spans="2:4" x14ac:dyDescent="0.3">
      <c r="B1683" s="98">
        <v>44214</v>
      </c>
      <c r="C1683" s="99">
        <v>300</v>
      </c>
      <c r="D1683" s="100" t="s">
        <v>3514</v>
      </c>
    </row>
    <row r="1684" spans="2:4" x14ac:dyDescent="0.3">
      <c r="B1684" s="98">
        <v>44214</v>
      </c>
      <c r="C1684" s="99">
        <v>100</v>
      </c>
      <c r="D1684" s="100" t="s">
        <v>3523</v>
      </c>
    </row>
    <row r="1685" spans="2:4" x14ac:dyDescent="0.3">
      <c r="B1685" s="98">
        <v>44214</v>
      </c>
      <c r="C1685" s="99">
        <v>50</v>
      </c>
      <c r="D1685" s="100" t="s">
        <v>3534</v>
      </c>
    </row>
    <row r="1686" spans="2:4" x14ac:dyDescent="0.3">
      <c r="B1686" s="98">
        <v>44214</v>
      </c>
      <c r="C1686" s="99">
        <v>1000</v>
      </c>
      <c r="D1686" s="100" t="s">
        <v>3593</v>
      </c>
    </row>
    <row r="1687" spans="2:4" x14ac:dyDescent="0.3">
      <c r="B1687" s="98">
        <v>44214</v>
      </c>
      <c r="C1687" s="99">
        <v>188</v>
      </c>
      <c r="D1687" s="100" t="s">
        <v>3657</v>
      </c>
    </row>
    <row r="1688" spans="2:4" x14ac:dyDescent="0.3">
      <c r="B1688" s="98">
        <v>44214</v>
      </c>
      <c r="C1688" s="99">
        <v>50</v>
      </c>
      <c r="D1688" s="100" t="s">
        <v>3665</v>
      </c>
    </row>
    <row r="1689" spans="2:4" x14ac:dyDescent="0.3">
      <c r="B1689" s="98">
        <v>44214</v>
      </c>
      <c r="C1689" s="99">
        <v>3000</v>
      </c>
      <c r="D1689" s="100" t="s">
        <v>3681</v>
      </c>
    </row>
    <row r="1690" spans="2:4" x14ac:dyDescent="0.3">
      <c r="B1690" s="98">
        <v>44214</v>
      </c>
      <c r="C1690" s="99">
        <v>300</v>
      </c>
      <c r="D1690" s="100" t="s">
        <v>3730</v>
      </c>
    </row>
    <row r="1691" spans="2:4" x14ac:dyDescent="0.3">
      <c r="B1691" s="98">
        <v>44214</v>
      </c>
      <c r="C1691" s="99">
        <v>100</v>
      </c>
      <c r="D1691" s="100" t="s">
        <v>3749</v>
      </c>
    </row>
    <row r="1692" spans="2:4" x14ac:dyDescent="0.3">
      <c r="B1692" s="98">
        <v>44214</v>
      </c>
      <c r="C1692" s="99">
        <v>275</v>
      </c>
      <c r="D1692" s="100" t="s">
        <v>3791</v>
      </c>
    </row>
    <row r="1693" spans="2:4" x14ac:dyDescent="0.3">
      <c r="B1693" s="98">
        <v>44214</v>
      </c>
      <c r="C1693" s="99">
        <v>300</v>
      </c>
      <c r="D1693" s="100" t="s">
        <v>3793</v>
      </c>
    </row>
    <row r="1694" spans="2:4" x14ac:dyDescent="0.3">
      <c r="B1694" s="98">
        <v>44214</v>
      </c>
      <c r="C1694" s="99">
        <v>1000</v>
      </c>
      <c r="D1694" s="100" t="s">
        <v>3819</v>
      </c>
    </row>
    <row r="1695" spans="2:4" x14ac:dyDescent="0.3">
      <c r="B1695" s="98">
        <v>44214</v>
      </c>
      <c r="C1695" s="99">
        <v>100</v>
      </c>
      <c r="D1695" s="100" t="s">
        <v>3868</v>
      </c>
    </row>
    <row r="1696" spans="2:4" x14ac:dyDescent="0.3">
      <c r="B1696" s="98">
        <v>44214</v>
      </c>
      <c r="C1696" s="99">
        <v>300</v>
      </c>
      <c r="D1696" s="100" t="s">
        <v>3866</v>
      </c>
    </row>
    <row r="1697" spans="2:4" x14ac:dyDescent="0.3">
      <c r="B1697" s="98">
        <v>44214</v>
      </c>
      <c r="C1697" s="99">
        <v>405</v>
      </c>
      <c r="D1697" s="100" t="s">
        <v>43</v>
      </c>
    </row>
    <row r="1698" spans="2:4" x14ac:dyDescent="0.3">
      <c r="B1698" s="98">
        <v>44214</v>
      </c>
      <c r="C1698" s="99">
        <v>500</v>
      </c>
      <c r="D1698" s="100" t="s">
        <v>3869</v>
      </c>
    </row>
    <row r="1699" spans="2:4" x14ac:dyDescent="0.3">
      <c r="B1699" s="98">
        <v>44214</v>
      </c>
      <c r="C1699" s="99">
        <v>500</v>
      </c>
      <c r="D1699" s="100" t="s">
        <v>3870</v>
      </c>
    </row>
    <row r="1700" spans="2:4" x14ac:dyDescent="0.3">
      <c r="B1700" s="98">
        <v>44214</v>
      </c>
      <c r="C1700" s="99">
        <v>10000</v>
      </c>
      <c r="D1700" s="100" t="s">
        <v>3871</v>
      </c>
    </row>
    <row r="1701" spans="2:4" x14ac:dyDescent="0.3">
      <c r="B1701" s="98">
        <v>44215</v>
      </c>
      <c r="C1701" s="99">
        <v>25</v>
      </c>
      <c r="D1701" s="100" t="s">
        <v>1914</v>
      </c>
    </row>
    <row r="1702" spans="2:4" x14ac:dyDescent="0.3">
      <c r="B1702" s="98">
        <v>44215</v>
      </c>
      <c r="C1702" s="99">
        <v>1000</v>
      </c>
      <c r="D1702" s="100" t="s">
        <v>1977</v>
      </c>
    </row>
    <row r="1703" spans="2:4" x14ac:dyDescent="0.3">
      <c r="B1703" s="98">
        <v>44215</v>
      </c>
      <c r="C1703" s="99">
        <v>100</v>
      </c>
      <c r="D1703" s="100" t="s">
        <v>1994</v>
      </c>
    </row>
    <row r="1704" spans="2:4" x14ac:dyDescent="0.3">
      <c r="B1704" s="98">
        <v>44215</v>
      </c>
      <c r="C1704" s="99">
        <v>30</v>
      </c>
      <c r="D1704" s="100" t="s">
        <v>2042</v>
      </c>
    </row>
    <row r="1705" spans="2:4" x14ac:dyDescent="0.3">
      <c r="B1705" s="98">
        <v>44215</v>
      </c>
      <c r="C1705" s="99">
        <v>100</v>
      </c>
      <c r="D1705" s="100" t="s">
        <v>2057</v>
      </c>
    </row>
    <row r="1706" spans="2:4" x14ac:dyDescent="0.3">
      <c r="B1706" s="98">
        <v>44215</v>
      </c>
      <c r="C1706" s="99">
        <v>1000</v>
      </c>
      <c r="D1706" s="100" t="s">
        <v>2067</v>
      </c>
    </row>
    <row r="1707" spans="2:4" x14ac:dyDescent="0.3">
      <c r="B1707" s="98">
        <v>44215</v>
      </c>
      <c r="C1707" s="99">
        <v>500</v>
      </c>
      <c r="D1707" s="100" t="s">
        <v>2097</v>
      </c>
    </row>
    <row r="1708" spans="2:4" x14ac:dyDescent="0.3">
      <c r="B1708" s="98">
        <v>44215</v>
      </c>
      <c r="C1708" s="99">
        <v>5</v>
      </c>
      <c r="D1708" s="100" t="s">
        <v>2108</v>
      </c>
    </row>
    <row r="1709" spans="2:4" x14ac:dyDescent="0.3">
      <c r="B1709" s="98">
        <v>44215</v>
      </c>
      <c r="C1709" s="99">
        <v>500</v>
      </c>
      <c r="D1709" s="100" t="s">
        <v>243</v>
      </c>
    </row>
    <row r="1710" spans="2:4" x14ac:dyDescent="0.3">
      <c r="B1710" s="98">
        <v>44215</v>
      </c>
      <c r="C1710" s="99">
        <v>300</v>
      </c>
      <c r="D1710" s="100" t="s">
        <v>2152</v>
      </c>
    </row>
    <row r="1711" spans="2:4" x14ac:dyDescent="0.3">
      <c r="B1711" s="98">
        <v>44215</v>
      </c>
      <c r="C1711" s="99">
        <v>500</v>
      </c>
      <c r="D1711" s="100" t="s">
        <v>2155</v>
      </c>
    </row>
    <row r="1712" spans="2:4" x14ac:dyDescent="0.3">
      <c r="B1712" s="98">
        <v>44215</v>
      </c>
      <c r="C1712" s="99">
        <v>2000</v>
      </c>
      <c r="D1712" s="100" t="s">
        <v>2163</v>
      </c>
    </row>
    <row r="1713" spans="2:4" x14ac:dyDescent="0.3">
      <c r="B1713" s="98">
        <v>44215</v>
      </c>
      <c r="C1713" s="99">
        <v>500</v>
      </c>
      <c r="D1713" s="100" t="s">
        <v>2165</v>
      </c>
    </row>
    <row r="1714" spans="2:4" x14ac:dyDescent="0.3">
      <c r="B1714" s="98">
        <v>44215</v>
      </c>
      <c r="C1714" s="99">
        <v>3000</v>
      </c>
      <c r="D1714" s="100" t="s">
        <v>2177</v>
      </c>
    </row>
    <row r="1715" spans="2:4" x14ac:dyDescent="0.3">
      <c r="B1715" s="98">
        <v>44215</v>
      </c>
      <c r="C1715" s="99">
        <v>142</v>
      </c>
      <c r="D1715" s="100" t="s">
        <v>2207</v>
      </c>
    </row>
    <row r="1716" spans="2:4" x14ac:dyDescent="0.3">
      <c r="B1716" s="98">
        <v>44215</v>
      </c>
      <c r="C1716" s="99">
        <v>200</v>
      </c>
      <c r="D1716" s="100" t="s">
        <v>2236</v>
      </c>
    </row>
    <row r="1717" spans="2:4" x14ac:dyDescent="0.3">
      <c r="B1717" s="98">
        <v>44215</v>
      </c>
      <c r="C1717" s="99">
        <v>1000</v>
      </c>
      <c r="D1717" s="100" t="s">
        <v>2265</v>
      </c>
    </row>
    <row r="1718" spans="2:4" x14ac:dyDescent="0.3">
      <c r="B1718" s="98">
        <v>44215</v>
      </c>
      <c r="C1718" s="99">
        <v>150</v>
      </c>
      <c r="D1718" s="100" t="s">
        <v>2272</v>
      </c>
    </row>
    <row r="1719" spans="2:4" x14ac:dyDescent="0.3">
      <c r="B1719" s="98">
        <v>44215</v>
      </c>
      <c r="C1719" s="99">
        <v>100</v>
      </c>
      <c r="D1719" s="100" t="s">
        <v>2363</v>
      </c>
    </row>
    <row r="1720" spans="2:4" x14ac:dyDescent="0.3">
      <c r="B1720" s="98">
        <v>44215</v>
      </c>
      <c r="C1720" s="99">
        <v>100</v>
      </c>
      <c r="D1720" s="100" t="s">
        <v>2374</v>
      </c>
    </row>
    <row r="1721" spans="2:4" x14ac:dyDescent="0.3">
      <c r="B1721" s="98">
        <v>44215</v>
      </c>
      <c r="C1721" s="99">
        <v>50</v>
      </c>
      <c r="D1721" s="100" t="s">
        <v>2417</v>
      </c>
    </row>
    <row r="1722" spans="2:4" x14ac:dyDescent="0.3">
      <c r="B1722" s="98">
        <v>44215</v>
      </c>
      <c r="C1722" s="99">
        <v>50</v>
      </c>
      <c r="D1722" s="100" t="s">
        <v>2419</v>
      </c>
    </row>
    <row r="1723" spans="2:4" x14ac:dyDescent="0.3">
      <c r="B1723" s="98">
        <v>44215</v>
      </c>
      <c r="C1723" s="99">
        <v>800</v>
      </c>
      <c r="D1723" s="100" t="s">
        <v>2423</v>
      </c>
    </row>
    <row r="1724" spans="2:4" x14ac:dyDescent="0.3">
      <c r="B1724" s="98">
        <v>44215</v>
      </c>
      <c r="C1724" s="99">
        <v>1000</v>
      </c>
      <c r="D1724" s="100" t="s">
        <v>2476</v>
      </c>
    </row>
    <row r="1725" spans="2:4" x14ac:dyDescent="0.3">
      <c r="B1725" s="98">
        <v>44215</v>
      </c>
      <c r="C1725" s="99">
        <v>50</v>
      </c>
      <c r="D1725" s="100" t="s">
        <v>2489</v>
      </c>
    </row>
    <row r="1726" spans="2:4" x14ac:dyDescent="0.3">
      <c r="B1726" s="98">
        <v>44215</v>
      </c>
      <c r="C1726" s="99">
        <v>250</v>
      </c>
      <c r="D1726" s="100" t="s">
        <v>2493</v>
      </c>
    </row>
    <row r="1727" spans="2:4" x14ac:dyDescent="0.3">
      <c r="B1727" s="98">
        <v>44215</v>
      </c>
      <c r="C1727" s="99">
        <v>100</v>
      </c>
      <c r="D1727" s="100" t="s">
        <v>2500</v>
      </c>
    </row>
    <row r="1728" spans="2:4" x14ac:dyDescent="0.3">
      <c r="B1728" s="98">
        <v>44215</v>
      </c>
      <c r="C1728" s="99">
        <v>3000</v>
      </c>
      <c r="D1728" s="100" t="s">
        <v>2535</v>
      </c>
    </row>
    <row r="1729" spans="2:4" x14ac:dyDescent="0.3">
      <c r="B1729" s="98">
        <v>44215</v>
      </c>
      <c r="C1729" s="99">
        <v>100</v>
      </c>
      <c r="D1729" s="100" t="s">
        <v>2543</v>
      </c>
    </row>
    <row r="1730" spans="2:4" x14ac:dyDescent="0.3">
      <c r="B1730" s="98">
        <v>44215</v>
      </c>
      <c r="C1730" s="99">
        <v>10000</v>
      </c>
      <c r="D1730" s="100" t="s">
        <v>2589</v>
      </c>
    </row>
    <row r="1731" spans="2:4" x14ac:dyDescent="0.3">
      <c r="B1731" s="98">
        <v>44215</v>
      </c>
      <c r="C1731" s="99">
        <v>50</v>
      </c>
      <c r="D1731" s="100" t="s">
        <v>2600</v>
      </c>
    </row>
    <row r="1732" spans="2:4" x14ac:dyDescent="0.3">
      <c r="B1732" s="98">
        <v>44215</v>
      </c>
      <c r="C1732" s="99">
        <v>0.73</v>
      </c>
      <c r="D1732" s="100" t="s">
        <v>2611</v>
      </c>
    </row>
    <row r="1733" spans="2:4" x14ac:dyDescent="0.3">
      <c r="B1733" s="98">
        <v>44215</v>
      </c>
      <c r="C1733" s="99">
        <v>1000</v>
      </c>
      <c r="D1733" s="100" t="s">
        <v>2616</v>
      </c>
    </row>
    <row r="1734" spans="2:4" x14ac:dyDescent="0.3">
      <c r="B1734" s="98">
        <v>44215</v>
      </c>
      <c r="C1734" s="99">
        <v>700</v>
      </c>
      <c r="D1734" s="100" t="s">
        <v>2622</v>
      </c>
    </row>
    <row r="1735" spans="2:4" x14ac:dyDescent="0.3">
      <c r="B1735" s="98">
        <v>44215</v>
      </c>
      <c r="C1735" s="99">
        <v>100</v>
      </c>
      <c r="D1735" s="100" t="s">
        <v>2647</v>
      </c>
    </row>
    <row r="1736" spans="2:4" x14ac:dyDescent="0.3">
      <c r="B1736" s="98">
        <v>44215</v>
      </c>
      <c r="C1736" s="99">
        <v>1</v>
      </c>
      <c r="D1736" s="100" t="s">
        <v>2656</v>
      </c>
    </row>
    <row r="1737" spans="2:4" x14ac:dyDescent="0.3">
      <c r="B1737" s="98">
        <v>44215</v>
      </c>
      <c r="C1737" s="99">
        <v>500</v>
      </c>
      <c r="D1737" s="100" t="s">
        <v>2710</v>
      </c>
    </row>
    <row r="1738" spans="2:4" x14ac:dyDescent="0.3">
      <c r="B1738" s="98">
        <v>44215</v>
      </c>
      <c r="C1738" s="99">
        <v>500</v>
      </c>
      <c r="D1738" s="100" t="s">
        <v>2738</v>
      </c>
    </row>
    <row r="1739" spans="2:4" x14ac:dyDescent="0.3">
      <c r="B1739" s="98">
        <v>44215</v>
      </c>
      <c r="C1739" s="99">
        <v>1000</v>
      </c>
      <c r="D1739" s="100" t="s">
        <v>2745</v>
      </c>
    </row>
    <row r="1740" spans="2:4" x14ac:dyDescent="0.3">
      <c r="B1740" s="98">
        <v>44215</v>
      </c>
      <c r="C1740" s="99">
        <v>500</v>
      </c>
      <c r="D1740" s="100" t="s">
        <v>2756</v>
      </c>
    </row>
    <row r="1741" spans="2:4" x14ac:dyDescent="0.3">
      <c r="B1741" s="98">
        <v>44215</v>
      </c>
      <c r="C1741" s="99">
        <v>100</v>
      </c>
      <c r="D1741" s="100" t="s">
        <v>2781</v>
      </c>
    </row>
    <row r="1742" spans="2:4" x14ac:dyDescent="0.3">
      <c r="B1742" s="98">
        <v>44215</v>
      </c>
      <c r="C1742" s="99">
        <v>5000</v>
      </c>
      <c r="D1742" s="100" t="s">
        <v>2813</v>
      </c>
    </row>
    <row r="1743" spans="2:4" x14ac:dyDescent="0.3">
      <c r="B1743" s="98">
        <v>44215</v>
      </c>
      <c r="C1743" s="99">
        <v>500</v>
      </c>
      <c r="D1743" s="100" t="s">
        <v>2849</v>
      </c>
    </row>
    <row r="1744" spans="2:4" x14ac:dyDescent="0.3">
      <c r="B1744" s="98">
        <v>44215</v>
      </c>
      <c r="C1744" s="99">
        <v>1000</v>
      </c>
      <c r="D1744" s="100" t="s">
        <v>2877</v>
      </c>
    </row>
    <row r="1745" spans="2:4" x14ac:dyDescent="0.3">
      <c r="B1745" s="98">
        <v>44215</v>
      </c>
      <c r="C1745" s="99">
        <v>500</v>
      </c>
      <c r="D1745" s="100" t="s">
        <v>2896</v>
      </c>
    </row>
    <row r="1746" spans="2:4" x14ac:dyDescent="0.3">
      <c r="B1746" s="98">
        <v>44215</v>
      </c>
      <c r="C1746" s="99">
        <v>100</v>
      </c>
      <c r="D1746" s="100" t="s">
        <v>2902</v>
      </c>
    </row>
    <row r="1747" spans="2:4" x14ac:dyDescent="0.3">
      <c r="B1747" s="98">
        <v>44215</v>
      </c>
      <c r="C1747" s="99">
        <v>114.31</v>
      </c>
      <c r="D1747" s="100" t="s">
        <v>2913</v>
      </c>
    </row>
    <row r="1748" spans="2:4" x14ac:dyDescent="0.3">
      <c r="B1748" s="98">
        <v>44215</v>
      </c>
      <c r="C1748" s="99">
        <v>400</v>
      </c>
      <c r="D1748" s="100" t="s">
        <v>2914</v>
      </c>
    </row>
    <row r="1749" spans="2:4" x14ac:dyDescent="0.3">
      <c r="B1749" s="98">
        <v>44215</v>
      </c>
      <c r="C1749" s="99">
        <v>300</v>
      </c>
      <c r="D1749" s="100" t="s">
        <v>2917</v>
      </c>
    </row>
    <row r="1750" spans="2:4" x14ac:dyDescent="0.3">
      <c r="B1750" s="98">
        <v>44215</v>
      </c>
      <c r="C1750" s="99">
        <v>100</v>
      </c>
      <c r="D1750" s="100" t="s">
        <v>2918</v>
      </c>
    </row>
    <row r="1751" spans="2:4" x14ac:dyDescent="0.3">
      <c r="B1751" s="98">
        <v>44215</v>
      </c>
      <c r="C1751" s="99">
        <v>10</v>
      </c>
      <c r="D1751" s="100" t="s">
        <v>2928</v>
      </c>
    </row>
    <row r="1752" spans="2:4" x14ac:dyDescent="0.3">
      <c r="B1752" s="98">
        <v>44215</v>
      </c>
      <c r="C1752" s="99">
        <v>130</v>
      </c>
      <c r="D1752" s="100" t="s">
        <v>2942</v>
      </c>
    </row>
    <row r="1753" spans="2:4" x14ac:dyDescent="0.3">
      <c r="B1753" s="98">
        <v>44215</v>
      </c>
      <c r="C1753" s="99">
        <v>500</v>
      </c>
      <c r="D1753" s="100" t="s">
        <v>2967</v>
      </c>
    </row>
    <row r="1754" spans="2:4" x14ac:dyDescent="0.3">
      <c r="B1754" s="98">
        <v>44215</v>
      </c>
      <c r="C1754" s="99">
        <v>200</v>
      </c>
      <c r="D1754" s="100" t="s">
        <v>3011</v>
      </c>
    </row>
    <row r="1755" spans="2:4" x14ac:dyDescent="0.3">
      <c r="B1755" s="98">
        <v>44215</v>
      </c>
      <c r="C1755" s="99">
        <v>1500</v>
      </c>
      <c r="D1755" s="100" t="s">
        <v>3014</v>
      </c>
    </row>
    <row r="1756" spans="2:4" x14ac:dyDescent="0.3">
      <c r="B1756" s="98">
        <v>44215</v>
      </c>
      <c r="C1756" s="99">
        <v>150</v>
      </c>
      <c r="D1756" s="100" t="s">
        <v>3076</v>
      </c>
    </row>
    <row r="1757" spans="2:4" x14ac:dyDescent="0.3">
      <c r="B1757" s="98">
        <v>44215</v>
      </c>
      <c r="C1757" s="99">
        <v>459</v>
      </c>
      <c r="D1757" s="100" t="s">
        <v>3096</v>
      </c>
    </row>
    <row r="1758" spans="2:4" x14ac:dyDescent="0.3">
      <c r="B1758" s="98">
        <v>44215</v>
      </c>
      <c r="C1758" s="99">
        <v>500</v>
      </c>
      <c r="D1758" s="100" t="s">
        <v>3098</v>
      </c>
    </row>
    <row r="1759" spans="2:4" x14ac:dyDescent="0.3">
      <c r="B1759" s="98">
        <v>44215</v>
      </c>
      <c r="C1759" s="99">
        <v>200</v>
      </c>
      <c r="D1759" s="100" t="s">
        <v>3119</v>
      </c>
    </row>
    <row r="1760" spans="2:4" x14ac:dyDescent="0.3">
      <c r="B1760" s="98">
        <v>44215</v>
      </c>
      <c r="C1760" s="99">
        <v>100</v>
      </c>
      <c r="D1760" s="100" t="s">
        <v>3131</v>
      </c>
    </row>
    <row r="1761" spans="2:4" x14ac:dyDescent="0.3">
      <c r="B1761" s="98">
        <v>44215</v>
      </c>
      <c r="C1761" s="99">
        <v>75</v>
      </c>
      <c r="D1761" s="100" t="s">
        <v>3156</v>
      </c>
    </row>
    <row r="1762" spans="2:4" x14ac:dyDescent="0.3">
      <c r="B1762" s="98">
        <v>44215</v>
      </c>
      <c r="C1762" s="99">
        <v>19.52</v>
      </c>
      <c r="D1762" s="100" t="s">
        <v>3161</v>
      </c>
    </row>
    <row r="1763" spans="2:4" x14ac:dyDescent="0.3">
      <c r="B1763" s="98">
        <v>44215</v>
      </c>
      <c r="C1763" s="99">
        <v>500</v>
      </c>
      <c r="D1763" s="100" t="s">
        <v>3274</v>
      </c>
    </row>
    <row r="1764" spans="2:4" x14ac:dyDescent="0.3">
      <c r="B1764" s="98">
        <v>44215</v>
      </c>
      <c r="C1764" s="99">
        <v>300</v>
      </c>
      <c r="D1764" s="100" t="s">
        <v>3276</v>
      </c>
    </row>
    <row r="1765" spans="2:4" x14ac:dyDescent="0.3">
      <c r="B1765" s="98">
        <v>44215</v>
      </c>
      <c r="C1765" s="99">
        <v>760</v>
      </c>
      <c r="D1765" s="100" t="s">
        <v>3299</v>
      </c>
    </row>
    <row r="1766" spans="2:4" x14ac:dyDescent="0.3">
      <c r="B1766" s="98">
        <v>44215</v>
      </c>
      <c r="C1766" s="99">
        <v>100</v>
      </c>
      <c r="D1766" s="100" t="s">
        <v>3316</v>
      </c>
    </row>
    <row r="1767" spans="2:4" x14ac:dyDescent="0.3">
      <c r="B1767" s="98">
        <v>44215</v>
      </c>
      <c r="C1767" s="99">
        <v>60</v>
      </c>
      <c r="D1767" s="100" t="s">
        <v>3317</v>
      </c>
    </row>
    <row r="1768" spans="2:4" x14ac:dyDescent="0.3">
      <c r="B1768" s="98">
        <v>44215</v>
      </c>
      <c r="C1768" s="99">
        <v>800</v>
      </c>
      <c r="D1768" s="100" t="s">
        <v>3320</v>
      </c>
    </row>
    <row r="1769" spans="2:4" x14ac:dyDescent="0.3">
      <c r="B1769" s="98">
        <v>44215</v>
      </c>
      <c r="C1769" s="99">
        <v>2000</v>
      </c>
      <c r="D1769" s="100" t="s">
        <v>3327</v>
      </c>
    </row>
    <row r="1770" spans="2:4" x14ac:dyDescent="0.3">
      <c r="B1770" s="98">
        <v>44215</v>
      </c>
      <c r="C1770" s="99">
        <v>100</v>
      </c>
      <c r="D1770" s="100" t="s">
        <v>3371</v>
      </c>
    </row>
    <row r="1771" spans="2:4" x14ac:dyDescent="0.3">
      <c r="B1771" s="98">
        <v>44215</v>
      </c>
      <c r="C1771" s="99">
        <v>500</v>
      </c>
      <c r="D1771" s="100" t="s">
        <v>3410</v>
      </c>
    </row>
    <row r="1772" spans="2:4" x14ac:dyDescent="0.3">
      <c r="B1772" s="98">
        <v>44215</v>
      </c>
      <c r="C1772" s="99">
        <v>30</v>
      </c>
      <c r="D1772" s="100" t="s">
        <v>3455</v>
      </c>
    </row>
    <row r="1773" spans="2:4" x14ac:dyDescent="0.3">
      <c r="B1773" s="98">
        <v>44215</v>
      </c>
      <c r="C1773" s="99">
        <v>5000</v>
      </c>
      <c r="D1773" s="100" t="s">
        <v>3472</v>
      </c>
    </row>
    <row r="1774" spans="2:4" x14ac:dyDescent="0.3">
      <c r="B1774" s="98">
        <v>44215</v>
      </c>
      <c r="C1774" s="99">
        <v>50</v>
      </c>
      <c r="D1774" s="100" t="s">
        <v>3534</v>
      </c>
    </row>
    <row r="1775" spans="2:4" x14ac:dyDescent="0.3">
      <c r="B1775" s="98">
        <v>44215</v>
      </c>
      <c r="C1775" s="99">
        <v>100</v>
      </c>
      <c r="D1775" s="100" t="s">
        <v>3539</v>
      </c>
    </row>
    <row r="1776" spans="2:4" x14ac:dyDescent="0.3">
      <c r="B1776" s="98">
        <v>44215</v>
      </c>
      <c r="C1776" s="99">
        <v>50</v>
      </c>
      <c r="D1776" s="100" t="s">
        <v>3663</v>
      </c>
    </row>
    <row r="1777" spans="2:4" x14ac:dyDescent="0.3">
      <c r="B1777" s="98">
        <v>44215</v>
      </c>
      <c r="C1777" s="99">
        <v>1000</v>
      </c>
      <c r="D1777" s="100" t="s">
        <v>3766</v>
      </c>
    </row>
    <row r="1778" spans="2:4" x14ac:dyDescent="0.3">
      <c r="B1778" s="98">
        <v>44215</v>
      </c>
      <c r="C1778" s="99">
        <v>500</v>
      </c>
      <c r="D1778" s="100" t="s">
        <v>3800</v>
      </c>
    </row>
    <row r="1779" spans="2:4" x14ac:dyDescent="0.3">
      <c r="B1779" s="98">
        <v>44215</v>
      </c>
      <c r="C1779" s="99">
        <v>33</v>
      </c>
      <c r="D1779" s="100" t="s">
        <v>3858</v>
      </c>
    </row>
    <row r="1780" spans="2:4" x14ac:dyDescent="0.3">
      <c r="B1780" s="98">
        <v>44216</v>
      </c>
      <c r="C1780" s="99">
        <v>90</v>
      </c>
      <c r="D1780" s="100" t="s">
        <v>1894</v>
      </c>
    </row>
    <row r="1781" spans="2:4" x14ac:dyDescent="0.3">
      <c r="B1781" s="98">
        <v>44216</v>
      </c>
      <c r="C1781" s="99">
        <v>1000</v>
      </c>
      <c r="D1781" s="100" t="s">
        <v>1895</v>
      </c>
    </row>
    <row r="1782" spans="2:4" x14ac:dyDescent="0.3">
      <c r="B1782" s="98">
        <v>44216</v>
      </c>
      <c r="C1782" s="99">
        <v>25</v>
      </c>
      <c r="D1782" s="100" t="s">
        <v>1897</v>
      </c>
    </row>
    <row r="1783" spans="2:4" x14ac:dyDescent="0.3">
      <c r="B1783" s="98">
        <v>44216</v>
      </c>
      <c r="C1783" s="99">
        <v>500</v>
      </c>
      <c r="D1783" s="100" t="s">
        <v>1902</v>
      </c>
    </row>
    <row r="1784" spans="2:4" x14ac:dyDescent="0.3">
      <c r="B1784" s="98">
        <v>44216</v>
      </c>
      <c r="C1784" s="99">
        <v>500</v>
      </c>
      <c r="D1784" s="100" t="s">
        <v>1909</v>
      </c>
    </row>
    <row r="1785" spans="2:4" x14ac:dyDescent="0.3">
      <c r="B1785" s="98">
        <v>44216</v>
      </c>
      <c r="C1785" s="99">
        <v>300</v>
      </c>
      <c r="D1785" s="100" t="s">
        <v>1913</v>
      </c>
    </row>
    <row r="1786" spans="2:4" x14ac:dyDescent="0.3">
      <c r="B1786" s="98">
        <v>44216</v>
      </c>
      <c r="C1786" s="99">
        <v>100</v>
      </c>
      <c r="D1786" s="100" t="s">
        <v>1934</v>
      </c>
    </row>
    <row r="1787" spans="2:4" x14ac:dyDescent="0.3">
      <c r="B1787" s="98">
        <v>44216</v>
      </c>
      <c r="C1787" s="99">
        <v>560.68000000000006</v>
      </c>
      <c r="D1787" s="100" t="s">
        <v>1973</v>
      </c>
    </row>
    <row r="1788" spans="2:4" x14ac:dyDescent="0.3">
      <c r="B1788" s="98">
        <v>44216</v>
      </c>
      <c r="C1788" s="99">
        <v>30</v>
      </c>
      <c r="D1788" s="100" t="s">
        <v>1980</v>
      </c>
    </row>
    <row r="1789" spans="2:4" x14ac:dyDescent="0.3">
      <c r="B1789" s="98">
        <v>44216</v>
      </c>
      <c r="C1789" s="99">
        <v>1000</v>
      </c>
      <c r="D1789" s="100" t="s">
        <v>1988</v>
      </c>
    </row>
    <row r="1790" spans="2:4" x14ac:dyDescent="0.3">
      <c r="B1790" s="98">
        <v>44216</v>
      </c>
      <c r="C1790" s="99">
        <v>100</v>
      </c>
      <c r="D1790" s="100" t="s">
        <v>1992</v>
      </c>
    </row>
    <row r="1791" spans="2:4" x14ac:dyDescent="0.3">
      <c r="B1791" s="98">
        <v>44216</v>
      </c>
      <c r="C1791" s="99">
        <v>250</v>
      </c>
      <c r="D1791" s="100" t="s">
        <v>1995</v>
      </c>
    </row>
    <row r="1792" spans="2:4" x14ac:dyDescent="0.3">
      <c r="B1792" s="98">
        <v>44216</v>
      </c>
      <c r="C1792" s="99">
        <v>2000</v>
      </c>
      <c r="D1792" s="100" t="s">
        <v>2003</v>
      </c>
    </row>
    <row r="1793" spans="2:4" x14ac:dyDescent="0.3">
      <c r="B1793" s="98">
        <v>44216</v>
      </c>
      <c r="C1793" s="99">
        <v>300</v>
      </c>
      <c r="D1793" s="100" t="s">
        <v>2010</v>
      </c>
    </row>
    <row r="1794" spans="2:4" x14ac:dyDescent="0.3">
      <c r="B1794" s="98">
        <v>44216</v>
      </c>
      <c r="C1794" s="99">
        <v>500</v>
      </c>
      <c r="D1794" s="100" t="s">
        <v>2018</v>
      </c>
    </row>
    <row r="1795" spans="2:4" x14ac:dyDescent="0.3">
      <c r="B1795" s="98">
        <v>44216</v>
      </c>
      <c r="C1795" s="99">
        <v>1000</v>
      </c>
      <c r="D1795" s="100" t="s">
        <v>2032</v>
      </c>
    </row>
    <row r="1796" spans="2:4" x14ac:dyDescent="0.3">
      <c r="B1796" s="98">
        <v>44216</v>
      </c>
      <c r="C1796" s="99">
        <v>15</v>
      </c>
      <c r="D1796" s="100" t="s">
        <v>2042</v>
      </c>
    </row>
    <row r="1797" spans="2:4" x14ac:dyDescent="0.3">
      <c r="B1797" s="98">
        <v>44216</v>
      </c>
      <c r="C1797" s="99">
        <v>1000</v>
      </c>
      <c r="D1797" s="100" t="s">
        <v>2094</v>
      </c>
    </row>
    <row r="1798" spans="2:4" x14ac:dyDescent="0.3">
      <c r="B1798" s="98">
        <v>44216</v>
      </c>
      <c r="C1798" s="99">
        <v>50</v>
      </c>
      <c r="D1798" s="100" t="s">
        <v>2096</v>
      </c>
    </row>
    <row r="1799" spans="2:4" x14ac:dyDescent="0.3">
      <c r="B1799" s="98">
        <v>44216</v>
      </c>
      <c r="C1799" s="99">
        <v>100</v>
      </c>
      <c r="D1799" s="100" t="s">
        <v>2132</v>
      </c>
    </row>
    <row r="1800" spans="2:4" x14ac:dyDescent="0.3">
      <c r="B1800" s="98">
        <v>44216</v>
      </c>
      <c r="C1800" s="99">
        <v>1000</v>
      </c>
      <c r="D1800" s="100" t="s">
        <v>2148</v>
      </c>
    </row>
    <row r="1801" spans="2:4" x14ac:dyDescent="0.3">
      <c r="B1801" s="98">
        <v>44216</v>
      </c>
      <c r="C1801" s="99">
        <v>5765</v>
      </c>
      <c r="D1801" s="100" t="s">
        <v>2174</v>
      </c>
    </row>
    <row r="1802" spans="2:4" x14ac:dyDescent="0.3">
      <c r="B1802" s="98">
        <v>44216</v>
      </c>
      <c r="C1802" s="99">
        <v>350</v>
      </c>
      <c r="D1802" s="100" t="s">
        <v>2201</v>
      </c>
    </row>
    <row r="1803" spans="2:4" x14ac:dyDescent="0.3">
      <c r="B1803" s="98">
        <v>44216</v>
      </c>
      <c r="C1803" s="99">
        <v>500</v>
      </c>
      <c r="D1803" s="100" t="s">
        <v>2206</v>
      </c>
    </row>
    <row r="1804" spans="2:4" x14ac:dyDescent="0.3">
      <c r="B1804" s="98">
        <v>44216</v>
      </c>
      <c r="C1804" s="99">
        <v>100</v>
      </c>
      <c r="D1804" s="100" t="s">
        <v>2223</v>
      </c>
    </row>
    <row r="1805" spans="2:4" x14ac:dyDescent="0.3">
      <c r="B1805" s="98">
        <v>44216</v>
      </c>
      <c r="C1805" s="99">
        <v>31</v>
      </c>
      <c r="D1805" s="100" t="s">
        <v>2226</v>
      </c>
    </row>
    <row r="1806" spans="2:4" x14ac:dyDescent="0.3">
      <c r="B1806" s="98">
        <v>44216</v>
      </c>
      <c r="C1806" s="99">
        <v>2000</v>
      </c>
      <c r="D1806" s="100" t="s">
        <v>2226</v>
      </c>
    </row>
    <row r="1807" spans="2:4" x14ac:dyDescent="0.3">
      <c r="B1807" s="98">
        <v>44216</v>
      </c>
      <c r="C1807" s="99">
        <v>300</v>
      </c>
      <c r="D1807" s="100" t="s">
        <v>2260</v>
      </c>
    </row>
    <row r="1808" spans="2:4" x14ac:dyDescent="0.3">
      <c r="B1808" s="98">
        <v>44216</v>
      </c>
      <c r="C1808" s="99">
        <v>50</v>
      </c>
      <c r="D1808" s="100" t="s">
        <v>2262</v>
      </c>
    </row>
    <row r="1809" spans="2:4" x14ac:dyDescent="0.3">
      <c r="B1809" s="98">
        <v>44216</v>
      </c>
      <c r="C1809" s="99">
        <v>1000</v>
      </c>
      <c r="D1809" s="100" t="s">
        <v>2276</v>
      </c>
    </row>
    <row r="1810" spans="2:4" x14ac:dyDescent="0.3">
      <c r="B1810" s="98">
        <v>44216</v>
      </c>
      <c r="C1810" s="99">
        <v>30</v>
      </c>
      <c r="D1810" s="100" t="s">
        <v>2315</v>
      </c>
    </row>
    <row r="1811" spans="2:4" x14ac:dyDescent="0.3">
      <c r="B1811" s="98">
        <v>44216</v>
      </c>
      <c r="C1811" s="99">
        <v>150</v>
      </c>
      <c r="D1811" s="100" t="s">
        <v>2354</v>
      </c>
    </row>
    <row r="1812" spans="2:4" x14ac:dyDescent="0.3">
      <c r="B1812" s="98">
        <v>44216</v>
      </c>
      <c r="C1812" s="99">
        <v>1008</v>
      </c>
      <c r="D1812" s="100" t="s">
        <v>2375</v>
      </c>
    </row>
    <row r="1813" spans="2:4" x14ac:dyDescent="0.3">
      <c r="B1813" s="98">
        <v>44216</v>
      </c>
      <c r="C1813" s="99">
        <v>700</v>
      </c>
      <c r="D1813" s="100" t="s">
        <v>2377</v>
      </c>
    </row>
    <row r="1814" spans="2:4" x14ac:dyDescent="0.3">
      <c r="B1814" s="98">
        <v>44216</v>
      </c>
      <c r="C1814" s="99">
        <v>550</v>
      </c>
      <c r="D1814" s="100" t="s">
        <v>2423</v>
      </c>
    </row>
    <row r="1815" spans="2:4" x14ac:dyDescent="0.3">
      <c r="B1815" s="98">
        <v>44216</v>
      </c>
      <c r="C1815" s="99">
        <v>1000</v>
      </c>
      <c r="D1815" s="100" t="s">
        <v>2440</v>
      </c>
    </row>
    <row r="1816" spans="2:4" x14ac:dyDescent="0.3">
      <c r="B1816" s="98">
        <v>44216</v>
      </c>
      <c r="C1816" s="99">
        <v>100</v>
      </c>
      <c r="D1816" s="100" t="s">
        <v>2447</v>
      </c>
    </row>
    <row r="1817" spans="2:4" x14ac:dyDescent="0.3">
      <c r="B1817" s="98">
        <v>44216</v>
      </c>
      <c r="C1817" s="99">
        <v>600</v>
      </c>
      <c r="D1817" s="100" t="s">
        <v>2465</v>
      </c>
    </row>
    <row r="1818" spans="2:4" x14ac:dyDescent="0.3">
      <c r="B1818" s="98">
        <v>44216</v>
      </c>
      <c r="C1818" s="99">
        <v>600</v>
      </c>
      <c r="D1818" s="100" t="s">
        <v>2506</v>
      </c>
    </row>
    <row r="1819" spans="2:4" x14ac:dyDescent="0.3">
      <c r="B1819" s="98">
        <v>44216</v>
      </c>
      <c r="C1819" s="99">
        <v>300</v>
      </c>
      <c r="D1819" s="100" t="s">
        <v>2513</v>
      </c>
    </row>
    <row r="1820" spans="2:4" x14ac:dyDescent="0.3">
      <c r="B1820" s="98">
        <v>44216</v>
      </c>
      <c r="C1820" s="99">
        <v>200</v>
      </c>
      <c r="D1820" s="100" t="s">
        <v>2529</v>
      </c>
    </row>
    <row r="1821" spans="2:4" x14ac:dyDescent="0.3">
      <c r="B1821" s="98">
        <v>44216</v>
      </c>
      <c r="C1821" s="99">
        <v>2000</v>
      </c>
      <c r="D1821" s="100" t="s">
        <v>2544</v>
      </c>
    </row>
    <row r="1822" spans="2:4" x14ac:dyDescent="0.3">
      <c r="B1822" s="98">
        <v>44216</v>
      </c>
      <c r="C1822" s="99">
        <v>100</v>
      </c>
      <c r="D1822" s="100" t="s">
        <v>2599</v>
      </c>
    </row>
    <row r="1823" spans="2:4" x14ac:dyDescent="0.3">
      <c r="B1823" s="98">
        <v>44216</v>
      </c>
      <c r="C1823" s="99">
        <v>39.520000000000003</v>
      </c>
      <c r="D1823" s="100" t="s">
        <v>2600</v>
      </c>
    </row>
    <row r="1824" spans="2:4" x14ac:dyDescent="0.3">
      <c r="B1824" s="98">
        <v>44216</v>
      </c>
      <c r="C1824" s="99">
        <v>1</v>
      </c>
      <c r="D1824" s="100" t="s">
        <v>2656</v>
      </c>
    </row>
    <row r="1825" spans="2:4" x14ac:dyDescent="0.3">
      <c r="B1825" s="98">
        <v>44216</v>
      </c>
      <c r="C1825" s="99">
        <v>5000</v>
      </c>
      <c r="D1825" s="100" t="s">
        <v>2657</v>
      </c>
    </row>
    <row r="1826" spans="2:4" x14ac:dyDescent="0.3">
      <c r="B1826" s="98">
        <v>44216</v>
      </c>
      <c r="C1826" s="99">
        <v>300</v>
      </c>
      <c r="D1826" s="100" t="s">
        <v>2662</v>
      </c>
    </row>
    <row r="1827" spans="2:4" x14ac:dyDescent="0.3">
      <c r="B1827" s="98">
        <v>44216</v>
      </c>
      <c r="C1827" s="99">
        <v>1000</v>
      </c>
      <c r="D1827" s="100" t="s">
        <v>2675</v>
      </c>
    </row>
    <row r="1828" spans="2:4" x14ac:dyDescent="0.3">
      <c r="B1828" s="98">
        <v>44216</v>
      </c>
      <c r="C1828" s="99">
        <v>100</v>
      </c>
      <c r="D1828" s="100" t="s">
        <v>2703</v>
      </c>
    </row>
    <row r="1829" spans="2:4" x14ac:dyDescent="0.3">
      <c r="B1829" s="98">
        <v>44216</v>
      </c>
      <c r="C1829" s="99">
        <v>500</v>
      </c>
      <c r="D1829" s="100" t="s">
        <v>115</v>
      </c>
    </row>
    <row r="1830" spans="2:4" x14ac:dyDescent="0.3">
      <c r="B1830" s="98">
        <v>44216</v>
      </c>
      <c r="C1830" s="99">
        <v>500</v>
      </c>
      <c r="D1830" s="100" t="s">
        <v>2711</v>
      </c>
    </row>
    <row r="1831" spans="2:4" x14ac:dyDescent="0.3">
      <c r="B1831" s="98">
        <v>44216</v>
      </c>
      <c r="C1831" s="99">
        <v>200</v>
      </c>
      <c r="D1831" s="100" t="s">
        <v>2753</v>
      </c>
    </row>
    <row r="1832" spans="2:4" x14ac:dyDescent="0.3">
      <c r="B1832" s="98">
        <v>44216</v>
      </c>
      <c r="C1832" s="99">
        <v>100</v>
      </c>
      <c r="D1832" s="100" t="s">
        <v>2762</v>
      </c>
    </row>
    <row r="1833" spans="2:4" x14ac:dyDescent="0.3">
      <c r="B1833" s="98">
        <v>44216</v>
      </c>
      <c r="C1833" s="99">
        <v>6000</v>
      </c>
      <c r="D1833" s="100" t="s">
        <v>2784</v>
      </c>
    </row>
    <row r="1834" spans="2:4" x14ac:dyDescent="0.3">
      <c r="B1834" s="98">
        <v>44216</v>
      </c>
      <c r="C1834" s="99">
        <v>5009</v>
      </c>
      <c r="D1834" s="100" t="s">
        <v>2805</v>
      </c>
    </row>
    <row r="1835" spans="2:4" x14ac:dyDescent="0.3">
      <c r="B1835" s="98">
        <v>44216</v>
      </c>
      <c r="C1835" s="99">
        <v>1000</v>
      </c>
      <c r="D1835" s="100" t="s">
        <v>2832</v>
      </c>
    </row>
    <row r="1836" spans="2:4" x14ac:dyDescent="0.3">
      <c r="B1836" s="98">
        <v>44216</v>
      </c>
      <c r="C1836" s="99">
        <v>100</v>
      </c>
      <c r="D1836" s="100" t="s">
        <v>2835</v>
      </c>
    </row>
    <row r="1837" spans="2:4" x14ac:dyDescent="0.3">
      <c r="B1837" s="98">
        <v>44216</v>
      </c>
      <c r="C1837" s="99">
        <v>2500</v>
      </c>
      <c r="D1837" s="100" t="s">
        <v>2873</v>
      </c>
    </row>
    <row r="1838" spans="2:4" x14ac:dyDescent="0.3">
      <c r="B1838" s="98">
        <v>44216</v>
      </c>
      <c r="C1838" s="99">
        <v>2021</v>
      </c>
      <c r="D1838" s="100" t="s">
        <v>2881</v>
      </c>
    </row>
    <row r="1839" spans="2:4" x14ac:dyDescent="0.3">
      <c r="B1839" s="98">
        <v>44216</v>
      </c>
      <c r="C1839" s="99">
        <v>500</v>
      </c>
      <c r="D1839" s="100" t="s">
        <v>2891</v>
      </c>
    </row>
    <row r="1840" spans="2:4" x14ac:dyDescent="0.3">
      <c r="B1840" s="98">
        <v>44216</v>
      </c>
      <c r="C1840" s="99">
        <v>100</v>
      </c>
      <c r="D1840" s="100" t="s">
        <v>2908</v>
      </c>
    </row>
    <row r="1841" spans="2:4" x14ac:dyDescent="0.3">
      <c r="B1841" s="98">
        <v>44216</v>
      </c>
      <c r="C1841" s="99">
        <v>300</v>
      </c>
      <c r="D1841" s="100" t="s">
        <v>2915</v>
      </c>
    </row>
    <row r="1842" spans="2:4" x14ac:dyDescent="0.3">
      <c r="B1842" s="98">
        <v>44216</v>
      </c>
      <c r="C1842" s="99">
        <v>100</v>
      </c>
      <c r="D1842" s="100" t="s">
        <v>2923</v>
      </c>
    </row>
    <row r="1843" spans="2:4" x14ac:dyDescent="0.3">
      <c r="B1843" s="98">
        <v>44216</v>
      </c>
      <c r="C1843" s="99">
        <v>50</v>
      </c>
      <c r="D1843" s="100" t="s">
        <v>2965</v>
      </c>
    </row>
    <row r="1844" spans="2:4" x14ac:dyDescent="0.3">
      <c r="B1844" s="98">
        <v>44216</v>
      </c>
      <c r="C1844" s="99">
        <v>2000</v>
      </c>
      <c r="D1844" s="100" t="s">
        <v>2966</v>
      </c>
    </row>
    <row r="1845" spans="2:4" x14ac:dyDescent="0.3">
      <c r="B1845" s="98">
        <v>44216</v>
      </c>
      <c r="C1845" s="99">
        <v>50</v>
      </c>
      <c r="D1845" s="100" t="s">
        <v>3008</v>
      </c>
    </row>
    <row r="1846" spans="2:4" x14ac:dyDescent="0.3">
      <c r="B1846" s="98">
        <v>44216</v>
      </c>
      <c r="C1846" s="99">
        <v>300</v>
      </c>
      <c r="D1846" s="100" t="s">
        <v>3029</v>
      </c>
    </row>
    <row r="1847" spans="2:4" x14ac:dyDescent="0.3">
      <c r="B1847" s="98">
        <v>44216</v>
      </c>
      <c r="C1847" s="99">
        <v>300</v>
      </c>
      <c r="D1847" s="100" t="s">
        <v>3040</v>
      </c>
    </row>
    <row r="1848" spans="2:4" x14ac:dyDescent="0.3">
      <c r="B1848" s="98">
        <v>44216</v>
      </c>
      <c r="C1848" s="99">
        <v>200</v>
      </c>
      <c r="D1848" s="100" t="s">
        <v>3062</v>
      </c>
    </row>
    <row r="1849" spans="2:4" x14ac:dyDescent="0.3">
      <c r="B1849" s="98">
        <v>44216</v>
      </c>
      <c r="C1849" s="99">
        <v>250</v>
      </c>
      <c r="D1849" s="100" t="s">
        <v>3102</v>
      </c>
    </row>
    <row r="1850" spans="2:4" x14ac:dyDescent="0.3">
      <c r="B1850" s="98">
        <v>44216</v>
      </c>
      <c r="C1850" s="99">
        <v>1000</v>
      </c>
      <c r="D1850" s="100" t="s">
        <v>3118</v>
      </c>
    </row>
    <row r="1851" spans="2:4" x14ac:dyDescent="0.3">
      <c r="B1851" s="98">
        <v>44216</v>
      </c>
      <c r="C1851" s="99">
        <v>200</v>
      </c>
      <c r="D1851" s="100" t="s">
        <v>3144</v>
      </c>
    </row>
    <row r="1852" spans="2:4" x14ac:dyDescent="0.3">
      <c r="B1852" s="98">
        <v>44216</v>
      </c>
      <c r="C1852" s="99">
        <v>500</v>
      </c>
      <c r="D1852" s="100" t="s">
        <v>3147</v>
      </c>
    </row>
    <row r="1853" spans="2:4" x14ac:dyDescent="0.3">
      <c r="B1853" s="98">
        <v>44216</v>
      </c>
      <c r="C1853" s="99">
        <v>300</v>
      </c>
      <c r="D1853" s="100" t="s">
        <v>3169</v>
      </c>
    </row>
    <row r="1854" spans="2:4" x14ac:dyDescent="0.3">
      <c r="B1854" s="98">
        <v>44216</v>
      </c>
      <c r="C1854" s="99">
        <v>660</v>
      </c>
      <c r="D1854" s="100" t="s">
        <v>3192</v>
      </c>
    </row>
    <row r="1855" spans="2:4" x14ac:dyDescent="0.3">
      <c r="B1855" s="98">
        <v>44216</v>
      </c>
      <c r="C1855" s="99">
        <v>100</v>
      </c>
      <c r="D1855" s="100" t="s">
        <v>3249</v>
      </c>
    </row>
    <row r="1856" spans="2:4" x14ac:dyDescent="0.3">
      <c r="B1856" s="98">
        <v>44216</v>
      </c>
      <c r="C1856" s="99">
        <v>500</v>
      </c>
      <c r="D1856" s="100" t="s">
        <v>3269</v>
      </c>
    </row>
    <row r="1857" spans="2:4" x14ac:dyDescent="0.3">
      <c r="B1857" s="98">
        <v>44216</v>
      </c>
      <c r="C1857" s="99">
        <v>500</v>
      </c>
      <c r="D1857" s="100" t="s">
        <v>3300</v>
      </c>
    </row>
    <row r="1858" spans="2:4" x14ac:dyDescent="0.3">
      <c r="B1858" s="98">
        <v>44216</v>
      </c>
      <c r="C1858" s="99">
        <v>320</v>
      </c>
      <c r="D1858" s="100" t="s">
        <v>3355</v>
      </c>
    </row>
    <row r="1859" spans="2:4" x14ac:dyDescent="0.3">
      <c r="B1859" s="98">
        <v>44216</v>
      </c>
      <c r="C1859" s="99">
        <v>500</v>
      </c>
      <c r="D1859" s="100" t="s">
        <v>3362</v>
      </c>
    </row>
    <row r="1860" spans="2:4" x14ac:dyDescent="0.3">
      <c r="B1860" s="98">
        <v>44216</v>
      </c>
      <c r="C1860" s="99">
        <v>1000</v>
      </c>
      <c r="D1860" s="100" t="s">
        <v>3375</v>
      </c>
    </row>
    <row r="1861" spans="2:4" x14ac:dyDescent="0.3">
      <c r="B1861" s="98">
        <v>44216</v>
      </c>
      <c r="C1861" s="99">
        <v>200</v>
      </c>
      <c r="D1861" s="100" t="s">
        <v>3443</v>
      </c>
    </row>
    <row r="1862" spans="2:4" x14ac:dyDescent="0.3">
      <c r="B1862" s="98">
        <v>44216</v>
      </c>
      <c r="C1862" s="99">
        <v>50</v>
      </c>
      <c r="D1862" s="100" t="s">
        <v>3534</v>
      </c>
    </row>
    <row r="1863" spans="2:4" x14ac:dyDescent="0.3">
      <c r="B1863" s="98">
        <v>44216</v>
      </c>
      <c r="C1863" s="99">
        <v>50</v>
      </c>
      <c r="D1863" s="100" t="s">
        <v>3537</v>
      </c>
    </row>
    <row r="1864" spans="2:4" x14ac:dyDescent="0.3">
      <c r="B1864" s="98">
        <v>44216</v>
      </c>
      <c r="C1864" s="99">
        <v>100</v>
      </c>
      <c r="D1864" s="100" t="s">
        <v>3578</v>
      </c>
    </row>
    <row r="1865" spans="2:4" x14ac:dyDescent="0.3">
      <c r="B1865" s="98">
        <v>44216</v>
      </c>
      <c r="C1865" s="99">
        <v>30</v>
      </c>
      <c r="D1865" s="100" t="s">
        <v>3601</v>
      </c>
    </row>
    <row r="1866" spans="2:4" x14ac:dyDescent="0.3">
      <c r="B1866" s="98">
        <v>44216</v>
      </c>
      <c r="C1866" s="99">
        <v>30000</v>
      </c>
      <c r="D1866" s="100" t="s">
        <v>3604</v>
      </c>
    </row>
    <row r="1867" spans="2:4" x14ac:dyDescent="0.3">
      <c r="B1867" s="98">
        <v>44216</v>
      </c>
      <c r="C1867" s="99">
        <v>40</v>
      </c>
      <c r="D1867" s="100" t="s">
        <v>3622</v>
      </c>
    </row>
    <row r="1868" spans="2:4" x14ac:dyDescent="0.3">
      <c r="B1868" s="98">
        <v>44216</v>
      </c>
      <c r="C1868" s="99">
        <v>1400</v>
      </c>
      <c r="D1868" s="100" t="s">
        <v>3627</v>
      </c>
    </row>
    <row r="1869" spans="2:4" x14ac:dyDescent="0.3">
      <c r="B1869" s="98">
        <v>44216</v>
      </c>
      <c r="C1869" s="99">
        <v>1000</v>
      </c>
      <c r="D1869" s="100" t="s">
        <v>3635</v>
      </c>
    </row>
    <row r="1870" spans="2:4" x14ac:dyDescent="0.3">
      <c r="B1870" s="98">
        <v>44216</v>
      </c>
      <c r="C1870" s="99">
        <v>1000</v>
      </c>
      <c r="D1870" s="100" t="s">
        <v>3640</v>
      </c>
    </row>
    <row r="1871" spans="2:4" x14ac:dyDescent="0.3">
      <c r="B1871" s="98">
        <v>44216</v>
      </c>
      <c r="C1871" s="99">
        <v>200</v>
      </c>
      <c r="D1871" s="100" t="s">
        <v>3685</v>
      </c>
    </row>
    <row r="1872" spans="2:4" x14ac:dyDescent="0.3">
      <c r="B1872" s="98">
        <v>44216</v>
      </c>
      <c r="C1872" s="99">
        <v>50</v>
      </c>
      <c r="D1872" s="100" t="s">
        <v>3694</v>
      </c>
    </row>
    <row r="1873" spans="2:4" x14ac:dyDescent="0.3">
      <c r="B1873" s="98">
        <v>44216</v>
      </c>
      <c r="C1873" s="99">
        <v>1000</v>
      </c>
      <c r="D1873" s="100" t="s">
        <v>3736</v>
      </c>
    </row>
    <row r="1874" spans="2:4" x14ac:dyDescent="0.3">
      <c r="B1874" s="98">
        <v>44216</v>
      </c>
      <c r="C1874" s="99">
        <v>10000</v>
      </c>
      <c r="D1874" s="100" t="s">
        <v>3742</v>
      </c>
    </row>
    <row r="1875" spans="2:4" x14ac:dyDescent="0.3">
      <c r="B1875" s="98">
        <v>44216</v>
      </c>
      <c r="C1875" s="99">
        <v>70</v>
      </c>
      <c r="D1875" s="100" t="s">
        <v>3746</v>
      </c>
    </row>
    <row r="1876" spans="2:4" x14ac:dyDescent="0.3">
      <c r="B1876" s="98">
        <v>44216</v>
      </c>
      <c r="C1876" s="99">
        <v>350</v>
      </c>
      <c r="D1876" s="100" t="s">
        <v>3752</v>
      </c>
    </row>
    <row r="1877" spans="2:4" x14ac:dyDescent="0.3">
      <c r="B1877" s="98">
        <v>44216</v>
      </c>
      <c r="C1877" s="99">
        <v>150</v>
      </c>
      <c r="D1877" s="100" t="s">
        <v>3769</v>
      </c>
    </row>
    <row r="1878" spans="2:4" x14ac:dyDescent="0.3">
      <c r="B1878" s="98">
        <v>44216</v>
      </c>
      <c r="C1878" s="99">
        <v>1000</v>
      </c>
      <c r="D1878" s="100" t="s">
        <v>3788</v>
      </c>
    </row>
    <row r="1879" spans="2:4" x14ac:dyDescent="0.3">
      <c r="B1879" s="98">
        <v>44216</v>
      </c>
      <c r="C1879" s="99">
        <v>3100</v>
      </c>
      <c r="D1879" s="100" t="s">
        <v>3802</v>
      </c>
    </row>
    <row r="1880" spans="2:4" x14ac:dyDescent="0.3">
      <c r="B1880" s="98">
        <v>44216</v>
      </c>
      <c r="C1880" s="99">
        <v>500</v>
      </c>
      <c r="D1880" s="100" t="s">
        <v>3831</v>
      </c>
    </row>
    <row r="1881" spans="2:4" x14ac:dyDescent="0.3">
      <c r="B1881" s="98">
        <v>44216</v>
      </c>
      <c r="C1881" s="99">
        <v>200</v>
      </c>
      <c r="D1881" s="100" t="s">
        <v>3848</v>
      </c>
    </row>
    <row r="1882" spans="2:4" x14ac:dyDescent="0.3">
      <c r="B1882" s="98">
        <v>44216</v>
      </c>
      <c r="C1882" s="99">
        <v>200</v>
      </c>
      <c r="D1882" s="100" t="s">
        <v>3850</v>
      </c>
    </row>
    <row r="1883" spans="2:4" x14ac:dyDescent="0.3">
      <c r="B1883" s="98">
        <v>44217</v>
      </c>
      <c r="C1883" s="99">
        <v>40000</v>
      </c>
      <c r="D1883" s="100" t="s">
        <v>1887</v>
      </c>
    </row>
    <row r="1884" spans="2:4" x14ac:dyDescent="0.3">
      <c r="B1884" s="98">
        <v>44217</v>
      </c>
      <c r="C1884" s="99">
        <v>30</v>
      </c>
      <c r="D1884" s="100" t="s">
        <v>1894</v>
      </c>
    </row>
    <row r="1885" spans="2:4" x14ac:dyDescent="0.3">
      <c r="B1885" s="98">
        <v>44217</v>
      </c>
      <c r="C1885" s="99">
        <v>37</v>
      </c>
      <c r="D1885" s="100" t="s">
        <v>1896</v>
      </c>
    </row>
    <row r="1886" spans="2:4" x14ac:dyDescent="0.3">
      <c r="B1886" s="98">
        <v>44217</v>
      </c>
      <c r="C1886" s="99">
        <v>50</v>
      </c>
      <c r="D1886" s="100" t="s">
        <v>56</v>
      </c>
    </row>
    <row r="1887" spans="2:4" x14ac:dyDescent="0.3">
      <c r="B1887" s="98">
        <v>44217</v>
      </c>
      <c r="C1887" s="99">
        <v>300</v>
      </c>
      <c r="D1887" s="100" t="s">
        <v>1920</v>
      </c>
    </row>
    <row r="1888" spans="2:4" x14ac:dyDescent="0.3">
      <c r="B1888" s="98">
        <v>44217</v>
      </c>
      <c r="C1888" s="99">
        <v>800</v>
      </c>
      <c r="D1888" s="100" t="s">
        <v>1952</v>
      </c>
    </row>
    <row r="1889" spans="2:4" x14ac:dyDescent="0.3">
      <c r="B1889" s="98">
        <v>44217</v>
      </c>
      <c r="C1889" s="99">
        <v>150</v>
      </c>
      <c r="D1889" s="100" t="s">
        <v>1962</v>
      </c>
    </row>
    <row r="1890" spans="2:4" x14ac:dyDescent="0.3">
      <c r="B1890" s="98">
        <v>44217</v>
      </c>
      <c r="C1890" s="99">
        <v>100</v>
      </c>
      <c r="D1890" s="100" t="s">
        <v>1986</v>
      </c>
    </row>
    <row r="1891" spans="2:4" x14ac:dyDescent="0.3">
      <c r="B1891" s="98">
        <v>44217</v>
      </c>
      <c r="C1891" s="99">
        <v>100</v>
      </c>
      <c r="D1891" s="100" t="s">
        <v>1992</v>
      </c>
    </row>
    <row r="1892" spans="2:4" x14ac:dyDescent="0.3">
      <c r="B1892" s="98">
        <v>44217</v>
      </c>
      <c r="C1892" s="99">
        <v>180</v>
      </c>
      <c r="D1892" s="100" t="s">
        <v>2008</v>
      </c>
    </row>
    <row r="1893" spans="2:4" x14ac:dyDescent="0.3">
      <c r="B1893" s="98">
        <v>44217</v>
      </c>
      <c r="C1893" s="99">
        <v>400</v>
      </c>
      <c r="D1893" s="100" t="s">
        <v>2008</v>
      </c>
    </row>
    <row r="1894" spans="2:4" x14ac:dyDescent="0.3">
      <c r="B1894" s="98">
        <v>44217</v>
      </c>
      <c r="C1894" s="99">
        <v>300</v>
      </c>
      <c r="D1894" s="100" t="s">
        <v>2038</v>
      </c>
    </row>
    <row r="1895" spans="2:4" x14ac:dyDescent="0.3">
      <c r="B1895" s="98">
        <v>44217</v>
      </c>
      <c r="C1895" s="99">
        <v>20</v>
      </c>
      <c r="D1895" s="100" t="s">
        <v>2042</v>
      </c>
    </row>
    <row r="1896" spans="2:4" x14ac:dyDescent="0.3">
      <c r="B1896" s="98">
        <v>44217</v>
      </c>
      <c r="C1896" s="99">
        <v>2000</v>
      </c>
      <c r="D1896" s="100" t="s">
        <v>2050</v>
      </c>
    </row>
    <row r="1897" spans="2:4" x14ac:dyDescent="0.3">
      <c r="B1897" s="98">
        <v>44217</v>
      </c>
      <c r="C1897" s="99">
        <v>500</v>
      </c>
      <c r="D1897" s="100" t="s">
        <v>2064</v>
      </c>
    </row>
    <row r="1898" spans="2:4" x14ac:dyDescent="0.3">
      <c r="B1898" s="98">
        <v>44217</v>
      </c>
      <c r="C1898" s="99">
        <v>500</v>
      </c>
      <c r="D1898" s="100" t="s">
        <v>2074</v>
      </c>
    </row>
    <row r="1899" spans="2:4" x14ac:dyDescent="0.3">
      <c r="B1899" s="98">
        <v>44217</v>
      </c>
      <c r="C1899" s="99">
        <v>300</v>
      </c>
      <c r="D1899" s="100" t="s">
        <v>2109</v>
      </c>
    </row>
    <row r="1900" spans="2:4" x14ac:dyDescent="0.3">
      <c r="B1900" s="98">
        <v>44217</v>
      </c>
      <c r="C1900" s="99">
        <v>100</v>
      </c>
      <c r="D1900" s="100" t="s">
        <v>2112</v>
      </c>
    </row>
    <row r="1901" spans="2:4" x14ac:dyDescent="0.3">
      <c r="B1901" s="98">
        <v>44217</v>
      </c>
      <c r="C1901" s="99">
        <v>250</v>
      </c>
      <c r="D1901" s="100" t="s">
        <v>2114</v>
      </c>
    </row>
    <row r="1902" spans="2:4" x14ac:dyDescent="0.3">
      <c r="B1902" s="98">
        <v>44217</v>
      </c>
      <c r="C1902" s="99">
        <v>200</v>
      </c>
      <c r="D1902" s="100" t="s">
        <v>2126</v>
      </c>
    </row>
    <row r="1903" spans="2:4" x14ac:dyDescent="0.3">
      <c r="B1903" s="98">
        <v>44217</v>
      </c>
      <c r="C1903" s="99">
        <v>5000</v>
      </c>
      <c r="D1903" s="100" t="s">
        <v>2143</v>
      </c>
    </row>
    <row r="1904" spans="2:4" x14ac:dyDescent="0.3">
      <c r="B1904" s="98">
        <v>44217</v>
      </c>
      <c r="C1904" s="99">
        <v>96</v>
      </c>
      <c r="D1904" s="100" t="s">
        <v>2207</v>
      </c>
    </row>
    <row r="1905" spans="2:4" x14ac:dyDescent="0.3">
      <c r="B1905" s="98">
        <v>44217</v>
      </c>
      <c r="C1905" s="99">
        <v>145.09</v>
      </c>
      <c r="D1905" s="100" t="s">
        <v>2207</v>
      </c>
    </row>
    <row r="1906" spans="2:4" x14ac:dyDescent="0.3">
      <c r="B1906" s="98">
        <v>44217</v>
      </c>
      <c r="C1906" s="99">
        <v>200</v>
      </c>
      <c r="D1906" s="100" t="s">
        <v>2213</v>
      </c>
    </row>
    <row r="1907" spans="2:4" x14ac:dyDescent="0.3">
      <c r="B1907" s="98">
        <v>44217</v>
      </c>
      <c r="C1907" s="99">
        <v>100</v>
      </c>
      <c r="D1907" s="100" t="s">
        <v>2235</v>
      </c>
    </row>
    <row r="1908" spans="2:4" x14ac:dyDescent="0.3">
      <c r="B1908" s="98">
        <v>44217</v>
      </c>
      <c r="C1908" s="99">
        <v>487</v>
      </c>
      <c r="D1908" s="100" t="s">
        <v>2252</v>
      </c>
    </row>
    <row r="1909" spans="2:4" x14ac:dyDescent="0.3">
      <c r="B1909" s="98">
        <v>44217</v>
      </c>
      <c r="C1909" s="99">
        <v>30</v>
      </c>
      <c r="D1909" s="100" t="s">
        <v>2264</v>
      </c>
    </row>
    <row r="1910" spans="2:4" x14ac:dyDescent="0.3">
      <c r="B1910" s="98">
        <v>44217</v>
      </c>
      <c r="C1910" s="99">
        <v>400</v>
      </c>
      <c r="D1910" s="100" t="s">
        <v>2294</v>
      </c>
    </row>
    <row r="1911" spans="2:4" x14ac:dyDescent="0.3">
      <c r="B1911" s="98">
        <v>44217</v>
      </c>
      <c r="C1911" s="99">
        <v>100</v>
      </c>
      <c r="D1911" s="100" t="s">
        <v>2302</v>
      </c>
    </row>
    <row r="1912" spans="2:4" x14ac:dyDescent="0.3">
      <c r="B1912" s="98">
        <v>44217</v>
      </c>
      <c r="C1912" s="99">
        <v>1000</v>
      </c>
      <c r="D1912" s="100" t="s">
        <v>2309</v>
      </c>
    </row>
    <row r="1913" spans="2:4" x14ac:dyDescent="0.3">
      <c r="B1913" s="98">
        <v>44217</v>
      </c>
      <c r="C1913" s="99">
        <v>500</v>
      </c>
      <c r="D1913" s="100" t="s">
        <v>2361</v>
      </c>
    </row>
    <row r="1914" spans="2:4" x14ac:dyDescent="0.3">
      <c r="B1914" s="98">
        <v>44217</v>
      </c>
      <c r="C1914" s="99">
        <v>500</v>
      </c>
      <c r="D1914" s="100" t="s">
        <v>2411</v>
      </c>
    </row>
    <row r="1915" spans="2:4" x14ac:dyDescent="0.3">
      <c r="B1915" s="98">
        <v>44217</v>
      </c>
      <c r="C1915" s="99">
        <v>100</v>
      </c>
      <c r="D1915" s="100" t="s">
        <v>2424</v>
      </c>
    </row>
    <row r="1916" spans="2:4" x14ac:dyDescent="0.3">
      <c r="B1916" s="98">
        <v>44217</v>
      </c>
      <c r="C1916" s="99">
        <v>50</v>
      </c>
      <c r="D1916" s="100" t="s">
        <v>2432</v>
      </c>
    </row>
    <row r="1917" spans="2:4" x14ac:dyDescent="0.3">
      <c r="B1917" s="98">
        <v>44217</v>
      </c>
      <c r="C1917" s="99">
        <v>1000</v>
      </c>
      <c r="D1917" s="100" t="s">
        <v>2481</v>
      </c>
    </row>
    <row r="1918" spans="2:4" x14ac:dyDescent="0.3">
      <c r="B1918" s="98">
        <v>44217</v>
      </c>
      <c r="C1918" s="99">
        <v>50</v>
      </c>
      <c r="D1918" s="100" t="s">
        <v>2500</v>
      </c>
    </row>
    <row r="1919" spans="2:4" x14ac:dyDescent="0.3">
      <c r="B1919" s="98">
        <v>44217</v>
      </c>
      <c r="C1919" s="99">
        <v>2500</v>
      </c>
      <c r="D1919" s="100" t="s">
        <v>2505</v>
      </c>
    </row>
    <row r="1920" spans="2:4" x14ac:dyDescent="0.3">
      <c r="B1920" s="98">
        <v>44217</v>
      </c>
      <c r="C1920" s="99">
        <v>300</v>
      </c>
      <c r="D1920" s="100" t="s">
        <v>2527</v>
      </c>
    </row>
    <row r="1921" spans="2:4" x14ac:dyDescent="0.3">
      <c r="B1921" s="98">
        <v>44217</v>
      </c>
      <c r="C1921" s="99">
        <v>150</v>
      </c>
      <c r="D1921" s="100" t="s">
        <v>2531</v>
      </c>
    </row>
    <row r="1922" spans="2:4" x14ac:dyDescent="0.3">
      <c r="B1922" s="98">
        <v>44217</v>
      </c>
      <c r="C1922" s="99">
        <v>1000</v>
      </c>
      <c r="D1922" s="100" t="s">
        <v>2531</v>
      </c>
    </row>
    <row r="1923" spans="2:4" x14ac:dyDescent="0.3">
      <c r="B1923" s="98">
        <v>44217</v>
      </c>
      <c r="C1923" s="99">
        <v>500</v>
      </c>
      <c r="D1923" s="100" t="s">
        <v>2538</v>
      </c>
    </row>
    <row r="1924" spans="2:4" x14ac:dyDescent="0.3">
      <c r="B1924" s="98">
        <v>44217</v>
      </c>
      <c r="C1924" s="99">
        <v>400</v>
      </c>
      <c r="D1924" s="100" t="s">
        <v>2540</v>
      </c>
    </row>
    <row r="1925" spans="2:4" x14ac:dyDescent="0.3">
      <c r="B1925" s="98">
        <v>44217</v>
      </c>
      <c r="C1925" s="99">
        <v>61.06</v>
      </c>
      <c r="D1925" s="100" t="s">
        <v>2557</v>
      </c>
    </row>
    <row r="1926" spans="2:4" x14ac:dyDescent="0.3">
      <c r="B1926" s="98">
        <v>44217</v>
      </c>
      <c r="C1926" s="99">
        <v>40</v>
      </c>
      <c r="D1926" s="100" t="s">
        <v>2564</v>
      </c>
    </row>
    <row r="1927" spans="2:4" x14ac:dyDescent="0.3">
      <c r="B1927" s="98">
        <v>44217</v>
      </c>
      <c r="C1927" s="99">
        <v>500</v>
      </c>
      <c r="D1927" s="100" t="s">
        <v>2576</v>
      </c>
    </row>
    <row r="1928" spans="2:4" x14ac:dyDescent="0.3">
      <c r="B1928" s="98">
        <v>44217</v>
      </c>
      <c r="C1928" s="99">
        <v>1000</v>
      </c>
      <c r="D1928" s="100" t="s">
        <v>2583</v>
      </c>
    </row>
    <row r="1929" spans="2:4" x14ac:dyDescent="0.3">
      <c r="B1929" s="98">
        <v>44217</v>
      </c>
      <c r="C1929" s="99">
        <v>19</v>
      </c>
      <c r="D1929" s="100" t="s">
        <v>2597</v>
      </c>
    </row>
    <row r="1930" spans="2:4" x14ac:dyDescent="0.3">
      <c r="B1930" s="98">
        <v>44217</v>
      </c>
      <c r="C1930" s="99">
        <v>1500</v>
      </c>
      <c r="D1930" s="100" t="s">
        <v>2610</v>
      </c>
    </row>
    <row r="1931" spans="2:4" x14ac:dyDescent="0.3">
      <c r="B1931" s="98">
        <v>44217</v>
      </c>
      <c r="C1931" s="99">
        <v>500</v>
      </c>
      <c r="D1931" s="100" t="s">
        <v>2622</v>
      </c>
    </row>
    <row r="1932" spans="2:4" x14ac:dyDescent="0.3">
      <c r="B1932" s="98">
        <v>44217</v>
      </c>
      <c r="C1932" s="99">
        <v>5000</v>
      </c>
      <c r="D1932" s="100" t="s">
        <v>2640</v>
      </c>
    </row>
    <row r="1933" spans="2:4" x14ac:dyDescent="0.3">
      <c r="B1933" s="98">
        <v>44217</v>
      </c>
      <c r="C1933" s="99">
        <v>1</v>
      </c>
      <c r="D1933" s="100" t="s">
        <v>2656</v>
      </c>
    </row>
    <row r="1934" spans="2:4" x14ac:dyDescent="0.3">
      <c r="B1934" s="98">
        <v>44217</v>
      </c>
      <c r="C1934" s="99">
        <v>100</v>
      </c>
      <c r="D1934" s="100" t="s">
        <v>2664</v>
      </c>
    </row>
    <row r="1935" spans="2:4" x14ac:dyDescent="0.3">
      <c r="B1935" s="98">
        <v>44217</v>
      </c>
      <c r="C1935" s="99">
        <v>50</v>
      </c>
      <c r="D1935" s="100" t="s">
        <v>2669</v>
      </c>
    </row>
    <row r="1936" spans="2:4" x14ac:dyDescent="0.3">
      <c r="B1936" s="98">
        <v>44217</v>
      </c>
      <c r="C1936" s="99">
        <v>100</v>
      </c>
      <c r="D1936" s="100" t="s">
        <v>2751</v>
      </c>
    </row>
    <row r="1937" spans="2:4" x14ac:dyDescent="0.3">
      <c r="B1937" s="98">
        <v>44217</v>
      </c>
      <c r="C1937" s="99">
        <v>3500</v>
      </c>
      <c r="D1937" s="100" t="s">
        <v>2852</v>
      </c>
    </row>
    <row r="1938" spans="2:4" x14ac:dyDescent="0.3">
      <c r="B1938" s="98">
        <v>44217</v>
      </c>
      <c r="C1938" s="99">
        <v>800</v>
      </c>
      <c r="D1938" s="100" t="s">
        <v>2864</v>
      </c>
    </row>
    <row r="1939" spans="2:4" x14ac:dyDescent="0.3">
      <c r="B1939" s="98">
        <v>44217</v>
      </c>
      <c r="C1939" s="99">
        <v>100</v>
      </c>
      <c r="D1939" s="100" t="s">
        <v>2871</v>
      </c>
    </row>
    <row r="1940" spans="2:4" x14ac:dyDescent="0.3">
      <c r="B1940" s="98">
        <v>44217</v>
      </c>
      <c r="C1940" s="99">
        <v>250</v>
      </c>
      <c r="D1940" s="100" t="s">
        <v>2871</v>
      </c>
    </row>
    <row r="1941" spans="2:4" x14ac:dyDescent="0.3">
      <c r="B1941" s="98">
        <v>44217</v>
      </c>
      <c r="C1941" s="99">
        <v>200</v>
      </c>
      <c r="D1941" s="100" t="s">
        <v>2985</v>
      </c>
    </row>
    <row r="1942" spans="2:4" x14ac:dyDescent="0.3">
      <c r="B1942" s="98">
        <v>44217</v>
      </c>
      <c r="C1942" s="99">
        <v>200</v>
      </c>
      <c r="D1942" s="100" t="s">
        <v>2992</v>
      </c>
    </row>
    <row r="1943" spans="2:4" x14ac:dyDescent="0.3">
      <c r="B1943" s="98">
        <v>44217</v>
      </c>
      <c r="C1943" s="99">
        <v>500</v>
      </c>
      <c r="D1943" s="100" t="s">
        <v>3010</v>
      </c>
    </row>
    <row r="1944" spans="2:4" x14ac:dyDescent="0.3">
      <c r="B1944" s="98">
        <v>44217</v>
      </c>
      <c r="C1944" s="99">
        <v>1500</v>
      </c>
      <c r="D1944" s="100" t="s">
        <v>3023</v>
      </c>
    </row>
    <row r="1945" spans="2:4" x14ac:dyDescent="0.3">
      <c r="B1945" s="98">
        <v>44217</v>
      </c>
      <c r="C1945" s="99">
        <v>30</v>
      </c>
      <c r="D1945" s="100" t="s">
        <v>3032</v>
      </c>
    </row>
    <row r="1946" spans="2:4" x14ac:dyDescent="0.3">
      <c r="B1946" s="98">
        <v>44217</v>
      </c>
      <c r="C1946" s="99">
        <v>500</v>
      </c>
      <c r="D1946" s="100" t="s">
        <v>3073</v>
      </c>
    </row>
    <row r="1947" spans="2:4" x14ac:dyDescent="0.3">
      <c r="B1947" s="98">
        <v>44217</v>
      </c>
      <c r="C1947" s="99">
        <v>500</v>
      </c>
      <c r="D1947" s="100" t="s">
        <v>3152</v>
      </c>
    </row>
    <row r="1948" spans="2:4" x14ac:dyDescent="0.3">
      <c r="B1948" s="98">
        <v>44217</v>
      </c>
      <c r="C1948" s="99">
        <v>50</v>
      </c>
      <c r="D1948" s="100" t="s">
        <v>3158</v>
      </c>
    </row>
    <row r="1949" spans="2:4" x14ac:dyDescent="0.3">
      <c r="B1949" s="98">
        <v>44217</v>
      </c>
      <c r="C1949" s="99">
        <v>100</v>
      </c>
      <c r="D1949" s="100" t="s">
        <v>3195</v>
      </c>
    </row>
    <row r="1950" spans="2:4" x14ac:dyDescent="0.3">
      <c r="B1950" s="98">
        <v>44217</v>
      </c>
      <c r="C1950" s="99">
        <v>22500</v>
      </c>
      <c r="D1950" s="100" t="s">
        <v>3200</v>
      </c>
    </row>
    <row r="1951" spans="2:4" x14ac:dyDescent="0.3">
      <c r="B1951" s="98">
        <v>44217</v>
      </c>
      <c r="C1951" s="99">
        <v>336.96999999999997</v>
      </c>
      <c r="D1951" s="100" t="s">
        <v>3217</v>
      </c>
    </row>
    <row r="1952" spans="2:4" x14ac:dyDescent="0.3">
      <c r="B1952" s="98">
        <v>44217</v>
      </c>
      <c r="C1952" s="99">
        <v>37</v>
      </c>
      <c r="D1952" s="100" t="s">
        <v>3225</v>
      </c>
    </row>
    <row r="1953" spans="2:4" x14ac:dyDescent="0.3">
      <c r="B1953" s="98">
        <v>44217</v>
      </c>
      <c r="C1953" s="99">
        <v>500</v>
      </c>
      <c r="D1953" s="100" t="s">
        <v>176</v>
      </c>
    </row>
    <row r="1954" spans="2:4" x14ac:dyDescent="0.3">
      <c r="B1954" s="98">
        <v>44217</v>
      </c>
      <c r="C1954" s="99">
        <v>10000</v>
      </c>
      <c r="D1954" s="100" t="s">
        <v>3236</v>
      </c>
    </row>
    <row r="1955" spans="2:4" x14ac:dyDescent="0.3">
      <c r="B1955" s="98">
        <v>44217</v>
      </c>
      <c r="C1955" s="99">
        <v>500</v>
      </c>
      <c r="D1955" s="100" t="s">
        <v>3261</v>
      </c>
    </row>
    <row r="1956" spans="2:4" x14ac:dyDescent="0.3">
      <c r="B1956" s="98">
        <v>44217</v>
      </c>
      <c r="C1956" s="99">
        <v>10000</v>
      </c>
      <c r="D1956" s="100" t="s">
        <v>3265</v>
      </c>
    </row>
    <row r="1957" spans="2:4" x14ac:dyDescent="0.3">
      <c r="B1957" s="98">
        <v>44217</v>
      </c>
      <c r="C1957" s="99">
        <v>306.07</v>
      </c>
      <c r="D1957" s="100" t="s">
        <v>3303</v>
      </c>
    </row>
    <row r="1958" spans="2:4" x14ac:dyDescent="0.3">
      <c r="B1958" s="98">
        <v>44217</v>
      </c>
      <c r="C1958" s="99">
        <v>250</v>
      </c>
      <c r="D1958" s="100" t="s">
        <v>3304</v>
      </c>
    </row>
    <row r="1959" spans="2:4" x14ac:dyDescent="0.3">
      <c r="B1959" s="98">
        <v>44217</v>
      </c>
      <c r="C1959" s="99">
        <v>100</v>
      </c>
      <c r="D1959" s="100" t="s">
        <v>3318</v>
      </c>
    </row>
    <row r="1960" spans="2:4" x14ac:dyDescent="0.3">
      <c r="B1960" s="98">
        <v>44217</v>
      </c>
      <c r="C1960" s="99">
        <v>100</v>
      </c>
      <c r="D1960" s="100" t="s">
        <v>3341</v>
      </c>
    </row>
    <row r="1961" spans="2:4" x14ac:dyDescent="0.3">
      <c r="B1961" s="98">
        <v>44217</v>
      </c>
      <c r="C1961" s="99">
        <v>10000</v>
      </c>
      <c r="D1961" s="100" t="s">
        <v>3348</v>
      </c>
    </row>
    <row r="1962" spans="2:4" x14ac:dyDescent="0.3">
      <c r="B1962" s="98">
        <v>44217</v>
      </c>
      <c r="C1962" s="99">
        <v>1000</v>
      </c>
      <c r="D1962" s="100" t="s">
        <v>3350</v>
      </c>
    </row>
    <row r="1963" spans="2:4" x14ac:dyDescent="0.3">
      <c r="B1963" s="98">
        <v>44217</v>
      </c>
      <c r="C1963" s="99">
        <v>1000</v>
      </c>
      <c r="D1963" s="100" t="s">
        <v>3351</v>
      </c>
    </row>
    <row r="1964" spans="2:4" x14ac:dyDescent="0.3">
      <c r="B1964" s="98">
        <v>44217</v>
      </c>
      <c r="C1964" s="99">
        <v>200</v>
      </c>
      <c r="D1964" s="100" t="s">
        <v>3356</v>
      </c>
    </row>
    <row r="1965" spans="2:4" x14ac:dyDescent="0.3">
      <c r="B1965" s="98">
        <v>44217</v>
      </c>
      <c r="C1965" s="99">
        <v>25</v>
      </c>
      <c r="D1965" s="100" t="s">
        <v>3366</v>
      </c>
    </row>
    <row r="1966" spans="2:4" x14ac:dyDescent="0.3">
      <c r="B1966" s="98">
        <v>44217</v>
      </c>
      <c r="C1966" s="99">
        <v>3000</v>
      </c>
      <c r="D1966" s="100" t="s">
        <v>3381</v>
      </c>
    </row>
    <row r="1967" spans="2:4" x14ac:dyDescent="0.3">
      <c r="B1967" s="98">
        <v>44217</v>
      </c>
      <c r="C1967" s="99">
        <v>70</v>
      </c>
      <c r="D1967" s="100" t="s">
        <v>3384</v>
      </c>
    </row>
    <row r="1968" spans="2:4" x14ac:dyDescent="0.3">
      <c r="B1968" s="98">
        <v>44217</v>
      </c>
      <c r="C1968" s="99">
        <v>100</v>
      </c>
      <c r="D1968" s="100" t="s">
        <v>3434</v>
      </c>
    </row>
    <row r="1969" spans="2:4" x14ac:dyDescent="0.3">
      <c r="B1969" s="98">
        <v>44217</v>
      </c>
      <c r="C1969" s="99">
        <v>500</v>
      </c>
      <c r="D1969" s="100" t="s">
        <v>3436</v>
      </c>
    </row>
    <row r="1970" spans="2:4" x14ac:dyDescent="0.3">
      <c r="B1970" s="98">
        <v>44217</v>
      </c>
      <c r="C1970" s="99">
        <v>1000</v>
      </c>
      <c r="D1970" s="100" t="s">
        <v>3451</v>
      </c>
    </row>
    <row r="1971" spans="2:4" x14ac:dyDescent="0.3">
      <c r="B1971" s="98">
        <v>44217</v>
      </c>
      <c r="C1971" s="99">
        <v>1000</v>
      </c>
      <c r="D1971" s="100" t="s">
        <v>3502</v>
      </c>
    </row>
    <row r="1972" spans="2:4" x14ac:dyDescent="0.3">
      <c r="B1972" s="98">
        <v>44217</v>
      </c>
      <c r="C1972" s="99">
        <v>500</v>
      </c>
      <c r="D1972" s="100" t="s">
        <v>3530</v>
      </c>
    </row>
    <row r="1973" spans="2:4" x14ac:dyDescent="0.3">
      <c r="B1973" s="98">
        <v>44217</v>
      </c>
      <c r="C1973" s="99">
        <v>50</v>
      </c>
      <c r="D1973" s="100" t="s">
        <v>3534</v>
      </c>
    </row>
    <row r="1974" spans="2:4" x14ac:dyDescent="0.3">
      <c r="B1974" s="98">
        <v>44217</v>
      </c>
      <c r="C1974" s="99">
        <v>100</v>
      </c>
      <c r="D1974" s="100" t="s">
        <v>3546</v>
      </c>
    </row>
    <row r="1975" spans="2:4" x14ac:dyDescent="0.3">
      <c r="B1975" s="98">
        <v>44217</v>
      </c>
      <c r="C1975" s="99">
        <v>1000</v>
      </c>
      <c r="D1975" s="100" t="s">
        <v>3561</v>
      </c>
    </row>
    <row r="1976" spans="2:4" x14ac:dyDescent="0.3">
      <c r="B1976" s="98">
        <v>44217</v>
      </c>
      <c r="C1976" s="99">
        <v>200</v>
      </c>
      <c r="D1976" s="100" t="s">
        <v>3580</v>
      </c>
    </row>
    <row r="1977" spans="2:4" x14ac:dyDescent="0.3">
      <c r="B1977" s="98">
        <v>44217</v>
      </c>
      <c r="C1977" s="99">
        <v>200</v>
      </c>
      <c r="D1977" s="100" t="s">
        <v>3592</v>
      </c>
    </row>
    <row r="1978" spans="2:4" x14ac:dyDescent="0.3">
      <c r="B1978" s="98">
        <v>44217</v>
      </c>
      <c r="C1978" s="99">
        <v>100</v>
      </c>
      <c r="D1978" s="100" t="s">
        <v>3599</v>
      </c>
    </row>
    <row r="1979" spans="2:4" x14ac:dyDescent="0.3">
      <c r="B1979" s="98">
        <v>44217</v>
      </c>
      <c r="C1979" s="99">
        <v>300</v>
      </c>
      <c r="D1979" s="100" t="s">
        <v>3613</v>
      </c>
    </row>
    <row r="1980" spans="2:4" x14ac:dyDescent="0.3">
      <c r="B1980" s="98">
        <v>44217</v>
      </c>
      <c r="C1980" s="99">
        <v>138</v>
      </c>
      <c r="D1980" s="100" t="s">
        <v>3627</v>
      </c>
    </row>
    <row r="1981" spans="2:4" x14ac:dyDescent="0.3">
      <c r="B1981" s="98">
        <v>44217</v>
      </c>
      <c r="C1981" s="99">
        <v>200</v>
      </c>
      <c r="D1981" s="100" t="s">
        <v>3643</v>
      </c>
    </row>
    <row r="1982" spans="2:4" x14ac:dyDescent="0.3">
      <c r="B1982" s="98">
        <v>44217</v>
      </c>
      <c r="C1982" s="99">
        <v>500</v>
      </c>
      <c r="D1982" s="100" t="s">
        <v>3675</v>
      </c>
    </row>
    <row r="1983" spans="2:4" x14ac:dyDescent="0.3">
      <c r="B1983" s="98">
        <v>44217</v>
      </c>
      <c r="C1983" s="99">
        <v>200</v>
      </c>
      <c r="D1983" s="100" t="s">
        <v>3677</v>
      </c>
    </row>
    <row r="1984" spans="2:4" x14ac:dyDescent="0.3">
      <c r="B1984" s="98">
        <v>44217</v>
      </c>
      <c r="C1984" s="99">
        <v>142</v>
      </c>
      <c r="D1984" s="100" t="s">
        <v>3685</v>
      </c>
    </row>
    <row r="1985" spans="2:4" x14ac:dyDescent="0.3">
      <c r="B1985" s="98">
        <v>44217</v>
      </c>
      <c r="C1985" s="99">
        <v>2000</v>
      </c>
      <c r="D1985" s="100" t="s">
        <v>3702</v>
      </c>
    </row>
    <row r="1986" spans="2:4" x14ac:dyDescent="0.3">
      <c r="B1986" s="98">
        <v>44217</v>
      </c>
      <c r="C1986" s="99">
        <v>200</v>
      </c>
      <c r="D1986" s="100" t="s">
        <v>3718</v>
      </c>
    </row>
    <row r="1987" spans="2:4" x14ac:dyDescent="0.3">
      <c r="B1987" s="98">
        <v>44217</v>
      </c>
      <c r="C1987" s="99">
        <v>200</v>
      </c>
      <c r="D1987" s="100" t="s">
        <v>3726</v>
      </c>
    </row>
    <row r="1988" spans="2:4" x14ac:dyDescent="0.3">
      <c r="B1988" s="98">
        <v>44217</v>
      </c>
      <c r="C1988" s="99">
        <v>400</v>
      </c>
      <c r="D1988" s="100" t="s">
        <v>3727</v>
      </c>
    </row>
    <row r="1989" spans="2:4" x14ac:dyDescent="0.3">
      <c r="B1989" s="98">
        <v>44217</v>
      </c>
      <c r="C1989" s="99">
        <v>200</v>
      </c>
      <c r="D1989" s="100" t="s">
        <v>3735</v>
      </c>
    </row>
    <row r="1990" spans="2:4" x14ac:dyDescent="0.3">
      <c r="B1990" s="98">
        <v>44217</v>
      </c>
      <c r="C1990" s="99">
        <v>100</v>
      </c>
      <c r="D1990" s="100" t="s">
        <v>3749</v>
      </c>
    </row>
    <row r="1991" spans="2:4" x14ac:dyDescent="0.3">
      <c r="B1991" s="98">
        <v>44217</v>
      </c>
      <c r="C1991" s="99">
        <v>1000</v>
      </c>
      <c r="D1991" s="100" t="s">
        <v>3778</v>
      </c>
    </row>
    <row r="1992" spans="2:4" x14ac:dyDescent="0.3">
      <c r="B1992" s="98">
        <v>44217</v>
      </c>
      <c r="C1992" s="99">
        <v>100</v>
      </c>
      <c r="D1992" s="100" t="s">
        <v>3804</v>
      </c>
    </row>
    <row r="1993" spans="2:4" x14ac:dyDescent="0.3">
      <c r="B1993" s="98">
        <v>44217</v>
      </c>
      <c r="C1993" s="99">
        <v>100</v>
      </c>
      <c r="D1993" s="100" t="s">
        <v>3838</v>
      </c>
    </row>
    <row r="1994" spans="2:4" x14ac:dyDescent="0.3">
      <c r="B1994" s="98">
        <v>44218</v>
      </c>
      <c r="C1994" s="99">
        <v>100</v>
      </c>
      <c r="D1994" s="100" t="s">
        <v>1889</v>
      </c>
    </row>
    <row r="1995" spans="2:4" x14ac:dyDescent="0.3">
      <c r="B1995" s="98">
        <v>44218</v>
      </c>
      <c r="C1995" s="99">
        <v>100</v>
      </c>
      <c r="D1995" s="100" t="s">
        <v>1905</v>
      </c>
    </row>
    <row r="1996" spans="2:4" x14ac:dyDescent="0.3">
      <c r="B1996" s="98">
        <v>44218</v>
      </c>
      <c r="C1996" s="99">
        <v>100</v>
      </c>
      <c r="D1996" s="100" t="s">
        <v>1953</v>
      </c>
    </row>
    <row r="1997" spans="2:4" x14ac:dyDescent="0.3">
      <c r="B1997" s="98">
        <v>44218</v>
      </c>
      <c r="C1997" s="99">
        <v>500</v>
      </c>
      <c r="D1997" s="100" t="s">
        <v>1982</v>
      </c>
    </row>
    <row r="1998" spans="2:4" x14ac:dyDescent="0.3">
      <c r="B1998" s="98">
        <v>44218</v>
      </c>
      <c r="C1998" s="99">
        <v>300</v>
      </c>
      <c r="D1998" s="100" t="s">
        <v>1986</v>
      </c>
    </row>
    <row r="1999" spans="2:4" x14ac:dyDescent="0.3">
      <c r="B1999" s="98">
        <v>44218</v>
      </c>
      <c r="C1999" s="99">
        <v>200</v>
      </c>
      <c r="D1999" s="100" t="s">
        <v>2004</v>
      </c>
    </row>
    <row r="2000" spans="2:4" x14ac:dyDescent="0.3">
      <c r="B2000" s="98">
        <v>44218</v>
      </c>
      <c r="C2000" s="99">
        <v>100</v>
      </c>
      <c r="D2000" s="100" t="s">
        <v>2026</v>
      </c>
    </row>
    <row r="2001" spans="2:4" x14ac:dyDescent="0.3">
      <c r="B2001" s="98">
        <v>44218</v>
      </c>
      <c r="C2001" s="99">
        <v>500</v>
      </c>
      <c r="D2001" s="100" t="s">
        <v>2030</v>
      </c>
    </row>
    <row r="2002" spans="2:4" x14ac:dyDescent="0.3">
      <c r="B2002" s="98">
        <v>44218</v>
      </c>
      <c r="C2002" s="99">
        <v>13.08</v>
      </c>
      <c r="D2002" s="100" t="s">
        <v>2042</v>
      </c>
    </row>
    <row r="2003" spans="2:4" x14ac:dyDescent="0.3">
      <c r="B2003" s="98">
        <v>44218</v>
      </c>
      <c r="C2003" s="99">
        <v>300</v>
      </c>
      <c r="D2003" s="100" t="s">
        <v>2064</v>
      </c>
    </row>
    <row r="2004" spans="2:4" x14ac:dyDescent="0.3">
      <c r="B2004" s="98">
        <v>44218</v>
      </c>
      <c r="C2004" s="99">
        <v>100</v>
      </c>
      <c r="D2004" s="100" t="s">
        <v>2083</v>
      </c>
    </row>
    <row r="2005" spans="2:4" x14ac:dyDescent="0.3">
      <c r="B2005" s="98">
        <v>44218</v>
      </c>
      <c r="C2005" s="99">
        <v>1000</v>
      </c>
      <c r="D2005" s="100" t="s">
        <v>2124</v>
      </c>
    </row>
    <row r="2006" spans="2:4" x14ac:dyDescent="0.3">
      <c r="B2006" s="98">
        <v>44218</v>
      </c>
      <c r="C2006" s="99">
        <v>100</v>
      </c>
      <c r="D2006" s="100" t="s">
        <v>2176</v>
      </c>
    </row>
    <row r="2007" spans="2:4" x14ac:dyDescent="0.3">
      <c r="B2007" s="98">
        <v>44218</v>
      </c>
      <c r="C2007" s="99">
        <v>200</v>
      </c>
      <c r="D2007" s="100" t="s">
        <v>2191</v>
      </c>
    </row>
    <row r="2008" spans="2:4" x14ac:dyDescent="0.3">
      <c r="B2008" s="98">
        <v>44218</v>
      </c>
      <c r="C2008" s="99">
        <v>2400</v>
      </c>
      <c r="D2008" s="100" t="s">
        <v>2206</v>
      </c>
    </row>
    <row r="2009" spans="2:4" x14ac:dyDescent="0.3">
      <c r="B2009" s="98">
        <v>44218</v>
      </c>
      <c r="C2009" s="99">
        <v>1000</v>
      </c>
      <c r="D2009" s="100" t="s">
        <v>2215</v>
      </c>
    </row>
    <row r="2010" spans="2:4" x14ac:dyDescent="0.3">
      <c r="B2010" s="98">
        <v>44218</v>
      </c>
      <c r="C2010" s="99">
        <v>500</v>
      </c>
      <c r="D2010" s="100" t="s">
        <v>2218</v>
      </c>
    </row>
    <row r="2011" spans="2:4" x14ac:dyDescent="0.3">
      <c r="B2011" s="98">
        <v>44218</v>
      </c>
      <c r="C2011" s="99">
        <v>1000</v>
      </c>
      <c r="D2011" s="100" t="s">
        <v>2267</v>
      </c>
    </row>
    <row r="2012" spans="2:4" x14ac:dyDescent="0.3">
      <c r="B2012" s="98">
        <v>44218</v>
      </c>
      <c r="C2012" s="99">
        <v>500</v>
      </c>
      <c r="D2012" s="100" t="s">
        <v>2292</v>
      </c>
    </row>
    <row r="2013" spans="2:4" x14ac:dyDescent="0.3">
      <c r="B2013" s="98">
        <v>44218</v>
      </c>
      <c r="C2013" s="99">
        <v>1000</v>
      </c>
      <c r="D2013" s="100" t="s">
        <v>2297</v>
      </c>
    </row>
    <row r="2014" spans="2:4" x14ac:dyDescent="0.3">
      <c r="B2014" s="98">
        <v>44218</v>
      </c>
      <c r="C2014" s="99">
        <v>1000</v>
      </c>
      <c r="D2014" s="100" t="s">
        <v>2340</v>
      </c>
    </row>
    <row r="2015" spans="2:4" x14ac:dyDescent="0.3">
      <c r="B2015" s="98">
        <v>44218</v>
      </c>
      <c r="C2015" s="99">
        <v>200</v>
      </c>
      <c r="D2015" s="100" t="s">
        <v>2351</v>
      </c>
    </row>
    <row r="2016" spans="2:4" x14ac:dyDescent="0.3">
      <c r="B2016" s="98">
        <v>44218</v>
      </c>
      <c r="C2016" s="99">
        <v>300</v>
      </c>
      <c r="D2016" s="100" t="s">
        <v>2366</v>
      </c>
    </row>
    <row r="2017" spans="2:4" x14ac:dyDescent="0.3">
      <c r="B2017" s="98">
        <v>44218</v>
      </c>
      <c r="C2017" s="99">
        <v>100</v>
      </c>
      <c r="D2017" s="100" t="s">
        <v>2388</v>
      </c>
    </row>
    <row r="2018" spans="2:4" x14ac:dyDescent="0.3">
      <c r="B2018" s="98">
        <v>44218</v>
      </c>
      <c r="C2018" s="99">
        <v>500</v>
      </c>
      <c r="D2018" s="100" t="s">
        <v>2388</v>
      </c>
    </row>
    <row r="2019" spans="2:4" x14ac:dyDescent="0.3">
      <c r="B2019" s="98">
        <v>44218</v>
      </c>
      <c r="C2019" s="99">
        <v>5000</v>
      </c>
      <c r="D2019" s="100" t="s">
        <v>2390</v>
      </c>
    </row>
    <row r="2020" spans="2:4" x14ac:dyDescent="0.3">
      <c r="B2020" s="98">
        <v>44218</v>
      </c>
      <c r="C2020" s="99">
        <v>100</v>
      </c>
      <c r="D2020" s="100" t="s">
        <v>2399</v>
      </c>
    </row>
    <row r="2021" spans="2:4" x14ac:dyDescent="0.3">
      <c r="B2021" s="98">
        <v>44218</v>
      </c>
      <c r="C2021" s="99">
        <v>400</v>
      </c>
      <c r="D2021" s="100" t="s">
        <v>2414</v>
      </c>
    </row>
    <row r="2022" spans="2:4" x14ac:dyDescent="0.3">
      <c r="B2022" s="98">
        <v>44218</v>
      </c>
      <c r="C2022" s="99">
        <v>47950</v>
      </c>
      <c r="D2022" s="100" t="s">
        <v>2545</v>
      </c>
    </row>
    <row r="2023" spans="2:4" x14ac:dyDescent="0.3">
      <c r="B2023" s="98">
        <v>44218</v>
      </c>
      <c r="C2023" s="99">
        <v>100</v>
      </c>
      <c r="D2023" s="100" t="s">
        <v>2626</v>
      </c>
    </row>
    <row r="2024" spans="2:4" x14ac:dyDescent="0.3">
      <c r="B2024" s="98">
        <v>44218</v>
      </c>
      <c r="C2024" s="99">
        <v>100</v>
      </c>
      <c r="D2024" s="100" t="s">
        <v>2649</v>
      </c>
    </row>
    <row r="2025" spans="2:4" x14ac:dyDescent="0.3">
      <c r="B2025" s="98">
        <v>44218</v>
      </c>
      <c r="C2025" s="99">
        <v>3000000</v>
      </c>
      <c r="D2025" s="100" t="s">
        <v>2655</v>
      </c>
    </row>
    <row r="2026" spans="2:4" x14ac:dyDescent="0.3">
      <c r="B2026" s="98">
        <v>44218</v>
      </c>
      <c r="C2026" s="99">
        <v>1500</v>
      </c>
      <c r="D2026" s="100" t="s">
        <v>2659</v>
      </c>
    </row>
    <row r="2027" spans="2:4" x14ac:dyDescent="0.3">
      <c r="B2027" s="98">
        <v>44218</v>
      </c>
      <c r="C2027" s="99">
        <v>500</v>
      </c>
      <c r="D2027" s="100" t="s">
        <v>2689</v>
      </c>
    </row>
    <row r="2028" spans="2:4" x14ac:dyDescent="0.3">
      <c r="B2028" s="98">
        <v>44218</v>
      </c>
      <c r="C2028" s="99">
        <v>26</v>
      </c>
      <c r="D2028" s="100" t="s">
        <v>2733</v>
      </c>
    </row>
    <row r="2029" spans="2:4" x14ac:dyDescent="0.3">
      <c r="B2029" s="98">
        <v>44218</v>
      </c>
      <c r="C2029" s="99">
        <v>350</v>
      </c>
      <c r="D2029" s="100" t="s">
        <v>2749</v>
      </c>
    </row>
    <row r="2030" spans="2:4" x14ac:dyDescent="0.3">
      <c r="B2030" s="98">
        <v>44218</v>
      </c>
      <c r="C2030" s="99">
        <v>300</v>
      </c>
      <c r="D2030" s="100" t="s">
        <v>2833</v>
      </c>
    </row>
    <row r="2031" spans="2:4" x14ac:dyDescent="0.3">
      <c r="B2031" s="98">
        <v>44218</v>
      </c>
      <c r="C2031" s="99">
        <v>95.27</v>
      </c>
      <c r="D2031" s="100" t="s">
        <v>2838</v>
      </c>
    </row>
    <row r="2032" spans="2:4" x14ac:dyDescent="0.3">
      <c r="B2032" s="98">
        <v>44218</v>
      </c>
      <c r="C2032" s="99">
        <v>1000</v>
      </c>
      <c r="D2032" s="100" t="s">
        <v>2839</v>
      </c>
    </row>
    <row r="2033" spans="2:4" x14ac:dyDescent="0.3">
      <c r="B2033" s="98">
        <v>44218</v>
      </c>
      <c r="C2033" s="99">
        <v>300</v>
      </c>
      <c r="D2033" s="100" t="s">
        <v>2843</v>
      </c>
    </row>
    <row r="2034" spans="2:4" x14ac:dyDescent="0.3">
      <c r="B2034" s="98">
        <v>44218</v>
      </c>
      <c r="C2034" s="99">
        <v>300</v>
      </c>
      <c r="D2034" s="100" t="s">
        <v>2855</v>
      </c>
    </row>
    <row r="2035" spans="2:4" x14ac:dyDescent="0.3">
      <c r="B2035" s="98">
        <v>44218</v>
      </c>
      <c r="C2035" s="99">
        <v>100</v>
      </c>
      <c r="D2035" s="100" t="s">
        <v>2989</v>
      </c>
    </row>
    <row r="2036" spans="2:4" x14ac:dyDescent="0.3">
      <c r="B2036" s="98">
        <v>44218</v>
      </c>
      <c r="C2036" s="99">
        <v>254.96</v>
      </c>
      <c r="D2036" s="100" t="s">
        <v>3126</v>
      </c>
    </row>
    <row r="2037" spans="2:4" x14ac:dyDescent="0.3">
      <c r="B2037" s="98">
        <v>44218</v>
      </c>
      <c r="C2037" s="99">
        <v>50</v>
      </c>
      <c r="D2037" s="100" t="s">
        <v>3143</v>
      </c>
    </row>
    <row r="2038" spans="2:4" x14ac:dyDescent="0.3">
      <c r="B2038" s="98">
        <v>44218</v>
      </c>
      <c r="C2038" s="99">
        <v>500</v>
      </c>
      <c r="D2038" s="100" t="s">
        <v>3187</v>
      </c>
    </row>
    <row r="2039" spans="2:4" x14ac:dyDescent="0.3">
      <c r="B2039" s="98">
        <v>44218</v>
      </c>
      <c r="C2039" s="99">
        <v>300</v>
      </c>
      <c r="D2039" s="100" t="s">
        <v>3220</v>
      </c>
    </row>
    <row r="2040" spans="2:4" x14ac:dyDescent="0.3">
      <c r="B2040" s="98">
        <v>44218</v>
      </c>
      <c r="C2040" s="99">
        <v>200</v>
      </c>
      <c r="D2040" s="100" t="s">
        <v>3235</v>
      </c>
    </row>
    <row r="2041" spans="2:4" x14ac:dyDescent="0.3">
      <c r="B2041" s="98">
        <v>44218</v>
      </c>
      <c r="C2041" s="99">
        <v>300</v>
      </c>
      <c r="D2041" s="100" t="s">
        <v>3256</v>
      </c>
    </row>
    <row r="2042" spans="2:4" x14ac:dyDescent="0.3">
      <c r="B2042" s="98">
        <v>44218</v>
      </c>
      <c r="C2042" s="99">
        <v>5000</v>
      </c>
      <c r="D2042" s="100" t="s">
        <v>3289</v>
      </c>
    </row>
    <row r="2043" spans="2:4" x14ac:dyDescent="0.3">
      <c r="B2043" s="98">
        <v>44218</v>
      </c>
      <c r="C2043" s="99">
        <v>500</v>
      </c>
      <c r="D2043" s="100" t="s">
        <v>3320</v>
      </c>
    </row>
    <row r="2044" spans="2:4" x14ac:dyDescent="0.3">
      <c r="B2044" s="98">
        <v>44218</v>
      </c>
      <c r="C2044" s="99">
        <v>500</v>
      </c>
      <c r="D2044" s="100" t="s">
        <v>3362</v>
      </c>
    </row>
    <row r="2045" spans="2:4" x14ac:dyDescent="0.3">
      <c r="B2045" s="98">
        <v>44218</v>
      </c>
      <c r="C2045" s="99">
        <v>25</v>
      </c>
      <c r="D2045" s="100" t="s">
        <v>3366</v>
      </c>
    </row>
    <row r="2046" spans="2:4" x14ac:dyDescent="0.3">
      <c r="B2046" s="98">
        <v>44218</v>
      </c>
      <c r="C2046" s="99">
        <v>200</v>
      </c>
      <c r="D2046" s="100" t="s">
        <v>3392</v>
      </c>
    </row>
    <row r="2047" spans="2:4" x14ac:dyDescent="0.3">
      <c r="B2047" s="98">
        <v>44218</v>
      </c>
      <c r="C2047" s="99">
        <v>100</v>
      </c>
      <c r="D2047" s="100" t="s">
        <v>3395</v>
      </c>
    </row>
    <row r="2048" spans="2:4" x14ac:dyDescent="0.3">
      <c r="B2048" s="98">
        <v>44218</v>
      </c>
      <c r="C2048" s="99">
        <v>200</v>
      </c>
      <c r="D2048" s="100" t="s">
        <v>3437</v>
      </c>
    </row>
    <row r="2049" spans="2:4" x14ac:dyDescent="0.3">
      <c r="B2049" s="98">
        <v>44218</v>
      </c>
      <c r="C2049" s="99">
        <v>50</v>
      </c>
      <c r="D2049" s="100" t="s">
        <v>3500</v>
      </c>
    </row>
    <row r="2050" spans="2:4" x14ac:dyDescent="0.3">
      <c r="B2050" s="98">
        <v>44218</v>
      </c>
      <c r="C2050" s="99">
        <v>300</v>
      </c>
      <c r="D2050" s="100" t="s">
        <v>3562</v>
      </c>
    </row>
    <row r="2051" spans="2:4" x14ac:dyDescent="0.3">
      <c r="B2051" s="98">
        <v>44218</v>
      </c>
      <c r="C2051" s="99">
        <v>100</v>
      </c>
      <c r="D2051" s="100" t="s">
        <v>3606</v>
      </c>
    </row>
    <row r="2052" spans="2:4" x14ac:dyDescent="0.3">
      <c r="B2052" s="98">
        <v>44218</v>
      </c>
      <c r="C2052" s="99">
        <v>50</v>
      </c>
      <c r="D2052" s="100" t="s">
        <v>3663</v>
      </c>
    </row>
    <row r="2053" spans="2:4" x14ac:dyDescent="0.3">
      <c r="B2053" s="98">
        <v>44218</v>
      </c>
      <c r="C2053" s="99">
        <v>100</v>
      </c>
      <c r="D2053" s="100" t="s">
        <v>3669</v>
      </c>
    </row>
    <row r="2054" spans="2:4" x14ac:dyDescent="0.3">
      <c r="B2054" s="98">
        <v>44218</v>
      </c>
      <c r="C2054" s="99">
        <v>500</v>
      </c>
      <c r="D2054" s="100" t="s">
        <v>3676</v>
      </c>
    </row>
    <row r="2055" spans="2:4" x14ac:dyDescent="0.3">
      <c r="B2055" s="98">
        <v>44218</v>
      </c>
      <c r="C2055" s="99">
        <v>150</v>
      </c>
      <c r="D2055" s="100" t="s">
        <v>3696</v>
      </c>
    </row>
    <row r="2056" spans="2:4" x14ac:dyDescent="0.3">
      <c r="B2056" s="98">
        <v>44218</v>
      </c>
      <c r="C2056" s="99">
        <v>50</v>
      </c>
      <c r="D2056" s="100" t="s">
        <v>3779</v>
      </c>
    </row>
    <row r="2057" spans="2:4" x14ac:dyDescent="0.3">
      <c r="B2057" s="98">
        <v>44218</v>
      </c>
      <c r="C2057" s="99">
        <v>500</v>
      </c>
      <c r="D2057" s="100" t="s">
        <v>3794</v>
      </c>
    </row>
    <row r="2058" spans="2:4" x14ac:dyDescent="0.3">
      <c r="B2058" s="98">
        <v>44218</v>
      </c>
      <c r="C2058" s="99">
        <v>100</v>
      </c>
      <c r="D2058" s="100" t="s">
        <v>3803</v>
      </c>
    </row>
    <row r="2059" spans="2:4" x14ac:dyDescent="0.3">
      <c r="B2059" s="98">
        <v>44218</v>
      </c>
      <c r="C2059" s="99">
        <v>500</v>
      </c>
      <c r="D2059" s="100" t="s">
        <v>3822</v>
      </c>
    </row>
    <row r="2060" spans="2:4" x14ac:dyDescent="0.3">
      <c r="B2060" s="98">
        <v>44218</v>
      </c>
      <c r="C2060" s="99">
        <v>600</v>
      </c>
      <c r="D2060" s="100" t="s">
        <v>3872</v>
      </c>
    </row>
    <row r="2061" spans="2:4" x14ac:dyDescent="0.3">
      <c r="B2061" s="98">
        <v>44219</v>
      </c>
      <c r="C2061" s="99">
        <v>90</v>
      </c>
      <c r="D2061" s="100" t="s">
        <v>1894</v>
      </c>
    </row>
    <row r="2062" spans="2:4" x14ac:dyDescent="0.3">
      <c r="B2062" s="98">
        <v>44219</v>
      </c>
      <c r="C2062" s="99">
        <v>500</v>
      </c>
      <c r="D2062" s="100" t="s">
        <v>1925</v>
      </c>
    </row>
    <row r="2063" spans="2:4" x14ac:dyDescent="0.3">
      <c r="B2063" s="98">
        <v>44219</v>
      </c>
      <c r="C2063" s="99">
        <v>100</v>
      </c>
      <c r="D2063" s="100" t="s">
        <v>1928</v>
      </c>
    </row>
    <row r="2064" spans="2:4" x14ac:dyDescent="0.3">
      <c r="B2064" s="98">
        <v>44219</v>
      </c>
      <c r="C2064" s="99">
        <v>7000</v>
      </c>
      <c r="D2064" s="100" t="s">
        <v>1997</v>
      </c>
    </row>
    <row r="2065" spans="2:4" x14ac:dyDescent="0.3">
      <c r="B2065" s="98">
        <v>44219</v>
      </c>
      <c r="C2065" s="99">
        <v>100</v>
      </c>
      <c r="D2065" s="100" t="s">
        <v>2037</v>
      </c>
    </row>
    <row r="2066" spans="2:4" x14ac:dyDescent="0.3">
      <c r="B2066" s="98">
        <v>44219</v>
      </c>
      <c r="C2066" s="99">
        <v>150</v>
      </c>
      <c r="D2066" s="100" t="s">
        <v>2052</v>
      </c>
    </row>
    <row r="2067" spans="2:4" x14ac:dyDescent="0.3">
      <c r="B2067" s="98">
        <v>44219</v>
      </c>
      <c r="C2067" s="99">
        <v>600</v>
      </c>
      <c r="D2067" s="100" t="s">
        <v>2073</v>
      </c>
    </row>
    <row r="2068" spans="2:4" x14ac:dyDescent="0.3">
      <c r="B2068" s="98">
        <v>44219</v>
      </c>
      <c r="C2068" s="99">
        <v>500</v>
      </c>
      <c r="D2068" s="100" t="s">
        <v>2097</v>
      </c>
    </row>
    <row r="2069" spans="2:4" x14ac:dyDescent="0.3">
      <c r="B2069" s="98">
        <v>44219</v>
      </c>
      <c r="C2069" s="99">
        <v>15000</v>
      </c>
      <c r="D2069" s="100" t="s">
        <v>2121</v>
      </c>
    </row>
    <row r="2070" spans="2:4" x14ac:dyDescent="0.3">
      <c r="B2070" s="98">
        <v>44219</v>
      </c>
      <c r="C2070" s="99">
        <v>6</v>
      </c>
      <c r="D2070" s="100" t="s">
        <v>2160</v>
      </c>
    </row>
    <row r="2071" spans="2:4" x14ac:dyDescent="0.3">
      <c r="B2071" s="98">
        <v>44219</v>
      </c>
      <c r="C2071" s="99">
        <v>1000</v>
      </c>
      <c r="D2071" s="100" t="s">
        <v>2184</v>
      </c>
    </row>
    <row r="2072" spans="2:4" x14ac:dyDescent="0.3">
      <c r="B2072" s="98">
        <v>44219</v>
      </c>
      <c r="C2072" s="99">
        <v>20</v>
      </c>
      <c r="D2072" s="100" t="s">
        <v>2194</v>
      </c>
    </row>
    <row r="2073" spans="2:4" x14ac:dyDescent="0.3">
      <c r="B2073" s="98">
        <v>44219</v>
      </c>
      <c r="C2073" s="99">
        <v>500</v>
      </c>
      <c r="D2073" s="100" t="s">
        <v>2199</v>
      </c>
    </row>
    <row r="2074" spans="2:4" x14ac:dyDescent="0.3">
      <c r="B2074" s="98">
        <v>44219</v>
      </c>
      <c r="C2074" s="99">
        <v>100</v>
      </c>
      <c r="D2074" s="100" t="s">
        <v>2209</v>
      </c>
    </row>
    <row r="2075" spans="2:4" x14ac:dyDescent="0.3">
      <c r="B2075" s="98">
        <v>44219</v>
      </c>
      <c r="C2075" s="99">
        <v>100</v>
      </c>
      <c r="D2075" s="100" t="s">
        <v>2242</v>
      </c>
    </row>
    <row r="2076" spans="2:4" x14ac:dyDescent="0.3">
      <c r="B2076" s="98">
        <v>44219</v>
      </c>
      <c r="C2076" s="99">
        <v>1000</v>
      </c>
      <c r="D2076" s="100" t="s">
        <v>2254</v>
      </c>
    </row>
    <row r="2077" spans="2:4" x14ac:dyDescent="0.3">
      <c r="B2077" s="98">
        <v>44219</v>
      </c>
      <c r="C2077" s="99">
        <v>500</v>
      </c>
      <c r="D2077" s="100" t="s">
        <v>2321</v>
      </c>
    </row>
    <row r="2078" spans="2:4" x14ac:dyDescent="0.3">
      <c r="B2078" s="98">
        <v>44219</v>
      </c>
      <c r="C2078" s="99">
        <v>200</v>
      </c>
      <c r="D2078" s="100" t="s">
        <v>2326</v>
      </c>
    </row>
    <row r="2079" spans="2:4" x14ac:dyDescent="0.3">
      <c r="B2079" s="98">
        <v>44219</v>
      </c>
      <c r="C2079" s="99">
        <v>150</v>
      </c>
      <c r="D2079" s="100" t="s">
        <v>2331</v>
      </c>
    </row>
    <row r="2080" spans="2:4" x14ac:dyDescent="0.3">
      <c r="B2080" s="98">
        <v>44219</v>
      </c>
      <c r="C2080" s="99">
        <v>200</v>
      </c>
      <c r="D2080" s="100" t="s">
        <v>2335</v>
      </c>
    </row>
    <row r="2081" spans="2:4" x14ac:dyDescent="0.3">
      <c r="B2081" s="98">
        <v>44219</v>
      </c>
      <c r="C2081" s="99">
        <v>1000</v>
      </c>
      <c r="D2081" s="100" t="s">
        <v>2342</v>
      </c>
    </row>
    <row r="2082" spans="2:4" x14ac:dyDescent="0.3">
      <c r="B2082" s="98">
        <v>44219</v>
      </c>
      <c r="C2082" s="99">
        <v>129</v>
      </c>
      <c r="D2082" s="100" t="s">
        <v>2378</v>
      </c>
    </row>
    <row r="2083" spans="2:4" x14ac:dyDescent="0.3">
      <c r="B2083" s="98">
        <v>44219</v>
      </c>
      <c r="C2083" s="99">
        <v>800</v>
      </c>
      <c r="D2083" s="100" t="s">
        <v>2446</v>
      </c>
    </row>
    <row r="2084" spans="2:4" x14ac:dyDescent="0.3">
      <c r="B2084" s="98">
        <v>44219</v>
      </c>
      <c r="C2084" s="99">
        <v>200</v>
      </c>
      <c r="D2084" s="100" t="s">
        <v>2512</v>
      </c>
    </row>
    <row r="2085" spans="2:4" x14ac:dyDescent="0.3">
      <c r="B2085" s="98">
        <v>44219</v>
      </c>
      <c r="C2085" s="99">
        <v>500</v>
      </c>
      <c r="D2085" s="100" t="s">
        <v>2536</v>
      </c>
    </row>
    <row r="2086" spans="2:4" x14ac:dyDescent="0.3">
      <c r="B2086" s="98">
        <v>44219</v>
      </c>
      <c r="C2086" s="99">
        <v>300</v>
      </c>
      <c r="D2086" s="100" t="s">
        <v>2564</v>
      </c>
    </row>
    <row r="2087" spans="2:4" x14ac:dyDescent="0.3">
      <c r="B2087" s="98">
        <v>44219</v>
      </c>
      <c r="C2087" s="99">
        <v>1000</v>
      </c>
      <c r="D2087" s="100" t="s">
        <v>2583</v>
      </c>
    </row>
    <row r="2088" spans="2:4" x14ac:dyDescent="0.3">
      <c r="B2088" s="98">
        <v>44219</v>
      </c>
      <c r="C2088" s="99">
        <v>500</v>
      </c>
      <c r="D2088" s="100" t="s">
        <v>2609</v>
      </c>
    </row>
    <row r="2089" spans="2:4" x14ac:dyDescent="0.3">
      <c r="B2089" s="98">
        <v>44219</v>
      </c>
      <c r="C2089" s="99">
        <v>600</v>
      </c>
      <c r="D2089" s="100" t="s">
        <v>2629</v>
      </c>
    </row>
    <row r="2090" spans="2:4" x14ac:dyDescent="0.3">
      <c r="B2090" s="98">
        <v>44219</v>
      </c>
      <c r="C2090" s="99">
        <v>1</v>
      </c>
      <c r="D2090" s="100" t="s">
        <v>2656</v>
      </c>
    </row>
    <row r="2091" spans="2:4" x14ac:dyDescent="0.3">
      <c r="B2091" s="98">
        <v>44219</v>
      </c>
      <c r="C2091" s="99">
        <v>1120</v>
      </c>
      <c r="D2091" s="100" t="s">
        <v>2672</v>
      </c>
    </row>
    <row r="2092" spans="2:4" x14ac:dyDescent="0.3">
      <c r="B2092" s="98">
        <v>44219</v>
      </c>
      <c r="C2092" s="99">
        <v>200</v>
      </c>
      <c r="D2092" s="100" t="s">
        <v>2709</v>
      </c>
    </row>
    <row r="2093" spans="2:4" x14ac:dyDescent="0.3">
      <c r="B2093" s="98">
        <v>44219</v>
      </c>
      <c r="C2093" s="99">
        <v>1000</v>
      </c>
      <c r="D2093" s="100" t="s">
        <v>2730</v>
      </c>
    </row>
    <row r="2094" spans="2:4" x14ac:dyDescent="0.3">
      <c r="B2094" s="98">
        <v>44219</v>
      </c>
      <c r="C2094" s="99">
        <v>1000</v>
      </c>
      <c r="D2094" s="100" t="s">
        <v>2735</v>
      </c>
    </row>
    <row r="2095" spans="2:4" x14ac:dyDescent="0.3">
      <c r="B2095" s="98">
        <v>44219</v>
      </c>
      <c r="C2095" s="99">
        <v>200</v>
      </c>
      <c r="D2095" s="100" t="s">
        <v>2781</v>
      </c>
    </row>
    <row r="2096" spans="2:4" x14ac:dyDescent="0.3">
      <c r="B2096" s="98">
        <v>44219</v>
      </c>
      <c r="C2096" s="99">
        <v>500</v>
      </c>
      <c r="D2096" s="100" t="s">
        <v>2822</v>
      </c>
    </row>
    <row r="2097" spans="2:4" x14ac:dyDescent="0.3">
      <c r="B2097" s="98">
        <v>44219</v>
      </c>
      <c r="C2097" s="99">
        <v>100</v>
      </c>
      <c r="D2097" s="100" t="s">
        <v>2834</v>
      </c>
    </row>
    <row r="2098" spans="2:4" x14ac:dyDescent="0.3">
      <c r="B2098" s="98">
        <v>44219</v>
      </c>
      <c r="C2098" s="99">
        <v>200</v>
      </c>
      <c r="D2098" s="100" t="s">
        <v>2841</v>
      </c>
    </row>
    <row r="2099" spans="2:4" x14ac:dyDescent="0.3">
      <c r="B2099" s="98">
        <v>44219</v>
      </c>
      <c r="C2099" s="99">
        <v>1000</v>
      </c>
      <c r="D2099" s="100" t="s">
        <v>2944</v>
      </c>
    </row>
    <row r="2100" spans="2:4" x14ac:dyDescent="0.3">
      <c r="B2100" s="98">
        <v>44219</v>
      </c>
      <c r="C2100" s="99">
        <v>100</v>
      </c>
      <c r="D2100" s="100" t="s">
        <v>3011</v>
      </c>
    </row>
    <row r="2101" spans="2:4" x14ac:dyDescent="0.3">
      <c r="B2101" s="98">
        <v>44219</v>
      </c>
      <c r="C2101" s="99">
        <v>350</v>
      </c>
      <c r="D2101" s="100" t="s">
        <v>3039</v>
      </c>
    </row>
    <row r="2102" spans="2:4" x14ac:dyDescent="0.3">
      <c r="B2102" s="98">
        <v>44219</v>
      </c>
      <c r="C2102" s="99">
        <v>200</v>
      </c>
      <c r="D2102" s="100" t="s">
        <v>3104</v>
      </c>
    </row>
    <row r="2103" spans="2:4" x14ac:dyDescent="0.3">
      <c r="B2103" s="98">
        <v>44219</v>
      </c>
      <c r="C2103" s="99">
        <v>3700</v>
      </c>
      <c r="D2103" s="100" t="s">
        <v>3128</v>
      </c>
    </row>
    <row r="2104" spans="2:4" x14ac:dyDescent="0.3">
      <c r="B2104" s="98">
        <v>44219</v>
      </c>
      <c r="C2104" s="99">
        <v>500</v>
      </c>
      <c r="D2104" s="100" t="s">
        <v>3138</v>
      </c>
    </row>
    <row r="2105" spans="2:4" x14ac:dyDescent="0.3">
      <c r="B2105" s="98">
        <v>44219</v>
      </c>
      <c r="C2105" s="99">
        <v>200</v>
      </c>
      <c r="D2105" s="100" t="s">
        <v>3194</v>
      </c>
    </row>
    <row r="2106" spans="2:4" x14ac:dyDescent="0.3">
      <c r="B2106" s="98">
        <v>44219</v>
      </c>
      <c r="C2106" s="99">
        <v>400</v>
      </c>
      <c r="D2106" s="100" t="s">
        <v>3250</v>
      </c>
    </row>
    <row r="2107" spans="2:4" x14ac:dyDescent="0.3">
      <c r="B2107" s="98">
        <v>44219</v>
      </c>
      <c r="C2107" s="99">
        <v>100</v>
      </c>
      <c r="D2107" s="100" t="s">
        <v>3292</v>
      </c>
    </row>
    <row r="2108" spans="2:4" x14ac:dyDescent="0.3">
      <c r="B2108" s="98">
        <v>44219</v>
      </c>
      <c r="C2108" s="99">
        <v>300</v>
      </c>
      <c r="D2108" s="100" t="s">
        <v>3315</v>
      </c>
    </row>
    <row r="2109" spans="2:4" x14ac:dyDescent="0.3">
      <c r="B2109" s="98">
        <v>44219</v>
      </c>
      <c r="C2109" s="99">
        <v>2000</v>
      </c>
      <c r="D2109" s="100" t="s">
        <v>3399</v>
      </c>
    </row>
    <row r="2110" spans="2:4" x14ac:dyDescent="0.3">
      <c r="B2110" s="98">
        <v>44219</v>
      </c>
      <c r="C2110" s="99">
        <v>500</v>
      </c>
      <c r="D2110" s="100" t="s">
        <v>3400</v>
      </c>
    </row>
    <row r="2111" spans="2:4" x14ac:dyDescent="0.3">
      <c r="B2111" s="98">
        <v>44219</v>
      </c>
      <c r="C2111" s="99">
        <v>500</v>
      </c>
      <c r="D2111" s="100" t="s">
        <v>3414</v>
      </c>
    </row>
    <row r="2112" spans="2:4" x14ac:dyDescent="0.3">
      <c r="B2112" s="98">
        <v>44219</v>
      </c>
      <c r="C2112" s="99">
        <v>54</v>
      </c>
      <c r="D2112" s="100" t="s">
        <v>3504</v>
      </c>
    </row>
    <row r="2113" spans="2:4" x14ac:dyDescent="0.3">
      <c r="B2113" s="98">
        <v>44219</v>
      </c>
      <c r="C2113" s="99">
        <v>200</v>
      </c>
      <c r="D2113" s="100" t="s">
        <v>3520</v>
      </c>
    </row>
    <row r="2114" spans="2:4" x14ac:dyDescent="0.3">
      <c r="B2114" s="98">
        <v>44219</v>
      </c>
      <c r="C2114" s="99">
        <v>100</v>
      </c>
      <c r="D2114" s="100" t="s">
        <v>3603</v>
      </c>
    </row>
    <row r="2115" spans="2:4" x14ac:dyDescent="0.3">
      <c r="B2115" s="98">
        <v>44219</v>
      </c>
      <c r="C2115" s="99">
        <v>50</v>
      </c>
      <c r="D2115" s="100" t="s">
        <v>3614</v>
      </c>
    </row>
    <row r="2116" spans="2:4" x14ac:dyDescent="0.3">
      <c r="B2116" s="98">
        <v>44219</v>
      </c>
      <c r="C2116" s="99">
        <v>1000</v>
      </c>
      <c r="D2116" s="100" t="s">
        <v>3631</v>
      </c>
    </row>
    <row r="2117" spans="2:4" x14ac:dyDescent="0.3">
      <c r="B2117" s="98">
        <v>44219</v>
      </c>
      <c r="C2117" s="99">
        <v>50</v>
      </c>
      <c r="D2117" s="100" t="s">
        <v>3658</v>
      </c>
    </row>
    <row r="2118" spans="2:4" x14ac:dyDescent="0.3">
      <c r="B2118" s="98">
        <v>44219</v>
      </c>
      <c r="C2118" s="99">
        <v>100</v>
      </c>
      <c r="D2118" s="100" t="s">
        <v>3678</v>
      </c>
    </row>
    <row r="2119" spans="2:4" x14ac:dyDescent="0.3">
      <c r="B2119" s="98">
        <v>44219</v>
      </c>
      <c r="C2119" s="99">
        <v>2500</v>
      </c>
      <c r="D2119" s="100" t="s">
        <v>3684</v>
      </c>
    </row>
    <row r="2120" spans="2:4" x14ac:dyDescent="0.3">
      <c r="B2120" s="98">
        <v>44219</v>
      </c>
      <c r="C2120" s="99">
        <v>300</v>
      </c>
      <c r="D2120" s="100" t="s">
        <v>3685</v>
      </c>
    </row>
    <row r="2121" spans="2:4" x14ac:dyDescent="0.3">
      <c r="B2121" s="98">
        <v>44219</v>
      </c>
      <c r="C2121" s="99">
        <v>700</v>
      </c>
      <c r="D2121" s="100" t="s">
        <v>3690</v>
      </c>
    </row>
    <row r="2122" spans="2:4" x14ac:dyDescent="0.3">
      <c r="B2122" s="98">
        <v>44219</v>
      </c>
      <c r="C2122" s="99">
        <v>100</v>
      </c>
      <c r="D2122" s="100" t="s">
        <v>3710</v>
      </c>
    </row>
    <row r="2123" spans="2:4" x14ac:dyDescent="0.3">
      <c r="B2123" s="98">
        <v>44219</v>
      </c>
      <c r="C2123" s="99">
        <v>350</v>
      </c>
      <c r="D2123" s="100" t="s">
        <v>3769</v>
      </c>
    </row>
    <row r="2124" spans="2:4" x14ac:dyDescent="0.3">
      <c r="B2124" s="98">
        <v>44219</v>
      </c>
      <c r="C2124" s="99">
        <v>5000</v>
      </c>
      <c r="D2124" s="100" t="s">
        <v>3771</v>
      </c>
    </row>
    <row r="2125" spans="2:4" x14ac:dyDescent="0.3">
      <c r="B2125" s="98">
        <v>44219</v>
      </c>
      <c r="C2125" s="99">
        <v>100</v>
      </c>
      <c r="D2125" s="100" t="s">
        <v>3775</v>
      </c>
    </row>
    <row r="2126" spans="2:4" x14ac:dyDescent="0.3">
      <c r="B2126" s="98">
        <v>44219</v>
      </c>
      <c r="C2126" s="99">
        <v>130</v>
      </c>
      <c r="D2126" s="100" t="s">
        <v>3806</v>
      </c>
    </row>
    <row r="2127" spans="2:4" x14ac:dyDescent="0.3">
      <c r="B2127" s="98">
        <v>44219</v>
      </c>
      <c r="C2127" s="99">
        <v>250</v>
      </c>
      <c r="D2127" s="100" t="s">
        <v>3827</v>
      </c>
    </row>
    <row r="2128" spans="2:4" x14ac:dyDescent="0.3">
      <c r="B2128" s="98">
        <v>44219</v>
      </c>
      <c r="C2128" s="99">
        <v>100</v>
      </c>
      <c r="D2128" s="100" t="s">
        <v>3834</v>
      </c>
    </row>
    <row r="2129" spans="2:4" x14ac:dyDescent="0.3">
      <c r="B2129" s="98">
        <v>44219</v>
      </c>
      <c r="C2129" s="99">
        <v>250</v>
      </c>
      <c r="D2129" s="100" t="s">
        <v>3873</v>
      </c>
    </row>
    <row r="2130" spans="2:4" x14ac:dyDescent="0.3">
      <c r="B2130" s="98">
        <v>44220</v>
      </c>
      <c r="C2130" s="99">
        <v>100</v>
      </c>
      <c r="D2130" s="100" t="s">
        <v>1888</v>
      </c>
    </row>
    <row r="2131" spans="2:4" x14ac:dyDescent="0.3">
      <c r="B2131" s="98">
        <v>44220</v>
      </c>
      <c r="C2131" s="99">
        <v>30</v>
      </c>
      <c r="D2131" s="100" t="s">
        <v>1894</v>
      </c>
    </row>
    <row r="2132" spans="2:4" x14ac:dyDescent="0.3">
      <c r="B2132" s="98">
        <v>44220</v>
      </c>
      <c r="C2132" s="99">
        <v>100</v>
      </c>
      <c r="D2132" s="100" t="s">
        <v>1903</v>
      </c>
    </row>
    <row r="2133" spans="2:4" x14ac:dyDescent="0.3">
      <c r="B2133" s="98">
        <v>44220</v>
      </c>
      <c r="C2133" s="99">
        <v>400</v>
      </c>
      <c r="D2133" s="100" t="s">
        <v>1910</v>
      </c>
    </row>
    <row r="2134" spans="2:4" x14ac:dyDescent="0.3">
      <c r="B2134" s="98">
        <v>44220</v>
      </c>
      <c r="C2134" s="99">
        <v>500</v>
      </c>
      <c r="D2134" s="100" t="s">
        <v>1972</v>
      </c>
    </row>
    <row r="2135" spans="2:4" x14ac:dyDescent="0.3">
      <c r="B2135" s="98">
        <v>44220</v>
      </c>
      <c r="C2135" s="99">
        <v>25</v>
      </c>
      <c r="D2135" s="100" t="s">
        <v>2042</v>
      </c>
    </row>
    <row r="2136" spans="2:4" x14ac:dyDescent="0.3">
      <c r="B2136" s="98">
        <v>44220</v>
      </c>
      <c r="C2136" s="99">
        <v>500</v>
      </c>
      <c r="D2136" s="100" t="s">
        <v>2048</v>
      </c>
    </row>
    <row r="2137" spans="2:4" x14ac:dyDescent="0.3">
      <c r="B2137" s="98">
        <v>44220</v>
      </c>
      <c r="C2137" s="99">
        <v>200</v>
      </c>
      <c r="D2137" s="100" t="s">
        <v>2063</v>
      </c>
    </row>
    <row r="2138" spans="2:4" x14ac:dyDescent="0.3">
      <c r="B2138" s="98">
        <v>44220</v>
      </c>
      <c r="C2138" s="99">
        <v>250</v>
      </c>
      <c r="D2138" s="100" t="s">
        <v>2077</v>
      </c>
    </row>
    <row r="2139" spans="2:4" x14ac:dyDescent="0.3">
      <c r="B2139" s="98">
        <v>44220</v>
      </c>
      <c r="C2139" s="99">
        <v>500</v>
      </c>
      <c r="D2139" s="100" t="s">
        <v>2123</v>
      </c>
    </row>
    <row r="2140" spans="2:4" x14ac:dyDescent="0.3">
      <c r="B2140" s="98">
        <v>44220</v>
      </c>
      <c r="C2140" s="99">
        <v>500</v>
      </c>
      <c r="D2140" s="100" t="s">
        <v>2137</v>
      </c>
    </row>
    <row r="2141" spans="2:4" x14ac:dyDescent="0.3">
      <c r="B2141" s="98">
        <v>44220</v>
      </c>
      <c r="C2141" s="99">
        <v>50</v>
      </c>
      <c r="D2141" s="100" t="s">
        <v>2150</v>
      </c>
    </row>
    <row r="2142" spans="2:4" x14ac:dyDescent="0.3">
      <c r="B2142" s="98">
        <v>44220</v>
      </c>
      <c r="C2142" s="99">
        <v>50</v>
      </c>
      <c r="D2142" s="100" t="s">
        <v>2172</v>
      </c>
    </row>
    <row r="2143" spans="2:4" x14ac:dyDescent="0.3">
      <c r="B2143" s="98">
        <v>44220</v>
      </c>
      <c r="C2143" s="99">
        <v>500</v>
      </c>
      <c r="D2143" s="100" t="s">
        <v>2220</v>
      </c>
    </row>
    <row r="2144" spans="2:4" x14ac:dyDescent="0.3">
      <c r="B2144" s="98">
        <v>44220</v>
      </c>
      <c r="C2144" s="99">
        <v>50</v>
      </c>
      <c r="D2144" s="100" t="s">
        <v>2222</v>
      </c>
    </row>
    <row r="2145" spans="2:4" x14ac:dyDescent="0.3">
      <c r="B2145" s="98">
        <v>44220</v>
      </c>
      <c r="C2145" s="99">
        <v>1000</v>
      </c>
      <c r="D2145" s="100" t="s">
        <v>2227</v>
      </c>
    </row>
    <row r="2146" spans="2:4" x14ac:dyDescent="0.3">
      <c r="B2146" s="98">
        <v>44220</v>
      </c>
      <c r="C2146" s="99">
        <v>100</v>
      </c>
      <c r="D2146" s="100" t="s">
        <v>2270</v>
      </c>
    </row>
    <row r="2147" spans="2:4" x14ac:dyDescent="0.3">
      <c r="B2147" s="98">
        <v>44220</v>
      </c>
      <c r="C2147" s="99">
        <v>50000</v>
      </c>
      <c r="D2147" s="100" t="s">
        <v>2284</v>
      </c>
    </row>
    <row r="2148" spans="2:4" x14ac:dyDescent="0.3">
      <c r="B2148" s="98">
        <v>44220</v>
      </c>
      <c r="C2148" s="99">
        <v>5000</v>
      </c>
      <c r="D2148" s="100" t="s">
        <v>2332</v>
      </c>
    </row>
    <row r="2149" spans="2:4" x14ac:dyDescent="0.3">
      <c r="B2149" s="98">
        <v>44220</v>
      </c>
      <c r="C2149" s="99">
        <v>1000</v>
      </c>
      <c r="D2149" s="100" t="s">
        <v>2376</v>
      </c>
    </row>
    <row r="2150" spans="2:4" x14ac:dyDescent="0.3">
      <c r="B2150" s="98">
        <v>44220</v>
      </c>
      <c r="C2150" s="99">
        <v>100</v>
      </c>
      <c r="D2150" s="100" t="s">
        <v>2389</v>
      </c>
    </row>
    <row r="2151" spans="2:4" x14ac:dyDescent="0.3">
      <c r="B2151" s="98">
        <v>44220</v>
      </c>
      <c r="C2151" s="99">
        <v>500</v>
      </c>
      <c r="D2151" s="100" t="s">
        <v>2451</v>
      </c>
    </row>
    <row r="2152" spans="2:4" x14ac:dyDescent="0.3">
      <c r="B2152" s="98">
        <v>44220</v>
      </c>
      <c r="C2152" s="99">
        <v>200</v>
      </c>
      <c r="D2152" s="100" t="s">
        <v>2457</v>
      </c>
    </row>
    <row r="2153" spans="2:4" x14ac:dyDescent="0.3">
      <c r="B2153" s="98">
        <v>44220</v>
      </c>
      <c r="C2153" s="99">
        <v>500</v>
      </c>
      <c r="D2153" s="100" t="s">
        <v>2463</v>
      </c>
    </row>
    <row r="2154" spans="2:4" x14ac:dyDescent="0.3">
      <c r="B2154" s="98">
        <v>44220</v>
      </c>
      <c r="C2154" s="99">
        <v>300</v>
      </c>
      <c r="D2154" s="100" t="s">
        <v>2474</v>
      </c>
    </row>
    <row r="2155" spans="2:4" x14ac:dyDescent="0.3">
      <c r="B2155" s="98">
        <v>44220</v>
      </c>
      <c r="C2155" s="99">
        <v>1000</v>
      </c>
      <c r="D2155" s="100" t="s">
        <v>2496</v>
      </c>
    </row>
    <row r="2156" spans="2:4" x14ac:dyDescent="0.3">
      <c r="B2156" s="98">
        <v>44220</v>
      </c>
      <c r="C2156" s="99">
        <v>10</v>
      </c>
      <c r="D2156" s="100" t="s">
        <v>2600</v>
      </c>
    </row>
    <row r="2157" spans="2:4" x14ac:dyDescent="0.3">
      <c r="B2157" s="98">
        <v>44220</v>
      </c>
      <c r="C2157" s="99">
        <v>1500</v>
      </c>
      <c r="D2157" s="100" t="s">
        <v>2650</v>
      </c>
    </row>
    <row r="2158" spans="2:4" x14ac:dyDescent="0.3">
      <c r="B2158" s="98">
        <v>44220</v>
      </c>
      <c r="C2158" s="99">
        <v>160</v>
      </c>
      <c r="D2158" s="100" t="s">
        <v>2651</v>
      </c>
    </row>
    <row r="2159" spans="2:4" x14ac:dyDescent="0.3">
      <c r="B2159" s="98">
        <v>44220</v>
      </c>
      <c r="C2159" s="99">
        <v>1</v>
      </c>
      <c r="D2159" s="100" t="s">
        <v>2656</v>
      </c>
    </row>
    <row r="2160" spans="2:4" x14ac:dyDescent="0.3">
      <c r="B2160" s="98">
        <v>44220</v>
      </c>
      <c r="C2160" s="99">
        <v>2900</v>
      </c>
      <c r="D2160" s="100" t="s">
        <v>2660</v>
      </c>
    </row>
    <row r="2161" spans="2:4" x14ac:dyDescent="0.3">
      <c r="B2161" s="98">
        <v>44220</v>
      </c>
      <c r="C2161" s="99">
        <v>100</v>
      </c>
      <c r="D2161" s="100" t="s">
        <v>149</v>
      </c>
    </row>
    <row r="2162" spans="2:4" x14ac:dyDescent="0.3">
      <c r="B2162" s="98">
        <v>44220</v>
      </c>
      <c r="C2162" s="99">
        <v>500</v>
      </c>
      <c r="D2162" s="100" t="s">
        <v>2665</v>
      </c>
    </row>
    <row r="2163" spans="2:4" x14ac:dyDescent="0.3">
      <c r="B2163" s="98">
        <v>44220</v>
      </c>
      <c r="C2163" s="99">
        <v>500</v>
      </c>
      <c r="D2163" s="100" t="s">
        <v>2741</v>
      </c>
    </row>
    <row r="2164" spans="2:4" x14ac:dyDescent="0.3">
      <c r="B2164" s="98">
        <v>44220</v>
      </c>
      <c r="C2164" s="99">
        <v>100</v>
      </c>
      <c r="D2164" s="100" t="s">
        <v>426</v>
      </c>
    </row>
    <row r="2165" spans="2:4" x14ac:dyDescent="0.3">
      <c r="B2165" s="98">
        <v>44220</v>
      </c>
      <c r="C2165" s="99">
        <v>100</v>
      </c>
      <c r="D2165" s="100" t="s">
        <v>2751</v>
      </c>
    </row>
    <row r="2166" spans="2:4" x14ac:dyDescent="0.3">
      <c r="B2166" s="98">
        <v>44220</v>
      </c>
      <c r="C2166" s="99">
        <v>100</v>
      </c>
      <c r="D2166" s="100" t="s">
        <v>2789</v>
      </c>
    </row>
    <row r="2167" spans="2:4" x14ac:dyDescent="0.3">
      <c r="B2167" s="98">
        <v>44220</v>
      </c>
      <c r="C2167" s="99">
        <v>300</v>
      </c>
      <c r="D2167" s="100" t="s">
        <v>258</v>
      </c>
    </row>
    <row r="2168" spans="2:4" x14ac:dyDescent="0.3">
      <c r="B2168" s="98">
        <v>44220</v>
      </c>
      <c r="C2168" s="99">
        <v>1000</v>
      </c>
      <c r="D2168" s="100" t="s">
        <v>2827</v>
      </c>
    </row>
    <row r="2169" spans="2:4" x14ac:dyDescent="0.3">
      <c r="B2169" s="98">
        <v>44220</v>
      </c>
      <c r="C2169" s="99">
        <v>100</v>
      </c>
      <c r="D2169" s="100" t="s">
        <v>2871</v>
      </c>
    </row>
    <row r="2170" spans="2:4" x14ac:dyDescent="0.3">
      <c r="B2170" s="98">
        <v>44220</v>
      </c>
      <c r="C2170" s="99">
        <v>200</v>
      </c>
      <c r="D2170" s="100" t="s">
        <v>2874</v>
      </c>
    </row>
    <row r="2171" spans="2:4" x14ac:dyDescent="0.3">
      <c r="B2171" s="98">
        <v>44220</v>
      </c>
      <c r="C2171" s="99">
        <v>1000</v>
      </c>
      <c r="D2171" s="100" t="s">
        <v>2894</v>
      </c>
    </row>
    <row r="2172" spans="2:4" x14ac:dyDescent="0.3">
      <c r="B2172" s="98">
        <v>44220</v>
      </c>
      <c r="C2172" s="99">
        <v>500</v>
      </c>
      <c r="D2172" s="100" t="s">
        <v>2901</v>
      </c>
    </row>
    <row r="2173" spans="2:4" x14ac:dyDescent="0.3">
      <c r="B2173" s="98">
        <v>44220</v>
      </c>
      <c r="C2173" s="99">
        <v>300</v>
      </c>
      <c r="D2173" s="100" t="s">
        <v>2942</v>
      </c>
    </row>
    <row r="2174" spans="2:4" x14ac:dyDescent="0.3">
      <c r="B2174" s="98">
        <v>44220</v>
      </c>
      <c r="C2174" s="99">
        <v>200</v>
      </c>
      <c r="D2174" s="100" t="s">
        <v>2992</v>
      </c>
    </row>
    <row r="2175" spans="2:4" x14ac:dyDescent="0.3">
      <c r="B2175" s="98">
        <v>44220</v>
      </c>
      <c r="C2175" s="99">
        <v>50</v>
      </c>
      <c r="D2175" s="100" t="s">
        <v>3082</v>
      </c>
    </row>
    <row r="2176" spans="2:4" x14ac:dyDescent="0.3">
      <c r="B2176" s="98">
        <v>44220</v>
      </c>
      <c r="C2176" s="99">
        <v>50</v>
      </c>
      <c r="D2176" s="100" t="s">
        <v>3107</v>
      </c>
    </row>
    <row r="2177" spans="2:4" x14ac:dyDescent="0.3">
      <c r="B2177" s="98">
        <v>44220</v>
      </c>
      <c r="C2177" s="99">
        <v>550</v>
      </c>
      <c r="D2177" s="100" t="s">
        <v>3122</v>
      </c>
    </row>
    <row r="2178" spans="2:4" x14ac:dyDescent="0.3">
      <c r="B2178" s="98">
        <v>44220</v>
      </c>
      <c r="C2178" s="99">
        <v>200</v>
      </c>
      <c r="D2178" s="100" t="s">
        <v>3134</v>
      </c>
    </row>
    <row r="2179" spans="2:4" x14ac:dyDescent="0.3">
      <c r="B2179" s="98">
        <v>44220</v>
      </c>
      <c r="C2179" s="99">
        <v>100</v>
      </c>
      <c r="D2179" s="100" t="s">
        <v>3142</v>
      </c>
    </row>
    <row r="2180" spans="2:4" x14ac:dyDescent="0.3">
      <c r="B2180" s="98">
        <v>44220</v>
      </c>
      <c r="C2180" s="99">
        <v>1000</v>
      </c>
      <c r="D2180" s="100" t="s">
        <v>3145</v>
      </c>
    </row>
    <row r="2181" spans="2:4" x14ac:dyDescent="0.3">
      <c r="B2181" s="98">
        <v>44220</v>
      </c>
      <c r="C2181" s="99">
        <v>30</v>
      </c>
      <c r="D2181" s="100" t="s">
        <v>3172</v>
      </c>
    </row>
    <row r="2182" spans="2:4" x14ac:dyDescent="0.3">
      <c r="B2182" s="98">
        <v>44220</v>
      </c>
      <c r="C2182" s="99">
        <v>500</v>
      </c>
      <c r="D2182" s="100" t="s">
        <v>3183</v>
      </c>
    </row>
    <row r="2183" spans="2:4" x14ac:dyDescent="0.3">
      <c r="B2183" s="98">
        <v>44220</v>
      </c>
      <c r="C2183" s="99">
        <v>1000</v>
      </c>
      <c r="D2183" s="100" t="s">
        <v>3198</v>
      </c>
    </row>
    <row r="2184" spans="2:4" x14ac:dyDescent="0.3">
      <c r="B2184" s="98">
        <v>44220</v>
      </c>
      <c r="C2184" s="99">
        <v>200</v>
      </c>
      <c r="D2184" s="100" t="s">
        <v>3210</v>
      </c>
    </row>
    <row r="2185" spans="2:4" x14ac:dyDescent="0.3">
      <c r="B2185" s="98">
        <v>44220</v>
      </c>
      <c r="C2185" s="99">
        <v>300</v>
      </c>
      <c r="D2185" s="100" t="s">
        <v>3215</v>
      </c>
    </row>
    <row r="2186" spans="2:4" x14ac:dyDescent="0.3">
      <c r="B2186" s="98">
        <v>44220</v>
      </c>
      <c r="C2186" s="99">
        <v>560</v>
      </c>
      <c r="D2186" s="100" t="s">
        <v>3237</v>
      </c>
    </row>
    <row r="2187" spans="2:4" x14ac:dyDescent="0.3">
      <c r="B2187" s="98">
        <v>44220</v>
      </c>
      <c r="C2187" s="99">
        <v>10000</v>
      </c>
      <c r="D2187" s="100" t="s">
        <v>3283</v>
      </c>
    </row>
    <row r="2188" spans="2:4" x14ac:dyDescent="0.3">
      <c r="B2188" s="98">
        <v>44220</v>
      </c>
      <c r="C2188" s="99">
        <v>500</v>
      </c>
      <c r="D2188" s="100" t="s">
        <v>3338</v>
      </c>
    </row>
    <row r="2189" spans="2:4" x14ac:dyDescent="0.3">
      <c r="B2189" s="98">
        <v>44220</v>
      </c>
      <c r="C2189" s="99">
        <v>100</v>
      </c>
      <c r="D2189" s="100" t="s">
        <v>3341</v>
      </c>
    </row>
    <row r="2190" spans="2:4" x14ac:dyDescent="0.3">
      <c r="B2190" s="98">
        <v>44220</v>
      </c>
      <c r="C2190" s="99">
        <v>50</v>
      </c>
      <c r="D2190" s="100" t="s">
        <v>3359</v>
      </c>
    </row>
    <row r="2191" spans="2:4" x14ac:dyDescent="0.3">
      <c r="B2191" s="98">
        <v>44220</v>
      </c>
      <c r="C2191" s="99">
        <v>100</v>
      </c>
      <c r="D2191" s="100" t="s">
        <v>3360</v>
      </c>
    </row>
    <row r="2192" spans="2:4" x14ac:dyDescent="0.3">
      <c r="B2192" s="98">
        <v>44220</v>
      </c>
      <c r="C2192" s="99">
        <v>250</v>
      </c>
      <c r="D2192" s="100" t="s">
        <v>3512</v>
      </c>
    </row>
    <row r="2193" spans="2:4" x14ac:dyDescent="0.3">
      <c r="B2193" s="98">
        <v>44220</v>
      </c>
      <c r="C2193" s="99">
        <v>220</v>
      </c>
      <c r="D2193" s="100" t="s">
        <v>3580</v>
      </c>
    </row>
    <row r="2194" spans="2:4" x14ac:dyDescent="0.3">
      <c r="B2194" s="98">
        <v>44220</v>
      </c>
      <c r="C2194" s="99">
        <v>500</v>
      </c>
      <c r="D2194" s="100" t="s">
        <v>3588</v>
      </c>
    </row>
    <row r="2195" spans="2:4" x14ac:dyDescent="0.3">
      <c r="B2195" s="98">
        <v>44220</v>
      </c>
      <c r="C2195" s="99">
        <v>200</v>
      </c>
      <c r="D2195" s="100" t="s">
        <v>3589</v>
      </c>
    </row>
    <row r="2196" spans="2:4" x14ac:dyDescent="0.3">
      <c r="B2196" s="98">
        <v>44220</v>
      </c>
      <c r="C2196" s="99">
        <v>5000</v>
      </c>
      <c r="D2196" s="100" t="s">
        <v>3618</v>
      </c>
    </row>
    <row r="2197" spans="2:4" x14ac:dyDescent="0.3">
      <c r="B2197" s="98">
        <v>44220</v>
      </c>
      <c r="C2197" s="99">
        <v>200</v>
      </c>
      <c r="D2197" s="100" t="s">
        <v>3685</v>
      </c>
    </row>
    <row r="2198" spans="2:4" x14ac:dyDescent="0.3">
      <c r="B2198" s="98">
        <v>44220</v>
      </c>
      <c r="C2198" s="99">
        <v>209</v>
      </c>
      <c r="D2198" s="100" t="s">
        <v>3696</v>
      </c>
    </row>
    <row r="2199" spans="2:4" x14ac:dyDescent="0.3">
      <c r="B2199" s="98">
        <v>44220</v>
      </c>
      <c r="C2199" s="99">
        <v>60</v>
      </c>
      <c r="D2199" s="100" t="s">
        <v>3719</v>
      </c>
    </row>
    <row r="2200" spans="2:4" x14ac:dyDescent="0.3">
      <c r="B2200" s="98">
        <v>44220</v>
      </c>
      <c r="C2200" s="99">
        <v>50</v>
      </c>
      <c r="D2200" s="100" t="s">
        <v>3808</v>
      </c>
    </row>
    <row r="2201" spans="2:4" x14ac:dyDescent="0.3">
      <c r="B2201" s="98">
        <v>44220</v>
      </c>
      <c r="C2201" s="99">
        <v>1000</v>
      </c>
      <c r="D2201" s="100" t="s">
        <v>3855</v>
      </c>
    </row>
    <row r="2202" spans="2:4" x14ac:dyDescent="0.3">
      <c r="B2202" s="98">
        <v>44221</v>
      </c>
      <c r="C2202" s="99">
        <v>100</v>
      </c>
      <c r="D2202" s="100" t="s">
        <v>1889</v>
      </c>
    </row>
    <row r="2203" spans="2:4" x14ac:dyDescent="0.3">
      <c r="B2203" s="98">
        <v>44221</v>
      </c>
      <c r="C2203" s="99">
        <v>300</v>
      </c>
      <c r="D2203" s="100" t="s">
        <v>1889</v>
      </c>
    </row>
    <row r="2204" spans="2:4" x14ac:dyDescent="0.3">
      <c r="B2204" s="98">
        <v>44221</v>
      </c>
      <c r="C2204" s="99">
        <v>1000</v>
      </c>
      <c r="D2204" s="100" t="s">
        <v>1889</v>
      </c>
    </row>
    <row r="2205" spans="2:4" x14ac:dyDescent="0.3">
      <c r="B2205" s="98">
        <v>44221</v>
      </c>
      <c r="C2205" s="99">
        <v>30</v>
      </c>
      <c r="D2205" s="100" t="s">
        <v>1894</v>
      </c>
    </row>
    <row r="2206" spans="2:4" x14ac:dyDescent="0.3">
      <c r="B2206" s="98">
        <v>44221</v>
      </c>
      <c r="C2206" s="99">
        <v>100</v>
      </c>
      <c r="D2206" s="100" t="s">
        <v>1956</v>
      </c>
    </row>
    <row r="2207" spans="2:4" x14ac:dyDescent="0.3">
      <c r="B2207" s="98">
        <v>44221</v>
      </c>
      <c r="C2207" s="99">
        <v>4000</v>
      </c>
      <c r="D2207" s="100" t="s">
        <v>1969</v>
      </c>
    </row>
    <row r="2208" spans="2:4" x14ac:dyDescent="0.3">
      <c r="B2208" s="98">
        <v>44221</v>
      </c>
      <c r="C2208" s="99">
        <v>100</v>
      </c>
      <c r="D2208" s="100" t="s">
        <v>1978</v>
      </c>
    </row>
    <row r="2209" spans="2:4" x14ac:dyDescent="0.3">
      <c r="B2209" s="98">
        <v>44221</v>
      </c>
      <c r="C2209" s="99">
        <v>400</v>
      </c>
      <c r="D2209" s="100" t="s">
        <v>1985</v>
      </c>
    </row>
    <row r="2210" spans="2:4" x14ac:dyDescent="0.3">
      <c r="B2210" s="98">
        <v>44221</v>
      </c>
      <c r="C2210" s="99">
        <v>100</v>
      </c>
      <c r="D2210" s="100" t="s">
        <v>2031</v>
      </c>
    </row>
    <row r="2211" spans="2:4" x14ac:dyDescent="0.3">
      <c r="B2211" s="98">
        <v>44221</v>
      </c>
      <c r="C2211" s="99">
        <v>25</v>
      </c>
      <c r="D2211" s="100" t="s">
        <v>2042</v>
      </c>
    </row>
    <row r="2212" spans="2:4" x14ac:dyDescent="0.3">
      <c r="B2212" s="98">
        <v>44221</v>
      </c>
      <c r="C2212" s="99">
        <v>500</v>
      </c>
      <c r="D2212" s="100" t="s">
        <v>611</v>
      </c>
    </row>
    <row r="2213" spans="2:4" x14ac:dyDescent="0.3">
      <c r="B2213" s="98">
        <v>44221</v>
      </c>
      <c r="C2213" s="99">
        <v>150</v>
      </c>
      <c r="D2213" s="100" t="s">
        <v>487</v>
      </c>
    </row>
    <row r="2214" spans="2:4" x14ac:dyDescent="0.3">
      <c r="B2214" s="98">
        <v>44221</v>
      </c>
      <c r="C2214" s="99">
        <v>500</v>
      </c>
      <c r="D2214" s="100" t="s">
        <v>2137</v>
      </c>
    </row>
    <row r="2215" spans="2:4" x14ac:dyDescent="0.3">
      <c r="B2215" s="98">
        <v>44221</v>
      </c>
      <c r="C2215" s="99">
        <v>500</v>
      </c>
      <c r="D2215" s="100" t="s">
        <v>2154</v>
      </c>
    </row>
    <row r="2216" spans="2:4" x14ac:dyDescent="0.3">
      <c r="B2216" s="98">
        <v>44221</v>
      </c>
      <c r="C2216" s="99">
        <v>3050</v>
      </c>
      <c r="D2216" s="100" t="s">
        <v>2169</v>
      </c>
    </row>
    <row r="2217" spans="2:4" x14ac:dyDescent="0.3">
      <c r="B2217" s="98">
        <v>44221</v>
      </c>
      <c r="C2217" s="99">
        <v>31</v>
      </c>
      <c r="D2217" s="100" t="s">
        <v>2189</v>
      </c>
    </row>
    <row r="2218" spans="2:4" x14ac:dyDescent="0.3">
      <c r="B2218" s="98">
        <v>44221</v>
      </c>
      <c r="C2218" s="99">
        <v>1000</v>
      </c>
      <c r="D2218" s="100" t="s">
        <v>2202</v>
      </c>
    </row>
    <row r="2219" spans="2:4" x14ac:dyDescent="0.3">
      <c r="B2219" s="98">
        <v>44221</v>
      </c>
      <c r="C2219" s="99">
        <v>100</v>
      </c>
      <c r="D2219" s="100" t="s">
        <v>2205</v>
      </c>
    </row>
    <row r="2220" spans="2:4" x14ac:dyDescent="0.3">
      <c r="B2220" s="98">
        <v>44221</v>
      </c>
      <c r="C2220" s="99">
        <v>115.64</v>
      </c>
      <c r="D2220" s="100" t="s">
        <v>2207</v>
      </c>
    </row>
    <row r="2221" spans="2:4" x14ac:dyDescent="0.3">
      <c r="B2221" s="98">
        <v>44221</v>
      </c>
      <c r="C2221" s="99">
        <v>350</v>
      </c>
      <c r="D2221" s="100" t="s">
        <v>2219</v>
      </c>
    </row>
    <row r="2222" spans="2:4" x14ac:dyDescent="0.3">
      <c r="B2222" s="98">
        <v>44221</v>
      </c>
      <c r="C2222" s="99">
        <v>100</v>
      </c>
      <c r="D2222" s="100" t="s">
        <v>2228</v>
      </c>
    </row>
    <row r="2223" spans="2:4" x14ac:dyDescent="0.3">
      <c r="B2223" s="98">
        <v>44221</v>
      </c>
      <c r="C2223" s="99">
        <v>250</v>
      </c>
      <c r="D2223" s="100" t="s">
        <v>2263</v>
      </c>
    </row>
    <row r="2224" spans="2:4" x14ac:dyDescent="0.3">
      <c r="B2224" s="98">
        <v>44221</v>
      </c>
      <c r="C2224" s="99">
        <v>100</v>
      </c>
      <c r="D2224" s="100" t="s">
        <v>2289</v>
      </c>
    </row>
    <row r="2225" spans="2:4" x14ac:dyDescent="0.3">
      <c r="B2225" s="98">
        <v>44221</v>
      </c>
      <c r="C2225" s="99">
        <v>300</v>
      </c>
      <c r="D2225" s="100" t="s">
        <v>2301</v>
      </c>
    </row>
    <row r="2226" spans="2:4" x14ac:dyDescent="0.3">
      <c r="B2226" s="98">
        <v>44221</v>
      </c>
      <c r="C2226" s="99">
        <v>500</v>
      </c>
      <c r="D2226" s="100" t="s">
        <v>2346</v>
      </c>
    </row>
    <row r="2227" spans="2:4" x14ac:dyDescent="0.3">
      <c r="B2227" s="98">
        <v>44221</v>
      </c>
      <c r="C2227" s="99">
        <v>100</v>
      </c>
      <c r="D2227" s="100" t="s">
        <v>130</v>
      </c>
    </row>
    <row r="2228" spans="2:4" x14ac:dyDescent="0.3">
      <c r="B2228" s="98">
        <v>44221</v>
      </c>
      <c r="C2228" s="99">
        <v>100</v>
      </c>
      <c r="D2228" s="100" t="s">
        <v>2389</v>
      </c>
    </row>
    <row r="2229" spans="2:4" x14ac:dyDescent="0.3">
      <c r="B2229" s="98">
        <v>44221</v>
      </c>
      <c r="C2229" s="99">
        <v>500</v>
      </c>
      <c r="D2229" s="100" t="s">
        <v>2394</v>
      </c>
    </row>
    <row r="2230" spans="2:4" x14ac:dyDescent="0.3">
      <c r="B2230" s="98">
        <v>44221</v>
      </c>
      <c r="C2230" s="99">
        <v>583.34999999999991</v>
      </c>
      <c r="D2230" s="100" t="s">
        <v>2414</v>
      </c>
    </row>
    <row r="2231" spans="2:4" x14ac:dyDescent="0.3">
      <c r="B2231" s="98">
        <v>44221</v>
      </c>
      <c r="C2231" s="99">
        <v>3800</v>
      </c>
      <c r="D2231" s="100" t="s">
        <v>2423</v>
      </c>
    </row>
    <row r="2232" spans="2:4" x14ac:dyDescent="0.3">
      <c r="B2232" s="98">
        <v>44221</v>
      </c>
      <c r="C2232" s="99">
        <v>5000</v>
      </c>
      <c r="D2232" s="100" t="s">
        <v>2452</v>
      </c>
    </row>
    <row r="2233" spans="2:4" x14ac:dyDescent="0.3">
      <c r="B2233" s="98">
        <v>44221</v>
      </c>
      <c r="C2233" s="99">
        <v>100</v>
      </c>
      <c r="D2233" s="100" t="s">
        <v>2462</v>
      </c>
    </row>
    <row r="2234" spans="2:4" x14ac:dyDescent="0.3">
      <c r="B2234" s="98">
        <v>44221</v>
      </c>
      <c r="C2234" s="99">
        <v>469.75</v>
      </c>
      <c r="D2234" s="100" t="s">
        <v>2492</v>
      </c>
    </row>
    <row r="2235" spans="2:4" x14ac:dyDescent="0.3">
      <c r="B2235" s="98">
        <v>44221</v>
      </c>
      <c r="C2235" s="99">
        <v>200</v>
      </c>
      <c r="D2235" s="100" t="s">
        <v>2551</v>
      </c>
    </row>
    <row r="2236" spans="2:4" x14ac:dyDescent="0.3">
      <c r="B2236" s="98">
        <v>44221</v>
      </c>
      <c r="C2236" s="99">
        <v>1000</v>
      </c>
      <c r="D2236" s="100" t="s">
        <v>2561</v>
      </c>
    </row>
    <row r="2237" spans="2:4" x14ac:dyDescent="0.3">
      <c r="B2237" s="98">
        <v>44221</v>
      </c>
      <c r="C2237" s="99">
        <v>1000</v>
      </c>
      <c r="D2237" s="100" t="s">
        <v>2581</v>
      </c>
    </row>
    <row r="2238" spans="2:4" x14ac:dyDescent="0.3">
      <c r="B2238" s="98">
        <v>44221</v>
      </c>
      <c r="C2238" s="99">
        <v>1000</v>
      </c>
      <c r="D2238" s="100" t="s">
        <v>2598</v>
      </c>
    </row>
    <row r="2239" spans="2:4" x14ac:dyDescent="0.3">
      <c r="B2239" s="98">
        <v>44221</v>
      </c>
      <c r="C2239" s="99">
        <v>10</v>
      </c>
      <c r="D2239" s="100" t="s">
        <v>2600</v>
      </c>
    </row>
    <row r="2240" spans="2:4" x14ac:dyDescent="0.3">
      <c r="B2240" s="98">
        <v>44221</v>
      </c>
      <c r="C2240" s="99">
        <v>150</v>
      </c>
      <c r="D2240" s="100" t="s">
        <v>2604</v>
      </c>
    </row>
    <row r="2241" spans="2:4" x14ac:dyDescent="0.3">
      <c r="B2241" s="98">
        <v>44221</v>
      </c>
      <c r="C2241" s="99">
        <v>5000</v>
      </c>
      <c r="D2241" s="100" t="s">
        <v>2607</v>
      </c>
    </row>
    <row r="2242" spans="2:4" x14ac:dyDescent="0.3">
      <c r="B2242" s="98">
        <v>44221</v>
      </c>
      <c r="C2242" s="99">
        <v>1</v>
      </c>
      <c r="D2242" s="100" t="s">
        <v>2656</v>
      </c>
    </row>
    <row r="2243" spans="2:4" x14ac:dyDescent="0.3">
      <c r="B2243" s="98">
        <v>44221</v>
      </c>
      <c r="C2243" s="99">
        <v>100</v>
      </c>
      <c r="D2243" s="100" t="s">
        <v>2662</v>
      </c>
    </row>
    <row r="2244" spans="2:4" x14ac:dyDescent="0.3">
      <c r="B2244" s="98">
        <v>44221</v>
      </c>
      <c r="C2244" s="99">
        <v>150</v>
      </c>
      <c r="D2244" s="100" t="s">
        <v>2682</v>
      </c>
    </row>
    <row r="2245" spans="2:4" x14ac:dyDescent="0.3">
      <c r="B2245" s="98">
        <v>44221</v>
      </c>
      <c r="C2245" s="99">
        <v>700</v>
      </c>
      <c r="D2245" s="100" t="s">
        <v>115</v>
      </c>
    </row>
    <row r="2246" spans="2:4" x14ac:dyDescent="0.3">
      <c r="B2246" s="98">
        <v>44221</v>
      </c>
      <c r="C2246" s="99">
        <v>200</v>
      </c>
      <c r="D2246" s="100" t="s">
        <v>340</v>
      </c>
    </row>
    <row r="2247" spans="2:4" x14ac:dyDescent="0.3">
      <c r="B2247" s="98">
        <v>44221</v>
      </c>
      <c r="C2247" s="99">
        <v>500</v>
      </c>
      <c r="D2247" s="100" t="s">
        <v>2740</v>
      </c>
    </row>
    <row r="2248" spans="2:4" x14ac:dyDescent="0.3">
      <c r="B2248" s="98">
        <v>44221</v>
      </c>
      <c r="C2248" s="99">
        <v>300</v>
      </c>
      <c r="D2248" s="100" t="s">
        <v>2774</v>
      </c>
    </row>
    <row r="2249" spans="2:4" x14ac:dyDescent="0.3">
      <c r="B2249" s="98">
        <v>44221</v>
      </c>
      <c r="C2249" s="99">
        <v>300</v>
      </c>
      <c r="D2249" s="100" t="s">
        <v>2798</v>
      </c>
    </row>
    <row r="2250" spans="2:4" x14ac:dyDescent="0.3">
      <c r="B2250" s="98">
        <v>44221</v>
      </c>
      <c r="C2250" s="99">
        <v>4000</v>
      </c>
      <c r="D2250" s="100" t="s">
        <v>2830</v>
      </c>
    </row>
    <row r="2251" spans="2:4" x14ac:dyDescent="0.3">
      <c r="B2251" s="98">
        <v>44221</v>
      </c>
      <c r="C2251" s="99">
        <v>1000</v>
      </c>
      <c r="D2251" s="100" t="s">
        <v>2894</v>
      </c>
    </row>
    <row r="2252" spans="2:4" x14ac:dyDescent="0.3">
      <c r="B2252" s="98">
        <v>44221</v>
      </c>
      <c r="C2252" s="99">
        <v>1000</v>
      </c>
      <c r="D2252" s="100" t="s">
        <v>2904</v>
      </c>
    </row>
    <row r="2253" spans="2:4" x14ac:dyDescent="0.3">
      <c r="B2253" s="98">
        <v>44221</v>
      </c>
      <c r="C2253" s="99">
        <v>90</v>
      </c>
      <c r="D2253" s="100" t="s">
        <v>2913</v>
      </c>
    </row>
    <row r="2254" spans="2:4" x14ac:dyDescent="0.3">
      <c r="B2254" s="98">
        <v>44221</v>
      </c>
      <c r="C2254" s="99">
        <v>105.39</v>
      </c>
      <c r="D2254" s="100" t="s">
        <v>2913</v>
      </c>
    </row>
    <row r="2255" spans="2:4" x14ac:dyDescent="0.3">
      <c r="B2255" s="98">
        <v>44221</v>
      </c>
      <c r="C2255" s="99">
        <v>50</v>
      </c>
      <c r="D2255" s="100" t="s">
        <v>2954</v>
      </c>
    </row>
    <row r="2256" spans="2:4" x14ac:dyDescent="0.3">
      <c r="B2256" s="98">
        <v>44221</v>
      </c>
      <c r="C2256" s="99">
        <v>50</v>
      </c>
      <c r="D2256" s="100" t="s">
        <v>3003</v>
      </c>
    </row>
    <row r="2257" spans="2:4" x14ac:dyDescent="0.3">
      <c r="B2257" s="98">
        <v>44221</v>
      </c>
      <c r="C2257" s="99">
        <v>200</v>
      </c>
      <c r="D2257" s="100" t="s">
        <v>3019</v>
      </c>
    </row>
    <row r="2258" spans="2:4" x14ac:dyDescent="0.3">
      <c r="B2258" s="98">
        <v>44221</v>
      </c>
      <c r="C2258" s="99">
        <v>50</v>
      </c>
      <c r="D2258" s="100" t="s">
        <v>3031</v>
      </c>
    </row>
    <row r="2259" spans="2:4" x14ac:dyDescent="0.3">
      <c r="B2259" s="98">
        <v>44221</v>
      </c>
      <c r="C2259" s="99">
        <v>30</v>
      </c>
      <c r="D2259" s="100" t="s">
        <v>3032</v>
      </c>
    </row>
    <row r="2260" spans="2:4" x14ac:dyDescent="0.3">
      <c r="B2260" s="98">
        <v>44221</v>
      </c>
      <c r="C2260" s="99">
        <v>250</v>
      </c>
      <c r="D2260" s="100" t="s">
        <v>3036</v>
      </c>
    </row>
    <row r="2261" spans="2:4" x14ac:dyDescent="0.3">
      <c r="B2261" s="98">
        <v>44221</v>
      </c>
      <c r="C2261" s="99">
        <v>2000</v>
      </c>
      <c r="D2261" s="100" t="s">
        <v>3056</v>
      </c>
    </row>
    <row r="2262" spans="2:4" x14ac:dyDescent="0.3">
      <c r="B2262" s="98">
        <v>44221</v>
      </c>
      <c r="C2262" s="99">
        <v>250</v>
      </c>
      <c r="D2262" s="100" t="s">
        <v>3087</v>
      </c>
    </row>
    <row r="2263" spans="2:4" x14ac:dyDescent="0.3">
      <c r="B2263" s="98">
        <v>44221</v>
      </c>
      <c r="C2263" s="99">
        <v>200</v>
      </c>
      <c r="D2263" s="100" t="s">
        <v>3147</v>
      </c>
    </row>
    <row r="2264" spans="2:4" x14ac:dyDescent="0.3">
      <c r="B2264" s="98">
        <v>44221</v>
      </c>
      <c r="C2264" s="99">
        <v>50</v>
      </c>
      <c r="D2264" s="100" t="s">
        <v>3167</v>
      </c>
    </row>
    <row r="2265" spans="2:4" x14ac:dyDescent="0.3">
      <c r="B2265" s="98">
        <v>44221</v>
      </c>
      <c r="C2265" s="99">
        <v>6400</v>
      </c>
      <c r="D2265" s="100" t="s">
        <v>3190</v>
      </c>
    </row>
    <row r="2266" spans="2:4" x14ac:dyDescent="0.3">
      <c r="B2266" s="98">
        <v>44221</v>
      </c>
      <c r="C2266" s="99">
        <v>100</v>
      </c>
      <c r="D2266" s="100" t="s">
        <v>3232</v>
      </c>
    </row>
    <row r="2267" spans="2:4" x14ac:dyDescent="0.3">
      <c r="B2267" s="98">
        <v>44221</v>
      </c>
      <c r="C2267" s="99">
        <v>1000</v>
      </c>
      <c r="D2267" s="100" t="s">
        <v>3242</v>
      </c>
    </row>
    <row r="2268" spans="2:4" x14ac:dyDescent="0.3">
      <c r="B2268" s="98">
        <v>44221</v>
      </c>
      <c r="C2268" s="99">
        <v>3000</v>
      </c>
      <c r="D2268" s="100" t="s">
        <v>3255</v>
      </c>
    </row>
    <row r="2269" spans="2:4" x14ac:dyDescent="0.3">
      <c r="B2269" s="98">
        <v>44221</v>
      </c>
      <c r="C2269" s="99">
        <v>150</v>
      </c>
      <c r="D2269" s="100" t="s">
        <v>3285</v>
      </c>
    </row>
    <row r="2270" spans="2:4" x14ac:dyDescent="0.3">
      <c r="B2270" s="98">
        <v>44221</v>
      </c>
      <c r="C2270" s="99">
        <v>1300</v>
      </c>
      <c r="D2270" s="100" t="s">
        <v>3334</v>
      </c>
    </row>
    <row r="2271" spans="2:4" x14ac:dyDescent="0.3">
      <c r="B2271" s="98">
        <v>44221</v>
      </c>
      <c r="C2271" s="99">
        <v>500</v>
      </c>
      <c r="D2271" s="100" t="s">
        <v>3335</v>
      </c>
    </row>
    <row r="2272" spans="2:4" x14ac:dyDescent="0.3">
      <c r="B2272" s="98">
        <v>44221</v>
      </c>
      <c r="C2272" s="99">
        <v>30</v>
      </c>
      <c r="D2272" s="100" t="s">
        <v>3345</v>
      </c>
    </row>
    <row r="2273" spans="2:4" x14ac:dyDescent="0.3">
      <c r="B2273" s="98">
        <v>44221</v>
      </c>
      <c r="C2273" s="99">
        <v>1500</v>
      </c>
      <c r="D2273" s="100" t="s">
        <v>3347</v>
      </c>
    </row>
    <row r="2274" spans="2:4" x14ac:dyDescent="0.3">
      <c r="B2274" s="98">
        <v>44221</v>
      </c>
      <c r="C2274" s="99">
        <v>400</v>
      </c>
      <c r="D2274" s="100" t="s">
        <v>3355</v>
      </c>
    </row>
    <row r="2275" spans="2:4" x14ac:dyDescent="0.3">
      <c r="B2275" s="98">
        <v>44221</v>
      </c>
      <c r="C2275" s="99">
        <v>100</v>
      </c>
      <c r="D2275" s="100" t="s">
        <v>3357</v>
      </c>
    </row>
    <row r="2276" spans="2:4" x14ac:dyDescent="0.3">
      <c r="B2276" s="98">
        <v>44221</v>
      </c>
      <c r="C2276" s="99">
        <v>25</v>
      </c>
      <c r="D2276" s="100" t="s">
        <v>3366</v>
      </c>
    </row>
    <row r="2277" spans="2:4" x14ac:dyDescent="0.3">
      <c r="B2277" s="98">
        <v>44221</v>
      </c>
      <c r="C2277" s="99">
        <v>25</v>
      </c>
      <c r="D2277" s="100" t="s">
        <v>3366</v>
      </c>
    </row>
    <row r="2278" spans="2:4" x14ac:dyDescent="0.3">
      <c r="B2278" s="98">
        <v>44221</v>
      </c>
      <c r="C2278" s="99">
        <v>500</v>
      </c>
      <c r="D2278" s="100" t="s">
        <v>3377</v>
      </c>
    </row>
    <row r="2279" spans="2:4" x14ac:dyDescent="0.3">
      <c r="B2279" s="98">
        <v>44221</v>
      </c>
      <c r="C2279" s="99">
        <v>290</v>
      </c>
      <c r="D2279" s="100" t="s">
        <v>3397</v>
      </c>
    </row>
    <row r="2280" spans="2:4" x14ac:dyDescent="0.3">
      <c r="B2280" s="98">
        <v>44221</v>
      </c>
      <c r="C2280" s="99">
        <v>400</v>
      </c>
      <c r="D2280" s="100" t="s">
        <v>3412</v>
      </c>
    </row>
    <row r="2281" spans="2:4" x14ac:dyDescent="0.3">
      <c r="B2281" s="98">
        <v>44221</v>
      </c>
      <c r="C2281" s="99">
        <v>180</v>
      </c>
      <c r="D2281" s="100" t="s">
        <v>3424</v>
      </c>
    </row>
    <row r="2282" spans="2:4" x14ac:dyDescent="0.3">
      <c r="B2282" s="98">
        <v>44221</v>
      </c>
      <c r="C2282" s="99">
        <v>800</v>
      </c>
      <c r="D2282" s="100" t="s">
        <v>3424</v>
      </c>
    </row>
    <row r="2283" spans="2:4" x14ac:dyDescent="0.3">
      <c r="B2283" s="98">
        <v>44221</v>
      </c>
      <c r="C2283" s="99">
        <v>1000</v>
      </c>
      <c r="D2283" s="100" t="s">
        <v>3427</v>
      </c>
    </row>
    <row r="2284" spans="2:4" x14ac:dyDescent="0.3">
      <c r="B2284" s="98">
        <v>44221</v>
      </c>
      <c r="C2284" s="99">
        <v>1000</v>
      </c>
      <c r="D2284" s="100" t="s">
        <v>3442</v>
      </c>
    </row>
    <row r="2285" spans="2:4" x14ac:dyDescent="0.3">
      <c r="B2285" s="98">
        <v>44221</v>
      </c>
      <c r="C2285" s="99">
        <v>200</v>
      </c>
      <c r="D2285" s="100" t="s">
        <v>3453</v>
      </c>
    </row>
    <row r="2286" spans="2:4" x14ac:dyDescent="0.3">
      <c r="B2286" s="98">
        <v>44221</v>
      </c>
      <c r="C2286" s="99">
        <v>300</v>
      </c>
      <c r="D2286" s="100" t="s">
        <v>3457</v>
      </c>
    </row>
    <row r="2287" spans="2:4" x14ac:dyDescent="0.3">
      <c r="B2287" s="98">
        <v>44221</v>
      </c>
      <c r="C2287" s="99">
        <v>100</v>
      </c>
      <c r="D2287" s="100" t="s">
        <v>3464</v>
      </c>
    </row>
    <row r="2288" spans="2:4" x14ac:dyDescent="0.3">
      <c r="B2288" s="98">
        <v>44221</v>
      </c>
      <c r="C2288" s="99">
        <v>1000</v>
      </c>
      <c r="D2288" s="100" t="s">
        <v>3479</v>
      </c>
    </row>
    <row r="2289" spans="2:4" x14ac:dyDescent="0.3">
      <c r="B2289" s="98">
        <v>44221</v>
      </c>
      <c r="C2289" s="99">
        <v>300</v>
      </c>
      <c r="D2289" s="100" t="s">
        <v>3506</v>
      </c>
    </row>
    <row r="2290" spans="2:4" x14ac:dyDescent="0.3">
      <c r="B2290" s="98">
        <v>44221</v>
      </c>
      <c r="C2290" s="99">
        <v>100</v>
      </c>
      <c r="D2290" s="100" t="s">
        <v>3522</v>
      </c>
    </row>
    <row r="2291" spans="2:4" x14ac:dyDescent="0.3">
      <c r="B2291" s="98">
        <v>44221</v>
      </c>
      <c r="C2291" s="99">
        <v>9000</v>
      </c>
      <c r="D2291" s="100" t="s">
        <v>3527</v>
      </c>
    </row>
    <row r="2292" spans="2:4" x14ac:dyDescent="0.3">
      <c r="B2292" s="98">
        <v>44221</v>
      </c>
      <c r="C2292" s="99">
        <v>300</v>
      </c>
      <c r="D2292" s="100" t="s">
        <v>3541</v>
      </c>
    </row>
    <row r="2293" spans="2:4" x14ac:dyDescent="0.3">
      <c r="B2293" s="98">
        <v>44221</v>
      </c>
      <c r="C2293" s="99">
        <v>500</v>
      </c>
      <c r="D2293" s="100" t="s">
        <v>3556</v>
      </c>
    </row>
    <row r="2294" spans="2:4" x14ac:dyDescent="0.3">
      <c r="B2294" s="98">
        <v>44221</v>
      </c>
      <c r="C2294" s="99">
        <v>500</v>
      </c>
      <c r="D2294" s="100" t="s">
        <v>3557</v>
      </c>
    </row>
    <row r="2295" spans="2:4" x14ac:dyDescent="0.3">
      <c r="B2295" s="98">
        <v>44221</v>
      </c>
      <c r="C2295" s="99">
        <v>2500</v>
      </c>
      <c r="D2295" s="100" t="s">
        <v>3568</v>
      </c>
    </row>
    <row r="2296" spans="2:4" x14ac:dyDescent="0.3">
      <c r="B2296" s="98">
        <v>44221</v>
      </c>
      <c r="C2296" s="99">
        <v>2500</v>
      </c>
      <c r="D2296" s="100" t="s">
        <v>3568</v>
      </c>
    </row>
    <row r="2297" spans="2:4" x14ac:dyDescent="0.3">
      <c r="B2297" s="98">
        <v>44221</v>
      </c>
      <c r="C2297" s="99">
        <v>985</v>
      </c>
      <c r="D2297" s="100" t="s">
        <v>3572</v>
      </c>
    </row>
    <row r="2298" spans="2:4" x14ac:dyDescent="0.3">
      <c r="B2298" s="98">
        <v>44221</v>
      </c>
      <c r="C2298" s="99">
        <v>1000</v>
      </c>
      <c r="D2298" s="100" t="s">
        <v>3575</v>
      </c>
    </row>
    <row r="2299" spans="2:4" x14ac:dyDescent="0.3">
      <c r="B2299" s="98">
        <v>44221</v>
      </c>
      <c r="C2299" s="99">
        <v>220</v>
      </c>
      <c r="D2299" s="100" t="s">
        <v>3580</v>
      </c>
    </row>
    <row r="2300" spans="2:4" x14ac:dyDescent="0.3">
      <c r="B2300" s="98">
        <v>44221</v>
      </c>
      <c r="C2300" s="99">
        <v>100</v>
      </c>
      <c r="D2300" s="100" t="s">
        <v>3614</v>
      </c>
    </row>
    <row r="2301" spans="2:4" x14ac:dyDescent="0.3">
      <c r="B2301" s="98">
        <v>44221</v>
      </c>
      <c r="C2301" s="99">
        <v>2000</v>
      </c>
      <c r="D2301" s="100" t="s">
        <v>3617</v>
      </c>
    </row>
    <row r="2302" spans="2:4" x14ac:dyDescent="0.3">
      <c r="B2302" s="98">
        <v>44221</v>
      </c>
      <c r="C2302" s="99">
        <v>200</v>
      </c>
      <c r="D2302" s="100" t="s">
        <v>3645</v>
      </c>
    </row>
    <row r="2303" spans="2:4" x14ac:dyDescent="0.3">
      <c r="B2303" s="98">
        <v>44221</v>
      </c>
      <c r="C2303" s="99">
        <v>188</v>
      </c>
      <c r="D2303" s="100" t="s">
        <v>3657</v>
      </c>
    </row>
    <row r="2304" spans="2:4" x14ac:dyDescent="0.3">
      <c r="B2304" s="98">
        <v>44221</v>
      </c>
      <c r="C2304" s="99">
        <v>50</v>
      </c>
      <c r="D2304" s="100" t="s">
        <v>3665</v>
      </c>
    </row>
    <row r="2305" spans="2:4" x14ac:dyDescent="0.3">
      <c r="B2305" s="98">
        <v>44221</v>
      </c>
      <c r="C2305" s="99">
        <v>500</v>
      </c>
      <c r="D2305" s="100" t="s">
        <v>3683</v>
      </c>
    </row>
    <row r="2306" spans="2:4" x14ac:dyDescent="0.3">
      <c r="B2306" s="98">
        <v>44221</v>
      </c>
      <c r="C2306" s="99">
        <v>500</v>
      </c>
      <c r="D2306" s="100" t="s">
        <v>3758</v>
      </c>
    </row>
    <row r="2307" spans="2:4" x14ac:dyDescent="0.3">
      <c r="B2307" s="98">
        <v>44221</v>
      </c>
      <c r="C2307" s="99">
        <v>50</v>
      </c>
      <c r="D2307" s="100" t="s">
        <v>3811</v>
      </c>
    </row>
    <row r="2308" spans="2:4" x14ac:dyDescent="0.3">
      <c r="B2308" s="98">
        <v>44221</v>
      </c>
      <c r="C2308" s="99">
        <v>100</v>
      </c>
      <c r="D2308" s="100" t="s">
        <v>3816</v>
      </c>
    </row>
    <row r="2309" spans="2:4" x14ac:dyDescent="0.3">
      <c r="B2309" s="98">
        <v>44221</v>
      </c>
      <c r="C2309" s="99">
        <v>150</v>
      </c>
      <c r="D2309" s="100" t="s">
        <v>3820</v>
      </c>
    </row>
    <row r="2310" spans="2:4" x14ac:dyDescent="0.3">
      <c r="B2310" s="98">
        <v>44221</v>
      </c>
      <c r="C2310" s="99">
        <v>500</v>
      </c>
      <c r="D2310" s="100" t="s">
        <v>3833</v>
      </c>
    </row>
    <row r="2311" spans="2:4" x14ac:dyDescent="0.3">
      <c r="B2311" s="98">
        <v>44222</v>
      </c>
      <c r="C2311" s="99">
        <v>30</v>
      </c>
      <c r="D2311" s="100" t="s">
        <v>1894</v>
      </c>
    </row>
    <row r="2312" spans="2:4" x14ac:dyDescent="0.3">
      <c r="B2312" s="98">
        <v>44222</v>
      </c>
      <c r="C2312" s="99">
        <v>250</v>
      </c>
      <c r="D2312" s="100" t="s">
        <v>1898</v>
      </c>
    </row>
    <row r="2313" spans="2:4" x14ac:dyDescent="0.3">
      <c r="B2313" s="98">
        <v>44222</v>
      </c>
      <c r="C2313" s="99">
        <v>1000</v>
      </c>
      <c r="D2313" s="100" t="s">
        <v>1913</v>
      </c>
    </row>
    <row r="2314" spans="2:4" x14ac:dyDescent="0.3">
      <c r="B2314" s="98">
        <v>44222</v>
      </c>
      <c r="C2314" s="99">
        <v>1300</v>
      </c>
      <c r="D2314" s="100" t="s">
        <v>1933</v>
      </c>
    </row>
    <row r="2315" spans="2:4" x14ac:dyDescent="0.3">
      <c r="B2315" s="98">
        <v>44222</v>
      </c>
      <c r="C2315" s="99">
        <v>500</v>
      </c>
      <c r="D2315" s="100" t="s">
        <v>1937</v>
      </c>
    </row>
    <row r="2316" spans="2:4" x14ac:dyDescent="0.3">
      <c r="B2316" s="98">
        <v>44222</v>
      </c>
      <c r="C2316" s="99">
        <v>50</v>
      </c>
      <c r="D2316" s="100" t="s">
        <v>1940</v>
      </c>
    </row>
    <row r="2317" spans="2:4" x14ac:dyDescent="0.3">
      <c r="B2317" s="98">
        <v>44222</v>
      </c>
      <c r="C2317" s="99">
        <v>200</v>
      </c>
      <c r="D2317" s="100" t="s">
        <v>1965</v>
      </c>
    </row>
    <row r="2318" spans="2:4" x14ac:dyDescent="0.3">
      <c r="B2318" s="98">
        <v>44222</v>
      </c>
      <c r="C2318" s="99">
        <v>1000</v>
      </c>
      <c r="D2318" s="100" t="s">
        <v>1971</v>
      </c>
    </row>
    <row r="2319" spans="2:4" x14ac:dyDescent="0.3">
      <c r="B2319" s="98">
        <v>44222</v>
      </c>
      <c r="C2319" s="99">
        <v>146</v>
      </c>
      <c r="D2319" s="100" t="s">
        <v>1999</v>
      </c>
    </row>
    <row r="2320" spans="2:4" x14ac:dyDescent="0.3">
      <c r="B2320" s="98">
        <v>44222</v>
      </c>
      <c r="C2320" s="99">
        <v>100</v>
      </c>
      <c r="D2320" s="100" t="s">
        <v>2011</v>
      </c>
    </row>
    <row r="2321" spans="2:4" x14ac:dyDescent="0.3">
      <c r="B2321" s="98">
        <v>44222</v>
      </c>
      <c r="C2321" s="99">
        <v>102</v>
      </c>
      <c r="D2321" s="100" t="s">
        <v>2015</v>
      </c>
    </row>
    <row r="2322" spans="2:4" x14ac:dyDescent="0.3">
      <c r="B2322" s="98">
        <v>44222</v>
      </c>
      <c r="C2322" s="99">
        <v>2000</v>
      </c>
      <c r="D2322" s="100" t="s">
        <v>2089</v>
      </c>
    </row>
    <row r="2323" spans="2:4" x14ac:dyDescent="0.3">
      <c r="B2323" s="98">
        <v>44222</v>
      </c>
      <c r="C2323" s="99">
        <v>500</v>
      </c>
      <c r="D2323" s="100" t="s">
        <v>2103</v>
      </c>
    </row>
    <row r="2324" spans="2:4" x14ac:dyDescent="0.3">
      <c r="B2324" s="98">
        <v>44222</v>
      </c>
      <c r="C2324" s="99">
        <v>300</v>
      </c>
      <c r="D2324" s="100" t="s">
        <v>2104</v>
      </c>
    </row>
    <row r="2325" spans="2:4" x14ac:dyDescent="0.3">
      <c r="B2325" s="98">
        <v>44222</v>
      </c>
      <c r="C2325" s="99">
        <v>30</v>
      </c>
      <c r="D2325" s="100" t="s">
        <v>2112</v>
      </c>
    </row>
    <row r="2326" spans="2:4" x14ac:dyDescent="0.3">
      <c r="B2326" s="98">
        <v>44222</v>
      </c>
      <c r="C2326" s="99">
        <v>1500</v>
      </c>
      <c r="D2326" s="100" t="s">
        <v>2122</v>
      </c>
    </row>
    <row r="2327" spans="2:4" x14ac:dyDescent="0.3">
      <c r="B2327" s="98">
        <v>44222</v>
      </c>
      <c r="C2327" s="99">
        <v>1000</v>
      </c>
      <c r="D2327" s="100" t="s">
        <v>263</v>
      </c>
    </row>
    <row r="2328" spans="2:4" x14ac:dyDescent="0.3">
      <c r="B2328" s="98">
        <v>44222</v>
      </c>
      <c r="C2328" s="99">
        <v>500</v>
      </c>
      <c r="D2328" s="100" t="s">
        <v>2140</v>
      </c>
    </row>
    <row r="2329" spans="2:4" x14ac:dyDescent="0.3">
      <c r="B2329" s="98">
        <v>44222</v>
      </c>
      <c r="C2329" s="99">
        <v>500</v>
      </c>
      <c r="D2329" s="100" t="s">
        <v>2171</v>
      </c>
    </row>
    <row r="2330" spans="2:4" x14ac:dyDescent="0.3">
      <c r="B2330" s="98">
        <v>44222</v>
      </c>
      <c r="C2330" s="99">
        <v>200</v>
      </c>
      <c r="D2330" s="100" t="s">
        <v>2198</v>
      </c>
    </row>
    <row r="2331" spans="2:4" x14ac:dyDescent="0.3">
      <c r="B2331" s="98">
        <v>44222</v>
      </c>
      <c r="C2331" s="99">
        <v>172</v>
      </c>
      <c r="D2331" s="100" t="s">
        <v>2207</v>
      </c>
    </row>
    <row r="2332" spans="2:4" x14ac:dyDescent="0.3">
      <c r="B2332" s="98">
        <v>44222</v>
      </c>
      <c r="C2332" s="99">
        <v>1000</v>
      </c>
      <c r="D2332" s="100" t="s">
        <v>2249</v>
      </c>
    </row>
    <row r="2333" spans="2:4" x14ac:dyDescent="0.3">
      <c r="B2333" s="98">
        <v>44222</v>
      </c>
      <c r="C2333" s="99">
        <v>150</v>
      </c>
      <c r="D2333" s="100" t="s">
        <v>2272</v>
      </c>
    </row>
    <row r="2334" spans="2:4" x14ac:dyDescent="0.3">
      <c r="B2334" s="98">
        <v>44222</v>
      </c>
      <c r="C2334" s="99">
        <v>300</v>
      </c>
      <c r="D2334" s="100" t="s">
        <v>2314</v>
      </c>
    </row>
    <row r="2335" spans="2:4" x14ac:dyDescent="0.3">
      <c r="B2335" s="98">
        <v>44222</v>
      </c>
      <c r="C2335" s="99">
        <v>500</v>
      </c>
      <c r="D2335" s="100" t="s">
        <v>2365</v>
      </c>
    </row>
    <row r="2336" spans="2:4" x14ac:dyDescent="0.3">
      <c r="B2336" s="98">
        <v>44222</v>
      </c>
      <c r="C2336" s="99">
        <v>1000</v>
      </c>
      <c r="D2336" s="100" t="s">
        <v>2386</v>
      </c>
    </row>
    <row r="2337" spans="2:4" x14ac:dyDescent="0.3">
      <c r="B2337" s="98">
        <v>44222</v>
      </c>
      <c r="C2337" s="99">
        <v>100</v>
      </c>
      <c r="D2337" s="100" t="s">
        <v>2389</v>
      </c>
    </row>
    <row r="2338" spans="2:4" x14ac:dyDescent="0.3">
      <c r="B2338" s="98">
        <v>44222</v>
      </c>
      <c r="C2338" s="99">
        <v>1550</v>
      </c>
      <c r="D2338" s="100" t="s">
        <v>2430</v>
      </c>
    </row>
    <row r="2339" spans="2:4" x14ac:dyDescent="0.3">
      <c r="B2339" s="98">
        <v>44222</v>
      </c>
      <c r="C2339" s="99">
        <v>150</v>
      </c>
      <c r="D2339" s="100" t="s">
        <v>2477</v>
      </c>
    </row>
    <row r="2340" spans="2:4" x14ac:dyDescent="0.3">
      <c r="B2340" s="98">
        <v>44222</v>
      </c>
      <c r="C2340" s="99">
        <v>1000</v>
      </c>
      <c r="D2340" s="100" t="s">
        <v>2481</v>
      </c>
    </row>
    <row r="2341" spans="2:4" x14ac:dyDescent="0.3">
      <c r="B2341" s="98">
        <v>44222</v>
      </c>
      <c r="C2341" s="99">
        <v>50</v>
      </c>
      <c r="D2341" s="100" t="s">
        <v>2500</v>
      </c>
    </row>
    <row r="2342" spans="2:4" x14ac:dyDescent="0.3">
      <c r="B2342" s="98">
        <v>44222</v>
      </c>
      <c r="C2342" s="99">
        <v>500</v>
      </c>
      <c r="D2342" s="100" t="s">
        <v>2509</v>
      </c>
    </row>
    <row r="2343" spans="2:4" x14ac:dyDescent="0.3">
      <c r="B2343" s="98">
        <v>44222</v>
      </c>
      <c r="C2343" s="99">
        <v>1000</v>
      </c>
      <c r="D2343" s="100" t="s">
        <v>2520</v>
      </c>
    </row>
    <row r="2344" spans="2:4" x14ac:dyDescent="0.3">
      <c r="B2344" s="98">
        <v>44222</v>
      </c>
      <c r="C2344" s="99">
        <v>100</v>
      </c>
      <c r="D2344" s="100" t="s">
        <v>2525</v>
      </c>
    </row>
    <row r="2345" spans="2:4" x14ac:dyDescent="0.3">
      <c r="B2345" s="98">
        <v>44222</v>
      </c>
      <c r="C2345" s="99">
        <v>100</v>
      </c>
      <c r="D2345" s="100" t="s">
        <v>2532</v>
      </c>
    </row>
    <row r="2346" spans="2:4" x14ac:dyDescent="0.3">
      <c r="B2346" s="98">
        <v>44222</v>
      </c>
      <c r="C2346" s="99">
        <v>150</v>
      </c>
      <c r="D2346" s="100" t="s">
        <v>2584</v>
      </c>
    </row>
    <row r="2347" spans="2:4" x14ac:dyDescent="0.3">
      <c r="B2347" s="98">
        <v>44222</v>
      </c>
      <c r="C2347" s="99">
        <v>1000</v>
      </c>
      <c r="D2347" s="100" t="s">
        <v>2588</v>
      </c>
    </row>
    <row r="2348" spans="2:4" x14ac:dyDescent="0.3">
      <c r="B2348" s="98">
        <v>44222</v>
      </c>
      <c r="C2348" s="99">
        <v>10</v>
      </c>
      <c r="D2348" s="100" t="s">
        <v>2600</v>
      </c>
    </row>
    <row r="2349" spans="2:4" x14ac:dyDescent="0.3">
      <c r="B2349" s="98">
        <v>44222</v>
      </c>
      <c r="C2349" s="99">
        <v>100</v>
      </c>
      <c r="D2349" s="100" t="s">
        <v>2623</v>
      </c>
    </row>
    <row r="2350" spans="2:4" x14ac:dyDescent="0.3">
      <c r="B2350" s="98">
        <v>44222</v>
      </c>
      <c r="C2350" s="99">
        <v>100</v>
      </c>
      <c r="D2350" s="100" t="s">
        <v>2692</v>
      </c>
    </row>
    <row r="2351" spans="2:4" x14ac:dyDescent="0.3">
      <c r="B2351" s="98">
        <v>44222</v>
      </c>
      <c r="C2351" s="99">
        <v>50</v>
      </c>
      <c r="D2351" s="100" t="s">
        <v>2695</v>
      </c>
    </row>
    <row r="2352" spans="2:4" x14ac:dyDescent="0.3">
      <c r="B2352" s="98">
        <v>44222</v>
      </c>
      <c r="C2352" s="99">
        <v>200</v>
      </c>
      <c r="D2352" s="100" t="s">
        <v>2709</v>
      </c>
    </row>
    <row r="2353" spans="2:4" x14ac:dyDescent="0.3">
      <c r="B2353" s="98">
        <v>44222</v>
      </c>
      <c r="C2353" s="99">
        <v>50</v>
      </c>
      <c r="D2353" s="100" t="s">
        <v>2714</v>
      </c>
    </row>
    <row r="2354" spans="2:4" x14ac:dyDescent="0.3">
      <c r="B2354" s="98">
        <v>44222</v>
      </c>
      <c r="C2354" s="99">
        <v>200</v>
      </c>
      <c r="D2354" s="100" t="s">
        <v>2720</v>
      </c>
    </row>
    <row r="2355" spans="2:4" x14ac:dyDescent="0.3">
      <c r="B2355" s="98">
        <v>44222</v>
      </c>
      <c r="C2355" s="99">
        <v>100</v>
      </c>
      <c r="D2355" s="100" t="s">
        <v>2726</v>
      </c>
    </row>
    <row r="2356" spans="2:4" x14ac:dyDescent="0.3">
      <c r="B2356" s="98">
        <v>44222</v>
      </c>
      <c r="C2356" s="99">
        <v>100</v>
      </c>
      <c r="D2356" s="100" t="s">
        <v>2727</v>
      </c>
    </row>
    <row r="2357" spans="2:4" x14ac:dyDescent="0.3">
      <c r="B2357" s="98">
        <v>44222</v>
      </c>
      <c r="C2357" s="99">
        <v>100</v>
      </c>
      <c r="D2357" s="100" t="s">
        <v>2781</v>
      </c>
    </row>
    <row r="2358" spans="2:4" x14ac:dyDescent="0.3">
      <c r="B2358" s="98">
        <v>44222</v>
      </c>
      <c r="C2358" s="99">
        <v>500</v>
      </c>
      <c r="D2358" s="100" t="s">
        <v>2809</v>
      </c>
    </row>
    <row r="2359" spans="2:4" x14ac:dyDescent="0.3">
      <c r="B2359" s="98">
        <v>44222</v>
      </c>
      <c r="C2359" s="99">
        <v>180</v>
      </c>
      <c r="D2359" s="100" t="s">
        <v>2812</v>
      </c>
    </row>
    <row r="2360" spans="2:4" x14ac:dyDescent="0.3">
      <c r="B2360" s="98">
        <v>44222</v>
      </c>
      <c r="C2360" s="99">
        <v>200</v>
      </c>
      <c r="D2360" s="100" t="s">
        <v>2815</v>
      </c>
    </row>
    <row r="2361" spans="2:4" x14ac:dyDescent="0.3">
      <c r="B2361" s="98">
        <v>44222</v>
      </c>
      <c r="C2361" s="99">
        <v>500</v>
      </c>
      <c r="D2361" s="100" t="s">
        <v>2840</v>
      </c>
    </row>
    <row r="2362" spans="2:4" x14ac:dyDescent="0.3">
      <c r="B2362" s="98">
        <v>44222</v>
      </c>
      <c r="C2362" s="99">
        <v>1000</v>
      </c>
      <c r="D2362" s="100" t="s">
        <v>2854</v>
      </c>
    </row>
    <row r="2363" spans="2:4" x14ac:dyDescent="0.3">
      <c r="B2363" s="98">
        <v>44222</v>
      </c>
      <c r="C2363" s="99">
        <v>300</v>
      </c>
      <c r="D2363" s="100" t="s">
        <v>2879</v>
      </c>
    </row>
    <row r="2364" spans="2:4" x14ac:dyDescent="0.3">
      <c r="B2364" s="98">
        <v>44222</v>
      </c>
      <c r="C2364" s="99">
        <v>100</v>
      </c>
      <c r="D2364" s="100" t="s">
        <v>2951</v>
      </c>
    </row>
    <row r="2365" spans="2:4" x14ac:dyDescent="0.3">
      <c r="B2365" s="98">
        <v>44222</v>
      </c>
      <c r="C2365" s="99">
        <v>100</v>
      </c>
      <c r="D2365" s="100" t="s">
        <v>2957</v>
      </c>
    </row>
    <row r="2366" spans="2:4" x14ac:dyDescent="0.3">
      <c r="B2366" s="98">
        <v>44222</v>
      </c>
      <c r="C2366" s="99">
        <v>1000</v>
      </c>
      <c r="D2366" s="100" t="s">
        <v>2960</v>
      </c>
    </row>
    <row r="2367" spans="2:4" x14ac:dyDescent="0.3">
      <c r="B2367" s="98">
        <v>44222</v>
      </c>
      <c r="C2367" s="99">
        <v>3000</v>
      </c>
      <c r="D2367" s="100" t="s">
        <v>2963</v>
      </c>
    </row>
    <row r="2368" spans="2:4" x14ac:dyDescent="0.3">
      <c r="B2368" s="98">
        <v>44222</v>
      </c>
      <c r="C2368" s="99">
        <v>1000</v>
      </c>
      <c r="D2368" s="100" t="s">
        <v>2979</v>
      </c>
    </row>
    <row r="2369" spans="2:4" x14ac:dyDescent="0.3">
      <c r="B2369" s="98">
        <v>44222</v>
      </c>
      <c r="C2369" s="99">
        <v>148</v>
      </c>
      <c r="D2369" s="100" t="s">
        <v>3011</v>
      </c>
    </row>
    <row r="2370" spans="2:4" x14ac:dyDescent="0.3">
      <c r="B2370" s="98">
        <v>44222</v>
      </c>
      <c r="C2370" s="99">
        <v>170</v>
      </c>
      <c r="D2370" s="100" t="s">
        <v>3011</v>
      </c>
    </row>
    <row r="2371" spans="2:4" x14ac:dyDescent="0.3">
      <c r="B2371" s="98">
        <v>44222</v>
      </c>
      <c r="C2371" s="99">
        <v>1500</v>
      </c>
      <c r="D2371" s="100" t="s">
        <v>3014</v>
      </c>
    </row>
    <row r="2372" spans="2:4" x14ac:dyDescent="0.3">
      <c r="B2372" s="98">
        <v>44222</v>
      </c>
      <c r="C2372" s="99">
        <v>100</v>
      </c>
      <c r="D2372" s="100" t="s">
        <v>3050</v>
      </c>
    </row>
    <row r="2373" spans="2:4" x14ac:dyDescent="0.3">
      <c r="B2373" s="98">
        <v>44222</v>
      </c>
      <c r="C2373" s="99">
        <v>3000</v>
      </c>
      <c r="D2373" s="100" t="s">
        <v>3051</v>
      </c>
    </row>
    <row r="2374" spans="2:4" x14ac:dyDescent="0.3">
      <c r="B2374" s="98">
        <v>44222</v>
      </c>
      <c r="C2374" s="99">
        <v>50</v>
      </c>
      <c r="D2374" s="100" t="s">
        <v>3053</v>
      </c>
    </row>
    <row r="2375" spans="2:4" x14ac:dyDescent="0.3">
      <c r="B2375" s="98">
        <v>44222</v>
      </c>
      <c r="C2375" s="99">
        <v>17.5</v>
      </c>
      <c r="D2375" s="100" t="s">
        <v>3065</v>
      </c>
    </row>
    <row r="2376" spans="2:4" x14ac:dyDescent="0.3">
      <c r="B2376" s="98">
        <v>44222</v>
      </c>
      <c r="C2376" s="99">
        <v>69</v>
      </c>
      <c r="D2376" s="100" t="s">
        <v>157</v>
      </c>
    </row>
    <row r="2377" spans="2:4" x14ac:dyDescent="0.3">
      <c r="B2377" s="98">
        <v>44222</v>
      </c>
      <c r="C2377" s="99">
        <v>500</v>
      </c>
      <c r="D2377" s="100" t="s">
        <v>3159</v>
      </c>
    </row>
    <row r="2378" spans="2:4" x14ac:dyDescent="0.3">
      <c r="B2378" s="98">
        <v>44222</v>
      </c>
      <c r="C2378" s="99">
        <v>200</v>
      </c>
      <c r="D2378" s="100" t="s">
        <v>3169</v>
      </c>
    </row>
    <row r="2379" spans="2:4" x14ac:dyDescent="0.3">
      <c r="B2379" s="98">
        <v>44222</v>
      </c>
      <c r="C2379" s="99">
        <v>3000</v>
      </c>
      <c r="D2379" s="100" t="s">
        <v>3170</v>
      </c>
    </row>
    <row r="2380" spans="2:4" x14ac:dyDescent="0.3">
      <c r="B2380" s="98">
        <v>44222</v>
      </c>
      <c r="C2380" s="99">
        <v>1000</v>
      </c>
      <c r="D2380" s="100" t="s">
        <v>3199</v>
      </c>
    </row>
    <row r="2381" spans="2:4" x14ac:dyDescent="0.3">
      <c r="B2381" s="98">
        <v>44222</v>
      </c>
      <c r="C2381" s="99">
        <v>100</v>
      </c>
      <c r="D2381" s="100" t="s">
        <v>3267</v>
      </c>
    </row>
    <row r="2382" spans="2:4" x14ac:dyDescent="0.3">
      <c r="B2382" s="98">
        <v>44222</v>
      </c>
      <c r="C2382" s="99">
        <v>4350</v>
      </c>
      <c r="D2382" s="100" t="s">
        <v>3308</v>
      </c>
    </row>
    <row r="2383" spans="2:4" x14ac:dyDescent="0.3">
      <c r="B2383" s="98">
        <v>44222</v>
      </c>
      <c r="C2383" s="99">
        <v>3</v>
      </c>
      <c r="D2383" s="100" t="s">
        <v>336</v>
      </c>
    </row>
    <row r="2384" spans="2:4" x14ac:dyDescent="0.3">
      <c r="B2384" s="98">
        <v>44222</v>
      </c>
      <c r="C2384" s="99">
        <v>100</v>
      </c>
      <c r="D2384" s="100" t="s">
        <v>3444</v>
      </c>
    </row>
    <row r="2385" spans="2:4" x14ac:dyDescent="0.3">
      <c r="B2385" s="98">
        <v>44222</v>
      </c>
      <c r="C2385" s="99">
        <v>100</v>
      </c>
      <c r="D2385" s="100" t="s">
        <v>3447</v>
      </c>
    </row>
    <row r="2386" spans="2:4" x14ac:dyDescent="0.3">
      <c r="B2386" s="98">
        <v>44222</v>
      </c>
      <c r="C2386" s="99">
        <v>22</v>
      </c>
      <c r="D2386" s="100" t="s">
        <v>3504</v>
      </c>
    </row>
    <row r="2387" spans="2:4" x14ac:dyDescent="0.3">
      <c r="B2387" s="98">
        <v>44222</v>
      </c>
      <c r="C2387" s="99">
        <v>3000</v>
      </c>
      <c r="D2387" s="100" t="s">
        <v>3549</v>
      </c>
    </row>
    <row r="2388" spans="2:4" x14ac:dyDescent="0.3">
      <c r="B2388" s="98">
        <v>44222</v>
      </c>
      <c r="C2388" s="99">
        <v>500</v>
      </c>
      <c r="D2388" s="100" t="s">
        <v>3577</v>
      </c>
    </row>
    <row r="2389" spans="2:4" x14ac:dyDescent="0.3">
      <c r="B2389" s="98">
        <v>44222</v>
      </c>
      <c r="C2389" s="99">
        <v>300</v>
      </c>
      <c r="D2389" s="100" t="s">
        <v>3608</v>
      </c>
    </row>
    <row r="2390" spans="2:4" x14ac:dyDescent="0.3">
      <c r="B2390" s="98">
        <v>44222</v>
      </c>
      <c r="C2390" s="99">
        <v>185</v>
      </c>
      <c r="D2390" s="100" t="s">
        <v>3627</v>
      </c>
    </row>
    <row r="2391" spans="2:4" x14ac:dyDescent="0.3">
      <c r="B2391" s="98">
        <v>44222</v>
      </c>
      <c r="C2391" s="99">
        <v>200</v>
      </c>
      <c r="D2391" s="100" t="s">
        <v>3697</v>
      </c>
    </row>
    <row r="2392" spans="2:4" x14ac:dyDescent="0.3">
      <c r="B2392" s="98">
        <v>44222</v>
      </c>
      <c r="C2392" s="99">
        <v>1200</v>
      </c>
      <c r="D2392" s="100" t="s">
        <v>468</v>
      </c>
    </row>
    <row r="2393" spans="2:4" x14ac:dyDescent="0.3">
      <c r="B2393" s="98">
        <v>44222</v>
      </c>
      <c r="C2393" s="99">
        <v>1000</v>
      </c>
      <c r="D2393" s="100" t="s">
        <v>3744</v>
      </c>
    </row>
    <row r="2394" spans="2:4" x14ac:dyDescent="0.3">
      <c r="B2394" s="98">
        <v>44222</v>
      </c>
      <c r="C2394" s="99">
        <v>300</v>
      </c>
      <c r="D2394" s="100" t="s">
        <v>3774</v>
      </c>
    </row>
    <row r="2395" spans="2:4" x14ac:dyDescent="0.3">
      <c r="B2395" s="98">
        <v>44222</v>
      </c>
      <c r="C2395" s="99">
        <v>100</v>
      </c>
      <c r="D2395" s="100" t="s">
        <v>3777</v>
      </c>
    </row>
    <row r="2396" spans="2:4" x14ac:dyDescent="0.3">
      <c r="B2396" s="98">
        <v>44222</v>
      </c>
      <c r="C2396" s="99">
        <v>100</v>
      </c>
      <c r="D2396" s="100" t="s">
        <v>3787</v>
      </c>
    </row>
    <row r="2397" spans="2:4" x14ac:dyDescent="0.3">
      <c r="B2397" s="98">
        <v>44222</v>
      </c>
      <c r="C2397" s="99">
        <v>5000</v>
      </c>
      <c r="D2397" s="100" t="s">
        <v>3829</v>
      </c>
    </row>
    <row r="2398" spans="2:4" x14ac:dyDescent="0.3">
      <c r="B2398" s="98">
        <v>44222</v>
      </c>
      <c r="C2398" s="99">
        <v>33</v>
      </c>
      <c r="D2398" s="100" t="s">
        <v>3858</v>
      </c>
    </row>
    <row r="2399" spans="2:4" x14ac:dyDescent="0.3">
      <c r="B2399" s="98">
        <v>44222</v>
      </c>
      <c r="C2399" s="99">
        <v>500</v>
      </c>
      <c r="D2399" s="100" t="s">
        <v>3874</v>
      </c>
    </row>
    <row r="2400" spans="2:4" x14ac:dyDescent="0.3">
      <c r="B2400" s="98">
        <v>44223</v>
      </c>
      <c r="C2400" s="99">
        <v>30</v>
      </c>
      <c r="D2400" s="100" t="s">
        <v>1894</v>
      </c>
    </row>
    <row r="2401" spans="2:4" x14ac:dyDescent="0.3">
      <c r="B2401" s="98">
        <v>44223</v>
      </c>
      <c r="C2401" s="99">
        <v>125</v>
      </c>
      <c r="D2401" s="100" t="s">
        <v>1896</v>
      </c>
    </row>
    <row r="2402" spans="2:4" x14ac:dyDescent="0.3">
      <c r="B2402" s="98">
        <v>44223</v>
      </c>
      <c r="C2402" s="99">
        <v>1000</v>
      </c>
      <c r="D2402" s="100" t="s">
        <v>1926</v>
      </c>
    </row>
    <row r="2403" spans="2:4" x14ac:dyDescent="0.3">
      <c r="B2403" s="98">
        <v>44223</v>
      </c>
      <c r="C2403" s="99">
        <v>500</v>
      </c>
      <c r="D2403" s="100" t="s">
        <v>1963</v>
      </c>
    </row>
    <row r="2404" spans="2:4" x14ac:dyDescent="0.3">
      <c r="B2404" s="98">
        <v>44223</v>
      </c>
      <c r="C2404" s="99">
        <v>20</v>
      </c>
      <c r="D2404" s="100" t="s">
        <v>2017</v>
      </c>
    </row>
    <row r="2405" spans="2:4" x14ac:dyDescent="0.3">
      <c r="B2405" s="98">
        <v>44223</v>
      </c>
      <c r="C2405" s="99">
        <v>3000</v>
      </c>
      <c r="D2405" s="100" t="s">
        <v>2024</v>
      </c>
    </row>
    <row r="2406" spans="2:4" x14ac:dyDescent="0.3">
      <c r="B2406" s="98">
        <v>44223</v>
      </c>
      <c r="C2406" s="99">
        <v>50</v>
      </c>
      <c r="D2406" s="100" t="s">
        <v>2096</v>
      </c>
    </row>
    <row r="2407" spans="2:4" x14ac:dyDescent="0.3">
      <c r="B2407" s="98">
        <v>44223</v>
      </c>
      <c r="C2407" s="99">
        <v>100</v>
      </c>
      <c r="D2407" s="100" t="s">
        <v>2100</v>
      </c>
    </row>
    <row r="2408" spans="2:4" x14ac:dyDescent="0.3">
      <c r="B2408" s="98">
        <v>44223</v>
      </c>
      <c r="C2408" s="99">
        <v>775</v>
      </c>
      <c r="D2408" s="100" t="s">
        <v>2113</v>
      </c>
    </row>
    <row r="2409" spans="2:4" x14ac:dyDescent="0.3">
      <c r="B2409" s="98">
        <v>44223</v>
      </c>
      <c r="C2409" s="99">
        <v>1500</v>
      </c>
      <c r="D2409" s="100" t="s">
        <v>2134</v>
      </c>
    </row>
    <row r="2410" spans="2:4" x14ac:dyDescent="0.3">
      <c r="B2410" s="98">
        <v>44223</v>
      </c>
      <c r="C2410" s="99">
        <v>108.02</v>
      </c>
      <c r="D2410" s="100" t="s">
        <v>2207</v>
      </c>
    </row>
    <row r="2411" spans="2:4" x14ac:dyDescent="0.3">
      <c r="B2411" s="98">
        <v>44223</v>
      </c>
      <c r="C2411" s="99">
        <v>100</v>
      </c>
      <c r="D2411" s="100" t="s">
        <v>2223</v>
      </c>
    </row>
    <row r="2412" spans="2:4" x14ac:dyDescent="0.3">
      <c r="B2412" s="98">
        <v>44223</v>
      </c>
      <c r="C2412" s="99">
        <v>500</v>
      </c>
      <c r="D2412" s="100" t="s">
        <v>2224</v>
      </c>
    </row>
    <row r="2413" spans="2:4" x14ac:dyDescent="0.3">
      <c r="B2413" s="98">
        <v>44223</v>
      </c>
      <c r="C2413" s="99">
        <v>228</v>
      </c>
      <c r="D2413" s="100" t="s">
        <v>2233</v>
      </c>
    </row>
    <row r="2414" spans="2:4" x14ac:dyDescent="0.3">
      <c r="B2414" s="98">
        <v>44223</v>
      </c>
      <c r="C2414" s="99">
        <v>50</v>
      </c>
      <c r="D2414" s="100" t="s">
        <v>2271</v>
      </c>
    </row>
    <row r="2415" spans="2:4" x14ac:dyDescent="0.3">
      <c r="B2415" s="98">
        <v>44223</v>
      </c>
      <c r="C2415" s="99">
        <v>100</v>
      </c>
      <c r="D2415" s="100" t="s">
        <v>2344</v>
      </c>
    </row>
    <row r="2416" spans="2:4" x14ac:dyDescent="0.3">
      <c r="B2416" s="98">
        <v>44223</v>
      </c>
      <c r="C2416" s="99">
        <v>700</v>
      </c>
      <c r="D2416" s="100" t="s">
        <v>2377</v>
      </c>
    </row>
    <row r="2417" spans="2:4" x14ac:dyDescent="0.3">
      <c r="B2417" s="98">
        <v>44223</v>
      </c>
      <c r="C2417" s="99">
        <v>100</v>
      </c>
      <c r="D2417" s="100" t="s">
        <v>2389</v>
      </c>
    </row>
    <row r="2418" spans="2:4" x14ac:dyDescent="0.3">
      <c r="B2418" s="98">
        <v>44223</v>
      </c>
      <c r="C2418" s="99">
        <v>500</v>
      </c>
      <c r="D2418" s="100" t="s">
        <v>2487</v>
      </c>
    </row>
    <row r="2419" spans="2:4" x14ac:dyDescent="0.3">
      <c r="B2419" s="98">
        <v>44223</v>
      </c>
      <c r="C2419" s="99">
        <v>100</v>
      </c>
      <c r="D2419" s="100" t="s">
        <v>2526</v>
      </c>
    </row>
    <row r="2420" spans="2:4" x14ac:dyDescent="0.3">
      <c r="B2420" s="98">
        <v>44223</v>
      </c>
      <c r="C2420" s="99">
        <v>170</v>
      </c>
      <c r="D2420" s="100" t="s">
        <v>2599</v>
      </c>
    </row>
    <row r="2421" spans="2:4" x14ac:dyDescent="0.3">
      <c r="B2421" s="98">
        <v>44223</v>
      </c>
      <c r="C2421" s="99">
        <v>10</v>
      </c>
      <c r="D2421" s="100" t="s">
        <v>2600</v>
      </c>
    </row>
    <row r="2422" spans="2:4" x14ac:dyDescent="0.3">
      <c r="B2422" s="98">
        <v>44223</v>
      </c>
      <c r="C2422" s="99">
        <v>300</v>
      </c>
      <c r="D2422" s="100" t="s">
        <v>2603</v>
      </c>
    </row>
    <row r="2423" spans="2:4" x14ac:dyDescent="0.3">
      <c r="B2423" s="98">
        <v>44223</v>
      </c>
      <c r="C2423" s="99">
        <v>1000</v>
      </c>
      <c r="D2423" s="100" t="s">
        <v>2610</v>
      </c>
    </row>
    <row r="2424" spans="2:4" x14ac:dyDescent="0.3">
      <c r="B2424" s="98">
        <v>44223</v>
      </c>
      <c r="C2424" s="99">
        <v>1000</v>
      </c>
      <c r="D2424" s="100" t="s">
        <v>2643</v>
      </c>
    </row>
    <row r="2425" spans="2:4" x14ac:dyDescent="0.3">
      <c r="B2425" s="98">
        <v>44223</v>
      </c>
      <c r="C2425" s="99">
        <v>100</v>
      </c>
      <c r="D2425" s="100" t="s">
        <v>2703</v>
      </c>
    </row>
    <row r="2426" spans="2:4" x14ac:dyDescent="0.3">
      <c r="B2426" s="98">
        <v>44223</v>
      </c>
      <c r="C2426" s="99">
        <v>300</v>
      </c>
      <c r="D2426" s="100" t="s">
        <v>2751</v>
      </c>
    </row>
    <row r="2427" spans="2:4" x14ac:dyDescent="0.3">
      <c r="B2427" s="98">
        <v>44223</v>
      </c>
      <c r="C2427" s="99">
        <v>500</v>
      </c>
      <c r="D2427" s="100" t="s">
        <v>2776</v>
      </c>
    </row>
    <row r="2428" spans="2:4" x14ac:dyDescent="0.3">
      <c r="B2428" s="98">
        <v>44223</v>
      </c>
      <c r="C2428" s="99">
        <v>1105</v>
      </c>
      <c r="D2428" s="100" t="s">
        <v>2799</v>
      </c>
    </row>
    <row r="2429" spans="2:4" x14ac:dyDescent="0.3">
      <c r="B2429" s="98">
        <v>44223</v>
      </c>
      <c r="C2429" s="99">
        <v>350</v>
      </c>
      <c r="D2429" s="100" t="s">
        <v>2829</v>
      </c>
    </row>
    <row r="2430" spans="2:4" x14ac:dyDescent="0.3">
      <c r="B2430" s="98">
        <v>44223</v>
      </c>
      <c r="C2430" s="99">
        <v>500</v>
      </c>
      <c r="D2430" s="100" t="s">
        <v>2875</v>
      </c>
    </row>
    <row r="2431" spans="2:4" x14ac:dyDescent="0.3">
      <c r="B2431" s="98">
        <v>44223</v>
      </c>
      <c r="C2431" s="99">
        <v>100</v>
      </c>
      <c r="D2431" s="100" t="s">
        <v>2913</v>
      </c>
    </row>
    <row r="2432" spans="2:4" x14ac:dyDescent="0.3">
      <c r="B2432" s="98">
        <v>44223</v>
      </c>
      <c r="C2432" s="99">
        <v>100</v>
      </c>
      <c r="D2432" s="100" t="s">
        <v>2928</v>
      </c>
    </row>
    <row r="2433" spans="2:4" x14ac:dyDescent="0.3">
      <c r="B2433" s="98">
        <v>44223</v>
      </c>
      <c r="C2433" s="99">
        <v>500</v>
      </c>
      <c r="D2433" s="100" t="s">
        <v>2946</v>
      </c>
    </row>
    <row r="2434" spans="2:4" x14ac:dyDescent="0.3">
      <c r="B2434" s="98">
        <v>44223</v>
      </c>
      <c r="C2434" s="99">
        <v>100</v>
      </c>
      <c r="D2434" s="100" t="s">
        <v>2984</v>
      </c>
    </row>
    <row r="2435" spans="2:4" x14ac:dyDescent="0.3">
      <c r="B2435" s="98">
        <v>44223</v>
      </c>
      <c r="C2435" s="99">
        <v>100</v>
      </c>
      <c r="D2435" s="100" t="s">
        <v>3011</v>
      </c>
    </row>
    <row r="2436" spans="2:4" x14ac:dyDescent="0.3">
      <c r="B2436" s="98">
        <v>44223</v>
      </c>
      <c r="C2436" s="99">
        <v>500</v>
      </c>
      <c r="D2436" s="100" t="s">
        <v>3017</v>
      </c>
    </row>
    <row r="2437" spans="2:4" x14ac:dyDescent="0.3">
      <c r="B2437" s="98">
        <v>44223</v>
      </c>
      <c r="C2437" s="99">
        <v>10</v>
      </c>
      <c r="D2437" s="100" t="s">
        <v>3032</v>
      </c>
    </row>
    <row r="2438" spans="2:4" x14ac:dyDescent="0.3">
      <c r="B2438" s="98">
        <v>44223</v>
      </c>
      <c r="C2438" s="99">
        <v>100</v>
      </c>
      <c r="D2438" s="100" t="s">
        <v>3103</v>
      </c>
    </row>
    <row r="2439" spans="2:4" x14ac:dyDescent="0.3">
      <c r="B2439" s="98">
        <v>44223</v>
      </c>
      <c r="C2439" s="99">
        <v>1000</v>
      </c>
      <c r="D2439" s="100" t="s">
        <v>3127</v>
      </c>
    </row>
    <row r="2440" spans="2:4" x14ac:dyDescent="0.3">
      <c r="B2440" s="98">
        <v>44223</v>
      </c>
      <c r="C2440" s="99">
        <v>5000</v>
      </c>
      <c r="D2440" s="100" t="s">
        <v>3149</v>
      </c>
    </row>
    <row r="2441" spans="2:4" x14ac:dyDescent="0.3">
      <c r="B2441" s="98">
        <v>44223</v>
      </c>
      <c r="C2441" s="99">
        <v>500</v>
      </c>
      <c r="D2441" s="100" t="s">
        <v>3184</v>
      </c>
    </row>
    <row r="2442" spans="2:4" x14ac:dyDescent="0.3">
      <c r="B2442" s="98">
        <v>44223</v>
      </c>
      <c r="C2442" s="99">
        <v>500</v>
      </c>
      <c r="D2442" s="100" t="s">
        <v>3213</v>
      </c>
    </row>
    <row r="2443" spans="2:4" x14ac:dyDescent="0.3">
      <c r="B2443" s="98">
        <v>44223</v>
      </c>
      <c r="C2443" s="99">
        <v>300</v>
      </c>
      <c r="D2443" s="100" t="s">
        <v>3245</v>
      </c>
    </row>
    <row r="2444" spans="2:4" x14ac:dyDescent="0.3">
      <c r="B2444" s="98">
        <v>44223</v>
      </c>
      <c r="C2444" s="99">
        <v>50</v>
      </c>
      <c r="D2444" s="100" t="s">
        <v>3252</v>
      </c>
    </row>
    <row r="2445" spans="2:4" x14ac:dyDescent="0.3">
      <c r="B2445" s="98">
        <v>44223</v>
      </c>
      <c r="C2445" s="99">
        <v>155</v>
      </c>
      <c r="D2445" s="100" t="s">
        <v>3288</v>
      </c>
    </row>
    <row r="2446" spans="2:4" x14ac:dyDescent="0.3">
      <c r="B2446" s="98">
        <v>44223</v>
      </c>
      <c r="C2446" s="99">
        <v>300</v>
      </c>
      <c r="D2446" s="100" t="s">
        <v>3297</v>
      </c>
    </row>
    <row r="2447" spans="2:4" x14ac:dyDescent="0.3">
      <c r="B2447" s="98">
        <v>44223</v>
      </c>
      <c r="C2447" s="99">
        <v>1000</v>
      </c>
      <c r="D2447" s="100" t="s">
        <v>3306</v>
      </c>
    </row>
    <row r="2448" spans="2:4" x14ac:dyDescent="0.3">
      <c r="B2448" s="98">
        <v>44223</v>
      </c>
      <c r="C2448" s="99">
        <v>200</v>
      </c>
      <c r="D2448" s="100" t="s">
        <v>3331</v>
      </c>
    </row>
    <row r="2449" spans="2:4" x14ac:dyDescent="0.3">
      <c r="B2449" s="98">
        <v>44223</v>
      </c>
      <c r="C2449" s="99">
        <v>250</v>
      </c>
      <c r="D2449" s="100" t="s">
        <v>3334</v>
      </c>
    </row>
    <row r="2450" spans="2:4" x14ac:dyDescent="0.3">
      <c r="B2450" s="98">
        <v>44223</v>
      </c>
      <c r="C2450" s="99">
        <v>500</v>
      </c>
      <c r="D2450" s="100" t="s">
        <v>3408</v>
      </c>
    </row>
    <row r="2451" spans="2:4" x14ac:dyDescent="0.3">
      <c r="B2451" s="98">
        <v>44223</v>
      </c>
      <c r="C2451" s="99">
        <v>1100</v>
      </c>
      <c r="D2451" s="100" t="s">
        <v>3415</v>
      </c>
    </row>
    <row r="2452" spans="2:4" x14ac:dyDescent="0.3">
      <c r="B2452" s="98">
        <v>44223</v>
      </c>
      <c r="C2452" s="99">
        <v>170</v>
      </c>
      <c r="D2452" s="100" t="s">
        <v>3431</v>
      </c>
    </row>
    <row r="2453" spans="2:4" x14ac:dyDescent="0.3">
      <c r="B2453" s="98">
        <v>44223</v>
      </c>
      <c r="C2453" s="99">
        <v>1000</v>
      </c>
      <c r="D2453" s="100" t="s">
        <v>3433</v>
      </c>
    </row>
    <row r="2454" spans="2:4" x14ac:dyDescent="0.3">
      <c r="B2454" s="98">
        <v>44223</v>
      </c>
      <c r="C2454" s="99">
        <v>100</v>
      </c>
      <c r="D2454" s="100" t="s">
        <v>3446</v>
      </c>
    </row>
    <row r="2455" spans="2:4" x14ac:dyDescent="0.3">
      <c r="B2455" s="98">
        <v>44223</v>
      </c>
      <c r="C2455" s="99">
        <v>300</v>
      </c>
      <c r="D2455" s="100" t="s">
        <v>3458</v>
      </c>
    </row>
    <row r="2456" spans="2:4" x14ac:dyDescent="0.3">
      <c r="B2456" s="98">
        <v>44223</v>
      </c>
      <c r="C2456" s="99">
        <v>500</v>
      </c>
      <c r="D2456" s="100" t="s">
        <v>3474</v>
      </c>
    </row>
    <row r="2457" spans="2:4" x14ac:dyDescent="0.3">
      <c r="B2457" s="98">
        <v>44223</v>
      </c>
      <c r="C2457" s="99">
        <v>2500</v>
      </c>
      <c r="D2457" s="100" t="s">
        <v>3483</v>
      </c>
    </row>
    <row r="2458" spans="2:4" x14ac:dyDescent="0.3">
      <c r="B2458" s="98">
        <v>44223</v>
      </c>
      <c r="C2458" s="99">
        <v>200</v>
      </c>
      <c r="D2458" s="100" t="s">
        <v>3490</v>
      </c>
    </row>
    <row r="2459" spans="2:4" x14ac:dyDescent="0.3">
      <c r="B2459" s="98">
        <v>44223</v>
      </c>
      <c r="C2459" s="99">
        <v>10</v>
      </c>
      <c r="D2459" s="100" t="s">
        <v>3516</v>
      </c>
    </row>
    <row r="2460" spans="2:4" x14ac:dyDescent="0.3">
      <c r="B2460" s="98">
        <v>44223</v>
      </c>
      <c r="C2460" s="99">
        <v>500</v>
      </c>
      <c r="D2460" s="100" t="s">
        <v>3532</v>
      </c>
    </row>
    <row r="2461" spans="2:4" x14ac:dyDescent="0.3">
      <c r="B2461" s="98">
        <v>44223</v>
      </c>
      <c r="C2461" s="99">
        <v>220</v>
      </c>
      <c r="D2461" s="100" t="s">
        <v>3580</v>
      </c>
    </row>
    <row r="2462" spans="2:4" x14ac:dyDescent="0.3">
      <c r="B2462" s="98">
        <v>44223</v>
      </c>
      <c r="C2462" s="99">
        <v>50</v>
      </c>
      <c r="D2462" s="100" t="s">
        <v>3637</v>
      </c>
    </row>
    <row r="2463" spans="2:4" x14ac:dyDescent="0.3">
      <c r="B2463" s="98">
        <v>44223</v>
      </c>
      <c r="C2463" s="99">
        <v>500</v>
      </c>
      <c r="D2463" s="100" t="s">
        <v>3674</v>
      </c>
    </row>
    <row r="2464" spans="2:4" x14ac:dyDescent="0.3">
      <c r="B2464" s="98">
        <v>44223</v>
      </c>
      <c r="C2464" s="99">
        <v>750</v>
      </c>
      <c r="D2464" s="100" t="s">
        <v>3714</v>
      </c>
    </row>
    <row r="2465" spans="2:4" x14ac:dyDescent="0.3">
      <c r="B2465" s="98">
        <v>44223</v>
      </c>
      <c r="C2465" s="99">
        <v>2000</v>
      </c>
      <c r="D2465" s="100" t="s">
        <v>3732</v>
      </c>
    </row>
    <row r="2466" spans="2:4" x14ac:dyDescent="0.3">
      <c r="B2466" s="98">
        <v>44223</v>
      </c>
      <c r="C2466" s="99">
        <v>1095</v>
      </c>
      <c r="D2466" s="100" t="s">
        <v>3740</v>
      </c>
    </row>
    <row r="2467" spans="2:4" x14ac:dyDescent="0.3">
      <c r="B2467" s="98">
        <v>44223</v>
      </c>
      <c r="C2467" s="99">
        <v>167.68</v>
      </c>
      <c r="D2467" s="100" t="s">
        <v>3836</v>
      </c>
    </row>
    <row r="2468" spans="2:4" x14ac:dyDescent="0.3">
      <c r="B2468" s="98">
        <v>44223</v>
      </c>
      <c r="C2468" s="99">
        <v>100</v>
      </c>
      <c r="D2468" s="100" t="s">
        <v>3852</v>
      </c>
    </row>
    <row r="2469" spans="2:4" x14ac:dyDescent="0.3">
      <c r="B2469" s="98">
        <v>44223</v>
      </c>
      <c r="C2469" s="99">
        <v>100</v>
      </c>
      <c r="D2469" s="100" t="s">
        <v>3875</v>
      </c>
    </row>
    <row r="2470" spans="2:4" x14ac:dyDescent="0.3">
      <c r="B2470" s="98">
        <v>44223</v>
      </c>
      <c r="C2470" s="99">
        <v>2000</v>
      </c>
      <c r="D2470" s="100" t="s">
        <v>3876</v>
      </c>
    </row>
    <row r="2471" spans="2:4" x14ac:dyDescent="0.3">
      <c r="B2471" s="98">
        <v>44224</v>
      </c>
      <c r="C2471" s="99">
        <v>100</v>
      </c>
      <c r="D2471" s="100" t="s">
        <v>1885</v>
      </c>
    </row>
    <row r="2472" spans="2:4" x14ac:dyDescent="0.3">
      <c r="B2472" s="98">
        <v>44224</v>
      </c>
      <c r="C2472" s="99">
        <v>100</v>
      </c>
      <c r="D2472" s="100" t="s">
        <v>1896</v>
      </c>
    </row>
    <row r="2473" spans="2:4" x14ac:dyDescent="0.3">
      <c r="B2473" s="98">
        <v>44224</v>
      </c>
      <c r="C2473" s="99">
        <v>100</v>
      </c>
      <c r="D2473" s="100" t="s">
        <v>1994</v>
      </c>
    </row>
    <row r="2474" spans="2:4" x14ac:dyDescent="0.3">
      <c r="B2474" s="98">
        <v>44224</v>
      </c>
      <c r="C2474" s="99">
        <v>99</v>
      </c>
      <c r="D2474" s="100" t="s">
        <v>2039</v>
      </c>
    </row>
    <row r="2475" spans="2:4" x14ac:dyDescent="0.3">
      <c r="B2475" s="98">
        <v>44224</v>
      </c>
      <c r="C2475" s="99">
        <v>1000</v>
      </c>
      <c r="D2475" s="100" t="s">
        <v>2040</v>
      </c>
    </row>
    <row r="2476" spans="2:4" x14ac:dyDescent="0.3">
      <c r="B2476" s="98">
        <v>44224</v>
      </c>
      <c r="C2476" s="99">
        <v>30</v>
      </c>
      <c r="D2476" s="100" t="s">
        <v>2042</v>
      </c>
    </row>
    <row r="2477" spans="2:4" x14ac:dyDescent="0.3">
      <c r="B2477" s="98">
        <v>44224</v>
      </c>
      <c r="C2477" s="99">
        <v>50</v>
      </c>
      <c r="D2477" s="100" t="s">
        <v>2042</v>
      </c>
    </row>
    <row r="2478" spans="2:4" x14ac:dyDescent="0.3">
      <c r="B2478" s="98">
        <v>44224</v>
      </c>
      <c r="C2478" s="99">
        <v>500</v>
      </c>
      <c r="D2478" s="100" t="s">
        <v>2078</v>
      </c>
    </row>
    <row r="2479" spans="2:4" x14ac:dyDescent="0.3">
      <c r="B2479" s="98">
        <v>44224</v>
      </c>
      <c r="C2479" s="99">
        <v>200</v>
      </c>
      <c r="D2479" s="100" t="s">
        <v>2111</v>
      </c>
    </row>
    <row r="2480" spans="2:4" x14ac:dyDescent="0.3">
      <c r="B2480" s="98">
        <v>44224</v>
      </c>
      <c r="C2480" s="99">
        <v>100</v>
      </c>
      <c r="D2480" s="100" t="s">
        <v>2112</v>
      </c>
    </row>
    <row r="2481" spans="2:4" x14ac:dyDescent="0.3">
      <c r="B2481" s="98">
        <v>44224</v>
      </c>
      <c r="C2481" s="99">
        <v>300</v>
      </c>
      <c r="D2481" s="100" t="s">
        <v>2162</v>
      </c>
    </row>
    <row r="2482" spans="2:4" x14ac:dyDescent="0.3">
      <c r="B2482" s="98">
        <v>44224</v>
      </c>
      <c r="C2482" s="99">
        <v>150</v>
      </c>
      <c r="D2482" s="100" t="s">
        <v>2185</v>
      </c>
    </row>
    <row r="2483" spans="2:4" x14ac:dyDescent="0.3">
      <c r="B2483" s="98">
        <v>44224</v>
      </c>
      <c r="C2483" s="99">
        <v>100</v>
      </c>
      <c r="D2483" s="100" t="s">
        <v>2235</v>
      </c>
    </row>
    <row r="2484" spans="2:4" x14ac:dyDescent="0.3">
      <c r="B2484" s="98">
        <v>44224</v>
      </c>
      <c r="C2484" s="99">
        <v>100</v>
      </c>
      <c r="D2484" s="100" t="s">
        <v>2244</v>
      </c>
    </row>
    <row r="2485" spans="2:4" x14ac:dyDescent="0.3">
      <c r="B2485" s="98">
        <v>44224</v>
      </c>
      <c r="C2485" s="99">
        <v>300</v>
      </c>
      <c r="D2485" s="100" t="s">
        <v>2248</v>
      </c>
    </row>
    <row r="2486" spans="2:4" x14ac:dyDescent="0.3">
      <c r="B2486" s="98">
        <v>44224</v>
      </c>
      <c r="C2486" s="99">
        <v>500</v>
      </c>
      <c r="D2486" s="100" t="s">
        <v>2362</v>
      </c>
    </row>
    <row r="2487" spans="2:4" x14ac:dyDescent="0.3">
      <c r="B2487" s="98">
        <v>44224</v>
      </c>
      <c r="C2487" s="99">
        <v>600</v>
      </c>
      <c r="D2487" s="100" t="s">
        <v>2369</v>
      </c>
    </row>
    <row r="2488" spans="2:4" x14ac:dyDescent="0.3">
      <c r="B2488" s="98">
        <v>44224</v>
      </c>
      <c r="C2488" s="99">
        <v>100</v>
      </c>
      <c r="D2488" s="100" t="s">
        <v>2389</v>
      </c>
    </row>
    <row r="2489" spans="2:4" x14ac:dyDescent="0.3">
      <c r="B2489" s="98">
        <v>44224</v>
      </c>
      <c r="C2489" s="99">
        <v>1000</v>
      </c>
      <c r="D2489" s="100" t="s">
        <v>2406</v>
      </c>
    </row>
    <row r="2490" spans="2:4" x14ac:dyDescent="0.3">
      <c r="B2490" s="98">
        <v>44224</v>
      </c>
      <c r="C2490" s="99">
        <v>500</v>
      </c>
      <c r="D2490" s="100" t="s">
        <v>2428</v>
      </c>
    </row>
    <row r="2491" spans="2:4" x14ac:dyDescent="0.3">
      <c r="B2491" s="98">
        <v>44224</v>
      </c>
      <c r="C2491" s="99">
        <v>1000</v>
      </c>
      <c r="D2491" s="100" t="s">
        <v>2471</v>
      </c>
    </row>
    <row r="2492" spans="2:4" x14ac:dyDescent="0.3">
      <c r="B2492" s="98">
        <v>44224</v>
      </c>
      <c r="C2492" s="99">
        <v>50</v>
      </c>
      <c r="D2492" s="100" t="s">
        <v>2473</v>
      </c>
    </row>
    <row r="2493" spans="2:4" x14ac:dyDescent="0.3">
      <c r="B2493" s="98">
        <v>44224</v>
      </c>
      <c r="C2493" s="99">
        <v>1000</v>
      </c>
      <c r="D2493" s="100" t="s">
        <v>2495</v>
      </c>
    </row>
    <row r="2494" spans="2:4" x14ac:dyDescent="0.3">
      <c r="B2494" s="98">
        <v>44224</v>
      </c>
      <c r="C2494" s="99">
        <v>200</v>
      </c>
      <c r="D2494" s="100" t="s">
        <v>2498</v>
      </c>
    </row>
    <row r="2495" spans="2:4" x14ac:dyDescent="0.3">
      <c r="B2495" s="98">
        <v>44224</v>
      </c>
      <c r="C2495" s="99">
        <v>500</v>
      </c>
      <c r="D2495" s="100" t="s">
        <v>2501</v>
      </c>
    </row>
    <row r="2496" spans="2:4" x14ac:dyDescent="0.3">
      <c r="B2496" s="98">
        <v>44224</v>
      </c>
      <c r="C2496" s="99">
        <v>100</v>
      </c>
      <c r="D2496" s="100" t="s">
        <v>2519</v>
      </c>
    </row>
    <row r="2497" spans="2:4" x14ac:dyDescent="0.3">
      <c r="B2497" s="98">
        <v>44224</v>
      </c>
      <c r="C2497" s="99">
        <v>400</v>
      </c>
      <c r="D2497" s="100" t="s">
        <v>2540</v>
      </c>
    </row>
    <row r="2498" spans="2:4" x14ac:dyDescent="0.3">
      <c r="B2498" s="98">
        <v>44224</v>
      </c>
      <c r="C2498" s="99">
        <v>70</v>
      </c>
      <c r="D2498" s="100" t="s">
        <v>2564</v>
      </c>
    </row>
    <row r="2499" spans="2:4" x14ac:dyDescent="0.3">
      <c r="B2499" s="98">
        <v>44224</v>
      </c>
      <c r="C2499" s="99">
        <v>100</v>
      </c>
      <c r="D2499" s="100" t="s">
        <v>2573</v>
      </c>
    </row>
    <row r="2500" spans="2:4" x14ac:dyDescent="0.3">
      <c r="B2500" s="98">
        <v>44224</v>
      </c>
      <c r="C2500" s="99">
        <v>200</v>
      </c>
      <c r="D2500" s="100" t="s">
        <v>2582</v>
      </c>
    </row>
    <row r="2501" spans="2:4" x14ac:dyDescent="0.3">
      <c r="B2501" s="98">
        <v>44224</v>
      </c>
      <c r="C2501" s="99">
        <v>501</v>
      </c>
      <c r="D2501" s="100" t="s">
        <v>2598</v>
      </c>
    </row>
    <row r="2502" spans="2:4" x14ac:dyDescent="0.3">
      <c r="B2502" s="98">
        <v>44224</v>
      </c>
      <c r="C2502" s="99">
        <v>10</v>
      </c>
      <c r="D2502" s="100" t="s">
        <v>2600</v>
      </c>
    </row>
    <row r="2503" spans="2:4" x14ac:dyDescent="0.3">
      <c r="B2503" s="98">
        <v>44224</v>
      </c>
      <c r="C2503" s="99">
        <v>100</v>
      </c>
      <c r="D2503" s="100" t="s">
        <v>2621</v>
      </c>
    </row>
    <row r="2504" spans="2:4" x14ac:dyDescent="0.3">
      <c r="B2504" s="98">
        <v>44224</v>
      </c>
      <c r="C2504" s="99">
        <v>1000</v>
      </c>
      <c r="D2504" s="100" t="s">
        <v>2630</v>
      </c>
    </row>
    <row r="2505" spans="2:4" x14ac:dyDescent="0.3">
      <c r="B2505" s="98">
        <v>44224</v>
      </c>
      <c r="C2505" s="99">
        <v>2000</v>
      </c>
      <c r="D2505" s="100" t="s">
        <v>223</v>
      </c>
    </row>
    <row r="2506" spans="2:4" x14ac:dyDescent="0.3">
      <c r="B2506" s="98">
        <v>44224</v>
      </c>
      <c r="C2506" s="99">
        <v>500</v>
      </c>
      <c r="D2506" s="100" t="s">
        <v>156</v>
      </c>
    </row>
    <row r="2507" spans="2:4" x14ac:dyDescent="0.3">
      <c r="B2507" s="98">
        <v>44224</v>
      </c>
      <c r="C2507" s="99">
        <v>1</v>
      </c>
      <c r="D2507" s="100" t="s">
        <v>2656</v>
      </c>
    </row>
    <row r="2508" spans="2:4" x14ac:dyDescent="0.3">
      <c r="B2508" s="98">
        <v>44224</v>
      </c>
      <c r="C2508" s="99">
        <v>100</v>
      </c>
      <c r="D2508" s="100" t="s">
        <v>2668</v>
      </c>
    </row>
    <row r="2509" spans="2:4" x14ac:dyDescent="0.3">
      <c r="B2509" s="98">
        <v>44224</v>
      </c>
      <c r="C2509" s="99">
        <v>500</v>
      </c>
      <c r="D2509" s="100" t="s">
        <v>2701</v>
      </c>
    </row>
    <row r="2510" spans="2:4" x14ac:dyDescent="0.3">
      <c r="B2510" s="98">
        <v>44224</v>
      </c>
      <c r="C2510" s="99">
        <v>25</v>
      </c>
      <c r="D2510" s="100" t="s">
        <v>2933</v>
      </c>
    </row>
    <row r="2511" spans="2:4" x14ac:dyDescent="0.3">
      <c r="B2511" s="98">
        <v>44224</v>
      </c>
      <c r="C2511" s="99">
        <v>6</v>
      </c>
      <c r="D2511" s="100" t="s">
        <v>2934</v>
      </c>
    </row>
    <row r="2512" spans="2:4" x14ac:dyDescent="0.3">
      <c r="B2512" s="98">
        <v>44224</v>
      </c>
      <c r="C2512" s="99">
        <v>200</v>
      </c>
      <c r="D2512" s="100" t="s">
        <v>2985</v>
      </c>
    </row>
    <row r="2513" spans="2:4" x14ac:dyDescent="0.3">
      <c r="B2513" s="98">
        <v>44224</v>
      </c>
      <c r="C2513" s="99">
        <v>200</v>
      </c>
      <c r="D2513" s="100" t="s">
        <v>2992</v>
      </c>
    </row>
    <row r="2514" spans="2:4" x14ac:dyDescent="0.3">
      <c r="B2514" s="98">
        <v>44224</v>
      </c>
      <c r="C2514" s="99">
        <v>1000</v>
      </c>
      <c r="D2514" s="100" t="s">
        <v>3057</v>
      </c>
    </row>
    <row r="2515" spans="2:4" x14ac:dyDescent="0.3">
      <c r="B2515" s="98">
        <v>44224</v>
      </c>
      <c r="C2515" s="99">
        <v>150</v>
      </c>
      <c r="D2515" s="100" t="s">
        <v>3084</v>
      </c>
    </row>
    <row r="2516" spans="2:4" x14ac:dyDescent="0.3">
      <c r="B2516" s="98">
        <v>44224</v>
      </c>
      <c r="C2516" s="99">
        <v>500</v>
      </c>
      <c r="D2516" s="100" t="s">
        <v>3089</v>
      </c>
    </row>
    <row r="2517" spans="2:4" x14ac:dyDescent="0.3">
      <c r="B2517" s="98">
        <v>44224</v>
      </c>
      <c r="C2517" s="99">
        <v>250</v>
      </c>
      <c r="D2517" s="100" t="s">
        <v>3137</v>
      </c>
    </row>
    <row r="2518" spans="2:4" x14ac:dyDescent="0.3">
      <c r="B2518" s="98">
        <v>44224</v>
      </c>
      <c r="C2518" s="99">
        <v>50</v>
      </c>
      <c r="D2518" s="100" t="s">
        <v>3158</v>
      </c>
    </row>
    <row r="2519" spans="2:4" x14ac:dyDescent="0.3">
      <c r="B2519" s="98">
        <v>44224</v>
      </c>
      <c r="C2519" s="99">
        <v>200</v>
      </c>
      <c r="D2519" s="100" t="s">
        <v>3168</v>
      </c>
    </row>
    <row r="2520" spans="2:4" x14ac:dyDescent="0.3">
      <c r="B2520" s="98">
        <v>44224</v>
      </c>
      <c r="C2520" s="99">
        <v>500</v>
      </c>
      <c r="D2520" s="100" t="s">
        <v>3177</v>
      </c>
    </row>
    <row r="2521" spans="2:4" x14ac:dyDescent="0.3">
      <c r="B2521" s="98">
        <v>44224</v>
      </c>
      <c r="C2521" s="99">
        <v>125</v>
      </c>
      <c r="D2521" s="100" t="s">
        <v>3203</v>
      </c>
    </row>
    <row r="2522" spans="2:4" x14ac:dyDescent="0.3">
      <c r="B2522" s="98">
        <v>44224</v>
      </c>
      <c r="C2522" s="99">
        <v>1000</v>
      </c>
      <c r="D2522" s="100" t="s">
        <v>3228</v>
      </c>
    </row>
    <row r="2523" spans="2:4" x14ac:dyDescent="0.3">
      <c r="B2523" s="98">
        <v>44224</v>
      </c>
      <c r="C2523" s="99">
        <v>4700</v>
      </c>
      <c r="D2523" s="100" t="s">
        <v>3264</v>
      </c>
    </row>
    <row r="2524" spans="2:4" x14ac:dyDescent="0.3">
      <c r="B2524" s="98">
        <v>44224</v>
      </c>
      <c r="C2524" s="99">
        <v>1000</v>
      </c>
      <c r="D2524" s="100" t="s">
        <v>3270</v>
      </c>
    </row>
    <row r="2525" spans="2:4" x14ac:dyDescent="0.3">
      <c r="B2525" s="98">
        <v>44224</v>
      </c>
      <c r="C2525" s="99">
        <v>600</v>
      </c>
      <c r="D2525" s="100" t="s">
        <v>3299</v>
      </c>
    </row>
    <row r="2526" spans="2:4" x14ac:dyDescent="0.3">
      <c r="B2526" s="98">
        <v>44224</v>
      </c>
      <c r="C2526" s="99">
        <v>100</v>
      </c>
      <c r="D2526" s="100" t="s">
        <v>3332</v>
      </c>
    </row>
    <row r="2527" spans="2:4" x14ac:dyDescent="0.3">
      <c r="B2527" s="98">
        <v>44224</v>
      </c>
      <c r="C2527" s="99">
        <v>25</v>
      </c>
      <c r="D2527" s="100" t="s">
        <v>3366</v>
      </c>
    </row>
    <row r="2528" spans="2:4" x14ac:dyDescent="0.3">
      <c r="B2528" s="98">
        <v>44224</v>
      </c>
      <c r="C2528" s="99">
        <v>900</v>
      </c>
      <c r="D2528" s="100" t="s">
        <v>3401</v>
      </c>
    </row>
    <row r="2529" spans="2:4" x14ac:dyDescent="0.3">
      <c r="B2529" s="98">
        <v>44224</v>
      </c>
      <c r="C2529" s="99">
        <v>500</v>
      </c>
      <c r="D2529" s="100" t="s">
        <v>479</v>
      </c>
    </row>
    <row r="2530" spans="2:4" x14ac:dyDescent="0.3">
      <c r="B2530" s="98">
        <v>44224</v>
      </c>
      <c r="C2530" s="99">
        <v>30.130000000000003</v>
      </c>
      <c r="D2530" s="100" t="s">
        <v>3429</v>
      </c>
    </row>
    <row r="2531" spans="2:4" x14ac:dyDescent="0.3">
      <c r="B2531" s="98">
        <v>44224</v>
      </c>
      <c r="C2531" s="99">
        <v>300</v>
      </c>
      <c r="D2531" s="100" t="s">
        <v>3445</v>
      </c>
    </row>
    <row r="2532" spans="2:4" x14ac:dyDescent="0.3">
      <c r="B2532" s="98">
        <v>44224</v>
      </c>
      <c r="C2532" s="99">
        <v>600</v>
      </c>
      <c r="D2532" s="100" t="s">
        <v>3458</v>
      </c>
    </row>
    <row r="2533" spans="2:4" x14ac:dyDescent="0.3">
      <c r="B2533" s="98">
        <v>44224</v>
      </c>
      <c r="C2533" s="99">
        <v>1000</v>
      </c>
      <c r="D2533" s="100" t="s">
        <v>3492</v>
      </c>
    </row>
    <row r="2534" spans="2:4" x14ac:dyDescent="0.3">
      <c r="B2534" s="98">
        <v>44224</v>
      </c>
      <c r="C2534" s="99">
        <v>16</v>
      </c>
      <c r="D2534" s="100" t="s">
        <v>3493</v>
      </c>
    </row>
    <row r="2535" spans="2:4" x14ac:dyDescent="0.3">
      <c r="B2535" s="98">
        <v>44224</v>
      </c>
      <c r="C2535" s="99">
        <v>500</v>
      </c>
      <c r="D2535" s="100" t="s">
        <v>3525</v>
      </c>
    </row>
    <row r="2536" spans="2:4" x14ac:dyDescent="0.3">
      <c r="B2536" s="98">
        <v>44224</v>
      </c>
      <c r="C2536" s="99">
        <v>500</v>
      </c>
      <c r="D2536" s="100" t="s">
        <v>3558</v>
      </c>
    </row>
    <row r="2537" spans="2:4" x14ac:dyDescent="0.3">
      <c r="B2537" s="98">
        <v>44224</v>
      </c>
      <c r="C2537" s="99">
        <v>100</v>
      </c>
      <c r="D2537" s="100" t="s">
        <v>3570</v>
      </c>
    </row>
    <row r="2538" spans="2:4" x14ac:dyDescent="0.3">
      <c r="B2538" s="98">
        <v>44224</v>
      </c>
      <c r="C2538" s="99">
        <v>100</v>
      </c>
      <c r="D2538" s="100" t="s">
        <v>3576</v>
      </c>
    </row>
    <row r="2539" spans="2:4" x14ac:dyDescent="0.3">
      <c r="B2539" s="98">
        <v>44224</v>
      </c>
      <c r="C2539" s="99">
        <v>50</v>
      </c>
      <c r="D2539" s="100" t="s">
        <v>3590</v>
      </c>
    </row>
    <row r="2540" spans="2:4" x14ac:dyDescent="0.3">
      <c r="B2540" s="98">
        <v>44224</v>
      </c>
      <c r="C2540" s="99">
        <v>100</v>
      </c>
      <c r="D2540" s="100" t="s">
        <v>3599</v>
      </c>
    </row>
    <row r="2541" spans="2:4" x14ac:dyDescent="0.3">
      <c r="B2541" s="98">
        <v>44224</v>
      </c>
      <c r="C2541" s="99">
        <v>100</v>
      </c>
      <c r="D2541" s="100" t="s">
        <v>3623</v>
      </c>
    </row>
    <row r="2542" spans="2:4" x14ac:dyDescent="0.3">
      <c r="B2542" s="98">
        <v>44224</v>
      </c>
      <c r="C2542" s="99">
        <v>600</v>
      </c>
      <c r="D2542" s="100" t="s">
        <v>3627</v>
      </c>
    </row>
    <row r="2543" spans="2:4" x14ac:dyDescent="0.3">
      <c r="B2543" s="98">
        <v>44224</v>
      </c>
      <c r="C2543" s="99">
        <v>500</v>
      </c>
      <c r="D2543" s="100" t="s">
        <v>3700</v>
      </c>
    </row>
    <row r="2544" spans="2:4" x14ac:dyDescent="0.3">
      <c r="B2544" s="98">
        <v>44224</v>
      </c>
      <c r="C2544" s="99">
        <v>100</v>
      </c>
      <c r="D2544" s="100" t="s">
        <v>3838</v>
      </c>
    </row>
    <row r="2545" spans="2:4" x14ac:dyDescent="0.3">
      <c r="B2545" s="98">
        <v>44224</v>
      </c>
      <c r="C2545" s="99">
        <v>1300</v>
      </c>
      <c r="D2545" s="100" t="s">
        <v>3856</v>
      </c>
    </row>
    <row r="2546" spans="2:4" x14ac:dyDescent="0.3">
      <c r="B2546" s="98">
        <v>44224</v>
      </c>
      <c r="C2546" s="99">
        <v>2150.59</v>
      </c>
      <c r="D2546" s="100" t="s">
        <v>3877</v>
      </c>
    </row>
    <row r="2547" spans="2:4" x14ac:dyDescent="0.3">
      <c r="B2547" s="98">
        <v>44225</v>
      </c>
      <c r="C2547" s="99">
        <v>90</v>
      </c>
      <c r="D2547" s="100" t="s">
        <v>1894</v>
      </c>
    </row>
    <row r="2548" spans="2:4" x14ac:dyDescent="0.3">
      <c r="B2548" s="98">
        <v>44225</v>
      </c>
      <c r="C2548" s="99">
        <v>200</v>
      </c>
      <c r="D2548" s="100" t="s">
        <v>1996</v>
      </c>
    </row>
    <row r="2549" spans="2:4" x14ac:dyDescent="0.3">
      <c r="B2549" s="98">
        <v>44225</v>
      </c>
      <c r="C2549" s="99">
        <v>100</v>
      </c>
      <c r="D2549" s="100" t="s">
        <v>2001</v>
      </c>
    </row>
    <row r="2550" spans="2:4" x14ac:dyDescent="0.3">
      <c r="B2550" s="98">
        <v>44225</v>
      </c>
      <c r="C2550" s="99">
        <v>700</v>
      </c>
      <c r="D2550" s="100" t="s">
        <v>2006</v>
      </c>
    </row>
    <row r="2551" spans="2:4" x14ac:dyDescent="0.3">
      <c r="B2551" s="98">
        <v>44225</v>
      </c>
      <c r="C2551" s="99">
        <v>300</v>
      </c>
      <c r="D2551" s="100" t="s">
        <v>2029</v>
      </c>
    </row>
    <row r="2552" spans="2:4" x14ac:dyDescent="0.3">
      <c r="B2552" s="98">
        <v>44225</v>
      </c>
      <c r="C2552" s="99">
        <v>1000</v>
      </c>
      <c r="D2552" s="100" t="s">
        <v>2041</v>
      </c>
    </row>
    <row r="2553" spans="2:4" x14ac:dyDescent="0.3">
      <c r="B2553" s="98">
        <v>44225</v>
      </c>
      <c r="C2553" s="99">
        <v>400</v>
      </c>
      <c r="D2553" s="100" t="s">
        <v>2045</v>
      </c>
    </row>
    <row r="2554" spans="2:4" x14ac:dyDescent="0.3">
      <c r="B2554" s="98">
        <v>44225</v>
      </c>
      <c r="C2554" s="99">
        <v>100</v>
      </c>
      <c r="D2554" s="100" t="s">
        <v>2081</v>
      </c>
    </row>
    <row r="2555" spans="2:4" x14ac:dyDescent="0.3">
      <c r="B2555" s="98">
        <v>44225</v>
      </c>
      <c r="C2555" s="99">
        <v>500</v>
      </c>
      <c r="D2555" s="100" t="s">
        <v>2106</v>
      </c>
    </row>
    <row r="2556" spans="2:4" x14ac:dyDescent="0.3">
      <c r="B2556" s="98">
        <v>44225</v>
      </c>
      <c r="C2556" s="99">
        <v>1000</v>
      </c>
      <c r="D2556" s="100" t="s">
        <v>2131</v>
      </c>
    </row>
    <row r="2557" spans="2:4" x14ac:dyDescent="0.3">
      <c r="B2557" s="98">
        <v>44225</v>
      </c>
      <c r="C2557" s="99">
        <v>30</v>
      </c>
      <c r="D2557" s="100" t="s">
        <v>2142</v>
      </c>
    </row>
    <row r="2558" spans="2:4" x14ac:dyDescent="0.3">
      <c r="B2558" s="98">
        <v>44225</v>
      </c>
      <c r="C2558" s="99">
        <v>327</v>
      </c>
      <c r="D2558" s="100" t="s">
        <v>2169</v>
      </c>
    </row>
    <row r="2559" spans="2:4" x14ac:dyDescent="0.3">
      <c r="B2559" s="98">
        <v>44225</v>
      </c>
      <c r="C2559" s="99">
        <v>500</v>
      </c>
      <c r="D2559" s="100" t="s">
        <v>2181</v>
      </c>
    </row>
    <row r="2560" spans="2:4" x14ac:dyDescent="0.3">
      <c r="B2560" s="98">
        <v>44225</v>
      </c>
      <c r="C2560" s="99">
        <v>200</v>
      </c>
      <c r="D2560" s="100" t="s">
        <v>2191</v>
      </c>
    </row>
    <row r="2561" spans="2:4" x14ac:dyDescent="0.3">
      <c r="B2561" s="98">
        <v>44225</v>
      </c>
      <c r="C2561" s="99">
        <v>1000</v>
      </c>
      <c r="D2561" s="100" t="s">
        <v>2196</v>
      </c>
    </row>
    <row r="2562" spans="2:4" x14ac:dyDescent="0.3">
      <c r="B2562" s="98">
        <v>44225</v>
      </c>
      <c r="C2562" s="99">
        <v>131.78</v>
      </c>
      <c r="D2562" s="100" t="s">
        <v>2207</v>
      </c>
    </row>
    <row r="2563" spans="2:4" x14ac:dyDescent="0.3">
      <c r="B2563" s="98">
        <v>44225</v>
      </c>
      <c r="C2563" s="99">
        <v>100</v>
      </c>
      <c r="D2563" s="100" t="s">
        <v>2214</v>
      </c>
    </row>
    <row r="2564" spans="2:4" x14ac:dyDescent="0.3">
      <c r="B2564" s="98">
        <v>44225</v>
      </c>
      <c r="C2564" s="99">
        <v>500</v>
      </c>
      <c r="D2564" s="100" t="s">
        <v>2221</v>
      </c>
    </row>
    <row r="2565" spans="2:4" x14ac:dyDescent="0.3">
      <c r="B2565" s="98">
        <v>44225</v>
      </c>
      <c r="C2565" s="99">
        <v>5000</v>
      </c>
      <c r="D2565" s="100" t="s">
        <v>2245</v>
      </c>
    </row>
    <row r="2566" spans="2:4" x14ac:dyDescent="0.3">
      <c r="B2566" s="98">
        <v>44225</v>
      </c>
      <c r="C2566" s="99">
        <v>500</v>
      </c>
      <c r="D2566" s="100" t="s">
        <v>2280</v>
      </c>
    </row>
    <row r="2567" spans="2:4" x14ac:dyDescent="0.3">
      <c r="B2567" s="98">
        <v>44225</v>
      </c>
      <c r="C2567" s="99">
        <v>300</v>
      </c>
      <c r="D2567" s="100" t="s">
        <v>2285</v>
      </c>
    </row>
    <row r="2568" spans="2:4" x14ac:dyDescent="0.3">
      <c r="B2568" s="98">
        <v>44225</v>
      </c>
      <c r="C2568" s="99">
        <v>100</v>
      </c>
      <c r="D2568" s="100" t="s">
        <v>2336</v>
      </c>
    </row>
    <row r="2569" spans="2:4" x14ac:dyDescent="0.3">
      <c r="B2569" s="98">
        <v>44225</v>
      </c>
      <c r="C2569" s="99">
        <v>10000</v>
      </c>
      <c r="D2569" s="100" t="s">
        <v>2379</v>
      </c>
    </row>
    <row r="2570" spans="2:4" x14ac:dyDescent="0.3">
      <c r="B2570" s="98">
        <v>44225</v>
      </c>
      <c r="C2570" s="99">
        <v>200</v>
      </c>
      <c r="D2570" s="100" t="s">
        <v>2385</v>
      </c>
    </row>
    <row r="2571" spans="2:4" x14ac:dyDescent="0.3">
      <c r="B2571" s="98">
        <v>44225</v>
      </c>
      <c r="C2571" s="99">
        <v>100</v>
      </c>
      <c r="D2571" s="100" t="s">
        <v>2389</v>
      </c>
    </row>
    <row r="2572" spans="2:4" x14ac:dyDescent="0.3">
      <c r="B2572" s="98">
        <v>44225</v>
      </c>
      <c r="C2572" s="99">
        <v>3000</v>
      </c>
      <c r="D2572" s="100" t="s">
        <v>2401</v>
      </c>
    </row>
    <row r="2573" spans="2:4" x14ac:dyDescent="0.3">
      <c r="B2573" s="98">
        <v>44225</v>
      </c>
      <c r="C2573" s="99">
        <v>300</v>
      </c>
      <c r="D2573" s="100" t="s">
        <v>2410</v>
      </c>
    </row>
    <row r="2574" spans="2:4" x14ac:dyDescent="0.3">
      <c r="B2574" s="98">
        <v>44225</v>
      </c>
      <c r="C2574" s="99">
        <v>1000</v>
      </c>
      <c r="D2574" s="100" t="s">
        <v>2441</v>
      </c>
    </row>
    <row r="2575" spans="2:4" x14ac:dyDescent="0.3">
      <c r="B2575" s="98">
        <v>44225</v>
      </c>
      <c r="C2575" s="99">
        <v>500</v>
      </c>
      <c r="D2575" s="100" t="s">
        <v>2450</v>
      </c>
    </row>
    <row r="2576" spans="2:4" x14ac:dyDescent="0.3">
      <c r="B2576" s="98">
        <v>44225</v>
      </c>
      <c r="C2576" s="99">
        <v>500</v>
      </c>
      <c r="D2576" s="100" t="s">
        <v>2508</v>
      </c>
    </row>
    <row r="2577" spans="2:4" x14ac:dyDescent="0.3">
      <c r="B2577" s="98">
        <v>44225</v>
      </c>
      <c r="C2577" s="99">
        <v>200</v>
      </c>
      <c r="D2577" s="100" t="s">
        <v>2547</v>
      </c>
    </row>
    <row r="2578" spans="2:4" x14ac:dyDescent="0.3">
      <c r="B2578" s="98">
        <v>44225</v>
      </c>
      <c r="C2578" s="99">
        <v>100</v>
      </c>
      <c r="D2578" s="100" t="s">
        <v>2560</v>
      </c>
    </row>
    <row r="2579" spans="2:4" x14ac:dyDescent="0.3">
      <c r="B2579" s="98">
        <v>44225</v>
      </c>
      <c r="C2579" s="99">
        <v>18</v>
      </c>
      <c r="D2579" s="100" t="s">
        <v>2561</v>
      </c>
    </row>
    <row r="2580" spans="2:4" x14ac:dyDescent="0.3">
      <c r="B2580" s="98">
        <v>44225</v>
      </c>
      <c r="C2580" s="99">
        <v>15000</v>
      </c>
      <c r="D2580" s="100" t="s">
        <v>2569</v>
      </c>
    </row>
    <row r="2581" spans="2:4" x14ac:dyDescent="0.3">
      <c r="B2581" s="98">
        <v>44225</v>
      </c>
      <c r="C2581" s="99">
        <v>100</v>
      </c>
      <c r="D2581" s="100" t="s">
        <v>554</v>
      </c>
    </row>
    <row r="2582" spans="2:4" x14ac:dyDescent="0.3">
      <c r="B2582" s="98">
        <v>44225</v>
      </c>
      <c r="C2582" s="99">
        <v>33.96</v>
      </c>
      <c r="D2582" s="100" t="s">
        <v>2600</v>
      </c>
    </row>
    <row r="2583" spans="2:4" x14ac:dyDescent="0.3">
      <c r="B2583" s="98">
        <v>44225</v>
      </c>
      <c r="C2583" s="99">
        <v>8.06</v>
      </c>
      <c r="D2583" s="100" t="s">
        <v>2611</v>
      </c>
    </row>
    <row r="2584" spans="2:4" x14ac:dyDescent="0.3">
      <c r="B2584" s="98">
        <v>44225</v>
      </c>
      <c r="C2584" s="99">
        <v>100</v>
      </c>
      <c r="D2584" s="100" t="s">
        <v>2649</v>
      </c>
    </row>
    <row r="2585" spans="2:4" x14ac:dyDescent="0.3">
      <c r="B2585" s="98">
        <v>44225</v>
      </c>
      <c r="C2585" s="99">
        <v>0.16</v>
      </c>
      <c r="D2585" s="100" t="s">
        <v>2653</v>
      </c>
    </row>
    <row r="2586" spans="2:4" x14ac:dyDescent="0.3">
      <c r="B2586" s="98">
        <v>44225</v>
      </c>
      <c r="C2586" s="99">
        <v>1</v>
      </c>
      <c r="D2586" s="100" t="s">
        <v>2656</v>
      </c>
    </row>
    <row r="2587" spans="2:4" x14ac:dyDescent="0.3">
      <c r="B2587" s="98">
        <v>44225</v>
      </c>
      <c r="C2587" s="99">
        <v>1000</v>
      </c>
      <c r="D2587" s="100" t="s">
        <v>2670</v>
      </c>
    </row>
    <row r="2588" spans="2:4" x14ac:dyDescent="0.3">
      <c r="B2588" s="98">
        <v>44225</v>
      </c>
      <c r="C2588" s="99">
        <v>100</v>
      </c>
      <c r="D2588" s="100" t="s">
        <v>2671</v>
      </c>
    </row>
    <row r="2589" spans="2:4" x14ac:dyDescent="0.3">
      <c r="B2589" s="98">
        <v>44225</v>
      </c>
      <c r="C2589" s="99">
        <v>1000</v>
      </c>
      <c r="D2589" s="100" t="s">
        <v>2715</v>
      </c>
    </row>
    <row r="2590" spans="2:4" x14ac:dyDescent="0.3">
      <c r="B2590" s="98">
        <v>44225</v>
      </c>
      <c r="C2590" s="99">
        <v>2000</v>
      </c>
      <c r="D2590" s="100" t="s">
        <v>2743</v>
      </c>
    </row>
    <row r="2591" spans="2:4" x14ac:dyDescent="0.3">
      <c r="B2591" s="98">
        <v>44225</v>
      </c>
      <c r="C2591" s="99">
        <v>100</v>
      </c>
      <c r="D2591" s="100" t="s">
        <v>2744</v>
      </c>
    </row>
    <row r="2592" spans="2:4" x14ac:dyDescent="0.3">
      <c r="B2592" s="98">
        <v>44225</v>
      </c>
      <c r="C2592" s="99">
        <v>300</v>
      </c>
      <c r="D2592" s="100" t="s">
        <v>2745</v>
      </c>
    </row>
    <row r="2593" spans="2:4" x14ac:dyDescent="0.3">
      <c r="B2593" s="98">
        <v>44225</v>
      </c>
      <c r="C2593" s="99">
        <v>2000</v>
      </c>
      <c r="D2593" s="100" t="s">
        <v>2747</v>
      </c>
    </row>
    <row r="2594" spans="2:4" x14ac:dyDescent="0.3">
      <c r="B2594" s="98">
        <v>44225</v>
      </c>
      <c r="C2594" s="99">
        <v>350</v>
      </c>
      <c r="D2594" s="100" t="s">
        <v>2749</v>
      </c>
    </row>
    <row r="2595" spans="2:4" x14ac:dyDescent="0.3">
      <c r="B2595" s="98">
        <v>44225</v>
      </c>
      <c r="C2595" s="99">
        <v>500</v>
      </c>
      <c r="D2595" s="100" t="s">
        <v>2800</v>
      </c>
    </row>
    <row r="2596" spans="2:4" x14ac:dyDescent="0.3">
      <c r="B2596" s="98">
        <v>44225</v>
      </c>
      <c r="C2596" s="99">
        <v>300</v>
      </c>
      <c r="D2596" s="100" t="s">
        <v>2807</v>
      </c>
    </row>
    <row r="2597" spans="2:4" x14ac:dyDescent="0.3">
      <c r="B2597" s="98">
        <v>44225</v>
      </c>
      <c r="C2597" s="99">
        <v>200</v>
      </c>
      <c r="D2597" s="100" t="s">
        <v>2818</v>
      </c>
    </row>
    <row r="2598" spans="2:4" x14ac:dyDescent="0.3">
      <c r="B2598" s="98">
        <v>44225</v>
      </c>
      <c r="C2598" s="99">
        <v>134.56</v>
      </c>
      <c r="D2598" s="100" t="s">
        <v>2847</v>
      </c>
    </row>
    <row r="2599" spans="2:4" x14ac:dyDescent="0.3">
      <c r="B2599" s="98">
        <v>44225</v>
      </c>
      <c r="C2599" s="99">
        <v>100</v>
      </c>
      <c r="D2599" s="100" t="s">
        <v>2855</v>
      </c>
    </row>
    <row r="2600" spans="2:4" x14ac:dyDescent="0.3">
      <c r="B2600" s="98">
        <v>44225</v>
      </c>
      <c r="C2600" s="99">
        <v>100</v>
      </c>
      <c r="D2600" s="100" t="s">
        <v>2856</v>
      </c>
    </row>
    <row r="2601" spans="2:4" x14ac:dyDescent="0.3">
      <c r="B2601" s="98">
        <v>44225</v>
      </c>
      <c r="C2601" s="99">
        <v>300</v>
      </c>
      <c r="D2601" s="100" t="s">
        <v>2864</v>
      </c>
    </row>
    <row r="2602" spans="2:4" x14ac:dyDescent="0.3">
      <c r="B2602" s="98">
        <v>44225</v>
      </c>
      <c r="C2602" s="99">
        <v>300</v>
      </c>
      <c r="D2602" s="100" t="s">
        <v>2893</v>
      </c>
    </row>
    <row r="2603" spans="2:4" x14ac:dyDescent="0.3">
      <c r="B2603" s="98">
        <v>44225</v>
      </c>
      <c r="C2603" s="99">
        <v>1000</v>
      </c>
      <c r="D2603" s="100" t="s">
        <v>2910</v>
      </c>
    </row>
    <row r="2604" spans="2:4" x14ac:dyDescent="0.3">
      <c r="B2604" s="98">
        <v>44225</v>
      </c>
      <c r="C2604" s="99">
        <v>300</v>
      </c>
      <c r="D2604" s="100" t="s">
        <v>2911</v>
      </c>
    </row>
    <row r="2605" spans="2:4" x14ac:dyDescent="0.3">
      <c r="B2605" s="98">
        <v>44225</v>
      </c>
      <c r="C2605" s="99">
        <v>1500</v>
      </c>
      <c r="D2605" s="100" t="s">
        <v>2917</v>
      </c>
    </row>
    <row r="2606" spans="2:4" x14ac:dyDescent="0.3">
      <c r="B2606" s="98">
        <v>44225</v>
      </c>
      <c r="C2606" s="99">
        <v>6</v>
      </c>
      <c r="D2606" s="100" t="s">
        <v>2934</v>
      </c>
    </row>
    <row r="2607" spans="2:4" x14ac:dyDescent="0.3">
      <c r="B2607" s="98">
        <v>44225</v>
      </c>
      <c r="C2607" s="99">
        <v>50</v>
      </c>
      <c r="D2607" s="100" t="s">
        <v>2965</v>
      </c>
    </row>
    <row r="2608" spans="2:4" x14ac:dyDescent="0.3">
      <c r="B2608" s="98">
        <v>44225</v>
      </c>
      <c r="C2608" s="99">
        <v>1000</v>
      </c>
      <c r="D2608" s="100" t="s">
        <v>2975</v>
      </c>
    </row>
    <row r="2609" spans="2:4" x14ac:dyDescent="0.3">
      <c r="B2609" s="98">
        <v>44225</v>
      </c>
      <c r="C2609" s="99">
        <v>300</v>
      </c>
      <c r="D2609" s="100" t="s">
        <v>2988</v>
      </c>
    </row>
    <row r="2610" spans="2:4" x14ac:dyDescent="0.3">
      <c r="B2610" s="98">
        <v>44225</v>
      </c>
      <c r="C2610" s="99">
        <v>1000</v>
      </c>
      <c r="D2610" s="100" t="s">
        <v>2991</v>
      </c>
    </row>
    <row r="2611" spans="2:4" x14ac:dyDescent="0.3">
      <c r="B2611" s="98">
        <v>44225</v>
      </c>
      <c r="C2611" s="99">
        <v>100</v>
      </c>
      <c r="D2611" s="100" t="s">
        <v>3011</v>
      </c>
    </row>
    <row r="2612" spans="2:4" x14ac:dyDescent="0.3">
      <c r="B2612" s="98">
        <v>44225</v>
      </c>
      <c r="C2612" s="99">
        <v>1000</v>
      </c>
      <c r="D2612" s="100" t="s">
        <v>3034</v>
      </c>
    </row>
    <row r="2613" spans="2:4" x14ac:dyDescent="0.3">
      <c r="B2613" s="98">
        <v>44225</v>
      </c>
      <c r="C2613" s="99">
        <v>2000</v>
      </c>
      <c r="D2613" s="100" t="s">
        <v>3042</v>
      </c>
    </row>
    <row r="2614" spans="2:4" x14ac:dyDescent="0.3">
      <c r="B2614" s="98">
        <v>44225</v>
      </c>
      <c r="C2614" s="99">
        <v>100</v>
      </c>
      <c r="D2614" s="100" t="s">
        <v>3043</v>
      </c>
    </row>
    <row r="2615" spans="2:4" x14ac:dyDescent="0.3">
      <c r="B2615" s="98">
        <v>44225</v>
      </c>
      <c r="C2615" s="99">
        <v>1000</v>
      </c>
      <c r="D2615" s="100" t="s">
        <v>3051</v>
      </c>
    </row>
    <row r="2616" spans="2:4" x14ac:dyDescent="0.3">
      <c r="B2616" s="98">
        <v>44225</v>
      </c>
      <c r="C2616" s="99">
        <v>1000</v>
      </c>
      <c r="D2616" s="100" t="s">
        <v>3054</v>
      </c>
    </row>
    <row r="2617" spans="2:4" x14ac:dyDescent="0.3">
      <c r="B2617" s="98">
        <v>44225</v>
      </c>
      <c r="C2617" s="99">
        <v>300</v>
      </c>
      <c r="D2617" s="100" t="s">
        <v>3066</v>
      </c>
    </row>
    <row r="2618" spans="2:4" x14ac:dyDescent="0.3">
      <c r="B2618" s="98">
        <v>44225</v>
      </c>
      <c r="C2618" s="99">
        <v>30</v>
      </c>
      <c r="D2618" s="100" t="s">
        <v>3080</v>
      </c>
    </row>
    <row r="2619" spans="2:4" x14ac:dyDescent="0.3">
      <c r="B2619" s="98">
        <v>44225</v>
      </c>
      <c r="C2619" s="99">
        <v>650</v>
      </c>
      <c r="D2619" s="100" t="s">
        <v>3105</v>
      </c>
    </row>
    <row r="2620" spans="2:4" x14ac:dyDescent="0.3">
      <c r="B2620" s="98">
        <v>44225</v>
      </c>
      <c r="C2620" s="99">
        <v>50</v>
      </c>
      <c r="D2620" s="100" t="s">
        <v>3107</v>
      </c>
    </row>
    <row r="2621" spans="2:4" x14ac:dyDescent="0.3">
      <c r="B2621" s="98">
        <v>44225</v>
      </c>
      <c r="C2621" s="99">
        <v>150</v>
      </c>
      <c r="D2621" s="100" t="s">
        <v>3155</v>
      </c>
    </row>
    <row r="2622" spans="2:4" x14ac:dyDescent="0.3">
      <c r="B2622" s="98">
        <v>44225</v>
      </c>
      <c r="C2622" s="99">
        <v>200</v>
      </c>
      <c r="D2622" s="100" t="s">
        <v>3206</v>
      </c>
    </row>
    <row r="2623" spans="2:4" x14ac:dyDescent="0.3">
      <c r="B2623" s="98">
        <v>44225</v>
      </c>
      <c r="C2623" s="99">
        <v>1000</v>
      </c>
      <c r="D2623" s="100" t="s">
        <v>3218</v>
      </c>
    </row>
    <row r="2624" spans="2:4" x14ac:dyDescent="0.3">
      <c r="B2624" s="98">
        <v>44225</v>
      </c>
      <c r="C2624" s="99">
        <v>50</v>
      </c>
      <c r="D2624" s="100" t="s">
        <v>3268</v>
      </c>
    </row>
    <row r="2625" spans="2:4" x14ac:dyDescent="0.3">
      <c r="B2625" s="98">
        <v>44225</v>
      </c>
      <c r="C2625" s="99">
        <v>150</v>
      </c>
      <c r="D2625" s="100" t="s">
        <v>3288</v>
      </c>
    </row>
    <row r="2626" spans="2:4" x14ac:dyDescent="0.3">
      <c r="B2626" s="98">
        <v>44225</v>
      </c>
      <c r="C2626" s="99">
        <v>300</v>
      </c>
      <c r="D2626" s="100" t="s">
        <v>3292</v>
      </c>
    </row>
    <row r="2627" spans="2:4" x14ac:dyDescent="0.3">
      <c r="B2627" s="98">
        <v>44225</v>
      </c>
      <c r="C2627" s="99">
        <v>2000</v>
      </c>
      <c r="D2627" s="100" t="s">
        <v>3307</v>
      </c>
    </row>
    <row r="2628" spans="2:4" x14ac:dyDescent="0.3">
      <c r="B2628" s="98">
        <v>44225</v>
      </c>
      <c r="C2628" s="99">
        <v>300</v>
      </c>
      <c r="D2628" s="100" t="s">
        <v>3352</v>
      </c>
    </row>
    <row r="2629" spans="2:4" x14ac:dyDescent="0.3">
      <c r="B2629" s="98">
        <v>44225</v>
      </c>
      <c r="C2629" s="99">
        <v>1000</v>
      </c>
      <c r="D2629" s="100" t="s">
        <v>3386</v>
      </c>
    </row>
    <row r="2630" spans="2:4" x14ac:dyDescent="0.3">
      <c r="B2630" s="98">
        <v>44225</v>
      </c>
      <c r="C2630" s="99">
        <v>1100</v>
      </c>
      <c r="D2630" s="100" t="s">
        <v>3391</v>
      </c>
    </row>
    <row r="2631" spans="2:4" x14ac:dyDescent="0.3">
      <c r="B2631" s="98">
        <v>44225</v>
      </c>
      <c r="C2631" s="99">
        <v>500</v>
      </c>
      <c r="D2631" s="100" t="s">
        <v>3393</v>
      </c>
    </row>
    <row r="2632" spans="2:4" x14ac:dyDescent="0.3">
      <c r="B2632" s="98">
        <v>44225</v>
      </c>
      <c r="C2632" s="99">
        <v>80</v>
      </c>
      <c r="D2632" s="100" t="s">
        <v>3397</v>
      </c>
    </row>
    <row r="2633" spans="2:4" x14ac:dyDescent="0.3">
      <c r="B2633" s="98">
        <v>44225</v>
      </c>
      <c r="C2633" s="99">
        <v>500</v>
      </c>
      <c r="D2633" s="100" t="s">
        <v>3400</v>
      </c>
    </row>
    <row r="2634" spans="2:4" x14ac:dyDescent="0.3">
      <c r="B2634" s="98">
        <v>44225</v>
      </c>
      <c r="C2634" s="99">
        <v>150</v>
      </c>
      <c r="D2634" s="100" t="s">
        <v>3425</v>
      </c>
    </row>
    <row r="2635" spans="2:4" x14ac:dyDescent="0.3">
      <c r="B2635" s="98">
        <v>44225</v>
      </c>
      <c r="C2635" s="99">
        <v>102</v>
      </c>
      <c r="D2635" s="100" t="s">
        <v>3431</v>
      </c>
    </row>
    <row r="2636" spans="2:4" x14ac:dyDescent="0.3">
      <c r="B2636" s="98">
        <v>44225</v>
      </c>
      <c r="C2636" s="99">
        <v>240</v>
      </c>
      <c r="D2636" s="100" t="s">
        <v>3431</v>
      </c>
    </row>
    <row r="2637" spans="2:4" x14ac:dyDescent="0.3">
      <c r="B2637" s="98">
        <v>44225</v>
      </c>
      <c r="C2637" s="99">
        <v>200</v>
      </c>
      <c r="D2637" s="100" t="s">
        <v>3437</v>
      </c>
    </row>
    <row r="2638" spans="2:4" x14ac:dyDescent="0.3">
      <c r="B2638" s="98">
        <v>44225</v>
      </c>
      <c r="C2638" s="99">
        <v>100</v>
      </c>
      <c r="D2638" s="100" t="s">
        <v>3439</v>
      </c>
    </row>
    <row r="2639" spans="2:4" x14ac:dyDescent="0.3">
      <c r="B2639" s="98">
        <v>44225</v>
      </c>
      <c r="C2639" s="99">
        <v>100</v>
      </c>
      <c r="D2639" s="100" t="s">
        <v>3447</v>
      </c>
    </row>
    <row r="2640" spans="2:4" x14ac:dyDescent="0.3">
      <c r="B2640" s="98">
        <v>44225</v>
      </c>
      <c r="C2640" s="99">
        <v>2500</v>
      </c>
      <c r="D2640" s="100" t="s">
        <v>3469</v>
      </c>
    </row>
    <row r="2641" spans="2:4" x14ac:dyDescent="0.3">
      <c r="B2641" s="98">
        <v>44225</v>
      </c>
      <c r="C2641" s="99">
        <v>1000</v>
      </c>
      <c r="D2641" s="100" t="s">
        <v>3476</v>
      </c>
    </row>
    <row r="2642" spans="2:4" x14ac:dyDescent="0.3">
      <c r="B2642" s="98">
        <v>44225</v>
      </c>
      <c r="C2642" s="99">
        <v>150</v>
      </c>
      <c r="D2642" s="100" t="s">
        <v>3496</v>
      </c>
    </row>
    <row r="2643" spans="2:4" x14ac:dyDescent="0.3">
      <c r="B2643" s="98">
        <v>44225</v>
      </c>
      <c r="C2643" s="99">
        <v>364.21</v>
      </c>
      <c r="D2643" s="100" t="s">
        <v>3503</v>
      </c>
    </row>
    <row r="2644" spans="2:4" x14ac:dyDescent="0.3">
      <c r="B2644" s="98">
        <v>44225</v>
      </c>
      <c r="C2644" s="99">
        <v>5000</v>
      </c>
      <c r="D2644" s="100" t="s">
        <v>3538</v>
      </c>
    </row>
    <row r="2645" spans="2:4" x14ac:dyDescent="0.3">
      <c r="B2645" s="98">
        <v>44225</v>
      </c>
      <c r="C2645" s="99">
        <v>300</v>
      </c>
      <c r="D2645" s="100" t="s">
        <v>3562</v>
      </c>
    </row>
    <row r="2646" spans="2:4" x14ac:dyDescent="0.3">
      <c r="B2646" s="98">
        <v>44225</v>
      </c>
      <c r="C2646" s="99">
        <v>1000</v>
      </c>
      <c r="D2646" s="100" t="s">
        <v>3591</v>
      </c>
    </row>
    <row r="2647" spans="2:4" x14ac:dyDescent="0.3">
      <c r="B2647" s="98">
        <v>44225</v>
      </c>
      <c r="C2647" s="99">
        <v>8.92</v>
      </c>
      <c r="D2647" s="100" t="s">
        <v>3595</v>
      </c>
    </row>
    <row r="2648" spans="2:4" x14ac:dyDescent="0.3">
      <c r="B2648" s="98">
        <v>44225</v>
      </c>
      <c r="C2648" s="99">
        <v>50000</v>
      </c>
      <c r="D2648" s="100" t="s">
        <v>3596</v>
      </c>
    </row>
    <row r="2649" spans="2:4" x14ac:dyDescent="0.3">
      <c r="B2649" s="98">
        <v>44225</v>
      </c>
      <c r="C2649" s="99">
        <v>1000</v>
      </c>
      <c r="D2649" s="100" t="s">
        <v>3632</v>
      </c>
    </row>
    <row r="2650" spans="2:4" x14ac:dyDescent="0.3">
      <c r="B2650" s="98">
        <v>44225</v>
      </c>
      <c r="C2650" s="99">
        <v>200</v>
      </c>
      <c r="D2650" s="100" t="s">
        <v>3685</v>
      </c>
    </row>
    <row r="2651" spans="2:4" x14ac:dyDescent="0.3">
      <c r="B2651" s="98">
        <v>44225</v>
      </c>
      <c r="C2651" s="99">
        <v>200</v>
      </c>
      <c r="D2651" s="100" t="s">
        <v>3685</v>
      </c>
    </row>
    <row r="2652" spans="2:4" x14ac:dyDescent="0.3">
      <c r="B2652" s="98">
        <v>44225</v>
      </c>
      <c r="C2652" s="99">
        <v>100</v>
      </c>
      <c r="D2652" s="100" t="s">
        <v>3711</v>
      </c>
    </row>
    <row r="2653" spans="2:4" x14ac:dyDescent="0.3">
      <c r="B2653" s="98">
        <v>44225</v>
      </c>
      <c r="C2653" s="99">
        <v>1000</v>
      </c>
      <c r="D2653" s="100" t="s">
        <v>3770</v>
      </c>
    </row>
    <row r="2654" spans="2:4" x14ac:dyDescent="0.3">
      <c r="B2654" s="98">
        <v>44225</v>
      </c>
      <c r="C2654" s="99">
        <v>500</v>
      </c>
      <c r="D2654" s="100" t="s">
        <v>3798</v>
      </c>
    </row>
    <row r="2655" spans="2:4" x14ac:dyDescent="0.3">
      <c r="B2655" s="98">
        <v>44225</v>
      </c>
      <c r="C2655" s="99">
        <v>10000</v>
      </c>
      <c r="D2655" s="100" t="s">
        <v>3843</v>
      </c>
    </row>
    <row r="2656" spans="2:4" x14ac:dyDescent="0.3">
      <c r="B2656" s="98">
        <v>44225</v>
      </c>
      <c r="C2656" s="99">
        <v>400</v>
      </c>
      <c r="D2656" s="100" t="s">
        <v>3878</v>
      </c>
    </row>
    <row r="2657" spans="2:4" x14ac:dyDescent="0.3">
      <c r="B2657" s="98">
        <v>44225</v>
      </c>
      <c r="C2657" s="99">
        <v>1000</v>
      </c>
      <c r="D2657" s="100" t="s">
        <v>3879</v>
      </c>
    </row>
    <row r="2658" spans="2:4" x14ac:dyDescent="0.3">
      <c r="B2658" s="98">
        <v>44226</v>
      </c>
      <c r="C2658" s="99">
        <v>30</v>
      </c>
      <c r="D2658" s="100" t="s">
        <v>1894</v>
      </c>
    </row>
    <row r="2659" spans="2:4" x14ac:dyDescent="0.3">
      <c r="B2659" s="98">
        <v>44226</v>
      </c>
      <c r="C2659" s="99">
        <v>100</v>
      </c>
      <c r="D2659" s="100" t="s">
        <v>1908</v>
      </c>
    </row>
    <row r="2660" spans="2:4" x14ac:dyDescent="0.3">
      <c r="B2660" s="98">
        <v>44226</v>
      </c>
      <c r="C2660" s="99">
        <v>100</v>
      </c>
      <c r="D2660" s="100" t="s">
        <v>1931</v>
      </c>
    </row>
    <row r="2661" spans="2:4" x14ac:dyDescent="0.3">
      <c r="B2661" s="98">
        <v>44226</v>
      </c>
      <c r="C2661" s="99">
        <v>1000</v>
      </c>
      <c r="D2661" s="100" t="s">
        <v>1939</v>
      </c>
    </row>
    <row r="2662" spans="2:4" x14ac:dyDescent="0.3">
      <c r="B2662" s="98">
        <v>44226</v>
      </c>
      <c r="C2662" s="99">
        <v>500</v>
      </c>
      <c r="D2662" s="100" t="s">
        <v>1949</v>
      </c>
    </row>
    <row r="2663" spans="2:4" x14ac:dyDescent="0.3">
      <c r="B2663" s="98">
        <v>44226</v>
      </c>
      <c r="C2663" s="99">
        <v>500</v>
      </c>
      <c r="D2663" s="100" t="s">
        <v>1992</v>
      </c>
    </row>
    <row r="2664" spans="2:4" x14ac:dyDescent="0.3">
      <c r="B2664" s="98">
        <v>44226</v>
      </c>
      <c r="C2664" s="99">
        <v>27</v>
      </c>
      <c r="D2664" s="100" t="s">
        <v>2042</v>
      </c>
    </row>
    <row r="2665" spans="2:4" x14ac:dyDescent="0.3">
      <c r="B2665" s="98">
        <v>44226</v>
      </c>
      <c r="C2665" s="99">
        <v>100</v>
      </c>
      <c r="D2665" s="100" t="s">
        <v>2086</v>
      </c>
    </row>
    <row r="2666" spans="2:4" x14ac:dyDescent="0.3">
      <c r="B2666" s="98">
        <v>44226</v>
      </c>
      <c r="C2666" s="99">
        <v>70</v>
      </c>
      <c r="D2666" s="100" t="s">
        <v>2151</v>
      </c>
    </row>
    <row r="2667" spans="2:4" x14ac:dyDescent="0.3">
      <c r="B2667" s="98">
        <v>44226</v>
      </c>
      <c r="C2667" s="99">
        <v>127.55</v>
      </c>
      <c r="D2667" s="100" t="s">
        <v>2207</v>
      </c>
    </row>
    <row r="2668" spans="2:4" x14ac:dyDescent="0.3">
      <c r="B2668" s="98">
        <v>44226</v>
      </c>
      <c r="C2668" s="99">
        <v>50</v>
      </c>
      <c r="D2668" s="100" t="s">
        <v>2208</v>
      </c>
    </row>
    <row r="2669" spans="2:4" x14ac:dyDescent="0.3">
      <c r="B2669" s="98">
        <v>44226</v>
      </c>
      <c r="C2669" s="99">
        <v>100</v>
      </c>
      <c r="D2669" s="100" t="s">
        <v>2238</v>
      </c>
    </row>
    <row r="2670" spans="2:4" x14ac:dyDescent="0.3">
      <c r="B2670" s="98">
        <v>44226</v>
      </c>
      <c r="C2670" s="99">
        <v>100</v>
      </c>
      <c r="D2670" s="100" t="s">
        <v>2255</v>
      </c>
    </row>
    <row r="2671" spans="2:4" x14ac:dyDescent="0.3">
      <c r="B2671" s="98">
        <v>44226</v>
      </c>
      <c r="C2671" s="99">
        <v>300</v>
      </c>
      <c r="D2671" s="100" t="s">
        <v>2287</v>
      </c>
    </row>
    <row r="2672" spans="2:4" x14ac:dyDescent="0.3">
      <c r="B2672" s="98">
        <v>44226</v>
      </c>
      <c r="C2672" s="99">
        <v>500</v>
      </c>
      <c r="D2672" s="100" t="s">
        <v>2300</v>
      </c>
    </row>
    <row r="2673" spans="2:4" x14ac:dyDescent="0.3">
      <c r="B2673" s="98">
        <v>44226</v>
      </c>
      <c r="C2673" s="99">
        <v>500</v>
      </c>
      <c r="D2673" s="100" t="s">
        <v>2392</v>
      </c>
    </row>
    <row r="2674" spans="2:4" x14ac:dyDescent="0.3">
      <c r="B2674" s="98">
        <v>44226</v>
      </c>
      <c r="C2674" s="99">
        <v>100</v>
      </c>
      <c r="D2674" s="100" t="s">
        <v>2398</v>
      </c>
    </row>
    <row r="2675" spans="2:4" x14ac:dyDescent="0.3">
      <c r="B2675" s="98">
        <v>44226</v>
      </c>
      <c r="C2675" s="99">
        <v>450</v>
      </c>
      <c r="D2675" s="100" t="s">
        <v>2423</v>
      </c>
    </row>
    <row r="2676" spans="2:4" x14ac:dyDescent="0.3">
      <c r="B2676" s="98">
        <v>44226</v>
      </c>
      <c r="C2676" s="99">
        <v>1600</v>
      </c>
      <c r="D2676" s="100" t="s">
        <v>2423</v>
      </c>
    </row>
    <row r="2677" spans="2:4" x14ac:dyDescent="0.3">
      <c r="B2677" s="98">
        <v>44226</v>
      </c>
      <c r="C2677" s="99">
        <v>5000</v>
      </c>
      <c r="D2677" s="100" t="s">
        <v>2453</v>
      </c>
    </row>
    <row r="2678" spans="2:4" x14ac:dyDescent="0.3">
      <c r="B2678" s="98">
        <v>44226</v>
      </c>
      <c r="C2678" s="99">
        <v>3</v>
      </c>
      <c r="D2678" s="100" t="s">
        <v>2458</v>
      </c>
    </row>
    <row r="2679" spans="2:4" x14ac:dyDescent="0.3">
      <c r="B2679" s="98">
        <v>44226</v>
      </c>
      <c r="C2679" s="99">
        <v>100</v>
      </c>
      <c r="D2679" s="100" t="s">
        <v>2459</v>
      </c>
    </row>
    <row r="2680" spans="2:4" x14ac:dyDescent="0.3">
      <c r="B2680" s="98">
        <v>44226</v>
      </c>
      <c r="C2680" s="99">
        <v>2000</v>
      </c>
      <c r="D2680" s="100" t="s">
        <v>2529</v>
      </c>
    </row>
    <row r="2681" spans="2:4" x14ac:dyDescent="0.3">
      <c r="B2681" s="98">
        <v>44226</v>
      </c>
      <c r="C2681" s="99">
        <v>1000</v>
      </c>
      <c r="D2681" s="100" t="s">
        <v>2554</v>
      </c>
    </row>
    <row r="2682" spans="2:4" x14ac:dyDescent="0.3">
      <c r="B2682" s="98">
        <v>44226</v>
      </c>
      <c r="C2682" s="99">
        <v>150</v>
      </c>
      <c r="D2682" s="100" t="s">
        <v>554</v>
      </c>
    </row>
    <row r="2683" spans="2:4" x14ac:dyDescent="0.3">
      <c r="B2683" s="98">
        <v>44226</v>
      </c>
      <c r="C2683" s="99">
        <v>100</v>
      </c>
      <c r="D2683" s="100" t="s">
        <v>2590</v>
      </c>
    </row>
    <row r="2684" spans="2:4" x14ac:dyDescent="0.3">
      <c r="B2684" s="98">
        <v>44226</v>
      </c>
      <c r="C2684" s="99">
        <v>150</v>
      </c>
      <c r="D2684" s="100" t="s">
        <v>2592</v>
      </c>
    </row>
    <row r="2685" spans="2:4" x14ac:dyDescent="0.3">
      <c r="B2685" s="98">
        <v>44226</v>
      </c>
      <c r="C2685" s="99">
        <v>10</v>
      </c>
      <c r="D2685" s="100" t="s">
        <v>2600</v>
      </c>
    </row>
    <row r="2686" spans="2:4" x14ac:dyDescent="0.3">
      <c r="B2686" s="98">
        <v>44226</v>
      </c>
      <c r="C2686" s="99">
        <v>1000</v>
      </c>
      <c r="D2686" s="100" t="s">
        <v>2602</v>
      </c>
    </row>
    <row r="2687" spans="2:4" x14ac:dyDescent="0.3">
      <c r="B2687" s="98">
        <v>44226</v>
      </c>
      <c r="C2687" s="99">
        <v>300</v>
      </c>
      <c r="D2687" s="100" t="s">
        <v>2613</v>
      </c>
    </row>
    <row r="2688" spans="2:4" x14ac:dyDescent="0.3">
      <c r="B2688" s="98">
        <v>44226</v>
      </c>
      <c r="C2688" s="99">
        <v>1</v>
      </c>
      <c r="D2688" s="100" t="s">
        <v>2656</v>
      </c>
    </row>
    <row r="2689" spans="2:4" x14ac:dyDescent="0.3">
      <c r="B2689" s="98">
        <v>44226</v>
      </c>
      <c r="C2689" s="99">
        <v>100</v>
      </c>
      <c r="D2689" s="100" t="s">
        <v>2677</v>
      </c>
    </row>
    <row r="2690" spans="2:4" x14ac:dyDescent="0.3">
      <c r="B2690" s="98">
        <v>44226</v>
      </c>
      <c r="C2690" s="99">
        <v>1000</v>
      </c>
      <c r="D2690" s="100" t="s">
        <v>2686</v>
      </c>
    </row>
    <row r="2691" spans="2:4" x14ac:dyDescent="0.3">
      <c r="B2691" s="98">
        <v>44226</v>
      </c>
      <c r="C2691" s="99">
        <v>1000</v>
      </c>
      <c r="D2691" s="100" t="s">
        <v>2698</v>
      </c>
    </row>
    <row r="2692" spans="2:4" x14ac:dyDescent="0.3">
      <c r="B2692" s="98">
        <v>44226</v>
      </c>
      <c r="C2692" s="99">
        <v>200</v>
      </c>
      <c r="D2692" s="100" t="s">
        <v>2709</v>
      </c>
    </row>
    <row r="2693" spans="2:4" x14ac:dyDescent="0.3">
      <c r="B2693" s="98">
        <v>44226</v>
      </c>
      <c r="C2693" s="99">
        <v>200</v>
      </c>
      <c r="D2693" s="100" t="s">
        <v>2772</v>
      </c>
    </row>
    <row r="2694" spans="2:4" x14ac:dyDescent="0.3">
      <c r="B2694" s="98">
        <v>44226</v>
      </c>
      <c r="C2694" s="99">
        <v>300</v>
      </c>
      <c r="D2694" s="100" t="s">
        <v>2782</v>
      </c>
    </row>
    <row r="2695" spans="2:4" x14ac:dyDescent="0.3">
      <c r="B2695" s="98">
        <v>44226</v>
      </c>
      <c r="C2695" s="99">
        <v>5000</v>
      </c>
      <c r="D2695" s="100" t="s">
        <v>2785</v>
      </c>
    </row>
    <row r="2696" spans="2:4" x14ac:dyDescent="0.3">
      <c r="B2696" s="98">
        <v>44226</v>
      </c>
      <c r="C2696" s="99">
        <v>50</v>
      </c>
      <c r="D2696" s="100" t="s">
        <v>2790</v>
      </c>
    </row>
    <row r="2697" spans="2:4" x14ac:dyDescent="0.3">
      <c r="B2697" s="98">
        <v>44226</v>
      </c>
      <c r="C2697" s="99">
        <v>30</v>
      </c>
      <c r="D2697" s="100" t="s">
        <v>2791</v>
      </c>
    </row>
    <row r="2698" spans="2:4" x14ac:dyDescent="0.3">
      <c r="B2698" s="98">
        <v>44226</v>
      </c>
      <c r="C2698" s="99">
        <v>489.7</v>
      </c>
      <c r="D2698" s="100" t="s">
        <v>2799</v>
      </c>
    </row>
    <row r="2699" spans="2:4" x14ac:dyDescent="0.3">
      <c r="B2699" s="98">
        <v>44226</v>
      </c>
      <c r="C2699" s="99">
        <v>3000</v>
      </c>
      <c r="D2699" s="100" t="s">
        <v>2806</v>
      </c>
    </row>
    <row r="2700" spans="2:4" x14ac:dyDescent="0.3">
      <c r="B2700" s="98">
        <v>44226</v>
      </c>
      <c r="C2700" s="99">
        <v>500</v>
      </c>
      <c r="D2700" s="100" t="s">
        <v>2831</v>
      </c>
    </row>
    <row r="2701" spans="2:4" x14ac:dyDescent="0.3">
      <c r="B2701" s="98">
        <v>44226</v>
      </c>
      <c r="C2701" s="99">
        <v>500</v>
      </c>
      <c r="D2701" s="100" t="s">
        <v>2848</v>
      </c>
    </row>
    <row r="2702" spans="2:4" x14ac:dyDescent="0.3">
      <c r="B2702" s="98">
        <v>44226</v>
      </c>
      <c r="C2702" s="99">
        <v>50</v>
      </c>
      <c r="D2702" s="100" t="s">
        <v>2853</v>
      </c>
    </row>
    <row r="2703" spans="2:4" x14ac:dyDescent="0.3">
      <c r="B2703" s="98">
        <v>44226</v>
      </c>
      <c r="C2703" s="99">
        <v>1000</v>
      </c>
      <c r="D2703" s="100" t="s">
        <v>2887</v>
      </c>
    </row>
    <row r="2704" spans="2:4" x14ac:dyDescent="0.3">
      <c r="B2704" s="98">
        <v>44226</v>
      </c>
      <c r="C2704" s="99">
        <v>490</v>
      </c>
      <c r="D2704" s="100" t="s">
        <v>2889</v>
      </c>
    </row>
    <row r="2705" spans="2:4" x14ac:dyDescent="0.3">
      <c r="B2705" s="98">
        <v>44226</v>
      </c>
      <c r="C2705" s="99">
        <v>400</v>
      </c>
      <c r="D2705" s="100" t="s">
        <v>2903</v>
      </c>
    </row>
    <row r="2706" spans="2:4" x14ac:dyDescent="0.3">
      <c r="B2706" s="98">
        <v>44226</v>
      </c>
      <c r="C2706" s="99">
        <v>300</v>
      </c>
      <c r="D2706" s="100" t="s">
        <v>2916</v>
      </c>
    </row>
    <row r="2707" spans="2:4" x14ac:dyDescent="0.3">
      <c r="B2707" s="98">
        <v>44226</v>
      </c>
      <c r="C2707" s="99">
        <v>1000</v>
      </c>
      <c r="D2707" s="100" t="s">
        <v>2921</v>
      </c>
    </row>
    <row r="2708" spans="2:4" x14ac:dyDescent="0.3">
      <c r="B2708" s="98">
        <v>44226</v>
      </c>
      <c r="C2708" s="99">
        <v>100</v>
      </c>
      <c r="D2708" s="100" t="s">
        <v>2923</v>
      </c>
    </row>
    <row r="2709" spans="2:4" x14ac:dyDescent="0.3">
      <c r="B2709" s="98">
        <v>44226</v>
      </c>
      <c r="C2709" s="99">
        <v>6</v>
      </c>
      <c r="D2709" s="100" t="s">
        <v>2934</v>
      </c>
    </row>
    <row r="2710" spans="2:4" x14ac:dyDescent="0.3">
      <c r="B2710" s="98">
        <v>44226</v>
      </c>
      <c r="C2710" s="99">
        <v>1000</v>
      </c>
      <c r="D2710" s="100" t="s">
        <v>2937</v>
      </c>
    </row>
    <row r="2711" spans="2:4" x14ac:dyDescent="0.3">
      <c r="B2711" s="98">
        <v>44226</v>
      </c>
      <c r="C2711" s="99">
        <v>500</v>
      </c>
      <c r="D2711" s="100" t="s">
        <v>2961</v>
      </c>
    </row>
    <row r="2712" spans="2:4" x14ac:dyDescent="0.3">
      <c r="B2712" s="98">
        <v>44226</v>
      </c>
      <c r="C2712" s="99">
        <v>300</v>
      </c>
      <c r="D2712" s="100" t="s">
        <v>2993</v>
      </c>
    </row>
    <row r="2713" spans="2:4" x14ac:dyDescent="0.3">
      <c r="B2713" s="98">
        <v>44226</v>
      </c>
      <c r="C2713" s="99">
        <v>500</v>
      </c>
      <c r="D2713" s="100" t="s">
        <v>3018</v>
      </c>
    </row>
    <row r="2714" spans="2:4" x14ac:dyDescent="0.3">
      <c r="B2714" s="98">
        <v>44226</v>
      </c>
      <c r="C2714" s="99">
        <v>100</v>
      </c>
      <c r="D2714" s="100" t="s">
        <v>3036</v>
      </c>
    </row>
    <row r="2715" spans="2:4" x14ac:dyDescent="0.3">
      <c r="B2715" s="98">
        <v>44226</v>
      </c>
      <c r="C2715" s="99">
        <v>800</v>
      </c>
      <c r="D2715" s="100" t="s">
        <v>3038</v>
      </c>
    </row>
    <row r="2716" spans="2:4" x14ac:dyDescent="0.3">
      <c r="B2716" s="98">
        <v>44226</v>
      </c>
      <c r="C2716" s="99">
        <v>250</v>
      </c>
      <c r="D2716" s="100" t="s">
        <v>3039</v>
      </c>
    </row>
    <row r="2717" spans="2:4" x14ac:dyDescent="0.3">
      <c r="B2717" s="98">
        <v>44226</v>
      </c>
      <c r="C2717" s="99">
        <v>100</v>
      </c>
      <c r="D2717" s="100" t="s">
        <v>3061</v>
      </c>
    </row>
    <row r="2718" spans="2:4" x14ac:dyDescent="0.3">
      <c r="B2718" s="98">
        <v>44226</v>
      </c>
      <c r="C2718" s="99">
        <v>100</v>
      </c>
      <c r="D2718" s="100" t="s">
        <v>3071</v>
      </c>
    </row>
    <row r="2719" spans="2:4" x14ac:dyDescent="0.3">
      <c r="B2719" s="98">
        <v>44226</v>
      </c>
      <c r="C2719" s="99">
        <v>300</v>
      </c>
      <c r="D2719" s="100" t="s">
        <v>3079</v>
      </c>
    </row>
    <row r="2720" spans="2:4" x14ac:dyDescent="0.3">
      <c r="B2720" s="98">
        <v>44226</v>
      </c>
      <c r="C2720" s="99">
        <v>15000</v>
      </c>
      <c r="D2720" s="100" t="s">
        <v>3093</v>
      </c>
    </row>
    <row r="2721" spans="2:4" x14ac:dyDescent="0.3">
      <c r="B2721" s="98">
        <v>44226</v>
      </c>
      <c r="C2721" s="99">
        <v>100</v>
      </c>
      <c r="D2721" s="100" t="s">
        <v>3094</v>
      </c>
    </row>
    <row r="2722" spans="2:4" x14ac:dyDescent="0.3">
      <c r="B2722" s="98">
        <v>44226</v>
      </c>
      <c r="C2722" s="99">
        <v>100</v>
      </c>
      <c r="D2722" s="100" t="s">
        <v>3108</v>
      </c>
    </row>
    <row r="2723" spans="2:4" x14ac:dyDescent="0.3">
      <c r="B2723" s="98">
        <v>44226</v>
      </c>
      <c r="C2723" s="99">
        <v>1000</v>
      </c>
      <c r="D2723" s="100" t="s">
        <v>3116</v>
      </c>
    </row>
    <row r="2724" spans="2:4" x14ac:dyDescent="0.3">
      <c r="B2724" s="98">
        <v>44226</v>
      </c>
      <c r="C2724" s="99">
        <v>28</v>
      </c>
      <c r="D2724" s="100" t="s">
        <v>157</v>
      </c>
    </row>
    <row r="2725" spans="2:4" x14ac:dyDescent="0.3">
      <c r="B2725" s="98">
        <v>44226</v>
      </c>
      <c r="C2725" s="99">
        <v>500</v>
      </c>
      <c r="D2725" s="100" t="s">
        <v>3152</v>
      </c>
    </row>
    <row r="2726" spans="2:4" x14ac:dyDescent="0.3">
      <c r="B2726" s="98">
        <v>44226</v>
      </c>
      <c r="C2726" s="99">
        <v>1000</v>
      </c>
      <c r="D2726" s="100" t="s">
        <v>3159</v>
      </c>
    </row>
    <row r="2727" spans="2:4" x14ac:dyDescent="0.3">
      <c r="B2727" s="98">
        <v>44226</v>
      </c>
      <c r="C2727" s="99">
        <v>100</v>
      </c>
      <c r="D2727" s="100" t="s">
        <v>366</v>
      </c>
    </row>
    <row r="2728" spans="2:4" x14ac:dyDescent="0.3">
      <c r="B2728" s="98">
        <v>44226</v>
      </c>
      <c r="C2728" s="99">
        <v>2500</v>
      </c>
      <c r="D2728" s="100" t="s">
        <v>176</v>
      </c>
    </row>
    <row r="2729" spans="2:4" x14ac:dyDescent="0.3">
      <c r="B2729" s="98">
        <v>44226</v>
      </c>
      <c r="C2729" s="99">
        <v>300</v>
      </c>
      <c r="D2729" s="100" t="s">
        <v>3253</v>
      </c>
    </row>
    <row r="2730" spans="2:4" x14ac:dyDescent="0.3">
      <c r="B2730" s="98">
        <v>44226</v>
      </c>
      <c r="C2730" s="99">
        <v>100</v>
      </c>
      <c r="D2730" s="100" t="s">
        <v>3267</v>
      </c>
    </row>
    <row r="2731" spans="2:4" x14ac:dyDescent="0.3">
      <c r="B2731" s="98">
        <v>44226</v>
      </c>
      <c r="C2731" s="99">
        <v>300</v>
      </c>
      <c r="D2731" s="100" t="s">
        <v>3271</v>
      </c>
    </row>
    <row r="2732" spans="2:4" x14ac:dyDescent="0.3">
      <c r="B2732" s="98">
        <v>44226</v>
      </c>
      <c r="C2732" s="99">
        <v>2000</v>
      </c>
      <c r="D2732" s="100" t="s">
        <v>3272</v>
      </c>
    </row>
    <row r="2733" spans="2:4" x14ac:dyDescent="0.3">
      <c r="B2733" s="98">
        <v>44226</v>
      </c>
      <c r="C2733" s="99">
        <v>400</v>
      </c>
      <c r="D2733" s="100" t="s">
        <v>3275</v>
      </c>
    </row>
    <row r="2734" spans="2:4" x14ac:dyDescent="0.3">
      <c r="B2734" s="98">
        <v>44226</v>
      </c>
      <c r="C2734" s="99">
        <v>400</v>
      </c>
      <c r="D2734" s="100" t="s">
        <v>3282</v>
      </c>
    </row>
    <row r="2735" spans="2:4" x14ac:dyDescent="0.3">
      <c r="B2735" s="98">
        <v>44226</v>
      </c>
      <c r="C2735" s="99">
        <v>100</v>
      </c>
      <c r="D2735" s="100" t="s">
        <v>3292</v>
      </c>
    </row>
    <row r="2736" spans="2:4" x14ac:dyDescent="0.3">
      <c r="B2736" s="98">
        <v>44226</v>
      </c>
      <c r="C2736" s="99">
        <v>100</v>
      </c>
      <c r="D2736" s="100" t="s">
        <v>3314</v>
      </c>
    </row>
    <row r="2737" spans="2:4" x14ac:dyDescent="0.3">
      <c r="B2737" s="98">
        <v>44226</v>
      </c>
      <c r="C2737" s="99">
        <v>30</v>
      </c>
      <c r="D2737" s="100" t="s">
        <v>3364</v>
      </c>
    </row>
    <row r="2738" spans="2:4" x14ac:dyDescent="0.3">
      <c r="B2738" s="98">
        <v>44226</v>
      </c>
      <c r="C2738" s="99">
        <v>25</v>
      </c>
      <c r="D2738" s="100" t="s">
        <v>3366</v>
      </c>
    </row>
    <row r="2739" spans="2:4" x14ac:dyDescent="0.3">
      <c r="B2739" s="98">
        <v>44226</v>
      </c>
      <c r="C2739" s="99">
        <v>500</v>
      </c>
      <c r="D2739" s="100" t="s">
        <v>3405</v>
      </c>
    </row>
    <row r="2740" spans="2:4" x14ac:dyDescent="0.3">
      <c r="B2740" s="98">
        <v>44226</v>
      </c>
      <c r="C2740" s="99">
        <v>1000</v>
      </c>
      <c r="D2740" s="100" t="s">
        <v>3419</v>
      </c>
    </row>
    <row r="2741" spans="2:4" x14ac:dyDescent="0.3">
      <c r="B2741" s="98">
        <v>44226</v>
      </c>
      <c r="C2741" s="99">
        <v>50</v>
      </c>
      <c r="D2741" s="100" t="s">
        <v>3448</v>
      </c>
    </row>
    <row r="2742" spans="2:4" x14ac:dyDescent="0.3">
      <c r="B2742" s="98">
        <v>44226</v>
      </c>
      <c r="C2742" s="99">
        <v>700</v>
      </c>
      <c r="D2742" s="100" t="s">
        <v>3481</v>
      </c>
    </row>
    <row r="2743" spans="2:4" x14ac:dyDescent="0.3">
      <c r="B2743" s="98">
        <v>44226</v>
      </c>
      <c r="C2743" s="99">
        <v>300</v>
      </c>
      <c r="D2743" s="100" t="s">
        <v>3518</v>
      </c>
    </row>
    <row r="2744" spans="2:4" x14ac:dyDescent="0.3">
      <c r="B2744" s="98">
        <v>44226</v>
      </c>
      <c r="C2744" s="99">
        <v>8</v>
      </c>
      <c r="D2744" s="100" t="s">
        <v>3584</v>
      </c>
    </row>
    <row r="2745" spans="2:4" x14ac:dyDescent="0.3">
      <c r="B2745" s="98">
        <v>44226</v>
      </c>
      <c r="C2745" s="99">
        <v>155</v>
      </c>
      <c r="D2745" s="100" t="s">
        <v>3627</v>
      </c>
    </row>
    <row r="2746" spans="2:4" x14ac:dyDescent="0.3">
      <c r="B2746" s="98">
        <v>44226</v>
      </c>
      <c r="C2746" s="99">
        <v>150</v>
      </c>
      <c r="D2746" s="100" t="s">
        <v>3641</v>
      </c>
    </row>
    <row r="2747" spans="2:4" x14ac:dyDescent="0.3">
      <c r="B2747" s="98">
        <v>44226</v>
      </c>
      <c r="C2747" s="99">
        <v>700</v>
      </c>
      <c r="D2747" s="100" t="s">
        <v>3646</v>
      </c>
    </row>
    <row r="2748" spans="2:4" x14ac:dyDescent="0.3">
      <c r="B2748" s="98">
        <v>44226</v>
      </c>
      <c r="C2748" s="99">
        <v>1000</v>
      </c>
      <c r="D2748" s="100" t="s">
        <v>3667</v>
      </c>
    </row>
    <row r="2749" spans="2:4" x14ac:dyDescent="0.3">
      <c r="B2749" s="98">
        <v>44226</v>
      </c>
      <c r="C2749" s="99">
        <v>100</v>
      </c>
      <c r="D2749" s="100" t="s">
        <v>3678</v>
      </c>
    </row>
    <row r="2750" spans="2:4" x14ac:dyDescent="0.3">
      <c r="B2750" s="98">
        <v>44226</v>
      </c>
      <c r="C2750" s="99">
        <v>5000</v>
      </c>
      <c r="D2750" s="100" t="s">
        <v>3684</v>
      </c>
    </row>
    <row r="2751" spans="2:4" x14ac:dyDescent="0.3">
      <c r="B2751" s="98">
        <v>44226</v>
      </c>
      <c r="C2751" s="99">
        <v>100000</v>
      </c>
      <c r="D2751" s="100" t="s">
        <v>3689</v>
      </c>
    </row>
    <row r="2752" spans="2:4" x14ac:dyDescent="0.3">
      <c r="B2752" s="98">
        <v>44226</v>
      </c>
      <c r="C2752" s="99">
        <v>500</v>
      </c>
      <c r="D2752" s="100" t="s">
        <v>3691</v>
      </c>
    </row>
    <row r="2753" spans="2:4" x14ac:dyDescent="0.3">
      <c r="B2753" s="98">
        <v>44226</v>
      </c>
      <c r="C2753" s="99">
        <v>500</v>
      </c>
      <c r="D2753" s="100" t="s">
        <v>3699</v>
      </c>
    </row>
    <row r="2754" spans="2:4" x14ac:dyDescent="0.3">
      <c r="B2754" s="98">
        <v>44226</v>
      </c>
      <c r="C2754" s="99">
        <v>1000</v>
      </c>
      <c r="D2754" s="100" t="s">
        <v>3706</v>
      </c>
    </row>
    <row r="2755" spans="2:4" x14ac:dyDescent="0.3">
      <c r="B2755" s="98">
        <v>44226</v>
      </c>
      <c r="C2755" s="99">
        <v>100</v>
      </c>
      <c r="D2755" s="100" t="s">
        <v>3710</v>
      </c>
    </row>
    <row r="2756" spans="2:4" x14ac:dyDescent="0.3">
      <c r="B2756" s="98">
        <v>44226</v>
      </c>
      <c r="C2756" s="99">
        <v>200</v>
      </c>
      <c r="D2756" s="100" t="s">
        <v>3725</v>
      </c>
    </row>
    <row r="2757" spans="2:4" x14ac:dyDescent="0.3">
      <c r="B2757" s="98">
        <v>44226</v>
      </c>
      <c r="C2757" s="99">
        <v>1000</v>
      </c>
      <c r="D2757" s="100" t="s">
        <v>3741</v>
      </c>
    </row>
    <row r="2758" spans="2:4" x14ac:dyDescent="0.3">
      <c r="B2758" s="98">
        <v>44226</v>
      </c>
      <c r="C2758" s="99">
        <v>2000</v>
      </c>
      <c r="D2758" s="100" t="s">
        <v>3745</v>
      </c>
    </row>
    <row r="2759" spans="2:4" x14ac:dyDescent="0.3">
      <c r="B2759" s="98">
        <v>44226</v>
      </c>
      <c r="C2759" s="99">
        <v>1000</v>
      </c>
      <c r="D2759" s="100" t="s">
        <v>3759</v>
      </c>
    </row>
    <row r="2760" spans="2:4" x14ac:dyDescent="0.3">
      <c r="B2760" s="98">
        <v>44226</v>
      </c>
      <c r="C2760" s="99">
        <v>100</v>
      </c>
      <c r="D2760" s="100" t="s">
        <v>3765</v>
      </c>
    </row>
    <row r="2761" spans="2:4" x14ac:dyDescent="0.3">
      <c r="B2761" s="98">
        <v>44226</v>
      </c>
      <c r="C2761" s="99">
        <v>1500</v>
      </c>
      <c r="D2761" s="100" t="s">
        <v>3770</v>
      </c>
    </row>
    <row r="2762" spans="2:4" x14ac:dyDescent="0.3">
      <c r="B2762" s="98">
        <v>44226</v>
      </c>
      <c r="C2762" s="99">
        <v>200</v>
      </c>
      <c r="D2762" s="100" t="s">
        <v>3777</v>
      </c>
    </row>
    <row r="2763" spans="2:4" x14ac:dyDescent="0.3">
      <c r="B2763" s="98">
        <v>44226</v>
      </c>
      <c r="C2763" s="99">
        <v>300</v>
      </c>
      <c r="D2763" s="100" t="s">
        <v>3782</v>
      </c>
    </row>
    <row r="2764" spans="2:4" x14ac:dyDescent="0.3">
      <c r="B2764" s="98">
        <v>44226</v>
      </c>
      <c r="C2764" s="99">
        <v>162</v>
      </c>
      <c r="D2764" s="100" t="s">
        <v>3790</v>
      </c>
    </row>
    <row r="2765" spans="2:4" x14ac:dyDescent="0.3">
      <c r="B2765" s="98">
        <v>44226</v>
      </c>
      <c r="C2765" s="99">
        <v>100</v>
      </c>
      <c r="D2765" s="100" t="s">
        <v>3801</v>
      </c>
    </row>
    <row r="2766" spans="2:4" x14ac:dyDescent="0.3">
      <c r="B2766" s="98">
        <v>44226</v>
      </c>
      <c r="C2766" s="99">
        <v>230</v>
      </c>
      <c r="D2766" s="100" t="s">
        <v>3809</v>
      </c>
    </row>
    <row r="2767" spans="2:4" x14ac:dyDescent="0.3">
      <c r="B2767" s="98">
        <v>44226</v>
      </c>
      <c r="C2767" s="99">
        <v>20</v>
      </c>
      <c r="D2767" s="100" t="s">
        <v>43</v>
      </c>
    </row>
    <row r="2768" spans="2:4" x14ac:dyDescent="0.3">
      <c r="B2768" s="98">
        <v>44227</v>
      </c>
      <c r="C2768" s="99">
        <v>100</v>
      </c>
      <c r="D2768" s="100" t="s">
        <v>1888</v>
      </c>
    </row>
    <row r="2769" spans="2:4" x14ac:dyDescent="0.3">
      <c r="B2769" s="98">
        <v>44227</v>
      </c>
      <c r="C2769" s="99">
        <v>350</v>
      </c>
      <c r="D2769" s="100" t="s">
        <v>1904</v>
      </c>
    </row>
    <row r="2770" spans="2:4" x14ac:dyDescent="0.3">
      <c r="B2770" s="98">
        <v>44227</v>
      </c>
      <c r="C2770" s="99">
        <v>1000</v>
      </c>
      <c r="D2770" s="100" t="s">
        <v>1959</v>
      </c>
    </row>
    <row r="2771" spans="2:4" x14ac:dyDescent="0.3">
      <c r="B2771" s="98">
        <v>44227</v>
      </c>
      <c r="C2771" s="99">
        <v>500</v>
      </c>
      <c r="D2771" s="100" t="s">
        <v>1972</v>
      </c>
    </row>
    <row r="2772" spans="2:4" x14ac:dyDescent="0.3">
      <c r="B2772" s="98">
        <v>44227</v>
      </c>
      <c r="C2772" s="99">
        <v>1000</v>
      </c>
      <c r="D2772" s="100" t="s">
        <v>2013</v>
      </c>
    </row>
    <row r="2773" spans="2:4" x14ac:dyDescent="0.3">
      <c r="B2773" s="98">
        <v>44227</v>
      </c>
      <c r="C2773" s="99">
        <v>500</v>
      </c>
      <c r="D2773" s="100" t="s">
        <v>2034</v>
      </c>
    </row>
    <row r="2774" spans="2:4" x14ac:dyDescent="0.3">
      <c r="B2774" s="98">
        <v>44227</v>
      </c>
      <c r="C2774" s="99">
        <v>4000</v>
      </c>
      <c r="D2774" s="100" t="s">
        <v>2041</v>
      </c>
    </row>
    <row r="2775" spans="2:4" x14ac:dyDescent="0.3">
      <c r="B2775" s="98">
        <v>44227</v>
      </c>
      <c r="C2775" s="99">
        <v>100</v>
      </c>
      <c r="D2775" s="100" t="s">
        <v>2042</v>
      </c>
    </row>
    <row r="2776" spans="2:4" x14ac:dyDescent="0.3">
      <c r="B2776" s="98">
        <v>44227</v>
      </c>
      <c r="C2776" s="99">
        <v>5000</v>
      </c>
      <c r="D2776" s="100" t="s">
        <v>2046</v>
      </c>
    </row>
    <row r="2777" spans="2:4" x14ac:dyDescent="0.3">
      <c r="B2777" s="98">
        <v>44227</v>
      </c>
      <c r="C2777" s="99">
        <v>2000</v>
      </c>
      <c r="D2777" s="100" t="s">
        <v>2133</v>
      </c>
    </row>
    <row r="2778" spans="2:4" x14ac:dyDescent="0.3">
      <c r="B2778" s="98">
        <v>44227</v>
      </c>
      <c r="C2778" s="99">
        <v>50</v>
      </c>
      <c r="D2778" s="100" t="s">
        <v>2150</v>
      </c>
    </row>
    <row r="2779" spans="2:4" x14ac:dyDescent="0.3">
      <c r="B2779" s="98">
        <v>44227</v>
      </c>
      <c r="C2779" s="99">
        <v>20000</v>
      </c>
      <c r="D2779" s="100" t="s">
        <v>2157</v>
      </c>
    </row>
    <row r="2780" spans="2:4" x14ac:dyDescent="0.3">
      <c r="B2780" s="98">
        <v>44227</v>
      </c>
      <c r="C2780" s="99">
        <v>50</v>
      </c>
      <c r="D2780" s="100" t="s">
        <v>2172</v>
      </c>
    </row>
    <row r="2781" spans="2:4" x14ac:dyDescent="0.3">
      <c r="B2781" s="98">
        <v>44227</v>
      </c>
      <c r="C2781" s="99">
        <v>500</v>
      </c>
      <c r="D2781" s="100" t="s">
        <v>2206</v>
      </c>
    </row>
    <row r="2782" spans="2:4" x14ac:dyDescent="0.3">
      <c r="B2782" s="98">
        <v>44227</v>
      </c>
      <c r="C2782" s="99">
        <v>1000</v>
      </c>
      <c r="D2782" s="100" t="s">
        <v>2290</v>
      </c>
    </row>
    <row r="2783" spans="2:4" x14ac:dyDescent="0.3">
      <c r="B2783" s="98">
        <v>44227</v>
      </c>
      <c r="C2783" s="99">
        <v>500</v>
      </c>
      <c r="D2783" s="100" t="s">
        <v>2295</v>
      </c>
    </row>
    <row r="2784" spans="2:4" x14ac:dyDescent="0.3">
      <c r="B2784" s="98">
        <v>44227</v>
      </c>
      <c r="C2784" s="99">
        <v>1000</v>
      </c>
      <c r="D2784" s="100" t="s">
        <v>2306</v>
      </c>
    </row>
    <row r="2785" spans="2:4" x14ac:dyDescent="0.3">
      <c r="B2785" s="98">
        <v>44227</v>
      </c>
      <c r="C2785" s="99">
        <v>500</v>
      </c>
      <c r="D2785" s="100" t="s">
        <v>2310</v>
      </c>
    </row>
    <row r="2786" spans="2:4" x14ac:dyDescent="0.3">
      <c r="B2786" s="98">
        <v>44227</v>
      </c>
      <c r="C2786" s="99">
        <v>500</v>
      </c>
      <c r="D2786" s="100" t="s">
        <v>2313</v>
      </c>
    </row>
    <row r="2787" spans="2:4" x14ac:dyDescent="0.3">
      <c r="B2787" s="98">
        <v>44227</v>
      </c>
      <c r="C2787" s="99">
        <v>500</v>
      </c>
      <c r="D2787" s="100" t="s">
        <v>2368</v>
      </c>
    </row>
    <row r="2788" spans="2:4" x14ac:dyDescent="0.3">
      <c r="B2788" s="98">
        <v>44227</v>
      </c>
      <c r="C2788" s="99">
        <v>100</v>
      </c>
      <c r="D2788" s="100" t="s">
        <v>2389</v>
      </c>
    </row>
    <row r="2789" spans="2:4" x14ac:dyDescent="0.3">
      <c r="B2789" s="98">
        <v>44227</v>
      </c>
      <c r="C2789" s="99">
        <v>200</v>
      </c>
      <c r="D2789" s="100" t="s">
        <v>2457</v>
      </c>
    </row>
    <row r="2790" spans="2:4" x14ac:dyDescent="0.3">
      <c r="B2790" s="98">
        <v>44227</v>
      </c>
      <c r="C2790" s="99">
        <v>100</v>
      </c>
      <c r="D2790" s="100" t="s">
        <v>2462</v>
      </c>
    </row>
    <row r="2791" spans="2:4" x14ac:dyDescent="0.3">
      <c r="B2791" s="98">
        <v>44227</v>
      </c>
      <c r="C2791" s="99">
        <v>1600</v>
      </c>
      <c r="D2791" s="100" t="s">
        <v>392</v>
      </c>
    </row>
    <row r="2792" spans="2:4" x14ac:dyDescent="0.3">
      <c r="B2792" s="98">
        <v>44227</v>
      </c>
      <c r="C2792" s="99">
        <v>318</v>
      </c>
      <c r="D2792" s="100" t="s">
        <v>2472</v>
      </c>
    </row>
    <row r="2793" spans="2:4" x14ac:dyDescent="0.3">
      <c r="B2793" s="98">
        <v>44227</v>
      </c>
      <c r="C2793" s="99">
        <v>50</v>
      </c>
      <c r="D2793" s="100" t="s">
        <v>2488</v>
      </c>
    </row>
    <row r="2794" spans="2:4" x14ac:dyDescent="0.3">
      <c r="B2794" s="98">
        <v>44227</v>
      </c>
      <c r="C2794" s="99">
        <v>200</v>
      </c>
      <c r="D2794" s="100" t="s">
        <v>2550</v>
      </c>
    </row>
    <row r="2795" spans="2:4" x14ac:dyDescent="0.3">
      <c r="B2795" s="98">
        <v>44227</v>
      </c>
      <c r="C2795" s="99">
        <v>200</v>
      </c>
      <c r="D2795" s="100" t="s">
        <v>2568</v>
      </c>
    </row>
    <row r="2796" spans="2:4" x14ac:dyDescent="0.3">
      <c r="B2796" s="98">
        <v>44227</v>
      </c>
      <c r="C2796" s="99">
        <v>145</v>
      </c>
      <c r="D2796" s="100" t="s">
        <v>2599</v>
      </c>
    </row>
    <row r="2797" spans="2:4" x14ac:dyDescent="0.3">
      <c r="B2797" s="98">
        <v>44227</v>
      </c>
      <c r="C2797" s="99">
        <v>10</v>
      </c>
      <c r="D2797" s="100" t="s">
        <v>2600</v>
      </c>
    </row>
    <row r="2798" spans="2:4" x14ac:dyDescent="0.3">
      <c r="B2798" s="98">
        <v>44227</v>
      </c>
      <c r="C2798" s="99">
        <v>7000</v>
      </c>
      <c r="D2798" s="100" t="s">
        <v>2639</v>
      </c>
    </row>
    <row r="2799" spans="2:4" x14ac:dyDescent="0.3">
      <c r="B2799" s="98">
        <v>44227</v>
      </c>
      <c r="C2799" s="99">
        <v>100</v>
      </c>
      <c r="D2799" s="100" t="s">
        <v>2645</v>
      </c>
    </row>
    <row r="2800" spans="2:4" x14ac:dyDescent="0.3">
      <c r="B2800" s="98">
        <v>44227</v>
      </c>
      <c r="C2800" s="99">
        <v>400</v>
      </c>
      <c r="D2800" s="100" t="s">
        <v>2649</v>
      </c>
    </row>
    <row r="2801" spans="2:4" x14ac:dyDescent="0.3">
      <c r="B2801" s="98">
        <v>44227</v>
      </c>
      <c r="C2801" s="99">
        <v>1</v>
      </c>
      <c r="D2801" s="100" t="s">
        <v>2656</v>
      </c>
    </row>
    <row r="2802" spans="2:4" x14ac:dyDescent="0.3">
      <c r="B2802" s="98">
        <v>44227</v>
      </c>
      <c r="C2802" s="99">
        <v>100</v>
      </c>
      <c r="D2802" s="100" t="s">
        <v>2688</v>
      </c>
    </row>
    <row r="2803" spans="2:4" x14ac:dyDescent="0.3">
      <c r="B2803" s="98">
        <v>44227</v>
      </c>
      <c r="C2803" s="99">
        <v>1000</v>
      </c>
      <c r="D2803" s="100" t="s">
        <v>2694</v>
      </c>
    </row>
    <row r="2804" spans="2:4" x14ac:dyDescent="0.3">
      <c r="B2804" s="98">
        <v>44227</v>
      </c>
      <c r="C2804" s="99">
        <v>300</v>
      </c>
      <c r="D2804" s="100" t="s">
        <v>2704</v>
      </c>
    </row>
    <row r="2805" spans="2:4" x14ac:dyDescent="0.3">
      <c r="B2805" s="98">
        <v>44227</v>
      </c>
      <c r="C2805" s="99">
        <v>500</v>
      </c>
      <c r="D2805" s="100" t="s">
        <v>2710</v>
      </c>
    </row>
    <row r="2806" spans="2:4" x14ac:dyDescent="0.3">
      <c r="B2806" s="98">
        <v>44227</v>
      </c>
      <c r="C2806" s="99">
        <v>400</v>
      </c>
      <c r="D2806" s="100" t="s">
        <v>2716</v>
      </c>
    </row>
    <row r="2807" spans="2:4" x14ac:dyDescent="0.3">
      <c r="B2807" s="98">
        <v>44227</v>
      </c>
      <c r="C2807" s="99">
        <v>150</v>
      </c>
      <c r="D2807" s="100" t="s">
        <v>2751</v>
      </c>
    </row>
    <row r="2808" spans="2:4" x14ac:dyDescent="0.3">
      <c r="B2808" s="98">
        <v>44227</v>
      </c>
      <c r="C2808" s="99">
        <v>1000</v>
      </c>
      <c r="D2808" s="100" t="s">
        <v>2759</v>
      </c>
    </row>
    <row r="2809" spans="2:4" x14ac:dyDescent="0.3">
      <c r="B2809" s="98">
        <v>44227</v>
      </c>
      <c r="C2809" s="99">
        <v>129</v>
      </c>
      <c r="D2809" s="100" t="s">
        <v>2810</v>
      </c>
    </row>
    <row r="2810" spans="2:4" x14ac:dyDescent="0.3">
      <c r="B2810" s="98">
        <v>44227</v>
      </c>
      <c r="C2810" s="99">
        <v>50</v>
      </c>
      <c r="D2810" s="100" t="s">
        <v>2845</v>
      </c>
    </row>
    <row r="2811" spans="2:4" x14ac:dyDescent="0.3">
      <c r="B2811" s="98">
        <v>44227</v>
      </c>
      <c r="C2811" s="99">
        <v>185.04</v>
      </c>
      <c r="D2811" s="100" t="s">
        <v>2876</v>
      </c>
    </row>
    <row r="2812" spans="2:4" x14ac:dyDescent="0.3">
      <c r="B2812" s="98">
        <v>44227</v>
      </c>
      <c r="C2812" s="99">
        <v>4000</v>
      </c>
      <c r="D2812" s="100" t="s">
        <v>2884</v>
      </c>
    </row>
    <row r="2813" spans="2:4" x14ac:dyDescent="0.3">
      <c r="B2813" s="98">
        <v>44227</v>
      </c>
      <c r="C2813" s="99">
        <v>500</v>
      </c>
      <c r="D2813" s="100" t="s">
        <v>2943</v>
      </c>
    </row>
    <row r="2814" spans="2:4" x14ac:dyDescent="0.3">
      <c r="B2814" s="98">
        <v>44227</v>
      </c>
      <c r="C2814" s="99">
        <v>100</v>
      </c>
      <c r="D2814" s="100" t="s">
        <v>2968</v>
      </c>
    </row>
    <row r="2815" spans="2:4" x14ac:dyDescent="0.3">
      <c r="B2815" s="98">
        <v>44227</v>
      </c>
      <c r="C2815" s="99">
        <v>600</v>
      </c>
      <c r="D2815" s="100" t="s">
        <v>2979</v>
      </c>
    </row>
    <row r="2816" spans="2:4" x14ac:dyDescent="0.3">
      <c r="B2816" s="98">
        <v>44227</v>
      </c>
      <c r="C2816" s="99">
        <v>1000</v>
      </c>
      <c r="D2816" s="100" t="s">
        <v>3058</v>
      </c>
    </row>
    <row r="2817" spans="2:4" x14ac:dyDescent="0.3">
      <c r="B2817" s="98">
        <v>44227</v>
      </c>
      <c r="C2817" s="99">
        <v>600</v>
      </c>
      <c r="D2817" s="100" t="s">
        <v>3064</v>
      </c>
    </row>
    <row r="2818" spans="2:4" x14ac:dyDescent="0.3">
      <c r="B2818" s="98">
        <v>44227</v>
      </c>
      <c r="C2818" s="99">
        <v>50</v>
      </c>
      <c r="D2818" s="100" t="s">
        <v>3082</v>
      </c>
    </row>
    <row r="2819" spans="2:4" x14ac:dyDescent="0.3">
      <c r="B2819" s="98">
        <v>44227</v>
      </c>
      <c r="C2819" s="99">
        <v>300</v>
      </c>
      <c r="D2819" s="100" t="s">
        <v>3083</v>
      </c>
    </row>
    <row r="2820" spans="2:4" x14ac:dyDescent="0.3">
      <c r="B2820" s="98">
        <v>44227</v>
      </c>
      <c r="C2820" s="99">
        <v>550</v>
      </c>
      <c r="D2820" s="100" t="s">
        <v>3122</v>
      </c>
    </row>
    <row r="2821" spans="2:4" x14ac:dyDescent="0.3">
      <c r="B2821" s="98">
        <v>44227</v>
      </c>
      <c r="C2821" s="99">
        <v>500</v>
      </c>
      <c r="D2821" s="100" t="s">
        <v>157</v>
      </c>
    </row>
    <row r="2822" spans="2:4" x14ac:dyDescent="0.3">
      <c r="B2822" s="98">
        <v>44227</v>
      </c>
      <c r="C2822" s="99">
        <v>12803</v>
      </c>
      <c r="D2822" s="100" t="s">
        <v>3165</v>
      </c>
    </row>
    <row r="2823" spans="2:4" x14ac:dyDescent="0.3">
      <c r="B2823" s="98">
        <v>44227</v>
      </c>
      <c r="C2823" s="99">
        <v>30</v>
      </c>
      <c r="D2823" s="100" t="s">
        <v>3172</v>
      </c>
    </row>
    <row r="2824" spans="2:4" x14ac:dyDescent="0.3">
      <c r="B2824" s="98">
        <v>44227</v>
      </c>
      <c r="C2824" s="99">
        <v>1000</v>
      </c>
      <c r="D2824" s="100" t="s">
        <v>3186</v>
      </c>
    </row>
    <row r="2825" spans="2:4" x14ac:dyDescent="0.3">
      <c r="B2825" s="98">
        <v>44227</v>
      </c>
      <c r="C2825" s="99">
        <v>1822.72</v>
      </c>
      <c r="D2825" s="100" t="s">
        <v>3226</v>
      </c>
    </row>
    <row r="2826" spans="2:4" x14ac:dyDescent="0.3">
      <c r="B2826" s="98">
        <v>44227</v>
      </c>
      <c r="C2826" s="99">
        <v>500</v>
      </c>
      <c r="D2826" s="100" t="s">
        <v>3230</v>
      </c>
    </row>
    <row r="2827" spans="2:4" x14ac:dyDescent="0.3">
      <c r="B2827" s="98">
        <v>44227</v>
      </c>
      <c r="C2827" s="99">
        <v>500</v>
      </c>
      <c r="D2827" s="100" t="s">
        <v>3238</v>
      </c>
    </row>
    <row r="2828" spans="2:4" x14ac:dyDescent="0.3">
      <c r="B2828" s="98">
        <v>44227</v>
      </c>
      <c r="C2828" s="99">
        <v>100</v>
      </c>
      <c r="D2828" s="100" t="s">
        <v>3266</v>
      </c>
    </row>
    <row r="2829" spans="2:4" x14ac:dyDescent="0.3">
      <c r="B2829" s="98">
        <v>44227</v>
      </c>
      <c r="C2829" s="99">
        <v>100</v>
      </c>
      <c r="D2829" s="100" t="s">
        <v>3267</v>
      </c>
    </row>
    <row r="2830" spans="2:4" x14ac:dyDescent="0.3">
      <c r="B2830" s="98">
        <v>44227</v>
      </c>
      <c r="C2830" s="99">
        <v>100</v>
      </c>
      <c r="D2830" s="100" t="s">
        <v>3305</v>
      </c>
    </row>
    <row r="2831" spans="2:4" x14ac:dyDescent="0.3">
      <c r="B2831" s="98">
        <v>44227</v>
      </c>
      <c r="C2831" s="99">
        <v>1100</v>
      </c>
      <c r="D2831" s="100" t="s">
        <v>3321</v>
      </c>
    </row>
    <row r="2832" spans="2:4" x14ac:dyDescent="0.3">
      <c r="B2832" s="98">
        <v>44227</v>
      </c>
      <c r="C2832" s="99">
        <v>500</v>
      </c>
      <c r="D2832" s="100" t="s">
        <v>3333</v>
      </c>
    </row>
    <row r="2833" spans="2:4" x14ac:dyDescent="0.3">
      <c r="B2833" s="98">
        <v>44227</v>
      </c>
      <c r="C2833" s="99">
        <v>200</v>
      </c>
      <c r="D2833" s="100" t="s">
        <v>3342</v>
      </c>
    </row>
    <row r="2834" spans="2:4" x14ac:dyDescent="0.3">
      <c r="B2834" s="98">
        <v>44227</v>
      </c>
      <c r="C2834" s="99">
        <v>600</v>
      </c>
      <c r="D2834" s="100" t="s">
        <v>3355</v>
      </c>
    </row>
    <row r="2835" spans="2:4" x14ac:dyDescent="0.3">
      <c r="B2835" s="98">
        <v>44227</v>
      </c>
      <c r="C2835" s="99">
        <v>25</v>
      </c>
      <c r="D2835" s="100" t="s">
        <v>3366</v>
      </c>
    </row>
    <row r="2836" spans="2:4" x14ac:dyDescent="0.3">
      <c r="B2836" s="98">
        <v>44227</v>
      </c>
      <c r="C2836" s="99">
        <v>53</v>
      </c>
      <c r="D2836" s="100" t="s">
        <v>3418</v>
      </c>
    </row>
    <row r="2837" spans="2:4" x14ac:dyDescent="0.3">
      <c r="B2837" s="98">
        <v>44227</v>
      </c>
      <c r="C2837" s="99">
        <v>100</v>
      </c>
      <c r="D2837" s="100" t="s">
        <v>3423</v>
      </c>
    </row>
    <row r="2838" spans="2:4" x14ac:dyDescent="0.3">
      <c r="B2838" s="98">
        <v>44227</v>
      </c>
      <c r="C2838" s="99">
        <v>50</v>
      </c>
      <c r="D2838" s="100" t="s">
        <v>3465</v>
      </c>
    </row>
    <row r="2839" spans="2:4" x14ac:dyDescent="0.3">
      <c r="B2839" s="98">
        <v>44227</v>
      </c>
      <c r="C2839" s="99">
        <v>40</v>
      </c>
      <c r="D2839" s="100" t="s">
        <v>3511</v>
      </c>
    </row>
    <row r="2840" spans="2:4" x14ac:dyDescent="0.3">
      <c r="B2840" s="98">
        <v>44227</v>
      </c>
      <c r="C2840" s="99">
        <v>20000</v>
      </c>
      <c r="D2840" s="100" t="s">
        <v>3545</v>
      </c>
    </row>
    <row r="2841" spans="2:4" x14ac:dyDescent="0.3">
      <c r="B2841" s="98">
        <v>44227</v>
      </c>
      <c r="C2841" s="99">
        <v>400</v>
      </c>
      <c r="D2841" s="100" t="s">
        <v>3574</v>
      </c>
    </row>
    <row r="2842" spans="2:4" x14ac:dyDescent="0.3">
      <c r="B2842" s="98">
        <v>44227</v>
      </c>
      <c r="C2842" s="99">
        <v>400</v>
      </c>
      <c r="D2842" s="100" t="s">
        <v>3624</v>
      </c>
    </row>
    <row r="2843" spans="2:4" x14ac:dyDescent="0.3">
      <c r="B2843" s="98">
        <v>44227</v>
      </c>
      <c r="C2843" s="99">
        <v>1740</v>
      </c>
      <c r="D2843" s="100" t="s">
        <v>3626</v>
      </c>
    </row>
    <row r="2844" spans="2:4" x14ac:dyDescent="0.3">
      <c r="B2844" s="98">
        <v>44227</v>
      </c>
      <c r="C2844" s="99">
        <v>32</v>
      </c>
      <c r="D2844" s="100" t="s">
        <v>3673</v>
      </c>
    </row>
    <row r="2845" spans="2:4" x14ac:dyDescent="0.3">
      <c r="B2845" s="98">
        <v>44227</v>
      </c>
      <c r="C2845" s="99">
        <v>500</v>
      </c>
      <c r="D2845" s="100" t="s">
        <v>3728</v>
      </c>
    </row>
    <row r="2846" spans="2:4" x14ac:dyDescent="0.3">
      <c r="B2846" s="98">
        <v>44227</v>
      </c>
      <c r="C2846" s="99">
        <v>3655</v>
      </c>
      <c r="D2846" s="100" t="s">
        <v>3783</v>
      </c>
    </row>
    <row r="2847" spans="2:4" x14ac:dyDescent="0.3">
      <c r="B2847" s="98">
        <v>44227</v>
      </c>
      <c r="C2847" s="99">
        <v>400</v>
      </c>
      <c r="D2847" s="100" t="s">
        <v>3815</v>
      </c>
    </row>
    <row r="2848" spans="2:4" x14ac:dyDescent="0.3">
      <c r="B2848" s="98">
        <v>44227</v>
      </c>
      <c r="C2848" s="99">
        <v>100</v>
      </c>
      <c r="D2848" s="100" t="s">
        <v>3839</v>
      </c>
    </row>
    <row r="2849" spans="2:4" x14ac:dyDescent="0.3">
      <c r="B2849" s="98">
        <v>44227</v>
      </c>
      <c r="C2849" s="99">
        <v>25</v>
      </c>
      <c r="D2849" s="100" t="s">
        <v>43</v>
      </c>
    </row>
    <row r="2850" spans="2:4" x14ac:dyDescent="0.3">
      <c r="B2850" s="96" t="s">
        <v>44</v>
      </c>
      <c r="C2850" s="47">
        <f>SUM(C6:C2849)</f>
        <v>5954558.1199999964</v>
      </c>
      <c r="D2850" s="92"/>
    </row>
    <row r="2851" spans="2:4" x14ac:dyDescent="0.3">
      <c r="B2851" s="96" t="s">
        <v>45</v>
      </c>
      <c r="C2851" s="47">
        <v>2100</v>
      </c>
      <c r="D2851" s="92"/>
    </row>
    <row r="2852" spans="2:4" x14ac:dyDescent="0.3">
      <c r="B2852" s="92"/>
      <c r="C2852" s="92"/>
      <c r="D2852" s="92"/>
    </row>
    <row r="2853" spans="2:4" x14ac:dyDescent="0.3">
      <c r="B2853" s="92"/>
      <c r="C2853" s="92"/>
      <c r="D2853" s="92"/>
    </row>
    <row r="2854" spans="2:4" x14ac:dyDescent="0.3">
      <c r="B2854" s="92"/>
      <c r="C2854" s="92"/>
      <c r="D2854" s="92"/>
    </row>
    <row r="2855" spans="2:4" x14ac:dyDescent="0.3">
      <c r="B2855" s="92"/>
      <c r="C2855" s="92"/>
      <c r="D2855" s="92"/>
    </row>
    <row r="2856" spans="2:4" x14ac:dyDescent="0.3">
      <c r="B2856" s="92"/>
      <c r="C2856" s="92"/>
      <c r="D2856" s="92"/>
    </row>
    <row r="2857" spans="2:4" x14ac:dyDescent="0.3">
      <c r="B2857" s="92"/>
      <c r="C2857" s="92"/>
      <c r="D2857" s="92"/>
    </row>
    <row r="2858" spans="2:4" x14ac:dyDescent="0.3">
      <c r="B2858" s="92"/>
      <c r="C2858" s="92"/>
      <c r="D2858" s="92"/>
    </row>
    <row r="2859" spans="2:4" x14ac:dyDescent="0.3">
      <c r="B2859" s="92"/>
      <c r="C2859" s="92"/>
      <c r="D2859" s="92"/>
    </row>
    <row r="2860" spans="2:4" x14ac:dyDescent="0.3">
      <c r="B2860" s="92"/>
      <c r="C2860" s="92"/>
      <c r="D2860" s="92"/>
    </row>
    <row r="2861" spans="2:4" x14ac:dyDescent="0.3">
      <c r="B2861" s="92"/>
      <c r="C2861" s="92"/>
      <c r="D2861" s="92"/>
    </row>
    <row r="2862" spans="2:4" x14ac:dyDescent="0.3">
      <c r="B2862" s="92"/>
      <c r="C2862" s="92"/>
      <c r="D2862" s="92"/>
    </row>
    <row r="2863" spans="2:4" x14ac:dyDescent="0.3">
      <c r="B2863" s="92"/>
      <c r="C2863" s="92"/>
      <c r="D2863" s="92"/>
    </row>
    <row r="2864" spans="2:4" x14ac:dyDescent="0.3">
      <c r="B2864" s="92"/>
      <c r="C2864" s="92"/>
      <c r="D2864" s="92"/>
    </row>
    <row r="2865" spans="2:4" x14ac:dyDescent="0.3">
      <c r="B2865" s="92"/>
      <c r="C2865" s="92"/>
      <c r="D2865" s="92"/>
    </row>
    <row r="2866" spans="2:4" x14ac:dyDescent="0.3">
      <c r="B2866" s="92"/>
      <c r="C2866" s="92"/>
      <c r="D2866" s="92"/>
    </row>
    <row r="2867" spans="2:4" x14ac:dyDescent="0.3">
      <c r="B2867" s="92"/>
      <c r="C2867" s="92"/>
      <c r="D2867" s="92"/>
    </row>
    <row r="2868" spans="2:4" x14ac:dyDescent="0.3">
      <c r="B2868" s="92"/>
      <c r="C2868" s="92"/>
      <c r="D2868" s="92"/>
    </row>
    <row r="2869" spans="2:4" x14ac:dyDescent="0.3">
      <c r="B2869" s="92"/>
      <c r="C2869" s="92"/>
      <c r="D2869" s="92"/>
    </row>
    <row r="2870" spans="2:4" x14ac:dyDescent="0.3">
      <c r="B2870" s="92"/>
      <c r="C2870" s="92"/>
      <c r="D2870" s="92"/>
    </row>
    <row r="2871" spans="2:4" x14ac:dyDescent="0.3">
      <c r="B2871" s="92"/>
      <c r="C2871" s="92"/>
      <c r="D2871" s="92"/>
    </row>
    <row r="2872" spans="2:4" x14ac:dyDescent="0.3">
      <c r="B2872" s="92"/>
      <c r="C2872" s="92"/>
      <c r="D2872" s="92"/>
    </row>
    <row r="2873" spans="2:4" x14ac:dyDescent="0.3">
      <c r="B2873" s="92"/>
      <c r="C2873" s="92"/>
      <c r="D2873" s="92"/>
    </row>
    <row r="2874" spans="2:4" x14ac:dyDescent="0.3">
      <c r="B2874" s="92"/>
      <c r="C2874" s="92"/>
      <c r="D2874" s="92"/>
    </row>
    <row r="2875" spans="2:4" x14ac:dyDescent="0.3">
      <c r="B2875" s="92"/>
      <c r="C2875" s="92"/>
      <c r="D2875" s="92"/>
    </row>
    <row r="2876" spans="2:4" x14ac:dyDescent="0.3">
      <c r="B2876" s="92"/>
      <c r="C2876" s="92"/>
      <c r="D2876" s="92"/>
    </row>
    <row r="2877" spans="2:4" x14ac:dyDescent="0.3">
      <c r="B2877" s="92"/>
      <c r="C2877" s="92"/>
      <c r="D2877" s="92"/>
    </row>
    <row r="2878" spans="2:4" x14ac:dyDescent="0.3">
      <c r="B2878" s="92"/>
      <c r="C2878" s="92"/>
      <c r="D2878" s="92"/>
    </row>
    <row r="2879" spans="2:4" x14ac:dyDescent="0.3">
      <c r="B2879" s="92"/>
      <c r="C2879" s="92"/>
      <c r="D2879" s="92"/>
    </row>
    <row r="2880" spans="2:4" x14ac:dyDescent="0.3">
      <c r="B2880" s="92"/>
      <c r="C2880" s="92"/>
      <c r="D2880" s="92"/>
    </row>
    <row r="2881" spans="2:4" x14ac:dyDescent="0.3">
      <c r="B2881" s="92"/>
      <c r="C2881" s="92"/>
      <c r="D2881" s="92"/>
    </row>
    <row r="2882" spans="2:4" x14ac:dyDescent="0.3">
      <c r="B2882" s="92"/>
      <c r="C2882" s="92"/>
      <c r="D2882" s="92"/>
    </row>
    <row r="2883" spans="2:4" x14ac:dyDescent="0.3">
      <c r="B2883" s="92"/>
      <c r="C2883" s="92"/>
      <c r="D2883" s="92"/>
    </row>
    <row r="2884" spans="2:4" x14ac:dyDescent="0.3">
      <c r="B2884" s="92"/>
      <c r="C2884" s="92"/>
      <c r="D2884" s="92"/>
    </row>
    <row r="2885" spans="2:4" x14ac:dyDescent="0.3">
      <c r="B2885" s="92"/>
      <c r="C2885" s="92"/>
      <c r="D2885" s="92"/>
    </row>
    <row r="2886" spans="2:4" x14ac:dyDescent="0.3">
      <c r="B2886" s="92"/>
      <c r="C2886" s="92"/>
      <c r="D2886" s="92"/>
    </row>
    <row r="2887" spans="2:4" x14ac:dyDescent="0.3">
      <c r="B2887" s="92"/>
      <c r="C2887" s="92"/>
      <c r="D2887" s="92"/>
    </row>
    <row r="2888" spans="2:4" x14ac:dyDescent="0.3">
      <c r="B2888" s="92"/>
      <c r="C2888" s="92"/>
      <c r="D2888" s="92"/>
    </row>
    <row r="2889" spans="2:4" x14ac:dyDescent="0.3">
      <c r="B2889" s="92"/>
      <c r="C2889" s="92"/>
      <c r="D2889" s="92"/>
    </row>
    <row r="2890" spans="2:4" x14ac:dyDescent="0.3">
      <c r="B2890" s="92"/>
      <c r="C2890" s="92"/>
      <c r="D2890" s="92"/>
    </row>
    <row r="2891" spans="2:4" x14ac:dyDescent="0.3">
      <c r="B2891" s="92"/>
      <c r="C2891" s="92"/>
      <c r="D2891" s="92"/>
    </row>
    <row r="2892" spans="2:4" x14ac:dyDescent="0.3">
      <c r="B2892" s="92"/>
      <c r="C2892" s="92"/>
      <c r="D2892" s="92"/>
    </row>
    <row r="2893" spans="2:4" x14ac:dyDescent="0.3">
      <c r="B2893" s="92"/>
      <c r="C2893" s="92"/>
      <c r="D2893" s="92"/>
    </row>
    <row r="2894" spans="2:4" x14ac:dyDescent="0.3">
      <c r="B2894" s="92"/>
      <c r="C2894" s="92"/>
      <c r="D2894" s="92"/>
    </row>
    <row r="2895" spans="2:4" x14ac:dyDescent="0.3">
      <c r="B2895" s="92"/>
      <c r="C2895" s="92"/>
      <c r="D2895" s="92"/>
    </row>
    <row r="2896" spans="2:4" x14ac:dyDescent="0.3">
      <c r="B2896" s="92"/>
      <c r="C2896" s="92"/>
      <c r="D2896" s="92"/>
    </row>
    <row r="2897" spans="2:4" x14ac:dyDescent="0.3">
      <c r="B2897" s="92"/>
      <c r="C2897" s="92"/>
      <c r="D2897" s="92"/>
    </row>
    <row r="2898" spans="2:4" x14ac:dyDescent="0.3">
      <c r="B2898" s="92"/>
      <c r="C2898" s="92"/>
      <c r="D2898" s="92"/>
    </row>
    <row r="2899" spans="2:4" x14ac:dyDescent="0.3">
      <c r="B2899" s="92"/>
      <c r="C2899" s="92"/>
      <c r="D2899" s="92"/>
    </row>
    <row r="2900" spans="2:4" x14ac:dyDescent="0.3">
      <c r="B2900" s="92"/>
      <c r="C2900" s="92"/>
      <c r="D2900" s="92"/>
    </row>
    <row r="2901" spans="2:4" x14ac:dyDescent="0.3">
      <c r="B2901" s="92"/>
      <c r="C2901" s="92"/>
      <c r="D2901" s="92"/>
    </row>
    <row r="2902" spans="2:4" x14ac:dyDescent="0.3">
      <c r="B2902" s="92"/>
      <c r="C2902" s="92"/>
      <c r="D2902" s="92"/>
    </row>
    <row r="2903" spans="2:4" x14ac:dyDescent="0.3">
      <c r="B2903" s="92"/>
      <c r="C2903" s="92"/>
      <c r="D2903" s="92"/>
    </row>
    <row r="2904" spans="2:4" x14ac:dyDescent="0.3">
      <c r="B2904" s="92"/>
      <c r="C2904" s="92"/>
      <c r="D2904" s="92"/>
    </row>
    <row r="2905" spans="2:4" x14ac:dyDescent="0.3">
      <c r="B2905" s="92"/>
      <c r="C2905" s="92"/>
      <c r="D2905" s="92"/>
    </row>
    <row r="2906" spans="2:4" x14ac:dyDescent="0.3">
      <c r="B2906" s="92"/>
      <c r="C2906" s="92"/>
      <c r="D2906" s="92"/>
    </row>
    <row r="2907" spans="2:4" x14ac:dyDescent="0.3">
      <c r="B2907" s="92"/>
      <c r="C2907" s="92"/>
      <c r="D2907" s="92"/>
    </row>
    <row r="2908" spans="2:4" x14ac:dyDescent="0.3">
      <c r="B2908" s="92"/>
      <c r="C2908" s="92"/>
      <c r="D2908" s="92"/>
    </row>
    <row r="2909" spans="2:4" x14ac:dyDescent="0.3">
      <c r="B2909" s="92"/>
      <c r="C2909" s="92"/>
      <c r="D2909" s="92"/>
    </row>
    <row r="2910" spans="2:4" x14ac:dyDescent="0.3">
      <c r="B2910" s="92"/>
      <c r="C2910" s="92"/>
      <c r="D2910" s="92"/>
    </row>
    <row r="2911" spans="2:4" x14ac:dyDescent="0.3">
      <c r="B2911" s="92"/>
      <c r="C2911" s="92"/>
      <c r="D2911" s="92"/>
    </row>
    <row r="2912" spans="2:4" x14ac:dyDescent="0.3">
      <c r="B2912" s="92"/>
      <c r="C2912" s="92"/>
      <c r="D2912" s="92"/>
    </row>
    <row r="2913" spans="2:4" x14ac:dyDescent="0.3">
      <c r="B2913" s="92"/>
      <c r="C2913" s="92"/>
      <c r="D2913" s="92"/>
    </row>
    <row r="2914" spans="2:4" x14ac:dyDescent="0.3">
      <c r="B2914" s="92"/>
      <c r="C2914" s="92"/>
      <c r="D2914" s="92"/>
    </row>
    <row r="2915" spans="2:4" x14ac:dyDescent="0.3">
      <c r="B2915" s="92"/>
      <c r="C2915" s="92"/>
      <c r="D2915" s="92"/>
    </row>
    <row r="2916" spans="2:4" x14ac:dyDescent="0.3">
      <c r="B2916" s="92"/>
      <c r="C2916" s="92"/>
      <c r="D2916" s="92"/>
    </row>
    <row r="2917" spans="2:4" x14ac:dyDescent="0.3">
      <c r="B2917" s="92"/>
      <c r="C2917" s="92"/>
      <c r="D2917" s="92"/>
    </row>
    <row r="2918" spans="2:4" x14ac:dyDescent="0.3">
      <c r="B2918" s="92"/>
      <c r="C2918" s="92"/>
      <c r="D2918" s="92"/>
    </row>
    <row r="2919" spans="2:4" x14ac:dyDescent="0.3">
      <c r="B2919" s="92"/>
      <c r="C2919" s="92"/>
      <c r="D2919" s="92"/>
    </row>
    <row r="2920" spans="2:4" x14ac:dyDescent="0.3">
      <c r="B2920" s="92"/>
      <c r="C2920" s="92"/>
      <c r="D2920" s="92"/>
    </row>
    <row r="2921" spans="2:4" x14ac:dyDescent="0.3">
      <c r="B2921" s="92"/>
      <c r="C2921" s="92"/>
      <c r="D2921" s="92"/>
    </row>
    <row r="2922" spans="2:4" x14ac:dyDescent="0.3">
      <c r="B2922" s="92"/>
      <c r="C2922" s="92"/>
      <c r="D2922" s="92"/>
    </row>
    <row r="2923" spans="2:4" x14ac:dyDescent="0.3">
      <c r="B2923" s="92"/>
      <c r="C2923" s="92"/>
      <c r="D2923" s="92"/>
    </row>
    <row r="2924" spans="2:4" x14ac:dyDescent="0.3">
      <c r="B2924" s="92"/>
      <c r="C2924" s="92"/>
      <c r="D2924" s="92"/>
    </row>
    <row r="2925" spans="2:4" x14ac:dyDescent="0.3">
      <c r="B2925" s="92"/>
      <c r="C2925" s="92"/>
      <c r="D2925" s="92"/>
    </row>
    <row r="2926" spans="2:4" x14ac:dyDescent="0.3">
      <c r="B2926" s="92"/>
      <c r="C2926" s="92"/>
      <c r="D2926" s="92"/>
    </row>
    <row r="2927" spans="2:4" x14ac:dyDescent="0.3">
      <c r="B2927" s="92"/>
      <c r="C2927" s="92"/>
      <c r="D2927" s="92"/>
    </row>
    <row r="2928" spans="2:4" x14ac:dyDescent="0.3">
      <c r="B2928" s="92"/>
      <c r="C2928" s="92"/>
      <c r="D2928" s="92"/>
    </row>
    <row r="2929" spans="2:4" x14ac:dyDescent="0.3">
      <c r="B2929" s="92"/>
      <c r="C2929" s="92"/>
      <c r="D2929" s="92"/>
    </row>
    <row r="2930" spans="2:4" x14ac:dyDescent="0.3">
      <c r="B2930" s="92"/>
      <c r="C2930" s="92"/>
      <c r="D2930" s="92"/>
    </row>
    <row r="2931" spans="2:4" x14ac:dyDescent="0.3">
      <c r="B2931" s="92"/>
      <c r="C2931" s="92"/>
      <c r="D2931" s="92"/>
    </row>
    <row r="2932" spans="2:4" x14ac:dyDescent="0.3">
      <c r="B2932" s="92"/>
      <c r="C2932" s="92"/>
      <c r="D2932" s="92"/>
    </row>
    <row r="2933" spans="2:4" x14ac:dyDescent="0.3">
      <c r="B2933" s="92"/>
      <c r="C2933" s="92"/>
      <c r="D2933" s="92"/>
    </row>
    <row r="2934" spans="2:4" x14ac:dyDescent="0.3">
      <c r="B2934" s="92"/>
      <c r="C2934" s="92"/>
      <c r="D2934" s="92"/>
    </row>
    <row r="2935" spans="2:4" x14ac:dyDescent="0.3">
      <c r="B2935" s="92"/>
      <c r="C2935" s="92"/>
      <c r="D2935" s="92"/>
    </row>
    <row r="2936" spans="2:4" x14ac:dyDescent="0.3">
      <c r="B2936" s="92"/>
      <c r="C2936" s="92"/>
      <c r="D2936" s="92"/>
    </row>
    <row r="2937" spans="2:4" x14ac:dyDescent="0.3">
      <c r="B2937" s="92"/>
      <c r="C2937" s="92"/>
      <c r="D2937" s="92"/>
    </row>
    <row r="2938" spans="2:4" x14ac:dyDescent="0.3">
      <c r="B2938" s="92"/>
      <c r="C2938" s="92"/>
      <c r="D2938" s="92"/>
    </row>
    <row r="2939" spans="2:4" x14ac:dyDescent="0.3">
      <c r="B2939" s="92"/>
      <c r="C2939" s="92"/>
      <c r="D2939" s="92"/>
    </row>
    <row r="2940" spans="2:4" x14ac:dyDescent="0.3">
      <c r="B2940" s="92"/>
      <c r="C2940" s="92"/>
      <c r="D2940" s="92"/>
    </row>
  </sheetData>
  <sheetProtection algorithmName="SHA-512" hashValue="hRF/pccO+upqoC+2e2FH7JpH8f/k5wTpoxVl9vI10XR/Izr1jjyat4ag4xLYR6tUMVid5V6El+BiG3H7nRTewg==" saltValue="6Y3rdj2edWTykGRyxf6oGQ==" spinCount="100000" sheet="1" autoFilter="0"/>
  <autoFilter ref="B5:D5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D08FE4"/>
  </sheetPr>
  <dimension ref="A1:CQ1529"/>
  <sheetViews>
    <sheetView workbookViewId="0">
      <pane xSplit="1" ySplit="5" topLeftCell="D111" activePane="bottomRight" state="frozen"/>
      <selection pane="topRight" activeCell="B1" sqref="B1"/>
      <selection pane="bottomLeft" activeCell="A6" sqref="A6"/>
      <selection pane="bottomRight" activeCell="D103" sqref="D103"/>
    </sheetView>
  </sheetViews>
  <sheetFormatPr defaultColWidth="8.88671875" defaultRowHeight="14.4" x14ac:dyDescent="0.3"/>
  <cols>
    <col min="1" max="1" width="7.5546875" style="103" customWidth="1"/>
    <col min="2" max="2" width="28.44140625" style="117" customWidth="1"/>
    <col min="3" max="3" width="15.5546875" style="118" customWidth="1"/>
    <col min="4" max="4" width="76.109375" style="105" customWidth="1"/>
    <col min="5" max="16384" width="8.88671875" style="92"/>
  </cols>
  <sheetData>
    <row r="1" spans="1:95" s="105" customFormat="1" ht="47.4" customHeight="1" x14ac:dyDescent="0.3">
      <c r="A1" s="103"/>
      <c r="B1" s="104"/>
      <c r="C1" s="306" t="s">
        <v>5032</v>
      </c>
      <c r="D1" s="307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</row>
    <row r="2" spans="1:95" s="105" customFormat="1" x14ac:dyDescent="0.3">
      <c r="A2" s="106"/>
      <c r="B2" s="93" t="s">
        <v>53</v>
      </c>
      <c r="C2" s="107">
        <f>C1528-C1529</f>
        <v>560665.03</v>
      </c>
      <c r="D2" s="108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</row>
    <row r="3" spans="1:95" s="103" customFormat="1" ht="13.2" x14ac:dyDescent="0.25">
      <c r="B3" s="109"/>
    </row>
    <row r="4" spans="1:95" s="112" customFormat="1" ht="52.35" customHeight="1" x14ac:dyDescent="0.25">
      <c r="A4" s="110"/>
      <c r="B4" s="308" t="s">
        <v>57</v>
      </c>
      <c r="C4" s="308"/>
      <c r="D4" s="308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</row>
    <row r="5" spans="1:95" s="105" customFormat="1" x14ac:dyDescent="0.3">
      <c r="A5" s="113"/>
      <c r="B5" s="65" t="s">
        <v>40</v>
      </c>
      <c r="C5" s="65" t="s">
        <v>41</v>
      </c>
      <c r="D5" s="65" t="s">
        <v>50</v>
      </c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</row>
    <row r="6" spans="1:95" x14ac:dyDescent="0.3">
      <c r="B6" s="114">
        <v>44197</v>
      </c>
      <c r="C6" s="115">
        <v>100</v>
      </c>
      <c r="D6" s="116" t="s">
        <v>4878</v>
      </c>
    </row>
    <row r="7" spans="1:95" x14ac:dyDescent="0.3">
      <c r="B7" s="114">
        <v>44197</v>
      </c>
      <c r="C7" s="115">
        <v>1000</v>
      </c>
      <c r="D7" s="116" t="s">
        <v>4879</v>
      </c>
    </row>
    <row r="8" spans="1:95" x14ac:dyDescent="0.3">
      <c r="B8" s="114">
        <v>44198</v>
      </c>
      <c r="C8" s="115">
        <v>1000</v>
      </c>
      <c r="D8" s="116" t="s">
        <v>3880</v>
      </c>
    </row>
    <row r="9" spans="1:95" x14ac:dyDescent="0.3">
      <c r="B9" s="114">
        <v>44198</v>
      </c>
      <c r="C9" s="115">
        <v>1000</v>
      </c>
      <c r="D9" s="116" t="s">
        <v>3881</v>
      </c>
    </row>
    <row r="10" spans="1:95" x14ac:dyDescent="0.3">
      <c r="B10" s="114">
        <v>44199</v>
      </c>
      <c r="C10" s="115">
        <v>100</v>
      </c>
      <c r="D10" s="116" t="s">
        <v>3882</v>
      </c>
    </row>
    <row r="11" spans="1:95" x14ac:dyDescent="0.3">
      <c r="B11" s="114">
        <v>44199</v>
      </c>
      <c r="C11" s="115">
        <v>1000</v>
      </c>
      <c r="D11" s="116" t="s">
        <v>3883</v>
      </c>
    </row>
    <row r="12" spans="1:95" x14ac:dyDescent="0.3">
      <c r="B12" s="114">
        <v>44199</v>
      </c>
      <c r="C12" s="115">
        <v>1000</v>
      </c>
      <c r="D12" s="116" t="s">
        <v>4880</v>
      </c>
    </row>
    <row r="13" spans="1:95" x14ac:dyDescent="0.3">
      <c r="B13" s="114">
        <v>44199</v>
      </c>
      <c r="C13" s="115">
        <v>2000</v>
      </c>
      <c r="D13" s="116" t="s">
        <v>3884</v>
      </c>
    </row>
    <row r="14" spans="1:95" x14ac:dyDescent="0.3">
      <c r="B14" s="114">
        <v>44199</v>
      </c>
      <c r="C14" s="115">
        <v>2000</v>
      </c>
      <c r="D14" s="116" t="s">
        <v>4828</v>
      </c>
    </row>
    <row r="15" spans="1:95" x14ac:dyDescent="0.3">
      <c r="B15" s="114">
        <v>44200</v>
      </c>
      <c r="C15" s="115">
        <v>125</v>
      </c>
      <c r="D15" s="116" t="s">
        <v>4881</v>
      </c>
    </row>
    <row r="16" spans="1:95" x14ac:dyDescent="0.3">
      <c r="B16" s="114">
        <v>44200</v>
      </c>
      <c r="C16" s="115">
        <v>1000</v>
      </c>
      <c r="D16" s="116" t="s">
        <v>3885</v>
      </c>
    </row>
    <row r="17" spans="2:4" x14ac:dyDescent="0.3">
      <c r="B17" s="114">
        <v>44200</v>
      </c>
      <c r="C17" s="115">
        <v>1000</v>
      </c>
      <c r="D17" s="116" t="s">
        <v>3886</v>
      </c>
    </row>
    <row r="18" spans="2:4" x14ac:dyDescent="0.3">
      <c r="B18" s="114">
        <v>44200</v>
      </c>
      <c r="C18" s="115">
        <v>1000</v>
      </c>
      <c r="D18" s="116" t="s">
        <v>4882</v>
      </c>
    </row>
    <row r="19" spans="2:4" x14ac:dyDescent="0.3">
      <c r="B19" s="114">
        <v>44201</v>
      </c>
      <c r="C19" s="115">
        <v>184.3</v>
      </c>
      <c r="D19" s="116" t="s">
        <v>58</v>
      </c>
    </row>
    <row r="20" spans="2:4" x14ac:dyDescent="0.3">
      <c r="B20" s="114">
        <v>44202</v>
      </c>
      <c r="C20" s="115">
        <v>500</v>
      </c>
      <c r="D20" s="116" t="s">
        <v>4883</v>
      </c>
    </row>
    <row r="21" spans="2:4" x14ac:dyDescent="0.3">
      <c r="B21" s="114">
        <v>44202</v>
      </c>
      <c r="C21" s="115">
        <v>1000</v>
      </c>
      <c r="D21" s="116" t="s">
        <v>4829</v>
      </c>
    </row>
    <row r="22" spans="2:4" x14ac:dyDescent="0.3">
      <c r="B22" s="114">
        <v>44202</v>
      </c>
      <c r="C22" s="115">
        <v>1500</v>
      </c>
      <c r="D22" s="116" t="s">
        <v>4884</v>
      </c>
    </row>
    <row r="23" spans="2:4" x14ac:dyDescent="0.3">
      <c r="B23" s="114">
        <v>44203</v>
      </c>
      <c r="C23" s="115">
        <v>1000</v>
      </c>
      <c r="D23" s="116" t="s">
        <v>4885</v>
      </c>
    </row>
    <row r="24" spans="2:4" x14ac:dyDescent="0.3">
      <c r="B24" s="114">
        <v>44203</v>
      </c>
      <c r="C24" s="115">
        <v>1000</v>
      </c>
      <c r="D24" s="116" t="s">
        <v>3887</v>
      </c>
    </row>
    <row r="25" spans="2:4" x14ac:dyDescent="0.3">
      <c r="B25" s="114">
        <v>44204</v>
      </c>
      <c r="C25" s="115">
        <v>33</v>
      </c>
      <c r="D25" s="116" t="s">
        <v>4830</v>
      </c>
    </row>
    <row r="26" spans="2:4" x14ac:dyDescent="0.3">
      <c r="B26" s="114">
        <v>44204</v>
      </c>
      <c r="C26" s="115">
        <v>500</v>
      </c>
      <c r="D26" s="116" t="s">
        <v>3888</v>
      </c>
    </row>
    <row r="27" spans="2:4" x14ac:dyDescent="0.3">
      <c r="B27" s="114">
        <v>44204</v>
      </c>
      <c r="C27" s="115">
        <v>900</v>
      </c>
      <c r="D27" s="116" t="s">
        <v>3889</v>
      </c>
    </row>
    <row r="28" spans="2:4" x14ac:dyDescent="0.3">
      <c r="B28" s="114">
        <v>44205</v>
      </c>
      <c r="C28" s="115">
        <v>100</v>
      </c>
      <c r="D28" s="116" t="s">
        <v>4886</v>
      </c>
    </row>
    <row r="29" spans="2:4" x14ac:dyDescent="0.3">
      <c r="B29" s="114">
        <v>44205</v>
      </c>
      <c r="C29" s="115">
        <v>1000</v>
      </c>
      <c r="D29" s="116" t="s">
        <v>4887</v>
      </c>
    </row>
    <row r="30" spans="2:4" x14ac:dyDescent="0.3">
      <c r="B30" s="114">
        <v>44206</v>
      </c>
      <c r="C30" s="115">
        <v>10</v>
      </c>
      <c r="D30" s="116" t="s">
        <v>3890</v>
      </c>
    </row>
    <row r="31" spans="2:4" x14ac:dyDescent="0.3">
      <c r="B31" s="114">
        <v>44206</v>
      </c>
      <c r="C31" s="115">
        <v>100</v>
      </c>
      <c r="D31" s="116" t="s">
        <v>3891</v>
      </c>
    </row>
    <row r="32" spans="2:4" x14ac:dyDescent="0.3">
      <c r="B32" s="114">
        <v>44206</v>
      </c>
      <c r="C32" s="115">
        <v>100</v>
      </c>
      <c r="D32" s="116" t="s">
        <v>3892</v>
      </c>
    </row>
    <row r="33" spans="2:4" x14ac:dyDescent="0.3">
      <c r="B33" s="114">
        <v>44206</v>
      </c>
      <c r="C33" s="115">
        <v>1000</v>
      </c>
      <c r="D33" s="116" t="s">
        <v>3893</v>
      </c>
    </row>
    <row r="34" spans="2:4" x14ac:dyDescent="0.3">
      <c r="B34" s="114">
        <v>44206</v>
      </c>
      <c r="C34" s="115">
        <v>1000</v>
      </c>
      <c r="D34" s="116" t="s">
        <v>4888</v>
      </c>
    </row>
    <row r="35" spans="2:4" x14ac:dyDescent="0.3">
      <c r="B35" s="114">
        <v>44206</v>
      </c>
      <c r="C35" s="115">
        <v>1000</v>
      </c>
      <c r="D35" s="116" t="s">
        <v>3894</v>
      </c>
    </row>
    <row r="36" spans="2:4" x14ac:dyDescent="0.3">
      <c r="B36" s="114">
        <v>44207</v>
      </c>
      <c r="C36" s="115">
        <v>-56000</v>
      </c>
      <c r="D36" s="116" t="s">
        <v>3895</v>
      </c>
    </row>
    <row r="37" spans="2:4" x14ac:dyDescent="0.3">
      <c r="B37" s="114">
        <v>44207</v>
      </c>
      <c r="C37" s="115">
        <v>5</v>
      </c>
      <c r="D37" s="116" t="s">
        <v>3896</v>
      </c>
    </row>
    <row r="38" spans="2:4" x14ac:dyDescent="0.3">
      <c r="B38" s="114">
        <v>44207</v>
      </c>
      <c r="C38" s="115">
        <v>10</v>
      </c>
      <c r="D38" s="116" t="s">
        <v>3897</v>
      </c>
    </row>
    <row r="39" spans="2:4" x14ac:dyDescent="0.3">
      <c r="B39" s="114">
        <v>44207</v>
      </c>
      <c r="C39" s="115">
        <v>10</v>
      </c>
      <c r="D39" s="116" t="s">
        <v>3898</v>
      </c>
    </row>
    <row r="40" spans="2:4" x14ac:dyDescent="0.3">
      <c r="B40" s="114">
        <v>44207</v>
      </c>
      <c r="C40" s="115">
        <v>10</v>
      </c>
      <c r="D40" s="116" t="s">
        <v>3899</v>
      </c>
    </row>
    <row r="41" spans="2:4" x14ac:dyDescent="0.3">
      <c r="B41" s="114">
        <v>44207</v>
      </c>
      <c r="C41" s="115">
        <v>10</v>
      </c>
      <c r="D41" s="116" t="s">
        <v>4889</v>
      </c>
    </row>
    <row r="42" spans="2:4" x14ac:dyDescent="0.3">
      <c r="B42" s="114">
        <v>44207</v>
      </c>
      <c r="C42" s="115">
        <v>10</v>
      </c>
      <c r="D42" s="116" t="s">
        <v>3900</v>
      </c>
    </row>
    <row r="43" spans="2:4" x14ac:dyDescent="0.3">
      <c r="B43" s="114">
        <v>44207</v>
      </c>
      <c r="C43" s="115">
        <v>20</v>
      </c>
      <c r="D43" s="116" t="s">
        <v>4890</v>
      </c>
    </row>
    <row r="44" spans="2:4" x14ac:dyDescent="0.3">
      <c r="B44" s="114">
        <v>44207</v>
      </c>
      <c r="C44" s="115">
        <v>20</v>
      </c>
      <c r="D44" s="116" t="s">
        <v>3901</v>
      </c>
    </row>
    <row r="45" spans="2:4" x14ac:dyDescent="0.3">
      <c r="B45" s="114">
        <v>44207</v>
      </c>
      <c r="C45" s="115">
        <v>33</v>
      </c>
      <c r="D45" s="116" t="s">
        <v>4830</v>
      </c>
    </row>
    <row r="46" spans="2:4" x14ac:dyDescent="0.3">
      <c r="B46" s="114">
        <v>44207</v>
      </c>
      <c r="C46" s="115">
        <v>33</v>
      </c>
      <c r="D46" s="116" t="s">
        <v>4830</v>
      </c>
    </row>
    <row r="47" spans="2:4" x14ac:dyDescent="0.3">
      <c r="B47" s="114">
        <v>44207</v>
      </c>
      <c r="C47" s="115">
        <v>50</v>
      </c>
      <c r="D47" s="116" t="s">
        <v>3902</v>
      </c>
    </row>
    <row r="48" spans="2:4" x14ac:dyDescent="0.3">
      <c r="B48" s="114">
        <v>44207</v>
      </c>
      <c r="C48" s="115">
        <v>50</v>
      </c>
      <c r="D48" s="116" t="s">
        <v>3903</v>
      </c>
    </row>
    <row r="49" spans="2:4" x14ac:dyDescent="0.3">
      <c r="B49" s="114">
        <v>44207</v>
      </c>
      <c r="C49" s="115">
        <v>80</v>
      </c>
      <c r="D49" s="116" t="s">
        <v>835</v>
      </c>
    </row>
    <row r="50" spans="2:4" x14ac:dyDescent="0.3">
      <c r="B50" s="114">
        <v>44207</v>
      </c>
      <c r="C50" s="115">
        <v>100</v>
      </c>
      <c r="D50" s="116" t="s">
        <v>3904</v>
      </c>
    </row>
    <row r="51" spans="2:4" x14ac:dyDescent="0.3">
      <c r="B51" s="114">
        <v>44207</v>
      </c>
      <c r="C51" s="115">
        <v>100</v>
      </c>
      <c r="D51" s="116" t="s">
        <v>3905</v>
      </c>
    </row>
    <row r="52" spans="2:4" x14ac:dyDescent="0.3">
      <c r="B52" s="114">
        <v>44207</v>
      </c>
      <c r="C52" s="115">
        <v>100</v>
      </c>
      <c r="D52" s="116" t="s">
        <v>3906</v>
      </c>
    </row>
    <row r="53" spans="2:4" x14ac:dyDescent="0.3">
      <c r="B53" s="114">
        <v>44207</v>
      </c>
      <c r="C53" s="115">
        <v>100</v>
      </c>
      <c r="D53" s="116" t="s">
        <v>4891</v>
      </c>
    </row>
    <row r="54" spans="2:4" x14ac:dyDescent="0.3">
      <c r="B54" s="114">
        <v>44207</v>
      </c>
      <c r="C54" s="115">
        <v>100</v>
      </c>
      <c r="D54" s="116" t="s">
        <v>4891</v>
      </c>
    </row>
    <row r="55" spans="2:4" x14ac:dyDescent="0.3">
      <c r="B55" s="114">
        <v>44207</v>
      </c>
      <c r="C55" s="115">
        <v>100</v>
      </c>
      <c r="D55" s="116" t="s">
        <v>3907</v>
      </c>
    </row>
    <row r="56" spans="2:4" x14ac:dyDescent="0.3">
      <c r="B56" s="114">
        <v>44207</v>
      </c>
      <c r="C56" s="115">
        <v>100</v>
      </c>
      <c r="D56" s="116" t="s">
        <v>3908</v>
      </c>
    </row>
    <row r="57" spans="2:4" x14ac:dyDescent="0.3">
      <c r="B57" s="114">
        <v>44207</v>
      </c>
      <c r="C57" s="115">
        <v>100</v>
      </c>
      <c r="D57" s="116" t="s">
        <v>3909</v>
      </c>
    </row>
    <row r="58" spans="2:4" x14ac:dyDescent="0.3">
      <c r="B58" s="114">
        <v>44207</v>
      </c>
      <c r="C58" s="115">
        <v>100</v>
      </c>
      <c r="D58" s="116" t="s">
        <v>3910</v>
      </c>
    </row>
    <row r="59" spans="2:4" x14ac:dyDescent="0.3">
      <c r="B59" s="114">
        <v>44207</v>
      </c>
      <c r="C59" s="115">
        <v>100</v>
      </c>
      <c r="D59" s="116" t="s">
        <v>4892</v>
      </c>
    </row>
    <row r="60" spans="2:4" x14ac:dyDescent="0.3">
      <c r="B60" s="114">
        <v>44207</v>
      </c>
      <c r="C60" s="115">
        <v>100</v>
      </c>
      <c r="D60" s="116" t="s">
        <v>3911</v>
      </c>
    </row>
    <row r="61" spans="2:4" x14ac:dyDescent="0.3">
      <c r="B61" s="114">
        <v>44207</v>
      </c>
      <c r="C61" s="115">
        <v>100</v>
      </c>
      <c r="D61" s="116" t="s">
        <v>3912</v>
      </c>
    </row>
    <row r="62" spans="2:4" x14ac:dyDescent="0.3">
      <c r="B62" s="114">
        <v>44207</v>
      </c>
      <c r="C62" s="115">
        <v>100</v>
      </c>
      <c r="D62" s="116" t="s">
        <v>3913</v>
      </c>
    </row>
    <row r="63" spans="2:4" x14ac:dyDescent="0.3">
      <c r="B63" s="114">
        <v>44207</v>
      </c>
      <c r="C63" s="115">
        <v>100</v>
      </c>
      <c r="D63" s="116" t="s">
        <v>3914</v>
      </c>
    </row>
    <row r="64" spans="2:4" x14ac:dyDescent="0.3">
      <c r="B64" s="114">
        <v>44207</v>
      </c>
      <c r="C64" s="115">
        <v>100</v>
      </c>
      <c r="D64" s="116" t="s">
        <v>3915</v>
      </c>
    </row>
    <row r="65" spans="2:4" x14ac:dyDescent="0.3">
      <c r="B65" s="114">
        <v>44207</v>
      </c>
      <c r="C65" s="115">
        <v>100</v>
      </c>
      <c r="D65" s="116" t="s">
        <v>3916</v>
      </c>
    </row>
    <row r="66" spans="2:4" x14ac:dyDescent="0.3">
      <c r="B66" s="114">
        <v>44207</v>
      </c>
      <c r="C66" s="115">
        <v>100</v>
      </c>
      <c r="D66" s="116" t="s">
        <v>3917</v>
      </c>
    </row>
    <row r="67" spans="2:4" x14ac:dyDescent="0.3">
      <c r="B67" s="114">
        <v>44207</v>
      </c>
      <c r="C67" s="115">
        <v>100</v>
      </c>
      <c r="D67" s="116" t="s">
        <v>3918</v>
      </c>
    </row>
    <row r="68" spans="2:4" x14ac:dyDescent="0.3">
      <c r="B68" s="114">
        <v>44207</v>
      </c>
      <c r="C68" s="115">
        <v>100</v>
      </c>
      <c r="D68" s="116" t="s">
        <v>3919</v>
      </c>
    </row>
    <row r="69" spans="2:4" x14ac:dyDescent="0.3">
      <c r="B69" s="114">
        <v>44207</v>
      </c>
      <c r="C69" s="115">
        <v>100</v>
      </c>
      <c r="D69" s="116" t="s">
        <v>4831</v>
      </c>
    </row>
    <row r="70" spans="2:4" x14ac:dyDescent="0.3">
      <c r="B70" s="114">
        <v>44207</v>
      </c>
      <c r="C70" s="115">
        <v>150</v>
      </c>
      <c r="D70" s="116" t="s">
        <v>3920</v>
      </c>
    </row>
    <row r="71" spans="2:4" x14ac:dyDescent="0.3">
      <c r="B71" s="114">
        <v>44207</v>
      </c>
      <c r="C71" s="115">
        <v>200</v>
      </c>
      <c r="D71" s="116" t="s">
        <v>4893</v>
      </c>
    </row>
    <row r="72" spans="2:4" x14ac:dyDescent="0.3">
      <c r="B72" s="114">
        <v>44207</v>
      </c>
      <c r="C72" s="115">
        <v>200</v>
      </c>
      <c r="D72" s="116" t="s">
        <v>3921</v>
      </c>
    </row>
    <row r="73" spans="2:4" x14ac:dyDescent="0.3">
      <c r="B73" s="114">
        <v>44207</v>
      </c>
      <c r="C73" s="115">
        <v>300</v>
      </c>
      <c r="D73" s="116" t="s">
        <v>3922</v>
      </c>
    </row>
    <row r="74" spans="2:4" x14ac:dyDescent="0.3">
      <c r="B74" s="114">
        <v>44207</v>
      </c>
      <c r="C74" s="115">
        <v>300</v>
      </c>
      <c r="D74" s="116" t="s">
        <v>3923</v>
      </c>
    </row>
    <row r="75" spans="2:4" x14ac:dyDescent="0.3">
      <c r="B75" s="114">
        <v>44207</v>
      </c>
      <c r="C75" s="115">
        <v>500</v>
      </c>
      <c r="D75" s="116" t="s">
        <v>3924</v>
      </c>
    </row>
    <row r="76" spans="2:4" x14ac:dyDescent="0.3">
      <c r="B76" s="114">
        <v>44207</v>
      </c>
      <c r="C76" s="115">
        <v>500</v>
      </c>
      <c r="D76" s="116" t="s">
        <v>3925</v>
      </c>
    </row>
    <row r="77" spans="2:4" x14ac:dyDescent="0.3">
      <c r="B77" s="114">
        <v>44207</v>
      </c>
      <c r="C77" s="115">
        <v>500</v>
      </c>
      <c r="D77" s="116" t="s">
        <v>3926</v>
      </c>
    </row>
    <row r="78" spans="2:4" x14ac:dyDescent="0.3">
      <c r="B78" s="114">
        <v>44207</v>
      </c>
      <c r="C78" s="115">
        <v>500</v>
      </c>
      <c r="D78" s="116" t="s">
        <v>3927</v>
      </c>
    </row>
    <row r="79" spans="2:4" x14ac:dyDescent="0.3">
      <c r="B79" s="114">
        <v>44207</v>
      </c>
      <c r="C79" s="115">
        <v>500</v>
      </c>
      <c r="D79" s="116" t="s">
        <v>3928</v>
      </c>
    </row>
    <row r="80" spans="2:4" x14ac:dyDescent="0.3">
      <c r="B80" s="114">
        <v>44207</v>
      </c>
      <c r="C80" s="115">
        <v>500</v>
      </c>
      <c r="D80" s="116" t="s">
        <v>142</v>
      </c>
    </row>
    <row r="81" spans="2:4" x14ac:dyDescent="0.3">
      <c r="B81" s="114">
        <v>44207</v>
      </c>
      <c r="C81" s="115">
        <v>1000</v>
      </c>
      <c r="D81" s="116" t="s">
        <v>3883</v>
      </c>
    </row>
    <row r="82" spans="2:4" x14ac:dyDescent="0.3">
      <c r="B82" s="114">
        <v>44207</v>
      </c>
      <c r="C82" s="115">
        <v>1000</v>
      </c>
      <c r="D82" s="116" t="s">
        <v>3881</v>
      </c>
    </row>
    <row r="83" spans="2:4" x14ac:dyDescent="0.3">
      <c r="B83" s="114">
        <v>44207</v>
      </c>
      <c r="C83" s="115">
        <v>1000</v>
      </c>
      <c r="D83" s="116" t="s">
        <v>3929</v>
      </c>
    </row>
    <row r="84" spans="2:4" x14ac:dyDescent="0.3">
      <c r="B84" s="114">
        <v>44207</v>
      </c>
      <c r="C84" s="115">
        <v>1000</v>
      </c>
      <c r="D84" s="116" t="s">
        <v>3930</v>
      </c>
    </row>
    <row r="85" spans="2:4" x14ac:dyDescent="0.3">
      <c r="B85" s="114">
        <v>44207</v>
      </c>
      <c r="C85" s="115">
        <v>1000</v>
      </c>
      <c r="D85" s="116" t="s">
        <v>3931</v>
      </c>
    </row>
    <row r="86" spans="2:4" x14ac:dyDescent="0.3">
      <c r="B86" s="114">
        <v>44207</v>
      </c>
      <c r="C86" s="115">
        <v>1000</v>
      </c>
      <c r="D86" s="116" t="s">
        <v>3932</v>
      </c>
    </row>
    <row r="87" spans="2:4" x14ac:dyDescent="0.3">
      <c r="B87" s="114">
        <v>44207</v>
      </c>
      <c r="C87" s="115">
        <v>1000</v>
      </c>
      <c r="D87" s="116" t="s">
        <v>3931</v>
      </c>
    </row>
    <row r="88" spans="2:4" x14ac:dyDescent="0.3">
      <c r="B88" s="114">
        <v>44207</v>
      </c>
      <c r="C88" s="115">
        <v>1000</v>
      </c>
      <c r="D88" s="116" t="s">
        <v>3931</v>
      </c>
    </row>
    <row r="89" spans="2:4" x14ac:dyDescent="0.3">
      <c r="B89" s="114">
        <v>44207</v>
      </c>
      <c r="C89" s="115">
        <v>1000</v>
      </c>
      <c r="D89" s="116" t="s">
        <v>3933</v>
      </c>
    </row>
    <row r="90" spans="2:4" x14ac:dyDescent="0.3">
      <c r="B90" s="114">
        <v>44207</v>
      </c>
      <c r="C90" s="115">
        <v>1000</v>
      </c>
      <c r="D90" s="116" t="s">
        <v>142</v>
      </c>
    </row>
    <row r="91" spans="2:4" x14ac:dyDescent="0.3">
      <c r="B91" s="114">
        <v>44207</v>
      </c>
      <c r="C91" s="115">
        <v>1000</v>
      </c>
      <c r="D91" s="116" t="s">
        <v>3934</v>
      </c>
    </row>
    <row r="92" spans="2:4" x14ac:dyDescent="0.3">
      <c r="B92" s="114">
        <v>44207</v>
      </c>
      <c r="C92" s="115">
        <v>1000</v>
      </c>
      <c r="D92" s="116" t="s">
        <v>3935</v>
      </c>
    </row>
    <row r="93" spans="2:4" x14ac:dyDescent="0.3">
      <c r="B93" s="114">
        <v>44207</v>
      </c>
      <c r="C93" s="115">
        <v>1200</v>
      </c>
      <c r="D93" s="116" t="s">
        <v>3936</v>
      </c>
    </row>
    <row r="94" spans="2:4" x14ac:dyDescent="0.3">
      <c r="B94" s="114">
        <v>44207</v>
      </c>
      <c r="C94" s="115">
        <v>1500</v>
      </c>
      <c r="D94" s="116" t="s">
        <v>3937</v>
      </c>
    </row>
    <row r="95" spans="2:4" x14ac:dyDescent="0.3">
      <c r="B95" s="114">
        <v>44207</v>
      </c>
      <c r="C95" s="115">
        <v>2000</v>
      </c>
      <c r="D95" s="116" t="s">
        <v>3938</v>
      </c>
    </row>
    <row r="96" spans="2:4" x14ac:dyDescent="0.3">
      <c r="B96" s="114">
        <v>44207</v>
      </c>
      <c r="C96" s="115">
        <v>2500</v>
      </c>
      <c r="D96" s="116" t="s">
        <v>3939</v>
      </c>
    </row>
    <row r="97" spans="2:4" x14ac:dyDescent="0.3">
      <c r="B97" s="114">
        <v>44207</v>
      </c>
      <c r="C97" s="115">
        <v>3000</v>
      </c>
      <c r="D97" s="116" t="s">
        <v>3940</v>
      </c>
    </row>
    <row r="98" spans="2:4" x14ac:dyDescent="0.3">
      <c r="B98" s="114">
        <v>44207</v>
      </c>
      <c r="C98" s="115">
        <v>5000</v>
      </c>
      <c r="D98" s="116" t="s">
        <v>3939</v>
      </c>
    </row>
    <row r="99" spans="2:4" x14ac:dyDescent="0.3">
      <c r="B99" s="114">
        <v>44207</v>
      </c>
      <c r="C99" s="115">
        <v>5000</v>
      </c>
      <c r="D99" s="116" t="s">
        <v>3941</v>
      </c>
    </row>
    <row r="100" spans="2:4" x14ac:dyDescent="0.3">
      <c r="B100" s="114">
        <v>44207</v>
      </c>
      <c r="C100" s="115">
        <v>25000</v>
      </c>
      <c r="D100" s="116" t="s">
        <v>3942</v>
      </c>
    </row>
    <row r="101" spans="2:4" x14ac:dyDescent="0.3">
      <c r="B101" s="114">
        <v>44207</v>
      </c>
      <c r="C101" s="115">
        <v>25000</v>
      </c>
      <c r="D101" s="116" t="s">
        <v>3943</v>
      </c>
    </row>
    <row r="102" spans="2:4" x14ac:dyDescent="0.3">
      <c r="B102" s="114">
        <v>44207</v>
      </c>
      <c r="C102" s="115">
        <v>100</v>
      </c>
      <c r="D102" s="116" t="s">
        <v>4719</v>
      </c>
    </row>
    <row r="103" spans="2:4" x14ac:dyDescent="0.3">
      <c r="B103" s="114">
        <v>44207</v>
      </c>
      <c r="C103" s="115">
        <v>37.82</v>
      </c>
      <c r="D103" s="116" t="s">
        <v>58</v>
      </c>
    </row>
    <row r="104" spans="2:4" x14ac:dyDescent="0.3">
      <c r="B104" s="114">
        <v>44207</v>
      </c>
      <c r="C104" s="115">
        <v>48.5</v>
      </c>
      <c r="D104" s="116" t="s">
        <v>58</v>
      </c>
    </row>
    <row r="105" spans="2:4" x14ac:dyDescent="0.3">
      <c r="B105" s="114">
        <v>44207</v>
      </c>
      <c r="C105" s="115">
        <v>97</v>
      </c>
      <c r="D105" s="116" t="s">
        <v>58</v>
      </c>
    </row>
    <row r="106" spans="2:4" x14ac:dyDescent="0.3">
      <c r="B106" s="114">
        <v>44207</v>
      </c>
      <c r="C106" s="115">
        <v>194</v>
      </c>
      <c r="D106" s="116" t="s">
        <v>58</v>
      </c>
    </row>
    <row r="107" spans="2:4" x14ac:dyDescent="0.3">
      <c r="B107" s="114">
        <v>44207</v>
      </c>
      <c r="C107" s="115">
        <v>291</v>
      </c>
      <c r="D107" s="116" t="s">
        <v>58</v>
      </c>
    </row>
    <row r="108" spans="2:4" x14ac:dyDescent="0.3">
      <c r="B108" s="114">
        <v>44207</v>
      </c>
      <c r="C108" s="115">
        <v>388</v>
      </c>
      <c r="D108" s="116" t="s">
        <v>58</v>
      </c>
    </row>
    <row r="109" spans="2:4" x14ac:dyDescent="0.3">
      <c r="B109" s="114">
        <v>44207</v>
      </c>
      <c r="C109" s="115">
        <v>2910</v>
      </c>
      <c r="D109" s="116" t="s">
        <v>58</v>
      </c>
    </row>
    <row r="110" spans="2:4" x14ac:dyDescent="0.3">
      <c r="B110" s="114">
        <v>44208</v>
      </c>
      <c r="C110" s="115">
        <v>18</v>
      </c>
      <c r="D110" s="116" t="s">
        <v>3944</v>
      </c>
    </row>
    <row r="111" spans="2:4" x14ac:dyDescent="0.3">
      <c r="B111" s="114">
        <v>44208</v>
      </c>
      <c r="C111" s="115">
        <v>1</v>
      </c>
      <c r="D111" s="116" t="s">
        <v>3945</v>
      </c>
    </row>
    <row r="112" spans="2:4" x14ac:dyDescent="0.3">
      <c r="B112" s="114">
        <v>44208</v>
      </c>
      <c r="C112" s="115">
        <v>1</v>
      </c>
      <c r="D112" s="116" t="s">
        <v>3946</v>
      </c>
    </row>
    <row r="113" spans="2:4" x14ac:dyDescent="0.3">
      <c r="B113" s="114">
        <v>44208</v>
      </c>
      <c r="C113" s="115">
        <v>1</v>
      </c>
      <c r="D113" s="116" t="s">
        <v>3947</v>
      </c>
    </row>
    <row r="114" spans="2:4" x14ac:dyDescent="0.3">
      <c r="B114" s="114">
        <v>44208</v>
      </c>
      <c r="C114" s="115">
        <v>1</v>
      </c>
      <c r="D114" s="116" t="s">
        <v>3948</v>
      </c>
    </row>
    <row r="115" spans="2:4" x14ac:dyDescent="0.3">
      <c r="B115" s="114">
        <v>44208</v>
      </c>
      <c r="C115" s="115">
        <v>1</v>
      </c>
      <c r="D115" s="116" t="s">
        <v>3949</v>
      </c>
    </row>
    <row r="116" spans="2:4" x14ac:dyDescent="0.3">
      <c r="B116" s="114">
        <v>44208</v>
      </c>
      <c r="C116" s="115">
        <v>2</v>
      </c>
      <c r="D116" s="116" t="s">
        <v>4832</v>
      </c>
    </row>
    <row r="117" spans="2:4" x14ac:dyDescent="0.3">
      <c r="B117" s="114">
        <v>44208</v>
      </c>
      <c r="C117" s="115">
        <v>5</v>
      </c>
      <c r="D117" s="116" t="s">
        <v>4833</v>
      </c>
    </row>
    <row r="118" spans="2:4" x14ac:dyDescent="0.3">
      <c r="B118" s="114">
        <v>44208</v>
      </c>
      <c r="C118" s="115">
        <v>5</v>
      </c>
      <c r="D118" s="116" t="s">
        <v>3950</v>
      </c>
    </row>
    <row r="119" spans="2:4" x14ac:dyDescent="0.3">
      <c r="B119" s="114">
        <v>44208</v>
      </c>
      <c r="C119" s="115">
        <v>10</v>
      </c>
      <c r="D119" s="116" t="s">
        <v>3951</v>
      </c>
    </row>
    <row r="120" spans="2:4" x14ac:dyDescent="0.3">
      <c r="B120" s="114">
        <v>44208</v>
      </c>
      <c r="C120" s="115">
        <v>10</v>
      </c>
      <c r="D120" s="116" t="s">
        <v>3952</v>
      </c>
    </row>
    <row r="121" spans="2:4" x14ac:dyDescent="0.3">
      <c r="B121" s="114">
        <v>44208</v>
      </c>
      <c r="C121" s="115">
        <v>10</v>
      </c>
      <c r="D121" s="116" t="s">
        <v>3953</v>
      </c>
    </row>
    <row r="122" spans="2:4" x14ac:dyDescent="0.3">
      <c r="B122" s="114">
        <v>44208</v>
      </c>
      <c r="C122" s="115">
        <v>37</v>
      </c>
      <c r="D122" s="116" t="s">
        <v>3954</v>
      </c>
    </row>
    <row r="123" spans="2:4" x14ac:dyDescent="0.3">
      <c r="B123" s="114">
        <v>44208</v>
      </c>
      <c r="C123" s="115">
        <v>50</v>
      </c>
      <c r="D123" s="116" t="s">
        <v>3955</v>
      </c>
    </row>
    <row r="124" spans="2:4" x14ac:dyDescent="0.3">
      <c r="B124" s="114">
        <v>44208</v>
      </c>
      <c r="C124" s="115">
        <v>50</v>
      </c>
      <c r="D124" s="116" t="s">
        <v>3956</v>
      </c>
    </row>
    <row r="125" spans="2:4" x14ac:dyDescent="0.3">
      <c r="B125" s="114">
        <v>44208</v>
      </c>
      <c r="C125" s="115">
        <v>50</v>
      </c>
      <c r="D125" s="116" t="s">
        <v>3957</v>
      </c>
    </row>
    <row r="126" spans="2:4" x14ac:dyDescent="0.3">
      <c r="B126" s="114">
        <v>44208</v>
      </c>
      <c r="C126" s="115">
        <v>50</v>
      </c>
      <c r="D126" s="116" t="s">
        <v>3958</v>
      </c>
    </row>
    <row r="127" spans="2:4" x14ac:dyDescent="0.3">
      <c r="B127" s="114">
        <v>44208</v>
      </c>
      <c r="C127" s="115">
        <v>50</v>
      </c>
      <c r="D127" s="116" t="s">
        <v>3959</v>
      </c>
    </row>
    <row r="128" spans="2:4" x14ac:dyDescent="0.3">
      <c r="B128" s="114">
        <v>44208</v>
      </c>
      <c r="C128" s="115">
        <v>50</v>
      </c>
      <c r="D128" s="116" t="s">
        <v>3960</v>
      </c>
    </row>
    <row r="129" spans="2:4" x14ac:dyDescent="0.3">
      <c r="B129" s="114">
        <v>44208</v>
      </c>
      <c r="C129" s="115">
        <v>50</v>
      </c>
      <c r="D129" s="116" t="s">
        <v>3961</v>
      </c>
    </row>
    <row r="130" spans="2:4" x14ac:dyDescent="0.3">
      <c r="B130" s="114">
        <v>44208</v>
      </c>
      <c r="C130" s="115">
        <v>50</v>
      </c>
      <c r="D130" s="116" t="s">
        <v>3962</v>
      </c>
    </row>
    <row r="131" spans="2:4" x14ac:dyDescent="0.3">
      <c r="B131" s="114">
        <v>44208</v>
      </c>
      <c r="C131" s="115">
        <v>50</v>
      </c>
      <c r="D131" s="116" t="s">
        <v>3963</v>
      </c>
    </row>
    <row r="132" spans="2:4" x14ac:dyDescent="0.3">
      <c r="B132" s="114">
        <v>44208</v>
      </c>
      <c r="C132" s="115">
        <v>50</v>
      </c>
      <c r="D132" s="116" t="s">
        <v>3964</v>
      </c>
    </row>
    <row r="133" spans="2:4" x14ac:dyDescent="0.3">
      <c r="B133" s="114">
        <v>44208</v>
      </c>
      <c r="C133" s="115">
        <v>50</v>
      </c>
      <c r="D133" s="116" t="s">
        <v>3965</v>
      </c>
    </row>
    <row r="134" spans="2:4" x14ac:dyDescent="0.3">
      <c r="B134" s="114">
        <v>44208</v>
      </c>
      <c r="C134" s="115">
        <v>61</v>
      </c>
      <c r="D134" s="116" t="s">
        <v>3966</v>
      </c>
    </row>
    <row r="135" spans="2:4" x14ac:dyDescent="0.3">
      <c r="B135" s="114">
        <v>44208</v>
      </c>
      <c r="C135" s="115">
        <v>63</v>
      </c>
      <c r="D135" s="116" t="s">
        <v>3967</v>
      </c>
    </row>
    <row r="136" spans="2:4" x14ac:dyDescent="0.3">
      <c r="B136" s="114">
        <v>44208</v>
      </c>
      <c r="C136" s="115">
        <v>100</v>
      </c>
      <c r="D136" s="116" t="s">
        <v>3910</v>
      </c>
    </row>
    <row r="137" spans="2:4" x14ac:dyDescent="0.3">
      <c r="B137" s="114">
        <v>44208</v>
      </c>
      <c r="C137" s="115">
        <v>100</v>
      </c>
      <c r="D137" s="116" t="s">
        <v>4892</v>
      </c>
    </row>
    <row r="138" spans="2:4" x14ac:dyDescent="0.3">
      <c r="B138" s="114">
        <v>44208</v>
      </c>
      <c r="C138" s="115">
        <v>100</v>
      </c>
      <c r="D138" s="116" t="s">
        <v>3968</v>
      </c>
    </row>
    <row r="139" spans="2:4" x14ac:dyDescent="0.3">
      <c r="B139" s="114">
        <v>44208</v>
      </c>
      <c r="C139" s="115">
        <v>100</v>
      </c>
      <c r="D139" s="116" t="s">
        <v>4834</v>
      </c>
    </row>
    <row r="140" spans="2:4" x14ac:dyDescent="0.3">
      <c r="B140" s="114">
        <v>44208</v>
      </c>
      <c r="C140" s="115">
        <v>100</v>
      </c>
      <c r="D140" s="116" t="s">
        <v>3969</v>
      </c>
    </row>
    <row r="141" spans="2:4" x14ac:dyDescent="0.3">
      <c r="B141" s="114">
        <v>44208</v>
      </c>
      <c r="C141" s="115">
        <v>100</v>
      </c>
      <c r="D141" s="116" t="s">
        <v>3918</v>
      </c>
    </row>
    <row r="142" spans="2:4" x14ac:dyDescent="0.3">
      <c r="B142" s="114">
        <v>44208</v>
      </c>
      <c r="C142" s="115">
        <v>100</v>
      </c>
      <c r="D142" s="116" t="s">
        <v>3970</v>
      </c>
    </row>
    <row r="143" spans="2:4" x14ac:dyDescent="0.3">
      <c r="B143" s="114">
        <v>44208</v>
      </c>
      <c r="C143" s="115">
        <v>100</v>
      </c>
      <c r="D143" s="116" t="s">
        <v>3971</v>
      </c>
    </row>
    <row r="144" spans="2:4" x14ac:dyDescent="0.3">
      <c r="B144" s="114">
        <v>44208</v>
      </c>
      <c r="C144" s="115">
        <v>100</v>
      </c>
      <c r="D144" s="116" t="s">
        <v>3972</v>
      </c>
    </row>
    <row r="145" spans="2:4" x14ac:dyDescent="0.3">
      <c r="B145" s="114">
        <v>44208</v>
      </c>
      <c r="C145" s="115">
        <v>100</v>
      </c>
      <c r="D145" s="116" t="s">
        <v>3973</v>
      </c>
    </row>
    <row r="146" spans="2:4" x14ac:dyDescent="0.3">
      <c r="B146" s="114">
        <v>44208</v>
      </c>
      <c r="C146" s="115">
        <v>100</v>
      </c>
      <c r="D146" s="116" t="s">
        <v>3974</v>
      </c>
    </row>
    <row r="147" spans="2:4" x14ac:dyDescent="0.3">
      <c r="B147" s="114">
        <v>44208</v>
      </c>
      <c r="C147" s="115">
        <v>100</v>
      </c>
      <c r="D147" s="116" t="s">
        <v>3975</v>
      </c>
    </row>
    <row r="148" spans="2:4" x14ac:dyDescent="0.3">
      <c r="B148" s="114">
        <v>44208</v>
      </c>
      <c r="C148" s="115">
        <v>100</v>
      </c>
      <c r="D148" s="116" t="s">
        <v>3976</v>
      </c>
    </row>
    <row r="149" spans="2:4" x14ac:dyDescent="0.3">
      <c r="B149" s="114">
        <v>44208</v>
      </c>
      <c r="C149" s="115">
        <v>100</v>
      </c>
      <c r="D149" s="116" t="s">
        <v>3977</v>
      </c>
    </row>
    <row r="150" spans="2:4" x14ac:dyDescent="0.3">
      <c r="B150" s="114">
        <v>44208</v>
      </c>
      <c r="C150" s="115">
        <v>100</v>
      </c>
      <c r="D150" s="116" t="s">
        <v>4894</v>
      </c>
    </row>
    <row r="151" spans="2:4" x14ac:dyDescent="0.3">
      <c r="B151" s="114">
        <v>44208</v>
      </c>
      <c r="C151" s="115">
        <v>100</v>
      </c>
      <c r="D151" s="116" t="s">
        <v>3907</v>
      </c>
    </row>
    <row r="152" spans="2:4" x14ac:dyDescent="0.3">
      <c r="B152" s="114">
        <v>44208</v>
      </c>
      <c r="C152" s="115">
        <v>123</v>
      </c>
      <c r="D152" s="116" t="s">
        <v>4895</v>
      </c>
    </row>
    <row r="153" spans="2:4" x14ac:dyDescent="0.3">
      <c r="B153" s="114">
        <v>44208</v>
      </c>
      <c r="C153" s="115">
        <v>130</v>
      </c>
      <c r="D153" s="116" t="s">
        <v>3978</v>
      </c>
    </row>
    <row r="154" spans="2:4" x14ac:dyDescent="0.3">
      <c r="B154" s="114">
        <v>44208</v>
      </c>
      <c r="C154" s="115">
        <v>150</v>
      </c>
      <c r="D154" s="116" t="s">
        <v>4896</v>
      </c>
    </row>
    <row r="155" spans="2:4" x14ac:dyDescent="0.3">
      <c r="B155" s="114">
        <v>44208</v>
      </c>
      <c r="C155" s="115">
        <v>200</v>
      </c>
      <c r="D155" s="116" t="s">
        <v>3979</v>
      </c>
    </row>
    <row r="156" spans="2:4" x14ac:dyDescent="0.3">
      <c r="B156" s="114">
        <v>44208</v>
      </c>
      <c r="C156" s="115">
        <v>200</v>
      </c>
      <c r="D156" s="116" t="s">
        <v>3980</v>
      </c>
    </row>
    <row r="157" spans="2:4" x14ac:dyDescent="0.3">
      <c r="B157" s="114">
        <v>44208</v>
      </c>
      <c r="C157" s="115">
        <v>210</v>
      </c>
      <c r="D157" s="116" t="s">
        <v>3981</v>
      </c>
    </row>
    <row r="158" spans="2:4" x14ac:dyDescent="0.3">
      <c r="B158" s="114">
        <v>44208</v>
      </c>
      <c r="C158" s="115">
        <v>250</v>
      </c>
      <c r="D158" s="116" t="s">
        <v>3982</v>
      </c>
    </row>
    <row r="159" spans="2:4" x14ac:dyDescent="0.3">
      <c r="B159" s="114">
        <v>44208</v>
      </c>
      <c r="C159" s="115">
        <v>300</v>
      </c>
      <c r="D159" s="116" t="s">
        <v>3983</v>
      </c>
    </row>
    <row r="160" spans="2:4" x14ac:dyDescent="0.3">
      <c r="B160" s="114">
        <v>44208</v>
      </c>
      <c r="C160" s="115">
        <v>300</v>
      </c>
      <c r="D160" s="116" t="s">
        <v>3923</v>
      </c>
    </row>
    <row r="161" spans="2:4" x14ac:dyDescent="0.3">
      <c r="B161" s="114">
        <v>44208</v>
      </c>
      <c r="C161" s="115">
        <v>300.39999999999998</v>
      </c>
      <c r="D161" s="116" t="s">
        <v>3985</v>
      </c>
    </row>
    <row r="162" spans="2:4" x14ac:dyDescent="0.3">
      <c r="B162" s="114">
        <v>44208</v>
      </c>
      <c r="C162" s="115">
        <v>341.97</v>
      </c>
      <c r="D162" s="116" t="s">
        <v>3986</v>
      </c>
    </row>
    <row r="163" spans="2:4" x14ac:dyDescent="0.3">
      <c r="B163" s="114">
        <v>44208</v>
      </c>
      <c r="C163" s="115">
        <v>354</v>
      </c>
      <c r="D163" s="116" t="s">
        <v>4897</v>
      </c>
    </row>
    <row r="164" spans="2:4" x14ac:dyDescent="0.3">
      <c r="B164" s="114">
        <v>44208</v>
      </c>
      <c r="C164" s="115">
        <v>380</v>
      </c>
      <c r="D164" s="116" t="s">
        <v>3987</v>
      </c>
    </row>
    <row r="165" spans="2:4" x14ac:dyDescent="0.3">
      <c r="B165" s="114">
        <v>44208</v>
      </c>
      <c r="C165" s="115">
        <v>500</v>
      </c>
      <c r="D165" s="116" t="s">
        <v>3988</v>
      </c>
    </row>
    <row r="166" spans="2:4" x14ac:dyDescent="0.3">
      <c r="B166" s="114">
        <v>44208</v>
      </c>
      <c r="C166" s="115">
        <v>500</v>
      </c>
      <c r="D166" s="116" t="s">
        <v>3989</v>
      </c>
    </row>
    <row r="167" spans="2:4" x14ac:dyDescent="0.3">
      <c r="B167" s="114">
        <v>44208</v>
      </c>
      <c r="C167" s="115">
        <v>500</v>
      </c>
      <c r="D167" s="116" t="s">
        <v>3990</v>
      </c>
    </row>
    <row r="168" spans="2:4" x14ac:dyDescent="0.3">
      <c r="B168" s="114">
        <v>44208</v>
      </c>
      <c r="C168" s="115">
        <v>500</v>
      </c>
      <c r="D168" s="116" t="s">
        <v>3991</v>
      </c>
    </row>
    <row r="169" spans="2:4" x14ac:dyDescent="0.3">
      <c r="B169" s="114">
        <v>44208</v>
      </c>
      <c r="C169" s="115">
        <v>500</v>
      </c>
      <c r="D169" s="116" t="s">
        <v>3925</v>
      </c>
    </row>
    <row r="170" spans="2:4" x14ac:dyDescent="0.3">
      <c r="B170" s="114">
        <v>44208</v>
      </c>
      <c r="C170" s="115">
        <v>500</v>
      </c>
      <c r="D170" s="116" t="s">
        <v>3992</v>
      </c>
    </row>
    <row r="171" spans="2:4" x14ac:dyDescent="0.3">
      <c r="B171" s="114">
        <v>44208</v>
      </c>
      <c r="C171" s="115">
        <v>500</v>
      </c>
      <c r="D171" s="116" t="s">
        <v>3993</v>
      </c>
    </row>
    <row r="172" spans="2:4" x14ac:dyDescent="0.3">
      <c r="B172" s="114">
        <v>44208</v>
      </c>
      <c r="C172" s="115">
        <v>500</v>
      </c>
      <c r="D172" s="116" t="s">
        <v>3994</v>
      </c>
    </row>
    <row r="173" spans="2:4" x14ac:dyDescent="0.3">
      <c r="B173" s="114">
        <v>44208</v>
      </c>
      <c r="C173" s="115">
        <v>500</v>
      </c>
      <c r="D173" s="116" t="s">
        <v>3995</v>
      </c>
    </row>
    <row r="174" spans="2:4" x14ac:dyDescent="0.3">
      <c r="B174" s="114">
        <v>44208</v>
      </c>
      <c r="C174" s="115">
        <v>500</v>
      </c>
      <c r="D174" s="116" t="s">
        <v>3996</v>
      </c>
    </row>
    <row r="175" spans="2:4" x14ac:dyDescent="0.3">
      <c r="B175" s="114">
        <v>44208</v>
      </c>
      <c r="C175" s="115">
        <v>611.66999999999996</v>
      </c>
      <c r="D175" s="116" t="s">
        <v>3997</v>
      </c>
    </row>
    <row r="176" spans="2:4" x14ac:dyDescent="0.3">
      <c r="B176" s="114">
        <v>44208</v>
      </c>
      <c r="C176" s="115">
        <v>635.21</v>
      </c>
      <c r="D176" s="116" t="s">
        <v>3998</v>
      </c>
    </row>
    <row r="177" spans="2:4" x14ac:dyDescent="0.3">
      <c r="B177" s="114">
        <v>44208</v>
      </c>
      <c r="C177" s="115">
        <v>1000</v>
      </c>
      <c r="D177" s="116" t="s">
        <v>3999</v>
      </c>
    </row>
    <row r="178" spans="2:4" x14ac:dyDescent="0.3">
      <c r="B178" s="114">
        <v>44208</v>
      </c>
      <c r="C178" s="115">
        <v>1000</v>
      </c>
      <c r="D178" s="116" t="s">
        <v>4000</v>
      </c>
    </row>
    <row r="179" spans="2:4" x14ac:dyDescent="0.3">
      <c r="B179" s="114">
        <v>44208</v>
      </c>
      <c r="C179" s="115">
        <v>1000</v>
      </c>
      <c r="D179" s="116" t="s">
        <v>4001</v>
      </c>
    </row>
    <row r="180" spans="2:4" x14ac:dyDescent="0.3">
      <c r="B180" s="114">
        <v>44208</v>
      </c>
      <c r="C180" s="115">
        <v>1000</v>
      </c>
      <c r="D180" s="116" t="s">
        <v>4835</v>
      </c>
    </row>
    <row r="181" spans="2:4" x14ac:dyDescent="0.3">
      <c r="B181" s="114">
        <v>44208</v>
      </c>
      <c r="C181" s="115">
        <v>1000</v>
      </c>
      <c r="D181" s="116" t="s">
        <v>4002</v>
      </c>
    </row>
    <row r="182" spans="2:4" x14ac:dyDescent="0.3">
      <c r="B182" s="114">
        <v>44208</v>
      </c>
      <c r="C182" s="115">
        <v>1000</v>
      </c>
      <c r="D182" s="116" t="s">
        <v>4003</v>
      </c>
    </row>
    <row r="183" spans="2:4" x14ac:dyDescent="0.3">
      <c r="B183" s="114">
        <v>44208</v>
      </c>
      <c r="C183" s="115">
        <v>1000</v>
      </c>
      <c r="D183" s="116" t="s">
        <v>4004</v>
      </c>
    </row>
    <row r="184" spans="2:4" x14ac:dyDescent="0.3">
      <c r="B184" s="114">
        <v>44208</v>
      </c>
      <c r="C184" s="115">
        <v>1000</v>
      </c>
      <c r="D184" s="116" t="s">
        <v>4005</v>
      </c>
    </row>
    <row r="185" spans="2:4" x14ac:dyDescent="0.3">
      <c r="B185" s="114">
        <v>44208</v>
      </c>
      <c r="C185" s="115">
        <v>1298.06</v>
      </c>
      <c r="D185" s="116" t="s">
        <v>4006</v>
      </c>
    </row>
    <row r="186" spans="2:4" x14ac:dyDescent="0.3">
      <c r="B186" s="114">
        <v>44208</v>
      </c>
      <c r="C186" s="115">
        <v>1500</v>
      </c>
      <c r="D186" s="116" t="s">
        <v>4007</v>
      </c>
    </row>
    <row r="187" spans="2:4" x14ac:dyDescent="0.3">
      <c r="B187" s="114">
        <v>44208</v>
      </c>
      <c r="C187" s="115">
        <v>2000</v>
      </c>
      <c r="D187" s="116" t="s">
        <v>4632</v>
      </c>
    </row>
    <row r="188" spans="2:4" x14ac:dyDescent="0.3">
      <c r="B188" s="114">
        <v>44208</v>
      </c>
      <c r="C188" s="115">
        <v>3000</v>
      </c>
      <c r="D188" s="116" t="s">
        <v>3939</v>
      </c>
    </row>
    <row r="189" spans="2:4" x14ac:dyDescent="0.3">
      <c r="B189" s="114">
        <v>44208</v>
      </c>
      <c r="C189" s="115">
        <v>10000</v>
      </c>
      <c r="D189" s="116" t="s">
        <v>4008</v>
      </c>
    </row>
    <row r="190" spans="2:4" ht="26.4" x14ac:dyDescent="0.3">
      <c r="B190" s="114">
        <v>44208</v>
      </c>
      <c r="C190" s="115">
        <v>1</v>
      </c>
      <c r="D190" s="116" t="s">
        <v>4720</v>
      </c>
    </row>
    <row r="191" spans="2:4" x14ac:dyDescent="0.3">
      <c r="B191" s="114">
        <v>44208</v>
      </c>
      <c r="C191" s="115">
        <v>10</v>
      </c>
      <c r="D191" s="116" t="s">
        <v>4721</v>
      </c>
    </row>
    <row r="192" spans="2:4" x14ac:dyDescent="0.3">
      <c r="B192" s="114">
        <v>44208</v>
      </c>
      <c r="C192" s="115">
        <v>10</v>
      </c>
      <c r="D192" s="116" t="s">
        <v>5003</v>
      </c>
    </row>
    <row r="193" spans="2:4" x14ac:dyDescent="0.3">
      <c r="B193" s="114">
        <v>44208</v>
      </c>
      <c r="C193" s="115">
        <v>10</v>
      </c>
      <c r="D193" s="116" t="s">
        <v>4722</v>
      </c>
    </row>
    <row r="194" spans="2:4" x14ac:dyDescent="0.3">
      <c r="B194" s="114">
        <v>44208</v>
      </c>
      <c r="C194" s="115">
        <v>100</v>
      </c>
      <c r="D194" s="116" t="s">
        <v>4723</v>
      </c>
    </row>
    <row r="195" spans="2:4" x14ac:dyDescent="0.3">
      <c r="B195" s="114">
        <v>44208</v>
      </c>
      <c r="C195" s="115">
        <v>3.72</v>
      </c>
      <c r="D195" s="116" t="s">
        <v>58</v>
      </c>
    </row>
    <row r="196" spans="2:4" x14ac:dyDescent="0.3">
      <c r="B196" s="114">
        <v>44208</v>
      </c>
      <c r="C196" s="115">
        <v>194</v>
      </c>
      <c r="D196" s="116" t="s">
        <v>58</v>
      </c>
    </row>
    <row r="197" spans="2:4" x14ac:dyDescent="0.3">
      <c r="B197" s="114">
        <v>44209</v>
      </c>
      <c r="C197" s="115">
        <v>1</v>
      </c>
      <c r="D197" s="116" t="s">
        <v>4898</v>
      </c>
    </row>
    <row r="198" spans="2:4" x14ac:dyDescent="0.3">
      <c r="B198" s="114">
        <v>44209</v>
      </c>
      <c r="C198" s="115">
        <v>1</v>
      </c>
      <c r="D198" s="116" t="s">
        <v>4009</v>
      </c>
    </row>
    <row r="199" spans="2:4" x14ac:dyDescent="0.3">
      <c r="B199" s="114">
        <v>44209</v>
      </c>
      <c r="C199" s="115">
        <v>1</v>
      </c>
      <c r="D199" s="116" t="s">
        <v>4010</v>
      </c>
    </row>
    <row r="200" spans="2:4" x14ac:dyDescent="0.3">
      <c r="B200" s="114">
        <v>44209</v>
      </c>
      <c r="C200" s="115">
        <v>1</v>
      </c>
      <c r="D200" s="116" t="s">
        <v>4011</v>
      </c>
    </row>
    <row r="201" spans="2:4" x14ac:dyDescent="0.3">
      <c r="B201" s="114">
        <v>44209</v>
      </c>
      <c r="C201" s="115">
        <v>1</v>
      </c>
      <c r="D201" s="116" t="s">
        <v>4012</v>
      </c>
    </row>
    <row r="202" spans="2:4" x14ac:dyDescent="0.3">
      <c r="B202" s="114">
        <v>44209</v>
      </c>
      <c r="C202" s="115">
        <v>1</v>
      </c>
      <c r="D202" s="116" t="s">
        <v>4013</v>
      </c>
    </row>
    <row r="203" spans="2:4" x14ac:dyDescent="0.3">
      <c r="B203" s="114">
        <v>44209</v>
      </c>
      <c r="C203" s="115">
        <v>1</v>
      </c>
      <c r="D203" s="116" t="s">
        <v>4014</v>
      </c>
    </row>
    <row r="204" spans="2:4" x14ac:dyDescent="0.3">
      <c r="B204" s="114">
        <v>44209</v>
      </c>
      <c r="C204" s="115">
        <v>10</v>
      </c>
      <c r="D204" s="116" t="s">
        <v>4899</v>
      </c>
    </row>
    <row r="205" spans="2:4" x14ac:dyDescent="0.3">
      <c r="B205" s="114">
        <v>44209</v>
      </c>
      <c r="C205" s="115">
        <v>10</v>
      </c>
      <c r="D205" s="116" t="s">
        <v>4015</v>
      </c>
    </row>
    <row r="206" spans="2:4" x14ac:dyDescent="0.3">
      <c r="B206" s="114">
        <v>44209</v>
      </c>
      <c r="C206" s="115">
        <v>10</v>
      </c>
      <c r="D206" s="116" t="s">
        <v>4016</v>
      </c>
    </row>
    <row r="207" spans="2:4" x14ac:dyDescent="0.3">
      <c r="B207" s="114">
        <v>44209</v>
      </c>
      <c r="C207" s="115">
        <v>10</v>
      </c>
      <c r="D207" s="116" t="s">
        <v>4017</v>
      </c>
    </row>
    <row r="208" spans="2:4" x14ac:dyDescent="0.3">
      <c r="B208" s="114">
        <v>44209</v>
      </c>
      <c r="C208" s="115">
        <v>10</v>
      </c>
      <c r="D208" s="116" t="s">
        <v>4018</v>
      </c>
    </row>
    <row r="209" spans="2:4" x14ac:dyDescent="0.3">
      <c r="B209" s="114">
        <v>44209</v>
      </c>
      <c r="C209" s="115">
        <v>10</v>
      </c>
      <c r="D209" s="116" t="s">
        <v>4019</v>
      </c>
    </row>
    <row r="210" spans="2:4" x14ac:dyDescent="0.3">
      <c r="B210" s="114">
        <v>44209</v>
      </c>
      <c r="C210" s="115">
        <v>10</v>
      </c>
      <c r="D210" s="116" t="s">
        <v>4020</v>
      </c>
    </row>
    <row r="211" spans="2:4" x14ac:dyDescent="0.3">
      <c r="B211" s="114">
        <v>44209</v>
      </c>
      <c r="C211" s="115">
        <v>10</v>
      </c>
      <c r="D211" s="116" t="s">
        <v>4021</v>
      </c>
    </row>
    <row r="212" spans="2:4" x14ac:dyDescent="0.3">
      <c r="B212" s="114">
        <v>44209</v>
      </c>
      <c r="C212" s="115">
        <v>10</v>
      </c>
      <c r="D212" s="116" t="s">
        <v>4022</v>
      </c>
    </row>
    <row r="213" spans="2:4" x14ac:dyDescent="0.3">
      <c r="B213" s="114">
        <v>44209</v>
      </c>
      <c r="C213" s="115">
        <v>10</v>
      </c>
      <c r="D213" s="116" t="s">
        <v>4023</v>
      </c>
    </row>
    <row r="214" spans="2:4" x14ac:dyDescent="0.3">
      <c r="B214" s="114">
        <v>44209</v>
      </c>
      <c r="C214" s="115">
        <v>10</v>
      </c>
      <c r="D214" s="116" t="s">
        <v>4024</v>
      </c>
    </row>
    <row r="215" spans="2:4" x14ac:dyDescent="0.3">
      <c r="B215" s="114">
        <v>44209</v>
      </c>
      <c r="C215" s="115">
        <v>10</v>
      </c>
      <c r="D215" s="116" t="s">
        <v>4836</v>
      </c>
    </row>
    <row r="216" spans="2:4" x14ac:dyDescent="0.3">
      <c r="B216" s="114">
        <v>44209</v>
      </c>
      <c r="C216" s="115">
        <v>50</v>
      </c>
      <c r="D216" s="116" t="s">
        <v>3963</v>
      </c>
    </row>
    <row r="217" spans="2:4" x14ac:dyDescent="0.3">
      <c r="B217" s="114">
        <v>44209</v>
      </c>
      <c r="C217" s="115">
        <v>50</v>
      </c>
      <c r="D217" s="116" t="s">
        <v>3903</v>
      </c>
    </row>
    <row r="218" spans="2:4" x14ac:dyDescent="0.3">
      <c r="B218" s="114">
        <v>44209</v>
      </c>
      <c r="C218" s="115">
        <v>50</v>
      </c>
      <c r="D218" s="116" t="s">
        <v>3959</v>
      </c>
    </row>
    <row r="219" spans="2:4" x14ac:dyDescent="0.3">
      <c r="B219" s="114">
        <v>44209</v>
      </c>
      <c r="C219" s="115">
        <v>50</v>
      </c>
      <c r="D219" s="116" t="s">
        <v>3958</v>
      </c>
    </row>
    <row r="220" spans="2:4" x14ac:dyDescent="0.3">
      <c r="B220" s="114">
        <v>44209</v>
      </c>
      <c r="C220" s="115">
        <v>50</v>
      </c>
      <c r="D220" s="116" t="s">
        <v>4025</v>
      </c>
    </row>
    <row r="221" spans="2:4" x14ac:dyDescent="0.3">
      <c r="B221" s="114">
        <v>44209</v>
      </c>
      <c r="C221" s="115">
        <v>50</v>
      </c>
      <c r="D221" s="116" t="s">
        <v>4026</v>
      </c>
    </row>
    <row r="222" spans="2:4" x14ac:dyDescent="0.3">
      <c r="B222" s="114">
        <v>44209</v>
      </c>
      <c r="C222" s="115">
        <v>50</v>
      </c>
      <c r="D222" s="116" t="s">
        <v>4837</v>
      </c>
    </row>
    <row r="223" spans="2:4" x14ac:dyDescent="0.3">
      <c r="B223" s="114">
        <v>44209</v>
      </c>
      <c r="C223" s="115">
        <v>60</v>
      </c>
      <c r="D223" s="116" t="s">
        <v>4027</v>
      </c>
    </row>
    <row r="224" spans="2:4" x14ac:dyDescent="0.3">
      <c r="B224" s="114">
        <v>44209</v>
      </c>
      <c r="C224" s="115">
        <v>100</v>
      </c>
      <c r="D224" s="116" t="s">
        <v>3904</v>
      </c>
    </row>
    <row r="225" spans="2:4" x14ac:dyDescent="0.3">
      <c r="B225" s="114">
        <v>44209</v>
      </c>
      <c r="C225" s="115">
        <v>100</v>
      </c>
      <c r="D225" s="116" t="s">
        <v>4028</v>
      </c>
    </row>
    <row r="226" spans="2:4" x14ac:dyDescent="0.3">
      <c r="B226" s="114">
        <v>44209</v>
      </c>
      <c r="C226" s="115">
        <v>100</v>
      </c>
      <c r="D226" s="116" t="s">
        <v>3910</v>
      </c>
    </row>
    <row r="227" spans="2:4" x14ac:dyDescent="0.3">
      <c r="B227" s="114">
        <v>44209</v>
      </c>
      <c r="C227" s="115">
        <v>100</v>
      </c>
      <c r="D227" s="116" t="s">
        <v>4029</v>
      </c>
    </row>
    <row r="228" spans="2:4" x14ac:dyDescent="0.3">
      <c r="B228" s="114">
        <v>44209</v>
      </c>
      <c r="C228" s="115">
        <v>100</v>
      </c>
      <c r="D228" s="116" t="s">
        <v>4030</v>
      </c>
    </row>
    <row r="229" spans="2:4" x14ac:dyDescent="0.3">
      <c r="B229" s="114">
        <v>44209</v>
      </c>
      <c r="C229" s="115">
        <v>100</v>
      </c>
      <c r="D229" s="116" t="s">
        <v>4900</v>
      </c>
    </row>
    <row r="230" spans="2:4" x14ac:dyDescent="0.3">
      <c r="B230" s="114">
        <v>44209</v>
      </c>
      <c r="C230" s="115">
        <v>100</v>
      </c>
      <c r="D230" s="116" t="s">
        <v>4031</v>
      </c>
    </row>
    <row r="231" spans="2:4" x14ac:dyDescent="0.3">
      <c r="B231" s="114">
        <v>44209</v>
      </c>
      <c r="C231" s="115">
        <v>100</v>
      </c>
      <c r="D231" s="116" t="s">
        <v>4892</v>
      </c>
    </row>
    <row r="232" spans="2:4" x14ac:dyDescent="0.3">
      <c r="B232" s="114">
        <v>44209</v>
      </c>
      <c r="C232" s="115">
        <v>120</v>
      </c>
      <c r="D232" s="116" t="s">
        <v>3970</v>
      </c>
    </row>
    <row r="233" spans="2:4" x14ac:dyDescent="0.3">
      <c r="B233" s="114">
        <v>44209</v>
      </c>
      <c r="C233" s="115">
        <v>143</v>
      </c>
      <c r="D233" s="116" t="s">
        <v>4032</v>
      </c>
    </row>
    <row r="234" spans="2:4" x14ac:dyDescent="0.3">
      <c r="B234" s="114">
        <v>44209</v>
      </c>
      <c r="C234" s="115">
        <v>172.6</v>
      </c>
      <c r="D234" s="116" t="s">
        <v>4033</v>
      </c>
    </row>
    <row r="235" spans="2:4" x14ac:dyDescent="0.3">
      <c r="B235" s="114">
        <v>44209</v>
      </c>
      <c r="C235" s="115">
        <v>198.84</v>
      </c>
      <c r="D235" s="116" t="s">
        <v>4034</v>
      </c>
    </row>
    <row r="236" spans="2:4" x14ac:dyDescent="0.3">
      <c r="B236" s="114">
        <v>44209</v>
      </c>
      <c r="C236" s="115">
        <v>200</v>
      </c>
      <c r="D236" s="116" t="s">
        <v>4838</v>
      </c>
    </row>
    <row r="237" spans="2:4" x14ac:dyDescent="0.3">
      <c r="B237" s="114">
        <v>44209</v>
      </c>
      <c r="C237" s="115">
        <v>200</v>
      </c>
      <c r="D237" s="116" t="s">
        <v>4035</v>
      </c>
    </row>
    <row r="238" spans="2:4" x14ac:dyDescent="0.3">
      <c r="B238" s="114">
        <v>44209</v>
      </c>
      <c r="C238" s="115">
        <v>200</v>
      </c>
      <c r="D238" s="116" t="s">
        <v>4036</v>
      </c>
    </row>
    <row r="239" spans="2:4" x14ac:dyDescent="0.3">
      <c r="B239" s="114">
        <v>44209</v>
      </c>
      <c r="C239" s="115">
        <v>200</v>
      </c>
      <c r="D239" s="116" t="s">
        <v>3979</v>
      </c>
    </row>
    <row r="240" spans="2:4" x14ac:dyDescent="0.3">
      <c r="B240" s="114">
        <v>44209</v>
      </c>
      <c r="C240" s="115">
        <v>200</v>
      </c>
      <c r="D240" s="116" t="s">
        <v>4037</v>
      </c>
    </row>
    <row r="241" spans="2:4" x14ac:dyDescent="0.3">
      <c r="B241" s="114">
        <v>44209</v>
      </c>
      <c r="C241" s="115">
        <v>220</v>
      </c>
      <c r="D241" s="116" t="s">
        <v>3973</v>
      </c>
    </row>
    <row r="242" spans="2:4" x14ac:dyDescent="0.3">
      <c r="B242" s="114">
        <v>44209</v>
      </c>
      <c r="C242" s="115">
        <v>228.75</v>
      </c>
      <c r="D242" s="116" t="s">
        <v>4038</v>
      </c>
    </row>
    <row r="243" spans="2:4" x14ac:dyDescent="0.3">
      <c r="B243" s="114">
        <v>44209</v>
      </c>
      <c r="C243" s="115">
        <v>230</v>
      </c>
      <c r="D243" s="116" t="s">
        <v>4039</v>
      </c>
    </row>
    <row r="244" spans="2:4" x14ac:dyDescent="0.3">
      <c r="B244" s="114">
        <v>44209</v>
      </c>
      <c r="C244" s="115">
        <v>251.75</v>
      </c>
      <c r="D244" s="116" t="s">
        <v>4040</v>
      </c>
    </row>
    <row r="245" spans="2:4" x14ac:dyDescent="0.3">
      <c r="B245" s="114">
        <v>44209</v>
      </c>
      <c r="C245" s="115">
        <v>255.9</v>
      </c>
      <c r="D245" s="116" t="s">
        <v>4041</v>
      </c>
    </row>
    <row r="246" spans="2:4" x14ac:dyDescent="0.3">
      <c r="B246" s="114">
        <v>44209</v>
      </c>
      <c r="C246" s="115">
        <v>300</v>
      </c>
      <c r="D246" s="116" t="s">
        <v>4042</v>
      </c>
    </row>
    <row r="247" spans="2:4" x14ac:dyDescent="0.3">
      <c r="B247" s="114">
        <v>44209</v>
      </c>
      <c r="C247" s="115">
        <v>300</v>
      </c>
      <c r="D247" s="116" t="s">
        <v>4901</v>
      </c>
    </row>
    <row r="248" spans="2:4" x14ac:dyDescent="0.3">
      <c r="B248" s="114">
        <v>44209</v>
      </c>
      <c r="C248" s="115">
        <v>300</v>
      </c>
      <c r="D248" s="116" t="s">
        <v>4043</v>
      </c>
    </row>
    <row r="249" spans="2:4" x14ac:dyDescent="0.3">
      <c r="B249" s="114">
        <v>44209</v>
      </c>
      <c r="C249" s="115">
        <v>310</v>
      </c>
      <c r="D249" s="116" t="s">
        <v>3981</v>
      </c>
    </row>
    <row r="250" spans="2:4" x14ac:dyDescent="0.3">
      <c r="B250" s="114">
        <v>44209</v>
      </c>
      <c r="C250" s="115">
        <v>330</v>
      </c>
      <c r="D250" s="116" t="s">
        <v>4902</v>
      </c>
    </row>
    <row r="251" spans="2:4" x14ac:dyDescent="0.3">
      <c r="B251" s="114">
        <v>44209</v>
      </c>
      <c r="C251" s="115">
        <v>500</v>
      </c>
      <c r="D251" s="116" t="s">
        <v>4903</v>
      </c>
    </row>
    <row r="252" spans="2:4" x14ac:dyDescent="0.3">
      <c r="B252" s="114">
        <v>44209</v>
      </c>
      <c r="C252" s="115">
        <v>500</v>
      </c>
      <c r="D252" s="116" t="s">
        <v>3990</v>
      </c>
    </row>
    <row r="253" spans="2:4" x14ac:dyDescent="0.3">
      <c r="B253" s="114">
        <v>44209</v>
      </c>
      <c r="C253" s="115">
        <v>500</v>
      </c>
      <c r="D253" s="116" t="s">
        <v>4044</v>
      </c>
    </row>
    <row r="254" spans="2:4" x14ac:dyDescent="0.3">
      <c r="B254" s="114">
        <v>44209</v>
      </c>
      <c r="C254" s="115">
        <v>500</v>
      </c>
      <c r="D254" s="116" t="s">
        <v>142</v>
      </c>
    </row>
    <row r="255" spans="2:4" x14ac:dyDescent="0.3">
      <c r="B255" s="114">
        <v>44209</v>
      </c>
      <c r="C255" s="115">
        <v>500</v>
      </c>
      <c r="D255" s="116" t="s">
        <v>4045</v>
      </c>
    </row>
    <row r="256" spans="2:4" x14ac:dyDescent="0.3">
      <c r="B256" s="114">
        <v>44209</v>
      </c>
      <c r="C256" s="115">
        <v>500</v>
      </c>
      <c r="D256" s="116" t="s">
        <v>3993</v>
      </c>
    </row>
    <row r="257" spans="2:4" x14ac:dyDescent="0.3">
      <c r="B257" s="114">
        <v>44209</v>
      </c>
      <c r="C257" s="115">
        <v>1000</v>
      </c>
      <c r="D257" s="116" t="s">
        <v>4046</v>
      </c>
    </row>
    <row r="258" spans="2:4" x14ac:dyDescent="0.3">
      <c r="B258" s="114">
        <v>44209</v>
      </c>
      <c r="C258" s="115">
        <v>1000</v>
      </c>
      <c r="D258" s="116" t="s">
        <v>4047</v>
      </c>
    </row>
    <row r="259" spans="2:4" x14ac:dyDescent="0.3">
      <c r="B259" s="114">
        <v>44209</v>
      </c>
      <c r="C259" s="115">
        <v>1000</v>
      </c>
      <c r="D259" s="116" t="s">
        <v>4048</v>
      </c>
    </row>
    <row r="260" spans="2:4" x14ac:dyDescent="0.3">
      <c r="B260" s="114">
        <v>44209</v>
      </c>
      <c r="C260" s="115">
        <v>1000</v>
      </c>
      <c r="D260" s="116" t="s">
        <v>4049</v>
      </c>
    </row>
    <row r="261" spans="2:4" x14ac:dyDescent="0.3">
      <c r="B261" s="114">
        <v>44209</v>
      </c>
      <c r="C261" s="115">
        <v>1000</v>
      </c>
      <c r="D261" s="116" t="s">
        <v>4050</v>
      </c>
    </row>
    <row r="262" spans="2:4" x14ac:dyDescent="0.3">
      <c r="B262" s="114">
        <v>44209</v>
      </c>
      <c r="C262" s="115">
        <v>2000</v>
      </c>
      <c r="D262" s="116" t="s">
        <v>4051</v>
      </c>
    </row>
    <row r="263" spans="2:4" x14ac:dyDescent="0.3">
      <c r="B263" s="114">
        <v>44209</v>
      </c>
      <c r="C263" s="115">
        <v>3000</v>
      </c>
      <c r="D263" s="116" t="s">
        <v>4052</v>
      </c>
    </row>
    <row r="264" spans="2:4" x14ac:dyDescent="0.3">
      <c r="B264" s="114">
        <v>44209</v>
      </c>
      <c r="C264" s="115">
        <v>4151.25</v>
      </c>
      <c r="D264" s="116" t="s">
        <v>4053</v>
      </c>
    </row>
    <row r="265" spans="2:4" ht="26.4" x14ac:dyDescent="0.3">
      <c r="B265" s="114">
        <v>44209</v>
      </c>
      <c r="C265" s="115">
        <v>1</v>
      </c>
      <c r="D265" s="116" t="s">
        <v>4724</v>
      </c>
    </row>
    <row r="266" spans="2:4" x14ac:dyDescent="0.3">
      <c r="B266" s="114">
        <v>44209</v>
      </c>
      <c r="C266" s="115">
        <v>10</v>
      </c>
      <c r="D266" s="116" t="s">
        <v>4654</v>
      </c>
    </row>
    <row r="267" spans="2:4" x14ac:dyDescent="0.3">
      <c r="B267" s="114">
        <v>44209</v>
      </c>
      <c r="C267" s="115">
        <v>10</v>
      </c>
      <c r="D267" s="116" t="s">
        <v>4725</v>
      </c>
    </row>
    <row r="268" spans="2:4" x14ac:dyDescent="0.3">
      <c r="B268" s="114">
        <v>44209</v>
      </c>
      <c r="C268" s="115">
        <v>10</v>
      </c>
      <c r="D268" s="116" t="s">
        <v>4726</v>
      </c>
    </row>
    <row r="269" spans="2:4" x14ac:dyDescent="0.3">
      <c r="B269" s="114">
        <v>44209</v>
      </c>
      <c r="C269" s="115">
        <v>50</v>
      </c>
      <c r="D269" s="116" t="s">
        <v>4990</v>
      </c>
    </row>
    <row r="270" spans="2:4" x14ac:dyDescent="0.3">
      <c r="B270" s="114">
        <v>44209</v>
      </c>
      <c r="C270" s="115">
        <v>1.88</v>
      </c>
      <c r="D270" s="116" t="s">
        <v>58</v>
      </c>
    </row>
    <row r="271" spans="2:4" x14ac:dyDescent="0.3">
      <c r="B271" s="114">
        <v>44209</v>
      </c>
      <c r="C271" s="115">
        <v>19.399999999999999</v>
      </c>
      <c r="D271" s="116" t="s">
        <v>58</v>
      </c>
    </row>
    <row r="272" spans="2:4" x14ac:dyDescent="0.3">
      <c r="B272" s="114">
        <v>44210</v>
      </c>
      <c r="C272" s="115">
        <v>1</v>
      </c>
      <c r="D272" s="116" t="s">
        <v>4054</v>
      </c>
    </row>
    <row r="273" spans="2:4" x14ac:dyDescent="0.3">
      <c r="B273" s="114">
        <v>44210</v>
      </c>
      <c r="C273" s="115">
        <v>1</v>
      </c>
      <c r="D273" s="116" t="s">
        <v>4055</v>
      </c>
    </row>
    <row r="274" spans="2:4" x14ac:dyDescent="0.3">
      <c r="B274" s="114">
        <v>44210</v>
      </c>
      <c r="C274" s="115">
        <v>1</v>
      </c>
      <c r="D274" s="116" t="s">
        <v>4904</v>
      </c>
    </row>
    <row r="275" spans="2:4" x14ac:dyDescent="0.3">
      <c r="B275" s="114">
        <v>44210</v>
      </c>
      <c r="C275" s="115">
        <v>9.85</v>
      </c>
      <c r="D275" s="116" t="s">
        <v>4056</v>
      </c>
    </row>
    <row r="276" spans="2:4" x14ac:dyDescent="0.3">
      <c r="B276" s="114">
        <v>44210</v>
      </c>
      <c r="C276" s="115">
        <v>10</v>
      </c>
      <c r="D276" s="116" t="s">
        <v>4057</v>
      </c>
    </row>
    <row r="277" spans="2:4" x14ac:dyDescent="0.3">
      <c r="B277" s="114">
        <v>44210</v>
      </c>
      <c r="C277" s="115">
        <v>10</v>
      </c>
      <c r="D277" s="116" t="s">
        <v>4058</v>
      </c>
    </row>
    <row r="278" spans="2:4" x14ac:dyDescent="0.3">
      <c r="B278" s="114">
        <v>44210</v>
      </c>
      <c r="C278" s="115">
        <v>10</v>
      </c>
      <c r="D278" s="116" t="s">
        <v>4059</v>
      </c>
    </row>
    <row r="279" spans="2:4" x14ac:dyDescent="0.3">
      <c r="B279" s="114">
        <v>44210</v>
      </c>
      <c r="C279" s="115">
        <v>10</v>
      </c>
      <c r="D279" s="116" t="s">
        <v>4060</v>
      </c>
    </row>
    <row r="280" spans="2:4" x14ac:dyDescent="0.3">
      <c r="B280" s="114">
        <v>44210</v>
      </c>
      <c r="C280" s="115">
        <v>10</v>
      </c>
      <c r="D280" s="116" t="s">
        <v>4905</v>
      </c>
    </row>
    <row r="281" spans="2:4" x14ac:dyDescent="0.3">
      <c r="B281" s="114">
        <v>44210</v>
      </c>
      <c r="C281" s="115">
        <v>10</v>
      </c>
      <c r="D281" s="116" t="s">
        <v>4906</v>
      </c>
    </row>
    <row r="282" spans="2:4" x14ac:dyDescent="0.3">
      <c r="B282" s="114">
        <v>44210</v>
      </c>
      <c r="C282" s="115">
        <v>10</v>
      </c>
      <c r="D282" s="116" t="s">
        <v>4061</v>
      </c>
    </row>
    <row r="283" spans="2:4" x14ac:dyDescent="0.3">
      <c r="B283" s="114">
        <v>44210</v>
      </c>
      <c r="C283" s="115">
        <v>10</v>
      </c>
      <c r="D283" s="116" t="s">
        <v>4062</v>
      </c>
    </row>
    <row r="284" spans="2:4" x14ac:dyDescent="0.3">
      <c r="B284" s="114">
        <v>44210</v>
      </c>
      <c r="C284" s="115">
        <v>10</v>
      </c>
      <c r="D284" s="116" t="s">
        <v>4063</v>
      </c>
    </row>
    <row r="285" spans="2:4" x14ac:dyDescent="0.3">
      <c r="B285" s="114">
        <v>44210</v>
      </c>
      <c r="C285" s="115">
        <v>10</v>
      </c>
      <c r="D285" s="116" t="s">
        <v>4907</v>
      </c>
    </row>
    <row r="286" spans="2:4" x14ac:dyDescent="0.3">
      <c r="B286" s="114">
        <v>44210</v>
      </c>
      <c r="C286" s="115">
        <v>10</v>
      </c>
      <c r="D286" s="116" t="s">
        <v>4064</v>
      </c>
    </row>
    <row r="287" spans="2:4" x14ac:dyDescent="0.3">
      <c r="B287" s="114">
        <v>44210</v>
      </c>
      <c r="C287" s="115">
        <v>15</v>
      </c>
      <c r="D287" s="116" t="s">
        <v>4839</v>
      </c>
    </row>
    <row r="288" spans="2:4" x14ac:dyDescent="0.3">
      <c r="B288" s="114">
        <v>44210</v>
      </c>
      <c r="C288" s="115">
        <v>50</v>
      </c>
      <c r="D288" s="116" t="s">
        <v>3903</v>
      </c>
    </row>
    <row r="289" spans="2:4" x14ac:dyDescent="0.3">
      <c r="B289" s="114">
        <v>44210</v>
      </c>
      <c r="C289" s="115">
        <v>80</v>
      </c>
      <c r="D289" s="116" t="s">
        <v>4065</v>
      </c>
    </row>
    <row r="290" spans="2:4" x14ac:dyDescent="0.3">
      <c r="B290" s="114">
        <v>44210</v>
      </c>
      <c r="C290" s="115">
        <v>90</v>
      </c>
      <c r="D290" s="116" t="s">
        <v>4066</v>
      </c>
    </row>
    <row r="291" spans="2:4" x14ac:dyDescent="0.3">
      <c r="B291" s="114">
        <v>44210</v>
      </c>
      <c r="C291" s="115">
        <v>100</v>
      </c>
      <c r="D291" s="116" t="s">
        <v>4067</v>
      </c>
    </row>
    <row r="292" spans="2:4" x14ac:dyDescent="0.3">
      <c r="B292" s="114">
        <v>44210</v>
      </c>
      <c r="C292" s="115">
        <v>100</v>
      </c>
      <c r="D292" s="116" t="s">
        <v>4068</v>
      </c>
    </row>
    <row r="293" spans="2:4" x14ac:dyDescent="0.3">
      <c r="B293" s="114">
        <v>44210</v>
      </c>
      <c r="C293" s="115">
        <v>100</v>
      </c>
      <c r="D293" s="116" t="s">
        <v>3910</v>
      </c>
    </row>
    <row r="294" spans="2:4" x14ac:dyDescent="0.3">
      <c r="B294" s="114">
        <v>44210</v>
      </c>
      <c r="C294" s="115">
        <v>100</v>
      </c>
      <c r="D294" s="116" t="s">
        <v>4069</v>
      </c>
    </row>
    <row r="295" spans="2:4" x14ac:dyDescent="0.3">
      <c r="B295" s="114">
        <v>44210</v>
      </c>
      <c r="C295" s="115">
        <v>100</v>
      </c>
      <c r="D295" s="116" t="s">
        <v>4070</v>
      </c>
    </row>
    <row r="296" spans="2:4" x14ac:dyDescent="0.3">
      <c r="B296" s="114">
        <v>44210</v>
      </c>
      <c r="C296" s="115">
        <v>100</v>
      </c>
      <c r="D296" s="116" t="s">
        <v>4071</v>
      </c>
    </row>
    <row r="297" spans="2:4" x14ac:dyDescent="0.3">
      <c r="B297" s="114">
        <v>44210</v>
      </c>
      <c r="C297" s="115">
        <v>100</v>
      </c>
      <c r="D297" s="116" t="s">
        <v>4886</v>
      </c>
    </row>
    <row r="298" spans="2:4" x14ac:dyDescent="0.3">
      <c r="B298" s="114">
        <v>44210</v>
      </c>
      <c r="C298" s="115">
        <v>100</v>
      </c>
      <c r="D298" s="116" t="s">
        <v>4892</v>
      </c>
    </row>
    <row r="299" spans="2:4" x14ac:dyDescent="0.3">
      <c r="B299" s="114">
        <v>44210</v>
      </c>
      <c r="C299" s="115">
        <v>100</v>
      </c>
      <c r="D299" s="116" t="s">
        <v>4072</v>
      </c>
    </row>
    <row r="300" spans="2:4" x14ac:dyDescent="0.3">
      <c r="B300" s="114">
        <v>44210</v>
      </c>
      <c r="C300" s="115">
        <v>100</v>
      </c>
      <c r="D300" s="116" t="s">
        <v>4073</v>
      </c>
    </row>
    <row r="301" spans="2:4" x14ac:dyDescent="0.3">
      <c r="B301" s="114">
        <v>44210</v>
      </c>
      <c r="C301" s="115">
        <v>100</v>
      </c>
      <c r="D301" s="116" t="s">
        <v>3932</v>
      </c>
    </row>
    <row r="302" spans="2:4" x14ac:dyDescent="0.3">
      <c r="B302" s="114">
        <v>44210</v>
      </c>
      <c r="C302" s="115">
        <v>100</v>
      </c>
      <c r="D302" s="116" t="s">
        <v>3976</v>
      </c>
    </row>
    <row r="303" spans="2:4" x14ac:dyDescent="0.3">
      <c r="B303" s="114">
        <v>44210</v>
      </c>
      <c r="C303" s="115">
        <v>100</v>
      </c>
      <c r="D303" s="116" t="s">
        <v>4074</v>
      </c>
    </row>
    <row r="304" spans="2:4" x14ac:dyDescent="0.3">
      <c r="B304" s="114">
        <v>44210</v>
      </c>
      <c r="C304" s="115">
        <v>100</v>
      </c>
      <c r="D304" s="116" t="s">
        <v>4075</v>
      </c>
    </row>
    <row r="305" spans="2:4" x14ac:dyDescent="0.3">
      <c r="B305" s="114">
        <v>44210</v>
      </c>
      <c r="C305" s="115">
        <v>113</v>
      </c>
      <c r="D305" s="116" t="s">
        <v>4076</v>
      </c>
    </row>
    <row r="306" spans="2:4" x14ac:dyDescent="0.3">
      <c r="B306" s="114">
        <v>44210</v>
      </c>
      <c r="C306" s="115">
        <v>120</v>
      </c>
      <c r="D306" s="116" t="s">
        <v>4077</v>
      </c>
    </row>
    <row r="307" spans="2:4" x14ac:dyDescent="0.3">
      <c r="B307" s="114">
        <v>44210</v>
      </c>
      <c r="C307" s="115">
        <v>125</v>
      </c>
      <c r="D307" s="116" t="s">
        <v>3996</v>
      </c>
    </row>
    <row r="308" spans="2:4" x14ac:dyDescent="0.3">
      <c r="B308" s="114">
        <v>44210</v>
      </c>
      <c r="C308" s="115">
        <v>150</v>
      </c>
      <c r="D308" s="116" t="s">
        <v>3881</v>
      </c>
    </row>
    <row r="309" spans="2:4" x14ac:dyDescent="0.3">
      <c r="B309" s="114">
        <v>44210</v>
      </c>
      <c r="C309" s="115">
        <v>151.82</v>
      </c>
      <c r="D309" s="116" t="s">
        <v>4078</v>
      </c>
    </row>
    <row r="310" spans="2:4" x14ac:dyDescent="0.3">
      <c r="B310" s="114">
        <v>44210</v>
      </c>
      <c r="C310" s="115">
        <v>200</v>
      </c>
      <c r="D310" s="116" t="s">
        <v>4079</v>
      </c>
    </row>
    <row r="311" spans="2:4" x14ac:dyDescent="0.3">
      <c r="B311" s="114">
        <v>44210</v>
      </c>
      <c r="C311" s="115">
        <v>202</v>
      </c>
      <c r="D311" s="116" t="s">
        <v>4080</v>
      </c>
    </row>
    <row r="312" spans="2:4" x14ac:dyDescent="0.3">
      <c r="B312" s="114">
        <v>44210</v>
      </c>
      <c r="C312" s="115">
        <v>217</v>
      </c>
      <c r="D312" s="116" t="s">
        <v>4908</v>
      </c>
    </row>
    <row r="313" spans="2:4" x14ac:dyDescent="0.3">
      <c r="B313" s="114">
        <v>44210</v>
      </c>
      <c r="C313" s="115">
        <v>250</v>
      </c>
      <c r="D313" s="116" t="s">
        <v>4081</v>
      </c>
    </row>
    <row r="314" spans="2:4" x14ac:dyDescent="0.3">
      <c r="B314" s="114">
        <v>44210</v>
      </c>
      <c r="C314" s="115">
        <v>300</v>
      </c>
      <c r="D314" s="116" t="s">
        <v>3920</v>
      </c>
    </row>
    <row r="315" spans="2:4" x14ac:dyDescent="0.3">
      <c r="B315" s="114">
        <v>44210</v>
      </c>
      <c r="C315" s="115">
        <v>400.35</v>
      </c>
      <c r="D315" s="116" t="s">
        <v>4082</v>
      </c>
    </row>
    <row r="316" spans="2:4" x14ac:dyDescent="0.3">
      <c r="B316" s="114">
        <v>44210</v>
      </c>
      <c r="C316" s="115">
        <v>500</v>
      </c>
      <c r="D316" s="116" t="s">
        <v>277</v>
      </c>
    </row>
    <row r="317" spans="2:4" x14ac:dyDescent="0.3">
      <c r="B317" s="114">
        <v>44210</v>
      </c>
      <c r="C317" s="115">
        <v>500</v>
      </c>
      <c r="D317" s="116" t="s">
        <v>4083</v>
      </c>
    </row>
    <row r="318" spans="2:4" x14ac:dyDescent="0.3">
      <c r="B318" s="114">
        <v>44210</v>
      </c>
      <c r="C318" s="115">
        <v>500</v>
      </c>
      <c r="D318" s="116" t="s">
        <v>4084</v>
      </c>
    </row>
    <row r="319" spans="2:4" x14ac:dyDescent="0.3">
      <c r="B319" s="114">
        <v>44210</v>
      </c>
      <c r="C319" s="115">
        <v>800</v>
      </c>
      <c r="D319" s="116" t="s">
        <v>3886</v>
      </c>
    </row>
    <row r="320" spans="2:4" x14ac:dyDescent="0.3">
      <c r="B320" s="114">
        <v>44210</v>
      </c>
      <c r="C320" s="115">
        <v>1000</v>
      </c>
      <c r="D320" s="116" t="s">
        <v>4909</v>
      </c>
    </row>
    <row r="321" spans="2:4" x14ac:dyDescent="0.3">
      <c r="B321" s="114">
        <v>44210</v>
      </c>
      <c r="C321" s="115">
        <v>1000</v>
      </c>
      <c r="D321" s="116" t="s">
        <v>3883</v>
      </c>
    </row>
    <row r="322" spans="2:4" x14ac:dyDescent="0.3">
      <c r="B322" s="114">
        <v>44210</v>
      </c>
      <c r="C322" s="115">
        <v>1000</v>
      </c>
      <c r="D322" s="116" t="s">
        <v>3939</v>
      </c>
    </row>
    <row r="323" spans="2:4" x14ac:dyDescent="0.3">
      <c r="B323" s="114">
        <v>44210</v>
      </c>
      <c r="C323" s="115">
        <v>1000</v>
      </c>
      <c r="D323" s="116" t="s">
        <v>3934</v>
      </c>
    </row>
    <row r="324" spans="2:4" x14ac:dyDescent="0.3">
      <c r="B324" s="114">
        <v>44210</v>
      </c>
      <c r="C324" s="115">
        <v>1000</v>
      </c>
      <c r="D324" s="116" t="s">
        <v>4085</v>
      </c>
    </row>
    <row r="325" spans="2:4" x14ac:dyDescent="0.3">
      <c r="B325" s="114">
        <v>44210</v>
      </c>
      <c r="C325" s="115">
        <v>1000</v>
      </c>
      <c r="D325" s="116" t="s">
        <v>4086</v>
      </c>
    </row>
    <row r="326" spans="2:4" x14ac:dyDescent="0.3">
      <c r="B326" s="114">
        <v>44210</v>
      </c>
      <c r="C326" s="115">
        <v>1000</v>
      </c>
      <c r="D326" s="116" t="s">
        <v>4829</v>
      </c>
    </row>
    <row r="327" spans="2:4" x14ac:dyDescent="0.3">
      <c r="B327" s="114">
        <v>44210</v>
      </c>
      <c r="C327" s="115">
        <v>1000</v>
      </c>
      <c r="D327" s="116" t="s">
        <v>4087</v>
      </c>
    </row>
    <row r="328" spans="2:4" x14ac:dyDescent="0.3">
      <c r="B328" s="114">
        <v>44210</v>
      </c>
      <c r="C328" s="115">
        <v>1000</v>
      </c>
      <c r="D328" s="116" t="s">
        <v>603</v>
      </c>
    </row>
    <row r="329" spans="2:4" x14ac:dyDescent="0.3">
      <c r="B329" s="114">
        <v>44210</v>
      </c>
      <c r="C329" s="115">
        <v>1000</v>
      </c>
      <c r="D329" s="116" t="s">
        <v>4088</v>
      </c>
    </row>
    <row r="330" spans="2:4" x14ac:dyDescent="0.3">
      <c r="B330" s="114">
        <v>44210</v>
      </c>
      <c r="C330" s="115">
        <v>1000</v>
      </c>
      <c r="D330" s="116" t="s">
        <v>4910</v>
      </c>
    </row>
    <row r="331" spans="2:4" x14ac:dyDescent="0.3">
      <c r="B331" s="114">
        <v>44210</v>
      </c>
      <c r="C331" s="115">
        <v>5000</v>
      </c>
      <c r="D331" s="116" t="s">
        <v>4840</v>
      </c>
    </row>
    <row r="332" spans="2:4" x14ac:dyDescent="0.3">
      <c r="B332" s="114">
        <v>44210</v>
      </c>
      <c r="C332" s="115">
        <v>32000</v>
      </c>
      <c r="D332" s="116" t="s">
        <v>4911</v>
      </c>
    </row>
    <row r="333" spans="2:4" ht="26.4" x14ac:dyDescent="0.3">
      <c r="B333" s="114">
        <v>44210</v>
      </c>
      <c r="C333" s="115">
        <v>1</v>
      </c>
      <c r="D333" s="116" t="s">
        <v>4727</v>
      </c>
    </row>
    <row r="334" spans="2:4" ht="26.4" x14ac:dyDescent="0.3">
      <c r="B334" s="114">
        <v>44210</v>
      </c>
      <c r="C334" s="115">
        <v>1</v>
      </c>
      <c r="D334" s="116" t="s">
        <v>4728</v>
      </c>
    </row>
    <row r="335" spans="2:4" x14ac:dyDescent="0.3">
      <c r="B335" s="114">
        <v>44210</v>
      </c>
      <c r="C335" s="115">
        <v>10</v>
      </c>
      <c r="D335" s="116" t="s">
        <v>4729</v>
      </c>
    </row>
    <row r="336" spans="2:4" x14ac:dyDescent="0.3">
      <c r="B336" s="114">
        <v>44210</v>
      </c>
      <c r="C336" s="115">
        <v>10</v>
      </c>
      <c r="D336" s="116" t="s">
        <v>4730</v>
      </c>
    </row>
    <row r="337" spans="2:4" x14ac:dyDescent="0.3">
      <c r="B337" s="114">
        <v>44210</v>
      </c>
      <c r="C337" s="115">
        <v>10</v>
      </c>
      <c r="D337" s="116" t="s">
        <v>5004</v>
      </c>
    </row>
    <row r="338" spans="2:4" x14ac:dyDescent="0.3">
      <c r="B338" s="114">
        <v>44210</v>
      </c>
      <c r="C338" s="115">
        <v>97</v>
      </c>
      <c r="D338" s="116" t="s">
        <v>58</v>
      </c>
    </row>
    <row r="339" spans="2:4" x14ac:dyDescent="0.3">
      <c r="B339" s="114">
        <v>44210</v>
      </c>
      <c r="C339" s="115">
        <v>194</v>
      </c>
      <c r="D339" s="116" t="s">
        <v>58</v>
      </c>
    </row>
    <row r="340" spans="2:4" x14ac:dyDescent="0.3">
      <c r="B340" s="114">
        <v>44211</v>
      </c>
      <c r="C340" s="115">
        <v>1</v>
      </c>
      <c r="D340" s="116" t="s">
        <v>4089</v>
      </c>
    </row>
    <row r="341" spans="2:4" x14ac:dyDescent="0.3">
      <c r="B341" s="114">
        <v>44211</v>
      </c>
      <c r="C341" s="115">
        <v>1</v>
      </c>
      <c r="D341" s="116" t="s">
        <v>4797</v>
      </c>
    </row>
    <row r="342" spans="2:4" x14ac:dyDescent="0.3">
      <c r="B342" s="114">
        <v>44211</v>
      </c>
      <c r="C342" s="115">
        <v>1</v>
      </c>
      <c r="D342" s="116" t="s">
        <v>4090</v>
      </c>
    </row>
    <row r="343" spans="2:4" x14ac:dyDescent="0.3">
      <c r="B343" s="114">
        <v>44211</v>
      </c>
      <c r="C343" s="115">
        <v>1</v>
      </c>
      <c r="D343" s="116" t="s">
        <v>4912</v>
      </c>
    </row>
    <row r="344" spans="2:4" x14ac:dyDescent="0.3">
      <c r="B344" s="114">
        <v>44211</v>
      </c>
      <c r="C344" s="115">
        <v>1</v>
      </c>
      <c r="D344" s="116" t="s">
        <v>4912</v>
      </c>
    </row>
    <row r="345" spans="2:4" x14ac:dyDescent="0.3">
      <c r="B345" s="114">
        <v>44211</v>
      </c>
      <c r="C345" s="115">
        <v>1</v>
      </c>
      <c r="D345" s="116" t="s">
        <v>4913</v>
      </c>
    </row>
    <row r="346" spans="2:4" x14ac:dyDescent="0.3">
      <c r="B346" s="114">
        <v>44211</v>
      </c>
      <c r="C346" s="115">
        <v>2</v>
      </c>
      <c r="D346" s="116" t="s">
        <v>4841</v>
      </c>
    </row>
    <row r="347" spans="2:4" x14ac:dyDescent="0.3">
      <c r="B347" s="114">
        <v>44211</v>
      </c>
      <c r="C347" s="115">
        <v>2</v>
      </c>
      <c r="D347" s="116" t="s">
        <v>4798</v>
      </c>
    </row>
    <row r="348" spans="2:4" x14ac:dyDescent="0.3">
      <c r="B348" s="114">
        <v>44211</v>
      </c>
      <c r="C348" s="115">
        <v>10</v>
      </c>
      <c r="D348" s="116" t="s">
        <v>4091</v>
      </c>
    </row>
    <row r="349" spans="2:4" x14ac:dyDescent="0.3">
      <c r="B349" s="114">
        <v>44211</v>
      </c>
      <c r="C349" s="115">
        <v>10</v>
      </c>
      <c r="D349" s="116" t="s">
        <v>4092</v>
      </c>
    </row>
    <row r="350" spans="2:4" x14ac:dyDescent="0.3">
      <c r="B350" s="114">
        <v>44211</v>
      </c>
      <c r="C350" s="115">
        <v>10</v>
      </c>
      <c r="D350" s="116" t="s">
        <v>4914</v>
      </c>
    </row>
    <row r="351" spans="2:4" x14ac:dyDescent="0.3">
      <c r="B351" s="114">
        <v>44211</v>
      </c>
      <c r="C351" s="115">
        <v>10</v>
      </c>
      <c r="D351" s="116" t="s">
        <v>4093</v>
      </c>
    </row>
    <row r="352" spans="2:4" x14ac:dyDescent="0.3">
      <c r="B352" s="114">
        <v>44211</v>
      </c>
      <c r="C352" s="115">
        <v>10</v>
      </c>
      <c r="D352" s="116" t="s">
        <v>4094</v>
      </c>
    </row>
    <row r="353" spans="2:4" x14ac:dyDescent="0.3">
      <c r="B353" s="114">
        <v>44211</v>
      </c>
      <c r="C353" s="115">
        <v>10</v>
      </c>
      <c r="D353" s="116" t="s">
        <v>4095</v>
      </c>
    </row>
    <row r="354" spans="2:4" x14ac:dyDescent="0.3">
      <c r="B354" s="114">
        <v>44211</v>
      </c>
      <c r="C354" s="115">
        <v>10</v>
      </c>
      <c r="D354" s="116" t="s">
        <v>4096</v>
      </c>
    </row>
    <row r="355" spans="2:4" x14ac:dyDescent="0.3">
      <c r="B355" s="114">
        <v>44211</v>
      </c>
      <c r="C355" s="115">
        <v>10</v>
      </c>
      <c r="D355" s="116" t="s">
        <v>4097</v>
      </c>
    </row>
    <row r="356" spans="2:4" x14ac:dyDescent="0.3">
      <c r="B356" s="114">
        <v>44211</v>
      </c>
      <c r="C356" s="115">
        <v>10</v>
      </c>
      <c r="D356" s="116" t="s">
        <v>4098</v>
      </c>
    </row>
    <row r="357" spans="2:4" x14ac:dyDescent="0.3">
      <c r="B357" s="114">
        <v>44211</v>
      </c>
      <c r="C357" s="115">
        <v>10</v>
      </c>
      <c r="D357" s="116" t="s">
        <v>4799</v>
      </c>
    </row>
    <row r="358" spans="2:4" x14ac:dyDescent="0.3">
      <c r="B358" s="114">
        <v>44211</v>
      </c>
      <c r="C358" s="115">
        <v>10</v>
      </c>
      <c r="D358" s="116" t="s">
        <v>4842</v>
      </c>
    </row>
    <row r="359" spans="2:4" x14ac:dyDescent="0.3">
      <c r="B359" s="114">
        <v>44211</v>
      </c>
      <c r="C359" s="115">
        <v>10</v>
      </c>
      <c r="D359" s="116" t="s">
        <v>4800</v>
      </c>
    </row>
    <row r="360" spans="2:4" x14ac:dyDescent="0.3">
      <c r="B360" s="114">
        <v>44211</v>
      </c>
      <c r="C360" s="115">
        <v>38.53</v>
      </c>
      <c r="D360" s="116" t="s">
        <v>4099</v>
      </c>
    </row>
    <row r="361" spans="2:4" x14ac:dyDescent="0.3">
      <c r="B361" s="114">
        <v>44211</v>
      </c>
      <c r="C361" s="115">
        <v>50</v>
      </c>
      <c r="D361" s="116" t="s">
        <v>4100</v>
      </c>
    </row>
    <row r="362" spans="2:4" x14ac:dyDescent="0.3">
      <c r="B362" s="114">
        <v>44211</v>
      </c>
      <c r="C362" s="115">
        <v>50</v>
      </c>
      <c r="D362" s="116" t="s">
        <v>4101</v>
      </c>
    </row>
    <row r="363" spans="2:4" x14ac:dyDescent="0.3">
      <c r="B363" s="114">
        <v>44211</v>
      </c>
      <c r="C363" s="115">
        <v>50</v>
      </c>
      <c r="D363" s="116" t="s">
        <v>4102</v>
      </c>
    </row>
    <row r="364" spans="2:4" x14ac:dyDescent="0.3">
      <c r="B364" s="114">
        <v>44211</v>
      </c>
      <c r="C364" s="115">
        <v>50</v>
      </c>
      <c r="D364" s="116" t="s">
        <v>4103</v>
      </c>
    </row>
    <row r="365" spans="2:4" x14ac:dyDescent="0.3">
      <c r="B365" s="114">
        <v>44211</v>
      </c>
      <c r="C365" s="115">
        <v>50</v>
      </c>
      <c r="D365" s="116" t="s">
        <v>4104</v>
      </c>
    </row>
    <row r="366" spans="2:4" x14ac:dyDescent="0.3">
      <c r="B366" s="114">
        <v>44211</v>
      </c>
      <c r="C366" s="115">
        <v>50</v>
      </c>
      <c r="D366" s="116" t="s">
        <v>4105</v>
      </c>
    </row>
    <row r="367" spans="2:4" x14ac:dyDescent="0.3">
      <c r="B367" s="114">
        <v>44211</v>
      </c>
      <c r="C367" s="115">
        <v>51.09</v>
      </c>
      <c r="D367" s="116" t="s">
        <v>4106</v>
      </c>
    </row>
    <row r="368" spans="2:4" x14ac:dyDescent="0.3">
      <c r="B368" s="114">
        <v>44211</v>
      </c>
      <c r="C368" s="115">
        <v>68</v>
      </c>
      <c r="D368" s="116" t="s">
        <v>4107</v>
      </c>
    </row>
    <row r="369" spans="2:4" x14ac:dyDescent="0.3">
      <c r="B369" s="114">
        <v>44211</v>
      </c>
      <c r="C369" s="115">
        <v>70</v>
      </c>
      <c r="D369" s="116" t="s">
        <v>4108</v>
      </c>
    </row>
    <row r="370" spans="2:4" x14ac:dyDescent="0.3">
      <c r="B370" s="114">
        <v>44211</v>
      </c>
      <c r="C370" s="115">
        <v>90</v>
      </c>
      <c r="D370" s="116" t="s">
        <v>4076</v>
      </c>
    </row>
    <row r="371" spans="2:4" x14ac:dyDescent="0.3">
      <c r="B371" s="114">
        <v>44211</v>
      </c>
      <c r="C371" s="115">
        <v>100</v>
      </c>
      <c r="D371" s="116" t="s">
        <v>4915</v>
      </c>
    </row>
    <row r="372" spans="2:4" x14ac:dyDescent="0.3">
      <c r="B372" s="114">
        <v>44211</v>
      </c>
      <c r="C372" s="115">
        <v>100</v>
      </c>
      <c r="D372" s="116" t="s">
        <v>3907</v>
      </c>
    </row>
    <row r="373" spans="2:4" x14ac:dyDescent="0.3">
      <c r="B373" s="114">
        <v>44211</v>
      </c>
      <c r="C373" s="115">
        <v>100</v>
      </c>
      <c r="D373" s="116" t="s">
        <v>4892</v>
      </c>
    </row>
    <row r="374" spans="2:4" x14ac:dyDescent="0.3">
      <c r="B374" s="114">
        <v>44211</v>
      </c>
      <c r="C374" s="115">
        <v>100</v>
      </c>
      <c r="D374" s="116" t="s">
        <v>4109</v>
      </c>
    </row>
    <row r="375" spans="2:4" x14ac:dyDescent="0.3">
      <c r="B375" s="114">
        <v>44211</v>
      </c>
      <c r="C375" s="115">
        <v>100</v>
      </c>
      <c r="D375" s="116" t="s">
        <v>4110</v>
      </c>
    </row>
    <row r="376" spans="2:4" x14ac:dyDescent="0.3">
      <c r="B376" s="114">
        <v>44211</v>
      </c>
      <c r="C376" s="115">
        <v>100</v>
      </c>
      <c r="D376" s="116" t="s">
        <v>3910</v>
      </c>
    </row>
    <row r="377" spans="2:4" x14ac:dyDescent="0.3">
      <c r="B377" s="114">
        <v>44211</v>
      </c>
      <c r="C377" s="115">
        <v>100</v>
      </c>
      <c r="D377" s="116" t="s">
        <v>4111</v>
      </c>
    </row>
    <row r="378" spans="2:4" x14ac:dyDescent="0.3">
      <c r="B378" s="114">
        <v>44211</v>
      </c>
      <c r="C378" s="115">
        <v>100</v>
      </c>
      <c r="D378" s="116" t="s">
        <v>4112</v>
      </c>
    </row>
    <row r="379" spans="2:4" x14ac:dyDescent="0.3">
      <c r="B379" s="114">
        <v>44211</v>
      </c>
      <c r="C379" s="115">
        <v>100</v>
      </c>
      <c r="D379" s="116" t="s">
        <v>4916</v>
      </c>
    </row>
    <row r="380" spans="2:4" x14ac:dyDescent="0.3">
      <c r="B380" s="114">
        <v>44211</v>
      </c>
      <c r="C380" s="115">
        <v>100</v>
      </c>
      <c r="D380" s="116" t="s">
        <v>4073</v>
      </c>
    </row>
    <row r="381" spans="2:4" x14ac:dyDescent="0.3">
      <c r="B381" s="114">
        <v>44211</v>
      </c>
      <c r="C381" s="115">
        <v>100</v>
      </c>
      <c r="D381" s="116" t="s">
        <v>4029</v>
      </c>
    </row>
    <row r="382" spans="2:4" x14ac:dyDescent="0.3">
      <c r="B382" s="114">
        <v>44211</v>
      </c>
      <c r="C382" s="115">
        <v>100</v>
      </c>
      <c r="D382" s="116" t="s">
        <v>4113</v>
      </c>
    </row>
    <row r="383" spans="2:4" x14ac:dyDescent="0.3">
      <c r="B383" s="114">
        <v>44211</v>
      </c>
      <c r="C383" s="115">
        <v>100</v>
      </c>
      <c r="D383" s="116" t="s">
        <v>3970</v>
      </c>
    </row>
    <row r="384" spans="2:4" x14ac:dyDescent="0.3">
      <c r="B384" s="114">
        <v>44211</v>
      </c>
      <c r="C384" s="115">
        <v>100</v>
      </c>
      <c r="D384" s="116" t="s">
        <v>3932</v>
      </c>
    </row>
    <row r="385" spans="2:4" x14ac:dyDescent="0.3">
      <c r="B385" s="114">
        <v>44211</v>
      </c>
      <c r="C385" s="115">
        <v>101</v>
      </c>
      <c r="D385" s="116" t="s">
        <v>4114</v>
      </c>
    </row>
    <row r="386" spans="2:4" x14ac:dyDescent="0.3">
      <c r="B386" s="114">
        <v>44211</v>
      </c>
      <c r="C386" s="115">
        <v>193.2</v>
      </c>
      <c r="D386" s="116" t="s">
        <v>4115</v>
      </c>
    </row>
    <row r="387" spans="2:4" x14ac:dyDescent="0.3">
      <c r="B387" s="114">
        <v>44211</v>
      </c>
      <c r="C387" s="115">
        <v>200</v>
      </c>
      <c r="D387" s="116" t="s">
        <v>4116</v>
      </c>
    </row>
    <row r="388" spans="2:4" x14ac:dyDescent="0.3">
      <c r="B388" s="114">
        <v>44211</v>
      </c>
      <c r="C388" s="115">
        <v>200</v>
      </c>
      <c r="D388" s="116" t="s">
        <v>3920</v>
      </c>
    </row>
    <row r="389" spans="2:4" x14ac:dyDescent="0.3">
      <c r="B389" s="114">
        <v>44211</v>
      </c>
      <c r="C389" s="115">
        <v>200</v>
      </c>
      <c r="D389" s="116" t="s">
        <v>4117</v>
      </c>
    </row>
    <row r="390" spans="2:4" x14ac:dyDescent="0.3">
      <c r="B390" s="114">
        <v>44211</v>
      </c>
      <c r="C390" s="115">
        <v>200</v>
      </c>
      <c r="D390" s="116" t="s">
        <v>4118</v>
      </c>
    </row>
    <row r="391" spans="2:4" x14ac:dyDescent="0.3">
      <c r="B391" s="114">
        <v>44211</v>
      </c>
      <c r="C391" s="115">
        <v>200</v>
      </c>
      <c r="D391" s="116" t="s">
        <v>4039</v>
      </c>
    </row>
    <row r="392" spans="2:4" x14ac:dyDescent="0.3">
      <c r="B392" s="114">
        <v>44211</v>
      </c>
      <c r="C392" s="115">
        <v>279.58999999999997</v>
      </c>
      <c r="D392" s="116" t="s">
        <v>4119</v>
      </c>
    </row>
    <row r="393" spans="2:4" x14ac:dyDescent="0.3">
      <c r="B393" s="114">
        <v>44211</v>
      </c>
      <c r="C393" s="115">
        <v>300</v>
      </c>
      <c r="D393" s="116" t="s">
        <v>4043</v>
      </c>
    </row>
    <row r="394" spans="2:4" x14ac:dyDescent="0.3">
      <c r="B394" s="114">
        <v>44211</v>
      </c>
      <c r="C394" s="115">
        <v>300</v>
      </c>
      <c r="D394" s="116" t="s">
        <v>4120</v>
      </c>
    </row>
    <row r="395" spans="2:4" x14ac:dyDescent="0.3">
      <c r="B395" s="114">
        <v>44211</v>
      </c>
      <c r="C395" s="115">
        <v>330</v>
      </c>
      <c r="D395" s="116" t="s">
        <v>4121</v>
      </c>
    </row>
    <row r="396" spans="2:4" x14ac:dyDescent="0.3">
      <c r="B396" s="114">
        <v>44211</v>
      </c>
      <c r="C396" s="115">
        <v>350</v>
      </c>
      <c r="D396" s="116" t="s">
        <v>3886</v>
      </c>
    </row>
    <row r="397" spans="2:4" x14ac:dyDescent="0.3">
      <c r="B397" s="114">
        <v>44211</v>
      </c>
      <c r="C397" s="115">
        <v>354.3</v>
      </c>
      <c r="D397" s="116" t="s">
        <v>4843</v>
      </c>
    </row>
    <row r="398" spans="2:4" x14ac:dyDescent="0.3">
      <c r="B398" s="114">
        <v>44211</v>
      </c>
      <c r="C398" s="115">
        <v>400</v>
      </c>
      <c r="D398" s="116" t="s">
        <v>4122</v>
      </c>
    </row>
    <row r="399" spans="2:4" x14ac:dyDescent="0.3">
      <c r="B399" s="114">
        <v>44211</v>
      </c>
      <c r="C399" s="115">
        <v>500</v>
      </c>
      <c r="D399" s="116" t="s">
        <v>3994</v>
      </c>
    </row>
    <row r="400" spans="2:4" x14ac:dyDescent="0.3">
      <c r="B400" s="114">
        <v>44211</v>
      </c>
      <c r="C400" s="115">
        <v>500</v>
      </c>
      <c r="D400" s="116" t="s">
        <v>4123</v>
      </c>
    </row>
    <row r="401" spans="2:4" x14ac:dyDescent="0.3">
      <c r="B401" s="114">
        <v>44211</v>
      </c>
      <c r="C401" s="115">
        <v>500</v>
      </c>
      <c r="D401" s="116" t="s">
        <v>3925</v>
      </c>
    </row>
    <row r="402" spans="2:4" x14ac:dyDescent="0.3">
      <c r="B402" s="114">
        <v>44211</v>
      </c>
      <c r="C402" s="115">
        <v>500</v>
      </c>
      <c r="D402" s="116" t="s">
        <v>4124</v>
      </c>
    </row>
    <row r="403" spans="2:4" x14ac:dyDescent="0.3">
      <c r="B403" s="114">
        <v>44211</v>
      </c>
      <c r="C403" s="115">
        <v>500</v>
      </c>
      <c r="D403" s="116" t="s">
        <v>4125</v>
      </c>
    </row>
    <row r="404" spans="2:4" x14ac:dyDescent="0.3">
      <c r="B404" s="114">
        <v>44211</v>
      </c>
      <c r="C404" s="115">
        <v>500</v>
      </c>
      <c r="D404" s="116" t="s">
        <v>4844</v>
      </c>
    </row>
    <row r="405" spans="2:4" x14ac:dyDescent="0.3">
      <c r="B405" s="114">
        <v>44211</v>
      </c>
      <c r="C405" s="115">
        <v>500</v>
      </c>
      <c r="D405" s="116" t="s">
        <v>4126</v>
      </c>
    </row>
    <row r="406" spans="2:4" x14ac:dyDescent="0.3">
      <c r="B406" s="114">
        <v>44211</v>
      </c>
      <c r="C406" s="115">
        <v>500</v>
      </c>
      <c r="D406" s="116" t="s">
        <v>4127</v>
      </c>
    </row>
    <row r="407" spans="2:4" x14ac:dyDescent="0.3">
      <c r="B407" s="114">
        <v>44211</v>
      </c>
      <c r="C407" s="115">
        <v>500</v>
      </c>
      <c r="D407" s="116" t="s">
        <v>3989</v>
      </c>
    </row>
    <row r="408" spans="2:4" x14ac:dyDescent="0.3">
      <c r="B408" s="114">
        <v>44211</v>
      </c>
      <c r="C408" s="115">
        <v>520</v>
      </c>
      <c r="D408" s="116" t="s">
        <v>3936</v>
      </c>
    </row>
    <row r="409" spans="2:4" x14ac:dyDescent="0.3">
      <c r="B409" s="114">
        <v>44211</v>
      </c>
      <c r="C409" s="115">
        <v>610.70000000000005</v>
      </c>
      <c r="D409" s="116" t="s">
        <v>4129</v>
      </c>
    </row>
    <row r="410" spans="2:4" x14ac:dyDescent="0.3">
      <c r="B410" s="114">
        <v>44211</v>
      </c>
      <c r="C410" s="115">
        <v>1000</v>
      </c>
      <c r="D410" s="116" t="s">
        <v>4130</v>
      </c>
    </row>
    <row r="411" spans="2:4" x14ac:dyDescent="0.3">
      <c r="B411" s="114">
        <v>44211</v>
      </c>
      <c r="C411" s="115">
        <v>1000</v>
      </c>
      <c r="D411" s="116" t="s">
        <v>4131</v>
      </c>
    </row>
    <row r="412" spans="2:4" x14ac:dyDescent="0.3">
      <c r="B412" s="114">
        <v>44211</v>
      </c>
      <c r="C412" s="115">
        <v>1000</v>
      </c>
      <c r="D412" s="116" t="s">
        <v>4132</v>
      </c>
    </row>
    <row r="413" spans="2:4" x14ac:dyDescent="0.3">
      <c r="B413" s="114">
        <v>44211</v>
      </c>
      <c r="C413" s="115">
        <v>1000</v>
      </c>
      <c r="D413" s="116" t="s">
        <v>4001</v>
      </c>
    </row>
    <row r="414" spans="2:4" x14ac:dyDescent="0.3">
      <c r="B414" s="114">
        <v>44211</v>
      </c>
      <c r="C414" s="115">
        <v>1000</v>
      </c>
      <c r="D414" s="116" t="s">
        <v>4845</v>
      </c>
    </row>
    <row r="415" spans="2:4" x14ac:dyDescent="0.3">
      <c r="B415" s="114">
        <v>44211</v>
      </c>
      <c r="C415" s="115">
        <v>1000</v>
      </c>
      <c r="D415" s="116" t="s">
        <v>4917</v>
      </c>
    </row>
    <row r="416" spans="2:4" x14ac:dyDescent="0.3">
      <c r="B416" s="114">
        <v>44211</v>
      </c>
      <c r="C416" s="115">
        <v>5000</v>
      </c>
      <c r="D416" s="116" t="s">
        <v>4846</v>
      </c>
    </row>
    <row r="417" spans="2:4" x14ac:dyDescent="0.3">
      <c r="B417" s="114">
        <v>44211</v>
      </c>
      <c r="C417" s="115">
        <v>5000</v>
      </c>
      <c r="D417" s="116" t="s">
        <v>4052</v>
      </c>
    </row>
    <row r="418" spans="2:4" x14ac:dyDescent="0.3">
      <c r="B418" s="114">
        <v>44211</v>
      </c>
      <c r="C418" s="115">
        <v>5000</v>
      </c>
      <c r="D418" s="116" t="s">
        <v>4847</v>
      </c>
    </row>
    <row r="419" spans="2:4" x14ac:dyDescent="0.3">
      <c r="B419" s="114">
        <v>44211</v>
      </c>
      <c r="C419" s="115">
        <v>5000</v>
      </c>
      <c r="D419" s="116" t="s">
        <v>4848</v>
      </c>
    </row>
    <row r="420" spans="2:4" x14ac:dyDescent="0.3">
      <c r="B420" s="114">
        <v>44211</v>
      </c>
      <c r="C420" s="115">
        <v>6756</v>
      </c>
      <c r="D420" s="116" t="s">
        <v>4133</v>
      </c>
    </row>
    <row r="421" spans="2:4" x14ac:dyDescent="0.3">
      <c r="B421" s="114">
        <v>44211</v>
      </c>
      <c r="C421" s="115">
        <v>1</v>
      </c>
      <c r="D421" s="116" t="s">
        <v>4731</v>
      </c>
    </row>
    <row r="422" spans="2:4" x14ac:dyDescent="0.3">
      <c r="B422" s="114">
        <v>44211</v>
      </c>
      <c r="C422" s="115">
        <v>1</v>
      </c>
      <c r="D422" s="116" t="s">
        <v>642</v>
      </c>
    </row>
    <row r="423" spans="2:4" x14ac:dyDescent="0.3">
      <c r="B423" s="114">
        <v>44211</v>
      </c>
      <c r="C423" s="115">
        <v>1</v>
      </c>
      <c r="D423" s="116" t="s">
        <v>4732</v>
      </c>
    </row>
    <row r="424" spans="2:4" ht="26.4" x14ac:dyDescent="0.3">
      <c r="B424" s="114">
        <v>44211</v>
      </c>
      <c r="C424" s="115">
        <v>1</v>
      </c>
      <c r="D424" s="116" t="s">
        <v>4733</v>
      </c>
    </row>
    <row r="425" spans="2:4" ht="26.4" x14ac:dyDescent="0.3">
      <c r="B425" s="114">
        <v>44211</v>
      </c>
      <c r="C425" s="115">
        <v>1</v>
      </c>
      <c r="D425" s="116" t="s">
        <v>4991</v>
      </c>
    </row>
    <row r="426" spans="2:4" x14ac:dyDescent="0.3">
      <c r="B426" s="114">
        <v>44211</v>
      </c>
      <c r="C426" s="115">
        <v>10</v>
      </c>
      <c r="D426" s="116" t="s">
        <v>4580</v>
      </c>
    </row>
    <row r="427" spans="2:4" x14ac:dyDescent="0.3">
      <c r="B427" s="114">
        <v>44211</v>
      </c>
      <c r="C427" s="115">
        <v>10</v>
      </c>
      <c r="D427" s="116" t="s">
        <v>4734</v>
      </c>
    </row>
    <row r="428" spans="2:4" x14ac:dyDescent="0.3">
      <c r="B428" s="114">
        <v>44211</v>
      </c>
      <c r="C428" s="115">
        <v>50</v>
      </c>
      <c r="D428" s="116" t="s">
        <v>4735</v>
      </c>
    </row>
    <row r="429" spans="2:4" x14ac:dyDescent="0.3">
      <c r="B429" s="114">
        <v>44211</v>
      </c>
      <c r="C429" s="115">
        <v>50</v>
      </c>
      <c r="D429" s="116" t="s">
        <v>4736</v>
      </c>
    </row>
    <row r="430" spans="2:4" x14ac:dyDescent="0.3">
      <c r="B430" s="114">
        <v>44212</v>
      </c>
      <c r="C430" s="115">
        <v>100</v>
      </c>
      <c r="D430" s="116" t="s">
        <v>3891</v>
      </c>
    </row>
    <row r="431" spans="2:4" x14ac:dyDescent="0.3">
      <c r="B431" s="114">
        <v>44212</v>
      </c>
      <c r="C431" s="115">
        <v>100</v>
      </c>
      <c r="D431" s="116" t="s">
        <v>3892</v>
      </c>
    </row>
    <row r="432" spans="2:4" x14ac:dyDescent="0.3">
      <c r="B432" s="114">
        <v>44212</v>
      </c>
      <c r="C432" s="115">
        <v>100</v>
      </c>
      <c r="D432" s="116" t="s">
        <v>4027</v>
      </c>
    </row>
    <row r="433" spans="2:4" x14ac:dyDescent="0.3">
      <c r="B433" s="114">
        <v>44212</v>
      </c>
      <c r="C433" s="115">
        <v>300</v>
      </c>
      <c r="D433" s="116" t="s">
        <v>4918</v>
      </c>
    </row>
    <row r="434" spans="2:4" x14ac:dyDescent="0.3">
      <c r="B434" s="114">
        <v>44212</v>
      </c>
      <c r="C434" s="115">
        <v>500</v>
      </c>
      <c r="D434" s="116" t="s">
        <v>4134</v>
      </c>
    </row>
    <row r="435" spans="2:4" x14ac:dyDescent="0.3">
      <c r="B435" s="114">
        <v>44212</v>
      </c>
      <c r="C435" s="115">
        <v>1000</v>
      </c>
      <c r="D435" s="116" t="s">
        <v>4135</v>
      </c>
    </row>
    <row r="436" spans="2:4" x14ac:dyDescent="0.3">
      <c r="B436" s="114">
        <v>44212</v>
      </c>
      <c r="C436" s="115">
        <v>1000</v>
      </c>
      <c r="D436" s="116" t="s">
        <v>3880</v>
      </c>
    </row>
    <row r="437" spans="2:4" x14ac:dyDescent="0.3">
      <c r="B437" s="114">
        <v>44213</v>
      </c>
      <c r="C437" s="115">
        <v>1000</v>
      </c>
      <c r="D437" s="116" t="s">
        <v>4136</v>
      </c>
    </row>
    <row r="438" spans="2:4" x14ac:dyDescent="0.3">
      <c r="B438" s="114">
        <v>44213</v>
      </c>
      <c r="C438" s="115">
        <v>1296.8499999999999</v>
      </c>
      <c r="D438" s="116" t="s">
        <v>4137</v>
      </c>
    </row>
    <row r="439" spans="2:4" x14ac:dyDescent="0.3">
      <c r="B439" s="114">
        <v>44213</v>
      </c>
      <c r="C439" s="115">
        <v>3000</v>
      </c>
      <c r="D439" s="116" t="s">
        <v>4138</v>
      </c>
    </row>
    <row r="440" spans="2:4" x14ac:dyDescent="0.3">
      <c r="B440" s="114">
        <v>44213</v>
      </c>
      <c r="C440" s="115">
        <v>20000</v>
      </c>
      <c r="D440" s="116" t="s">
        <v>4139</v>
      </c>
    </row>
    <row r="441" spans="2:4" x14ac:dyDescent="0.3">
      <c r="B441" s="114">
        <v>44214</v>
      </c>
      <c r="C441" s="115">
        <v>2000</v>
      </c>
      <c r="D441" s="116" t="s">
        <v>4919</v>
      </c>
    </row>
    <row r="442" spans="2:4" x14ac:dyDescent="0.3">
      <c r="B442" s="114">
        <v>44214</v>
      </c>
      <c r="C442" s="115">
        <v>500</v>
      </c>
      <c r="D442" s="116" t="s">
        <v>4140</v>
      </c>
    </row>
    <row r="443" spans="2:4" x14ac:dyDescent="0.3">
      <c r="B443" s="114">
        <v>44214</v>
      </c>
      <c r="C443" s="115">
        <v>0.1</v>
      </c>
      <c r="D443" s="116" t="s">
        <v>4141</v>
      </c>
    </row>
    <row r="444" spans="2:4" x14ac:dyDescent="0.3">
      <c r="B444" s="114">
        <v>44214</v>
      </c>
      <c r="C444" s="115">
        <v>1</v>
      </c>
      <c r="D444" s="116" t="s">
        <v>4142</v>
      </c>
    </row>
    <row r="445" spans="2:4" x14ac:dyDescent="0.3">
      <c r="B445" s="114">
        <v>44214</v>
      </c>
      <c r="C445" s="115">
        <v>1</v>
      </c>
      <c r="D445" s="116" t="s">
        <v>4143</v>
      </c>
    </row>
    <row r="446" spans="2:4" x14ac:dyDescent="0.3">
      <c r="B446" s="114">
        <v>44214</v>
      </c>
      <c r="C446" s="115">
        <v>1</v>
      </c>
      <c r="D446" s="116" t="s">
        <v>4144</v>
      </c>
    </row>
    <row r="447" spans="2:4" x14ac:dyDescent="0.3">
      <c r="B447" s="114">
        <v>44214</v>
      </c>
      <c r="C447" s="115">
        <v>1</v>
      </c>
      <c r="D447" s="116" t="s">
        <v>4145</v>
      </c>
    </row>
    <row r="448" spans="2:4" x14ac:dyDescent="0.3">
      <c r="B448" s="114">
        <v>44214</v>
      </c>
      <c r="C448" s="115">
        <v>1</v>
      </c>
      <c r="D448" s="116" t="s">
        <v>4146</v>
      </c>
    </row>
    <row r="449" spans="2:4" x14ac:dyDescent="0.3">
      <c r="B449" s="114">
        <v>44214</v>
      </c>
      <c r="C449" s="115">
        <v>1</v>
      </c>
      <c r="D449" s="116" t="s">
        <v>4147</v>
      </c>
    </row>
    <row r="450" spans="2:4" x14ac:dyDescent="0.3">
      <c r="B450" s="114">
        <v>44214</v>
      </c>
      <c r="C450" s="115">
        <v>1</v>
      </c>
      <c r="D450" s="116" t="s">
        <v>4801</v>
      </c>
    </row>
    <row r="451" spans="2:4" x14ac:dyDescent="0.3">
      <c r="B451" s="114">
        <v>44214</v>
      </c>
      <c r="C451" s="115">
        <v>1</v>
      </c>
      <c r="D451" s="116" t="s">
        <v>277</v>
      </c>
    </row>
    <row r="452" spans="2:4" x14ac:dyDescent="0.3">
      <c r="B452" s="114">
        <v>44214</v>
      </c>
      <c r="C452" s="115">
        <v>1</v>
      </c>
      <c r="D452" s="116" t="s">
        <v>4849</v>
      </c>
    </row>
    <row r="453" spans="2:4" x14ac:dyDescent="0.3">
      <c r="B453" s="114">
        <v>44214</v>
      </c>
      <c r="C453" s="115">
        <v>1</v>
      </c>
      <c r="D453" s="116" t="s">
        <v>4148</v>
      </c>
    </row>
    <row r="454" spans="2:4" x14ac:dyDescent="0.3">
      <c r="B454" s="114">
        <v>44214</v>
      </c>
      <c r="C454" s="115">
        <v>1</v>
      </c>
      <c r="D454" s="116" t="s">
        <v>4149</v>
      </c>
    </row>
    <row r="455" spans="2:4" x14ac:dyDescent="0.3">
      <c r="B455" s="114">
        <v>44214</v>
      </c>
      <c r="C455" s="115">
        <v>1</v>
      </c>
      <c r="D455" s="116" t="s">
        <v>4150</v>
      </c>
    </row>
    <row r="456" spans="2:4" x14ac:dyDescent="0.3">
      <c r="B456" s="114">
        <v>44214</v>
      </c>
      <c r="C456" s="115">
        <v>1</v>
      </c>
      <c r="D456" s="116" t="s">
        <v>4151</v>
      </c>
    </row>
    <row r="457" spans="2:4" x14ac:dyDescent="0.3">
      <c r="B457" s="114">
        <v>44214</v>
      </c>
      <c r="C457" s="115">
        <v>1</v>
      </c>
      <c r="D457" s="116" t="s">
        <v>4152</v>
      </c>
    </row>
    <row r="458" spans="2:4" x14ac:dyDescent="0.3">
      <c r="B458" s="114">
        <v>44214</v>
      </c>
      <c r="C458" s="115">
        <v>10</v>
      </c>
      <c r="D458" s="116" t="s">
        <v>4153</v>
      </c>
    </row>
    <row r="459" spans="2:4" x14ac:dyDescent="0.3">
      <c r="B459" s="114">
        <v>44214</v>
      </c>
      <c r="C459" s="115">
        <v>10</v>
      </c>
      <c r="D459" s="116" t="s">
        <v>4154</v>
      </c>
    </row>
    <row r="460" spans="2:4" x14ac:dyDescent="0.3">
      <c r="B460" s="114">
        <v>44214</v>
      </c>
      <c r="C460" s="115">
        <v>10</v>
      </c>
      <c r="D460" s="116" t="s">
        <v>4155</v>
      </c>
    </row>
    <row r="461" spans="2:4" x14ac:dyDescent="0.3">
      <c r="B461" s="114">
        <v>44214</v>
      </c>
      <c r="C461" s="115">
        <v>10</v>
      </c>
      <c r="D461" s="116" t="s">
        <v>4156</v>
      </c>
    </row>
    <row r="462" spans="2:4" x14ac:dyDescent="0.3">
      <c r="B462" s="114">
        <v>44214</v>
      </c>
      <c r="C462" s="115">
        <v>10</v>
      </c>
      <c r="D462" s="116" t="s">
        <v>4157</v>
      </c>
    </row>
    <row r="463" spans="2:4" x14ac:dyDescent="0.3">
      <c r="B463" s="114">
        <v>44214</v>
      </c>
      <c r="C463" s="115">
        <v>10</v>
      </c>
      <c r="D463" s="116" t="s">
        <v>4158</v>
      </c>
    </row>
    <row r="464" spans="2:4" x14ac:dyDescent="0.3">
      <c r="B464" s="114">
        <v>44214</v>
      </c>
      <c r="C464" s="115">
        <v>10</v>
      </c>
      <c r="D464" s="116" t="s">
        <v>4850</v>
      </c>
    </row>
    <row r="465" spans="2:4" x14ac:dyDescent="0.3">
      <c r="B465" s="114">
        <v>44214</v>
      </c>
      <c r="C465" s="115">
        <v>10</v>
      </c>
      <c r="D465" s="116" t="s">
        <v>4851</v>
      </c>
    </row>
    <row r="466" spans="2:4" x14ac:dyDescent="0.3">
      <c r="B466" s="114">
        <v>44214</v>
      </c>
      <c r="C466" s="115">
        <v>10</v>
      </c>
      <c r="D466" s="116" t="s">
        <v>4159</v>
      </c>
    </row>
    <row r="467" spans="2:4" x14ac:dyDescent="0.3">
      <c r="B467" s="114">
        <v>44214</v>
      </c>
      <c r="C467" s="115">
        <v>13</v>
      </c>
      <c r="D467" s="116" t="s">
        <v>4160</v>
      </c>
    </row>
    <row r="468" spans="2:4" x14ac:dyDescent="0.3">
      <c r="B468" s="114">
        <v>44214</v>
      </c>
      <c r="C468" s="115">
        <v>20</v>
      </c>
      <c r="D468" s="116" t="s">
        <v>4161</v>
      </c>
    </row>
    <row r="469" spans="2:4" x14ac:dyDescent="0.3">
      <c r="B469" s="114">
        <v>44214</v>
      </c>
      <c r="C469" s="115">
        <v>33</v>
      </c>
      <c r="D469" s="116" t="s">
        <v>4830</v>
      </c>
    </row>
    <row r="470" spans="2:4" x14ac:dyDescent="0.3">
      <c r="B470" s="114">
        <v>44214</v>
      </c>
      <c r="C470" s="115">
        <v>50</v>
      </c>
      <c r="D470" s="116" t="s">
        <v>4162</v>
      </c>
    </row>
    <row r="471" spans="2:4" x14ac:dyDescent="0.3">
      <c r="B471" s="114">
        <v>44214</v>
      </c>
      <c r="C471" s="115">
        <v>50</v>
      </c>
      <c r="D471" s="116" t="s">
        <v>4163</v>
      </c>
    </row>
    <row r="472" spans="2:4" x14ac:dyDescent="0.3">
      <c r="B472" s="114">
        <v>44214</v>
      </c>
      <c r="C472" s="115">
        <v>50</v>
      </c>
      <c r="D472" s="116" t="s">
        <v>4164</v>
      </c>
    </row>
    <row r="473" spans="2:4" x14ac:dyDescent="0.3">
      <c r="B473" s="114">
        <v>44214</v>
      </c>
      <c r="C473" s="115">
        <v>50</v>
      </c>
      <c r="D473" s="116" t="s">
        <v>4165</v>
      </c>
    </row>
    <row r="474" spans="2:4" x14ac:dyDescent="0.3">
      <c r="B474" s="114">
        <v>44214</v>
      </c>
      <c r="C474" s="115">
        <v>50</v>
      </c>
      <c r="D474" s="116" t="s">
        <v>4166</v>
      </c>
    </row>
    <row r="475" spans="2:4" x14ac:dyDescent="0.3">
      <c r="B475" s="114">
        <v>44214</v>
      </c>
      <c r="C475" s="115">
        <v>50</v>
      </c>
      <c r="D475" s="116" t="s">
        <v>4167</v>
      </c>
    </row>
    <row r="476" spans="2:4" x14ac:dyDescent="0.3">
      <c r="B476" s="114">
        <v>44214</v>
      </c>
      <c r="C476" s="115">
        <v>50</v>
      </c>
      <c r="D476" s="116" t="s">
        <v>4168</v>
      </c>
    </row>
    <row r="477" spans="2:4" x14ac:dyDescent="0.3">
      <c r="B477" s="114">
        <v>44214</v>
      </c>
      <c r="C477" s="115">
        <v>50</v>
      </c>
      <c r="D477" s="116" t="s">
        <v>4169</v>
      </c>
    </row>
    <row r="478" spans="2:4" x14ac:dyDescent="0.3">
      <c r="B478" s="114">
        <v>44214</v>
      </c>
      <c r="C478" s="115">
        <v>50</v>
      </c>
      <c r="D478" s="116" t="s">
        <v>4170</v>
      </c>
    </row>
    <row r="479" spans="2:4" x14ac:dyDescent="0.3">
      <c r="B479" s="114">
        <v>44214</v>
      </c>
      <c r="C479" s="115">
        <v>100</v>
      </c>
      <c r="D479" s="116" t="s">
        <v>3932</v>
      </c>
    </row>
    <row r="480" spans="2:4" x14ac:dyDescent="0.3">
      <c r="B480" s="114">
        <v>44214</v>
      </c>
      <c r="C480" s="115">
        <v>100</v>
      </c>
      <c r="D480" s="116" t="s">
        <v>4171</v>
      </c>
    </row>
    <row r="481" spans="2:4" x14ac:dyDescent="0.3">
      <c r="B481" s="114">
        <v>44214</v>
      </c>
      <c r="C481" s="115">
        <v>100</v>
      </c>
      <c r="D481" s="116" t="s">
        <v>4112</v>
      </c>
    </row>
    <row r="482" spans="2:4" x14ac:dyDescent="0.3">
      <c r="B482" s="114">
        <v>44214</v>
      </c>
      <c r="C482" s="115">
        <v>100</v>
      </c>
      <c r="D482" s="116" t="s">
        <v>4172</v>
      </c>
    </row>
    <row r="483" spans="2:4" x14ac:dyDescent="0.3">
      <c r="B483" s="114">
        <v>44214</v>
      </c>
      <c r="C483" s="115">
        <v>100</v>
      </c>
      <c r="D483" s="116" t="s">
        <v>3910</v>
      </c>
    </row>
    <row r="484" spans="2:4" x14ac:dyDescent="0.3">
      <c r="B484" s="114">
        <v>44214</v>
      </c>
      <c r="C484" s="115">
        <v>125</v>
      </c>
      <c r="D484" s="116" t="s">
        <v>3996</v>
      </c>
    </row>
    <row r="485" spans="2:4" x14ac:dyDescent="0.3">
      <c r="B485" s="114">
        <v>44214</v>
      </c>
      <c r="C485" s="115">
        <v>150</v>
      </c>
      <c r="D485" s="116" t="s">
        <v>3881</v>
      </c>
    </row>
    <row r="486" spans="2:4" x14ac:dyDescent="0.3">
      <c r="B486" s="114">
        <v>44214</v>
      </c>
      <c r="C486" s="115">
        <v>150</v>
      </c>
      <c r="D486" s="116" t="s">
        <v>4173</v>
      </c>
    </row>
    <row r="487" spans="2:4" x14ac:dyDescent="0.3">
      <c r="B487" s="114">
        <v>44214</v>
      </c>
      <c r="C487" s="115">
        <v>200</v>
      </c>
      <c r="D487" s="116" t="s">
        <v>4042</v>
      </c>
    </row>
    <row r="488" spans="2:4" x14ac:dyDescent="0.3">
      <c r="B488" s="114">
        <v>44214</v>
      </c>
      <c r="C488" s="115">
        <v>200</v>
      </c>
      <c r="D488" s="116" t="s">
        <v>4118</v>
      </c>
    </row>
    <row r="489" spans="2:4" x14ac:dyDescent="0.3">
      <c r="B489" s="114">
        <v>44214</v>
      </c>
      <c r="C489" s="115">
        <v>200</v>
      </c>
      <c r="D489" s="116" t="s">
        <v>4122</v>
      </c>
    </row>
    <row r="490" spans="2:4" x14ac:dyDescent="0.3">
      <c r="B490" s="114">
        <v>44214</v>
      </c>
      <c r="C490" s="115">
        <v>200</v>
      </c>
      <c r="D490" s="116" t="s">
        <v>3979</v>
      </c>
    </row>
    <row r="491" spans="2:4" x14ac:dyDescent="0.3">
      <c r="B491" s="114">
        <v>44214</v>
      </c>
      <c r="C491" s="115">
        <v>200</v>
      </c>
      <c r="D491" s="116" t="s">
        <v>4116</v>
      </c>
    </row>
    <row r="492" spans="2:4" x14ac:dyDescent="0.3">
      <c r="B492" s="114">
        <v>44214</v>
      </c>
      <c r="C492" s="115">
        <v>210</v>
      </c>
      <c r="D492" s="116" t="s">
        <v>4039</v>
      </c>
    </row>
    <row r="493" spans="2:4" x14ac:dyDescent="0.3">
      <c r="B493" s="114">
        <v>44214</v>
      </c>
      <c r="C493" s="115">
        <v>230</v>
      </c>
      <c r="D493" s="116" t="s">
        <v>3981</v>
      </c>
    </row>
    <row r="494" spans="2:4" x14ac:dyDescent="0.3">
      <c r="B494" s="114">
        <v>44214</v>
      </c>
      <c r="C494" s="115">
        <v>268</v>
      </c>
      <c r="D494" s="116" t="s">
        <v>4920</v>
      </c>
    </row>
    <row r="495" spans="2:4" x14ac:dyDescent="0.3">
      <c r="B495" s="114">
        <v>44214</v>
      </c>
      <c r="C495" s="115">
        <v>300</v>
      </c>
      <c r="D495" s="116" t="s">
        <v>4174</v>
      </c>
    </row>
    <row r="496" spans="2:4" x14ac:dyDescent="0.3">
      <c r="B496" s="114">
        <v>44214</v>
      </c>
      <c r="C496" s="115">
        <v>300</v>
      </c>
      <c r="D496" s="116" t="s">
        <v>4043</v>
      </c>
    </row>
    <row r="497" spans="2:4" x14ac:dyDescent="0.3">
      <c r="B497" s="114">
        <v>44214</v>
      </c>
      <c r="C497" s="115">
        <v>350</v>
      </c>
      <c r="D497" s="116" t="s">
        <v>4175</v>
      </c>
    </row>
    <row r="498" spans="2:4" x14ac:dyDescent="0.3">
      <c r="B498" s="114">
        <v>44214</v>
      </c>
      <c r="C498" s="115">
        <v>438.12</v>
      </c>
      <c r="D498" s="116" t="s">
        <v>4176</v>
      </c>
    </row>
    <row r="499" spans="2:4" x14ac:dyDescent="0.3">
      <c r="B499" s="114">
        <v>44214</v>
      </c>
      <c r="C499" s="115">
        <v>500</v>
      </c>
      <c r="D499" s="116" t="s">
        <v>4178</v>
      </c>
    </row>
    <row r="500" spans="2:4" x14ac:dyDescent="0.3">
      <c r="B500" s="114">
        <v>44214</v>
      </c>
      <c r="C500" s="115">
        <v>500</v>
      </c>
      <c r="D500" s="116" t="s">
        <v>3888</v>
      </c>
    </row>
    <row r="501" spans="2:4" x14ac:dyDescent="0.3">
      <c r="B501" s="114">
        <v>44214</v>
      </c>
      <c r="C501" s="115">
        <v>500</v>
      </c>
      <c r="D501" s="116" t="s">
        <v>3925</v>
      </c>
    </row>
    <row r="502" spans="2:4" x14ac:dyDescent="0.3">
      <c r="B502" s="114">
        <v>44214</v>
      </c>
      <c r="C502" s="115">
        <v>500</v>
      </c>
      <c r="D502" s="116" t="s">
        <v>3926</v>
      </c>
    </row>
    <row r="503" spans="2:4" x14ac:dyDescent="0.3">
      <c r="B503" s="114">
        <v>44214</v>
      </c>
      <c r="C503" s="115">
        <v>650.79</v>
      </c>
      <c r="D503" s="116" t="s">
        <v>4179</v>
      </c>
    </row>
    <row r="504" spans="2:4" x14ac:dyDescent="0.3">
      <c r="B504" s="114">
        <v>44214</v>
      </c>
      <c r="C504" s="115">
        <v>693.66</v>
      </c>
      <c r="D504" s="116" t="s">
        <v>4989</v>
      </c>
    </row>
    <row r="505" spans="2:4" x14ac:dyDescent="0.3">
      <c r="B505" s="114">
        <v>44214</v>
      </c>
      <c r="C505" s="115">
        <v>792.17</v>
      </c>
      <c r="D505" s="116" t="s">
        <v>4180</v>
      </c>
    </row>
    <row r="506" spans="2:4" x14ac:dyDescent="0.3">
      <c r="B506" s="114">
        <v>44214</v>
      </c>
      <c r="C506" s="115">
        <v>1000</v>
      </c>
      <c r="D506" s="116" t="s">
        <v>4181</v>
      </c>
    </row>
    <row r="507" spans="2:4" x14ac:dyDescent="0.3">
      <c r="B507" s="114">
        <v>44214</v>
      </c>
      <c r="C507" s="115">
        <v>1000</v>
      </c>
      <c r="D507" s="116" t="s">
        <v>4182</v>
      </c>
    </row>
    <row r="508" spans="2:4" x14ac:dyDescent="0.3">
      <c r="B508" s="114">
        <v>44214</v>
      </c>
      <c r="C508" s="115">
        <v>1000</v>
      </c>
      <c r="D508" s="116" t="s">
        <v>4183</v>
      </c>
    </row>
    <row r="509" spans="2:4" x14ac:dyDescent="0.3">
      <c r="B509" s="114">
        <v>44214</v>
      </c>
      <c r="C509" s="115">
        <v>1000</v>
      </c>
      <c r="D509" s="116" t="s">
        <v>4184</v>
      </c>
    </row>
    <row r="510" spans="2:4" x14ac:dyDescent="0.3">
      <c r="B510" s="114">
        <v>44214</v>
      </c>
      <c r="C510" s="115">
        <v>1000</v>
      </c>
      <c r="D510" s="116" t="s">
        <v>4921</v>
      </c>
    </row>
    <row r="511" spans="2:4" x14ac:dyDescent="0.3">
      <c r="B511" s="114">
        <v>44214</v>
      </c>
      <c r="C511" s="115">
        <v>1000</v>
      </c>
      <c r="D511" s="116" t="s">
        <v>4185</v>
      </c>
    </row>
    <row r="512" spans="2:4" x14ac:dyDescent="0.3">
      <c r="B512" s="114">
        <v>44214</v>
      </c>
      <c r="C512" s="115">
        <v>1000</v>
      </c>
      <c r="D512" s="116" t="s">
        <v>4186</v>
      </c>
    </row>
    <row r="513" spans="2:4" x14ac:dyDescent="0.3">
      <c r="B513" s="114">
        <v>44214</v>
      </c>
      <c r="C513" s="115">
        <v>1000</v>
      </c>
      <c r="D513" s="116" t="s">
        <v>4187</v>
      </c>
    </row>
    <row r="514" spans="2:4" x14ac:dyDescent="0.3">
      <c r="B514" s="114">
        <v>44214</v>
      </c>
      <c r="C514" s="115">
        <v>1000</v>
      </c>
      <c r="D514" s="116" t="s">
        <v>4188</v>
      </c>
    </row>
    <row r="515" spans="2:4" x14ac:dyDescent="0.3">
      <c r="B515" s="114">
        <v>44214</v>
      </c>
      <c r="C515" s="115">
        <v>1000</v>
      </c>
      <c r="D515" s="116" t="s">
        <v>3883</v>
      </c>
    </row>
    <row r="516" spans="2:4" x14ac:dyDescent="0.3">
      <c r="B516" s="114">
        <v>44214</v>
      </c>
      <c r="C516" s="115">
        <v>1000</v>
      </c>
      <c r="D516" s="116" t="s">
        <v>4190</v>
      </c>
    </row>
    <row r="517" spans="2:4" x14ac:dyDescent="0.3">
      <c r="B517" s="114">
        <v>44214</v>
      </c>
      <c r="C517" s="115">
        <v>1000</v>
      </c>
      <c r="D517" s="116" t="s">
        <v>4191</v>
      </c>
    </row>
    <row r="518" spans="2:4" x14ac:dyDescent="0.3">
      <c r="B518" s="114">
        <v>44214</v>
      </c>
      <c r="C518" s="115">
        <v>1289</v>
      </c>
      <c r="D518" s="116" t="s">
        <v>4802</v>
      </c>
    </row>
    <row r="519" spans="2:4" x14ac:dyDescent="0.3">
      <c r="B519" s="114">
        <v>44214</v>
      </c>
      <c r="C519" s="115">
        <v>1500</v>
      </c>
      <c r="D519" s="116" t="s">
        <v>4192</v>
      </c>
    </row>
    <row r="520" spans="2:4" x14ac:dyDescent="0.3">
      <c r="B520" s="114">
        <v>44214</v>
      </c>
      <c r="C520" s="115">
        <v>5000</v>
      </c>
      <c r="D520" s="116" t="s">
        <v>4193</v>
      </c>
    </row>
    <row r="521" spans="2:4" x14ac:dyDescent="0.3">
      <c r="B521" s="114">
        <v>44214</v>
      </c>
      <c r="C521" s="115">
        <v>5000</v>
      </c>
      <c r="D521" s="116" t="s">
        <v>4194</v>
      </c>
    </row>
    <row r="522" spans="2:4" x14ac:dyDescent="0.3">
      <c r="B522" s="114">
        <v>44214</v>
      </c>
      <c r="C522" s="115">
        <v>1</v>
      </c>
      <c r="D522" s="116" t="s">
        <v>4737</v>
      </c>
    </row>
    <row r="523" spans="2:4" x14ac:dyDescent="0.3">
      <c r="B523" s="114">
        <v>44214</v>
      </c>
      <c r="C523" s="115">
        <v>1</v>
      </c>
      <c r="D523" s="116" t="s">
        <v>4992</v>
      </c>
    </row>
    <row r="524" spans="2:4" x14ac:dyDescent="0.3">
      <c r="B524" s="114">
        <v>44214</v>
      </c>
      <c r="C524" s="115">
        <v>1</v>
      </c>
      <c r="D524" s="116" t="s">
        <v>4738</v>
      </c>
    </row>
    <row r="525" spans="2:4" x14ac:dyDescent="0.3">
      <c r="B525" s="114">
        <v>44214</v>
      </c>
      <c r="C525" s="115">
        <v>10</v>
      </c>
      <c r="D525" s="116" t="s">
        <v>5005</v>
      </c>
    </row>
    <row r="526" spans="2:4" x14ac:dyDescent="0.3">
      <c r="B526" s="114">
        <v>44214</v>
      </c>
      <c r="C526" s="115">
        <v>10</v>
      </c>
      <c r="D526" s="116" t="s">
        <v>4993</v>
      </c>
    </row>
    <row r="527" spans="2:4" x14ac:dyDescent="0.3">
      <c r="B527" s="114">
        <v>44214</v>
      </c>
      <c r="C527" s="115">
        <v>10</v>
      </c>
      <c r="D527" s="116" t="s">
        <v>5006</v>
      </c>
    </row>
    <row r="528" spans="2:4" x14ac:dyDescent="0.3">
      <c r="B528" s="114">
        <v>44214</v>
      </c>
      <c r="C528" s="115">
        <v>1.56</v>
      </c>
      <c r="D528" s="116" t="s">
        <v>58</v>
      </c>
    </row>
    <row r="529" spans="2:4" x14ac:dyDescent="0.3">
      <c r="B529" s="114">
        <v>44214</v>
      </c>
      <c r="C529" s="115">
        <v>1.76</v>
      </c>
      <c r="D529" s="116" t="s">
        <v>58</v>
      </c>
    </row>
    <row r="530" spans="2:4" x14ac:dyDescent="0.3">
      <c r="B530" s="114">
        <v>44214</v>
      </c>
      <c r="C530" s="115">
        <v>9.6999999999999993</v>
      </c>
      <c r="D530" s="116" t="s">
        <v>58</v>
      </c>
    </row>
    <row r="531" spans="2:4" x14ac:dyDescent="0.3">
      <c r="B531" s="114">
        <v>44214</v>
      </c>
      <c r="C531" s="115">
        <v>115.42</v>
      </c>
      <c r="D531" s="116" t="s">
        <v>58</v>
      </c>
    </row>
    <row r="532" spans="2:4" x14ac:dyDescent="0.3">
      <c r="B532" s="114">
        <v>44214</v>
      </c>
      <c r="C532" s="115">
        <v>194</v>
      </c>
      <c r="D532" s="116" t="s">
        <v>58</v>
      </c>
    </row>
    <row r="533" spans="2:4" x14ac:dyDescent="0.3">
      <c r="B533" s="114">
        <v>44215</v>
      </c>
      <c r="C533" s="115">
        <v>1</v>
      </c>
      <c r="D533" s="116" t="s">
        <v>4195</v>
      </c>
    </row>
    <row r="534" spans="2:4" x14ac:dyDescent="0.3">
      <c r="B534" s="114">
        <v>44215</v>
      </c>
      <c r="C534" s="115">
        <v>1</v>
      </c>
      <c r="D534" s="116" t="s">
        <v>4196</v>
      </c>
    </row>
    <row r="535" spans="2:4" x14ac:dyDescent="0.3">
      <c r="B535" s="114">
        <v>44215</v>
      </c>
      <c r="C535" s="115">
        <v>1</v>
      </c>
      <c r="D535" s="116" t="s">
        <v>4852</v>
      </c>
    </row>
    <row r="536" spans="2:4" x14ac:dyDescent="0.3">
      <c r="B536" s="114">
        <v>44215</v>
      </c>
      <c r="C536" s="115">
        <v>1</v>
      </c>
      <c r="D536" s="116" t="s">
        <v>4197</v>
      </c>
    </row>
    <row r="537" spans="2:4" x14ac:dyDescent="0.3">
      <c r="B537" s="114">
        <v>44215</v>
      </c>
      <c r="C537" s="115">
        <v>1</v>
      </c>
      <c r="D537" s="116" t="s">
        <v>4198</v>
      </c>
    </row>
    <row r="538" spans="2:4" x14ac:dyDescent="0.3">
      <c r="B538" s="114">
        <v>44215</v>
      </c>
      <c r="C538" s="115">
        <v>1</v>
      </c>
      <c r="D538" s="116" t="s">
        <v>4199</v>
      </c>
    </row>
    <row r="539" spans="2:4" x14ac:dyDescent="0.3">
      <c r="B539" s="114">
        <v>44215</v>
      </c>
      <c r="C539" s="115">
        <v>1</v>
      </c>
      <c r="D539" s="116" t="s">
        <v>4200</v>
      </c>
    </row>
    <row r="540" spans="2:4" x14ac:dyDescent="0.3">
      <c r="B540" s="114">
        <v>44215</v>
      </c>
      <c r="C540" s="115">
        <v>1</v>
      </c>
      <c r="D540" s="116" t="s">
        <v>4201</v>
      </c>
    </row>
    <row r="541" spans="2:4" x14ac:dyDescent="0.3">
      <c r="B541" s="114">
        <v>44215</v>
      </c>
      <c r="C541" s="115">
        <v>1</v>
      </c>
      <c r="D541" s="116" t="s">
        <v>4202</v>
      </c>
    </row>
    <row r="542" spans="2:4" x14ac:dyDescent="0.3">
      <c r="B542" s="114">
        <v>44215</v>
      </c>
      <c r="C542" s="115">
        <v>5</v>
      </c>
      <c r="D542" s="116" t="s">
        <v>4203</v>
      </c>
    </row>
    <row r="543" spans="2:4" x14ac:dyDescent="0.3">
      <c r="B543" s="114">
        <v>44215</v>
      </c>
      <c r="C543" s="115">
        <v>5</v>
      </c>
      <c r="D543" s="116" t="s">
        <v>4026</v>
      </c>
    </row>
    <row r="544" spans="2:4" x14ac:dyDescent="0.3">
      <c r="B544" s="114">
        <v>44215</v>
      </c>
      <c r="C544" s="115">
        <v>10</v>
      </c>
      <c r="D544" s="116" t="s">
        <v>4204</v>
      </c>
    </row>
    <row r="545" spans="2:4" x14ac:dyDescent="0.3">
      <c r="B545" s="114">
        <v>44215</v>
      </c>
      <c r="C545" s="115">
        <v>10</v>
      </c>
      <c r="D545" s="116" t="s">
        <v>4922</v>
      </c>
    </row>
    <row r="546" spans="2:4" x14ac:dyDescent="0.3">
      <c r="B546" s="114">
        <v>44215</v>
      </c>
      <c r="C546" s="115">
        <v>10</v>
      </c>
      <c r="D546" s="116" t="s">
        <v>4853</v>
      </c>
    </row>
    <row r="547" spans="2:4" x14ac:dyDescent="0.3">
      <c r="B547" s="114">
        <v>44215</v>
      </c>
      <c r="C547" s="115">
        <v>10</v>
      </c>
      <c r="D547" s="116" t="s">
        <v>4205</v>
      </c>
    </row>
    <row r="548" spans="2:4" x14ac:dyDescent="0.3">
      <c r="B548" s="114">
        <v>44215</v>
      </c>
      <c r="C548" s="115">
        <v>10</v>
      </c>
      <c r="D548" s="116" t="s">
        <v>4206</v>
      </c>
    </row>
    <row r="549" spans="2:4" x14ac:dyDescent="0.3">
      <c r="B549" s="114">
        <v>44215</v>
      </c>
      <c r="C549" s="115">
        <v>10</v>
      </c>
      <c r="D549" s="116" t="s">
        <v>4207</v>
      </c>
    </row>
    <row r="550" spans="2:4" x14ac:dyDescent="0.3">
      <c r="B550" s="114">
        <v>44215</v>
      </c>
      <c r="C550" s="115">
        <v>10</v>
      </c>
      <c r="D550" s="116" t="s">
        <v>4923</v>
      </c>
    </row>
    <row r="551" spans="2:4" x14ac:dyDescent="0.3">
      <c r="B551" s="114">
        <v>44215</v>
      </c>
      <c r="C551" s="115">
        <v>10</v>
      </c>
      <c r="D551" s="116" t="s">
        <v>4803</v>
      </c>
    </row>
    <row r="552" spans="2:4" x14ac:dyDescent="0.3">
      <c r="B552" s="114">
        <v>44215</v>
      </c>
      <c r="C552" s="115">
        <v>11.07</v>
      </c>
      <c r="D552" s="116" t="s">
        <v>4208</v>
      </c>
    </row>
    <row r="553" spans="2:4" x14ac:dyDescent="0.3">
      <c r="B553" s="114">
        <v>44215</v>
      </c>
      <c r="C553" s="115">
        <v>15</v>
      </c>
      <c r="D553" s="116" t="s">
        <v>4209</v>
      </c>
    </row>
    <row r="554" spans="2:4" x14ac:dyDescent="0.3">
      <c r="B554" s="114">
        <v>44215</v>
      </c>
      <c r="C554" s="115">
        <v>20</v>
      </c>
      <c r="D554" s="116" t="s">
        <v>4210</v>
      </c>
    </row>
    <row r="555" spans="2:4" x14ac:dyDescent="0.3">
      <c r="B555" s="114">
        <v>44215</v>
      </c>
      <c r="C555" s="115">
        <v>20</v>
      </c>
      <c r="D555" s="116" t="s">
        <v>4211</v>
      </c>
    </row>
    <row r="556" spans="2:4" x14ac:dyDescent="0.3">
      <c r="B556" s="114">
        <v>44215</v>
      </c>
      <c r="C556" s="115">
        <v>33</v>
      </c>
      <c r="D556" s="116" t="s">
        <v>4830</v>
      </c>
    </row>
    <row r="557" spans="2:4" x14ac:dyDescent="0.3">
      <c r="B557" s="114">
        <v>44215</v>
      </c>
      <c r="C557" s="115">
        <v>45.2</v>
      </c>
      <c r="D557" s="116" t="s">
        <v>4212</v>
      </c>
    </row>
    <row r="558" spans="2:4" x14ac:dyDescent="0.3">
      <c r="B558" s="114">
        <v>44215</v>
      </c>
      <c r="C558" s="115">
        <v>50</v>
      </c>
      <c r="D558" s="116" t="s">
        <v>4213</v>
      </c>
    </row>
    <row r="559" spans="2:4" x14ac:dyDescent="0.3">
      <c r="B559" s="114">
        <v>44215</v>
      </c>
      <c r="C559" s="115">
        <v>50</v>
      </c>
      <c r="D559" s="116" t="s">
        <v>4105</v>
      </c>
    </row>
    <row r="560" spans="2:4" x14ac:dyDescent="0.3">
      <c r="B560" s="114">
        <v>44215</v>
      </c>
      <c r="C560" s="115">
        <v>50</v>
      </c>
      <c r="D560" s="116" t="s">
        <v>4214</v>
      </c>
    </row>
    <row r="561" spans="2:4" x14ac:dyDescent="0.3">
      <c r="B561" s="114">
        <v>44215</v>
      </c>
      <c r="C561" s="115">
        <v>50</v>
      </c>
      <c r="D561" s="116" t="s">
        <v>4110</v>
      </c>
    </row>
    <row r="562" spans="2:4" x14ac:dyDescent="0.3">
      <c r="B562" s="114">
        <v>44215</v>
      </c>
      <c r="C562" s="115">
        <v>50</v>
      </c>
      <c r="D562" s="116" t="s">
        <v>4924</v>
      </c>
    </row>
    <row r="563" spans="2:4" x14ac:dyDescent="0.3">
      <c r="B563" s="114">
        <v>44215</v>
      </c>
      <c r="C563" s="115">
        <v>50</v>
      </c>
      <c r="D563" s="116" t="s">
        <v>3903</v>
      </c>
    </row>
    <row r="564" spans="2:4" x14ac:dyDescent="0.3">
      <c r="B564" s="114">
        <v>44215</v>
      </c>
      <c r="C564" s="115">
        <v>50</v>
      </c>
      <c r="D564" s="116" t="s">
        <v>4215</v>
      </c>
    </row>
    <row r="565" spans="2:4" x14ac:dyDescent="0.3">
      <c r="B565" s="114">
        <v>44215</v>
      </c>
      <c r="C565" s="115">
        <v>50</v>
      </c>
      <c r="D565" s="116" t="s">
        <v>4216</v>
      </c>
    </row>
    <row r="566" spans="2:4" x14ac:dyDescent="0.3">
      <c r="B566" s="114">
        <v>44215</v>
      </c>
      <c r="C566" s="115">
        <v>100</v>
      </c>
      <c r="D566" s="116" t="s">
        <v>4127</v>
      </c>
    </row>
    <row r="567" spans="2:4" x14ac:dyDescent="0.3">
      <c r="B567" s="114">
        <v>44215</v>
      </c>
      <c r="C567" s="115">
        <v>100</v>
      </c>
      <c r="D567" s="116" t="s">
        <v>4881</v>
      </c>
    </row>
    <row r="568" spans="2:4" x14ac:dyDescent="0.3">
      <c r="B568" s="114">
        <v>44215</v>
      </c>
      <c r="C568" s="115">
        <v>100</v>
      </c>
      <c r="D568" s="116" t="s">
        <v>4217</v>
      </c>
    </row>
    <row r="569" spans="2:4" x14ac:dyDescent="0.3">
      <c r="B569" s="114">
        <v>44215</v>
      </c>
      <c r="C569" s="115">
        <v>100</v>
      </c>
      <c r="D569" s="116" t="s">
        <v>4218</v>
      </c>
    </row>
    <row r="570" spans="2:4" x14ac:dyDescent="0.3">
      <c r="B570" s="114">
        <v>44215</v>
      </c>
      <c r="C570" s="115">
        <v>100</v>
      </c>
      <c r="D570" s="116" t="s">
        <v>4219</v>
      </c>
    </row>
    <row r="571" spans="2:4" x14ac:dyDescent="0.3">
      <c r="B571" s="114">
        <v>44215</v>
      </c>
      <c r="C571" s="115">
        <v>100</v>
      </c>
      <c r="D571" s="116" t="s">
        <v>3907</v>
      </c>
    </row>
    <row r="572" spans="2:4" x14ac:dyDescent="0.3">
      <c r="B572" s="114">
        <v>44215</v>
      </c>
      <c r="C572" s="115">
        <v>100</v>
      </c>
      <c r="D572" s="116" t="s">
        <v>4925</v>
      </c>
    </row>
    <row r="573" spans="2:4" x14ac:dyDescent="0.3">
      <c r="B573" s="114">
        <v>44215</v>
      </c>
      <c r="C573" s="115">
        <v>100</v>
      </c>
      <c r="D573" s="116" t="s">
        <v>4220</v>
      </c>
    </row>
    <row r="574" spans="2:4" x14ac:dyDescent="0.3">
      <c r="B574" s="114">
        <v>44215</v>
      </c>
      <c r="C574" s="115">
        <v>100</v>
      </c>
      <c r="D574" s="116" t="s">
        <v>4221</v>
      </c>
    </row>
    <row r="575" spans="2:4" x14ac:dyDescent="0.3">
      <c r="B575" s="114">
        <v>44215</v>
      </c>
      <c r="C575" s="115">
        <v>100</v>
      </c>
      <c r="D575" s="116" t="s">
        <v>4222</v>
      </c>
    </row>
    <row r="576" spans="2:4" x14ac:dyDescent="0.3">
      <c r="B576" s="114">
        <v>44215</v>
      </c>
      <c r="C576" s="115">
        <v>100</v>
      </c>
      <c r="D576" s="116" t="s">
        <v>4892</v>
      </c>
    </row>
    <row r="577" spans="2:4" x14ac:dyDescent="0.3">
      <c r="B577" s="114">
        <v>44215</v>
      </c>
      <c r="C577" s="115">
        <v>100</v>
      </c>
      <c r="D577" s="116" t="s">
        <v>3892</v>
      </c>
    </row>
    <row r="578" spans="2:4" x14ac:dyDescent="0.3">
      <c r="B578" s="114">
        <v>44215</v>
      </c>
      <c r="C578" s="115">
        <v>100</v>
      </c>
      <c r="D578" s="116" t="s">
        <v>3891</v>
      </c>
    </row>
    <row r="579" spans="2:4" x14ac:dyDescent="0.3">
      <c r="B579" s="114">
        <v>44215</v>
      </c>
      <c r="C579" s="115">
        <v>110</v>
      </c>
      <c r="D579" s="116" t="s">
        <v>4223</v>
      </c>
    </row>
    <row r="580" spans="2:4" x14ac:dyDescent="0.3">
      <c r="B580" s="114">
        <v>44215</v>
      </c>
      <c r="C580" s="115">
        <v>120</v>
      </c>
      <c r="D580" s="116" t="s">
        <v>4224</v>
      </c>
    </row>
    <row r="581" spans="2:4" x14ac:dyDescent="0.3">
      <c r="B581" s="114">
        <v>44215</v>
      </c>
      <c r="C581" s="115">
        <v>140</v>
      </c>
      <c r="D581" s="116" t="s">
        <v>3970</v>
      </c>
    </row>
    <row r="582" spans="2:4" x14ac:dyDescent="0.3">
      <c r="B582" s="114">
        <v>44215</v>
      </c>
      <c r="C582" s="115">
        <v>200</v>
      </c>
      <c r="D582" s="116" t="s">
        <v>3921</v>
      </c>
    </row>
    <row r="583" spans="2:4" x14ac:dyDescent="0.3">
      <c r="B583" s="114">
        <v>44215</v>
      </c>
      <c r="C583" s="115">
        <v>200</v>
      </c>
      <c r="D583" s="116" t="s">
        <v>4226</v>
      </c>
    </row>
    <row r="584" spans="2:4" x14ac:dyDescent="0.3">
      <c r="B584" s="114">
        <v>44215</v>
      </c>
      <c r="C584" s="115">
        <v>200</v>
      </c>
      <c r="D584" s="116" t="s">
        <v>4227</v>
      </c>
    </row>
    <row r="585" spans="2:4" x14ac:dyDescent="0.3">
      <c r="B585" s="114">
        <v>44215</v>
      </c>
      <c r="C585" s="115">
        <v>206</v>
      </c>
      <c r="D585" s="116" t="s">
        <v>4926</v>
      </c>
    </row>
    <row r="586" spans="2:4" x14ac:dyDescent="0.3">
      <c r="B586" s="114">
        <v>44215</v>
      </c>
      <c r="C586" s="115">
        <v>241.1</v>
      </c>
      <c r="D586" s="116" t="s">
        <v>4228</v>
      </c>
    </row>
    <row r="587" spans="2:4" x14ac:dyDescent="0.3">
      <c r="B587" s="114">
        <v>44215</v>
      </c>
      <c r="C587" s="115">
        <v>250</v>
      </c>
      <c r="D587" s="116" t="s">
        <v>3981</v>
      </c>
    </row>
    <row r="588" spans="2:4" x14ac:dyDescent="0.3">
      <c r="B588" s="114">
        <v>44215</v>
      </c>
      <c r="C588" s="115">
        <v>300</v>
      </c>
      <c r="D588" s="116" t="s">
        <v>4229</v>
      </c>
    </row>
    <row r="589" spans="2:4" x14ac:dyDescent="0.3">
      <c r="B589" s="114">
        <v>44215</v>
      </c>
      <c r="C589" s="115">
        <v>300</v>
      </c>
      <c r="D589" s="116" t="s">
        <v>4120</v>
      </c>
    </row>
    <row r="590" spans="2:4" x14ac:dyDescent="0.3">
      <c r="B590" s="114">
        <v>44215</v>
      </c>
      <c r="C590" s="115">
        <v>300</v>
      </c>
      <c r="D590" s="116" t="s">
        <v>4230</v>
      </c>
    </row>
    <row r="591" spans="2:4" x14ac:dyDescent="0.3">
      <c r="B591" s="114">
        <v>44215</v>
      </c>
      <c r="C591" s="115">
        <v>350</v>
      </c>
      <c r="D591" s="116" t="s">
        <v>4045</v>
      </c>
    </row>
    <row r="592" spans="2:4" x14ac:dyDescent="0.3">
      <c r="B592" s="114">
        <v>44215</v>
      </c>
      <c r="C592" s="115">
        <v>500</v>
      </c>
      <c r="D592" s="116" t="s">
        <v>4927</v>
      </c>
    </row>
    <row r="593" spans="2:4" x14ac:dyDescent="0.3">
      <c r="B593" s="114">
        <v>44215</v>
      </c>
      <c r="C593" s="115">
        <v>500</v>
      </c>
      <c r="D593" s="116" t="s">
        <v>3994</v>
      </c>
    </row>
    <row r="594" spans="2:4" x14ac:dyDescent="0.3">
      <c r="B594" s="114">
        <v>44215</v>
      </c>
      <c r="C594" s="115">
        <v>500</v>
      </c>
      <c r="D594" s="116" t="s">
        <v>4231</v>
      </c>
    </row>
    <row r="595" spans="2:4" x14ac:dyDescent="0.3">
      <c r="B595" s="114">
        <v>44215</v>
      </c>
      <c r="C595" s="115">
        <v>549.22</v>
      </c>
      <c r="D595" s="116" t="s">
        <v>4232</v>
      </c>
    </row>
    <row r="596" spans="2:4" x14ac:dyDescent="0.3">
      <c r="B596" s="114">
        <v>44215</v>
      </c>
      <c r="C596" s="115">
        <v>600</v>
      </c>
      <c r="D596" s="116" t="s">
        <v>4233</v>
      </c>
    </row>
    <row r="597" spans="2:4" x14ac:dyDescent="0.3">
      <c r="B597" s="114">
        <v>44215</v>
      </c>
      <c r="C597" s="115">
        <v>650</v>
      </c>
      <c r="D597" s="116" t="s">
        <v>3886</v>
      </c>
    </row>
    <row r="598" spans="2:4" x14ac:dyDescent="0.3">
      <c r="B598" s="114">
        <v>44215</v>
      </c>
      <c r="C598" s="115">
        <v>1000</v>
      </c>
      <c r="D598" s="116" t="s">
        <v>4234</v>
      </c>
    </row>
    <row r="599" spans="2:4" x14ac:dyDescent="0.3">
      <c r="B599" s="114">
        <v>44215</v>
      </c>
      <c r="C599" s="115">
        <v>1000</v>
      </c>
      <c r="D599" s="116" t="s">
        <v>4235</v>
      </c>
    </row>
    <row r="600" spans="2:4" x14ac:dyDescent="0.3">
      <c r="B600" s="114">
        <v>44215</v>
      </c>
      <c r="C600" s="115">
        <v>1000</v>
      </c>
      <c r="D600" s="116" t="s">
        <v>4854</v>
      </c>
    </row>
    <row r="601" spans="2:4" x14ac:dyDescent="0.3">
      <c r="B601" s="114">
        <v>44215</v>
      </c>
      <c r="C601" s="115">
        <v>1000</v>
      </c>
      <c r="D601" s="116" t="s">
        <v>3886</v>
      </c>
    </row>
    <row r="602" spans="2:4" x14ac:dyDescent="0.3">
      <c r="B602" s="114">
        <v>44215</v>
      </c>
      <c r="C602" s="115">
        <v>1000</v>
      </c>
      <c r="D602" s="116" t="s">
        <v>4236</v>
      </c>
    </row>
    <row r="603" spans="2:4" x14ac:dyDescent="0.3">
      <c r="B603" s="114">
        <v>44215</v>
      </c>
      <c r="C603" s="115">
        <v>1000</v>
      </c>
      <c r="D603" s="116" t="s">
        <v>4845</v>
      </c>
    </row>
    <row r="604" spans="2:4" x14ac:dyDescent="0.3">
      <c r="B604" s="114">
        <v>44215</v>
      </c>
      <c r="C604" s="115">
        <v>1100</v>
      </c>
      <c r="D604" s="116" t="s">
        <v>4237</v>
      </c>
    </row>
    <row r="605" spans="2:4" x14ac:dyDescent="0.3">
      <c r="B605" s="114">
        <v>44215</v>
      </c>
      <c r="C605" s="115">
        <v>1500</v>
      </c>
      <c r="D605" s="116" t="s">
        <v>4042</v>
      </c>
    </row>
    <row r="606" spans="2:4" x14ac:dyDescent="0.3">
      <c r="B606" s="114">
        <v>44215</v>
      </c>
      <c r="C606" s="115">
        <v>5000</v>
      </c>
      <c r="D606" s="116" t="s">
        <v>3939</v>
      </c>
    </row>
    <row r="607" spans="2:4" x14ac:dyDescent="0.3">
      <c r="B607" s="114">
        <v>44215</v>
      </c>
      <c r="C607" s="115">
        <v>5000</v>
      </c>
      <c r="D607" s="116" t="s">
        <v>4928</v>
      </c>
    </row>
    <row r="608" spans="2:4" x14ac:dyDescent="0.3">
      <c r="B608" s="114">
        <v>44215</v>
      </c>
      <c r="C608" s="115">
        <v>20000</v>
      </c>
      <c r="D608" s="116" t="s">
        <v>4239</v>
      </c>
    </row>
    <row r="609" spans="2:4" ht="26.4" x14ac:dyDescent="0.3">
      <c r="B609" s="114">
        <v>44215</v>
      </c>
      <c r="C609" s="115">
        <v>10</v>
      </c>
      <c r="D609" s="116" t="s">
        <v>4994</v>
      </c>
    </row>
    <row r="610" spans="2:4" x14ac:dyDescent="0.3">
      <c r="B610" s="114">
        <v>44215</v>
      </c>
      <c r="C610" s="115">
        <v>10</v>
      </c>
      <c r="D610" s="116" t="s">
        <v>4739</v>
      </c>
    </row>
    <row r="611" spans="2:4" x14ac:dyDescent="0.3">
      <c r="B611" s="114">
        <v>44215</v>
      </c>
      <c r="C611" s="115">
        <v>10</v>
      </c>
      <c r="D611" s="116" t="s">
        <v>4740</v>
      </c>
    </row>
    <row r="612" spans="2:4" x14ac:dyDescent="0.3">
      <c r="B612" s="114">
        <v>44215</v>
      </c>
      <c r="C612" s="115">
        <v>10</v>
      </c>
      <c r="D612" s="116" t="s">
        <v>4741</v>
      </c>
    </row>
    <row r="613" spans="2:4" x14ac:dyDescent="0.3">
      <c r="B613" s="114">
        <v>44215</v>
      </c>
      <c r="C613" s="115">
        <v>10</v>
      </c>
      <c r="D613" s="116" t="s">
        <v>5007</v>
      </c>
    </row>
    <row r="614" spans="2:4" x14ac:dyDescent="0.3">
      <c r="B614" s="114">
        <v>44215</v>
      </c>
      <c r="C614" s="115">
        <v>10</v>
      </c>
      <c r="D614" s="116" t="s">
        <v>5008</v>
      </c>
    </row>
    <row r="615" spans="2:4" x14ac:dyDescent="0.3">
      <c r="B615" s="114">
        <v>44215</v>
      </c>
      <c r="C615" s="115">
        <v>10</v>
      </c>
      <c r="D615" s="116" t="s">
        <v>5009</v>
      </c>
    </row>
    <row r="616" spans="2:4" x14ac:dyDescent="0.3">
      <c r="B616" s="114">
        <v>44215</v>
      </c>
      <c r="C616" s="115">
        <v>26.74</v>
      </c>
      <c r="D616" s="116" t="s">
        <v>58</v>
      </c>
    </row>
    <row r="617" spans="2:4" x14ac:dyDescent="0.3">
      <c r="B617" s="114">
        <v>44215</v>
      </c>
      <c r="C617" s="115">
        <v>485</v>
      </c>
      <c r="D617" s="116" t="s">
        <v>58</v>
      </c>
    </row>
    <row r="618" spans="2:4" x14ac:dyDescent="0.3">
      <c r="B618" s="114">
        <v>44216</v>
      </c>
      <c r="C618" s="115">
        <v>1</v>
      </c>
      <c r="D618" s="116" t="s">
        <v>4929</v>
      </c>
    </row>
    <row r="619" spans="2:4" x14ac:dyDescent="0.3">
      <c r="B619" s="114">
        <v>44216</v>
      </c>
      <c r="C619" s="115">
        <v>1</v>
      </c>
      <c r="D619" s="116" t="s">
        <v>4240</v>
      </c>
    </row>
    <row r="620" spans="2:4" x14ac:dyDescent="0.3">
      <c r="B620" s="114">
        <v>44216</v>
      </c>
      <c r="C620" s="115">
        <v>1</v>
      </c>
      <c r="D620" s="116" t="s">
        <v>4804</v>
      </c>
    </row>
    <row r="621" spans="2:4" x14ac:dyDescent="0.3">
      <c r="B621" s="114">
        <v>44216</v>
      </c>
      <c r="C621" s="115">
        <v>2</v>
      </c>
      <c r="D621" s="116" t="s">
        <v>4241</v>
      </c>
    </row>
    <row r="622" spans="2:4" x14ac:dyDescent="0.3">
      <c r="B622" s="114">
        <v>44216</v>
      </c>
      <c r="C622" s="115">
        <v>10</v>
      </c>
      <c r="D622" s="116" t="s">
        <v>4242</v>
      </c>
    </row>
    <row r="623" spans="2:4" x14ac:dyDescent="0.3">
      <c r="B623" s="114">
        <v>44216</v>
      </c>
      <c r="C623" s="115">
        <v>10</v>
      </c>
      <c r="D623" s="116" t="s">
        <v>4930</v>
      </c>
    </row>
    <row r="624" spans="2:4" x14ac:dyDescent="0.3">
      <c r="B624" s="114">
        <v>44216</v>
      </c>
      <c r="C624" s="115">
        <v>10</v>
      </c>
      <c r="D624" s="116" t="s">
        <v>4243</v>
      </c>
    </row>
    <row r="625" spans="2:4" x14ac:dyDescent="0.3">
      <c r="B625" s="114">
        <v>44216</v>
      </c>
      <c r="C625" s="115">
        <v>10</v>
      </c>
      <c r="D625" s="116" t="s">
        <v>4244</v>
      </c>
    </row>
    <row r="626" spans="2:4" x14ac:dyDescent="0.3">
      <c r="B626" s="114">
        <v>44216</v>
      </c>
      <c r="C626" s="115">
        <v>10</v>
      </c>
      <c r="D626" s="116" t="s">
        <v>4245</v>
      </c>
    </row>
    <row r="627" spans="2:4" x14ac:dyDescent="0.3">
      <c r="B627" s="114">
        <v>44216</v>
      </c>
      <c r="C627" s="115">
        <v>20</v>
      </c>
      <c r="D627" s="116" t="s">
        <v>4246</v>
      </c>
    </row>
    <row r="628" spans="2:4" x14ac:dyDescent="0.3">
      <c r="B628" s="114">
        <v>44216</v>
      </c>
      <c r="C628" s="115">
        <v>20</v>
      </c>
      <c r="D628" s="116" t="s">
        <v>4247</v>
      </c>
    </row>
    <row r="629" spans="2:4" x14ac:dyDescent="0.3">
      <c r="B629" s="114">
        <v>44216</v>
      </c>
      <c r="C629" s="115">
        <v>20</v>
      </c>
      <c r="D629" s="116" t="s">
        <v>4248</v>
      </c>
    </row>
    <row r="630" spans="2:4" x14ac:dyDescent="0.3">
      <c r="B630" s="114">
        <v>44216</v>
      </c>
      <c r="C630" s="115">
        <v>20</v>
      </c>
      <c r="D630" s="116" t="s">
        <v>4249</v>
      </c>
    </row>
    <row r="631" spans="2:4" x14ac:dyDescent="0.3">
      <c r="B631" s="114">
        <v>44216</v>
      </c>
      <c r="C631" s="115">
        <v>21.29</v>
      </c>
      <c r="D631" s="116" t="s">
        <v>4250</v>
      </c>
    </row>
    <row r="632" spans="2:4" x14ac:dyDescent="0.3">
      <c r="B632" s="114">
        <v>44216</v>
      </c>
      <c r="C632" s="115">
        <v>25</v>
      </c>
      <c r="D632" s="116" t="s">
        <v>4251</v>
      </c>
    </row>
    <row r="633" spans="2:4" x14ac:dyDescent="0.3">
      <c r="B633" s="114">
        <v>44216</v>
      </c>
      <c r="C633" s="115">
        <v>25</v>
      </c>
      <c r="D633" s="116" t="s">
        <v>4252</v>
      </c>
    </row>
    <row r="634" spans="2:4" x14ac:dyDescent="0.3">
      <c r="B634" s="114">
        <v>44216</v>
      </c>
      <c r="C634" s="115">
        <v>27</v>
      </c>
      <c r="D634" s="116" t="s">
        <v>4254</v>
      </c>
    </row>
    <row r="635" spans="2:4" x14ac:dyDescent="0.3">
      <c r="B635" s="114">
        <v>44216</v>
      </c>
      <c r="C635" s="115">
        <v>30</v>
      </c>
      <c r="D635" s="116" t="s">
        <v>4255</v>
      </c>
    </row>
    <row r="636" spans="2:4" x14ac:dyDescent="0.3">
      <c r="B636" s="114">
        <v>44216</v>
      </c>
      <c r="C636" s="115">
        <v>33</v>
      </c>
      <c r="D636" s="116" t="s">
        <v>4830</v>
      </c>
    </row>
    <row r="637" spans="2:4" x14ac:dyDescent="0.3">
      <c r="B637" s="114">
        <v>44216</v>
      </c>
      <c r="C637" s="115">
        <v>50</v>
      </c>
      <c r="D637" s="116" t="s">
        <v>4256</v>
      </c>
    </row>
    <row r="638" spans="2:4" x14ac:dyDescent="0.3">
      <c r="B638" s="114">
        <v>44216</v>
      </c>
      <c r="C638" s="115">
        <v>50</v>
      </c>
      <c r="D638" s="116" t="s">
        <v>4931</v>
      </c>
    </row>
    <row r="639" spans="2:4" x14ac:dyDescent="0.3">
      <c r="B639" s="114">
        <v>44216</v>
      </c>
      <c r="C639" s="115">
        <v>50</v>
      </c>
      <c r="D639" s="116" t="s">
        <v>3956</v>
      </c>
    </row>
    <row r="640" spans="2:4" x14ac:dyDescent="0.3">
      <c r="B640" s="114">
        <v>44216</v>
      </c>
      <c r="C640" s="115">
        <v>50</v>
      </c>
      <c r="D640" s="116" t="s">
        <v>3959</v>
      </c>
    </row>
    <row r="641" spans="2:4" x14ac:dyDescent="0.3">
      <c r="B641" s="114">
        <v>44216</v>
      </c>
      <c r="C641" s="115">
        <v>50</v>
      </c>
      <c r="D641" s="116" t="s">
        <v>4257</v>
      </c>
    </row>
    <row r="642" spans="2:4" x14ac:dyDescent="0.3">
      <c r="B642" s="114">
        <v>44216</v>
      </c>
      <c r="C642" s="115">
        <v>50</v>
      </c>
      <c r="D642" s="116" t="s">
        <v>3903</v>
      </c>
    </row>
    <row r="643" spans="2:4" x14ac:dyDescent="0.3">
      <c r="B643" s="114">
        <v>44216</v>
      </c>
      <c r="C643" s="115">
        <v>92</v>
      </c>
      <c r="D643" s="116" t="s">
        <v>4258</v>
      </c>
    </row>
    <row r="644" spans="2:4" x14ac:dyDescent="0.3">
      <c r="B644" s="114">
        <v>44216</v>
      </c>
      <c r="C644" s="115">
        <v>100</v>
      </c>
      <c r="D644" s="116" t="s">
        <v>4259</v>
      </c>
    </row>
    <row r="645" spans="2:4" x14ac:dyDescent="0.3">
      <c r="B645" s="114">
        <v>44216</v>
      </c>
      <c r="C645" s="115">
        <v>100</v>
      </c>
      <c r="D645" s="116" t="s">
        <v>4892</v>
      </c>
    </row>
    <row r="646" spans="2:4" x14ac:dyDescent="0.3">
      <c r="B646" s="114">
        <v>44216</v>
      </c>
      <c r="C646" s="115">
        <v>100</v>
      </c>
      <c r="D646" s="116" t="s">
        <v>4260</v>
      </c>
    </row>
    <row r="647" spans="2:4" x14ac:dyDescent="0.3">
      <c r="B647" s="114">
        <v>44216</v>
      </c>
      <c r="C647" s="115">
        <v>100</v>
      </c>
      <c r="D647" s="116" t="s">
        <v>4261</v>
      </c>
    </row>
    <row r="648" spans="2:4" x14ac:dyDescent="0.3">
      <c r="B648" s="114">
        <v>44216</v>
      </c>
      <c r="C648" s="115">
        <v>100</v>
      </c>
      <c r="D648" s="116" t="s">
        <v>4262</v>
      </c>
    </row>
    <row r="649" spans="2:4" x14ac:dyDescent="0.3">
      <c r="B649" s="114">
        <v>44216</v>
      </c>
      <c r="C649" s="115">
        <v>100</v>
      </c>
      <c r="D649" s="116" t="s">
        <v>4263</v>
      </c>
    </row>
    <row r="650" spans="2:4" x14ac:dyDescent="0.3">
      <c r="B650" s="114">
        <v>44216</v>
      </c>
      <c r="C650" s="115">
        <v>100</v>
      </c>
      <c r="D650" s="116" t="s">
        <v>3973</v>
      </c>
    </row>
    <row r="651" spans="2:4" x14ac:dyDescent="0.3">
      <c r="B651" s="114">
        <v>44216</v>
      </c>
      <c r="C651" s="115">
        <v>100</v>
      </c>
      <c r="D651" s="116" t="s">
        <v>4264</v>
      </c>
    </row>
    <row r="652" spans="2:4" x14ac:dyDescent="0.3">
      <c r="B652" s="114">
        <v>44216</v>
      </c>
      <c r="C652" s="115">
        <v>100</v>
      </c>
      <c r="D652" s="116" t="s">
        <v>3907</v>
      </c>
    </row>
    <row r="653" spans="2:4" x14ac:dyDescent="0.3">
      <c r="B653" s="114">
        <v>44216</v>
      </c>
      <c r="C653" s="115">
        <v>100</v>
      </c>
      <c r="D653" s="116" t="s">
        <v>4265</v>
      </c>
    </row>
    <row r="654" spans="2:4" x14ac:dyDescent="0.3">
      <c r="B654" s="114">
        <v>44216</v>
      </c>
      <c r="C654" s="115">
        <v>100</v>
      </c>
      <c r="D654" s="116" t="s">
        <v>4266</v>
      </c>
    </row>
    <row r="655" spans="2:4" x14ac:dyDescent="0.3">
      <c r="B655" s="114">
        <v>44216</v>
      </c>
      <c r="C655" s="115">
        <v>100</v>
      </c>
      <c r="D655" s="116" t="s">
        <v>4855</v>
      </c>
    </row>
    <row r="656" spans="2:4" x14ac:dyDescent="0.3">
      <c r="B656" s="114">
        <v>44216</v>
      </c>
      <c r="C656" s="115">
        <v>100</v>
      </c>
      <c r="D656" s="116" t="s">
        <v>4267</v>
      </c>
    </row>
    <row r="657" spans="2:4" x14ac:dyDescent="0.3">
      <c r="B657" s="114">
        <v>44216</v>
      </c>
      <c r="C657" s="115">
        <v>100</v>
      </c>
      <c r="D657" s="116" t="s">
        <v>4268</v>
      </c>
    </row>
    <row r="658" spans="2:4" x14ac:dyDescent="0.3">
      <c r="B658" s="114">
        <v>44216</v>
      </c>
      <c r="C658" s="115">
        <v>100</v>
      </c>
      <c r="D658" s="116" t="s">
        <v>4269</v>
      </c>
    </row>
    <row r="659" spans="2:4" x14ac:dyDescent="0.3">
      <c r="B659" s="114">
        <v>44216</v>
      </c>
      <c r="C659" s="115">
        <v>100</v>
      </c>
      <c r="D659" s="116" t="s">
        <v>4270</v>
      </c>
    </row>
    <row r="660" spans="2:4" x14ac:dyDescent="0.3">
      <c r="B660" s="114">
        <v>44216</v>
      </c>
      <c r="C660" s="115">
        <v>100</v>
      </c>
      <c r="D660" s="116" t="s">
        <v>4271</v>
      </c>
    </row>
    <row r="661" spans="2:4" x14ac:dyDescent="0.3">
      <c r="B661" s="114">
        <v>44216</v>
      </c>
      <c r="C661" s="115">
        <v>100</v>
      </c>
      <c r="D661" s="116" t="s">
        <v>3977</v>
      </c>
    </row>
    <row r="662" spans="2:4" x14ac:dyDescent="0.3">
      <c r="B662" s="114">
        <v>44216</v>
      </c>
      <c r="C662" s="115">
        <v>100</v>
      </c>
      <c r="D662" s="116" t="s">
        <v>4109</v>
      </c>
    </row>
    <row r="663" spans="2:4" x14ac:dyDescent="0.3">
      <c r="B663" s="114">
        <v>44216</v>
      </c>
      <c r="C663" s="115">
        <v>100</v>
      </c>
      <c r="D663" s="116" t="s">
        <v>4257</v>
      </c>
    </row>
    <row r="664" spans="2:4" x14ac:dyDescent="0.3">
      <c r="B664" s="114">
        <v>44216</v>
      </c>
      <c r="C664" s="115">
        <v>105</v>
      </c>
      <c r="D664" s="116" t="s">
        <v>4031</v>
      </c>
    </row>
    <row r="665" spans="2:4" x14ac:dyDescent="0.3">
      <c r="B665" s="114">
        <v>44216</v>
      </c>
      <c r="C665" s="115">
        <v>110</v>
      </c>
      <c r="D665" s="116" t="s">
        <v>3978</v>
      </c>
    </row>
    <row r="666" spans="2:4" x14ac:dyDescent="0.3">
      <c r="B666" s="114">
        <v>44216</v>
      </c>
      <c r="C666" s="115">
        <v>180</v>
      </c>
      <c r="D666" s="116" t="s">
        <v>3934</v>
      </c>
    </row>
    <row r="667" spans="2:4" x14ac:dyDescent="0.3">
      <c r="B667" s="114">
        <v>44216</v>
      </c>
      <c r="C667" s="115">
        <v>200</v>
      </c>
      <c r="D667" s="116" t="s">
        <v>3983</v>
      </c>
    </row>
    <row r="668" spans="2:4" x14ac:dyDescent="0.3">
      <c r="B668" s="114">
        <v>44216</v>
      </c>
      <c r="C668" s="115">
        <v>200</v>
      </c>
      <c r="D668" s="116" t="s">
        <v>4118</v>
      </c>
    </row>
    <row r="669" spans="2:4" x14ac:dyDescent="0.3">
      <c r="B669" s="114">
        <v>44216</v>
      </c>
      <c r="C669" s="115">
        <v>300</v>
      </c>
      <c r="D669" s="116" t="s">
        <v>4272</v>
      </c>
    </row>
    <row r="670" spans="2:4" x14ac:dyDescent="0.3">
      <c r="B670" s="114">
        <v>44216</v>
      </c>
      <c r="C670" s="115">
        <v>300</v>
      </c>
      <c r="D670" s="116" t="s">
        <v>3982</v>
      </c>
    </row>
    <row r="671" spans="2:4" x14ac:dyDescent="0.3">
      <c r="B671" s="114">
        <v>44216</v>
      </c>
      <c r="C671" s="115">
        <v>300</v>
      </c>
      <c r="D671" s="116" t="s">
        <v>4273</v>
      </c>
    </row>
    <row r="672" spans="2:4" x14ac:dyDescent="0.3">
      <c r="B672" s="114">
        <v>44216</v>
      </c>
      <c r="C672" s="115">
        <v>335</v>
      </c>
      <c r="D672" s="116" t="s">
        <v>4902</v>
      </c>
    </row>
    <row r="673" spans="2:4" x14ac:dyDescent="0.3">
      <c r="B673" s="114">
        <v>44216</v>
      </c>
      <c r="C673" s="115">
        <v>410</v>
      </c>
      <c r="D673" s="116" t="s">
        <v>4039</v>
      </c>
    </row>
    <row r="674" spans="2:4" x14ac:dyDescent="0.3">
      <c r="B674" s="114">
        <v>44216</v>
      </c>
      <c r="C674" s="115">
        <v>455.5</v>
      </c>
      <c r="D674" s="116" t="s">
        <v>4274</v>
      </c>
    </row>
    <row r="675" spans="2:4" x14ac:dyDescent="0.3">
      <c r="B675" s="114">
        <v>44216</v>
      </c>
      <c r="C675" s="115">
        <v>468.24</v>
      </c>
      <c r="D675" s="116" t="s">
        <v>4275</v>
      </c>
    </row>
    <row r="676" spans="2:4" x14ac:dyDescent="0.3">
      <c r="B676" s="114">
        <v>44216</v>
      </c>
      <c r="C676" s="115">
        <v>500</v>
      </c>
      <c r="D676" s="116" t="s">
        <v>4276</v>
      </c>
    </row>
    <row r="677" spans="2:4" x14ac:dyDescent="0.3">
      <c r="B677" s="114">
        <v>44216</v>
      </c>
      <c r="C677" s="115">
        <v>500</v>
      </c>
      <c r="D677" s="116" t="s">
        <v>3993</v>
      </c>
    </row>
    <row r="678" spans="2:4" x14ac:dyDescent="0.3">
      <c r="B678" s="114">
        <v>44216</v>
      </c>
      <c r="C678" s="115">
        <v>500</v>
      </c>
      <c r="D678" s="116" t="s">
        <v>4277</v>
      </c>
    </row>
    <row r="679" spans="2:4" x14ac:dyDescent="0.3">
      <c r="B679" s="114">
        <v>44216</v>
      </c>
      <c r="C679" s="115">
        <v>500</v>
      </c>
      <c r="D679" s="116" t="s">
        <v>3989</v>
      </c>
    </row>
    <row r="680" spans="2:4" x14ac:dyDescent="0.3">
      <c r="B680" s="114">
        <v>44216</v>
      </c>
      <c r="C680" s="115">
        <v>500</v>
      </c>
      <c r="D680" s="116" t="s">
        <v>4278</v>
      </c>
    </row>
    <row r="681" spans="2:4" x14ac:dyDescent="0.3">
      <c r="B681" s="114">
        <v>44216</v>
      </c>
      <c r="C681" s="115">
        <v>500</v>
      </c>
      <c r="D681" s="116" t="s">
        <v>4279</v>
      </c>
    </row>
    <row r="682" spans="2:4" x14ac:dyDescent="0.3">
      <c r="B682" s="114">
        <v>44216</v>
      </c>
      <c r="C682" s="115">
        <v>500</v>
      </c>
      <c r="D682" s="116" t="s">
        <v>4932</v>
      </c>
    </row>
    <row r="683" spans="2:4" x14ac:dyDescent="0.3">
      <c r="B683" s="114">
        <v>44216</v>
      </c>
      <c r="C683" s="115">
        <v>1000</v>
      </c>
      <c r="D683" s="116" t="s">
        <v>4280</v>
      </c>
    </row>
    <row r="684" spans="2:4" x14ac:dyDescent="0.3">
      <c r="B684" s="114">
        <v>44216</v>
      </c>
      <c r="C684" s="115">
        <v>1000</v>
      </c>
      <c r="D684" s="116" t="s">
        <v>4281</v>
      </c>
    </row>
    <row r="685" spans="2:4" x14ac:dyDescent="0.3">
      <c r="B685" s="114">
        <v>44216</v>
      </c>
      <c r="C685" s="115">
        <v>1000</v>
      </c>
      <c r="D685" s="116" t="s">
        <v>4019</v>
      </c>
    </row>
    <row r="686" spans="2:4" x14ac:dyDescent="0.3">
      <c r="B686" s="114">
        <v>44216</v>
      </c>
      <c r="C686" s="115">
        <v>1000</v>
      </c>
      <c r="D686" s="116" t="s">
        <v>4047</v>
      </c>
    </row>
    <row r="687" spans="2:4" x14ac:dyDescent="0.3">
      <c r="B687" s="114">
        <v>44216</v>
      </c>
      <c r="C687" s="115">
        <v>1000</v>
      </c>
      <c r="D687" s="116" t="s">
        <v>4282</v>
      </c>
    </row>
    <row r="688" spans="2:4" x14ac:dyDescent="0.3">
      <c r="B688" s="114">
        <v>44216</v>
      </c>
      <c r="C688" s="115">
        <v>1000</v>
      </c>
      <c r="D688" s="116" t="s">
        <v>4283</v>
      </c>
    </row>
    <row r="689" spans="2:4" x14ac:dyDescent="0.3">
      <c r="B689" s="114">
        <v>44216</v>
      </c>
      <c r="C689" s="115">
        <v>1000</v>
      </c>
      <c r="D689" s="116" t="s">
        <v>4284</v>
      </c>
    </row>
    <row r="690" spans="2:4" x14ac:dyDescent="0.3">
      <c r="B690" s="114">
        <v>44216</v>
      </c>
      <c r="C690" s="115">
        <v>1200</v>
      </c>
      <c r="D690" s="116" t="s">
        <v>4285</v>
      </c>
    </row>
    <row r="691" spans="2:4" x14ac:dyDescent="0.3">
      <c r="B691" s="114">
        <v>44216</v>
      </c>
      <c r="C691" s="115">
        <v>1400</v>
      </c>
      <c r="D691" s="116" t="s">
        <v>4286</v>
      </c>
    </row>
    <row r="692" spans="2:4" x14ac:dyDescent="0.3">
      <c r="B692" s="114">
        <v>44216</v>
      </c>
      <c r="C692" s="115">
        <v>3200</v>
      </c>
      <c r="D692" s="116" t="s">
        <v>4287</v>
      </c>
    </row>
    <row r="693" spans="2:4" x14ac:dyDescent="0.3">
      <c r="B693" s="114">
        <v>44216</v>
      </c>
      <c r="C693" s="115">
        <v>3509.84</v>
      </c>
      <c r="D693" s="116" t="s">
        <v>4288</v>
      </c>
    </row>
    <row r="694" spans="2:4" x14ac:dyDescent="0.3">
      <c r="B694" s="114">
        <v>44216</v>
      </c>
      <c r="C694" s="115">
        <v>10</v>
      </c>
      <c r="D694" s="116" t="s">
        <v>4742</v>
      </c>
    </row>
    <row r="695" spans="2:4" x14ac:dyDescent="0.3">
      <c r="B695" s="114">
        <v>44216</v>
      </c>
      <c r="C695" s="115">
        <v>10</v>
      </c>
      <c r="D695" s="116" t="s">
        <v>4743</v>
      </c>
    </row>
    <row r="696" spans="2:4" x14ac:dyDescent="0.3">
      <c r="B696" s="114">
        <v>44216</v>
      </c>
      <c r="C696" s="115">
        <v>10</v>
      </c>
      <c r="D696" s="116" t="s">
        <v>4744</v>
      </c>
    </row>
    <row r="697" spans="2:4" x14ac:dyDescent="0.3">
      <c r="B697" s="114">
        <v>44216</v>
      </c>
      <c r="C697" s="115">
        <v>10</v>
      </c>
      <c r="D697" s="116" t="s">
        <v>5010</v>
      </c>
    </row>
    <row r="698" spans="2:4" x14ac:dyDescent="0.3">
      <c r="B698" s="114">
        <v>44216</v>
      </c>
      <c r="C698" s="115">
        <v>10</v>
      </c>
      <c r="D698" s="116" t="s">
        <v>5011</v>
      </c>
    </row>
    <row r="699" spans="2:4" x14ac:dyDescent="0.3">
      <c r="B699" s="114">
        <v>44216</v>
      </c>
      <c r="C699" s="115">
        <v>10</v>
      </c>
      <c r="D699" s="116" t="s">
        <v>4745</v>
      </c>
    </row>
    <row r="700" spans="2:4" x14ac:dyDescent="0.3">
      <c r="B700" s="114">
        <v>44216</v>
      </c>
      <c r="C700" s="115">
        <v>32</v>
      </c>
      <c r="D700" s="116" t="s">
        <v>58</v>
      </c>
    </row>
    <row r="701" spans="2:4" x14ac:dyDescent="0.3">
      <c r="B701" s="114">
        <v>44217</v>
      </c>
      <c r="C701" s="115">
        <v>100</v>
      </c>
      <c r="D701" s="116" t="s">
        <v>4289</v>
      </c>
    </row>
    <row r="702" spans="2:4" x14ac:dyDescent="0.3">
      <c r="B702" s="114">
        <v>44217</v>
      </c>
      <c r="C702" s="115">
        <v>1</v>
      </c>
      <c r="D702" s="116" t="s">
        <v>4290</v>
      </c>
    </row>
    <row r="703" spans="2:4" x14ac:dyDescent="0.3">
      <c r="B703" s="114">
        <v>44217</v>
      </c>
      <c r="C703" s="115">
        <v>1</v>
      </c>
      <c r="D703" s="116" t="s">
        <v>4291</v>
      </c>
    </row>
    <row r="704" spans="2:4" x14ac:dyDescent="0.3">
      <c r="B704" s="114">
        <v>44217</v>
      </c>
      <c r="C704" s="115">
        <v>1</v>
      </c>
      <c r="D704" s="116" t="s">
        <v>4933</v>
      </c>
    </row>
    <row r="705" spans="2:4" x14ac:dyDescent="0.3">
      <c r="B705" s="114">
        <v>44217</v>
      </c>
      <c r="C705" s="115">
        <v>1</v>
      </c>
      <c r="D705" s="116" t="s">
        <v>4292</v>
      </c>
    </row>
    <row r="706" spans="2:4" x14ac:dyDescent="0.3">
      <c r="B706" s="114">
        <v>44217</v>
      </c>
      <c r="C706" s="115">
        <v>1</v>
      </c>
      <c r="D706" s="116" t="s">
        <v>4293</v>
      </c>
    </row>
    <row r="707" spans="2:4" x14ac:dyDescent="0.3">
      <c r="B707" s="114">
        <v>44217</v>
      </c>
      <c r="C707" s="115">
        <v>1</v>
      </c>
      <c r="D707" s="116" t="s">
        <v>4294</v>
      </c>
    </row>
    <row r="708" spans="2:4" x14ac:dyDescent="0.3">
      <c r="B708" s="114">
        <v>44217</v>
      </c>
      <c r="C708" s="115">
        <v>1</v>
      </c>
      <c r="D708" s="116" t="s">
        <v>4295</v>
      </c>
    </row>
    <row r="709" spans="2:4" x14ac:dyDescent="0.3">
      <c r="B709" s="114">
        <v>44217</v>
      </c>
      <c r="C709" s="115">
        <v>10</v>
      </c>
      <c r="D709" s="116" t="s">
        <v>4296</v>
      </c>
    </row>
    <row r="710" spans="2:4" x14ac:dyDescent="0.3">
      <c r="B710" s="114">
        <v>44217</v>
      </c>
      <c r="C710" s="115">
        <v>10</v>
      </c>
      <c r="D710" s="116" t="s">
        <v>4856</v>
      </c>
    </row>
    <row r="711" spans="2:4" x14ac:dyDescent="0.3">
      <c r="B711" s="114">
        <v>44217</v>
      </c>
      <c r="C711" s="115">
        <v>10</v>
      </c>
      <c r="D711" s="116" t="s">
        <v>4297</v>
      </c>
    </row>
    <row r="712" spans="2:4" x14ac:dyDescent="0.3">
      <c r="B712" s="114">
        <v>44217</v>
      </c>
      <c r="C712" s="115">
        <v>10</v>
      </c>
      <c r="D712" s="116" t="s">
        <v>4805</v>
      </c>
    </row>
    <row r="713" spans="2:4" x14ac:dyDescent="0.3">
      <c r="B713" s="114">
        <v>44217</v>
      </c>
      <c r="C713" s="115">
        <v>10</v>
      </c>
      <c r="D713" s="116" t="s">
        <v>4298</v>
      </c>
    </row>
    <row r="714" spans="2:4" x14ac:dyDescent="0.3">
      <c r="B714" s="114">
        <v>44217</v>
      </c>
      <c r="C714" s="115">
        <v>10</v>
      </c>
      <c r="D714" s="116" t="s">
        <v>4299</v>
      </c>
    </row>
    <row r="715" spans="2:4" x14ac:dyDescent="0.3">
      <c r="B715" s="114">
        <v>44217</v>
      </c>
      <c r="C715" s="115">
        <v>10</v>
      </c>
      <c r="D715" s="116" t="s">
        <v>4857</v>
      </c>
    </row>
    <row r="716" spans="2:4" x14ac:dyDescent="0.3">
      <c r="B716" s="114">
        <v>44217</v>
      </c>
      <c r="C716" s="115">
        <v>10</v>
      </c>
      <c r="D716" s="116" t="s">
        <v>4300</v>
      </c>
    </row>
    <row r="717" spans="2:4" x14ac:dyDescent="0.3">
      <c r="B717" s="114">
        <v>44217</v>
      </c>
      <c r="C717" s="115">
        <v>10</v>
      </c>
      <c r="D717" s="116" t="s">
        <v>4301</v>
      </c>
    </row>
    <row r="718" spans="2:4" x14ac:dyDescent="0.3">
      <c r="B718" s="114">
        <v>44217</v>
      </c>
      <c r="C718" s="115">
        <v>50</v>
      </c>
      <c r="D718" s="116" t="s">
        <v>4302</v>
      </c>
    </row>
    <row r="719" spans="2:4" x14ac:dyDescent="0.3">
      <c r="B719" s="114">
        <v>44217</v>
      </c>
      <c r="C719" s="115">
        <v>50</v>
      </c>
      <c r="D719" s="116" t="s">
        <v>4303</v>
      </c>
    </row>
    <row r="720" spans="2:4" x14ac:dyDescent="0.3">
      <c r="B720" s="114">
        <v>44217</v>
      </c>
      <c r="C720" s="115">
        <v>50</v>
      </c>
      <c r="D720" s="116" t="s">
        <v>4304</v>
      </c>
    </row>
    <row r="721" spans="2:4" x14ac:dyDescent="0.3">
      <c r="B721" s="114">
        <v>44217</v>
      </c>
      <c r="C721" s="115">
        <v>50</v>
      </c>
      <c r="D721" s="116" t="s">
        <v>4305</v>
      </c>
    </row>
    <row r="722" spans="2:4" x14ac:dyDescent="0.3">
      <c r="B722" s="114">
        <v>44217</v>
      </c>
      <c r="C722" s="115">
        <v>50</v>
      </c>
      <c r="D722" s="116" t="s">
        <v>4256</v>
      </c>
    </row>
    <row r="723" spans="2:4" x14ac:dyDescent="0.3">
      <c r="B723" s="114">
        <v>44217</v>
      </c>
      <c r="C723" s="115">
        <v>50</v>
      </c>
      <c r="D723" s="116" t="s">
        <v>4264</v>
      </c>
    </row>
    <row r="724" spans="2:4" x14ac:dyDescent="0.3">
      <c r="B724" s="114">
        <v>44217</v>
      </c>
      <c r="C724" s="115">
        <v>50</v>
      </c>
      <c r="D724" s="116" t="s">
        <v>4306</v>
      </c>
    </row>
    <row r="725" spans="2:4" x14ac:dyDescent="0.3">
      <c r="B725" s="114">
        <v>44217</v>
      </c>
      <c r="C725" s="115">
        <v>52.49</v>
      </c>
      <c r="D725" s="116" t="s">
        <v>4258</v>
      </c>
    </row>
    <row r="726" spans="2:4" x14ac:dyDescent="0.3">
      <c r="B726" s="114">
        <v>44217</v>
      </c>
      <c r="C726" s="115">
        <v>68.89</v>
      </c>
      <c r="D726" s="116" t="s">
        <v>4029</v>
      </c>
    </row>
    <row r="727" spans="2:4" x14ac:dyDescent="0.3">
      <c r="B727" s="114">
        <v>44217</v>
      </c>
      <c r="C727" s="115">
        <v>99</v>
      </c>
      <c r="D727" s="116" t="s">
        <v>4307</v>
      </c>
    </row>
    <row r="728" spans="2:4" x14ac:dyDescent="0.3">
      <c r="B728" s="114">
        <v>44217</v>
      </c>
      <c r="C728" s="115">
        <v>100</v>
      </c>
      <c r="D728" s="116" t="s">
        <v>3910</v>
      </c>
    </row>
    <row r="729" spans="2:4" x14ac:dyDescent="0.3">
      <c r="B729" s="114">
        <v>44217</v>
      </c>
      <c r="C729" s="115">
        <v>100</v>
      </c>
      <c r="D729" s="116" t="s">
        <v>3932</v>
      </c>
    </row>
    <row r="730" spans="2:4" x14ac:dyDescent="0.3">
      <c r="B730" s="114">
        <v>44217</v>
      </c>
      <c r="C730" s="115">
        <v>100</v>
      </c>
      <c r="D730" s="116" t="s">
        <v>3969</v>
      </c>
    </row>
    <row r="731" spans="2:4" x14ac:dyDescent="0.3">
      <c r="B731" s="114">
        <v>44217</v>
      </c>
      <c r="C731" s="115">
        <v>100</v>
      </c>
      <c r="D731" s="116" t="s">
        <v>3924</v>
      </c>
    </row>
    <row r="732" spans="2:4" x14ac:dyDescent="0.3">
      <c r="B732" s="114">
        <v>44217</v>
      </c>
      <c r="C732" s="115">
        <v>100</v>
      </c>
      <c r="D732" s="116" t="s">
        <v>4308</v>
      </c>
    </row>
    <row r="733" spans="2:4" x14ac:dyDescent="0.3">
      <c r="B733" s="114">
        <v>44217</v>
      </c>
      <c r="C733" s="115">
        <v>100</v>
      </c>
      <c r="D733" s="116" t="s">
        <v>4892</v>
      </c>
    </row>
    <row r="734" spans="2:4" x14ac:dyDescent="0.3">
      <c r="B734" s="114">
        <v>44217</v>
      </c>
      <c r="C734" s="115">
        <v>100</v>
      </c>
      <c r="D734" s="116" t="s">
        <v>3976</v>
      </c>
    </row>
    <row r="735" spans="2:4" x14ac:dyDescent="0.3">
      <c r="B735" s="114">
        <v>44217</v>
      </c>
      <c r="C735" s="115">
        <v>100</v>
      </c>
      <c r="D735" s="116" t="s">
        <v>4309</v>
      </c>
    </row>
    <row r="736" spans="2:4" x14ac:dyDescent="0.3">
      <c r="B736" s="114">
        <v>44217</v>
      </c>
      <c r="C736" s="115">
        <v>100</v>
      </c>
      <c r="D736" s="116" t="s">
        <v>3973</v>
      </c>
    </row>
    <row r="737" spans="2:4" x14ac:dyDescent="0.3">
      <c r="B737" s="114">
        <v>44217</v>
      </c>
      <c r="C737" s="115">
        <v>100</v>
      </c>
      <c r="D737" s="116" t="s">
        <v>4073</v>
      </c>
    </row>
    <row r="738" spans="2:4" x14ac:dyDescent="0.3">
      <c r="B738" s="114">
        <v>44217</v>
      </c>
      <c r="C738" s="115">
        <v>100</v>
      </c>
      <c r="D738" s="116" t="s">
        <v>4310</v>
      </c>
    </row>
    <row r="739" spans="2:4" x14ac:dyDescent="0.3">
      <c r="B739" s="114">
        <v>44217</v>
      </c>
      <c r="C739" s="115">
        <v>100</v>
      </c>
      <c r="D739" s="116" t="s">
        <v>4311</v>
      </c>
    </row>
    <row r="740" spans="2:4" x14ac:dyDescent="0.3">
      <c r="B740" s="114">
        <v>44217</v>
      </c>
      <c r="C740" s="115">
        <v>125</v>
      </c>
      <c r="D740" s="116" t="s">
        <v>3996</v>
      </c>
    </row>
    <row r="741" spans="2:4" x14ac:dyDescent="0.3">
      <c r="B741" s="114">
        <v>44217</v>
      </c>
      <c r="C741" s="115">
        <v>125</v>
      </c>
      <c r="D741" s="116" t="s">
        <v>4312</v>
      </c>
    </row>
    <row r="742" spans="2:4" x14ac:dyDescent="0.3">
      <c r="B742" s="114">
        <v>44217</v>
      </c>
      <c r="C742" s="115">
        <v>125.25</v>
      </c>
      <c r="D742" s="116" t="s">
        <v>4178</v>
      </c>
    </row>
    <row r="743" spans="2:4" x14ac:dyDescent="0.3">
      <c r="B743" s="114">
        <v>44217</v>
      </c>
      <c r="C743" s="115">
        <v>131</v>
      </c>
      <c r="D743" s="116" t="s">
        <v>4314</v>
      </c>
    </row>
    <row r="744" spans="2:4" x14ac:dyDescent="0.3">
      <c r="B744" s="114">
        <v>44217</v>
      </c>
      <c r="C744" s="115">
        <v>150</v>
      </c>
      <c r="D744" s="116" t="s">
        <v>4173</v>
      </c>
    </row>
    <row r="745" spans="2:4" x14ac:dyDescent="0.3">
      <c r="B745" s="114">
        <v>44217</v>
      </c>
      <c r="C745" s="115">
        <v>177</v>
      </c>
      <c r="D745" s="116" t="s">
        <v>4042</v>
      </c>
    </row>
    <row r="746" spans="2:4" x14ac:dyDescent="0.3">
      <c r="B746" s="114">
        <v>44217</v>
      </c>
      <c r="C746" s="115">
        <v>200</v>
      </c>
      <c r="D746" s="116" t="s">
        <v>4117</v>
      </c>
    </row>
    <row r="747" spans="2:4" x14ac:dyDescent="0.3">
      <c r="B747" s="114">
        <v>44217</v>
      </c>
      <c r="C747" s="115">
        <v>200</v>
      </c>
      <c r="D747" s="116" t="s">
        <v>4272</v>
      </c>
    </row>
    <row r="748" spans="2:4" x14ac:dyDescent="0.3">
      <c r="B748" s="114">
        <v>44217</v>
      </c>
      <c r="C748" s="115">
        <v>200</v>
      </c>
      <c r="D748" s="116" t="s">
        <v>3979</v>
      </c>
    </row>
    <row r="749" spans="2:4" x14ac:dyDescent="0.3">
      <c r="B749" s="114">
        <v>44217</v>
      </c>
      <c r="C749" s="115">
        <v>222</v>
      </c>
      <c r="D749" s="116" t="s">
        <v>4934</v>
      </c>
    </row>
    <row r="750" spans="2:4" x14ac:dyDescent="0.3">
      <c r="B750" s="114">
        <v>44217</v>
      </c>
      <c r="C750" s="115">
        <v>231</v>
      </c>
      <c r="D750" s="116" t="s">
        <v>4315</v>
      </c>
    </row>
    <row r="751" spans="2:4" x14ac:dyDescent="0.3">
      <c r="B751" s="114">
        <v>44217</v>
      </c>
      <c r="C751" s="115">
        <v>300</v>
      </c>
      <c r="D751" s="116" t="s">
        <v>4858</v>
      </c>
    </row>
    <row r="752" spans="2:4" x14ac:dyDescent="0.3">
      <c r="B752" s="114">
        <v>44217</v>
      </c>
      <c r="C752" s="115">
        <v>300</v>
      </c>
      <c r="D752" s="116" t="s">
        <v>4120</v>
      </c>
    </row>
    <row r="753" spans="2:4" x14ac:dyDescent="0.3">
      <c r="B753" s="114">
        <v>44217</v>
      </c>
      <c r="C753" s="115">
        <v>300</v>
      </c>
      <c r="D753" s="116" t="s">
        <v>4230</v>
      </c>
    </row>
    <row r="754" spans="2:4" x14ac:dyDescent="0.3">
      <c r="B754" s="114">
        <v>44217</v>
      </c>
      <c r="C754" s="115">
        <v>410.92</v>
      </c>
      <c r="D754" s="116" t="s">
        <v>4316</v>
      </c>
    </row>
    <row r="755" spans="2:4" x14ac:dyDescent="0.3">
      <c r="B755" s="114">
        <v>44217</v>
      </c>
      <c r="C755" s="115">
        <v>500</v>
      </c>
      <c r="D755" s="116" t="s">
        <v>4317</v>
      </c>
    </row>
    <row r="756" spans="2:4" x14ac:dyDescent="0.3">
      <c r="B756" s="114">
        <v>44217</v>
      </c>
      <c r="C756" s="115">
        <v>500</v>
      </c>
      <c r="D756" s="116" t="s">
        <v>4124</v>
      </c>
    </row>
    <row r="757" spans="2:4" x14ac:dyDescent="0.3">
      <c r="B757" s="114">
        <v>44217</v>
      </c>
      <c r="C757" s="115">
        <v>500</v>
      </c>
      <c r="D757" s="116" t="s">
        <v>4277</v>
      </c>
    </row>
    <row r="758" spans="2:4" x14ac:dyDescent="0.3">
      <c r="B758" s="114">
        <v>44217</v>
      </c>
      <c r="C758" s="115">
        <v>500</v>
      </c>
      <c r="D758" s="116" t="s">
        <v>3925</v>
      </c>
    </row>
    <row r="759" spans="2:4" x14ac:dyDescent="0.3">
      <c r="B759" s="114">
        <v>44217</v>
      </c>
      <c r="C759" s="115">
        <v>500</v>
      </c>
      <c r="D759" s="116" t="s">
        <v>4318</v>
      </c>
    </row>
    <row r="760" spans="2:4" x14ac:dyDescent="0.3">
      <c r="B760" s="114">
        <v>44217</v>
      </c>
      <c r="C760" s="115">
        <v>500</v>
      </c>
      <c r="D760" s="116" t="s">
        <v>4319</v>
      </c>
    </row>
    <row r="761" spans="2:4" x14ac:dyDescent="0.3">
      <c r="B761" s="114">
        <v>44217</v>
      </c>
      <c r="C761" s="115">
        <v>500</v>
      </c>
      <c r="D761" s="116" t="s">
        <v>4320</v>
      </c>
    </row>
    <row r="762" spans="2:4" x14ac:dyDescent="0.3">
      <c r="B762" s="114">
        <v>44217</v>
      </c>
      <c r="C762" s="115">
        <v>500</v>
      </c>
      <c r="D762" s="116" t="s">
        <v>3926</v>
      </c>
    </row>
    <row r="763" spans="2:4" x14ac:dyDescent="0.3">
      <c r="B763" s="114">
        <v>44217</v>
      </c>
      <c r="C763" s="115">
        <v>700</v>
      </c>
      <c r="D763" s="116" t="s">
        <v>4039</v>
      </c>
    </row>
    <row r="764" spans="2:4" x14ac:dyDescent="0.3">
      <c r="B764" s="114">
        <v>44217</v>
      </c>
      <c r="C764" s="115">
        <v>863</v>
      </c>
      <c r="D764" s="116" t="s">
        <v>4322</v>
      </c>
    </row>
    <row r="765" spans="2:4" x14ac:dyDescent="0.3">
      <c r="B765" s="114">
        <v>44217</v>
      </c>
      <c r="C765" s="115">
        <v>906.11</v>
      </c>
      <c r="D765" s="116" t="s">
        <v>4859</v>
      </c>
    </row>
    <row r="766" spans="2:4" x14ac:dyDescent="0.3">
      <c r="B766" s="114">
        <v>44217</v>
      </c>
      <c r="C766" s="115">
        <v>1000</v>
      </c>
      <c r="D766" s="116" t="s">
        <v>4323</v>
      </c>
    </row>
    <row r="767" spans="2:4" x14ac:dyDescent="0.3">
      <c r="B767" s="114">
        <v>44217</v>
      </c>
      <c r="C767" s="115">
        <v>1000</v>
      </c>
      <c r="D767" s="116" t="s">
        <v>4324</v>
      </c>
    </row>
    <row r="768" spans="2:4" x14ac:dyDescent="0.3">
      <c r="B768" s="114">
        <v>44217</v>
      </c>
      <c r="C768" s="115">
        <v>1000</v>
      </c>
      <c r="D768" s="116" t="s">
        <v>4325</v>
      </c>
    </row>
    <row r="769" spans="2:4" x14ac:dyDescent="0.3">
      <c r="B769" s="114">
        <v>44217</v>
      </c>
      <c r="C769" s="115">
        <v>1000</v>
      </c>
      <c r="D769" s="116" t="s">
        <v>4326</v>
      </c>
    </row>
    <row r="770" spans="2:4" x14ac:dyDescent="0.3">
      <c r="B770" s="114">
        <v>44217</v>
      </c>
      <c r="C770" s="115">
        <v>1000</v>
      </c>
      <c r="D770" s="116" t="s">
        <v>4327</v>
      </c>
    </row>
    <row r="771" spans="2:4" x14ac:dyDescent="0.3">
      <c r="B771" s="114">
        <v>44217</v>
      </c>
      <c r="C771" s="115">
        <v>1000</v>
      </c>
      <c r="D771" s="116" t="s">
        <v>4328</v>
      </c>
    </row>
    <row r="772" spans="2:4" x14ac:dyDescent="0.3">
      <c r="B772" s="114">
        <v>44217</v>
      </c>
      <c r="C772" s="115">
        <v>1100</v>
      </c>
      <c r="D772" s="116" t="s">
        <v>3886</v>
      </c>
    </row>
    <row r="773" spans="2:4" x14ac:dyDescent="0.3">
      <c r="B773" s="114">
        <v>44217</v>
      </c>
      <c r="C773" s="115">
        <v>2000</v>
      </c>
      <c r="D773" s="116" t="s">
        <v>4329</v>
      </c>
    </row>
    <row r="774" spans="2:4" x14ac:dyDescent="0.3">
      <c r="B774" s="114">
        <v>44217</v>
      </c>
      <c r="C774" s="115">
        <v>3000</v>
      </c>
      <c r="D774" s="116" t="s">
        <v>3938</v>
      </c>
    </row>
    <row r="775" spans="2:4" x14ac:dyDescent="0.3">
      <c r="B775" s="114">
        <v>44217</v>
      </c>
      <c r="C775" s="115">
        <v>5000</v>
      </c>
      <c r="D775" s="116" t="s">
        <v>4330</v>
      </c>
    </row>
    <row r="776" spans="2:4" x14ac:dyDescent="0.3">
      <c r="B776" s="114">
        <v>44217</v>
      </c>
      <c r="C776" s="115">
        <v>5000</v>
      </c>
      <c r="D776" s="116" t="s">
        <v>4331</v>
      </c>
    </row>
    <row r="777" spans="2:4" x14ac:dyDescent="0.3">
      <c r="B777" s="114">
        <v>44217</v>
      </c>
      <c r="C777" s="115">
        <v>10</v>
      </c>
      <c r="D777" s="116" t="s">
        <v>4746</v>
      </c>
    </row>
    <row r="778" spans="2:4" x14ac:dyDescent="0.3">
      <c r="B778" s="114">
        <v>44217</v>
      </c>
      <c r="C778" s="115">
        <v>10</v>
      </c>
      <c r="D778" s="116" t="s">
        <v>4747</v>
      </c>
    </row>
    <row r="779" spans="2:4" x14ac:dyDescent="0.3">
      <c r="B779" s="114">
        <v>44217</v>
      </c>
      <c r="C779" s="115">
        <v>10</v>
      </c>
      <c r="D779" s="116" t="s">
        <v>4748</v>
      </c>
    </row>
    <row r="780" spans="2:4" x14ac:dyDescent="0.3">
      <c r="B780" s="114">
        <v>44217</v>
      </c>
      <c r="C780" s="115">
        <v>10</v>
      </c>
      <c r="D780" s="116" t="s">
        <v>4749</v>
      </c>
    </row>
    <row r="781" spans="2:4" x14ac:dyDescent="0.3">
      <c r="B781" s="114">
        <v>44217</v>
      </c>
      <c r="C781" s="115">
        <v>10</v>
      </c>
      <c r="D781" s="116" t="s">
        <v>4750</v>
      </c>
    </row>
    <row r="782" spans="2:4" x14ac:dyDescent="0.3">
      <c r="B782" s="114">
        <v>44217</v>
      </c>
      <c r="C782" s="115">
        <v>10</v>
      </c>
      <c r="D782" s="116" t="s">
        <v>4751</v>
      </c>
    </row>
    <row r="783" spans="2:4" x14ac:dyDescent="0.3">
      <c r="B783" s="114">
        <v>44217</v>
      </c>
      <c r="C783" s="115">
        <v>1.21</v>
      </c>
      <c r="D783" s="116" t="s">
        <v>58</v>
      </c>
    </row>
    <row r="784" spans="2:4" x14ac:dyDescent="0.3">
      <c r="B784" s="114">
        <v>44217</v>
      </c>
      <c r="C784" s="115">
        <v>970</v>
      </c>
      <c r="D784" s="116" t="s">
        <v>58</v>
      </c>
    </row>
    <row r="785" spans="2:4" x14ac:dyDescent="0.3">
      <c r="B785" s="114">
        <v>44218</v>
      </c>
      <c r="C785" s="115">
        <v>1</v>
      </c>
      <c r="D785" s="116" t="s">
        <v>4332</v>
      </c>
    </row>
    <row r="786" spans="2:4" x14ac:dyDescent="0.3">
      <c r="B786" s="114">
        <v>44218</v>
      </c>
      <c r="C786" s="115">
        <v>1</v>
      </c>
      <c r="D786" s="116" t="s">
        <v>4860</v>
      </c>
    </row>
    <row r="787" spans="2:4" x14ac:dyDescent="0.3">
      <c r="B787" s="114">
        <v>44218</v>
      </c>
      <c r="C787" s="115">
        <v>10</v>
      </c>
      <c r="D787" s="116" t="s">
        <v>4333</v>
      </c>
    </row>
    <row r="788" spans="2:4" x14ac:dyDescent="0.3">
      <c r="B788" s="114">
        <v>44218</v>
      </c>
      <c r="C788" s="115">
        <v>10</v>
      </c>
      <c r="D788" s="116" t="s">
        <v>4935</v>
      </c>
    </row>
    <row r="789" spans="2:4" x14ac:dyDescent="0.3">
      <c r="B789" s="114">
        <v>44218</v>
      </c>
      <c r="C789" s="115">
        <v>10</v>
      </c>
      <c r="D789" s="116" t="s">
        <v>4861</v>
      </c>
    </row>
    <row r="790" spans="2:4" x14ac:dyDescent="0.3">
      <c r="B790" s="114">
        <v>44218</v>
      </c>
      <c r="C790" s="115">
        <v>10</v>
      </c>
      <c r="D790" s="116" t="s">
        <v>4334</v>
      </c>
    </row>
    <row r="791" spans="2:4" x14ac:dyDescent="0.3">
      <c r="B791" s="114">
        <v>44218</v>
      </c>
      <c r="C791" s="115">
        <v>10</v>
      </c>
      <c r="D791" s="116" t="s">
        <v>4335</v>
      </c>
    </row>
    <row r="792" spans="2:4" x14ac:dyDescent="0.3">
      <c r="B792" s="114">
        <v>44218</v>
      </c>
      <c r="C792" s="115">
        <v>10</v>
      </c>
      <c r="D792" s="116" t="s">
        <v>4806</v>
      </c>
    </row>
    <row r="793" spans="2:4" x14ac:dyDescent="0.3">
      <c r="B793" s="114">
        <v>44218</v>
      </c>
      <c r="C793" s="115">
        <v>10</v>
      </c>
      <c r="D793" s="116" t="s">
        <v>4336</v>
      </c>
    </row>
    <row r="794" spans="2:4" x14ac:dyDescent="0.3">
      <c r="B794" s="114">
        <v>44218</v>
      </c>
      <c r="C794" s="115">
        <v>15</v>
      </c>
      <c r="D794" s="116" t="s">
        <v>4862</v>
      </c>
    </row>
    <row r="795" spans="2:4" x14ac:dyDescent="0.3">
      <c r="B795" s="114">
        <v>44218</v>
      </c>
      <c r="C795" s="115">
        <v>33</v>
      </c>
      <c r="D795" s="116" t="s">
        <v>4830</v>
      </c>
    </row>
    <row r="796" spans="2:4" x14ac:dyDescent="0.3">
      <c r="B796" s="114">
        <v>44218</v>
      </c>
      <c r="C796" s="115">
        <v>35</v>
      </c>
      <c r="D796" s="116" t="s">
        <v>3901</v>
      </c>
    </row>
    <row r="797" spans="2:4" x14ac:dyDescent="0.3">
      <c r="B797" s="114">
        <v>44218</v>
      </c>
      <c r="C797" s="115">
        <v>35</v>
      </c>
      <c r="D797" s="116" t="s">
        <v>4337</v>
      </c>
    </row>
    <row r="798" spans="2:4" x14ac:dyDescent="0.3">
      <c r="B798" s="114">
        <v>44218</v>
      </c>
      <c r="C798" s="115">
        <v>40</v>
      </c>
      <c r="D798" s="116" t="s">
        <v>4338</v>
      </c>
    </row>
    <row r="799" spans="2:4" x14ac:dyDescent="0.3">
      <c r="B799" s="114">
        <v>44218</v>
      </c>
      <c r="C799" s="115">
        <v>49.5</v>
      </c>
      <c r="D799" s="116" t="s">
        <v>4339</v>
      </c>
    </row>
    <row r="800" spans="2:4" x14ac:dyDescent="0.3">
      <c r="B800" s="114">
        <v>44218</v>
      </c>
      <c r="C800" s="115">
        <v>49.5</v>
      </c>
      <c r="D800" s="116" t="s">
        <v>4340</v>
      </c>
    </row>
    <row r="801" spans="2:4" x14ac:dyDescent="0.3">
      <c r="B801" s="114">
        <v>44218</v>
      </c>
      <c r="C801" s="115">
        <v>49.5</v>
      </c>
      <c r="D801" s="116" t="s">
        <v>4341</v>
      </c>
    </row>
    <row r="802" spans="2:4" x14ac:dyDescent="0.3">
      <c r="B802" s="114">
        <v>44218</v>
      </c>
      <c r="C802" s="115">
        <v>49.5</v>
      </c>
      <c r="D802" s="116" t="s">
        <v>4342</v>
      </c>
    </row>
    <row r="803" spans="2:4" x14ac:dyDescent="0.3">
      <c r="B803" s="114">
        <v>44218</v>
      </c>
      <c r="C803" s="115">
        <v>50</v>
      </c>
      <c r="D803" s="116" t="s">
        <v>4343</v>
      </c>
    </row>
    <row r="804" spans="2:4" x14ac:dyDescent="0.3">
      <c r="B804" s="114">
        <v>44218</v>
      </c>
      <c r="C804" s="115">
        <v>50</v>
      </c>
      <c r="D804" s="116" t="s">
        <v>4344</v>
      </c>
    </row>
    <row r="805" spans="2:4" x14ac:dyDescent="0.3">
      <c r="B805" s="114">
        <v>44218</v>
      </c>
      <c r="C805" s="115">
        <v>50</v>
      </c>
      <c r="D805" s="116" t="s">
        <v>4264</v>
      </c>
    </row>
    <row r="806" spans="2:4" x14ac:dyDescent="0.3">
      <c r="B806" s="114">
        <v>44218</v>
      </c>
      <c r="C806" s="115">
        <v>50</v>
      </c>
      <c r="D806" s="116" t="s">
        <v>4936</v>
      </c>
    </row>
    <row r="807" spans="2:4" x14ac:dyDescent="0.3">
      <c r="B807" s="114">
        <v>44218</v>
      </c>
      <c r="C807" s="115">
        <v>64.17</v>
      </c>
      <c r="D807" s="116" t="s">
        <v>4345</v>
      </c>
    </row>
    <row r="808" spans="2:4" x14ac:dyDescent="0.3">
      <c r="B808" s="114">
        <v>44218</v>
      </c>
      <c r="C808" s="115">
        <v>100</v>
      </c>
      <c r="D808" s="116" t="s">
        <v>4073</v>
      </c>
    </row>
    <row r="809" spans="2:4" x14ac:dyDescent="0.3">
      <c r="B809" s="114">
        <v>44218</v>
      </c>
      <c r="C809" s="115">
        <v>100</v>
      </c>
      <c r="D809" s="116" t="s">
        <v>4346</v>
      </c>
    </row>
    <row r="810" spans="2:4" x14ac:dyDescent="0.3">
      <c r="B810" s="114">
        <v>44218</v>
      </c>
      <c r="C810" s="115">
        <v>100</v>
      </c>
      <c r="D810" s="116" t="s">
        <v>4347</v>
      </c>
    </row>
    <row r="811" spans="2:4" x14ac:dyDescent="0.3">
      <c r="B811" s="114">
        <v>44218</v>
      </c>
      <c r="C811" s="115">
        <v>100</v>
      </c>
      <c r="D811" s="116" t="s">
        <v>4348</v>
      </c>
    </row>
    <row r="812" spans="2:4" x14ac:dyDescent="0.3">
      <c r="B812" s="114">
        <v>44218</v>
      </c>
      <c r="C812" s="115">
        <v>100</v>
      </c>
      <c r="D812" s="116" t="s">
        <v>4349</v>
      </c>
    </row>
    <row r="813" spans="2:4" x14ac:dyDescent="0.3">
      <c r="B813" s="114">
        <v>44218</v>
      </c>
      <c r="C813" s="115">
        <v>100</v>
      </c>
      <c r="D813" s="116" t="s">
        <v>4109</v>
      </c>
    </row>
    <row r="814" spans="2:4" x14ac:dyDescent="0.3">
      <c r="B814" s="114">
        <v>44218</v>
      </c>
      <c r="C814" s="115">
        <v>100</v>
      </c>
      <c r="D814" s="116" t="s">
        <v>4068</v>
      </c>
    </row>
    <row r="815" spans="2:4" x14ac:dyDescent="0.3">
      <c r="B815" s="114">
        <v>44218</v>
      </c>
      <c r="C815" s="115">
        <v>100</v>
      </c>
      <c r="D815" s="116" t="s">
        <v>4350</v>
      </c>
    </row>
    <row r="816" spans="2:4" x14ac:dyDescent="0.3">
      <c r="B816" s="114">
        <v>44218</v>
      </c>
      <c r="C816" s="115">
        <v>100</v>
      </c>
      <c r="D816" s="116" t="s">
        <v>4311</v>
      </c>
    </row>
    <row r="817" spans="2:4" x14ac:dyDescent="0.3">
      <c r="B817" s="114">
        <v>44218</v>
      </c>
      <c r="C817" s="115">
        <v>100</v>
      </c>
      <c r="D817" s="116" t="s">
        <v>4351</v>
      </c>
    </row>
    <row r="818" spans="2:4" x14ac:dyDescent="0.3">
      <c r="B818" s="114">
        <v>44218</v>
      </c>
      <c r="C818" s="115">
        <v>100</v>
      </c>
      <c r="D818" s="116" t="s">
        <v>4352</v>
      </c>
    </row>
    <row r="819" spans="2:4" x14ac:dyDescent="0.3">
      <c r="B819" s="114">
        <v>44218</v>
      </c>
      <c r="C819" s="115">
        <v>100</v>
      </c>
      <c r="D819" s="116" t="s">
        <v>4353</v>
      </c>
    </row>
    <row r="820" spans="2:4" x14ac:dyDescent="0.3">
      <c r="B820" s="114">
        <v>44218</v>
      </c>
      <c r="C820" s="115">
        <v>101</v>
      </c>
      <c r="D820" s="116" t="s">
        <v>4080</v>
      </c>
    </row>
    <row r="821" spans="2:4" x14ac:dyDescent="0.3">
      <c r="B821" s="114">
        <v>44218</v>
      </c>
      <c r="C821" s="115">
        <v>110</v>
      </c>
      <c r="D821" s="116" t="s">
        <v>4354</v>
      </c>
    </row>
    <row r="822" spans="2:4" x14ac:dyDescent="0.3">
      <c r="B822" s="114">
        <v>44218</v>
      </c>
      <c r="C822" s="115">
        <v>115</v>
      </c>
      <c r="D822" s="116" t="s">
        <v>4312</v>
      </c>
    </row>
    <row r="823" spans="2:4" x14ac:dyDescent="0.3">
      <c r="B823" s="114">
        <v>44218</v>
      </c>
      <c r="C823" s="115">
        <v>128</v>
      </c>
      <c r="D823" s="116" t="s">
        <v>4355</v>
      </c>
    </row>
    <row r="824" spans="2:4" x14ac:dyDescent="0.3">
      <c r="B824" s="114">
        <v>44218</v>
      </c>
      <c r="C824" s="115">
        <v>150</v>
      </c>
      <c r="D824" s="116" t="s">
        <v>572</v>
      </c>
    </row>
    <row r="825" spans="2:4" x14ac:dyDescent="0.3">
      <c r="B825" s="114">
        <v>44218</v>
      </c>
      <c r="C825" s="115">
        <v>200</v>
      </c>
      <c r="D825" s="116" t="s">
        <v>4356</v>
      </c>
    </row>
    <row r="826" spans="2:4" x14ac:dyDescent="0.3">
      <c r="B826" s="114">
        <v>44218</v>
      </c>
      <c r="C826" s="115">
        <v>200</v>
      </c>
      <c r="D826" s="116" t="s">
        <v>4272</v>
      </c>
    </row>
    <row r="827" spans="2:4" x14ac:dyDescent="0.3">
      <c r="B827" s="114">
        <v>44218</v>
      </c>
      <c r="C827" s="115">
        <v>200</v>
      </c>
      <c r="D827" s="116" t="s">
        <v>3921</v>
      </c>
    </row>
    <row r="828" spans="2:4" x14ac:dyDescent="0.3">
      <c r="B828" s="114">
        <v>44218</v>
      </c>
      <c r="C828" s="115">
        <v>200</v>
      </c>
      <c r="D828" s="116" t="s">
        <v>4357</v>
      </c>
    </row>
    <row r="829" spans="2:4" x14ac:dyDescent="0.3">
      <c r="B829" s="114">
        <v>44218</v>
      </c>
      <c r="C829" s="115">
        <v>229.34</v>
      </c>
      <c r="D829" s="116" t="s">
        <v>4358</v>
      </c>
    </row>
    <row r="830" spans="2:4" x14ac:dyDescent="0.3">
      <c r="B830" s="114">
        <v>44218</v>
      </c>
      <c r="C830" s="115">
        <v>300</v>
      </c>
      <c r="D830" s="116" t="s">
        <v>4359</v>
      </c>
    </row>
    <row r="831" spans="2:4" x14ac:dyDescent="0.3">
      <c r="B831" s="114">
        <v>44218</v>
      </c>
      <c r="C831" s="115">
        <v>324</v>
      </c>
      <c r="D831" s="116" t="s">
        <v>4360</v>
      </c>
    </row>
    <row r="832" spans="2:4" x14ac:dyDescent="0.3">
      <c r="B832" s="114">
        <v>44218</v>
      </c>
      <c r="C832" s="115">
        <v>490</v>
      </c>
      <c r="D832" s="116" t="s">
        <v>4361</v>
      </c>
    </row>
    <row r="833" spans="2:4" x14ac:dyDescent="0.3">
      <c r="B833" s="114">
        <v>44218</v>
      </c>
      <c r="C833" s="115">
        <v>500</v>
      </c>
      <c r="D833" s="116" t="s">
        <v>3994</v>
      </c>
    </row>
    <row r="834" spans="2:4" x14ac:dyDescent="0.3">
      <c r="B834" s="114">
        <v>44218</v>
      </c>
      <c r="C834" s="115">
        <v>500</v>
      </c>
      <c r="D834" s="116" t="s">
        <v>4362</v>
      </c>
    </row>
    <row r="835" spans="2:4" x14ac:dyDescent="0.3">
      <c r="B835" s="114">
        <v>44218</v>
      </c>
      <c r="C835" s="115">
        <v>1000</v>
      </c>
      <c r="D835" s="116" t="s">
        <v>4363</v>
      </c>
    </row>
    <row r="836" spans="2:4" x14ac:dyDescent="0.3">
      <c r="B836" s="114">
        <v>44218</v>
      </c>
      <c r="C836" s="115">
        <v>1000</v>
      </c>
      <c r="D836" s="116" t="s">
        <v>4937</v>
      </c>
    </row>
    <row r="837" spans="2:4" x14ac:dyDescent="0.3">
      <c r="B837" s="114">
        <v>44218</v>
      </c>
      <c r="C837" s="115">
        <v>1000</v>
      </c>
      <c r="D837" s="116" t="s">
        <v>3999</v>
      </c>
    </row>
    <row r="838" spans="2:4" x14ac:dyDescent="0.3">
      <c r="B838" s="114">
        <v>44218</v>
      </c>
      <c r="C838" s="115">
        <v>1000</v>
      </c>
      <c r="D838" s="116" t="s">
        <v>4187</v>
      </c>
    </row>
    <row r="839" spans="2:4" x14ac:dyDescent="0.3">
      <c r="B839" s="114">
        <v>44218</v>
      </c>
      <c r="C839" s="115">
        <v>1000</v>
      </c>
      <c r="D839" s="116" t="s">
        <v>4234</v>
      </c>
    </row>
    <row r="840" spans="2:4" x14ac:dyDescent="0.3">
      <c r="B840" s="114">
        <v>44218</v>
      </c>
      <c r="C840" s="115">
        <v>1000</v>
      </c>
      <c r="D840" s="116" t="s">
        <v>4364</v>
      </c>
    </row>
    <row r="841" spans="2:4" x14ac:dyDescent="0.3">
      <c r="B841" s="114">
        <v>44218</v>
      </c>
      <c r="C841" s="115">
        <v>1000</v>
      </c>
      <c r="D841" s="116" t="s">
        <v>4365</v>
      </c>
    </row>
    <row r="842" spans="2:4" x14ac:dyDescent="0.3">
      <c r="B842" s="114">
        <v>44218</v>
      </c>
      <c r="C842" s="115">
        <v>1000</v>
      </c>
      <c r="D842" s="116" t="s">
        <v>4366</v>
      </c>
    </row>
    <row r="843" spans="2:4" x14ac:dyDescent="0.3">
      <c r="B843" s="114">
        <v>44218</v>
      </c>
      <c r="C843" s="115">
        <v>1000</v>
      </c>
      <c r="D843" s="116" t="s">
        <v>4367</v>
      </c>
    </row>
    <row r="844" spans="2:4" x14ac:dyDescent="0.3">
      <c r="B844" s="114">
        <v>44218</v>
      </c>
      <c r="C844" s="115">
        <v>1000</v>
      </c>
      <c r="D844" s="116" t="s">
        <v>4048</v>
      </c>
    </row>
    <row r="845" spans="2:4" x14ac:dyDescent="0.3">
      <c r="B845" s="114">
        <v>44218</v>
      </c>
      <c r="C845" s="115">
        <v>1000</v>
      </c>
      <c r="D845" s="116" t="s">
        <v>4368</v>
      </c>
    </row>
    <row r="846" spans="2:4" x14ac:dyDescent="0.3">
      <c r="B846" s="114">
        <v>44218</v>
      </c>
      <c r="C846" s="115">
        <v>1000</v>
      </c>
      <c r="D846" s="116" t="s">
        <v>4369</v>
      </c>
    </row>
    <row r="847" spans="2:4" x14ac:dyDescent="0.3">
      <c r="B847" s="114">
        <v>44218</v>
      </c>
      <c r="C847" s="115">
        <v>1000</v>
      </c>
      <c r="D847" s="116" t="s">
        <v>3993</v>
      </c>
    </row>
    <row r="848" spans="2:4" x14ac:dyDescent="0.3">
      <c r="B848" s="114">
        <v>44218</v>
      </c>
      <c r="C848" s="115">
        <v>1000</v>
      </c>
      <c r="D848" s="116" t="s">
        <v>4050</v>
      </c>
    </row>
    <row r="849" spans="2:4" x14ac:dyDescent="0.3">
      <c r="B849" s="114">
        <v>44218</v>
      </c>
      <c r="C849" s="115">
        <v>1000</v>
      </c>
      <c r="D849" s="116" t="s">
        <v>4751</v>
      </c>
    </row>
    <row r="850" spans="2:4" x14ac:dyDescent="0.3">
      <c r="B850" s="114">
        <v>44218</v>
      </c>
      <c r="C850" s="115">
        <v>1000</v>
      </c>
      <c r="D850" s="116" t="s">
        <v>4370</v>
      </c>
    </row>
    <row r="851" spans="2:4" x14ac:dyDescent="0.3">
      <c r="B851" s="114">
        <v>44218</v>
      </c>
      <c r="C851" s="115">
        <v>1052.1300000000001</v>
      </c>
      <c r="D851" s="116" t="s">
        <v>4371</v>
      </c>
    </row>
    <row r="852" spans="2:4" x14ac:dyDescent="0.3">
      <c r="B852" s="114">
        <v>44218</v>
      </c>
      <c r="C852" s="115">
        <v>1099</v>
      </c>
      <c r="D852" s="116" t="s">
        <v>4372</v>
      </c>
    </row>
    <row r="853" spans="2:4" x14ac:dyDescent="0.3">
      <c r="B853" s="114">
        <v>44218</v>
      </c>
      <c r="C853" s="115">
        <v>1127</v>
      </c>
      <c r="D853" s="116" t="s">
        <v>4373</v>
      </c>
    </row>
    <row r="854" spans="2:4" x14ac:dyDescent="0.3">
      <c r="B854" s="114">
        <v>44218</v>
      </c>
      <c r="C854" s="115">
        <v>1151</v>
      </c>
      <c r="D854" s="116" t="s">
        <v>4374</v>
      </c>
    </row>
    <row r="855" spans="2:4" x14ac:dyDescent="0.3">
      <c r="B855" s="114">
        <v>44218</v>
      </c>
      <c r="C855" s="115">
        <v>1407</v>
      </c>
      <c r="D855" s="116" t="s">
        <v>4375</v>
      </c>
    </row>
    <row r="856" spans="2:4" x14ac:dyDescent="0.3">
      <c r="B856" s="114">
        <v>44218</v>
      </c>
      <c r="C856" s="115">
        <v>2000</v>
      </c>
      <c r="D856" s="116" t="s">
        <v>4376</v>
      </c>
    </row>
    <row r="857" spans="2:4" x14ac:dyDescent="0.3">
      <c r="B857" s="114">
        <v>44218</v>
      </c>
      <c r="C857" s="115">
        <v>3500</v>
      </c>
      <c r="D857" s="116" t="s">
        <v>4186</v>
      </c>
    </row>
    <row r="858" spans="2:4" x14ac:dyDescent="0.3">
      <c r="B858" s="114">
        <v>44218</v>
      </c>
      <c r="C858" s="115">
        <v>5000</v>
      </c>
      <c r="D858" s="116" t="s">
        <v>4377</v>
      </c>
    </row>
    <row r="859" spans="2:4" x14ac:dyDescent="0.3">
      <c r="B859" s="114">
        <v>44218</v>
      </c>
      <c r="C859" s="115">
        <v>5000</v>
      </c>
      <c r="D859" s="116" t="s">
        <v>4378</v>
      </c>
    </row>
    <row r="860" spans="2:4" x14ac:dyDescent="0.3">
      <c r="B860" s="114">
        <v>44218</v>
      </c>
      <c r="C860" s="115">
        <v>30000</v>
      </c>
      <c r="D860" s="116" t="s">
        <v>4379</v>
      </c>
    </row>
    <row r="861" spans="2:4" x14ac:dyDescent="0.3">
      <c r="B861" s="114">
        <v>44218</v>
      </c>
      <c r="C861" s="115">
        <v>1</v>
      </c>
      <c r="D861" s="116" t="s">
        <v>4752</v>
      </c>
    </row>
    <row r="862" spans="2:4" ht="26.4" x14ac:dyDescent="0.3">
      <c r="B862" s="114">
        <v>44218</v>
      </c>
      <c r="C862" s="115">
        <v>1</v>
      </c>
      <c r="D862" s="116" t="s">
        <v>4753</v>
      </c>
    </row>
    <row r="863" spans="2:4" x14ac:dyDescent="0.3">
      <c r="B863" s="114">
        <v>44218</v>
      </c>
      <c r="C863" s="115">
        <v>1</v>
      </c>
      <c r="D863" s="116" t="s">
        <v>4754</v>
      </c>
    </row>
    <row r="864" spans="2:4" x14ac:dyDescent="0.3">
      <c r="B864" s="114">
        <v>44218</v>
      </c>
      <c r="C864" s="115">
        <v>1</v>
      </c>
      <c r="D864" s="116" t="s">
        <v>4755</v>
      </c>
    </row>
    <row r="865" spans="2:4" x14ac:dyDescent="0.3">
      <c r="B865" s="114">
        <v>44218</v>
      </c>
      <c r="C865" s="115">
        <v>1</v>
      </c>
      <c r="D865" s="116" t="s">
        <v>4756</v>
      </c>
    </row>
    <row r="866" spans="2:4" ht="26.4" x14ac:dyDescent="0.3">
      <c r="B866" s="114">
        <v>44218</v>
      </c>
      <c r="C866" s="115">
        <v>1</v>
      </c>
      <c r="D866" s="116" t="s">
        <v>4995</v>
      </c>
    </row>
    <row r="867" spans="2:4" x14ac:dyDescent="0.3">
      <c r="B867" s="114">
        <v>44218</v>
      </c>
      <c r="C867" s="115">
        <v>10</v>
      </c>
      <c r="D867" s="116" t="s">
        <v>5012</v>
      </c>
    </row>
    <row r="868" spans="2:4" x14ac:dyDescent="0.3">
      <c r="B868" s="114">
        <v>44218</v>
      </c>
      <c r="C868" s="115">
        <v>10</v>
      </c>
      <c r="D868" s="116" t="s">
        <v>5013</v>
      </c>
    </row>
    <row r="869" spans="2:4" x14ac:dyDescent="0.3">
      <c r="B869" s="114">
        <v>44218</v>
      </c>
      <c r="C869" s="115">
        <v>10</v>
      </c>
      <c r="D869" s="116" t="s">
        <v>4757</v>
      </c>
    </row>
    <row r="870" spans="2:4" x14ac:dyDescent="0.3">
      <c r="B870" s="114">
        <v>44218</v>
      </c>
      <c r="C870" s="115">
        <v>10</v>
      </c>
      <c r="D870" s="116" t="s">
        <v>4758</v>
      </c>
    </row>
    <row r="871" spans="2:4" x14ac:dyDescent="0.3">
      <c r="B871" s="114">
        <v>44218</v>
      </c>
      <c r="C871" s="115">
        <v>10</v>
      </c>
      <c r="D871" s="116" t="s">
        <v>5014</v>
      </c>
    </row>
    <row r="872" spans="2:4" x14ac:dyDescent="0.3">
      <c r="B872" s="114">
        <v>44218</v>
      </c>
      <c r="C872" s="115">
        <v>10</v>
      </c>
      <c r="D872" s="116" t="s">
        <v>4759</v>
      </c>
    </row>
    <row r="873" spans="2:4" x14ac:dyDescent="0.3">
      <c r="B873" s="114">
        <v>44218</v>
      </c>
      <c r="C873" s="115">
        <v>3.98</v>
      </c>
      <c r="D873" s="116" t="s">
        <v>58</v>
      </c>
    </row>
    <row r="874" spans="2:4" x14ac:dyDescent="0.3">
      <c r="B874" s="114">
        <v>44219</v>
      </c>
      <c r="C874" s="115">
        <v>10</v>
      </c>
      <c r="D874" s="116" t="s">
        <v>4380</v>
      </c>
    </row>
    <row r="875" spans="2:4" x14ac:dyDescent="0.3">
      <c r="B875" s="114">
        <v>44219</v>
      </c>
      <c r="C875" s="115">
        <v>300</v>
      </c>
      <c r="D875" s="116" t="s">
        <v>4938</v>
      </c>
    </row>
    <row r="876" spans="2:4" x14ac:dyDescent="0.3">
      <c r="B876" s="114">
        <v>44220</v>
      </c>
      <c r="C876" s="115">
        <v>1</v>
      </c>
      <c r="D876" s="116" t="s">
        <v>4381</v>
      </c>
    </row>
    <row r="877" spans="2:4" x14ac:dyDescent="0.3">
      <c r="B877" s="114">
        <v>44220</v>
      </c>
      <c r="C877" s="115">
        <v>1</v>
      </c>
      <c r="D877" s="116" t="s">
        <v>4382</v>
      </c>
    </row>
    <row r="878" spans="2:4" x14ac:dyDescent="0.3">
      <c r="B878" s="114">
        <v>44220</v>
      </c>
      <c r="C878" s="115">
        <v>1</v>
      </c>
      <c r="D878" s="116" t="s">
        <v>4383</v>
      </c>
    </row>
    <row r="879" spans="2:4" x14ac:dyDescent="0.3">
      <c r="B879" s="114">
        <v>44220</v>
      </c>
      <c r="C879" s="115">
        <v>1</v>
      </c>
      <c r="D879" s="116" t="s">
        <v>4384</v>
      </c>
    </row>
    <row r="880" spans="2:4" x14ac:dyDescent="0.3">
      <c r="B880" s="114">
        <v>44220</v>
      </c>
      <c r="C880" s="115">
        <v>1</v>
      </c>
      <c r="D880" s="116" t="s">
        <v>4385</v>
      </c>
    </row>
    <row r="881" spans="2:4" x14ac:dyDescent="0.3">
      <c r="B881" s="114">
        <v>44220</v>
      </c>
      <c r="C881" s="115">
        <v>1</v>
      </c>
      <c r="D881" s="116" t="s">
        <v>4386</v>
      </c>
    </row>
    <row r="882" spans="2:4" x14ac:dyDescent="0.3">
      <c r="B882" s="114">
        <v>44220</v>
      </c>
      <c r="C882" s="115">
        <v>500</v>
      </c>
      <c r="D882" s="116" t="s">
        <v>4387</v>
      </c>
    </row>
    <row r="883" spans="2:4" x14ac:dyDescent="0.3">
      <c r="B883" s="114">
        <v>44220</v>
      </c>
      <c r="C883" s="115">
        <v>1000</v>
      </c>
      <c r="D883" s="116" t="s">
        <v>4939</v>
      </c>
    </row>
    <row r="884" spans="2:4" x14ac:dyDescent="0.3">
      <c r="B884" s="114">
        <v>44220</v>
      </c>
      <c r="C884" s="115">
        <v>5000</v>
      </c>
      <c r="D884" s="116" t="s">
        <v>4388</v>
      </c>
    </row>
    <row r="885" spans="2:4" x14ac:dyDescent="0.3">
      <c r="B885" s="114">
        <v>44221</v>
      </c>
      <c r="C885" s="115">
        <v>1</v>
      </c>
      <c r="D885" s="116" t="s">
        <v>4389</v>
      </c>
    </row>
    <row r="886" spans="2:4" x14ac:dyDescent="0.3">
      <c r="B886" s="114">
        <v>44221</v>
      </c>
      <c r="C886" s="115">
        <v>1</v>
      </c>
      <c r="D886" s="116" t="s">
        <v>4390</v>
      </c>
    </row>
    <row r="887" spans="2:4" x14ac:dyDescent="0.3">
      <c r="B887" s="114">
        <v>44221</v>
      </c>
      <c r="C887" s="115">
        <v>1</v>
      </c>
      <c r="D887" s="116" t="s">
        <v>4325</v>
      </c>
    </row>
    <row r="888" spans="2:4" x14ac:dyDescent="0.3">
      <c r="B888" s="114">
        <v>44221</v>
      </c>
      <c r="C888" s="115">
        <v>1</v>
      </c>
      <c r="D888" s="116" t="s">
        <v>4391</v>
      </c>
    </row>
    <row r="889" spans="2:4" x14ac:dyDescent="0.3">
      <c r="B889" s="114">
        <v>44221</v>
      </c>
      <c r="C889" s="115">
        <v>1</v>
      </c>
      <c r="D889" s="116" t="s">
        <v>4392</v>
      </c>
    </row>
    <row r="890" spans="2:4" x14ac:dyDescent="0.3">
      <c r="B890" s="114">
        <v>44221</v>
      </c>
      <c r="C890" s="115">
        <v>10</v>
      </c>
      <c r="D890" s="116" t="s">
        <v>4393</v>
      </c>
    </row>
    <row r="891" spans="2:4" x14ac:dyDescent="0.3">
      <c r="B891" s="114">
        <v>44221</v>
      </c>
      <c r="C891" s="115">
        <v>10</v>
      </c>
      <c r="D891" s="116" t="s">
        <v>4394</v>
      </c>
    </row>
    <row r="892" spans="2:4" x14ac:dyDescent="0.3">
      <c r="B892" s="114">
        <v>44221</v>
      </c>
      <c r="C892" s="115">
        <v>10</v>
      </c>
      <c r="D892" s="116" t="s">
        <v>4395</v>
      </c>
    </row>
    <row r="893" spans="2:4" x14ac:dyDescent="0.3">
      <c r="B893" s="114">
        <v>44221</v>
      </c>
      <c r="C893" s="115">
        <v>0.3</v>
      </c>
      <c r="D893" s="116" t="s">
        <v>4396</v>
      </c>
    </row>
    <row r="894" spans="2:4" x14ac:dyDescent="0.3">
      <c r="B894" s="114">
        <v>44221</v>
      </c>
      <c r="C894" s="115">
        <v>0.71</v>
      </c>
      <c r="D894" s="116" t="s">
        <v>4397</v>
      </c>
    </row>
    <row r="895" spans="2:4" x14ac:dyDescent="0.3">
      <c r="B895" s="114">
        <v>44221</v>
      </c>
      <c r="C895" s="115">
        <v>1</v>
      </c>
      <c r="D895" s="116" t="s">
        <v>4398</v>
      </c>
    </row>
    <row r="896" spans="2:4" x14ac:dyDescent="0.3">
      <c r="B896" s="114">
        <v>44221</v>
      </c>
      <c r="C896" s="115">
        <v>1</v>
      </c>
      <c r="D896" s="116" t="s">
        <v>4399</v>
      </c>
    </row>
    <row r="897" spans="2:4" x14ac:dyDescent="0.3">
      <c r="B897" s="114">
        <v>44221</v>
      </c>
      <c r="C897" s="115">
        <v>1</v>
      </c>
      <c r="D897" s="116" t="s">
        <v>4399</v>
      </c>
    </row>
    <row r="898" spans="2:4" x14ac:dyDescent="0.3">
      <c r="B898" s="114">
        <v>44221</v>
      </c>
      <c r="C898" s="115">
        <v>1</v>
      </c>
      <c r="D898" s="116" t="s">
        <v>451</v>
      </c>
    </row>
    <row r="899" spans="2:4" x14ac:dyDescent="0.3">
      <c r="B899" s="114">
        <v>44221</v>
      </c>
      <c r="C899" s="115">
        <v>1</v>
      </c>
      <c r="D899" s="116" t="s">
        <v>4400</v>
      </c>
    </row>
    <row r="900" spans="2:4" x14ac:dyDescent="0.3">
      <c r="B900" s="114">
        <v>44221</v>
      </c>
      <c r="C900" s="115">
        <v>1</v>
      </c>
      <c r="D900" s="116" t="s">
        <v>4940</v>
      </c>
    </row>
    <row r="901" spans="2:4" x14ac:dyDescent="0.3">
      <c r="B901" s="114">
        <v>44221</v>
      </c>
      <c r="C901" s="115">
        <v>1</v>
      </c>
      <c r="D901" s="116" t="s">
        <v>4401</v>
      </c>
    </row>
    <row r="902" spans="2:4" x14ac:dyDescent="0.3">
      <c r="B902" s="114">
        <v>44221</v>
      </c>
      <c r="C902" s="115">
        <v>1</v>
      </c>
      <c r="D902" s="116" t="s">
        <v>4402</v>
      </c>
    </row>
    <row r="903" spans="2:4" x14ac:dyDescent="0.3">
      <c r="B903" s="114">
        <v>44221</v>
      </c>
      <c r="C903" s="115">
        <v>1</v>
      </c>
      <c r="D903" s="116" t="s">
        <v>4941</v>
      </c>
    </row>
    <row r="904" spans="2:4" x14ac:dyDescent="0.3">
      <c r="B904" s="114">
        <v>44221</v>
      </c>
      <c r="C904" s="115">
        <v>1</v>
      </c>
      <c r="D904" s="116" t="s">
        <v>4403</v>
      </c>
    </row>
    <row r="905" spans="2:4" x14ac:dyDescent="0.3">
      <c r="B905" s="114">
        <v>44221</v>
      </c>
      <c r="C905" s="115">
        <v>1</v>
      </c>
      <c r="D905" s="116" t="s">
        <v>4404</v>
      </c>
    </row>
    <row r="906" spans="2:4" x14ac:dyDescent="0.3">
      <c r="B906" s="114">
        <v>44221</v>
      </c>
      <c r="C906" s="115">
        <v>1</v>
      </c>
      <c r="D906" s="116" t="s">
        <v>4405</v>
      </c>
    </row>
    <row r="907" spans="2:4" x14ac:dyDescent="0.3">
      <c r="B907" s="114">
        <v>44221</v>
      </c>
      <c r="C907" s="115">
        <v>1</v>
      </c>
      <c r="D907" s="116" t="s">
        <v>4942</v>
      </c>
    </row>
    <row r="908" spans="2:4" x14ac:dyDescent="0.3">
      <c r="B908" s="114">
        <v>44221</v>
      </c>
      <c r="C908" s="115">
        <v>1</v>
      </c>
      <c r="D908" s="116" t="s">
        <v>4863</v>
      </c>
    </row>
    <row r="909" spans="2:4" x14ac:dyDescent="0.3">
      <c r="B909" s="114">
        <v>44221</v>
      </c>
      <c r="C909" s="115">
        <v>1</v>
      </c>
      <c r="D909" s="116" t="s">
        <v>4406</v>
      </c>
    </row>
    <row r="910" spans="2:4" x14ac:dyDescent="0.3">
      <c r="B910" s="114">
        <v>44221</v>
      </c>
      <c r="C910" s="115">
        <v>1</v>
      </c>
      <c r="D910" s="116" t="s">
        <v>4407</v>
      </c>
    </row>
    <row r="911" spans="2:4" x14ac:dyDescent="0.3">
      <c r="B911" s="114">
        <v>44221</v>
      </c>
      <c r="C911" s="115">
        <v>5</v>
      </c>
      <c r="D911" s="116" t="s">
        <v>4399</v>
      </c>
    </row>
    <row r="912" spans="2:4" x14ac:dyDescent="0.3">
      <c r="B912" s="114">
        <v>44221</v>
      </c>
      <c r="C912" s="115">
        <v>5</v>
      </c>
      <c r="D912" s="116" t="s">
        <v>4399</v>
      </c>
    </row>
    <row r="913" spans="2:4" x14ac:dyDescent="0.3">
      <c r="B913" s="114">
        <v>44221</v>
      </c>
      <c r="C913" s="115">
        <v>7.33</v>
      </c>
      <c r="D913" s="116" t="s">
        <v>4408</v>
      </c>
    </row>
    <row r="914" spans="2:4" x14ac:dyDescent="0.3">
      <c r="B914" s="114">
        <v>44221</v>
      </c>
      <c r="C914" s="115">
        <v>10</v>
      </c>
      <c r="D914" s="116" t="s">
        <v>4409</v>
      </c>
    </row>
    <row r="915" spans="2:4" x14ac:dyDescent="0.3">
      <c r="B915" s="114">
        <v>44221</v>
      </c>
      <c r="C915" s="115">
        <v>10</v>
      </c>
      <c r="D915" s="116" t="s">
        <v>4410</v>
      </c>
    </row>
    <row r="916" spans="2:4" x14ac:dyDescent="0.3">
      <c r="B916" s="114">
        <v>44221</v>
      </c>
      <c r="C916" s="115">
        <v>10</v>
      </c>
      <c r="D916" s="116" t="s">
        <v>4411</v>
      </c>
    </row>
    <row r="917" spans="2:4" x14ac:dyDescent="0.3">
      <c r="B917" s="114">
        <v>44221</v>
      </c>
      <c r="C917" s="115">
        <v>10</v>
      </c>
      <c r="D917" s="116" t="s">
        <v>4412</v>
      </c>
    </row>
    <row r="918" spans="2:4" x14ac:dyDescent="0.3">
      <c r="B918" s="114">
        <v>44221</v>
      </c>
      <c r="C918" s="115">
        <v>10</v>
      </c>
      <c r="D918" s="116" t="s">
        <v>4864</v>
      </c>
    </row>
    <row r="919" spans="2:4" x14ac:dyDescent="0.3">
      <c r="B919" s="114">
        <v>44221</v>
      </c>
      <c r="C919" s="115">
        <v>10</v>
      </c>
      <c r="D919" s="116" t="s">
        <v>4413</v>
      </c>
    </row>
    <row r="920" spans="2:4" x14ac:dyDescent="0.3">
      <c r="B920" s="114">
        <v>44221</v>
      </c>
      <c r="C920" s="115">
        <v>10</v>
      </c>
      <c r="D920" s="116" t="s">
        <v>4414</v>
      </c>
    </row>
    <row r="921" spans="2:4" x14ac:dyDescent="0.3">
      <c r="B921" s="114">
        <v>44221</v>
      </c>
      <c r="C921" s="115">
        <v>10</v>
      </c>
      <c r="D921" s="116" t="s">
        <v>4415</v>
      </c>
    </row>
    <row r="922" spans="2:4" x14ac:dyDescent="0.3">
      <c r="B922" s="114">
        <v>44221</v>
      </c>
      <c r="C922" s="115">
        <v>10</v>
      </c>
      <c r="D922" s="116" t="s">
        <v>4416</v>
      </c>
    </row>
    <row r="923" spans="2:4" x14ac:dyDescent="0.3">
      <c r="B923" s="114">
        <v>44221</v>
      </c>
      <c r="C923" s="115">
        <v>10</v>
      </c>
      <c r="D923" s="116" t="s">
        <v>4865</v>
      </c>
    </row>
    <row r="924" spans="2:4" x14ac:dyDescent="0.3">
      <c r="B924" s="114">
        <v>44221</v>
      </c>
      <c r="C924" s="115">
        <v>15</v>
      </c>
      <c r="D924" s="116" t="s">
        <v>4417</v>
      </c>
    </row>
    <row r="925" spans="2:4" x14ac:dyDescent="0.3">
      <c r="B925" s="114">
        <v>44221</v>
      </c>
      <c r="C925" s="115">
        <v>20</v>
      </c>
      <c r="D925" s="116" t="s">
        <v>4418</v>
      </c>
    </row>
    <row r="926" spans="2:4" x14ac:dyDescent="0.3">
      <c r="B926" s="114">
        <v>44221</v>
      </c>
      <c r="C926" s="115">
        <v>25</v>
      </c>
      <c r="D926" s="116" t="s">
        <v>4419</v>
      </c>
    </row>
    <row r="927" spans="2:4" x14ac:dyDescent="0.3">
      <c r="B927" s="114">
        <v>44221</v>
      </c>
      <c r="C927" s="115">
        <v>40</v>
      </c>
      <c r="D927" s="116" t="s">
        <v>4420</v>
      </c>
    </row>
    <row r="928" spans="2:4" x14ac:dyDescent="0.3">
      <c r="B928" s="114">
        <v>44221</v>
      </c>
      <c r="C928" s="115">
        <v>40</v>
      </c>
      <c r="D928" s="116" t="s">
        <v>4420</v>
      </c>
    </row>
    <row r="929" spans="2:4" x14ac:dyDescent="0.3">
      <c r="B929" s="114">
        <v>44221</v>
      </c>
      <c r="C929" s="115">
        <v>46</v>
      </c>
      <c r="D929" s="116" t="s">
        <v>3901</v>
      </c>
    </row>
    <row r="930" spans="2:4" x14ac:dyDescent="0.3">
      <c r="B930" s="114">
        <v>44221</v>
      </c>
      <c r="C930" s="115">
        <v>50</v>
      </c>
      <c r="D930" s="116" t="s">
        <v>4943</v>
      </c>
    </row>
    <row r="931" spans="2:4" x14ac:dyDescent="0.3">
      <c r="B931" s="114">
        <v>44221</v>
      </c>
      <c r="C931" s="115">
        <v>50</v>
      </c>
      <c r="D931" s="116" t="s">
        <v>4421</v>
      </c>
    </row>
    <row r="932" spans="2:4" x14ac:dyDescent="0.3">
      <c r="B932" s="114">
        <v>44221</v>
      </c>
      <c r="C932" s="115">
        <v>50</v>
      </c>
      <c r="D932" s="116" t="s">
        <v>4422</v>
      </c>
    </row>
    <row r="933" spans="2:4" x14ac:dyDescent="0.3">
      <c r="B933" s="114">
        <v>44221</v>
      </c>
      <c r="C933" s="115">
        <v>50</v>
      </c>
      <c r="D933" s="116" t="s">
        <v>4423</v>
      </c>
    </row>
    <row r="934" spans="2:4" x14ac:dyDescent="0.3">
      <c r="B934" s="114">
        <v>44221</v>
      </c>
      <c r="C934" s="115">
        <v>50</v>
      </c>
      <c r="D934" s="116" t="s">
        <v>4424</v>
      </c>
    </row>
    <row r="935" spans="2:4" x14ac:dyDescent="0.3">
      <c r="B935" s="114">
        <v>44221</v>
      </c>
      <c r="C935" s="115">
        <v>50</v>
      </c>
      <c r="D935" s="116" t="s">
        <v>4425</v>
      </c>
    </row>
    <row r="936" spans="2:4" x14ac:dyDescent="0.3">
      <c r="B936" s="114">
        <v>44221</v>
      </c>
      <c r="C936" s="115">
        <v>50</v>
      </c>
      <c r="D936" s="116" t="s">
        <v>4426</v>
      </c>
    </row>
    <row r="937" spans="2:4" x14ac:dyDescent="0.3">
      <c r="B937" s="114">
        <v>44221</v>
      </c>
      <c r="C937" s="115">
        <v>50</v>
      </c>
      <c r="D937" s="116" t="s">
        <v>4427</v>
      </c>
    </row>
    <row r="938" spans="2:4" x14ac:dyDescent="0.3">
      <c r="B938" s="114">
        <v>44221</v>
      </c>
      <c r="C938" s="115">
        <v>50</v>
      </c>
      <c r="D938" s="116" t="s">
        <v>835</v>
      </c>
    </row>
    <row r="939" spans="2:4" x14ac:dyDescent="0.3">
      <c r="B939" s="114">
        <v>44221</v>
      </c>
      <c r="C939" s="115">
        <v>89</v>
      </c>
      <c r="D939" s="116" t="s">
        <v>4029</v>
      </c>
    </row>
    <row r="940" spans="2:4" x14ac:dyDescent="0.3">
      <c r="B940" s="114">
        <v>44221</v>
      </c>
      <c r="C940" s="115">
        <v>98</v>
      </c>
      <c r="D940" s="116" t="s">
        <v>4355</v>
      </c>
    </row>
    <row r="941" spans="2:4" x14ac:dyDescent="0.3">
      <c r="B941" s="114">
        <v>44221</v>
      </c>
      <c r="C941" s="115">
        <v>99</v>
      </c>
      <c r="D941" s="116" t="s">
        <v>4428</v>
      </c>
    </row>
    <row r="942" spans="2:4" x14ac:dyDescent="0.3">
      <c r="B942" s="114">
        <v>44221</v>
      </c>
      <c r="C942" s="115">
        <v>100</v>
      </c>
      <c r="D942" s="116" t="s">
        <v>4944</v>
      </c>
    </row>
    <row r="943" spans="2:4" x14ac:dyDescent="0.3">
      <c r="B943" s="114">
        <v>44221</v>
      </c>
      <c r="C943" s="115">
        <v>100</v>
      </c>
      <c r="D943" s="116" t="s">
        <v>4031</v>
      </c>
    </row>
    <row r="944" spans="2:4" x14ac:dyDescent="0.3">
      <c r="B944" s="114">
        <v>44221</v>
      </c>
      <c r="C944" s="115">
        <v>100</v>
      </c>
      <c r="D944" s="116" t="s">
        <v>4028</v>
      </c>
    </row>
    <row r="945" spans="2:4" x14ac:dyDescent="0.3">
      <c r="B945" s="114">
        <v>44221</v>
      </c>
      <c r="C945" s="115">
        <v>100</v>
      </c>
      <c r="D945" s="116" t="s">
        <v>3976</v>
      </c>
    </row>
    <row r="946" spans="2:4" x14ac:dyDescent="0.3">
      <c r="B946" s="114">
        <v>44221</v>
      </c>
      <c r="C946" s="115">
        <v>100</v>
      </c>
      <c r="D946" s="116" t="s">
        <v>4429</v>
      </c>
    </row>
    <row r="947" spans="2:4" x14ac:dyDescent="0.3">
      <c r="B947" s="114">
        <v>44221</v>
      </c>
      <c r="C947" s="115">
        <v>100</v>
      </c>
      <c r="D947" s="116" t="s">
        <v>3978</v>
      </c>
    </row>
    <row r="948" spans="2:4" x14ac:dyDescent="0.3">
      <c r="B948" s="114">
        <v>44221</v>
      </c>
      <c r="C948" s="115">
        <v>100</v>
      </c>
      <c r="D948" s="116" t="s">
        <v>4258</v>
      </c>
    </row>
    <row r="949" spans="2:4" x14ac:dyDescent="0.3">
      <c r="B949" s="114">
        <v>44221</v>
      </c>
      <c r="C949" s="115">
        <v>100</v>
      </c>
      <c r="D949" s="116" t="s">
        <v>4352</v>
      </c>
    </row>
    <row r="950" spans="2:4" x14ac:dyDescent="0.3">
      <c r="B950" s="114">
        <v>44221</v>
      </c>
      <c r="C950" s="115">
        <v>100</v>
      </c>
      <c r="D950" s="116" t="s">
        <v>4072</v>
      </c>
    </row>
    <row r="951" spans="2:4" x14ac:dyDescent="0.3">
      <c r="B951" s="114">
        <v>44221</v>
      </c>
      <c r="C951" s="115">
        <v>100</v>
      </c>
      <c r="D951" s="116" t="s">
        <v>3973</v>
      </c>
    </row>
    <row r="952" spans="2:4" x14ac:dyDescent="0.3">
      <c r="B952" s="114">
        <v>44221</v>
      </c>
      <c r="C952" s="115">
        <v>100</v>
      </c>
      <c r="D952" s="116" t="s">
        <v>4430</v>
      </c>
    </row>
    <row r="953" spans="2:4" x14ac:dyDescent="0.3">
      <c r="B953" s="114">
        <v>44221</v>
      </c>
      <c r="C953" s="115">
        <v>100</v>
      </c>
      <c r="D953" s="116" t="s">
        <v>4431</v>
      </c>
    </row>
    <row r="954" spans="2:4" x14ac:dyDescent="0.3">
      <c r="B954" s="114">
        <v>44221</v>
      </c>
      <c r="C954" s="115">
        <v>109</v>
      </c>
      <c r="D954" s="116" t="s">
        <v>4432</v>
      </c>
    </row>
    <row r="955" spans="2:4" x14ac:dyDescent="0.3">
      <c r="B955" s="114">
        <v>44221</v>
      </c>
      <c r="C955" s="115">
        <v>110</v>
      </c>
      <c r="D955" s="116" t="s">
        <v>4312</v>
      </c>
    </row>
    <row r="956" spans="2:4" x14ac:dyDescent="0.3">
      <c r="B956" s="114">
        <v>44221</v>
      </c>
      <c r="C956" s="115">
        <v>110</v>
      </c>
      <c r="D956" s="116" t="s">
        <v>3907</v>
      </c>
    </row>
    <row r="957" spans="2:4" x14ac:dyDescent="0.3">
      <c r="B957" s="114">
        <v>44221</v>
      </c>
      <c r="C957" s="115">
        <v>145</v>
      </c>
      <c r="D957" s="116" t="s">
        <v>4433</v>
      </c>
    </row>
    <row r="958" spans="2:4" x14ac:dyDescent="0.3">
      <c r="B958" s="114">
        <v>44221</v>
      </c>
      <c r="C958" s="115">
        <v>150</v>
      </c>
      <c r="D958" s="116" t="s">
        <v>4178</v>
      </c>
    </row>
    <row r="959" spans="2:4" x14ac:dyDescent="0.3">
      <c r="B959" s="114">
        <v>44221</v>
      </c>
      <c r="C959" s="115">
        <v>158.83000000000001</v>
      </c>
      <c r="D959" s="116" t="s">
        <v>4434</v>
      </c>
    </row>
    <row r="960" spans="2:4" x14ac:dyDescent="0.3">
      <c r="B960" s="114">
        <v>44221</v>
      </c>
      <c r="C960" s="115">
        <v>200</v>
      </c>
      <c r="D960" s="116" t="s">
        <v>4435</v>
      </c>
    </row>
    <row r="961" spans="2:4" x14ac:dyDescent="0.3">
      <c r="B961" s="114">
        <v>44221</v>
      </c>
      <c r="C961" s="115">
        <v>200</v>
      </c>
      <c r="D961" s="116" t="s">
        <v>4436</v>
      </c>
    </row>
    <row r="962" spans="2:4" x14ac:dyDescent="0.3">
      <c r="B962" s="114">
        <v>44221</v>
      </c>
      <c r="C962" s="115">
        <v>250</v>
      </c>
      <c r="D962" s="116" t="s">
        <v>3881</v>
      </c>
    </row>
    <row r="963" spans="2:4" x14ac:dyDescent="0.3">
      <c r="B963" s="114">
        <v>44221</v>
      </c>
      <c r="C963" s="115">
        <v>300</v>
      </c>
      <c r="D963" s="116" t="s">
        <v>4347</v>
      </c>
    </row>
    <row r="964" spans="2:4" x14ac:dyDescent="0.3">
      <c r="B964" s="114">
        <v>44221</v>
      </c>
      <c r="C964" s="115">
        <v>300</v>
      </c>
      <c r="D964" s="116" t="s">
        <v>4043</v>
      </c>
    </row>
    <row r="965" spans="2:4" x14ac:dyDescent="0.3">
      <c r="B965" s="114">
        <v>44221</v>
      </c>
      <c r="C965" s="115">
        <v>300</v>
      </c>
      <c r="D965" s="116" t="s">
        <v>4420</v>
      </c>
    </row>
    <row r="966" spans="2:4" x14ac:dyDescent="0.3">
      <c r="B966" s="114">
        <v>44221</v>
      </c>
      <c r="C966" s="115">
        <v>340</v>
      </c>
      <c r="D966" s="116" t="s">
        <v>4902</v>
      </c>
    </row>
    <row r="967" spans="2:4" x14ac:dyDescent="0.3">
      <c r="B967" s="114">
        <v>44221</v>
      </c>
      <c r="C967" s="115">
        <v>500</v>
      </c>
      <c r="D967" s="116" t="s">
        <v>3989</v>
      </c>
    </row>
    <row r="968" spans="2:4" x14ac:dyDescent="0.3">
      <c r="B968" s="114">
        <v>44221</v>
      </c>
      <c r="C968" s="115">
        <v>500</v>
      </c>
      <c r="D968" s="116" t="s">
        <v>4945</v>
      </c>
    </row>
    <row r="969" spans="2:4" x14ac:dyDescent="0.3">
      <c r="B969" s="114">
        <v>44221</v>
      </c>
      <c r="C969" s="115">
        <v>500</v>
      </c>
      <c r="D969" s="116" t="s">
        <v>3925</v>
      </c>
    </row>
    <row r="970" spans="2:4" x14ac:dyDescent="0.3">
      <c r="B970" s="114">
        <v>44221</v>
      </c>
      <c r="C970" s="115">
        <v>500</v>
      </c>
      <c r="D970" s="116" t="s">
        <v>3926</v>
      </c>
    </row>
    <row r="971" spans="2:4" x14ac:dyDescent="0.3">
      <c r="B971" s="114">
        <v>44221</v>
      </c>
      <c r="C971" s="115">
        <v>500</v>
      </c>
      <c r="D971" s="116" t="s">
        <v>4438</v>
      </c>
    </row>
    <row r="972" spans="2:4" x14ac:dyDescent="0.3">
      <c r="B972" s="114">
        <v>44221</v>
      </c>
      <c r="C972" s="115">
        <v>500</v>
      </c>
      <c r="D972" s="116" t="s">
        <v>4124</v>
      </c>
    </row>
    <row r="973" spans="2:4" x14ac:dyDescent="0.3">
      <c r="B973" s="114">
        <v>44221</v>
      </c>
      <c r="C973" s="115">
        <v>510</v>
      </c>
      <c r="D973" s="116" t="s">
        <v>4045</v>
      </c>
    </row>
    <row r="974" spans="2:4" x14ac:dyDescent="0.3">
      <c r="B974" s="114">
        <v>44221</v>
      </c>
      <c r="C974" s="115">
        <v>1000</v>
      </c>
      <c r="D974" s="116" t="s">
        <v>4439</v>
      </c>
    </row>
    <row r="975" spans="2:4" x14ac:dyDescent="0.3">
      <c r="B975" s="114">
        <v>44221</v>
      </c>
      <c r="C975" s="115">
        <v>1000</v>
      </c>
      <c r="D975" s="116" t="s">
        <v>3883</v>
      </c>
    </row>
    <row r="976" spans="2:4" x14ac:dyDescent="0.3">
      <c r="B976" s="114">
        <v>44221</v>
      </c>
      <c r="C976" s="115">
        <v>1000</v>
      </c>
      <c r="D976" s="116" t="s">
        <v>4946</v>
      </c>
    </row>
    <row r="977" spans="2:4" x14ac:dyDescent="0.3">
      <c r="B977" s="114">
        <v>44221</v>
      </c>
      <c r="C977" s="115">
        <v>1</v>
      </c>
      <c r="D977" s="116" t="s">
        <v>5015</v>
      </c>
    </row>
    <row r="978" spans="2:4" x14ac:dyDescent="0.3">
      <c r="B978" s="114">
        <v>44221</v>
      </c>
      <c r="C978" s="115">
        <v>1</v>
      </c>
      <c r="D978" s="116" t="s">
        <v>4029</v>
      </c>
    </row>
    <row r="979" spans="2:4" x14ac:dyDescent="0.3">
      <c r="B979" s="114">
        <v>44221</v>
      </c>
      <c r="C979" s="115">
        <v>1</v>
      </c>
      <c r="D979" s="116" t="s">
        <v>5016</v>
      </c>
    </row>
    <row r="980" spans="2:4" x14ac:dyDescent="0.3">
      <c r="B980" s="114">
        <v>44221</v>
      </c>
      <c r="C980" s="115">
        <v>1</v>
      </c>
      <c r="D980" s="116" t="s">
        <v>4760</v>
      </c>
    </row>
    <row r="981" spans="2:4" x14ac:dyDescent="0.3">
      <c r="B981" s="114">
        <v>44221</v>
      </c>
      <c r="C981" s="115">
        <v>1</v>
      </c>
      <c r="D981" s="116" t="s">
        <v>4761</v>
      </c>
    </row>
    <row r="982" spans="2:4" x14ac:dyDescent="0.3">
      <c r="B982" s="114">
        <v>44221</v>
      </c>
      <c r="C982" s="115">
        <v>10</v>
      </c>
      <c r="D982" s="116" t="s">
        <v>4762</v>
      </c>
    </row>
    <row r="983" spans="2:4" x14ac:dyDescent="0.3">
      <c r="B983" s="114">
        <v>44221</v>
      </c>
      <c r="C983" s="115">
        <v>10</v>
      </c>
      <c r="D983" s="116" t="s">
        <v>5017</v>
      </c>
    </row>
    <row r="984" spans="2:4" x14ac:dyDescent="0.3">
      <c r="B984" s="114">
        <v>44221</v>
      </c>
      <c r="C984" s="115">
        <v>10</v>
      </c>
      <c r="D984" s="116" t="s">
        <v>4763</v>
      </c>
    </row>
    <row r="985" spans="2:4" x14ac:dyDescent="0.3">
      <c r="B985" s="114">
        <v>44221</v>
      </c>
      <c r="C985" s="115">
        <v>10</v>
      </c>
      <c r="D985" s="116" t="s">
        <v>4764</v>
      </c>
    </row>
    <row r="986" spans="2:4" x14ac:dyDescent="0.3">
      <c r="B986" s="114">
        <v>44221</v>
      </c>
      <c r="C986" s="115">
        <v>10</v>
      </c>
      <c r="D986" s="116" t="s">
        <v>4765</v>
      </c>
    </row>
    <row r="987" spans="2:4" x14ac:dyDescent="0.3">
      <c r="B987" s="114">
        <v>44221</v>
      </c>
      <c r="C987" s="115">
        <v>10</v>
      </c>
      <c r="D987" s="116" t="s">
        <v>4394</v>
      </c>
    </row>
    <row r="988" spans="2:4" x14ac:dyDescent="0.3">
      <c r="B988" s="114">
        <v>44221</v>
      </c>
      <c r="C988" s="115">
        <v>10</v>
      </c>
      <c r="D988" s="116" t="s">
        <v>4766</v>
      </c>
    </row>
    <row r="989" spans="2:4" ht="26.4" x14ac:dyDescent="0.3">
      <c r="B989" s="114">
        <v>44221</v>
      </c>
      <c r="C989" s="115">
        <v>100</v>
      </c>
      <c r="D989" s="116" t="s">
        <v>4996</v>
      </c>
    </row>
    <row r="990" spans="2:4" x14ac:dyDescent="0.3">
      <c r="B990" s="114">
        <v>44221</v>
      </c>
      <c r="C990" s="115">
        <v>46.89</v>
      </c>
      <c r="D990" s="116" t="s">
        <v>58</v>
      </c>
    </row>
    <row r="991" spans="2:4" x14ac:dyDescent="0.3">
      <c r="B991" s="114">
        <v>44221</v>
      </c>
      <c r="C991" s="115">
        <v>48.5</v>
      </c>
      <c r="D991" s="116" t="s">
        <v>58</v>
      </c>
    </row>
    <row r="992" spans="2:4" x14ac:dyDescent="0.3">
      <c r="B992" s="114">
        <v>44221</v>
      </c>
      <c r="C992" s="115">
        <v>194</v>
      </c>
      <c r="D992" s="116" t="s">
        <v>58</v>
      </c>
    </row>
    <row r="993" spans="2:4" x14ac:dyDescent="0.3">
      <c r="B993" s="114">
        <v>44222</v>
      </c>
      <c r="C993" s="115">
        <v>1</v>
      </c>
      <c r="D993" s="116" t="s">
        <v>4441</v>
      </c>
    </row>
    <row r="994" spans="2:4" x14ac:dyDescent="0.3">
      <c r="B994" s="114">
        <v>44222</v>
      </c>
      <c r="C994" s="115">
        <v>1</v>
      </c>
      <c r="D994" s="116" t="s">
        <v>4442</v>
      </c>
    </row>
    <row r="995" spans="2:4" x14ac:dyDescent="0.3">
      <c r="B995" s="114">
        <v>44222</v>
      </c>
      <c r="C995" s="115">
        <v>1</v>
      </c>
      <c r="D995" s="116" t="s">
        <v>4443</v>
      </c>
    </row>
    <row r="996" spans="2:4" x14ac:dyDescent="0.3">
      <c r="B996" s="114">
        <v>44222</v>
      </c>
      <c r="C996" s="115">
        <v>1</v>
      </c>
      <c r="D996" s="116" t="s">
        <v>4444</v>
      </c>
    </row>
    <row r="997" spans="2:4" x14ac:dyDescent="0.3">
      <c r="B997" s="114">
        <v>44222</v>
      </c>
      <c r="C997" s="115">
        <v>1</v>
      </c>
      <c r="D997" s="116" t="s">
        <v>4445</v>
      </c>
    </row>
    <row r="998" spans="2:4" x14ac:dyDescent="0.3">
      <c r="B998" s="114">
        <v>44222</v>
      </c>
      <c r="C998" s="115">
        <v>1</v>
      </c>
      <c r="D998" s="116" t="s">
        <v>4947</v>
      </c>
    </row>
    <row r="999" spans="2:4" x14ac:dyDescent="0.3">
      <c r="B999" s="114">
        <v>44222</v>
      </c>
      <c r="C999" s="115">
        <v>1</v>
      </c>
      <c r="D999" s="116" t="s">
        <v>4807</v>
      </c>
    </row>
    <row r="1000" spans="2:4" x14ac:dyDescent="0.3">
      <c r="B1000" s="114">
        <v>44222</v>
      </c>
      <c r="C1000" s="115">
        <v>1</v>
      </c>
      <c r="D1000" s="116" t="s">
        <v>4446</v>
      </c>
    </row>
    <row r="1001" spans="2:4" x14ac:dyDescent="0.3">
      <c r="B1001" s="114">
        <v>44222</v>
      </c>
      <c r="C1001" s="115">
        <v>1</v>
      </c>
      <c r="D1001" s="116" t="s">
        <v>4447</v>
      </c>
    </row>
    <row r="1002" spans="2:4" x14ac:dyDescent="0.3">
      <c r="B1002" s="114">
        <v>44222</v>
      </c>
      <c r="C1002" s="115">
        <v>1</v>
      </c>
      <c r="D1002" s="116" t="s">
        <v>4042</v>
      </c>
    </row>
    <row r="1003" spans="2:4" x14ac:dyDescent="0.3">
      <c r="B1003" s="114">
        <v>44222</v>
      </c>
      <c r="C1003" s="115">
        <v>1</v>
      </c>
      <c r="D1003" s="116" t="s">
        <v>4808</v>
      </c>
    </row>
    <row r="1004" spans="2:4" x14ac:dyDescent="0.3">
      <c r="B1004" s="114">
        <v>44222</v>
      </c>
      <c r="C1004" s="115">
        <v>1</v>
      </c>
      <c r="D1004" s="116" t="s">
        <v>4449</v>
      </c>
    </row>
    <row r="1005" spans="2:4" x14ac:dyDescent="0.3">
      <c r="B1005" s="114">
        <v>44222</v>
      </c>
      <c r="C1005" s="115">
        <v>1</v>
      </c>
      <c r="D1005" s="116" t="s">
        <v>4450</v>
      </c>
    </row>
    <row r="1006" spans="2:4" x14ac:dyDescent="0.3">
      <c r="B1006" s="114">
        <v>44222</v>
      </c>
      <c r="C1006" s="115">
        <v>1</v>
      </c>
      <c r="D1006" s="116" t="s">
        <v>4451</v>
      </c>
    </row>
    <row r="1007" spans="2:4" x14ac:dyDescent="0.3">
      <c r="B1007" s="114">
        <v>44222</v>
      </c>
      <c r="C1007" s="115">
        <v>1</v>
      </c>
      <c r="D1007" s="116" t="s">
        <v>4452</v>
      </c>
    </row>
    <row r="1008" spans="2:4" x14ac:dyDescent="0.3">
      <c r="B1008" s="114">
        <v>44222</v>
      </c>
      <c r="C1008" s="115">
        <v>1</v>
      </c>
      <c r="D1008" s="116" t="s">
        <v>4453</v>
      </c>
    </row>
    <row r="1009" spans="2:4" x14ac:dyDescent="0.3">
      <c r="B1009" s="114">
        <v>44222</v>
      </c>
      <c r="C1009" s="115">
        <v>1</v>
      </c>
      <c r="D1009" s="116" t="s">
        <v>4454</v>
      </c>
    </row>
    <row r="1010" spans="2:4" x14ac:dyDescent="0.3">
      <c r="B1010" s="114">
        <v>44222</v>
      </c>
      <c r="C1010" s="115">
        <v>1</v>
      </c>
      <c r="D1010" s="116" t="s">
        <v>4455</v>
      </c>
    </row>
    <row r="1011" spans="2:4" x14ac:dyDescent="0.3">
      <c r="B1011" s="114">
        <v>44222</v>
      </c>
      <c r="C1011" s="115">
        <v>2</v>
      </c>
      <c r="D1011" s="116" t="s">
        <v>4456</v>
      </c>
    </row>
    <row r="1012" spans="2:4" x14ac:dyDescent="0.3">
      <c r="B1012" s="114">
        <v>44222</v>
      </c>
      <c r="C1012" s="115">
        <v>3</v>
      </c>
      <c r="D1012" s="116" t="s">
        <v>4457</v>
      </c>
    </row>
    <row r="1013" spans="2:4" x14ac:dyDescent="0.3">
      <c r="B1013" s="114">
        <v>44222</v>
      </c>
      <c r="C1013" s="115">
        <v>5</v>
      </c>
      <c r="D1013" s="116" t="s">
        <v>4458</v>
      </c>
    </row>
    <row r="1014" spans="2:4" x14ac:dyDescent="0.3">
      <c r="B1014" s="114">
        <v>44222</v>
      </c>
      <c r="C1014" s="115">
        <v>5</v>
      </c>
      <c r="D1014" s="116" t="s">
        <v>4948</v>
      </c>
    </row>
    <row r="1015" spans="2:4" x14ac:dyDescent="0.3">
      <c r="B1015" s="114">
        <v>44222</v>
      </c>
      <c r="C1015" s="115">
        <v>5</v>
      </c>
      <c r="D1015" s="116" t="s">
        <v>4459</v>
      </c>
    </row>
    <row r="1016" spans="2:4" x14ac:dyDescent="0.3">
      <c r="B1016" s="114">
        <v>44222</v>
      </c>
      <c r="C1016" s="115">
        <v>10</v>
      </c>
      <c r="D1016" s="116" t="s">
        <v>4866</v>
      </c>
    </row>
    <row r="1017" spans="2:4" x14ac:dyDescent="0.3">
      <c r="B1017" s="114">
        <v>44222</v>
      </c>
      <c r="C1017" s="115">
        <v>10</v>
      </c>
      <c r="D1017" s="116" t="s">
        <v>4460</v>
      </c>
    </row>
    <row r="1018" spans="2:4" x14ac:dyDescent="0.3">
      <c r="B1018" s="114">
        <v>44222</v>
      </c>
      <c r="C1018" s="115">
        <v>10</v>
      </c>
      <c r="D1018" s="116" t="s">
        <v>4867</v>
      </c>
    </row>
    <row r="1019" spans="2:4" x14ac:dyDescent="0.3">
      <c r="B1019" s="114">
        <v>44222</v>
      </c>
      <c r="C1019" s="115">
        <v>10</v>
      </c>
      <c r="D1019" s="116" t="s">
        <v>4461</v>
      </c>
    </row>
    <row r="1020" spans="2:4" x14ac:dyDescent="0.3">
      <c r="B1020" s="114">
        <v>44222</v>
      </c>
      <c r="C1020" s="115">
        <v>10</v>
      </c>
      <c r="D1020" s="116" t="s">
        <v>4456</v>
      </c>
    </row>
    <row r="1021" spans="2:4" x14ac:dyDescent="0.3">
      <c r="B1021" s="114">
        <v>44222</v>
      </c>
      <c r="C1021" s="115">
        <v>10</v>
      </c>
      <c r="D1021" s="116" t="s">
        <v>4462</v>
      </c>
    </row>
    <row r="1022" spans="2:4" x14ac:dyDescent="0.3">
      <c r="B1022" s="114">
        <v>44222</v>
      </c>
      <c r="C1022" s="115">
        <v>10</v>
      </c>
      <c r="D1022" s="116" t="s">
        <v>4809</v>
      </c>
    </row>
    <row r="1023" spans="2:4" x14ac:dyDescent="0.3">
      <c r="B1023" s="114">
        <v>44222</v>
      </c>
      <c r="C1023" s="115">
        <v>10</v>
      </c>
      <c r="D1023" s="116" t="s">
        <v>4949</v>
      </c>
    </row>
    <row r="1024" spans="2:4" x14ac:dyDescent="0.3">
      <c r="B1024" s="114">
        <v>44222</v>
      </c>
      <c r="C1024" s="115">
        <v>10</v>
      </c>
      <c r="D1024" s="116" t="s">
        <v>4463</v>
      </c>
    </row>
    <row r="1025" spans="2:4" x14ac:dyDescent="0.3">
      <c r="B1025" s="114">
        <v>44222</v>
      </c>
      <c r="C1025" s="115">
        <v>10</v>
      </c>
      <c r="D1025" s="116" t="s">
        <v>4464</v>
      </c>
    </row>
    <row r="1026" spans="2:4" x14ac:dyDescent="0.3">
      <c r="B1026" s="114">
        <v>44222</v>
      </c>
      <c r="C1026" s="115">
        <v>10</v>
      </c>
      <c r="D1026" s="116" t="s">
        <v>4465</v>
      </c>
    </row>
    <row r="1027" spans="2:4" x14ac:dyDescent="0.3">
      <c r="B1027" s="114">
        <v>44222</v>
      </c>
      <c r="C1027" s="115">
        <v>10</v>
      </c>
      <c r="D1027" s="116" t="s">
        <v>4950</v>
      </c>
    </row>
    <row r="1028" spans="2:4" x14ac:dyDescent="0.3">
      <c r="B1028" s="114">
        <v>44222</v>
      </c>
      <c r="C1028" s="115">
        <v>10</v>
      </c>
      <c r="D1028" s="116" t="s">
        <v>4810</v>
      </c>
    </row>
    <row r="1029" spans="2:4" x14ac:dyDescent="0.3">
      <c r="B1029" s="114">
        <v>44222</v>
      </c>
      <c r="C1029" s="115">
        <v>10</v>
      </c>
      <c r="D1029" s="116" t="s">
        <v>4466</v>
      </c>
    </row>
    <row r="1030" spans="2:4" x14ac:dyDescent="0.3">
      <c r="B1030" s="114">
        <v>44222</v>
      </c>
      <c r="C1030" s="115">
        <v>10</v>
      </c>
      <c r="D1030" s="116" t="s">
        <v>4467</v>
      </c>
    </row>
    <row r="1031" spans="2:4" x14ac:dyDescent="0.3">
      <c r="B1031" s="114">
        <v>44222</v>
      </c>
      <c r="C1031" s="115">
        <v>10</v>
      </c>
      <c r="D1031" s="116" t="s">
        <v>4868</v>
      </c>
    </row>
    <row r="1032" spans="2:4" x14ac:dyDescent="0.3">
      <c r="B1032" s="114">
        <v>44222</v>
      </c>
      <c r="C1032" s="115">
        <v>10</v>
      </c>
      <c r="D1032" s="116" t="s">
        <v>4468</v>
      </c>
    </row>
    <row r="1033" spans="2:4" x14ac:dyDescent="0.3">
      <c r="B1033" s="114">
        <v>44222</v>
      </c>
      <c r="C1033" s="115">
        <v>10</v>
      </c>
      <c r="D1033" s="116" t="s">
        <v>4469</v>
      </c>
    </row>
    <row r="1034" spans="2:4" x14ac:dyDescent="0.3">
      <c r="B1034" s="114">
        <v>44222</v>
      </c>
      <c r="C1034" s="115">
        <v>10.36</v>
      </c>
      <c r="D1034" s="116" t="s">
        <v>4470</v>
      </c>
    </row>
    <row r="1035" spans="2:4" x14ac:dyDescent="0.3">
      <c r="B1035" s="114">
        <v>44222</v>
      </c>
      <c r="C1035" s="115">
        <v>18.71</v>
      </c>
      <c r="D1035" s="116" t="s">
        <v>4471</v>
      </c>
    </row>
    <row r="1036" spans="2:4" x14ac:dyDescent="0.3">
      <c r="B1036" s="114">
        <v>44222</v>
      </c>
      <c r="C1036" s="115">
        <v>20</v>
      </c>
      <c r="D1036" s="116" t="s">
        <v>4456</v>
      </c>
    </row>
    <row r="1037" spans="2:4" x14ac:dyDescent="0.3">
      <c r="B1037" s="114">
        <v>44222</v>
      </c>
      <c r="C1037" s="115">
        <v>20</v>
      </c>
      <c r="D1037" s="116" t="s">
        <v>4472</v>
      </c>
    </row>
    <row r="1038" spans="2:4" x14ac:dyDescent="0.3">
      <c r="B1038" s="114">
        <v>44222</v>
      </c>
      <c r="C1038" s="115">
        <v>20</v>
      </c>
      <c r="D1038" s="116" t="s">
        <v>4473</v>
      </c>
    </row>
    <row r="1039" spans="2:4" x14ac:dyDescent="0.3">
      <c r="B1039" s="114">
        <v>44222</v>
      </c>
      <c r="C1039" s="115">
        <v>33</v>
      </c>
      <c r="D1039" s="116" t="s">
        <v>4830</v>
      </c>
    </row>
    <row r="1040" spans="2:4" x14ac:dyDescent="0.3">
      <c r="B1040" s="114">
        <v>44222</v>
      </c>
      <c r="C1040" s="115">
        <v>38.799999999999997</v>
      </c>
      <c r="D1040" s="116" t="s">
        <v>4474</v>
      </c>
    </row>
    <row r="1041" spans="2:4" x14ac:dyDescent="0.3">
      <c r="B1041" s="114">
        <v>44222</v>
      </c>
      <c r="C1041" s="115">
        <v>47</v>
      </c>
      <c r="D1041" s="116" t="s">
        <v>3901</v>
      </c>
    </row>
    <row r="1042" spans="2:4" x14ac:dyDescent="0.3">
      <c r="B1042" s="114">
        <v>44222</v>
      </c>
      <c r="C1042" s="115">
        <v>50</v>
      </c>
      <c r="D1042" s="116" t="s">
        <v>4475</v>
      </c>
    </row>
    <row r="1043" spans="2:4" x14ac:dyDescent="0.3">
      <c r="B1043" s="114">
        <v>44222</v>
      </c>
      <c r="C1043" s="115">
        <v>50</v>
      </c>
      <c r="D1043" s="116" t="s">
        <v>4476</v>
      </c>
    </row>
    <row r="1044" spans="2:4" x14ac:dyDescent="0.3">
      <c r="B1044" s="114">
        <v>44222</v>
      </c>
      <c r="C1044" s="115">
        <v>50</v>
      </c>
      <c r="D1044" s="116" t="s">
        <v>4068</v>
      </c>
    </row>
    <row r="1045" spans="2:4" x14ac:dyDescent="0.3">
      <c r="B1045" s="114">
        <v>44222</v>
      </c>
      <c r="C1045" s="115">
        <v>50</v>
      </c>
      <c r="D1045" s="116" t="s">
        <v>4477</v>
      </c>
    </row>
    <row r="1046" spans="2:4" x14ac:dyDescent="0.3">
      <c r="B1046" s="114">
        <v>44222</v>
      </c>
      <c r="C1046" s="115">
        <v>57</v>
      </c>
      <c r="D1046" s="116" t="s">
        <v>3901</v>
      </c>
    </row>
    <row r="1047" spans="2:4" x14ac:dyDescent="0.3">
      <c r="B1047" s="114">
        <v>44222</v>
      </c>
      <c r="C1047" s="115">
        <v>67</v>
      </c>
      <c r="D1047" s="116" t="s">
        <v>4352</v>
      </c>
    </row>
    <row r="1048" spans="2:4" x14ac:dyDescent="0.3">
      <c r="B1048" s="114">
        <v>44222</v>
      </c>
      <c r="C1048" s="115">
        <v>88</v>
      </c>
      <c r="D1048" s="116" t="s">
        <v>4354</v>
      </c>
    </row>
    <row r="1049" spans="2:4" x14ac:dyDescent="0.3">
      <c r="B1049" s="114">
        <v>44222</v>
      </c>
      <c r="C1049" s="115">
        <v>92.37</v>
      </c>
      <c r="D1049" s="116" t="s">
        <v>4355</v>
      </c>
    </row>
    <row r="1050" spans="2:4" x14ac:dyDescent="0.3">
      <c r="B1050" s="114">
        <v>44222</v>
      </c>
      <c r="C1050" s="115">
        <v>100</v>
      </c>
      <c r="D1050" s="116" t="s">
        <v>4478</v>
      </c>
    </row>
    <row r="1051" spans="2:4" x14ac:dyDescent="0.3">
      <c r="B1051" s="114">
        <v>44222</v>
      </c>
      <c r="C1051" s="115">
        <v>100</v>
      </c>
      <c r="D1051" s="116" t="s">
        <v>4479</v>
      </c>
    </row>
    <row r="1052" spans="2:4" x14ac:dyDescent="0.3">
      <c r="B1052" s="114">
        <v>44222</v>
      </c>
      <c r="C1052" s="115">
        <v>100</v>
      </c>
      <c r="D1052" s="116" t="s">
        <v>4480</v>
      </c>
    </row>
    <row r="1053" spans="2:4" x14ac:dyDescent="0.3">
      <c r="B1053" s="114">
        <v>44222</v>
      </c>
      <c r="C1053" s="115">
        <v>100</v>
      </c>
      <c r="D1053" s="116" t="s">
        <v>4481</v>
      </c>
    </row>
    <row r="1054" spans="2:4" x14ac:dyDescent="0.3">
      <c r="B1054" s="114">
        <v>44222</v>
      </c>
      <c r="C1054" s="115">
        <v>100</v>
      </c>
      <c r="D1054" s="116" t="s">
        <v>4482</v>
      </c>
    </row>
    <row r="1055" spans="2:4" x14ac:dyDescent="0.3">
      <c r="B1055" s="114">
        <v>44222</v>
      </c>
      <c r="C1055" s="115">
        <v>100</v>
      </c>
      <c r="D1055" s="116" t="s">
        <v>4483</v>
      </c>
    </row>
    <row r="1056" spans="2:4" x14ac:dyDescent="0.3">
      <c r="B1056" s="114">
        <v>44222</v>
      </c>
      <c r="C1056" s="115">
        <v>100</v>
      </c>
      <c r="D1056" s="116" t="s">
        <v>4484</v>
      </c>
    </row>
    <row r="1057" spans="2:4" x14ac:dyDescent="0.3">
      <c r="B1057" s="114">
        <v>44222</v>
      </c>
      <c r="C1057" s="115">
        <v>100</v>
      </c>
      <c r="D1057" s="116" t="s">
        <v>3924</v>
      </c>
    </row>
    <row r="1058" spans="2:4" x14ac:dyDescent="0.3">
      <c r="B1058" s="114">
        <v>44222</v>
      </c>
      <c r="C1058" s="115">
        <v>100</v>
      </c>
      <c r="D1058" s="116" t="s">
        <v>4485</v>
      </c>
    </row>
    <row r="1059" spans="2:4" x14ac:dyDescent="0.3">
      <c r="B1059" s="114">
        <v>44222</v>
      </c>
      <c r="C1059" s="115">
        <v>100</v>
      </c>
      <c r="D1059" s="116" t="s">
        <v>4951</v>
      </c>
    </row>
    <row r="1060" spans="2:4" x14ac:dyDescent="0.3">
      <c r="B1060" s="114">
        <v>44222</v>
      </c>
      <c r="C1060" s="115">
        <v>100</v>
      </c>
      <c r="D1060" s="116" t="s">
        <v>4486</v>
      </c>
    </row>
    <row r="1061" spans="2:4" x14ac:dyDescent="0.3">
      <c r="B1061" s="114">
        <v>44222</v>
      </c>
      <c r="C1061" s="115">
        <v>100</v>
      </c>
      <c r="D1061" s="116" t="s">
        <v>572</v>
      </c>
    </row>
    <row r="1062" spans="2:4" x14ac:dyDescent="0.3">
      <c r="B1062" s="114">
        <v>44222</v>
      </c>
      <c r="C1062" s="115">
        <v>100</v>
      </c>
      <c r="D1062" s="116" t="s">
        <v>3907</v>
      </c>
    </row>
    <row r="1063" spans="2:4" x14ac:dyDescent="0.3">
      <c r="B1063" s="114">
        <v>44222</v>
      </c>
      <c r="C1063" s="115">
        <v>110</v>
      </c>
      <c r="D1063" s="116" t="s">
        <v>3978</v>
      </c>
    </row>
    <row r="1064" spans="2:4" x14ac:dyDescent="0.3">
      <c r="B1064" s="114">
        <v>44222</v>
      </c>
      <c r="C1064" s="115">
        <v>113.16</v>
      </c>
      <c r="D1064" s="116" t="s">
        <v>4488</v>
      </c>
    </row>
    <row r="1065" spans="2:4" x14ac:dyDescent="0.3">
      <c r="B1065" s="114">
        <v>44222</v>
      </c>
      <c r="C1065" s="115">
        <v>144</v>
      </c>
      <c r="D1065" s="116" t="s">
        <v>4456</v>
      </c>
    </row>
    <row r="1066" spans="2:4" x14ac:dyDescent="0.3">
      <c r="B1066" s="114">
        <v>44222</v>
      </c>
      <c r="C1066" s="115">
        <v>144</v>
      </c>
      <c r="D1066" s="116" t="s">
        <v>4456</v>
      </c>
    </row>
    <row r="1067" spans="2:4" x14ac:dyDescent="0.3">
      <c r="B1067" s="114">
        <v>44222</v>
      </c>
      <c r="C1067" s="115">
        <v>150</v>
      </c>
      <c r="D1067" s="116" t="s">
        <v>3980</v>
      </c>
    </row>
    <row r="1068" spans="2:4" x14ac:dyDescent="0.3">
      <c r="B1068" s="114">
        <v>44222</v>
      </c>
      <c r="C1068" s="115">
        <v>150</v>
      </c>
      <c r="D1068" s="116" t="s">
        <v>4456</v>
      </c>
    </row>
    <row r="1069" spans="2:4" x14ac:dyDescent="0.3">
      <c r="B1069" s="114">
        <v>44222</v>
      </c>
      <c r="C1069" s="115">
        <v>190.72</v>
      </c>
      <c r="D1069" s="116" t="s">
        <v>4109</v>
      </c>
    </row>
    <row r="1070" spans="2:4" x14ac:dyDescent="0.3">
      <c r="B1070" s="114">
        <v>44222</v>
      </c>
      <c r="C1070" s="115">
        <v>200</v>
      </c>
      <c r="D1070" s="116" t="s">
        <v>4489</v>
      </c>
    </row>
    <row r="1071" spans="2:4" x14ac:dyDescent="0.3">
      <c r="B1071" s="114">
        <v>44222</v>
      </c>
      <c r="C1071" s="115">
        <v>200</v>
      </c>
      <c r="D1071" s="116" t="s">
        <v>4037</v>
      </c>
    </row>
    <row r="1072" spans="2:4" x14ac:dyDescent="0.3">
      <c r="B1072" s="114">
        <v>44222</v>
      </c>
      <c r="C1072" s="115">
        <v>200</v>
      </c>
      <c r="D1072" s="116" t="s">
        <v>4881</v>
      </c>
    </row>
    <row r="1073" spans="2:4" x14ac:dyDescent="0.3">
      <c r="B1073" s="114">
        <v>44222</v>
      </c>
      <c r="C1073" s="115">
        <v>200</v>
      </c>
      <c r="D1073" s="116" t="s">
        <v>4490</v>
      </c>
    </row>
    <row r="1074" spans="2:4" x14ac:dyDescent="0.3">
      <c r="B1074" s="114">
        <v>44222</v>
      </c>
      <c r="C1074" s="115">
        <v>200</v>
      </c>
      <c r="D1074" s="116" t="s">
        <v>4491</v>
      </c>
    </row>
    <row r="1075" spans="2:4" x14ac:dyDescent="0.3">
      <c r="B1075" s="114">
        <v>44222</v>
      </c>
      <c r="C1075" s="115">
        <v>200</v>
      </c>
      <c r="D1075" s="116" t="s">
        <v>4436</v>
      </c>
    </row>
    <row r="1076" spans="2:4" x14ac:dyDescent="0.3">
      <c r="B1076" s="114">
        <v>44222</v>
      </c>
      <c r="C1076" s="115">
        <v>200</v>
      </c>
      <c r="D1076" s="116" t="s">
        <v>4492</v>
      </c>
    </row>
    <row r="1077" spans="2:4" x14ac:dyDescent="0.3">
      <c r="B1077" s="114">
        <v>44222</v>
      </c>
      <c r="C1077" s="115">
        <v>200</v>
      </c>
      <c r="D1077" s="116" t="s">
        <v>4952</v>
      </c>
    </row>
    <row r="1078" spans="2:4" x14ac:dyDescent="0.3">
      <c r="B1078" s="114">
        <v>44222</v>
      </c>
      <c r="C1078" s="115">
        <v>200</v>
      </c>
      <c r="D1078" s="116" t="s">
        <v>4436</v>
      </c>
    </row>
    <row r="1079" spans="2:4" x14ac:dyDescent="0.3">
      <c r="B1079" s="114">
        <v>44222</v>
      </c>
      <c r="C1079" s="115">
        <v>250</v>
      </c>
      <c r="D1079" s="116" t="s">
        <v>3981</v>
      </c>
    </row>
    <row r="1080" spans="2:4" x14ac:dyDescent="0.3">
      <c r="B1080" s="114">
        <v>44222</v>
      </c>
      <c r="C1080" s="115">
        <v>299</v>
      </c>
      <c r="D1080" s="116" t="s">
        <v>4360</v>
      </c>
    </row>
    <row r="1081" spans="2:4" x14ac:dyDescent="0.3">
      <c r="B1081" s="114">
        <v>44222</v>
      </c>
      <c r="C1081" s="115">
        <v>300</v>
      </c>
      <c r="D1081" s="116" t="s">
        <v>4493</v>
      </c>
    </row>
    <row r="1082" spans="2:4" x14ac:dyDescent="0.3">
      <c r="B1082" s="114">
        <v>44222</v>
      </c>
      <c r="C1082" s="115">
        <v>300</v>
      </c>
      <c r="D1082" s="116" t="s">
        <v>4120</v>
      </c>
    </row>
    <row r="1083" spans="2:4" x14ac:dyDescent="0.3">
      <c r="B1083" s="114">
        <v>44222</v>
      </c>
      <c r="C1083" s="115">
        <v>305.89999999999998</v>
      </c>
      <c r="D1083" s="116" t="s">
        <v>4494</v>
      </c>
    </row>
    <row r="1084" spans="2:4" x14ac:dyDescent="0.3">
      <c r="B1084" s="114">
        <v>44222</v>
      </c>
      <c r="C1084" s="115">
        <v>500</v>
      </c>
      <c r="D1084" s="116" t="s">
        <v>3994</v>
      </c>
    </row>
    <row r="1085" spans="2:4" x14ac:dyDescent="0.3">
      <c r="B1085" s="114">
        <v>44222</v>
      </c>
      <c r="C1085" s="115">
        <v>500</v>
      </c>
      <c r="D1085" s="116" t="s">
        <v>4495</v>
      </c>
    </row>
    <row r="1086" spans="2:4" x14ac:dyDescent="0.3">
      <c r="B1086" s="114">
        <v>44222</v>
      </c>
      <c r="C1086" s="115">
        <v>500</v>
      </c>
      <c r="D1086" s="116" t="s">
        <v>142</v>
      </c>
    </row>
    <row r="1087" spans="2:4" x14ac:dyDescent="0.3">
      <c r="B1087" s="114">
        <v>44222</v>
      </c>
      <c r="C1087" s="115">
        <v>500</v>
      </c>
      <c r="D1087" s="116" t="s">
        <v>3991</v>
      </c>
    </row>
    <row r="1088" spans="2:4" x14ac:dyDescent="0.3">
      <c r="B1088" s="114">
        <v>44222</v>
      </c>
      <c r="C1088" s="115">
        <v>500</v>
      </c>
      <c r="D1088" s="116" t="s">
        <v>4953</v>
      </c>
    </row>
    <row r="1089" spans="2:4" x14ac:dyDescent="0.3">
      <c r="B1089" s="114">
        <v>44222</v>
      </c>
      <c r="C1089" s="115">
        <v>750</v>
      </c>
      <c r="D1089" s="116" t="s">
        <v>4374</v>
      </c>
    </row>
    <row r="1090" spans="2:4" x14ac:dyDescent="0.3">
      <c r="B1090" s="114">
        <v>44222</v>
      </c>
      <c r="C1090" s="115">
        <v>806</v>
      </c>
      <c r="D1090" s="116" t="s">
        <v>4322</v>
      </c>
    </row>
    <row r="1091" spans="2:4" x14ac:dyDescent="0.3">
      <c r="B1091" s="114">
        <v>44222</v>
      </c>
      <c r="C1091" s="115">
        <v>1000</v>
      </c>
      <c r="D1091" s="116" t="s">
        <v>4286</v>
      </c>
    </row>
    <row r="1092" spans="2:4" x14ac:dyDescent="0.3">
      <c r="B1092" s="114">
        <v>44222</v>
      </c>
      <c r="C1092" s="115">
        <v>1000</v>
      </c>
      <c r="D1092" s="116" t="s">
        <v>3880</v>
      </c>
    </row>
    <row r="1093" spans="2:4" x14ac:dyDescent="0.3">
      <c r="B1093" s="114">
        <v>44222</v>
      </c>
      <c r="C1093" s="115">
        <v>1000</v>
      </c>
      <c r="D1093" s="116" t="s">
        <v>4310</v>
      </c>
    </row>
    <row r="1094" spans="2:4" x14ac:dyDescent="0.3">
      <c r="B1094" s="114">
        <v>44222</v>
      </c>
      <c r="C1094" s="115">
        <v>1000</v>
      </c>
      <c r="D1094" s="116" t="s">
        <v>4496</v>
      </c>
    </row>
    <row r="1095" spans="2:4" x14ac:dyDescent="0.3">
      <c r="B1095" s="114">
        <v>44222</v>
      </c>
      <c r="C1095" s="115">
        <v>1000</v>
      </c>
      <c r="D1095" s="116" t="s">
        <v>4497</v>
      </c>
    </row>
    <row r="1096" spans="2:4" x14ac:dyDescent="0.3">
      <c r="B1096" s="114">
        <v>44222</v>
      </c>
      <c r="C1096" s="115">
        <v>2000</v>
      </c>
      <c r="D1096" s="116" t="s">
        <v>4498</v>
      </c>
    </row>
    <row r="1097" spans="2:4" x14ac:dyDescent="0.3">
      <c r="B1097" s="114">
        <v>44222</v>
      </c>
      <c r="C1097" s="115">
        <v>3000</v>
      </c>
      <c r="D1097" s="116" t="s">
        <v>4499</v>
      </c>
    </row>
    <row r="1098" spans="2:4" x14ac:dyDescent="0.3">
      <c r="B1098" s="114">
        <v>44222</v>
      </c>
      <c r="C1098" s="115">
        <v>1</v>
      </c>
      <c r="D1098" s="116" t="s">
        <v>4767</v>
      </c>
    </row>
    <row r="1099" spans="2:4" x14ac:dyDescent="0.3">
      <c r="B1099" s="114">
        <v>44222</v>
      </c>
      <c r="C1099" s="115">
        <v>1</v>
      </c>
      <c r="D1099" s="116" t="s">
        <v>4997</v>
      </c>
    </row>
    <row r="1100" spans="2:4" ht="26.4" x14ac:dyDescent="0.3">
      <c r="B1100" s="114">
        <v>44222</v>
      </c>
      <c r="C1100" s="115">
        <v>1</v>
      </c>
      <c r="D1100" s="116" t="s">
        <v>4768</v>
      </c>
    </row>
    <row r="1101" spans="2:4" ht="26.4" x14ac:dyDescent="0.3">
      <c r="B1101" s="114">
        <v>44222</v>
      </c>
      <c r="C1101" s="115">
        <v>1</v>
      </c>
      <c r="D1101" s="116" t="s">
        <v>4998</v>
      </c>
    </row>
    <row r="1102" spans="2:4" x14ac:dyDescent="0.3">
      <c r="B1102" s="114">
        <v>44222</v>
      </c>
      <c r="C1102" s="115">
        <v>10</v>
      </c>
      <c r="D1102" s="116" t="s">
        <v>4769</v>
      </c>
    </row>
    <row r="1103" spans="2:4" ht="26.4" x14ac:dyDescent="0.3">
      <c r="B1103" s="114">
        <v>44222</v>
      </c>
      <c r="C1103" s="115">
        <v>10</v>
      </c>
      <c r="D1103" s="116" t="s">
        <v>4999</v>
      </c>
    </row>
    <row r="1104" spans="2:4" x14ac:dyDescent="0.3">
      <c r="B1104" s="114">
        <v>44222</v>
      </c>
      <c r="C1104" s="115">
        <v>3.51</v>
      </c>
      <c r="D1104" s="116" t="s">
        <v>58</v>
      </c>
    </row>
    <row r="1105" spans="2:4" x14ac:dyDescent="0.3">
      <c r="B1105" s="114">
        <v>44223</v>
      </c>
      <c r="C1105" s="115">
        <v>1</v>
      </c>
      <c r="D1105" s="116" t="s">
        <v>4500</v>
      </c>
    </row>
    <row r="1106" spans="2:4" x14ac:dyDescent="0.3">
      <c r="B1106" s="114">
        <v>44223</v>
      </c>
      <c r="C1106" s="115">
        <v>0.12</v>
      </c>
      <c r="D1106" s="116" t="s">
        <v>4501</v>
      </c>
    </row>
    <row r="1107" spans="2:4" x14ac:dyDescent="0.3">
      <c r="B1107" s="114">
        <v>44223</v>
      </c>
      <c r="C1107" s="115">
        <v>0.9</v>
      </c>
      <c r="D1107" s="116" t="s">
        <v>4954</v>
      </c>
    </row>
    <row r="1108" spans="2:4" x14ac:dyDescent="0.3">
      <c r="B1108" s="114">
        <v>44223</v>
      </c>
      <c r="C1108" s="115">
        <v>1</v>
      </c>
      <c r="D1108" s="116" t="s">
        <v>4502</v>
      </c>
    </row>
    <row r="1109" spans="2:4" x14ac:dyDescent="0.3">
      <c r="B1109" s="114">
        <v>44223</v>
      </c>
      <c r="C1109" s="115">
        <v>1</v>
      </c>
      <c r="D1109" s="116" t="s">
        <v>4503</v>
      </c>
    </row>
    <row r="1110" spans="2:4" x14ac:dyDescent="0.3">
      <c r="B1110" s="114">
        <v>44223</v>
      </c>
      <c r="C1110" s="115">
        <v>1</v>
      </c>
      <c r="D1110" s="116" t="s">
        <v>4504</v>
      </c>
    </row>
    <row r="1111" spans="2:4" x14ac:dyDescent="0.3">
      <c r="B1111" s="114">
        <v>44223</v>
      </c>
      <c r="C1111" s="115">
        <v>1</v>
      </c>
      <c r="D1111" s="116" t="s">
        <v>4811</v>
      </c>
    </row>
    <row r="1112" spans="2:4" x14ac:dyDescent="0.3">
      <c r="B1112" s="114">
        <v>44223</v>
      </c>
      <c r="C1112" s="115">
        <v>1</v>
      </c>
      <c r="D1112" s="116" t="s">
        <v>4505</v>
      </c>
    </row>
    <row r="1113" spans="2:4" x14ac:dyDescent="0.3">
      <c r="B1113" s="114">
        <v>44223</v>
      </c>
      <c r="C1113" s="115">
        <v>1</v>
      </c>
      <c r="D1113" s="116" t="s">
        <v>4506</v>
      </c>
    </row>
    <row r="1114" spans="2:4" x14ac:dyDescent="0.3">
      <c r="B1114" s="114">
        <v>44223</v>
      </c>
      <c r="C1114" s="115">
        <v>1</v>
      </c>
      <c r="D1114" s="116" t="s">
        <v>4955</v>
      </c>
    </row>
    <row r="1115" spans="2:4" x14ac:dyDescent="0.3">
      <c r="B1115" s="114">
        <v>44223</v>
      </c>
      <c r="C1115" s="115">
        <v>1</v>
      </c>
      <c r="D1115" s="116" t="s">
        <v>4507</v>
      </c>
    </row>
    <row r="1116" spans="2:4" x14ac:dyDescent="0.3">
      <c r="B1116" s="114">
        <v>44223</v>
      </c>
      <c r="C1116" s="115">
        <v>1</v>
      </c>
      <c r="D1116" s="116" t="s">
        <v>4508</v>
      </c>
    </row>
    <row r="1117" spans="2:4" x14ac:dyDescent="0.3">
      <c r="B1117" s="114">
        <v>44223</v>
      </c>
      <c r="C1117" s="115">
        <v>1</v>
      </c>
      <c r="D1117" s="116" t="s">
        <v>4812</v>
      </c>
    </row>
    <row r="1118" spans="2:4" x14ac:dyDescent="0.3">
      <c r="B1118" s="114">
        <v>44223</v>
      </c>
      <c r="C1118" s="115">
        <v>3</v>
      </c>
      <c r="D1118" s="116" t="s">
        <v>4509</v>
      </c>
    </row>
    <row r="1119" spans="2:4" x14ac:dyDescent="0.3">
      <c r="B1119" s="114">
        <v>44223</v>
      </c>
      <c r="C1119" s="115">
        <v>5</v>
      </c>
      <c r="D1119" s="116" t="s">
        <v>4510</v>
      </c>
    </row>
    <row r="1120" spans="2:4" x14ac:dyDescent="0.3">
      <c r="B1120" s="114">
        <v>44223</v>
      </c>
      <c r="C1120" s="115">
        <v>8.24</v>
      </c>
      <c r="D1120" s="116" t="s">
        <v>4511</v>
      </c>
    </row>
    <row r="1121" spans="2:4" x14ac:dyDescent="0.3">
      <c r="B1121" s="114">
        <v>44223</v>
      </c>
      <c r="C1121" s="115">
        <v>10</v>
      </c>
      <c r="D1121" s="116" t="s">
        <v>4512</v>
      </c>
    </row>
    <row r="1122" spans="2:4" x14ac:dyDescent="0.3">
      <c r="B1122" s="114">
        <v>44223</v>
      </c>
      <c r="C1122" s="115">
        <v>10</v>
      </c>
      <c r="D1122" s="116" t="s">
        <v>4513</v>
      </c>
    </row>
    <row r="1123" spans="2:4" x14ac:dyDescent="0.3">
      <c r="B1123" s="114">
        <v>44223</v>
      </c>
      <c r="C1123" s="115">
        <v>10</v>
      </c>
      <c r="D1123" s="116" t="s">
        <v>4813</v>
      </c>
    </row>
    <row r="1124" spans="2:4" x14ac:dyDescent="0.3">
      <c r="B1124" s="114">
        <v>44223</v>
      </c>
      <c r="C1124" s="115">
        <v>10</v>
      </c>
      <c r="D1124" s="116" t="s">
        <v>4922</v>
      </c>
    </row>
    <row r="1125" spans="2:4" x14ac:dyDescent="0.3">
      <c r="B1125" s="114">
        <v>44223</v>
      </c>
      <c r="C1125" s="115">
        <v>10</v>
      </c>
      <c r="D1125" s="116" t="s">
        <v>4514</v>
      </c>
    </row>
    <row r="1126" spans="2:4" x14ac:dyDescent="0.3">
      <c r="B1126" s="114">
        <v>44223</v>
      </c>
      <c r="C1126" s="115">
        <v>10</v>
      </c>
      <c r="D1126" s="116" t="s">
        <v>4869</v>
      </c>
    </row>
    <row r="1127" spans="2:4" x14ac:dyDescent="0.3">
      <c r="B1127" s="114">
        <v>44223</v>
      </c>
      <c r="C1127" s="115">
        <v>10</v>
      </c>
      <c r="D1127" s="116" t="s">
        <v>4956</v>
      </c>
    </row>
    <row r="1128" spans="2:4" x14ac:dyDescent="0.3">
      <c r="B1128" s="114">
        <v>44223</v>
      </c>
      <c r="C1128" s="115">
        <v>10</v>
      </c>
      <c r="D1128" s="116" t="s">
        <v>4515</v>
      </c>
    </row>
    <row r="1129" spans="2:4" x14ac:dyDescent="0.3">
      <c r="B1129" s="114">
        <v>44223</v>
      </c>
      <c r="C1129" s="115">
        <v>10</v>
      </c>
      <c r="D1129" s="116" t="s">
        <v>4516</v>
      </c>
    </row>
    <row r="1130" spans="2:4" x14ac:dyDescent="0.3">
      <c r="B1130" s="114">
        <v>44223</v>
      </c>
      <c r="C1130" s="115">
        <v>10</v>
      </c>
      <c r="D1130" s="116" t="s">
        <v>4517</v>
      </c>
    </row>
    <row r="1131" spans="2:4" x14ac:dyDescent="0.3">
      <c r="B1131" s="114">
        <v>44223</v>
      </c>
      <c r="C1131" s="115">
        <v>10</v>
      </c>
      <c r="D1131" s="116" t="s">
        <v>4518</v>
      </c>
    </row>
    <row r="1132" spans="2:4" x14ac:dyDescent="0.3">
      <c r="B1132" s="114">
        <v>44223</v>
      </c>
      <c r="C1132" s="115">
        <v>10</v>
      </c>
      <c r="D1132" s="116" t="s">
        <v>4519</v>
      </c>
    </row>
    <row r="1133" spans="2:4" x14ac:dyDescent="0.3">
      <c r="B1133" s="114">
        <v>44223</v>
      </c>
      <c r="C1133" s="115">
        <v>10</v>
      </c>
      <c r="D1133" s="116" t="s">
        <v>4957</v>
      </c>
    </row>
    <row r="1134" spans="2:4" x14ac:dyDescent="0.3">
      <c r="B1134" s="114">
        <v>44223</v>
      </c>
      <c r="C1134" s="115">
        <v>10</v>
      </c>
      <c r="D1134" s="116" t="s">
        <v>4520</v>
      </c>
    </row>
    <row r="1135" spans="2:4" x14ac:dyDescent="0.3">
      <c r="B1135" s="114">
        <v>44223</v>
      </c>
      <c r="C1135" s="115">
        <v>10</v>
      </c>
      <c r="D1135" s="116" t="s">
        <v>455</v>
      </c>
    </row>
    <row r="1136" spans="2:4" x14ac:dyDescent="0.3">
      <c r="B1136" s="114">
        <v>44223</v>
      </c>
      <c r="C1136" s="115">
        <v>10</v>
      </c>
      <c r="D1136" s="116" t="s">
        <v>4870</v>
      </c>
    </row>
    <row r="1137" spans="2:4" x14ac:dyDescent="0.3">
      <c r="B1137" s="114">
        <v>44223</v>
      </c>
      <c r="C1137" s="115">
        <v>10</v>
      </c>
      <c r="D1137" s="116" t="s">
        <v>4958</v>
      </c>
    </row>
    <row r="1138" spans="2:4" x14ac:dyDescent="0.3">
      <c r="B1138" s="114">
        <v>44223</v>
      </c>
      <c r="C1138" s="115">
        <v>10</v>
      </c>
      <c r="D1138" s="116" t="s">
        <v>4959</v>
      </c>
    </row>
    <row r="1139" spans="2:4" x14ac:dyDescent="0.3">
      <c r="B1139" s="114">
        <v>44223</v>
      </c>
      <c r="C1139" s="115">
        <v>10</v>
      </c>
      <c r="D1139" s="116" t="s">
        <v>4521</v>
      </c>
    </row>
    <row r="1140" spans="2:4" x14ac:dyDescent="0.3">
      <c r="B1140" s="114">
        <v>44223</v>
      </c>
      <c r="C1140" s="115">
        <v>10</v>
      </c>
      <c r="D1140" s="116" t="s">
        <v>4522</v>
      </c>
    </row>
    <row r="1141" spans="2:4" x14ac:dyDescent="0.3">
      <c r="B1141" s="114">
        <v>44223</v>
      </c>
      <c r="C1141" s="115">
        <v>10</v>
      </c>
      <c r="D1141" s="116" t="s">
        <v>4960</v>
      </c>
    </row>
    <row r="1142" spans="2:4" x14ac:dyDescent="0.3">
      <c r="B1142" s="114">
        <v>44223</v>
      </c>
      <c r="C1142" s="115">
        <v>18</v>
      </c>
      <c r="D1142" s="116" t="s">
        <v>4961</v>
      </c>
    </row>
    <row r="1143" spans="2:4" x14ac:dyDescent="0.3">
      <c r="B1143" s="114">
        <v>44223</v>
      </c>
      <c r="C1143" s="115">
        <v>19.100000000000001</v>
      </c>
      <c r="D1143" s="116" t="s">
        <v>4523</v>
      </c>
    </row>
    <row r="1144" spans="2:4" x14ac:dyDescent="0.3">
      <c r="B1144" s="114">
        <v>44223</v>
      </c>
      <c r="C1144" s="115">
        <v>20</v>
      </c>
      <c r="D1144" s="116" t="s">
        <v>4962</v>
      </c>
    </row>
    <row r="1145" spans="2:4" x14ac:dyDescent="0.3">
      <c r="B1145" s="114">
        <v>44223</v>
      </c>
      <c r="C1145" s="115">
        <v>33</v>
      </c>
      <c r="D1145" s="116" t="s">
        <v>4830</v>
      </c>
    </row>
    <row r="1146" spans="2:4" x14ac:dyDescent="0.3">
      <c r="B1146" s="114">
        <v>44223</v>
      </c>
      <c r="C1146" s="115">
        <v>35</v>
      </c>
      <c r="D1146" s="116" t="s">
        <v>3901</v>
      </c>
    </row>
    <row r="1147" spans="2:4" x14ac:dyDescent="0.3">
      <c r="B1147" s="114">
        <v>44223</v>
      </c>
      <c r="C1147" s="115">
        <v>50</v>
      </c>
      <c r="D1147" s="116" t="s">
        <v>4110</v>
      </c>
    </row>
    <row r="1148" spans="2:4" x14ac:dyDescent="0.3">
      <c r="B1148" s="114">
        <v>44223</v>
      </c>
      <c r="C1148" s="115">
        <v>50</v>
      </c>
      <c r="D1148" s="116" t="s">
        <v>4525</v>
      </c>
    </row>
    <row r="1149" spans="2:4" x14ac:dyDescent="0.3">
      <c r="B1149" s="114">
        <v>44223</v>
      </c>
      <c r="C1149" s="115">
        <v>50</v>
      </c>
      <c r="D1149" s="116" t="s">
        <v>4526</v>
      </c>
    </row>
    <row r="1150" spans="2:4" x14ac:dyDescent="0.3">
      <c r="B1150" s="114">
        <v>44223</v>
      </c>
      <c r="C1150" s="115">
        <v>50</v>
      </c>
      <c r="D1150" s="116" t="s">
        <v>4527</v>
      </c>
    </row>
    <row r="1151" spans="2:4" x14ac:dyDescent="0.3">
      <c r="B1151" s="114">
        <v>44223</v>
      </c>
      <c r="C1151" s="115">
        <v>50</v>
      </c>
      <c r="D1151" s="116" t="s">
        <v>4528</v>
      </c>
    </row>
    <row r="1152" spans="2:4" x14ac:dyDescent="0.3">
      <c r="B1152" s="114">
        <v>44223</v>
      </c>
      <c r="C1152" s="115">
        <v>67</v>
      </c>
      <c r="D1152" s="116" t="s">
        <v>3901</v>
      </c>
    </row>
    <row r="1153" spans="2:4" x14ac:dyDescent="0.3">
      <c r="B1153" s="114">
        <v>44223</v>
      </c>
      <c r="C1153" s="115">
        <v>78.260000000000005</v>
      </c>
      <c r="D1153" s="116" t="s">
        <v>4963</v>
      </c>
    </row>
    <row r="1154" spans="2:4" x14ac:dyDescent="0.3">
      <c r="B1154" s="114">
        <v>44223</v>
      </c>
      <c r="C1154" s="115">
        <v>90</v>
      </c>
      <c r="D1154" s="116" t="s">
        <v>4529</v>
      </c>
    </row>
    <row r="1155" spans="2:4" x14ac:dyDescent="0.3">
      <c r="B1155" s="114">
        <v>44223</v>
      </c>
      <c r="C1155" s="115">
        <v>90</v>
      </c>
      <c r="D1155" s="116" t="s">
        <v>4530</v>
      </c>
    </row>
    <row r="1156" spans="2:4" x14ac:dyDescent="0.3">
      <c r="B1156" s="114">
        <v>44223</v>
      </c>
      <c r="C1156" s="115">
        <v>91</v>
      </c>
      <c r="D1156" s="116" t="s">
        <v>4531</v>
      </c>
    </row>
    <row r="1157" spans="2:4" x14ac:dyDescent="0.3">
      <c r="B1157" s="114">
        <v>44223</v>
      </c>
      <c r="C1157" s="115">
        <v>100</v>
      </c>
      <c r="D1157" s="116" t="s">
        <v>3891</v>
      </c>
    </row>
    <row r="1158" spans="2:4" x14ac:dyDescent="0.3">
      <c r="B1158" s="114">
        <v>44223</v>
      </c>
      <c r="C1158" s="115">
        <v>100</v>
      </c>
      <c r="D1158" s="116" t="s">
        <v>4532</v>
      </c>
    </row>
    <row r="1159" spans="2:4" x14ac:dyDescent="0.3">
      <c r="B1159" s="114">
        <v>44223</v>
      </c>
      <c r="C1159" s="115">
        <v>100</v>
      </c>
      <c r="D1159" s="116" t="s">
        <v>4533</v>
      </c>
    </row>
    <row r="1160" spans="2:4" x14ac:dyDescent="0.3">
      <c r="B1160" s="114">
        <v>44223</v>
      </c>
      <c r="C1160" s="115">
        <v>100</v>
      </c>
      <c r="D1160" s="116" t="s">
        <v>4892</v>
      </c>
    </row>
    <row r="1161" spans="2:4" x14ac:dyDescent="0.3">
      <c r="B1161" s="114">
        <v>44223</v>
      </c>
      <c r="C1161" s="115">
        <v>100</v>
      </c>
      <c r="D1161" s="116" t="s">
        <v>4534</v>
      </c>
    </row>
    <row r="1162" spans="2:4" x14ac:dyDescent="0.3">
      <c r="B1162" s="114">
        <v>44223</v>
      </c>
      <c r="C1162" s="115">
        <v>100</v>
      </c>
      <c r="D1162" s="116" t="s">
        <v>4535</v>
      </c>
    </row>
    <row r="1163" spans="2:4" x14ac:dyDescent="0.3">
      <c r="B1163" s="114">
        <v>44223</v>
      </c>
      <c r="C1163" s="115">
        <v>100</v>
      </c>
      <c r="D1163" s="116" t="s">
        <v>4073</v>
      </c>
    </row>
    <row r="1164" spans="2:4" x14ac:dyDescent="0.3">
      <c r="B1164" s="114">
        <v>44223</v>
      </c>
      <c r="C1164" s="115">
        <v>100</v>
      </c>
      <c r="D1164" s="116" t="s">
        <v>3924</v>
      </c>
    </row>
    <row r="1165" spans="2:4" x14ac:dyDescent="0.3">
      <c r="B1165" s="114">
        <v>44223</v>
      </c>
      <c r="C1165" s="115">
        <v>100</v>
      </c>
      <c r="D1165" s="116" t="s">
        <v>4536</v>
      </c>
    </row>
    <row r="1166" spans="2:4" x14ac:dyDescent="0.3">
      <c r="B1166" s="114">
        <v>44223</v>
      </c>
      <c r="C1166" s="115">
        <v>100</v>
      </c>
      <c r="D1166" s="116" t="s">
        <v>4537</v>
      </c>
    </row>
    <row r="1167" spans="2:4" x14ac:dyDescent="0.3">
      <c r="B1167" s="114">
        <v>44223</v>
      </c>
      <c r="C1167" s="115">
        <v>100</v>
      </c>
      <c r="D1167" s="116" t="s">
        <v>4538</v>
      </c>
    </row>
    <row r="1168" spans="2:4" x14ac:dyDescent="0.3">
      <c r="B1168" s="114">
        <v>44223</v>
      </c>
      <c r="C1168" s="115">
        <v>100</v>
      </c>
      <c r="D1168" s="116" t="s">
        <v>4539</v>
      </c>
    </row>
    <row r="1169" spans="2:4" x14ac:dyDescent="0.3">
      <c r="B1169" s="114">
        <v>44223</v>
      </c>
      <c r="C1169" s="115">
        <v>100</v>
      </c>
      <c r="D1169" s="116" t="s">
        <v>4540</v>
      </c>
    </row>
    <row r="1170" spans="2:4" x14ac:dyDescent="0.3">
      <c r="B1170" s="114">
        <v>44223</v>
      </c>
      <c r="C1170" s="115">
        <v>100</v>
      </c>
      <c r="D1170" s="116" t="s">
        <v>4311</v>
      </c>
    </row>
    <row r="1171" spans="2:4" x14ac:dyDescent="0.3">
      <c r="B1171" s="114">
        <v>44223</v>
      </c>
      <c r="C1171" s="115">
        <v>100</v>
      </c>
      <c r="D1171" s="116" t="s">
        <v>4541</v>
      </c>
    </row>
    <row r="1172" spans="2:4" x14ac:dyDescent="0.3">
      <c r="B1172" s="114">
        <v>44223</v>
      </c>
      <c r="C1172" s="115">
        <v>100</v>
      </c>
      <c r="D1172" s="116" t="s">
        <v>3907</v>
      </c>
    </row>
    <row r="1173" spans="2:4" x14ac:dyDescent="0.3">
      <c r="B1173" s="114">
        <v>44223</v>
      </c>
      <c r="C1173" s="115">
        <v>120</v>
      </c>
      <c r="D1173" s="116" t="s">
        <v>3978</v>
      </c>
    </row>
    <row r="1174" spans="2:4" x14ac:dyDescent="0.3">
      <c r="B1174" s="114">
        <v>44223</v>
      </c>
      <c r="C1174" s="115">
        <v>127.26</v>
      </c>
      <c r="D1174" s="116" t="s">
        <v>4542</v>
      </c>
    </row>
    <row r="1175" spans="2:4" x14ac:dyDescent="0.3">
      <c r="B1175" s="114">
        <v>44223</v>
      </c>
      <c r="C1175" s="115">
        <v>146.57</v>
      </c>
      <c r="D1175" s="116" t="s">
        <v>4543</v>
      </c>
    </row>
    <row r="1176" spans="2:4" x14ac:dyDescent="0.3">
      <c r="B1176" s="114">
        <v>44223</v>
      </c>
      <c r="C1176" s="115">
        <v>150</v>
      </c>
      <c r="D1176" s="116" t="s">
        <v>4544</v>
      </c>
    </row>
    <row r="1177" spans="2:4" x14ac:dyDescent="0.3">
      <c r="B1177" s="114">
        <v>44223</v>
      </c>
      <c r="C1177" s="115">
        <v>150</v>
      </c>
      <c r="D1177" s="116" t="s">
        <v>4545</v>
      </c>
    </row>
    <row r="1178" spans="2:4" x14ac:dyDescent="0.3">
      <c r="B1178" s="114">
        <v>44223</v>
      </c>
      <c r="C1178" s="115">
        <v>150</v>
      </c>
      <c r="D1178" s="116" t="s">
        <v>4546</v>
      </c>
    </row>
    <row r="1179" spans="2:4" x14ac:dyDescent="0.3">
      <c r="B1179" s="114">
        <v>44223</v>
      </c>
      <c r="C1179" s="115">
        <v>150</v>
      </c>
      <c r="D1179" s="116" t="s">
        <v>4547</v>
      </c>
    </row>
    <row r="1180" spans="2:4" x14ac:dyDescent="0.3">
      <c r="B1180" s="114">
        <v>44223</v>
      </c>
      <c r="C1180" s="115">
        <v>150</v>
      </c>
      <c r="D1180" s="116" t="s">
        <v>4548</v>
      </c>
    </row>
    <row r="1181" spans="2:4" x14ac:dyDescent="0.3">
      <c r="B1181" s="114">
        <v>44223</v>
      </c>
      <c r="C1181" s="115">
        <v>150</v>
      </c>
      <c r="D1181" s="116" t="s">
        <v>4549</v>
      </c>
    </row>
    <row r="1182" spans="2:4" x14ac:dyDescent="0.3">
      <c r="B1182" s="114">
        <v>44223</v>
      </c>
      <c r="C1182" s="115">
        <v>150</v>
      </c>
      <c r="D1182" s="116" t="s">
        <v>4550</v>
      </c>
    </row>
    <row r="1183" spans="2:4" x14ac:dyDescent="0.3">
      <c r="B1183" s="114">
        <v>44223</v>
      </c>
      <c r="C1183" s="115">
        <v>150</v>
      </c>
      <c r="D1183" s="116" t="s">
        <v>3983</v>
      </c>
    </row>
    <row r="1184" spans="2:4" x14ac:dyDescent="0.3">
      <c r="B1184" s="114">
        <v>44223</v>
      </c>
      <c r="C1184" s="115">
        <v>200</v>
      </c>
      <c r="D1184" s="116" t="s">
        <v>3982</v>
      </c>
    </row>
    <row r="1185" spans="2:4" x14ac:dyDescent="0.3">
      <c r="B1185" s="114">
        <v>44223</v>
      </c>
      <c r="C1185" s="115">
        <v>200</v>
      </c>
      <c r="D1185" s="116" t="s">
        <v>4272</v>
      </c>
    </row>
    <row r="1186" spans="2:4" x14ac:dyDescent="0.3">
      <c r="B1186" s="114">
        <v>44223</v>
      </c>
      <c r="C1186" s="115">
        <v>200</v>
      </c>
      <c r="D1186" s="116" t="s">
        <v>4118</v>
      </c>
    </row>
    <row r="1187" spans="2:4" x14ac:dyDescent="0.3">
      <c r="B1187" s="114">
        <v>44223</v>
      </c>
      <c r="C1187" s="115">
        <v>200</v>
      </c>
      <c r="D1187" s="116" t="s">
        <v>4551</v>
      </c>
    </row>
    <row r="1188" spans="2:4" x14ac:dyDescent="0.3">
      <c r="B1188" s="114">
        <v>44223</v>
      </c>
      <c r="C1188" s="115">
        <v>200</v>
      </c>
      <c r="D1188" s="116" t="s">
        <v>4467</v>
      </c>
    </row>
    <row r="1189" spans="2:4" x14ac:dyDescent="0.3">
      <c r="B1189" s="114">
        <v>44223</v>
      </c>
      <c r="C1189" s="115">
        <v>200</v>
      </c>
      <c r="D1189" s="116" t="s">
        <v>3981</v>
      </c>
    </row>
    <row r="1190" spans="2:4" x14ac:dyDescent="0.3">
      <c r="B1190" s="114">
        <v>44223</v>
      </c>
      <c r="C1190" s="115">
        <v>300</v>
      </c>
      <c r="D1190" s="116" t="s">
        <v>4552</v>
      </c>
    </row>
    <row r="1191" spans="2:4" x14ac:dyDescent="0.3">
      <c r="B1191" s="114">
        <v>44223</v>
      </c>
      <c r="C1191" s="115">
        <v>300</v>
      </c>
      <c r="D1191" s="116" t="s">
        <v>142</v>
      </c>
    </row>
    <row r="1192" spans="2:4" x14ac:dyDescent="0.3">
      <c r="B1192" s="114">
        <v>44223</v>
      </c>
      <c r="C1192" s="115">
        <v>300</v>
      </c>
      <c r="D1192" s="116" t="s">
        <v>4553</v>
      </c>
    </row>
    <row r="1193" spans="2:4" x14ac:dyDescent="0.3">
      <c r="B1193" s="114">
        <v>44223</v>
      </c>
      <c r="C1193" s="115">
        <v>300</v>
      </c>
      <c r="D1193" s="116" t="s">
        <v>4814</v>
      </c>
    </row>
    <row r="1194" spans="2:4" x14ac:dyDescent="0.3">
      <c r="B1194" s="114">
        <v>44223</v>
      </c>
      <c r="C1194" s="115">
        <v>411</v>
      </c>
      <c r="D1194" s="116" t="s">
        <v>4554</v>
      </c>
    </row>
    <row r="1195" spans="2:4" x14ac:dyDescent="0.3">
      <c r="B1195" s="114">
        <v>44223</v>
      </c>
      <c r="C1195" s="115">
        <v>500</v>
      </c>
      <c r="D1195" s="116" t="s">
        <v>4555</v>
      </c>
    </row>
    <row r="1196" spans="2:4" x14ac:dyDescent="0.3">
      <c r="B1196" s="114">
        <v>44223</v>
      </c>
      <c r="C1196" s="115">
        <v>500</v>
      </c>
      <c r="D1196" s="116" t="s">
        <v>3926</v>
      </c>
    </row>
    <row r="1197" spans="2:4" x14ac:dyDescent="0.3">
      <c r="B1197" s="114">
        <v>44223</v>
      </c>
      <c r="C1197" s="115">
        <v>500</v>
      </c>
      <c r="D1197" s="116" t="s">
        <v>4124</v>
      </c>
    </row>
    <row r="1198" spans="2:4" x14ac:dyDescent="0.3">
      <c r="B1198" s="114">
        <v>44223</v>
      </c>
      <c r="C1198" s="115">
        <v>500</v>
      </c>
      <c r="D1198" s="116" t="s">
        <v>4556</v>
      </c>
    </row>
    <row r="1199" spans="2:4" x14ac:dyDescent="0.3">
      <c r="B1199" s="114">
        <v>44223</v>
      </c>
      <c r="C1199" s="115">
        <v>500</v>
      </c>
      <c r="D1199" s="116" t="s">
        <v>4557</v>
      </c>
    </row>
    <row r="1200" spans="2:4" x14ac:dyDescent="0.3">
      <c r="B1200" s="114">
        <v>44223</v>
      </c>
      <c r="C1200" s="115">
        <v>500</v>
      </c>
      <c r="D1200" s="116" t="s">
        <v>4815</v>
      </c>
    </row>
    <row r="1201" spans="2:4" x14ac:dyDescent="0.3">
      <c r="B1201" s="114">
        <v>44223</v>
      </c>
      <c r="C1201" s="115">
        <v>500</v>
      </c>
      <c r="D1201" s="116" t="s">
        <v>4558</v>
      </c>
    </row>
    <row r="1202" spans="2:4" x14ac:dyDescent="0.3">
      <c r="B1202" s="114">
        <v>44223</v>
      </c>
      <c r="C1202" s="115">
        <v>900</v>
      </c>
      <c r="D1202" s="116" t="s">
        <v>3886</v>
      </c>
    </row>
    <row r="1203" spans="2:4" x14ac:dyDescent="0.3">
      <c r="B1203" s="114">
        <v>44223</v>
      </c>
      <c r="C1203" s="115">
        <v>1000</v>
      </c>
      <c r="D1203" s="116" t="s">
        <v>4560</v>
      </c>
    </row>
    <row r="1204" spans="2:4" x14ac:dyDescent="0.3">
      <c r="B1204" s="114">
        <v>44223</v>
      </c>
      <c r="C1204" s="115">
        <v>1000</v>
      </c>
      <c r="D1204" s="116" t="s">
        <v>4277</v>
      </c>
    </row>
    <row r="1205" spans="2:4" x14ac:dyDescent="0.3">
      <c r="B1205" s="114">
        <v>44223</v>
      </c>
      <c r="C1205" s="115">
        <v>1000</v>
      </c>
      <c r="D1205" s="116" t="s">
        <v>4964</v>
      </c>
    </row>
    <row r="1206" spans="2:4" x14ac:dyDescent="0.3">
      <c r="B1206" s="114">
        <v>44223</v>
      </c>
      <c r="C1206" s="115">
        <v>1000</v>
      </c>
      <c r="D1206" s="116" t="s">
        <v>4048</v>
      </c>
    </row>
    <row r="1207" spans="2:4" x14ac:dyDescent="0.3">
      <c r="B1207" s="114">
        <v>44223</v>
      </c>
      <c r="C1207" s="115">
        <v>1100</v>
      </c>
      <c r="D1207" s="116" t="s">
        <v>3886</v>
      </c>
    </row>
    <row r="1208" spans="2:4" x14ac:dyDescent="0.3">
      <c r="B1208" s="114">
        <v>44223</v>
      </c>
      <c r="C1208" s="115">
        <v>1227.5899999999999</v>
      </c>
      <c r="D1208" s="116" t="s">
        <v>4561</v>
      </c>
    </row>
    <row r="1209" spans="2:4" x14ac:dyDescent="0.3">
      <c r="B1209" s="114">
        <v>44223</v>
      </c>
      <c r="C1209" s="115">
        <v>1400</v>
      </c>
      <c r="D1209" s="116" t="s">
        <v>3936</v>
      </c>
    </row>
    <row r="1210" spans="2:4" x14ac:dyDescent="0.3">
      <c r="B1210" s="114">
        <v>44223</v>
      </c>
      <c r="C1210" s="115">
        <v>3000</v>
      </c>
      <c r="D1210" s="116" t="s">
        <v>4001</v>
      </c>
    </row>
    <row r="1211" spans="2:4" x14ac:dyDescent="0.3">
      <c r="B1211" s="114">
        <v>44223</v>
      </c>
      <c r="C1211" s="115">
        <v>5000</v>
      </c>
      <c r="D1211" s="116" t="s">
        <v>4562</v>
      </c>
    </row>
    <row r="1212" spans="2:4" x14ac:dyDescent="0.3">
      <c r="B1212" s="114">
        <v>44223</v>
      </c>
      <c r="C1212" s="115">
        <v>1</v>
      </c>
      <c r="D1212" s="116" t="s">
        <v>4770</v>
      </c>
    </row>
    <row r="1213" spans="2:4" x14ac:dyDescent="0.3">
      <c r="B1213" s="114">
        <v>44223</v>
      </c>
      <c r="C1213" s="115">
        <v>1</v>
      </c>
      <c r="D1213" s="116" t="s">
        <v>5000</v>
      </c>
    </row>
    <row r="1214" spans="2:4" x14ac:dyDescent="0.3">
      <c r="B1214" s="114">
        <v>44223</v>
      </c>
      <c r="C1214" s="115">
        <v>1</v>
      </c>
      <c r="D1214" s="116" t="s">
        <v>4771</v>
      </c>
    </row>
    <row r="1215" spans="2:4" x14ac:dyDescent="0.3">
      <c r="B1215" s="114">
        <v>44223</v>
      </c>
      <c r="C1215" s="115">
        <v>1</v>
      </c>
      <c r="D1215" s="116" t="s">
        <v>4772</v>
      </c>
    </row>
    <row r="1216" spans="2:4" x14ac:dyDescent="0.3">
      <c r="B1216" s="114">
        <v>44223</v>
      </c>
      <c r="C1216" s="115">
        <v>1</v>
      </c>
      <c r="D1216" s="116" t="s">
        <v>5018</v>
      </c>
    </row>
    <row r="1217" spans="2:4" ht="26.4" x14ac:dyDescent="0.3">
      <c r="B1217" s="114">
        <v>44223</v>
      </c>
      <c r="C1217" s="115">
        <v>10</v>
      </c>
      <c r="D1217" s="116" t="s">
        <v>5001</v>
      </c>
    </row>
    <row r="1218" spans="2:4" x14ac:dyDescent="0.3">
      <c r="B1218" s="114">
        <v>44223</v>
      </c>
      <c r="C1218" s="115">
        <v>10</v>
      </c>
      <c r="D1218" s="116" t="s">
        <v>4773</v>
      </c>
    </row>
    <row r="1219" spans="2:4" ht="26.4" x14ac:dyDescent="0.3">
      <c r="B1219" s="114">
        <v>44223</v>
      </c>
      <c r="C1219" s="115">
        <v>10</v>
      </c>
      <c r="D1219" s="116" t="s">
        <v>5002</v>
      </c>
    </row>
    <row r="1220" spans="2:4" x14ac:dyDescent="0.3">
      <c r="B1220" s="114">
        <v>44223</v>
      </c>
      <c r="C1220" s="115">
        <v>10</v>
      </c>
      <c r="D1220" s="116" t="s">
        <v>4774</v>
      </c>
    </row>
    <row r="1221" spans="2:4" x14ac:dyDescent="0.3">
      <c r="B1221" s="114">
        <v>44223</v>
      </c>
      <c r="C1221" s="115">
        <v>10</v>
      </c>
      <c r="D1221" s="116" t="s">
        <v>5019</v>
      </c>
    </row>
    <row r="1222" spans="2:4" x14ac:dyDescent="0.3">
      <c r="B1222" s="114">
        <v>44223</v>
      </c>
      <c r="C1222" s="115">
        <v>10</v>
      </c>
      <c r="D1222" s="116" t="s">
        <v>4775</v>
      </c>
    </row>
    <row r="1223" spans="2:4" x14ac:dyDescent="0.3">
      <c r="B1223" s="114">
        <v>44223</v>
      </c>
      <c r="C1223" s="115">
        <v>10</v>
      </c>
      <c r="D1223" s="116" t="s">
        <v>4776</v>
      </c>
    </row>
    <row r="1224" spans="2:4" x14ac:dyDescent="0.3">
      <c r="B1224" s="114">
        <v>44223</v>
      </c>
      <c r="C1224" s="115">
        <v>10</v>
      </c>
      <c r="D1224" s="116" t="s">
        <v>4777</v>
      </c>
    </row>
    <row r="1225" spans="2:4" x14ac:dyDescent="0.3">
      <c r="B1225" s="114">
        <v>44223</v>
      </c>
      <c r="C1225" s="115">
        <v>10</v>
      </c>
      <c r="D1225" s="116" t="s">
        <v>4778</v>
      </c>
    </row>
    <row r="1226" spans="2:4" x14ac:dyDescent="0.3">
      <c r="B1226" s="114">
        <v>44223</v>
      </c>
      <c r="C1226" s="115">
        <v>10</v>
      </c>
      <c r="D1226" s="116" t="s">
        <v>5020</v>
      </c>
    </row>
    <row r="1227" spans="2:4" x14ac:dyDescent="0.3">
      <c r="B1227" s="114">
        <v>44223</v>
      </c>
      <c r="C1227" s="115">
        <v>10</v>
      </c>
      <c r="D1227" s="116" t="s">
        <v>5021</v>
      </c>
    </row>
    <row r="1228" spans="2:4" x14ac:dyDescent="0.3">
      <c r="B1228" s="114">
        <v>44223</v>
      </c>
      <c r="C1228" s="115">
        <v>30</v>
      </c>
      <c r="D1228" s="116" t="s">
        <v>4338</v>
      </c>
    </row>
    <row r="1229" spans="2:4" x14ac:dyDescent="0.3">
      <c r="B1229" s="114">
        <v>44223</v>
      </c>
      <c r="C1229" s="115">
        <v>4.4800000000000004</v>
      </c>
      <c r="D1229" s="116" t="s">
        <v>58</v>
      </c>
    </row>
    <row r="1230" spans="2:4" x14ac:dyDescent="0.3">
      <c r="B1230" s="114">
        <v>44223</v>
      </c>
      <c r="C1230" s="115">
        <v>9.6999999999999993</v>
      </c>
      <c r="D1230" s="116" t="s">
        <v>58</v>
      </c>
    </row>
    <row r="1231" spans="2:4" x14ac:dyDescent="0.3">
      <c r="B1231" s="114">
        <v>44224</v>
      </c>
      <c r="C1231" s="115">
        <v>-32000</v>
      </c>
      <c r="D1231" s="116" t="s">
        <v>4563</v>
      </c>
    </row>
    <row r="1232" spans="2:4" x14ac:dyDescent="0.3">
      <c r="B1232" s="114">
        <v>44224</v>
      </c>
      <c r="C1232" s="115">
        <v>1</v>
      </c>
      <c r="D1232" s="116" t="s">
        <v>4564</v>
      </c>
    </row>
    <row r="1233" spans="2:4" x14ac:dyDescent="0.3">
      <c r="B1233" s="114">
        <v>44224</v>
      </c>
      <c r="C1233" s="115">
        <v>1</v>
      </c>
      <c r="D1233" s="116" t="s">
        <v>4565</v>
      </c>
    </row>
    <row r="1234" spans="2:4" x14ac:dyDescent="0.3">
      <c r="B1234" s="114">
        <v>44224</v>
      </c>
      <c r="C1234" s="115">
        <v>1</v>
      </c>
      <c r="D1234" s="116" t="s">
        <v>4566</v>
      </c>
    </row>
    <row r="1235" spans="2:4" x14ac:dyDescent="0.3">
      <c r="B1235" s="114">
        <v>44224</v>
      </c>
      <c r="C1235" s="115">
        <v>1</v>
      </c>
      <c r="D1235" s="116" t="s">
        <v>4567</v>
      </c>
    </row>
    <row r="1236" spans="2:4" x14ac:dyDescent="0.3">
      <c r="B1236" s="114">
        <v>44224</v>
      </c>
      <c r="C1236" s="115">
        <v>1</v>
      </c>
      <c r="D1236" s="116" t="s">
        <v>4568</v>
      </c>
    </row>
    <row r="1237" spans="2:4" x14ac:dyDescent="0.3">
      <c r="B1237" s="114">
        <v>44224</v>
      </c>
      <c r="C1237" s="115">
        <v>1</v>
      </c>
      <c r="D1237" s="116" t="s">
        <v>4569</v>
      </c>
    </row>
    <row r="1238" spans="2:4" x14ac:dyDescent="0.3">
      <c r="B1238" s="114">
        <v>44224</v>
      </c>
      <c r="C1238" s="115">
        <v>1</v>
      </c>
      <c r="D1238" s="116" t="s">
        <v>4570</v>
      </c>
    </row>
    <row r="1239" spans="2:4" x14ac:dyDescent="0.3">
      <c r="B1239" s="114">
        <v>44224</v>
      </c>
      <c r="C1239" s="115">
        <v>1</v>
      </c>
      <c r="D1239" s="116" t="s">
        <v>4571</v>
      </c>
    </row>
    <row r="1240" spans="2:4" x14ac:dyDescent="0.3">
      <c r="B1240" s="114">
        <v>44224</v>
      </c>
      <c r="C1240" s="115">
        <v>1</v>
      </c>
      <c r="D1240" s="116" t="s">
        <v>4871</v>
      </c>
    </row>
    <row r="1241" spans="2:4" x14ac:dyDescent="0.3">
      <c r="B1241" s="114">
        <v>44224</v>
      </c>
      <c r="C1241" s="115">
        <v>1</v>
      </c>
      <c r="D1241" s="116" t="s">
        <v>4572</v>
      </c>
    </row>
    <row r="1242" spans="2:4" x14ac:dyDescent="0.3">
      <c r="B1242" s="114">
        <v>44224</v>
      </c>
      <c r="C1242" s="115">
        <v>1</v>
      </c>
      <c r="D1242" s="116" t="s">
        <v>4573</v>
      </c>
    </row>
    <row r="1243" spans="2:4" x14ac:dyDescent="0.3">
      <c r="B1243" s="114">
        <v>44224</v>
      </c>
      <c r="C1243" s="115">
        <v>3</v>
      </c>
      <c r="D1243" s="116" t="s">
        <v>4574</v>
      </c>
    </row>
    <row r="1244" spans="2:4" x14ac:dyDescent="0.3">
      <c r="B1244" s="114">
        <v>44224</v>
      </c>
      <c r="C1244" s="115">
        <v>10</v>
      </c>
      <c r="D1244" s="116" t="s">
        <v>4575</v>
      </c>
    </row>
    <row r="1245" spans="2:4" x14ac:dyDescent="0.3">
      <c r="B1245" s="114">
        <v>44224</v>
      </c>
      <c r="C1245" s="115">
        <v>10</v>
      </c>
      <c r="D1245" s="116" t="s">
        <v>4576</v>
      </c>
    </row>
    <row r="1246" spans="2:4" x14ac:dyDescent="0.3">
      <c r="B1246" s="114">
        <v>44224</v>
      </c>
      <c r="C1246" s="115">
        <v>10</v>
      </c>
      <c r="D1246" s="116" t="s">
        <v>4577</v>
      </c>
    </row>
    <row r="1247" spans="2:4" x14ac:dyDescent="0.3">
      <c r="B1247" s="114">
        <v>44224</v>
      </c>
      <c r="C1247" s="115">
        <v>10</v>
      </c>
      <c r="D1247" s="116" t="s">
        <v>4578</v>
      </c>
    </row>
    <row r="1248" spans="2:4" x14ac:dyDescent="0.3">
      <c r="B1248" s="114">
        <v>44224</v>
      </c>
      <c r="C1248" s="115">
        <v>10</v>
      </c>
      <c r="D1248" s="116" t="s">
        <v>4579</v>
      </c>
    </row>
    <row r="1249" spans="2:4" x14ac:dyDescent="0.3">
      <c r="B1249" s="114">
        <v>44224</v>
      </c>
      <c r="C1249" s="115">
        <v>10</v>
      </c>
      <c r="D1249" s="116" t="s">
        <v>4580</v>
      </c>
    </row>
    <row r="1250" spans="2:4" x14ac:dyDescent="0.3">
      <c r="B1250" s="114">
        <v>44224</v>
      </c>
      <c r="C1250" s="115">
        <v>10</v>
      </c>
      <c r="D1250" s="116" t="s">
        <v>4581</v>
      </c>
    </row>
    <row r="1251" spans="2:4" x14ac:dyDescent="0.3">
      <c r="B1251" s="114">
        <v>44224</v>
      </c>
      <c r="C1251" s="115">
        <v>10</v>
      </c>
      <c r="D1251" s="116" t="s">
        <v>4582</v>
      </c>
    </row>
    <row r="1252" spans="2:4" x14ac:dyDescent="0.3">
      <c r="B1252" s="114">
        <v>44224</v>
      </c>
      <c r="C1252" s="115">
        <v>10</v>
      </c>
      <c r="D1252" s="116" t="s">
        <v>4583</v>
      </c>
    </row>
    <row r="1253" spans="2:4" x14ac:dyDescent="0.3">
      <c r="B1253" s="114">
        <v>44224</v>
      </c>
      <c r="C1253" s="115">
        <v>10</v>
      </c>
      <c r="D1253" s="116" t="s">
        <v>4584</v>
      </c>
    </row>
    <row r="1254" spans="2:4" x14ac:dyDescent="0.3">
      <c r="B1254" s="114">
        <v>44224</v>
      </c>
      <c r="C1254" s="115">
        <v>10</v>
      </c>
      <c r="D1254" s="116" t="s">
        <v>4585</v>
      </c>
    </row>
    <row r="1255" spans="2:4" x14ac:dyDescent="0.3">
      <c r="B1255" s="114">
        <v>44224</v>
      </c>
      <c r="C1255" s="115">
        <v>10</v>
      </c>
      <c r="D1255" s="116" t="s">
        <v>4586</v>
      </c>
    </row>
    <row r="1256" spans="2:4" x14ac:dyDescent="0.3">
      <c r="B1256" s="114">
        <v>44224</v>
      </c>
      <c r="C1256" s="115">
        <v>10</v>
      </c>
      <c r="D1256" s="116" t="s">
        <v>4872</v>
      </c>
    </row>
    <row r="1257" spans="2:4" x14ac:dyDescent="0.3">
      <c r="B1257" s="114">
        <v>44224</v>
      </c>
      <c r="C1257" s="115">
        <v>10</v>
      </c>
      <c r="D1257" s="116" t="s">
        <v>4816</v>
      </c>
    </row>
    <row r="1258" spans="2:4" x14ac:dyDescent="0.3">
      <c r="B1258" s="114">
        <v>44224</v>
      </c>
      <c r="C1258" s="115">
        <v>10</v>
      </c>
      <c r="D1258" s="116" t="s">
        <v>4587</v>
      </c>
    </row>
    <row r="1259" spans="2:4" x14ac:dyDescent="0.3">
      <c r="B1259" s="114">
        <v>44224</v>
      </c>
      <c r="C1259" s="115">
        <v>10</v>
      </c>
      <c r="D1259" s="116" t="s">
        <v>4588</v>
      </c>
    </row>
    <row r="1260" spans="2:4" x14ac:dyDescent="0.3">
      <c r="B1260" s="114">
        <v>44224</v>
      </c>
      <c r="C1260" s="115">
        <v>10</v>
      </c>
      <c r="D1260" s="116" t="s">
        <v>4589</v>
      </c>
    </row>
    <row r="1261" spans="2:4" x14ac:dyDescent="0.3">
      <c r="B1261" s="114">
        <v>44224</v>
      </c>
      <c r="C1261" s="115">
        <v>10</v>
      </c>
      <c r="D1261" s="116" t="s">
        <v>4965</v>
      </c>
    </row>
    <row r="1262" spans="2:4" x14ac:dyDescent="0.3">
      <c r="B1262" s="114">
        <v>44224</v>
      </c>
      <c r="C1262" s="115">
        <v>20</v>
      </c>
      <c r="D1262" s="116" t="s">
        <v>4590</v>
      </c>
    </row>
    <row r="1263" spans="2:4" x14ac:dyDescent="0.3">
      <c r="B1263" s="114">
        <v>44224</v>
      </c>
      <c r="C1263" s="115">
        <v>20</v>
      </c>
      <c r="D1263" s="116" t="s">
        <v>4591</v>
      </c>
    </row>
    <row r="1264" spans="2:4" x14ac:dyDescent="0.3">
      <c r="B1264" s="114">
        <v>44224</v>
      </c>
      <c r="C1264" s="115">
        <v>20</v>
      </c>
      <c r="D1264" s="116" t="s">
        <v>4592</v>
      </c>
    </row>
    <row r="1265" spans="2:4" x14ac:dyDescent="0.3">
      <c r="B1265" s="114">
        <v>44224</v>
      </c>
      <c r="C1265" s="115">
        <v>29</v>
      </c>
      <c r="D1265" s="116" t="s">
        <v>3901</v>
      </c>
    </row>
    <row r="1266" spans="2:4" x14ac:dyDescent="0.3">
      <c r="B1266" s="114">
        <v>44224</v>
      </c>
      <c r="C1266" s="115">
        <v>30</v>
      </c>
      <c r="D1266" s="116" t="s">
        <v>4593</v>
      </c>
    </row>
    <row r="1267" spans="2:4" x14ac:dyDescent="0.3">
      <c r="B1267" s="114">
        <v>44224</v>
      </c>
      <c r="C1267" s="115">
        <v>30</v>
      </c>
      <c r="D1267" s="116" t="s">
        <v>4594</v>
      </c>
    </row>
    <row r="1268" spans="2:4" x14ac:dyDescent="0.3">
      <c r="B1268" s="114">
        <v>44224</v>
      </c>
      <c r="C1268" s="115">
        <v>31</v>
      </c>
      <c r="D1268" s="116" t="s">
        <v>4595</v>
      </c>
    </row>
    <row r="1269" spans="2:4" x14ac:dyDescent="0.3">
      <c r="B1269" s="114">
        <v>44224</v>
      </c>
      <c r="C1269" s="115">
        <v>35</v>
      </c>
      <c r="D1269" s="116" t="s">
        <v>3901</v>
      </c>
    </row>
    <row r="1270" spans="2:4" x14ac:dyDescent="0.3">
      <c r="B1270" s="114">
        <v>44224</v>
      </c>
      <c r="C1270" s="115">
        <v>50</v>
      </c>
      <c r="D1270" s="116" t="s">
        <v>4597</v>
      </c>
    </row>
    <row r="1271" spans="2:4" x14ac:dyDescent="0.3">
      <c r="B1271" s="114">
        <v>44224</v>
      </c>
      <c r="C1271" s="115">
        <v>50</v>
      </c>
      <c r="D1271" s="116" t="s">
        <v>4598</v>
      </c>
    </row>
    <row r="1272" spans="2:4" x14ac:dyDescent="0.3">
      <c r="B1272" s="114">
        <v>44224</v>
      </c>
      <c r="C1272" s="115">
        <v>50</v>
      </c>
      <c r="D1272" s="116" t="s">
        <v>4966</v>
      </c>
    </row>
    <row r="1273" spans="2:4" x14ac:dyDescent="0.3">
      <c r="B1273" s="114">
        <v>44224</v>
      </c>
      <c r="C1273" s="115">
        <v>50</v>
      </c>
      <c r="D1273" s="116" t="s">
        <v>4599</v>
      </c>
    </row>
    <row r="1274" spans="2:4" x14ac:dyDescent="0.3">
      <c r="B1274" s="114">
        <v>44224</v>
      </c>
      <c r="C1274" s="115">
        <v>50</v>
      </c>
      <c r="D1274" s="116" t="s">
        <v>4600</v>
      </c>
    </row>
    <row r="1275" spans="2:4" x14ac:dyDescent="0.3">
      <c r="B1275" s="114">
        <v>44224</v>
      </c>
      <c r="C1275" s="115">
        <v>50</v>
      </c>
      <c r="D1275" s="116" t="s">
        <v>4601</v>
      </c>
    </row>
    <row r="1276" spans="2:4" x14ac:dyDescent="0.3">
      <c r="B1276" s="114">
        <v>44224</v>
      </c>
      <c r="C1276" s="115">
        <v>50</v>
      </c>
      <c r="D1276" s="116" t="s">
        <v>4602</v>
      </c>
    </row>
    <row r="1277" spans="2:4" x14ac:dyDescent="0.3">
      <c r="B1277" s="114">
        <v>44224</v>
      </c>
      <c r="C1277" s="115">
        <v>50</v>
      </c>
      <c r="D1277" s="116" t="s">
        <v>4967</v>
      </c>
    </row>
    <row r="1278" spans="2:4" x14ac:dyDescent="0.3">
      <c r="B1278" s="114">
        <v>44224</v>
      </c>
      <c r="C1278" s="115">
        <v>50</v>
      </c>
      <c r="D1278" s="116" t="s">
        <v>4968</v>
      </c>
    </row>
    <row r="1279" spans="2:4" x14ac:dyDescent="0.3">
      <c r="B1279" s="114">
        <v>44224</v>
      </c>
      <c r="C1279" s="115">
        <v>50</v>
      </c>
      <c r="D1279" s="116" t="s">
        <v>4603</v>
      </c>
    </row>
    <row r="1280" spans="2:4" x14ac:dyDescent="0.3">
      <c r="B1280" s="114">
        <v>44224</v>
      </c>
      <c r="C1280" s="115">
        <v>53</v>
      </c>
      <c r="D1280" s="116" t="s">
        <v>3901</v>
      </c>
    </row>
    <row r="1281" spans="2:4" x14ac:dyDescent="0.3">
      <c r="B1281" s="114">
        <v>44224</v>
      </c>
      <c r="C1281" s="115">
        <v>55</v>
      </c>
      <c r="D1281" s="116" t="s">
        <v>4354</v>
      </c>
    </row>
    <row r="1282" spans="2:4" x14ac:dyDescent="0.3">
      <c r="B1282" s="114">
        <v>44224</v>
      </c>
      <c r="C1282" s="115">
        <v>61.36</v>
      </c>
      <c r="D1282" s="116" t="s">
        <v>4605</v>
      </c>
    </row>
    <row r="1283" spans="2:4" x14ac:dyDescent="0.3">
      <c r="B1283" s="114">
        <v>44224</v>
      </c>
      <c r="C1283" s="115">
        <v>67.3</v>
      </c>
      <c r="D1283" s="116" t="s">
        <v>4607</v>
      </c>
    </row>
    <row r="1284" spans="2:4" x14ac:dyDescent="0.3">
      <c r="B1284" s="114">
        <v>44224</v>
      </c>
      <c r="C1284" s="115">
        <v>78</v>
      </c>
      <c r="D1284" s="116" t="s">
        <v>3901</v>
      </c>
    </row>
    <row r="1285" spans="2:4" x14ac:dyDescent="0.3">
      <c r="B1285" s="114">
        <v>44224</v>
      </c>
      <c r="C1285" s="115">
        <v>80.27</v>
      </c>
      <c r="D1285" s="116" t="s">
        <v>3973</v>
      </c>
    </row>
    <row r="1286" spans="2:4" x14ac:dyDescent="0.3">
      <c r="B1286" s="114">
        <v>44224</v>
      </c>
      <c r="C1286" s="115">
        <v>90</v>
      </c>
      <c r="D1286" s="116" t="s">
        <v>4608</v>
      </c>
    </row>
    <row r="1287" spans="2:4" x14ac:dyDescent="0.3">
      <c r="B1287" s="114">
        <v>44224</v>
      </c>
      <c r="C1287" s="115">
        <v>99</v>
      </c>
      <c r="D1287" s="116" t="s">
        <v>3977</v>
      </c>
    </row>
    <row r="1288" spans="2:4" x14ac:dyDescent="0.3">
      <c r="B1288" s="114">
        <v>44224</v>
      </c>
      <c r="C1288" s="115">
        <v>100</v>
      </c>
      <c r="D1288" s="116" t="s">
        <v>4609</v>
      </c>
    </row>
    <row r="1289" spans="2:4" x14ac:dyDescent="0.3">
      <c r="B1289" s="114">
        <v>44224</v>
      </c>
      <c r="C1289" s="115">
        <v>100</v>
      </c>
      <c r="D1289" s="116" t="s">
        <v>4610</v>
      </c>
    </row>
    <row r="1290" spans="2:4" x14ac:dyDescent="0.3">
      <c r="B1290" s="114">
        <v>44224</v>
      </c>
      <c r="C1290" s="115">
        <v>100</v>
      </c>
      <c r="D1290" s="116" t="s">
        <v>4611</v>
      </c>
    </row>
    <row r="1291" spans="2:4" x14ac:dyDescent="0.3">
      <c r="B1291" s="114">
        <v>44224</v>
      </c>
      <c r="C1291" s="115">
        <v>100</v>
      </c>
      <c r="D1291" s="116" t="s">
        <v>4068</v>
      </c>
    </row>
    <row r="1292" spans="2:4" x14ac:dyDescent="0.3">
      <c r="B1292" s="114">
        <v>44224</v>
      </c>
      <c r="C1292" s="115">
        <v>100</v>
      </c>
      <c r="D1292" s="116" t="s">
        <v>4612</v>
      </c>
    </row>
    <row r="1293" spans="2:4" x14ac:dyDescent="0.3">
      <c r="B1293" s="114">
        <v>44224</v>
      </c>
      <c r="C1293" s="115">
        <v>100</v>
      </c>
      <c r="D1293" s="116" t="s">
        <v>4613</v>
      </c>
    </row>
    <row r="1294" spans="2:4" x14ac:dyDescent="0.3">
      <c r="B1294" s="114">
        <v>44224</v>
      </c>
      <c r="C1294" s="115">
        <v>100</v>
      </c>
      <c r="D1294" s="116" t="s">
        <v>4969</v>
      </c>
    </row>
    <row r="1295" spans="2:4" x14ac:dyDescent="0.3">
      <c r="B1295" s="114">
        <v>44224</v>
      </c>
      <c r="C1295" s="115">
        <v>100</v>
      </c>
      <c r="D1295" s="116" t="s">
        <v>4352</v>
      </c>
    </row>
    <row r="1296" spans="2:4" x14ac:dyDescent="0.3">
      <c r="B1296" s="114">
        <v>44224</v>
      </c>
      <c r="C1296" s="115">
        <v>100</v>
      </c>
      <c r="D1296" s="116" t="s">
        <v>4029</v>
      </c>
    </row>
    <row r="1297" spans="2:4" x14ac:dyDescent="0.3">
      <c r="B1297" s="114">
        <v>44224</v>
      </c>
      <c r="C1297" s="115">
        <v>100</v>
      </c>
      <c r="D1297" s="116" t="s">
        <v>4031</v>
      </c>
    </row>
    <row r="1298" spans="2:4" x14ac:dyDescent="0.3">
      <c r="B1298" s="114">
        <v>44224</v>
      </c>
      <c r="C1298" s="115">
        <v>100</v>
      </c>
      <c r="D1298" s="116" t="s">
        <v>4614</v>
      </c>
    </row>
    <row r="1299" spans="2:4" x14ac:dyDescent="0.3">
      <c r="B1299" s="114">
        <v>44224</v>
      </c>
      <c r="C1299" s="115">
        <v>100</v>
      </c>
      <c r="D1299" s="116" t="s">
        <v>4615</v>
      </c>
    </row>
    <row r="1300" spans="2:4" x14ac:dyDescent="0.3">
      <c r="B1300" s="114">
        <v>44224</v>
      </c>
      <c r="C1300" s="115">
        <v>100</v>
      </c>
      <c r="D1300" s="116" t="s">
        <v>4616</v>
      </c>
    </row>
    <row r="1301" spans="2:4" x14ac:dyDescent="0.3">
      <c r="B1301" s="114">
        <v>44224</v>
      </c>
      <c r="C1301" s="115">
        <v>100</v>
      </c>
      <c r="D1301" s="116" t="s">
        <v>4535</v>
      </c>
    </row>
    <row r="1302" spans="2:4" x14ac:dyDescent="0.3">
      <c r="B1302" s="114">
        <v>44224</v>
      </c>
      <c r="C1302" s="115">
        <v>100</v>
      </c>
      <c r="D1302" s="116" t="s">
        <v>3969</v>
      </c>
    </row>
    <row r="1303" spans="2:4" x14ac:dyDescent="0.3">
      <c r="B1303" s="114">
        <v>44224</v>
      </c>
      <c r="C1303" s="115">
        <v>100</v>
      </c>
      <c r="D1303" s="116" t="s">
        <v>4617</v>
      </c>
    </row>
    <row r="1304" spans="2:4" x14ac:dyDescent="0.3">
      <c r="B1304" s="114">
        <v>44224</v>
      </c>
      <c r="C1304" s="115">
        <v>100</v>
      </c>
      <c r="D1304" s="116" t="s">
        <v>4618</v>
      </c>
    </row>
    <row r="1305" spans="2:4" x14ac:dyDescent="0.3">
      <c r="B1305" s="114">
        <v>44224</v>
      </c>
      <c r="C1305" s="115">
        <v>100</v>
      </c>
      <c r="D1305" s="116" t="s">
        <v>4619</v>
      </c>
    </row>
    <row r="1306" spans="2:4" x14ac:dyDescent="0.3">
      <c r="B1306" s="114">
        <v>44224</v>
      </c>
      <c r="C1306" s="115">
        <v>100</v>
      </c>
      <c r="D1306" s="116" t="s">
        <v>4620</v>
      </c>
    </row>
    <row r="1307" spans="2:4" x14ac:dyDescent="0.3">
      <c r="B1307" s="114">
        <v>44224</v>
      </c>
      <c r="C1307" s="115">
        <v>100</v>
      </c>
      <c r="D1307" s="116" t="s">
        <v>4970</v>
      </c>
    </row>
    <row r="1308" spans="2:4" x14ac:dyDescent="0.3">
      <c r="B1308" s="114">
        <v>44224</v>
      </c>
      <c r="C1308" s="115">
        <v>100</v>
      </c>
      <c r="D1308" s="116" t="s">
        <v>4621</v>
      </c>
    </row>
    <row r="1309" spans="2:4" x14ac:dyDescent="0.3">
      <c r="B1309" s="114">
        <v>44224</v>
      </c>
      <c r="C1309" s="115">
        <v>100</v>
      </c>
      <c r="D1309" s="116" t="s">
        <v>3907</v>
      </c>
    </row>
    <row r="1310" spans="2:4" x14ac:dyDescent="0.3">
      <c r="B1310" s="114">
        <v>44224</v>
      </c>
      <c r="C1310" s="115">
        <v>100</v>
      </c>
      <c r="D1310" s="116" t="s">
        <v>4622</v>
      </c>
    </row>
    <row r="1311" spans="2:4" x14ac:dyDescent="0.3">
      <c r="B1311" s="114">
        <v>44224</v>
      </c>
      <c r="C1311" s="115">
        <v>120</v>
      </c>
      <c r="D1311" s="116" t="s">
        <v>4623</v>
      </c>
    </row>
    <row r="1312" spans="2:4" x14ac:dyDescent="0.3">
      <c r="B1312" s="114">
        <v>44224</v>
      </c>
      <c r="C1312" s="115">
        <v>125</v>
      </c>
      <c r="D1312" s="116" t="s">
        <v>3996</v>
      </c>
    </row>
    <row r="1313" spans="2:4" x14ac:dyDescent="0.3">
      <c r="B1313" s="114">
        <v>44224</v>
      </c>
      <c r="C1313" s="115">
        <v>130</v>
      </c>
      <c r="D1313" s="116" t="s">
        <v>3978</v>
      </c>
    </row>
    <row r="1314" spans="2:4" x14ac:dyDescent="0.3">
      <c r="B1314" s="114">
        <v>44224</v>
      </c>
      <c r="C1314" s="115">
        <v>131</v>
      </c>
      <c r="D1314" s="116" t="s">
        <v>4075</v>
      </c>
    </row>
    <row r="1315" spans="2:4" x14ac:dyDescent="0.3">
      <c r="B1315" s="114">
        <v>44224</v>
      </c>
      <c r="C1315" s="115">
        <v>150</v>
      </c>
      <c r="D1315" s="116" t="s">
        <v>4624</v>
      </c>
    </row>
    <row r="1316" spans="2:4" x14ac:dyDescent="0.3">
      <c r="B1316" s="114">
        <v>44224</v>
      </c>
      <c r="C1316" s="115">
        <v>150</v>
      </c>
      <c r="D1316" s="116" t="s">
        <v>4625</v>
      </c>
    </row>
    <row r="1317" spans="2:4" x14ac:dyDescent="0.3">
      <c r="B1317" s="114">
        <v>44224</v>
      </c>
      <c r="C1317" s="115">
        <v>170</v>
      </c>
      <c r="D1317" s="116" t="s">
        <v>3936</v>
      </c>
    </row>
    <row r="1318" spans="2:4" x14ac:dyDescent="0.3">
      <c r="B1318" s="114">
        <v>44224</v>
      </c>
      <c r="C1318" s="115">
        <v>180</v>
      </c>
      <c r="D1318" s="116" t="s">
        <v>4081</v>
      </c>
    </row>
    <row r="1319" spans="2:4" x14ac:dyDescent="0.3">
      <c r="B1319" s="114">
        <v>44224</v>
      </c>
      <c r="C1319" s="115">
        <v>200</v>
      </c>
      <c r="D1319" s="116" t="s">
        <v>4118</v>
      </c>
    </row>
    <row r="1320" spans="2:4" x14ac:dyDescent="0.3">
      <c r="B1320" s="114">
        <v>44224</v>
      </c>
      <c r="C1320" s="115">
        <v>200</v>
      </c>
      <c r="D1320" s="116" t="s">
        <v>4626</v>
      </c>
    </row>
    <row r="1321" spans="2:4" x14ac:dyDescent="0.3">
      <c r="B1321" s="114">
        <v>44224</v>
      </c>
      <c r="C1321" s="115">
        <v>200</v>
      </c>
      <c r="D1321" s="116" t="s">
        <v>4627</v>
      </c>
    </row>
    <row r="1322" spans="2:4" x14ac:dyDescent="0.3">
      <c r="B1322" s="114">
        <v>44224</v>
      </c>
      <c r="C1322" s="115">
        <v>200</v>
      </c>
      <c r="D1322" s="116" t="s">
        <v>4436</v>
      </c>
    </row>
    <row r="1323" spans="2:4" x14ac:dyDescent="0.3">
      <c r="B1323" s="114">
        <v>44224</v>
      </c>
      <c r="C1323" s="115">
        <v>210</v>
      </c>
      <c r="D1323" s="116" t="s">
        <v>4173</v>
      </c>
    </row>
    <row r="1324" spans="2:4" x14ac:dyDescent="0.3">
      <c r="B1324" s="114">
        <v>44224</v>
      </c>
      <c r="C1324" s="115">
        <v>230</v>
      </c>
      <c r="D1324" s="116" t="s">
        <v>4117</v>
      </c>
    </row>
    <row r="1325" spans="2:4" x14ac:dyDescent="0.3">
      <c r="B1325" s="114">
        <v>44224</v>
      </c>
      <c r="C1325" s="115">
        <v>268.25</v>
      </c>
      <c r="D1325" s="116" t="s">
        <v>3997</v>
      </c>
    </row>
    <row r="1326" spans="2:4" x14ac:dyDescent="0.3">
      <c r="B1326" s="114">
        <v>44224</v>
      </c>
      <c r="C1326" s="115">
        <v>298</v>
      </c>
      <c r="D1326" s="116" t="s">
        <v>4971</v>
      </c>
    </row>
    <row r="1327" spans="2:4" x14ac:dyDescent="0.3">
      <c r="B1327" s="114">
        <v>44224</v>
      </c>
      <c r="C1327" s="115">
        <v>300</v>
      </c>
      <c r="D1327" s="116" t="s">
        <v>4628</v>
      </c>
    </row>
    <row r="1328" spans="2:4" x14ac:dyDescent="0.3">
      <c r="B1328" s="114">
        <v>44224</v>
      </c>
      <c r="C1328" s="115">
        <v>300</v>
      </c>
      <c r="D1328" s="116" t="s">
        <v>142</v>
      </c>
    </row>
    <row r="1329" spans="2:4" x14ac:dyDescent="0.3">
      <c r="B1329" s="114">
        <v>44224</v>
      </c>
      <c r="C1329" s="115">
        <v>300</v>
      </c>
      <c r="D1329" s="116" t="s">
        <v>4901</v>
      </c>
    </row>
    <row r="1330" spans="2:4" x14ac:dyDescent="0.3">
      <c r="B1330" s="114">
        <v>44224</v>
      </c>
      <c r="C1330" s="115">
        <v>500</v>
      </c>
      <c r="D1330" s="116" t="s">
        <v>4880</v>
      </c>
    </row>
    <row r="1331" spans="2:4" x14ac:dyDescent="0.3">
      <c r="B1331" s="114">
        <v>44224</v>
      </c>
      <c r="C1331" s="115">
        <v>500</v>
      </c>
      <c r="D1331" s="116" t="s">
        <v>4629</v>
      </c>
    </row>
    <row r="1332" spans="2:4" x14ac:dyDescent="0.3">
      <c r="B1332" s="114">
        <v>44224</v>
      </c>
      <c r="C1332" s="115">
        <v>500</v>
      </c>
      <c r="D1332" s="116" t="s">
        <v>3926</v>
      </c>
    </row>
    <row r="1333" spans="2:4" x14ac:dyDescent="0.3">
      <c r="B1333" s="114">
        <v>44224</v>
      </c>
      <c r="C1333" s="115">
        <v>500</v>
      </c>
      <c r="D1333" s="116" t="s">
        <v>4124</v>
      </c>
    </row>
    <row r="1334" spans="2:4" x14ac:dyDescent="0.3">
      <c r="B1334" s="114">
        <v>44224</v>
      </c>
      <c r="C1334" s="115">
        <v>500</v>
      </c>
      <c r="D1334" s="116" t="s">
        <v>4123</v>
      </c>
    </row>
    <row r="1335" spans="2:4" x14ac:dyDescent="0.3">
      <c r="B1335" s="114">
        <v>44224</v>
      </c>
      <c r="C1335" s="115">
        <v>500</v>
      </c>
      <c r="D1335" s="116" t="s">
        <v>3989</v>
      </c>
    </row>
    <row r="1336" spans="2:4" x14ac:dyDescent="0.3">
      <c r="B1336" s="114">
        <v>44224</v>
      </c>
      <c r="C1336" s="115">
        <v>500</v>
      </c>
      <c r="D1336" s="116" t="s">
        <v>3925</v>
      </c>
    </row>
    <row r="1337" spans="2:4" x14ac:dyDescent="0.3">
      <c r="B1337" s="114">
        <v>44224</v>
      </c>
      <c r="C1337" s="115">
        <v>1000</v>
      </c>
      <c r="D1337" s="116" t="s">
        <v>4630</v>
      </c>
    </row>
    <row r="1338" spans="2:4" x14ac:dyDescent="0.3">
      <c r="B1338" s="114">
        <v>44224</v>
      </c>
      <c r="C1338" s="115">
        <v>1000</v>
      </c>
      <c r="D1338" s="116" t="s">
        <v>4972</v>
      </c>
    </row>
    <row r="1339" spans="2:4" x14ac:dyDescent="0.3">
      <c r="B1339" s="114">
        <v>44224</v>
      </c>
      <c r="C1339" s="115">
        <v>1000</v>
      </c>
      <c r="D1339" s="116" t="s">
        <v>4076</v>
      </c>
    </row>
    <row r="1340" spans="2:4" x14ac:dyDescent="0.3">
      <c r="B1340" s="114">
        <v>44224</v>
      </c>
      <c r="C1340" s="115">
        <v>1000</v>
      </c>
      <c r="D1340" s="116" t="s">
        <v>4631</v>
      </c>
    </row>
    <row r="1341" spans="2:4" x14ac:dyDescent="0.3">
      <c r="B1341" s="114">
        <v>44224</v>
      </c>
      <c r="C1341" s="115">
        <v>1000</v>
      </c>
      <c r="D1341" s="116" t="s">
        <v>4234</v>
      </c>
    </row>
    <row r="1342" spans="2:4" x14ac:dyDescent="0.3">
      <c r="B1342" s="114">
        <v>44224</v>
      </c>
      <c r="C1342" s="115">
        <v>1000</v>
      </c>
      <c r="D1342" s="116" t="s">
        <v>4632</v>
      </c>
    </row>
    <row r="1343" spans="2:4" x14ac:dyDescent="0.3">
      <c r="B1343" s="114">
        <v>44224</v>
      </c>
      <c r="C1343" s="115">
        <v>1000</v>
      </c>
      <c r="D1343" s="116" t="s">
        <v>4633</v>
      </c>
    </row>
    <row r="1344" spans="2:4" x14ac:dyDescent="0.3">
      <c r="B1344" s="114">
        <v>44224</v>
      </c>
      <c r="C1344" s="115">
        <v>3000</v>
      </c>
      <c r="D1344" s="116" t="s">
        <v>4049</v>
      </c>
    </row>
    <row r="1345" spans="2:4" x14ac:dyDescent="0.3">
      <c r="B1345" s="114">
        <v>44224</v>
      </c>
      <c r="C1345" s="115">
        <v>3500</v>
      </c>
      <c r="D1345" s="116" t="s">
        <v>4634</v>
      </c>
    </row>
    <row r="1346" spans="2:4" ht="26.4" x14ac:dyDescent="0.3">
      <c r="B1346" s="114">
        <v>44224</v>
      </c>
      <c r="C1346" s="115">
        <v>1</v>
      </c>
      <c r="D1346" s="116" t="s">
        <v>4779</v>
      </c>
    </row>
    <row r="1347" spans="2:4" x14ac:dyDescent="0.3">
      <c r="B1347" s="114">
        <v>44224</v>
      </c>
      <c r="C1347" s="115">
        <v>1</v>
      </c>
      <c r="D1347" s="116" t="s">
        <v>4780</v>
      </c>
    </row>
    <row r="1348" spans="2:4" x14ac:dyDescent="0.3">
      <c r="B1348" s="114">
        <v>44224</v>
      </c>
      <c r="C1348" s="115">
        <v>1</v>
      </c>
      <c r="D1348" s="116" t="s">
        <v>4781</v>
      </c>
    </row>
    <row r="1349" spans="2:4" x14ac:dyDescent="0.3">
      <c r="B1349" s="114">
        <v>44224</v>
      </c>
      <c r="C1349" s="115">
        <v>1</v>
      </c>
      <c r="D1349" s="116" t="s">
        <v>4782</v>
      </c>
    </row>
    <row r="1350" spans="2:4" ht="26.4" x14ac:dyDescent="0.3">
      <c r="B1350" s="114">
        <v>44224</v>
      </c>
      <c r="C1350" s="115">
        <v>1</v>
      </c>
      <c r="D1350" s="116" t="s">
        <v>5022</v>
      </c>
    </row>
    <row r="1351" spans="2:4" x14ac:dyDescent="0.3">
      <c r="B1351" s="114">
        <v>44224</v>
      </c>
      <c r="C1351" s="115">
        <v>10</v>
      </c>
      <c r="D1351" s="116" t="s">
        <v>4783</v>
      </c>
    </row>
    <row r="1352" spans="2:4" x14ac:dyDescent="0.3">
      <c r="B1352" s="114">
        <v>44224</v>
      </c>
      <c r="C1352" s="115">
        <v>10</v>
      </c>
      <c r="D1352" s="116" t="s">
        <v>4735</v>
      </c>
    </row>
    <row r="1353" spans="2:4" x14ac:dyDescent="0.3">
      <c r="B1353" s="114">
        <v>44224</v>
      </c>
      <c r="C1353" s="115">
        <v>10</v>
      </c>
      <c r="D1353" s="116" t="s">
        <v>5023</v>
      </c>
    </row>
    <row r="1354" spans="2:4" x14ac:dyDescent="0.3">
      <c r="B1354" s="114">
        <v>44224</v>
      </c>
      <c r="C1354" s="115">
        <v>10</v>
      </c>
      <c r="D1354" s="116" t="s">
        <v>5031</v>
      </c>
    </row>
    <row r="1355" spans="2:4" x14ac:dyDescent="0.3">
      <c r="B1355" s="114">
        <v>44224</v>
      </c>
      <c r="C1355" s="115">
        <v>10</v>
      </c>
      <c r="D1355" s="116" t="s">
        <v>4784</v>
      </c>
    </row>
    <row r="1356" spans="2:4" x14ac:dyDescent="0.3">
      <c r="B1356" s="114">
        <v>44224</v>
      </c>
      <c r="C1356" s="115">
        <v>10</v>
      </c>
      <c r="D1356" s="116" t="s">
        <v>4785</v>
      </c>
    </row>
    <row r="1357" spans="2:4" x14ac:dyDescent="0.3">
      <c r="B1357" s="114">
        <v>44224</v>
      </c>
      <c r="C1357" s="115">
        <v>10</v>
      </c>
      <c r="D1357" s="116" t="s">
        <v>4786</v>
      </c>
    </row>
    <row r="1358" spans="2:4" x14ac:dyDescent="0.3">
      <c r="B1358" s="114">
        <v>44224</v>
      </c>
      <c r="C1358" s="115">
        <v>10</v>
      </c>
      <c r="D1358" s="116" t="s">
        <v>4787</v>
      </c>
    </row>
    <row r="1359" spans="2:4" x14ac:dyDescent="0.3">
      <c r="B1359" s="114">
        <v>44224</v>
      </c>
      <c r="C1359" s="115">
        <v>10</v>
      </c>
      <c r="D1359" s="116" t="s">
        <v>5024</v>
      </c>
    </row>
    <row r="1360" spans="2:4" x14ac:dyDescent="0.3">
      <c r="B1360" s="114">
        <v>44224</v>
      </c>
      <c r="C1360" s="115">
        <v>10</v>
      </c>
      <c r="D1360" s="116" t="s">
        <v>4788</v>
      </c>
    </row>
    <row r="1361" spans="2:4" x14ac:dyDescent="0.3">
      <c r="B1361" s="114">
        <v>44224</v>
      </c>
      <c r="C1361" s="115">
        <v>10</v>
      </c>
      <c r="D1361" s="116" t="s">
        <v>4789</v>
      </c>
    </row>
    <row r="1362" spans="2:4" x14ac:dyDescent="0.3">
      <c r="B1362" s="114">
        <v>44224</v>
      </c>
      <c r="C1362" s="115">
        <v>10</v>
      </c>
      <c r="D1362" s="116" t="s">
        <v>5025</v>
      </c>
    </row>
    <row r="1363" spans="2:4" x14ac:dyDescent="0.3">
      <c r="B1363" s="114">
        <v>44224</v>
      </c>
      <c r="C1363" s="115">
        <v>48.5</v>
      </c>
      <c r="D1363" s="116" t="s">
        <v>58</v>
      </c>
    </row>
    <row r="1364" spans="2:4" x14ac:dyDescent="0.3">
      <c r="B1364" s="114">
        <v>44224</v>
      </c>
      <c r="C1364" s="115">
        <v>970</v>
      </c>
      <c r="D1364" s="116" t="s">
        <v>58</v>
      </c>
    </row>
    <row r="1365" spans="2:4" x14ac:dyDescent="0.3">
      <c r="B1365" s="114">
        <v>44225</v>
      </c>
      <c r="C1365" s="115">
        <v>1</v>
      </c>
      <c r="D1365" s="116" t="s">
        <v>4635</v>
      </c>
    </row>
    <row r="1366" spans="2:4" x14ac:dyDescent="0.3">
      <c r="B1366" s="114">
        <v>44225</v>
      </c>
      <c r="C1366" s="115">
        <v>1</v>
      </c>
      <c r="D1366" s="116" t="s">
        <v>4636</v>
      </c>
    </row>
    <row r="1367" spans="2:4" x14ac:dyDescent="0.3">
      <c r="B1367" s="114">
        <v>44225</v>
      </c>
      <c r="C1367" s="115">
        <v>1</v>
      </c>
      <c r="D1367" s="116" t="s">
        <v>4637</v>
      </c>
    </row>
    <row r="1368" spans="2:4" x14ac:dyDescent="0.3">
      <c r="B1368" s="114">
        <v>44225</v>
      </c>
      <c r="C1368" s="115">
        <v>1</v>
      </c>
      <c r="D1368" s="116" t="s">
        <v>4973</v>
      </c>
    </row>
    <row r="1369" spans="2:4" x14ac:dyDescent="0.3">
      <c r="B1369" s="114">
        <v>44225</v>
      </c>
      <c r="C1369" s="115">
        <v>1</v>
      </c>
      <c r="D1369" s="116" t="s">
        <v>4638</v>
      </c>
    </row>
    <row r="1370" spans="2:4" x14ac:dyDescent="0.3">
      <c r="B1370" s="114">
        <v>44225</v>
      </c>
      <c r="C1370" s="115">
        <v>1</v>
      </c>
      <c r="D1370" s="116" t="s">
        <v>4817</v>
      </c>
    </row>
    <row r="1371" spans="2:4" x14ac:dyDescent="0.3">
      <c r="B1371" s="114">
        <v>44225</v>
      </c>
      <c r="C1371" s="115">
        <v>1</v>
      </c>
      <c r="D1371" s="116" t="s">
        <v>4818</v>
      </c>
    </row>
    <row r="1372" spans="2:4" x14ac:dyDescent="0.3">
      <c r="B1372" s="114">
        <v>44225</v>
      </c>
      <c r="C1372" s="115">
        <v>1</v>
      </c>
      <c r="D1372" s="116" t="s">
        <v>4577</v>
      </c>
    </row>
    <row r="1373" spans="2:4" x14ac:dyDescent="0.3">
      <c r="B1373" s="114">
        <v>44225</v>
      </c>
      <c r="C1373" s="115">
        <v>1</v>
      </c>
      <c r="D1373" s="116" t="s">
        <v>4819</v>
      </c>
    </row>
    <row r="1374" spans="2:4" x14ac:dyDescent="0.3">
      <c r="B1374" s="114">
        <v>44225</v>
      </c>
      <c r="C1374" s="115">
        <v>1</v>
      </c>
      <c r="D1374" s="116" t="s">
        <v>4974</v>
      </c>
    </row>
    <row r="1375" spans="2:4" x14ac:dyDescent="0.3">
      <c r="B1375" s="114">
        <v>44225</v>
      </c>
      <c r="C1375" s="115">
        <v>1</v>
      </c>
      <c r="D1375" s="116" t="s">
        <v>4639</v>
      </c>
    </row>
    <row r="1376" spans="2:4" x14ac:dyDescent="0.3">
      <c r="B1376" s="114">
        <v>44225</v>
      </c>
      <c r="C1376" s="115">
        <v>1</v>
      </c>
      <c r="D1376" s="116" t="s">
        <v>4640</v>
      </c>
    </row>
    <row r="1377" spans="2:4" x14ac:dyDescent="0.3">
      <c r="B1377" s="114">
        <v>44225</v>
      </c>
      <c r="C1377" s="115">
        <v>1</v>
      </c>
      <c r="D1377" s="116" t="s">
        <v>4641</v>
      </c>
    </row>
    <row r="1378" spans="2:4" x14ac:dyDescent="0.3">
      <c r="B1378" s="114">
        <v>44225</v>
      </c>
      <c r="C1378" s="115">
        <v>1</v>
      </c>
      <c r="D1378" s="116" t="s">
        <v>4642</v>
      </c>
    </row>
    <row r="1379" spans="2:4" x14ac:dyDescent="0.3">
      <c r="B1379" s="114">
        <v>44225</v>
      </c>
      <c r="C1379" s="115">
        <v>1</v>
      </c>
      <c r="D1379" s="116" t="s">
        <v>4652</v>
      </c>
    </row>
    <row r="1380" spans="2:4" x14ac:dyDescent="0.3">
      <c r="B1380" s="114">
        <v>44225</v>
      </c>
      <c r="C1380" s="115">
        <v>1</v>
      </c>
      <c r="D1380" s="116" t="s">
        <v>4643</v>
      </c>
    </row>
    <row r="1381" spans="2:4" x14ac:dyDescent="0.3">
      <c r="B1381" s="114">
        <v>44225</v>
      </c>
      <c r="C1381" s="115">
        <v>1</v>
      </c>
      <c r="D1381" s="116" t="s">
        <v>4873</v>
      </c>
    </row>
    <row r="1382" spans="2:4" x14ac:dyDescent="0.3">
      <c r="B1382" s="114">
        <v>44225</v>
      </c>
      <c r="C1382" s="115">
        <v>1</v>
      </c>
      <c r="D1382" s="116" t="s">
        <v>4644</v>
      </c>
    </row>
    <row r="1383" spans="2:4" x14ac:dyDescent="0.3">
      <c r="B1383" s="114">
        <v>44225</v>
      </c>
      <c r="C1383" s="115">
        <v>1</v>
      </c>
      <c r="D1383" s="116" t="s">
        <v>4645</v>
      </c>
    </row>
    <row r="1384" spans="2:4" x14ac:dyDescent="0.3">
      <c r="B1384" s="114">
        <v>44225</v>
      </c>
      <c r="C1384" s="115">
        <v>1</v>
      </c>
      <c r="D1384" s="116" t="s">
        <v>4646</v>
      </c>
    </row>
    <row r="1385" spans="2:4" x14ac:dyDescent="0.3">
      <c r="B1385" s="114">
        <v>44225</v>
      </c>
      <c r="C1385" s="115">
        <v>1</v>
      </c>
      <c r="D1385" s="116" t="s">
        <v>4647</v>
      </c>
    </row>
    <row r="1386" spans="2:4" x14ac:dyDescent="0.3">
      <c r="B1386" s="114">
        <v>44225</v>
      </c>
      <c r="C1386" s="115">
        <v>1</v>
      </c>
      <c r="D1386" s="116" t="s">
        <v>4648</v>
      </c>
    </row>
    <row r="1387" spans="2:4" x14ac:dyDescent="0.3">
      <c r="B1387" s="114">
        <v>44225</v>
      </c>
      <c r="C1387" s="115">
        <v>1</v>
      </c>
      <c r="D1387" s="116" t="s">
        <v>4310</v>
      </c>
    </row>
    <row r="1388" spans="2:4" x14ac:dyDescent="0.3">
      <c r="B1388" s="114">
        <v>44225</v>
      </c>
      <c r="C1388" s="115">
        <v>1</v>
      </c>
      <c r="D1388" s="116" t="s">
        <v>4649</v>
      </c>
    </row>
    <row r="1389" spans="2:4" x14ac:dyDescent="0.3">
      <c r="B1389" s="114">
        <v>44225</v>
      </c>
      <c r="C1389" s="115">
        <v>1</v>
      </c>
      <c r="D1389" s="116" t="s">
        <v>4650</v>
      </c>
    </row>
    <row r="1390" spans="2:4" x14ac:dyDescent="0.3">
      <c r="B1390" s="114">
        <v>44225</v>
      </c>
      <c r="C1390" s="115">
        <v>2</v>
      </c>
      <c r="D1390" s="116" t="s">
        <v>4651</v>
      </c>
    </row>
    <row r="1391" spans="2:4" x14ac:dyDescent="0.3">
      <c r="B1391" s="114">
        <v>44225</v>
      </c>
      <c r="C1391" s="115">
        <v>7</v>
      </c>
      <c r="D1391" s="116" t="s">
        <v>4652</v>
      </c>
    </row>
    <row r="1392" spans="2:4" x14ac:dyDescent="0.3">
      <c r="B1392" s="114">
        <v>44225</v>
      </c>
      <c r="C1392" s="115">
        <v>10</v>
      </c>
      <c r="D1392" s="116" t="s">
        <v>4653</v>
      </c>
    </row>
    <row r="1393" spans="2:4" x14ac:dyDescent="0.3">
      <c r="B1393" s="114">
        <v>44225</v>
      </c>
      <c r="C1393" s="115">
        <v>10</v>
      </c>
      <c r="D1393" s="116" t="s">
        <v>4654</v>
      </c>
    </row>
    <row r="1394" spans="2:4" x14ac:dyDescent="0.3">
      <c r="B1394" s="114">
        <v>44225</v>
      </c>
      <c r="C1394" s="115">
        <v>10</v>
      </c>
      <c r="D1394" s="116" t="s">
        <v>4655</v>
      </c>
    </row>
    <row r="1395" spans="2:4" x14ac:dyDescent="0.3">
      <c r="B1395" s="114">
        <v>44225</v>
      </c>
      <c r="C1395" s="115">
        <v>10</v>
      </c>
      <c r="D1395" s="116" t="s">
        <v>4656</v>
      </c>
    </row>
    <row r="1396" spans="2:4" x14ac:dyDescent="0.3">
      <c r="B1396" s="114">
        <v>44225</v>
      </c>
      <c r="C1396" s="115">
        <v>10</v>
      </c>
      <c r="D1396" s="116" t="s">
        <v>4657</v>
      </c>
    </row>
    <row r="1397" spans="2:4" x14ac:dyDescent="0.3">
      <c r="B1397" s="114">
        <v>44225</v>
      </c>
      <c r="C1397" s="115">
        <v>10</v>
      </c>
      <c r="D1397" s="116" t="s">
        <v>4658</v>
      </c>
    </row>
    <row r="1398" spans="2:4" x14ac:dyDescent="0.3">
      <c r="B1398" s="114">
        <v>44225</v>
      </c>
      <c r="C1398" s="115">
        <v>10</v>
      </c>
      <c r="D1398" s="116" t="s">
        <v>4659</v>
      </c>
    </row>
    <row r="1399" spans="2:4" x14ac:dyDescent="0.3">
      <c r="B1399" s="114">
        <v>44225</v>
      </c>
      <c r="C1399" s="115">
        <v>10</v>
      </c>
      <c r="D1399" s="116" t="s">
        <v>4660</v>
      </c>
    </row>
    <row r="1400" spans="2:4" x14ac:dyDescent="0.3">
      <c r="B1400" s="114">
        <v>44225</v>
      </c>
      <c r="C1400" s="115">
        <v>10</v>
      </c>
      <c r="D1400" s="116" t="s">
        <v>4874</v>
      </c>
    </row>
    <row r="1401" spans="2:4" x14ac:dyDescent="0.3">
      <c r="B1401" s="114">
        <v>44225</v>
      </c>
      <c r="C1401" s="115">
        <v>10</v>
      </c>
      <c r="D1401" s="116" t="s">
        <v>4661</v>
      </c>
    </row>
    <row r="1402" spans="2:4" x14ac:dyDescent="0.3">
      <c r="B1402" s="114">
        <v>44225</v>
      </c>
      <c r="C1402" s="115">
        <v>10</v>
      </c>
      <c r="D1402" s="116" t="s">
        <v>4662</v>
      </c>
    </row>
    <row r="1403" spans="2:4" x14ac:dyDescent="0.3">
      <c r="B1403" s="114">
        <v>44225</v>
      </c>
      <c r="C1403" s="115">
        <v>10</v>
      </c>
      <c r="D1403" s="116" t="s">
        <v>4663</v>
      </c>
    </row>
    <row r="1404" spans="2:4" x14ac:dyDescent="0.3">
      <c r="B1404" s="114">
        <v>44225</v>
      </c>
      <c r="C1404" s="115">
        <v>10</v>
      </c>
      <c r="D1404" s="116" t="s">
        <v>4664</v>
      </c>
    </row>
    <row r="1405" spans="2:4" x14ac:dyDescent="0.3">
      <c r="B1405" s="114">
        <v>44225</v>
      </c>
      <c r="C1405" s="115">
        <v>10</v>
      </c>
      <c r="D1405" s="116" t="s">
        <v>4665</v>
      </c>
    </row>
    <row r="1406" spans="2:4" x14ac:dyDescent="0.3">
      <c r="B1406" s="114">
        <v>44225</v>
      </c>
      <c r="C1406" s="115">
        <v>10</v>
      </c>
      <c r="D1406" s="116" t="s">
        <v>4666</v>
      </c>
    </row>
    <row r="1407" spans="2:4" x14ac:dyDescent="0.3">
      <c r="B1407" s="114">
        <v>44225</v>
      </c>
      <c r="C1407" s="115">
        <v>10</v>
      </c>
      <c r="D1407" s="116" t="s">
        <v>4667</v>
      </c>
    </row>
    <row r="1408" spans="2:4" x14ac:dyDescent="0.3">
      <c r="B1408" s="114">
        <v>44225</v>
      </c>
      <c r="C1408" s="115">
        <v>10</v>
      </c>
      <c r="D1408" s="116" t="s">
        <v>4668</v>
      </c>
    </row>
    <row r="1409" spans="2:4" x14ac:dyDescent="0.3">
      <c r="B1409" s="114">
        <v>44225</v>
      </c>
      <c r="C1409" s="115">
        <v>10</v>
      </c>
      <c r="D1409" s="116" t="s">
        <v>4669</v>
      </c>
    </row>
    <row r="1410" spans="2:4" x14ac:dyDescent="0.3">
      <c r="B1410" s="114">
        <v>44225</v>
      </c>
      <c r="C1410" s="115">
        <v>10</v>
      </c>
      <c r="D1410" s="116" t="s">
        <v>4875</v>
      </c>
    </row>
    <row r="1411" spans="2:4" x14ac:dyDescent="0.3">
      <c r="B1411" s="114">
        <v>44225</v>
      </c>
      <c r="C1411" s="115">
        <v>10</v>
      </c>
      <c r="D1411" s="116" t="s">
        <v>4670</v>
      </c>
    </row>
    <row r="1412" spans="2:4" x14ac:dyDescent="0.3">
      <c r="B1412" s="114">
        <v>44225</v>
      </c>
      <c r="C1412" s="115">
        <v>10</v>
      </c>
      <c r="D1412" s="116" t="s">
        <v>4820</v>
      </c>
    </row>
    <row r="1413" spans="2:4" x14ac:dyDescent="0.3">
      <c r="B1413" s="114">
        <v>44225</v>
      </c>
      <c r="C1413" s="115">
        <v>10</v>
      </c>
      <c r="D1413" s="116" t="s">
        <v>4821</v>
      </c>
    </row>
    <row r="1414" spans="2:4" x14ac:dyDescent="0.3">
      <c r="B1414" s="114">
        <v>44225</v>
      </c>
      <c r="C1414" s="115">
        <v>10</v>
      </c>
      <c r="D1414" s="116" t="s">
        <v>4822</v>
      </c>
    </row>
    <row r="1415" spans="2:4" x14ac:dyDescent="0.3">
      <c r="B1415" s="114">
        <v>44225</v>
      </c>
      <c r="C1415" s="115">
        <v>10</v>
      </c>
      <c r="D1415" s="116" t="s">
        <v>4823</v>
      </c>
    </row>
    <row r="1416" spans="2:4" x14ac:dyDescent="0.3">
      <c r="B1416" s="114">
        <v>44225</v>
      </c>
      <c r="C1416" s="115">
        <v>10</v>
      </c>
      <c r="D1416" s="116" t="s">
        <v>4824</v>
      </c>
    </row>
    <row r="1417" spans="2:4" x14ac:dyDescent="0.3">
      <c r="B1417" s="114">
        <v>44225</v>
      </c>
      <c r="C1417" s="115">
        <v>10</v>
      </c>
      <c r="D1417" s="116" t="s">
        <v>4825</v>
      </c>
    </row>
    <row r="1418" spans="2:4" x14ac:dyDescent="0.3">
      <c r="B1418" s="114">
        <v>44225</v>
      </c>
      <c r="C1418" s="115">
        <v>10</v>
      </c>
      <c r="D1418" s="116" t="s">
        <v>4826</v>
      </c>
    </row>
    <row r="1419" spans="2:4" x14ac:dyDescent="0.3">
      <c r="B1419" s="114">
        <v>44225</v>
      </c>
      <c r="C1419" s="115">
        <v>10</v>
      </c>
      <c r="D1419" s="116" t="s">
        <v>4827</v>
      </c>
    </row>
    <row r="1420" spans="2:4" x14ac:dyDescent="0.3">
      <c r="B1420" s="114">
        <v>44225</v>
      </c>
      <c r="C1420" s="115">
        <v>10</v>
      </c>
      <c r="D1420" s="116" t="s">
        <v>3905</v>
      </c>
    </row>
    <row r="1421" spans="2:4" x14ac:dyDescent="0.3">
      <c r="B1421" s="114">
        <v>44225</v>
      </c>
      <c r="C1421" s="115">
        <v>10</v>
      </c>
      <c r="D1421" s="116" t="s">
        <v>4181</v>
      </c>
    </row>
    <row r="1422" spans="2:4" x14ac:dyDescent="0.3">
      <c r="B1422" s="114">
        <v>44225</v>
      </c>
      <c r="C1422" s="115">
        <v>10</v>
      </c>
      <c r="D1422" s="116" t="s">
        <v>4975</v>
      </c>
    </row>
    <row r="1423" spans="2:4" x14ac:dyDescent="0.3">
      <c r="B1423" s="114">
        <v>44225</v>
      </c>
      <c r="C1423" s="115">
        <v>10</v>
      </c>
      <c r="D1423" s="116" t="s">
        <v>4876</v>
      </c>
    </row>
    <row r="1424" spans="2:4" x14ac:dyDescent="0.3">
      <c r="B1424" s="114">
        <v>44225</v>
      </c>
      <c r="C1424" s="115">
        <v>10</v>
      </c>
      <c r="D1424" s="116" t="s">
        <v>4671</v>
      </c>
    </row>
    <row r="1425" spans="2:4" x14ac:dyDescent="0.3">
      <c r="B1425" s="114">
        <v>44225</v>
      </c>
      <c r="C1425" s="115">
        <v>10</v>
      </c>
      <c r="D1425" s="116" t="s">
        <v>4976</v>
      </c>
    </row>
    <row r="1426" spans="2:4" x14ac:dyDescent="0.3">
      <c r="B1426" s="114">
        <v>44225</v>
      </c>
      <c r="C1426" s="115">
        <v>18</v>
      </c>
      <c r="D1426" s="116" t="s">
        <v>4977</v>
      </c>
    </row>
    <row r="1427" spans="2:4" x14ac:dyDescent="0.3">
      <c r="B1427" s="114">
        <v>44225</v>
      </c>
      <c r="C1427" s="115">
        <v>20</v>
      </c>
      <c r="D1427" s="116" t="s">
        <v>4672</v>
      </c>
    </row>
    <row r="1428" spans="2:4" x14ac:dyDescent="0.3">
      <c r="B1428" s="114">
        <v>44225</v>
      </c>
      <c r="C1428" s="115">
        <v>20.97</v>
      </c>
      <c r="D1428" s="116" t="s">
        <v>4978</v>
      </c>
    </row>
    <row r="1429" spans="2:4" x14ac:dyDescent="0.3">
      <c r="B1429" s="114">
        <v>44225</v>
      </c>
      <c r="C1429" s="115">
        <v>26</v>
      </c>
      <c r="D1429" s="116" t="s">
        <v>4312</v>
      </c>
    </row>
    <row r="1430" spans="2:4" x14ac:dyDescent="0.3">
      <c r="B1430" s="114">
        <v>44225</v>
      </c>
      <c r="C1430" s="115">
        <v>48</v>
      </c>
      <c r="D1430" s="116" t="s">
        <v>3901</v>
      </c>
    </row>
    <row r="1431" spans="2:4" x14ac:dyDescent="0.3">
      <c r="B1431" s="114">
        <v>44225</v>
      </c>
      <c r="C1431" s="115">
        <v>50</v>
      </c>
      <c r="D1431" s="116" t="s">
        <v>4673</v>
      </c>
    </row>
    <row r="1432" spans="2:4" x14ac:dyDescent="0.3">
      <c r="B1432" s="114">
        <v>44225</v>
      </c>
      <c r="C1432" s="115">
        <v>50</v>
      </c>
      <c r="D1432" s="116" t="s">
        <v>4674</v>
      </c>
    </row>
    <row r="1433" spans="2:4" x14ac:dyDescent="0.3">
      <c r="B1433" s="114">
        <v>44225</v>
      </c>
      <c r="C1433" s="115">
        <v>50</v>
      </c>
      <c r="D1433" s="116" t="s">
        <v>4675</v>
      </c>
    </row>
    <row r="1434" spans="2:4" x14ac:dyDescent="0.3">
      <c r="B1434" s="114">
        <v>44225</v>
      </c>
      <c r="C1434" s="115">
        <v>50</v>
      </c>
      <c r="D1434" s="116" t="s">
        <v>4676</v>
      </c>
    </row>
    <row r="1435" spans="2:4" x14ac:dyDescent="0.3">
      <c r="B1435" s="114">
        <v>44225</v>
      </c>
      <c r="C1435" s="115">
        <v>50</v>
      </c>
      <c r="D1435" s="116" t="s">
        <v>4677</v>
      </c>
    </row>
    <row r="1436" spans="2:4" x14ac:dyDescent="0.3">
      <c r="B1436" s="114">
        <v>44225</v>
      </c>
      <c r="C1436" s="115">
        <v>50</v>
      </c>
      <c r="D1436" s="116" t="s">
        <v>4678</v>
      </c>
    </row>
    <row r="1437" spans="2:4" x14ac:dyDescent="0.3">
      <c r="B1437" s="114">
        <v>44225</v>
      </c>
      <c r="C1437" s="115">
        <v>50</v>
      </c>
      <c r="D1437" s="116" t="s">
        <v>4679</v>
      </c>
    </row>
    <row r="1438" spans="2:4" x14ac:dyDescent="0.3">
      <c r="B1438" s="114">
        <v>44225</v>
      </c>
      <c r="C1438" s="115">
        <v>50</v>
      </c>
      <c r="D1438" s="116" t="s">
        <v>4477</v>
      </c>
    </row>
    <row r="1439" spans="2:4" x14ac:dyDescent="0.3">
      <c r="B1439" s="114">
        <v>44225</v>
      </c>
      <c r="C1439" s="115">
        <v>50</v>
      </c>
      <c r="D1439" s="116" t="s">
        <v>4340</v>
      </c>
    </row>
    <row r="1440" spans="2:4" x14ac:dyDescent="0.3">
      <c r="B1440" s="114">
        <v>44225</v>
      </c>
      <c r="C1440" s="115">
        <v>50</v>
      </c>
      <c r="D1440" s="116" t="s">
        <v>3903</v>
      </c>
    </row>
    <row r="1441" spans="2:4" x14ac:dyDescent="0.3">
      <c r="B1441" s="114">
        <v>44225</v>
      </c>
      <c r="C1441" s="115">
        <v>50</v>
      </c>
      <c r="D1441" s="116" t="s">
        <v>4877</v>
      </c>
    </row>
    <row r="1442" spans="2:4" x14ac:dyDescent="0.3">
      <c r="B1442" s="114">
        <v>44225</v>
      </c>
      <c r="C1442" s="115">
        <v>50</v>
      </c>
      <c r="D1442" s="116" t="s">
        <v>4236</v>
      </c>
    </row>
    <row r="1443" spans="2:4" x14ac:dyDescent="0.3">
      <c r="B1443" s="114">
        <v>44225</v>
      </c>
      <c r="C1443" s="115">
        <v>50</v>
      </c>
      <c r="D1443" s="116" t="s">
        <v>4680</v>
      </c>
    </row>
    <row r="1444" spans="2:4" x14ac:dyDescent="0.3">
      <c r="B1444" s="114">
        <v>44225</v>
      </c>
      <c r="C1444" s="115">
        <v>50</v>
      </c>
      <c r="D1444" s="116" t="s">
        <v>4681</v>
      </c>
    </row>
    <row r="1445" spans="2:4" x14ac:dyDescent="0.3">
      <c r="B1445" s="114">
        <v>44225</v>
      </c>
      <c r="C1445" s="115">
        <v>50</v>
      </c>
      <c r="D1445" s="116" t="s">
        <v>4682</v>
      </c>
    </row>
    <row r="1446" spans="2:4" x14ac:dyDescent="0.3">
      <c r="B1446" s="114">
        <v>44225</v>
      </c>
      <c r="C1446" s="115">
        <v>60</v>
      </c>
      <c r="D1446" s="116" t="s">
        <v>4683</v>
      </c>
    </row>
    <row r="1447" spans="2:4" x14ac:dyDescent="0.3">
      <c r="B1447" s="114">
        <v>44225</v>
      </c>
      <c r="C1447" s="115">
        <v>63</v>
      </c>
      <c r="D1447" s="116" t="s">
        <v>4067</v>
      </c>
    </row>
    <row r="1448" spans="2:4" x14ac:dyDescent="0.3">
      <c r="B1448" s="114">
        <v>44225</v>
      </c>
      <c r="C1448" s="115">
        <v>67</v>
      </c>
      <c r="D1448" s="116" t="s">
        <v>3901</v>
      </c>
    </row>
    <row r="1449" spans="2:4" x14ac:dyDescent="0.3">
      <c r="B1449" s="114">
        <v>44225</v>
      </c>
      <c r="C1449" s="115">
        <v>70</v>
      </c>
      <c r="D1449" s="116" t="s">
        <v>4684</v>
      </c>
    </row>
    <row r="1450" spans="2:4" x14ac:dyDescent="0.3">
      <c r="B1450" s="114">
        <v>44225</v>
      </c>
      <c r="C1450" s="115">
        <v>70</v>
      </c>
      <c r="D1450" s="116" t="s">
        <v>4685</v>
      </c>
    </row>
    <row r="1451" spans="2:4" x14ac:dyDescent="0.3">
      <c r="B1451" s="114">
        <v>44225</v>
      </c>
      <c r="C1451" s="115">
        <v>76.400000000000006</v>
      </c>
      <c r="D1451" s="116" t="s">
        <v>4686</v>
      </c>
    </row>
    <row r="1452" spans="2:4" x14ac:dyDescent="0.3">
      <c r="B1452" s="114">
        <v>44225</v>
      </c>
      <c r="C1452" s="115">
        <v>100</v>
      </c>
      <c r="D1452" s="116" t="s">
        <v>4687</v>
      </c>
    </row>
    <row r="1453" spans="2:4" x14ac:dyDescent="0.3">
      <c r="B1453" s="114">
        <v>44225</v>
      </c>
      <c r="C1453" s="115">
        <v>100</v>
      </c>
      <c r="D1453" s="116" t="s">
        <v>4304</v>
      </c>
    </row>
    <row r="1454" spans="2:4" x14ac:dyDescent="0.3">
      <c r="B1454" s="114">
        <v>44225</v>
      </c>
      <c r="C1454" s="115">
        <v>100</v>
      </c>
      <c r="D1454" s="116" t="s">
        <v>4892</v>
      </c>
    </row>
    <row r="1455" spans="2:4" x14ac:dyDescent="0.3">
      <c r="B1455" s="114">
        <v>44225</v>
      </c>
      <c r="C1455" s="115">
        <v>100</v>
      </c>
      <c r="D1455" s="116" t="s">
        <v>4688</v>
      </c>
    </row>
    <row r="1456" spans="2:4" x14ac:dyDescent="0.3">
      <c r="B1456" s="114">
        <v>44225</v>
      </c>
      <c r="C1456" s="115">
        <v>100</v>
      </c>
      <c r="D1456" s="116" t="s">
        <v>4979</v>
      </c>
    </row>
    <row r="1457" spans="2:4" x14ac:dyDescent="0.3">
      <c r="B1457" s="114">
        <v>44225</v>
      </c>
      <c r="C1457" s="115">
        <v>100</v>
      </c>
      <c r="D1457" s="116" t="s">
        <v>4689</v>
      </c>
    </row>
    <row r="1458" spans="2:4" x14ac:dyDescent="0.3">
      <c r="B1458" s="114">
        <v>44225</v>
      </c>
      <c r="C1458" s="115">
        <v>100</v>
      </c>
      <c r="D1458" s="116" t="s">
        <v>4980</v>
      </c>
    </row>
    <row r="1459" spans="2:4" x14ac:dyDescent="0.3">
      <c r="B1459" s="114">
        <v>44225</v>
      </c>
      <c r="C1459" s="115">
        <v>100</v>
      </c>
      <c r="D1459" s="116" t="s">
        <v>4690</v>
      </c>
    </row>
    <row r="1460" spans="2:4" x14ac:dyDescent="0.3">
      <c r="B1460" s="114">
        <v>44225</v>
      </c>
      <c r="C1460" s="115">
        <v>100</v>
      </c>
      <c r="D1460" s="116" t="s">
        <v>4981</v>
      </c>
    </row>
    <row r="1461" spans="2:4" x14ac:dyDescent="0.3">
      <c r="B1461" s="114">
        <v>44225</v>
      </c>
      <c r="C1461" s="115">
        <v>100</v>
      </c>
      <c r="D1461" s="116" t="s">
        <v>3909</v>
      </c>
    </row>
    <row r="1462" spans="2:4" x14ac:dyDescent="0.3">
      <c r="B1462" s="114">
        <v>44225</v>
      </c>
      <c r="C1462" s="115">
        <v>100</v>
      </c>
      <c r="D1462" s="116" t="s">
        <v>4691</v>
      </c>
    </row>
    <row r="1463" spans="2:4" x14ac:dyDescent="0.3">
      <c r="B1463" s="114">
        <v>44225</v>
      </c>
      <c r="C1463" s="115">
        <v>100</v>
      </c>
      <c r="D1463" s="116" t="s">
        <v>4031</v>
      </c>
    </row>
    <row r="1464" spans="2:4" x14ac:dyDescent="0.3">
      <c r="B1464" s="114">
        <v>44225</v>
      </c>
      <c r="C1464" s="115">
        <v>100</v>
      </c>
      <c r="D1464" s="116" t="s">
        <v>4692</v>
      </c>
    </row>
    <row r="1465" spans="2:4" x14ac:dyDescent="0.3">
      <c r="B1465" s="114">
        <v>44225</v>
      </c>
      <c r="C1465" s="115">
        <v>100</v>
      </c>
      <c r="D1465" s="116" t="s">
        <v>4354</v>
      </c>
    </row>
    <row r="1466" spans="2:4" x14ac:dyDescent="0.3">
      <c r="B1466" s="114">
        <v>44225</v>
      </c>
      <c r="C1466" s="115">
        <v>100</v>
      </c>
      <c r="D1466" s="116" t="s">
        <v>4693</v>
      </c>
    </row>
    <row r="1467" spans="2:4" x14ac:dyDescent="0.3">
      <c r="B1467" s="114">
        <v>44225</v>
      </c>
      <c r="C1467" s="115">
        <v>100</v>
      </c>
      <c r="D1467" s="116" t="s">
        <v>3969</v>
      </c>
    </row>
    <row r="1468" spans="2:4" x14ac:dyDescent="0.3">
      <c r="B1468" s="114">
        <v>44225</v>
      </c>
      <c r="C1468" s="115">
        <v>100</v>
      </c>
      <c r="D1468" s="116" t="s">
        <v>4042</v>
      </c>
    </row>
    <row r="1469" spans="2:4" x14ac:dyDescent="0.3">
      <c r="B1469" s="114">
        <v>44225</v>
      </c>
      <c r="C1469" s="115">
        <v>100</v>
      </c>
      <c r="D1469" s="116" t="s">
        <v>4982</v>
      </c>
    </row>
    <row r="1470" spans="2:4" x14ac:dyDescent="0.3">
      <c r="B1470" s="114">
        <v>44225</v>
      </c>
      <c r="C1470" s="115">
        <v>100</v>
      </c>
      <c r="D1470" s="116" t="s">
        <v>4694</v>
      </c>
    </row>
    <row r="1471" spans="2:4" x14ac:dyDescent="0.3">
      <c r="B1471" s="114">
        <v>44225</v>
      </c>
      <c r="C1471" s="115">
        <v>100</v>
      </c>
      <c r="D1471" s="116" t="s">
        <v>4695</v>
      </c>
    </row>
    <row r="1472" spans="2:4" x14ac:dyDescent="0.3">
      <c r="B1472" s="114">
        <v>44225</v>
      </c>
      <c r="C1472" s="115">
        <v>100</v>
      </c>
      <c r="D1472" s="116" t="s">
        <v>4696</v>
      </c>
    </row>
    <row r="1473" spans="2:4" x14ac:dyDescent="0.3">
      <c r="B1473" s="114">
        <v>44225</v>
      </c>
      <c r="C1473" s="115">
        <v>100</v>
      </c>
      <c r="D1473" s="116" t="s">
        <v>4697</v>
      </c>
    </row>
    <row r="1474" spans="2:4" x14ac:dyDescent="0.3">
      <c r="B1474" s="114">
        <v>44225</v>
      </c>
      <c r="C1474" s="115">
        <v>100</v>
      </c>
      <c r="D1474" s="116" t="s">
        <v>4698</v>
      </c>
    </row>
    <row r="1475" spans="2:4" x14ac:dyDescent="0.3">
      <c r="B1475" s="114">
        <v>44225</v>
      </c>
      <c r="C1475" s="115">
        <v>100</v>
      </c>
      <c r="D1475" s="116" t="s">
        <v>4699</v>
      </c>
    </row>
    <row r="1476" spans="2:4" x14ac:dyDescent="0.3">
      <c r="B1476" s="114">
        <v>44225</v>
      </c>
      <c r="C1476" s="115">
        <v>100</v>
      </c>
      <c r="D1476" s="116" t="s">
        <v>4067</v>
      </c>
    </row>
    <row r="1477" spans="2:4" x14ac:dyDescent="0.3">
      <c r="B1477" s="114">
        <v>44225</v>
      </c>
      <c r="C1477" s="115">
        <v>100</v>
      </c>
      <c r="D1477" s="116" t="s">
        <v>4072</v>
      </c>
    </row>
    <row r="1478" spans="2:4" x14ac:dyDescent="0.3">
      <c r="B1478" s="114">
        <v>44225</v>
      </c>
      <c r="C1478" s="115">
        <v>100</v>
      </c>
      <c r="D1478" s="116" t="s">
        <v>4700</v>
      </c>
    </row>
    <row r="1479" spans="2:4" x14ac:dyDescent="0.3">
      <c r="B1479" s="114">
        <v>44225</v>
      </c>
      <c r="C1479" s="115">
        <v>100</v>
      </c>
      <c r="D1479" s="116" t="s">
        <v>4701</v>
      </c>
    </row>
    <row r="1480" spans="2:4" x14ac:dyDescent="0.3">
      <c r="B1480" s="114">
        <v>44225</v>
      </c>
      <c r="C1480" s="115">
        <v>100</v>
      </c>
      <c r="D1480" s="116" t="s">
        <v>4702</v>
      </c>
    </row>
    <row r="1481" spans="2:4" x14ac:dyDescent="0.3">
      <c r="B1481" s="114">
        <v>44225</v>
      </c>
      <c r="C1481" s="115">
        <v>100</v>
      </c>
      <c r="D1481" s="116" t="s">
        <v>4303</v>
      </c>
    </row>
    <row r="1482" spans="2:4" x14ac:dyDescent="0.3">
      <c r="B1482" s="114">
        <v>44225</v>
      </c>
      <c r="C1482" s="115">
        <v>100</v>
      </c>
      <c r="D1482" s="116" t="s">
        <v>4703</v>
      </c>
    </row>
    <row r="1483" spans="2:4" x14ac:dyDescent="0.3">
      <c r="B1483" s="114">
        <v>44225</v>
      </c>
      <c r="C1483" s="115">
        <v>100</v>
      </c>
      <c r="D1483" s="116" t="s">
        <v>4302</v>
      </c>
    </row>
    <row r="1484" spans="2:4" x14ac:dyDescent="0.3">
      <c r="B1484" s="114">
        <v>44225</v>
      </c>
      <c r="C1484" s="115">
        <v>125</v>
      </c>
      <c r="D1484" s="116" t="s">
        <v>3996</v>
      </c>
    </row>
    <row r="1485" spans="2:4" x14ac:dyDescent="0.3">
      <c r="B1485" s="114">
        <v>44225</v>
      </c>
      <c r="C1485" s="115">
        <v>150</v>
      </c>
      <c r="D1485" s="116" t="s">
        <v>4704</v>
      </c>
    </row>
    <row r="1486" spans="2:4" x14ac:dyDescent="0.3">
      <c r="B1486" s="114">
        <v>44225</v>
      </c>
      <c r="C1486" s="115">
        <v>150</v>
      </c>
      <c r="D1486" s="116" t="s">
        <v>4705</v>
      </c>
    </row>
    <row r="1487" spans="2:4" x14ac:dyDescent="0.3">
      <c r="B1487" s="114">
        <v>44225</v>
      </c>
      <c r="C1487" s="115">
        <v>300</v>
      </c>
      <c r="D1487" s="116" t="s">
        <v>4043</v>
      </c>
    </row>
    <row r="1488" spans="2:4" x14ac:dyDescent="0.3">
      <c r="B1488" s="114">
        <v>44225</v>
      </c>
      <c r="C1488" s="115">
        <v>300</v>
      </c>
      <c r="D1488" s="116" t="s">
        <v>4706</v>
      </c>
    </row>
    <row r="1489" spans="2:4" x14ac:dyDescent="0.3">
      <c r="B1489" s="114">
        <v>44225</v>
      </c>
      <c r="C1489" s="115">
        <v>300</v>
      </c>
      <c r="D1489" s="116" t="s">
        <v>142</v>
      </c>
    </row>
    <row r="1490" spans="2:4" x14ac:dyDescent="0.3">
      <c r="B1490" s="114">
        <v>44225</v>
      </c>
      <c r="C1490" s="115">
        <v>500</v>
      </c>
      <c r="D1490" s="116" t="s">
        <v>4039</v>
      </c>
    </row>
    <row r="1491" spans="2:4" x14ac:dyDescent="0.3">
      <c r="B1491" s="114">
        <v>44225</v>
      </c>
      <c r="C1491" s="115">
        <v>500</v>
      </c>
      <c r="D1491" s="116" t="s">
        <v>4124</v>
      </c>
    </row>
    <row r="1492" spans="2:4" x14ac:dyDescent="0.3">
      <c r="B1492" s="114">
        <v>44225</v>
      </c>
      <c r="C1492" s="115">
        <v>500</v>
      </c>
      <c r="D1492" s="116" t="s">
        <v>3925</v>
      </c>
    </row>
    <row r="1493" spans="2:4" x14ac:dyDescent="0.3">
      <c r="B1493" s="114">
        <v>44225</v>
      </c>
      <c r="C1493" s="115">
        <v>500</v>
      </c>
      <c r="D1493" s="116" t="s">
        <v>3926</v>
      </c>
    </row>
    <row r="1494" spans="2:4" x14ac:dyDescent="0.3">
      <c r="B1494" s="114">
        <v>44225</v>
      </c>
      <c r="C1494" s="115">
        <v>500</v>
      </c>
      <c r="D1494" s="116" t="s">
        <v>4983</v>
      </c>
    </row>
    <row r="1495" spans="2:4" x14ac:dyDescent="0.3">
      <c r="B1495" s="114">
        <v>44225</v>
      </c>
      <c r="C1495" s="115">
        <v>500</v>
      </c>
      <c r="D1495" s="116" t="s">
        <v>3993</v>
      </c>
    </row>
    <row r="1496" spans="2:4" x14ac:dyDescent="0.3">
      <c r="B1496" s="114">
        <v>44225</v>
      </c>
      <c r="C1496" s="115">
        <v>500</v>
      </c>
      <c r="D1496" s="116" t="s">
        <v>4709</v>
      </c>
    </row>
    <row r="1497" spans="2:4" x14ac:dyDescent="0.3">
      <c r="B1497" s="114">
        <v>44225</v>
      </c>
      <c r="C1497" s="115">
        <v>900</v>
      </c>
      <c r="D1497" s="116" t="s">
        <v>4710</v>
      </c>
    </row>
    <row r="1498" spans="2:4" x14ac:dyDescent="0.3">
      <c r="B1498" s="114">
        <v>44225</v>
      </c>
      <c r="C1498" s="115">
        <v>1000</v>
      </c>
      <c r="D1498" s="116" t="s">
        <v>4711</v>
      </c>
    </row>
    <row r="1499" spans="2:4" x14ac:dyDescent="0.3">
      <c r="B1499" s="114">
        <v>44225</v>
      </c>
      <c r="C1499" s="115">
        <v>1000</v>
      </c>
      <c r="D1499" s="116" t="s">
        <v>4984</v>
      </c>
    </row>
    <row r="1500" spans="2:4" x14ac:dyDescent="0.3">
      <c r="B1500" s="114">
        <v>44225</v>
      </c>
      <c r="C1500" s="115">
        <v>1000</v>
      </c>
      <c r="D1500" s="116" t="s">
        <v>4286</v>
      </c>
    </row>
    <row r="1501" spans="2:4" x14ac:dyDescent="0.3">
      <c r="B1501" s="114">
        <v>44225</v>
      </c>
      <c r="C1501" s="115">
        <v>1000</v>
      </c>
      <c r="D1501" s="116" t="s">
        <v>4712</v>
      </c>
    </row>
    <row r="1502" spans="2:4" x14ac:dyDescent="0.3">
      <c r="B1502" s="114">
        <v>44225</v>
      </c>
      <c r="C1502" s="115">
        <v>1000</v>
      </c>
      <c r="D1502" s="116" t="s">
        <v>4985</v>
      </c>
    </row>
    <row r="1503" spans="2:4" x14ac:dyDescent="0.3">
      <c r="B1503" s="114">
        <v>44225</v>
      </c>
      <c r="C1503" s="115">
        <v>1000</v>
      </c>
      <c r="D1503" s="116" t="s">
        <v>4713</v>
      </c>
    </row>
    <row r="1504" spans="2:4" x14ac:dyDescent="0.3">
      <c r="B1504" s="114">
        <v>44225</v>
      </c>
      <c r="C1504" s="115">
        <v>1000</v>
      </c>
      <c r="D1504" s="116" t="s">
        <v>4050</v>
      </c>
    </row>
    <row r="1505" spans="2:4" x14ac:dyDescent="0.3">
      <c r="B1505" s="114">
        <v>44225</v>
      </c>
      <c r="C1505" s="115">
        <v>1000</v>
      </c>
      <c r="D1505" s="116" t="s">
        <v>4986</v>
      </c>
    </row>
    <row r="1506" spans="2:4" x14ac:dyDescent="0.3">
      <c r="B1506" s="114">
        <v>44225</v>
      </c>
      <c r="C1506" s="115">
        <v>1129</v>
      </c>
      <c r="D1506" s="116" t="s">
        <v>4987</v>
      </c>
    </row>
    <row r="1507" spans="2:4" x14ac:dyDescent="0.3">
      <c r="B1507" s="114">
        <v>44225</v>
      </c>
      <c r="C1507" s="115">
        <v>1300</v>
      </c>
      <c r="D1507" s="116" t="s">
        <v>4714</v>
      </c>
    </row>
    <row r="1508" spans="2:4" x14ac:dyDescent="0.3">
      <c r="B1508" s="114">
        <v>44225</v>
      </c>
      <c r="C1508" s="115">
        <v>3500</v>
      </c>
      <c r="D1508" s="116" t="s">
        <v>4287</v>
      </c>
    </row>
    <row r="1509" spans="2:4" x14ac:dyDescent="0.3">
      <c r="B1509" s="114">
        <v>44225</v>
      </c>
      <c r="C1509" s="115">
        <v>3500</v>
      </c>
      <c r="D1509" s="116" t="s">
        <v>3939</v>
      </c>
    </row>
    <row r="1510" spans="2:4" x14ac:dyDescent="0.3">
      <c r="B1510" s="114">
        <v>44225</v>
      </c>
      <c r="C1510" s="115">
        <v>7300</v>
      </c>
      <c r="D1510" s="116" t="s">
        <v>4715</v>
      </c>
    </row>
    <row r="1511" spans="2:4" ht="26.4" x14ac:dyDescent="0.3">
      <c r="B1511" s="114">
        <v>44225</v>
      </c>
      <c r="C1511" s="115">
        <v>1</v>
      </c>
      <c r="D1511" s="116" t="s">
        <v>4790</v>
      </c>
    </row>
    <row r="1512" spans="2:4" x14ac:dyDescent="0.3">
      <c r="B1512" s="114">
        <v>44225</v>
      </c>
      <c r="C1512" s="115">
        <v>10</v>
      </c>
      <c r="D1512" s="116" t="s">
        <v>442</v>
      </c>
    </row>
    <row r="1513" spans="2:4" x14ac:dyDescent="0.3">
      <c r="B1513" s="114">
        <v>44225</v>
      </c>
      <c r="C1513" s="115">
        <v>10</v>
      </c>
      <c r="D1513" s="116" t="s">
        <v>4791</v>
      </c>
    </row>
    <row r="1514" spans="2:4" x14ac:dyDescent="0.3">
      <c r="B1514" s="114">
        <v>44225</v>
      </c>
      <c r="C1514" s="115">
        <v>10</v>
      </c>
      <c r="D1514" s="116" t="s">
        <v>437</v>
      </c>
    </row>
    <row r="1515" spans="2:4" ht="26.4" x14ac:dyDescent="0.3">
      <c r="B1515" s="114">
        <v>44225</v>
      </c>
      <c r="C1515" s="115">
        <v>10</v>
      </c>
      <c r="D1515" s="116" t="s">
        <v>4792</v>
      </c>
    </row>
    <row r="1516" spans="2:4" x14ac:dyDescent="0.3">
      <c r="B1516" s="114">
        <v>44225</v>
      </c>
      <c r="C1516" s="115">
        <v>10</v>
      </c>
      <c r="D1516" s="116" t="s">
        <v>5026</v>
      </c>
    </row>
    <row r="1517" spans="2:4" x14ac:dyDescent="0.3">
      <c r="B1517" s="114">
        <v>44225</v>
      </c>
      <c r="C1517" s="115">
        <v>10</v>
      </c>
      <c r="D1517" s="116" t="s">
        <v>5027</v>
      </c>
    </row>
    <row r="1518" spans="2:4" x14ac:dyDescent="0.3">
      <c r="B1518" s="114">
        <v>44225</v>
      </c>
      <c r="C1518" s="115">
        <v>10</v>
      </c>
      <c r="D1518" s="116" t="s">
        <v>5028</v>
      </c>
    </row>
    <row r="1519" spans="2:4" x14ac:dyDescent="0.3">
      <c r="B1519" s="114">
        <v>44225</v>
      </c>
      <c r="C1519" s="115">
        <v>10</v>
      </c>
      <c r="D1519" s="116" t="s">
        <v>5029</v>
      </c>
    </row>
    <row r="1520" spans="2:4" x14ac:dyDescent="0.3">
      <c r="B1520" s="114">
        <v>44225</v>
      </c>
      <c r="C1520" s="115">
        <v>10</v>
      </c>
      <c r="D1520" s="116" t="s">
        <v>5030</v>
      </c>
    </row>
    <row r="1521" spans="2:4" x14ac:dyDescent="0.3">
      <c r="B1521" s="114">
        <v>44225</v>
      </c>
      <c r="C1521" s="115">
        <v>10</v>
      </c>
      <c r="D1521" s="116" t="s">
        <v>4793</v>
      </c>
    </row>
    <row r="1522" spans="2:4" x14ac:dyDescent="0.3">
      <c r="B1522" s="114">
        <v>44225</v>
      </c>
      <c r="C1522" s="115">
        <v>19.399999999999999</v>
      </c>
      <c r="D1522" s="116" t="s">
        <v>58</v>
      </c>
    </row>
    <row r="1523" spans="2:4" x14ac:dyDescent="0.3">
      <c r="B1523" s="114">
        <v>44226</v>
      </c>
      <c r="C1523" s="115">
        <v>10</v>
      </c>
      <c r="D1523" s="116" t="s">
        <v>4716</v>
      </c>
    </row>
    <row r="1524" spans="2:4" x14ac:dyDescent="0.3">
      <c r="B1524" s="114">
        <v>44226</v>
      </c>
      <c r="C1524" s="115">
        <v>500</v>
      </c>
      <c r="D1524" s="116" t="s">
        <v>4988</v>
      </c>
    </row>
    <row r="1525" spans="2:4" x14ac:dyDescent="0.3">
      <c r="B1525" s="114">
        <v>44227</v>
      </c>
      <c r="C1525" s="115">
        <v>10</v>
      </c>
      <c r="D1525" s="116" t="s">
        <v>4717</v>
      </c>
    </row>
    <row r="1526" spans="2:4" x14ac:dyDescent="0.3">
      <c r="B1526" s="114">
        <v>44227</v>
      </c>
      <c r="C1526" s="115">
        <v>100</v>
      </c>
      <c r="D1526" s="116" t="s">
        <v>4027</v>
      </c>
    </row>
    <row r="1527" spans="2:4" x14ac:dyDescent="0.3">
      <c r="B1527" s="114">
        <v>44227</v>
      </c>
      <c r="C1527" s="115">
        <v>500</v>
      </c>
      <c r="D1527" s="116" t="s">
        <v>4718</v>
      </c>
    </row>
    <row r="1528" spans="2:4" x14ac:dyDescent="0.3">
      <c r="B1528" s="96" t="s">
        <v>44</v>
      </c>
      <c r="C1528" s="47">
        <f>SUM(C6:C1527)</f>
        <v>562755.03</v>
      </c>
      <c r="D1528" s="92"/>
    </row>
    <row r="1529" spans="2:4" x14ac:dyDescent="0.3">
      <c r="B1529" s="96" t="s">
        <v>45</v>
      </c>
      <c r="C1529" s="47">
        <v>2090</v>
      </c>
      <c r="D1529" s="92"/>
    </row>
  </sheetData>
  <sheetProtection algorithmName="SHA-512" hashValue="zl5A9V+N6Be7nT/fbQ12B9nnHV7yegOIbBgi8UGPuPhNDaaq+AmZRhnunxxF3lWU/mMMf0lLz/RvpcWG0rgVnA==" saltValue="vR4+pZtc95jdykTkuHaZWQ==" spinCount="100000" sheet="1" autoFilter="0"/>
  <autoFilter ref="B5:D5" xr:uid="{00000000-0009-0000-0000-000005000000}">
    <sortState xmlns:xlrd2="http://schemas.microsoft.com/office/spreadsheetml/2017/richdata2" ref="B6:D1529">
      <sortCondition ref="B5"/>
    </sortState>
  </autoFilter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D08FE4"/>
  </sheetPr>
  <dimension ref="A1:D102"/>
  <sheetViews>
    <sheetView zoomScaleNormal="100" workbookViewId="0">
      <pane xSplit="1" ySplit="5" topLeftCell="B21" activePane="bottomRight" state="frozen"/>
      <selection activeCell="C27" sqref="C27"/>
      <selection pane="topRight" activeCell="C27" sqref="C27"/>
      <selection pane="bottomLeft" activeCell="C27" sqref="C27"/>
      <selection pane="bottomRight" activeCell="C106" sqref="C106"/>
    </sheetView>
  </sheetViews>
  <sheetFormatPr defaultColWidth="9.109375" defaultRowHeight="13.2" x14ac:dyDescent="0.25"/>
  <cols>
    <col min="1" max="1" width="7.5546875" style="103" customWidth="1"/>
    <col min="2" max="2" width="30" style="130" customWidth="1"/>
    <col min="3" max="3" width="33" style="131" customWidth="1"/>
    <col min="4" max="4" width="40.5546875" style="129" customWidth="1"/>
    <col min="5" max="16384" width="9.109375" style="103"/>
  </cols>
  <sheetData>
    <row r="1" spans="1:4" ht="48" customHeight="1" x14ac:dyDescent="0.25">
      <c r="B1" s="104"/>
      <c r="C1" s="306" t="s">
        <v>5050</v>
      </c>
      <c r="D1" s="307"/>
    </row>
    <row r="2" spans="1:4" s="106" customFormat="1" ht="13.8" x14ac:dyDescent="0.25">
      <c r="B2" s="94" t="s">
        <v>53</v>
      </c>
      <c r="C2" s="255">
        <f>C101-C102</f>
        <v>13168.070000000005</v>
      </c>
      <c r="D2" s="119"/>
    </row>
    <row r="3" spans="1:4" x14ac:dyDescent="0.25">
      <c r="B3" s="109"/>
      <c r="C3" s="120"/>
      <c r="D3" s="121"/>
    </row>
    <row r="4" spans="1:4" s="111" customFormat="1" ht="20.25" customHeight="1" x14ac:dyDescent="0.25">
      <c r="A4" s="112"/>
      <c r="B4" s="309" t="s">
        <v>59</v>
      </c>
      <c r="C4" s="309"/>
      <c r="D4" s="309"/>
    </row>
    <row r="5" spans="1:4" s="122" customFormat="1" ht="36.6" customHeight="1" x14ac:dyDescent="0.3">
      <c r="B5" s="96" t="s">
        <v>40</v>
      </c>
      <c r="C5" s="123" t="s">
        <v>41</v>
      </c>
      <c r="D5" s="124" t="s">
        <v>60</v>
      </c>
    </row>
    <row r="6" spans="1:4" ht="13.35" customHeight="1" x14ac:dyDescent="0.25">
      <c r="B6" s="125">
        <v>44198</v>
      </c>
      <c r="C6" s="126">
        <v>60</v>
      </c>
      <c r="D6" s="127" t="s">
        <v>735</v>
      </c>
    </row>
    <row r="7" spans="1:4" x14ac:dyDescent="0.25">
      <c r="B7" s="125">
        <v>44199</v>
      </c>
      <c r="C7" s="126">
        <v>30</v>
      </c>
      <c r="D7" s="127" t="s">
        <v>785</v>
      </c>
    </row>
    <row r="8" spans="1:4" x14ac:dyDescent="0.25">
      <c r="B8" s="125">
        <v>44199</v>
      </c>
      <c r="C8" s="126">
        <v>30</v>
      </c>
      <c r="D8" s="127" t="s">
        <v>788</v>
      </c>
    </row>
    <row r="9" spans="1:4" x14ac:dyDescent="0.25">
      <c r="B9" s="125">
        <v>44200</v>
      </c>
      <c r="C9" s="126">
        <v>49</v>
      </c>
      <c r="D9" s="127" t="s">
        <v>755</v>
      </c>
    </row>
    <row r="10" spans="1:4" x14ac:dyDescent="0.25">
      <c r="B10" s="125">
        <v>44202</v>
      </c>
      <c r="C10" s="126">
        <v>16.2</v>
      </c>
      <c r="D10" s="127" t="s">
        <v>744</v>
      </c>
    </row>
    <row r="11" spans="1:4" x14ac:dyDescent="0.25">
      <c r="B11" s="125">
        <v>44202</v>
      </c>
      <c r="C11" s="126">
        <v>10</v>
      </c>
      <c r="D11" s="127" t="s">
        <v>825</v>
      </c>
    </row>
    <row r="12" spans="1:4" x14ac:dyDescent="0.25">
      <c r="B12" s="125">
        <v>44202</v>
      </c>
      <c r="C12" s="126">
        <v>40</v>
      </c>
      <c r="D12" s="127" t="s">
        <v>850</v>
      </c>
    </row>
    <row r="13" spans="1:4" x14ac:dyDescent="0.25">
      <c r="B13" s="125">
        <v>44203</v>
      </c>
      <c r="C13" s="126">
        <v>40</v>
      </c>
      <c r="D13" s="127" t="s">
        <v>824</v>
      </c>
    </row>
    <row r="14" spans="1:4" x14ac:dyDescent="0.25">
      <c r="B14" s="125">
        <v>44203</v>
      </c>
      <c r="C14" s="126">
        <v>9.5</v>
      </c>
      <c r="D14" s="127" t="s">
        <v>853</v>
      </c>
    </row>
    <row r="15" spans="1:4" x14ac:dyDescent="0.25">
      <c r="B15" s="125">
        <v>44203</v>
      </c>
      <c r="C15" s="126">
        <v>180.95000000000002</v>
      </c>
      <c r="D15" s="127" t="s">
        <v>828</v>
      </c>
    </row>
    <row r="16" spans="1:4" x14ac:dyDescent="0.25">
      <c r="B16" s="125">
        <v>44204</v>
      </c>
      <c r="C16" s="126">
        <v>40</v>
      </c>
      <c r="D16" s="127" t="s">
        <v>816</v>
      </c>
    </row>
    <row r="17" spans="2:4" x14ac:dyDescent="0.25">
      <c r="B17" s="125">
        <v>44204</v>
      </c>
      <c r="C17" s="126">
        <v>49</v>
      </c>
      <c r="D17" s="127" t="s">
        <v>922</v>
      </c>
    </row>
    <row r="18" spans="2:4" x14ac:dyDescent="0.25">
      <c r="B18" s="125">
        <v>44205</v>
      </c>
      <c r="C18" s="126">
        <v>2.2000000000000002</v>
      </c>
      <c r="D18" s="127" t="s">
        <v>750</v>
      </c>
    </row>
    <row r="19" spans="2:4" x14ac:dyDescent="0.25">
      <c r="B19" s="125">
        <v>44207</v>
      </c>
      <c r="C19" s="126">
        <v>22</v>
      </c>
      <c r="D19" s="127" t="s">
        <v>916</v>
      </c>
    </row>
    <row r="20" spans="2:4" x14ac:dyDescent="0.25">
      <c r="B20" s="125">
        <v>44207</v>
      </c>
      <c r="C20" s="126">
        <v>200</v>
      </c>
      <c r="D20" s="127" t="s">
        <v>809</v>
      </c>
    </row>
    <row r="21" spans="2:4" x14ac:dyDescent="0.25">
      <c r="B21" s="125">
        <v>44207</v>
      </c>
      <c r="C21" s="126">
        <v>25</v>
      </c>
      <c r="D21" s="127" t="s">
        <v>839</v>
      </c>
    </row>
    <row r="22" spans="2:4" x14ac:dyDescent="0.25">
      <c r="B22" s="125">
        <v>44207</v>
      </c>
      <c r="C22" s="126">
        <v>32.380000000000003</v>
      </c>
      <c r="D22" s="127" t="s">
        <v>787</v>
      </c>
    </row>
    <row r="23" spans="2:4" x14ac:dyDescent="0.25">
      <c r="B23" s="125">
        <v>44208</v>
      </c>
      <c r="C23" s="126">
        <v>500</v>
      </c>
      <c r="D23" s="127" t="s">
        <v>818</v>
      </c>
    </row>
    <row r="24" spans="2:4" x14ac:dyDescent="0.25">
      <c r="B24" s="125">
        <v>44208</v>
      </c>
      <c r="C24" s="126">
        <v>500</v>
      </c>
      <c r="D24" s="127" t="s">
        <v>817</v>
      </c>
    </row>
    <row r="25" spans="2:4" x14ac:dyDescent="0.25">
      <c r="B25" s="125">
        <v>44209</v>
      </c>
      <c r="C25" s="126">
        <v>500</v>
      </c>
      <c r="D25" s="127" t="s">
        <v>811</v>
      </c>
    </row>
    <row r="26" spans="2:4" x14ac:dyDescent="0.25">
      <c r="B26" s="125">
        <v>44209</v>
      </c>
      <c r="C26" s="126">
        <v>42</v>
      </c>
      <c r="D26" s="127" t="s">
        <v>942</v>
      </c>
    </row>
    <row r="27" spans="2:4" x14ac:dyDescent="0.25">
      <c r="B27" s="125">
        <v>44209</v>
      </c>
      <c r="C27" s="126">
        <v>50</v>
      </c>
      <c r="D27" s="127" t="s">
        <v>876</v>
      </c>
    </row>
    <row r="28" spans="2:4" x14ac:dyDescent="0.25">
      <c r="B28" s="125">
        <v>44209</v>
      </c>
      <c r="C28" s="126">
        <v>200</v>
      </c>
      <c r="D28" s="127" t="s">
        <v>775</v>
      </c>
    </row>
    <row r="29" spans="2:4" x14ac:dyDescent="0.25">
      <c r="B29" s="125">
        <v>44210</v>
      </c>
      <c r="C29" s="126">
        <v>37.590000000000003</v>
      </c>
      <c r="D29" s="127" t="s">
        <v>4177</v>
      </c>
    </row>
    <row r="30" spans="2:4" x14ac:dyDescent="0.25">
      <c r="B30" s="125">
        <v>44210</v>
      </c>
      <c r="C30" s="126">
        <v>118.4</v>
      </c>
      <c r="D30" s="127" t="s">
        <v>4313</v>
      </c>
    </row>
    <row r="31" spans="2:4" x14ac:dyDescent="0.25">
      <c r="B31" s="125">
        <v>44210</v>
      </c>
      <c r="C31" s="126">
        <v>279</v>
      </c>
      <c r="D31" s="127" t="s">
        <v>812</v>
      </c>
    </row>
    <row r="32" spans="2:4" x14ac:dyDescent="0.25">
      <c r="B32" s="125">
        <v>44211</v>
      </c>
      <c r="C32" s="126">
        <v>22</v>
      </c>
      <c r="D32" s="127" t="s">
        <v>4189</v>
      </c>
    </row>
    <row r="33" spans="2:4" x14ac:dyDescent="0.25">
      <c r="B33" s="125">
        <v>44211</v>
      </c>
      <c r="C33" s="126">
        <v>2</v>
      </c>
      <c r="D33" s="127" t="s">
        <v>884</v>
      </c>
    </row>
    <row r="34" spans="2:4" x14ac:dyDescent="0.25">
      <c r="B34" s="125">
        <v>44211</v>
      </c>
      <c r="C34" s="126">
        <v>24</v>
      </c>
      <c r="D34" s="127" t="s">
        <v>833</v>
      </c>
    </row>
    <row r="35" spans="2:4" x14ac:dyDescent="0.25">
      <c r="B35" s="125">
        <v>44211</v>
      </c>
      <c r="C35" s="126">
        <v>6000</v>
      </c>
      <c r="D35" s="127" t="s">
        <v>4321</v>
      </c>
    </row>
    <row r="36" spans="2:4" x14ac:dyDescent="0.25">
      <c r="B36" s="125">
        <v>44212</v>
      </c>
      <c r="C36" s="126">
        <v>30</v>
      </c>
      <c r="D36" s="127" t="s">
        <v>4437</v>
      </c>
    </row>
    <row r="37" spans="2:4" x14ac:dyDescent="0.25">
      <c r="B37" s="125">
        <v>44212</v>
      </c>
      <c r="C37" s="126">
        <v>73.28</v>
      </c>
      <c r="D37" s="127" t="s">
        <v>813</v>
      </c>
    </row>
    <row r="38" spans="2:4" x14ac:dyDescent="0.25">
      <c r="B38" s="125">
        <v>44213</v>
      </c>
      <c r="C38" s="126">
        <v>49.81</v>
      </c>
      <c r="D38" s="127" t="s">
        <v>4524</v>
      </c>
    </row>
    <row r="39" spans="2:4" x14ac:dyDescent="0.25">
      <c r="B39" s="125">
        <v>44213</v>
      </c>
      <c r="C39" s="126">
        <v>2</v>
      </c>
      <c r="D39" s="127" t="s">
        <v>4708</v>
      </c>
    </row>
    <row r="40" spans="2:4" x14ac:dyDescent="0.25">
      <c r="B40" s="125">
        <v>44213</v>
      </c>
      <c r="C40" s="126">
        <v>10</v>
      </c>
      <c r="D40" s="127" t="s">
        <v>4604</v>
      </c>
    </row>
    <row r="41" spans="2:4" x14ac:dyDescent="0.25">
      <c r="B41" s="125">
        <v>44213</v>
      </c>
      <c r="C41" s="126">
        <v>8</v>
      </c>
      <c r="D41" s="127" t="s">
        <v>737</v>
      </c>
    </row>
    <row r="42" spans="2:4" x14ac:dyDescent="0.25">
      <c r="B42" s="125">
        <v>44214</v>
      </c>
      <c r="C42" s="126">
        <v>900</v>
      </c>
      <c r="D42" s="127" t="s">
        <v>760</v>
      </c>
    </row>
    <row r="43" spans="2:4" x14ac:dyDescent="0.25">
      <c r="B43" s="125">
        <v>44214</v>
      </c>
      <c r="C43" s="126">
        <v>10</v>
      </c>
      <c r="D43" s="127" t="s">
        <v>815</v>
      </c>
    </row>
    <row r="44" spans="2:4" x14ac:dyDescent="0.25">
      <c r="B44" s="125">
        <v>44214</v>
      </c>
      <c r="C44" s="126">
        <v>20</v>
      </c>
      <c r="D44" s="127" t="s">
        <v>848</v>
      </c>
    </row>
    <row r="45" spans="2:4" x14ac:dyDescent="0.25">
      <c r="B45" s="125">
        <v>44214</v>
      </c>
      <c r="C45" s="126">
        <v>50</v>
      </c>
      <c r="D45" s="127" t="s">
        <v>774</v>
      </c>
    </row>
    <row r="46" spans="2:4" x14ac:dyDescent="0.25">
      <c r="B46" s="125">
        <v>44214</v>
      </c>
      <c r="C46" s="126">
        <v>790</v>
      </c>
      <c r="D46" s="127" t="s">
        <v>4440</v>
      </c>
    </row>
    <row r="47" spans="2:4" x14ac:dyDescent="0.25">
      <c r="B47" s="125">
        <v>44214</v>
      </c>
      <c r="C47" s="126">
        <v>50</v>
      </c>
      <c r="D47" s="127" t="s">
        <v>791</v>
      </c>
    </row>
    <row r="48" spans="2:4" x14ac:dyDescent="0.25">
      <c r="B48" s="125">
        <v>44215</v>
      </c>
      <c r="C48" s="126">
        <v>85</v>
      </c>
      <c r="D48" s="127" t="s">
        <v>764</v>
      </c>
    </row>
    <row r="49" spans="2:4" x14ac:dyDescent="0.25">
      <c r="B49" s="125">
        <v>44215</v>
      </c>
      <c r="C49" s="126">
        <v>27.5</v>
      </c>
      <c r="D49" s="127" t="s">
        <v>5033</v>
      </c>
    </row>
    <row r="50" spans="2:4" x14ac:dyDescent="0.25">
      <c r="B50" s="125">
        <v>44215</v>
      </c>
      <c r="C50" s="126">
        <v>190</v>
      </c>
      <c r="D50" s="127" t="s">
        <v>802</v>
      </c>
    </row>
    <row r="51" spans="2:4" x14ac:dyDescent="0.25">
      <c r="B51" s="125">
        <v>44215</v>
      </c>
      <c r="C51" s="126">
        <v>10</v>
      </c>
      <c r="D51" s="127" t="s">
        <v>895</v>
      </c>
    </row>
    <row r="52" spans="2:4" x14ac:dyDescent="0.25">
      <c r="B52" s="125">
        <v>44215</v>
      </c>
      <c r="C52" s="126">
        <v>8.18</v>
      </c>
      <c r="D52" s="127" t="s">
        <v>749</v>
      </c>
    </row>
    <row r="53" spans="2:4" x14ac:dyDescent="0.25">
      <c r="B53" s="125">
        <v>44215</v>
      </c>
      <c r="C53" s="126">
        <v>10</v>
      </c>
      <c r="D53" s="127" t="s">
        <v>741</v>
      </c>
    </row>
    <row r="54" spans="2:4" x14ac:dyDescent="0.25">
      <c r="B54" s="125">
        <v>44215</v>
      </c>
      <c r="C54" s="126">
        <v>20</v>
      </c>
      <c r="D54" s="127" t="s">
        <v>763</v>
      </c>
    </row>
    <row r="55" spans="2:4" x14ac:dyDescent="0.25">
      <c r="B55" s="125">
        <v>44215</v>
      </c>
      <c r="C55" s="126">
        <v>1700</v>
      </c>
      <c r="D55" s="127" t="s">
        <v>4596</v>
      </c>
    </row>
    <row r="56" spans="2:4" x14ac:dyDescent="0.25">
      <c r="B56" s="125">
        <v>44215</v>
      </c>
      <c r="C56" s="126">
        <v>20</v>
      </c>
      <c r="D56" s="127" t="s">
        <v>5044</v>
      </c>
    </row>
    <row r="57" spans="2:4" x14ac:dyDescent="0.25">
      <c r="B57" s="125">
        <v>44215</v>
      </c>
      <c r="C57" s="126">
        <v>100</v>
      </c>
      <c r="D57" s="127" t="s">
        <v>5046</v>
      </c>
    </row>
    <row r="58" spans="2:4" x14ac:dyDescent="0.25">
      <c r="B58" s="125">
        <v>44215</v>
      </c>
      <c r="C58" s="126">
        <v>60</v>
      </c>
      <c r="D58" s="127" t="s">
        <v>4707</v>
      </c>
    </row>
    <row r="59" spans="2:4" x14ac:dyDescent="0.25">
      <c r="B59" s="125">
        <v>44215</v>
      </c>
      <c r="C59" s="126">
        <v>490</v>
      </c>
      <c r="D59" s="127" t="s">
        <v>5048</v>
      </c>
    </row>
    <row r="60" spans="2:4" x14ac:dyDescent="0.25">
      <c r="B60" s="125">
        <v>44216</v>
      </c>
      <c r="C60" s="126">
        <v>20</v>
      </c>
      <c r="D60" s="127" t="s">
        <v>810</v>
      </c>
    </row>
    <row r="61" spans="2:4" x14ac:dyDescent="0.25">
      <c r="B61" s="125">
        <v>44216</v>
      </c>
      <c r="C61" s="126">
        <v>40</v>
      </c>
      <c r="D61" s="127" t="s">
        <v>897</v>
      </c>
    </row>
    <row r="62" spans="2:4" x14ac:dyDescent="0.25">
      <c r="B62" s="125">
        <v>44216</v>
      </c>
      <c r="C62" s="126">
        <v>10</v>
      </c>
      <c r="D62" s="127" t="s">
        <v>5047</v>
      </c>
    </row>
    <row r="63" spans="2:4" x14ac:dyDescent="0.25">
      <c r="B63" s="125">
        <v>44217</v>
      </c>
      <c r="C63" s="126">
        <v>10</v>
      </c>
      <c r="D63" s="127" t="s">
        <v>767</v>
      </c>
    </row>
    <row r="64" spans="2:4" x14ac:dyDescent="0.25">
      <c r="B64" s="125">
        <v>44217</v>
      </c>
      <c r="C64" s="126">
        <v>10</v>
      </c>
      <c r="D64" s="127" t="s">
        <v>862</v>
      </c>
    </row>
    <row r="65" spans="2:4" x14ac:dyDescent="0.25">
      <c r="B65" s="125">
        <v>44218</v>
      </c>
      <c r="C65" s="126">
        <v>30</v>
      </c>
      <c r="D65" s="127" t="s">
        <v>782</v>
      </c>
    </row>
    <row r="66" spans="2:4" x14ac:dyDescent="0.25">
      <c r="B66" s="125">
        <v>44218</v>
      </c>
      <c r="C66" s="126">
        <v>40</v>
      </c>
      <c r="D66" s="127" t="s">
        <v>4559</v>
      </c>
    </row>
    <row r="67" spans="2:4" x14ac:dyDescent="0.25">
      <c r="B67" s="125">
        <v>44218</v>
      </c>
      <c r="C67" s="126">
        <v>22.62</v>
      </c>
      <c r="D67" s="127" t="s">
        <v>5036</v>
      </c>
    </row>
    <row r="68" spans="2:4" x14ac:dyDescent="0.25">
      <c r="B68" s="125">
        <v>44218</v>
      </c>
      <c r="C68" s="126">
        <v>85</v>
      </c>
      <c r="D68" s="127" t="s">
        <v>950</v>
      </c>
    </row>
    <row r="69" spans="2:4" x14ac:dyDescent="0.25">
      <c r="B69" s="125">
        <v>44218</v>
      </c>
      <c r="C69" s="126">
        <v>60</v>
      </c>
      <c r="D69" s="127" t="s">
        <v>5049</v>
      </c>
    </row>
    <row r="70" spans="2:4" x14ac:dyDescent="0.25">
      <c r="B70" s="125">
        <v>44219</v>
      </c>
      <c r="C70" s="126">
        <v>30</v>
      </c>
      <c r="D70" s="127" t="s">
        <v>5037</v>
      </c>
    </row>
    <row r="71" spans="2:4" x14ac:dyDescent="0.25">
      <c r="B71" s="125">
        <v>44219</v>
      </c>
      <c r="C71" s="126">
        <v>30</v>
      </c>
      <c r="D71" s="127" t="s">
        <v>5038</v>
      </c>
    </row>
    <row r="72" spans="2:4" x14ac:dyDescent="0.25">
      <c r="B72" s="125">
        <v>44219</v>
      </c>
      <c r="C72" s="126">
        <v>38</v>
      </c>
      <c r="D72" s="127" t="s">
        <v>4253</v>
      </c>
    </row>
    <row r="73" spans="2:4" x14ac:dyDescent="0.25">
      <c r="B73" s="125">
        <v>44219</v>
      </c>
      <c r="C73" s="126">
        <v>11.02</v>
      </c>
      <c r="D73" s="127" t="s">
        <v>832</v>
      </c>
    </row>
    <row r="74" spans="2:4" x14ac:dyDescent="0.25">
      <c r="B74" s="125">
        <v>44219</v>
      </c>
      <c r="C74" s="126">
        <v>188.94</v>
      </c>
      <c r="D74" s="127" t="s">
        <v>4448</v>
      </c>
    </row>
    <row r="75" spans="2:4" x14ac:dyDescent="0.25">
      <c r="B75" s="125">
        <v>44219</v>
      </c>
      <c r="C75" s="126">
        <v>64.02</v>
      </c>
      <c r="D75" s="127" t="s">
        <v>757</v>
      </c>
    </row>
    <row r="76" spans="2:4" x14ac:dyDescent="0.25">
      <c r="B76" s="125">
        <v>44220</v>
      </c>
      <c r="C76" s="126">
        <v>30</v>
      </c>
      <c r="D76" s="127" t="s">
        <v>5039</v>
      </c>
    </row>
    <row r="77" spans="2:4" x14ac:dyDescent="0.25">
      <c r="B77" s="125">
        <v>44221</v>
      </c>
      <c r="C77" s="126">
        <v>43.5</v>
      </c>
      <c r="D77" s="127" t="s">
        <v>4225</v>
      </c>
    </row>
    <row r="78" spans="2:4" x14ac:dyDescent="0.25">
      <c r="B78" s="125">
        <v>44221</v>
      </c>
      <c r="C78" s="126">
        <v>48</v>
      </c>
      <c r="D78" s="127" t="s">
        <v>804</v>
      </c>
    </row>
    <row r="79" spans="2:4" x14ac:dyDescent="0.25">
      <c r="B79" s="125">
        <v>44221</v>
      </c>
      <c r="C79" s="126">
        <v>50.800000000000004</v>
      </c>
      <c r="D79" s="127" t="s">
        <v>5040</v>
      </c>
    </row>
    <row r="80" spans="2:4" x14ac:dyDescent="0.25">
      <c r="B80" s="125">
        <v>44222</v>
      </c>
      <c r="C80" s="126">
        <v>100</v>
      </c>
      <c r="D80" s="127" t="s">
        <v>889</v>
      </c>
    </row>
    <row r="81" spans="2:4" x14ac:dyDescent="0.25">
      <c r="B81" s="125">
        <v>44223</v>
      </c>
      <c r="C81" s="126">
        <v>74</v>
      </c>
      <c r="D81" s="127" t="s">
        <v>793</v>
      </c>
    </row>
    <row r="82" spans="2:4" x14ac:dyDescent="0.25">
      <c r="B82" s="125">
        <v>44224</v>
      </c>
      <c r="C82" s="126">
        <v>83.29</v>
      </c>
      <c r="D82" s="127" t="s">
        <v>5034</v>
      </c>
    </row>
    <row r="83" spans="2:4" x14ac:dyDescent="0.25">
      <c r="B83" s="125">
        <v>44224</v>
      </c>
      <c r="C83" s="126">
        <v>450</v>
      </c>
      <c r="D83" s="127" t="s">
        <v>5035</v>
      </c>
    </row>
    <row r="84" spans="2:4" x14ac:dyDescent="0.25">
      <c r="B84" s="125">
        <v>44224</v>
      </c>
      <c r="C84" s="126">
        <v>47.5</v>
      </c>
      <c r="D84" s="127" t="s">
        <v>751</v>
      </c>
    </row>
    <row r="85" spans="2:4" x14ac:dyDescent="0.25">
      <c r="B85" s="125">
        <v>44224</v>
      </c>
      <c r="C85" s="126">
        <v>500</v>
      </c>
      <c r="D85" s="127" t="s">
        <v>4238</v>
      </c>
    </row>
    <row r="86" spans="2:4" x14ac:dyDescent="0.25">
      <c r="B86" s="125">
        <v>44224</v>
      </c>
      <c r="C86" s="126">
        <v>100</v>
      </c>
      <c r="D86" s="127" t="s">
        <v>5045</v>
      </c>
    </row>
    <row r="87" spans="2:4" x14ac:dyDescent="0.25">
      <c r="B87" s="125">
        <v>44224</v>
      </c>
      <c r="C87" s="126">
        <v>100</v>
      </c>
      <c r="D87" s="127" t="s">
        <v>745</v>
      </c>
    </row>
    <row r="88" spans="2:4" x14ac:dyDescent="0.25">
      <c r="B88" s="125">
        <v>44224</v>
      </c>
      <c r="C88" s="126">
        <v>100</v>
      </c>
      <c r="D88" s="127" t="s">
        <v>888</v>
      </c>
    </row>
    <row r="89" spans="2:4" x14ac:dyDescent="0.25">
      <c r="B89" s="125">
        <v>44225</v>
      </c>
      <c r="C89" s="126">
        <v>100</v>
      </c>
      <c r="D89" s="127" t="s">
        <v>829</v>
      </c>
    </row>
    <row r="90" spans="2:4" x14ac:dyDescent="0.25">
      <c r="B90" s="125">
        <v>44225</v>
      </c>
      <c r="C90" s="126">
        <v>50</v>
      </c>
      <c r="D90" s="127" t="s">
        <v>858</v>
      </c>
    </row>
    <row r="91" spans="2:4" x14ac:dyDescent="0.25">
      <c r="B91" s="125">
        <v>44225</v>
      </c>
      <c r="C91" s="126">
        <v>48.81</v>
      </c>
      <c r="D91" s="127" t="s">
        <v>5043</v>
      </c>
    </row>
    <row r="92" spans="2:4" x14ac:dyDescent="0.25">
      <c r="B92" s="125">
        <v>44225</v>
      </c>
      <c r="C92" s="126">
        <v>24</v>
      </c>
      <c r="D92" s="127" t="s">
        <v>784</v>
      </c>
    </row>
    <row r="93" spans="2:4" x14ac:dyDescent="0.25">
      <c r="B93" s="125">
        <v>44226</v>
      </c>
      <c r="C93" s="126">
        <v>50</v>
      </c>
      <c r="D93" s="127" t="s">
        <v>880</v>
      </c>
    </row>
    <row r="94" spans="2:4" x14ac:dyDescent="0.25">
      <c r="B94" s="125">
        <v>44226</v>
      </c>
      <c r="C94" s="126">
        <v>18.5</v>
      </c>
      <c r="D94" s="127" t="s">
        <v>5042</v>
      </c>
    </row>
    <row r="95" spans="2:4" x14ac:dyDescent="0.25">
      <c r="B95" s="125">
        <v>44226</v>
      </c>
      <c r="C95" s="126">
        <v>40</v>
      </c>
      <c r="D95" s="127" t="s">
        <v>820</v>
      </c>
    </row>
    <row r="96" spans="2:4" x14ac:dyDescent="0.25">
      <c r="B96" s="125">
        <v>44226</v>
      </c>
      <c r="C96" s="126">
        <v>80</v>
      </c>
      <c r="D96" s="127" t="s">
        <v>842</v>
      </c>
    </row>
    <row r="97" spans="2:4" x14ac:dyDescent="0.25">
      <c r="B97" s="125">
        <v>44227</v>
      </c>
      <c r="C97" s="126">
        <v>30</v>
      </c>
      <c r="D97" s="127" t="s">
        <v>951</v>
      </c>
    </row>
    <row r="98" spans="2:4" x14ac:dyDescent="0.25">
      <c r="B98" s="125">
        <v>44227</v>
      </c>
      <c r="C98" s="126">
        <v>20</v>
      </c>
      <c r="D98" s="127" t="s">
        <v>5041</v>
      </c>
    </row>
    <row r="99" spans="2:4" x14ac:dyDescent="0.25">
      <c r="B99" s="125">
        <v>44227</v>
      </c>
      <c r="C99" s="126">
        <v>20</v>
      </c>
      <c r="D99" s="127" t="s">
        <v>864</v>
      </c>
    </row>
    <row r="100" spans="2:4" x14ac:dyDescent="0.25">
      <c r="B100" s="125">
        <v>44227</v>
      </c>
      <c r="C100" s="126">
        <v>20</v>
      </c>
      <c r="D100" s="127" t="s">
        <v>799</v>
      </c>
    </row>
    <row r="101" spans="2:4" x14ac:dyDescent="0.25">
      <c r="B101" s="96" t="s">
        <v>44</v>
      </c>
      <c r="C101" s="128">
        <f>SUM(C6:C100)</f>
        <v>16742.990000000005</v>
      </c>
      <c r="D101" s="259"/>
    </row>
    <row r="102" spans="2:4" x14ac:dyDescent="0.25">
      <c r="B102" s="96" t="s">
        <v>45</v>
      </c>
      <c r="C102" s="128">
        <v>3574.92</v>
      </c>
      <c r="D102" s="259"/>
    </row>
  </sheetData>
  <sheetProtection algorithmName="SHA-512" hashValue="H2Qnl2NDECT94Pc+mEpfHc/O09wskrCO2IlsRVDIWu8BYNdUw8O1a/zjHxgqZJHWzRTtCcG7LWoq/2taH4ZHLw==" saltValue="oLrcYQ6blz3Sgr/SgQ3ZHQ==" spinCount="100000" sheet="1" selectLockedCells="1" autoFilter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D08FE4"/>
  </sheetPr>
  <dimension ref="A1:CG5299"/>
  <sheetViews>
    <sheetView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F16" sqref="F16"/>
    </sheetView>
  </sheetViews>
  <sheetFormatPr defaultColWidth="8.88671875" defaultRowHeight="14.4" x14ac:dyDescent="0.3"/>
  <cols>
    <col min="1" max="1" width="7.5546875" style="133" customWidth="1"/>
    <col min="2" max="2" width="27.88671875" style="147" customWidth="1"/>
    <col min="3" max="3" width="27.5546875" style="134" customWidth="1"/>
    <col min="4" max="4" width="16.88671875" style="134" customWidth="1"/>
    <col min="5" max="5" width="21.44140625" style="134" customWidth="1"/>
    <col min="6" max="6" width="34.88671875" style="134" customWidth="1"/>
    <col min="7" max="16384" width="8.88671875" style="92"/>
  </cols>
  <sheetData>
    <row r="1" spans="1:85" s="134" customFormat="1" ht="48" customHeight="1" x14ac:dyDescent="0.25">
      <c r="A1" s="103"/>
      <c r="B1" s="132"/>
      <c r="C1" s="310" t="s">
        <v>8329</v>
      </c>
      <c r="D1" s="310"/>
      <c r="E1" s="310"/>
      <c r="F1" s="310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</row>
    <row r="2" spans="1:85" s="138" customFormat="1" ht="14.25" customHeight="1" x14ac:dyDescent="0.25">
      <c r="A2" s="48"/>
      <c r="B2" s="135" t="s">
        <v>53</v>
      </c>
      <c r="C2" s="136">
        <f>D5216-D5217</f>
        <v>1070780.5100000089</v>
      </c>
      <c r="D2" s="137"/>
      <c r="E2" s="137"/>
      <c r="F2" s="137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</row>
    <row r="3" spans="1:85" s="141" customFormat="1" ht="13.2" x14ac:dyDescent="0.25">
      <c r="A3" s="103"/>
      <c r="B3" s="139"/>
      <c r="C3" s="140"/>
      <c r="D3" s="140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</row>
    <row r="4" spans="1:85" s="49" customFormat="1" ht="31.35" customHeight="1" x14ac:dyDescent="0.25">
      <c r="A4" s="45"/>
      <c r="B4" s="46" t="s">
        <v>40</v>
      </c>
      <c r="C4" s="46" t="s">
        <v>61</v>
      </c>
      <c r="D4" s="47" t="s">
        <v>62</v>
      </c>
      <c r="E4" s="47" t="s">
        <v>63</v>
      </c>
      <c r="F4" s="46" t="s">
        <v>64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</row>
    <row r="5" spans="1:85" x14ac:dyDescent="0.3">
      <c r="B5" s="142">
        <v>44197.005567129629</v>
      </c>
      <c r="C5" s="143">
        <v>50</v>
      </c>
      <c r="D5" s="143">
        <v>47.02</v>
      </c>
      <c r="E5" s="143">
        <f>C5-D5</f>
        <v>2.9799999999999969</v>
      </c>
      <c r="F5" s="144" t="s">
        <v>5065</v>
      </c>
    </row>
    <row r="6" spans="1:85" x14ac:dyDescent="0.3">
      <c r="B6" s="142">
        <v>44197.035185185188</v>
      </c>
      <c r="C6" s="143">
        <v>100</v>
      </c>
      <c r="D6" s="143">
        <v>94.05</v>
      </c>
      <c r="E6" s="143">
        <f t="shared" ref="E6:E69" si="0">C6-D6</f>
        <v>5.9500000000000028</v>
      </c>
      <c r="F6" s="144" t="s">
        <v>5066</v>
      </c>
    </row>
    <row r="7" spans="1:85" ht="14.4" customHeight="1" x14ac:dyDescent="0.3">
      <c r="B7" s="142">
        <v>44197.035266203704</v>
      </c>
      <c r="C7" s="143">
        <v>300</v>
      </c>
      <c r="D7" s="143">
        <v>285</v>
      </c>
      <c r="E7" s="143">
        <f t="shared" si="0"/>
        <v>15</v>
      </c>
      <c r="F7" s="144" t="s">
        <v>5067</v>
      </c>
    </row>
    <row r="8" spans="1:85" x14ac:dyDescent="0.3">
      <c r="B8" s="142">
        <v>44197.042581018519</v>
      </c>
      <c r="C8" s="143">
        <v>100</v>
      </c>
      <c r="D8" s="143">
        <v>93</v>
      </c>
      <c r="E8" s="143">
        <f t="shared" si="0"/>
        <v>7</v>
      </c>
      <c r="F8" s="144" t="s">
        <v>5068</v>
      </c>
    </row>
    <row r="9" spans="1:85" x14ac:dyDescent="0.3">
      <c r="B9" s="142">
        <v>44197.044918981483</v>
      </c>
      <c r="C9" s="143">
        <v>150</v>
      </c>
      <c r="D9" s="143">
        <v>142.5</v>
      </c>
      <c r="E9" s="143">
        <f t="shared" si="0"/>
        <v>7.5</v>
      </c>
      <c r="F9" s="144" t="s">
        <v>5069</v>
      </c>
    </row>
    <row r="10" spans="1:85" x14ac:dyDescent="0.3">
      <c r="B10" s="142">
        <v>44197.059062499997</v>
      </c>
      <c r="C10" s="143">
        <v>1000</v>
      </c>
      <c r="D10" s="143">
        <v>950</v>
      </c>
      <c r="E10" s="143">
        <f t="shared" si="0"/>
        <v>50</v>
      </c>
      <c r="F10" s="144" t="s">
        <v>5070</v>
      </c>
    </row>
    <row r="11" spans="1:85" x14ac:dyDescent="0.3">
      <c r="B11" s="142">
        <v>44197.067916666667</v>
      </c>
      <c r="C11" s="143">
        <v>100</v>
      </c>
      <c r="D11" s="143">
        <v>94.05</v>
      </c>
      <c r="E11" s="143">
        <f t="shared" si="0"/>
        <v>5.9500000000000028</v>
      </c>
      <c r="F11" s="144" t="s">
        <v>5071</v>
      </c>
    </row>
    <row r="12" spans="1:85" x14ac:dyDescent="0.3">
      <c r="B12" s="142">
        <v>44197.070937500001</v>
      </c>
      <c r="C12" s="143">
        <v>100</v>
      </c>
      <c r="D12" s="143">
        <v>95</v>
      </c>
      <c r="E12" s="143">
        <f t="shared" si="0"/>
        <v>5</v>
      </c>
      <c r="F12" s="144" t="s">
        <v>5072</v>
      </c>
    </row>
    <row r="13" spans="1:85" x14ac:dyDescent="0.3">
      <c r="B13" s="142">
        <v>44197.120405092595</v>
      </c>
      <c r="C13" s="143">
        <v>150</v>
      </c>
      <c r="D13" s="143">
        <v>142.5</v>
      </c>
      <c r="E13" s="143">
        <f t="shared" si="0"/>
        <v>7.5</v>
      </c>
      <c r="F13" s="144" t="s">
        <v>5073</v>
      </c>
    </row>
    <row r="14" spans="1:85" x14ac:dyDescent="0.3">
      <c r="B14" s="142">
        <v>44197.153634259259</v>
      </c>
      <c r="C14" s="143">
        <v>400</v>
      </c>
      <c r="D14" s="143">
        <v>376.2</v>
      </c>
      <c r="E14" s="143">
        <f t="shared" si="0"/>
        <v>23.800000000000011</v>
      </c>
      <c r="F14" s="144" t="s">
        <v>5074</v>
      </c>
    </row>
    <row r="15" spans="1:85" x14ac:dyDescent="0.3">
      <c r="B15" s="142">
        <v>44197.21769675926</v>
      </c>
      <c r="C15" s="143">
        <v>130</v>
      </c>
      <c r="D15" s="143">
        <v>123.5</v>
      </c>
      <c r="E15" s="143">
        <f t="shared" si="0"/>
        <v>6.5</v>
      </c>
      <c r="F15" s="144" t="s">
        <v>5075</v>
      </c>
    </row>
    <row r="16" spans="1:85" x14ac:dyDescent="0.3">
      <c r="B16" s="142">
        <v>44197.2190625</v>
      </c>
      <c r="C16" s="143">
        <v>17</v>
      </c>
      <c r="D16" s="143">
        <v>16.149999999999999</v>
      </c>
      <c r="E16" s="143">
        <f t="shared" si="0"/>
        <v>0.85000000000000142</v>
      </c>
      <c r="F16" s="144" t="s">
        <v>1099</v>
      </c>
    </row>
    <row r="17" spans="2:6" x14ac:dyDescent="0.3">
      <c r="B17" s="142">
        <v>44197.280729166669</v>
      </c>
      <c r="C17" s="143">
        <v>100</v>
      </c>
      <c r="D17" s="143">
        <v>95</v>
      </c>
      <c r="E17" s="143">
        <f t="shared" si="0"/>
        <v>5</v>
      </c>
      <c r="F17" s="144" t="s">
        <v>5076</v>
      </c>
    </row>
    <row r="18" spans="2:6" x14ac:dyDescent="0.3">
      <c r="B18" s="142">
        <v>44197.282442129632</v>
      </c>
      <c r="C18" s="143">
        <v>300</v>
      </c>
      <c r="D18" s="143">
        <v>279</v>
      </c>
      <c r="E18" s="143">
        <f t="shared" si="0"/>
        <v>21</v>
      </c>
      <c r="F18" s="144" t="s">
        <v>5077</v>
      </c>
    </row>
    <row r="19" spans="2:6" x14ac:dyDescent="0.3">
      <c r="B19" s="142">
        <v>44197.308622685188</v>
      </c>
      <c r="C19" s="143">
        <v>300</v>
      </c>
      <c r="D19" s="143">
        <v>279</v>
      </c>
      <c r="E19" s="143">
        <f t="shared" si="0"/>
        <v>21</v>
      </c>
      <c r="F19" s="144" t="s">
        <v>5078</v>
      </c>
    </row>
    <row r="20" spans="2:6" x14ac:dyDescent="0.3">
      <c r="B20" s="142">
        <v>44197.355682870373</v>
      </c>
      <c r="C20" s="143">
        <v>45</v>
      </c>
      <c r="D20" s="143">
        <v>42.32</v>
      </c>
      <c r="E20" s="143">
        <f t="shared" si="0"/>
        <v>2.6799999999999997</v>
      </c>
      <c r="F20" s="144" t="s">
        <v>1327</v>
      </c>
    </row>
    <row r="21" spans="2:6" x14ac:dyDescent="0.3">
      <c r="B21" s="142">
        <v>44197.356388888889</v>
      </c>
      <c r="C21" s="143">
        <v>300</v>
      </c>
      <c r="D21" s="143">
        <v>285</v>
      </c>
      <c r="E21" s="143">
        <f t="shared" si="0"/>
        <v>15</v>
      </c>
      <c r="F21" s="144" t="s">
        <v>5079</v>
      </c>
    </row>
    <row r="22" spans="2:6" x14ac:dyDescent="0.3">
      <c r="B22" s="142">
        <v>44197.425219907411</v>
      </c>
      <c r="C22" s="143">
        <v>102</v>
      </c>
      <c r="D22" s="143">
        <v>95.93</v>
      </c>
      <c r="E22" s="143">
        <f t="shared" si="0"/>
        <v>6.0699999999999932</v>
      </c>
      <c r="F22" s="144" t="s">
        <v>5080</v>
      </c>
    </row>
    <row r="23" spans="2:6" x14ac:dyDescent="0.3">
      <c r="B23" s="142">
        <v>44197.427997685183</v>
      </c>
      <c r="C23" s="143">
        <v>200</v>
      </c>
      <c r="D23" s="143">
        <v>190</v>
      </c>
      <c r="E23" s="143">
        <f t="shared" si="0"/>
        <v>10</v>
      </c>
      <c r="F23" s="144" t="s">
        <v>5081</v>
      </c>
    </row>
    <row r="24" spans="2:6" x14ac:dyDescent="0.3">
      <c r="B24" s="142">
        <v>44197.437002314815</v>
      </c>
      <c r="C24" s="143">
        <v>200</v>
      </c>
      <c r="D24" s="143">
        <v>190</v>
      </c>
      <c r="E24" s="143">
        <f t="shared" si="0"/>
        <v>10</v>
      </c>
      <c r="F24" s="144" t="s">
        <v>5082</v>
      </c>
    </row>
    <row r="25" spans="2:6" x14ac:dyDescent="0.3">
      <c r="B25" s="142">
        <v>44197.43818287037</v>
      </c>
      <c r="C25" s="143">
        <v>2000</v>
      </c>
      <c r="D25" s="143">
        <v>1900</v>
      </c>
      <c r="E25" s="143">
        <f t="shared" si="0"/>
        <v>100</v>
      </c>
      <c r="F25" s="144" t="s">
        <v>5083</v>
      </c>
    </row>
    <row r="26" spans="2:6" x14ac:dyDescent="0.3">
      <c r="B26" s="142">
        <v>44197.441805555558</v>
      </c>
      <c r="C26" s="143">
        <v>50</v>
      </c>
      <c r="D26" s="143">
        <v>47.5</v>
      </c>
      <c r="E26" s="143">
        <f t="shared" si="0"/>
        <v>2.5</v>
      </c>
      <c r="F26" s="144" t="s">
        <v>5084</v>
      </c>
    </row>
    <row r="27" spans="2:6" x14ac:dyDescent="0.3">
      <c r="B27" s="142">
        <v>44197.449212962965</v>
      </c>
      <c r="C27" s="143">
        <v>100</v>
      </c>
      <c r="D27" s="143">
        <v>93</v>
      </c>
      <c r="E27" s="143">
        <f t="shared" si="0"/>
        <v>7</v>
      </c>
      <c r="F27" s="144" t="s">
        <v>5085</v>
      </c>
    </row>
    <row r="28" spans="2:6" x14ac:dyDescent="0.3">
      <c r="B28" s="142">
        <v>44197.458344907405</v>
      </c>
      <c r="C28" s="143">
        <v>50</v>
      </c>
      <c r="D28" s="143">
        <v>46.5</v>
      </c>
      <c r="E28" s="143">
        <f t="shared" si="0"/>
        <v>3.5</v>
      </c>
      <c r="F28" s="144" t="s">
        <v>5086</v>
      </c>
    </row>
    <row r="29" spans="2:6" x14ac:dyDescent="0.3">
      <c r="B29" s="142">
        <v>44197.459409722222</v>
      </c>
      <c r="C29" s="143">
        <v>100</v>
      </c>
      <c r="D29" s="143">
        <v>93</v>
      </c>
      <c r="E29" s="143">
        <f t="shared" si="0"/>
        <v>7</v>
      </c>
      <c r="F29" s="144" t="s">
        <v>5087</v>
      </c>
    </row>
    <row r="30" spans="2:6" x14ac:dyDescent="0.3">
      <c r="B30" s="142">
        <v>44197.461956018517</v>
      </c>
      <c r="C30" s="143">
        <v>330</v>
      </c>
      <c r="D30" s="143">
        <v>313.5</v>
      </c>
      <c r="E30" s="143">
        <f t="shared" si="0"/>
        <v>16.5</v>
      </c>
      <c r="F30" s="144" t="s">
        <v>5088</v>
      </c>
    </row>
    <row r="31" spans="2:6" x14ac:dyDescent="0.3">
      <c r="B31" s="142">
        <v>44197.463402777779</v>
      </c>
      <c r="C31" s="143">
        <v>300</v>
      </c>
      <c r="D31" s="143">
        <v>285</v>
      </c>
      <c r="E31" s="143">
        <f t="shared" si="0"/>
        <v>15</v>
      </c>
      <c r="F31" s="144" t="s">
        <v>5089</v>
      </c>
    </row>
    <row r="32" spans="2:6" x14ac:dyDescent="0.3">
      <c r="B32" s="142">
        <v>44197.481238425928</v>
      </c>
      <c r="C32" s="143">
        <v>500</v>
      </c>
      <c r="D32" s="143">
        <v>475</v>
      </c>
      <c r="E32" s="143">
        <f t="shared" si="0"/>
        <v>25</v>
      </c>
      <c r="F32" s="144" t="s">
        <v>5090</v>
      </c>
    </row>
    <row r="33" spans="2:6" x14ac:dyDescent="0.3">
      <c r="B33" s="142">
        <v>44197.483831018515</v>
      </c>
      <c r="C33" s="143">
        <v>100</v>
      </c>
      <c r="D33" s="143">
        <v>95</v>
      </c>
      <c r="E33" s="143">
        <f t="shared" si="0"/>
        <v>5</v>
      </c>
      <c r="F33" s="144" t="s">
        <v>5091</v>
      </c>
    </row>
    <row r="34" spans="2:6" x14ac:dyDescent="0.3">
      <c r="B34" s="142">
        <v>44197.486712962964</v>
      </c>
      <c r="C34" s="143">
        <v>300</v>
      </c>
      <c r="D34" s="143">
        <v>285</v>
      </c>
      <c r="E34" s="143">
        <f t="shared" si="0"/>
        <v>15</v>
      </c>
      <c r="F34" s="144" t="s">
        <v>5092</v>
      </c>
    </row>
    <row r="35" spans="2:6" x14ac:dyDescent="0.3">
      <c r="B35" s="142">
        <v>44197.487974537034</v>
      </c>
      <c r="C35" s="143">
        <v>50</v>
      </c>
      <c r="D35" s="143">
        <v>47.5</v>
      </c>
      <c r="E35" s="143">
        <f t="shared" si="0"/>
        <v>2.5</v>
      </c>
      <c r="F35" s="144" t="s">
        <v>5093</v>
      </c>
    </row>
    <row r="36" spans="2:6" x14ac:dyDescent="0.3">
      <c r="B36" s="142">
        <v>44197.488287037035</v>
      </c>
      <c r="C36" s="143">
        <v>100</v>
      </c>
      <c r="D36" s="143">
        <v>95</v>
      </c>
      <c r="E36" s="143">
        <f t="shared" si="0"/>
        <v>5</v>
      </c>
      <c r="F36" s="144" t="s">
        <v>1753</v>
      </c>
    </row>
    <row r="37" spans="2:6" x14ac:dyDescent="0.3">
      <c r="B37" s="142">
        <v>44197.488715277781</v>
      </c>
      <c r="C37" s="143">
        <v>100</v>
      </c>
      <c r="D37" s="143">
        <v>95</v>
      </c>
      <c r="E37" s="143">
        <f t="shared" si="0"/>
        <v>5</v>
      </c>
      <c r="F37" s="144" t="s">
        <v>5094</v>
      </c>
    </row>
    <row r="38" spans="2:6" x14ac:dyDescent="0.3">
      <c r="B38" s="142">
        <v>44197.500393518516</v>
      </c>
      <c r="C38" s="143">
        <v>100</v>
      </c>
      <c r="D38" s="143">
        <v>94.05</v>
      </c>
      <c r="E38" s="143">
        <f t="shared" si="0"/>
        <v>5.9500000000000028</v>
      </c>
      <c r="F38" s="144" t="s">
        <v>5095</v>
      </c>
    </row>
    <row r="39" spans="2:6" x14ac:dyDescent="0.3">
      <c r="B39" s="142">
        <v>44197.503125000003</v>
      </c>
      <c r="C39" s="143">
        <v>200</v>
      </c>
      <c r="D39" s="143">
        <v>188.1</v>
      </c>
      <c r="E39" s="143">
        <f t="shared" si="0"/>
        <v>11.900000000000006</v>
      </c>
      <c r="F39" s="144" t="s">
        <v>5096</v>
      </c>
    </row>
    <row r="40" spans="2:6" x14ac:dyDescent="0.3">
      <c r="B40" s="142">
        <v>44197.505879629629</v>
      </c>
      <c r="C40" s="143">
        <v>500</v>
      </c>
      <c r="D40" s="143">
        <v>475</v>
      </c>
      <c r="E40" s="143">
        <f t="shared" si="0"/>
        <v>25</v>
      </c>
      <c r="F40" s="144" t="s">
        <v>5097</v>
      </c>
    </row>
    <row r="41" spans="2:6" x14ac:dyDescent="0.3">
      <c r="B41" s="142">
        <v>44197.508935185186</v>
      </c>
      <c r="C41" s="143">
        <v>150</v>
      </c>
      <c r="D41" s="143">
        <v>142.5</v>
      </c>
      <c r="E41" s="143">
        <f t="shared" si="0"/>
        <v>7.5</v>
      </c>
      <c r="F41" s="144" t="s">
        <v>5098</v>
      </c>
    </row>
    <row r="42" spans="2:6" x14ac:dyDescent="0.3">
      <c r="B42" s="142">
        <v>44197.511446759258</v>
      </c>
      <c r="C42" s="143">
        <v>2000</v>
      </c>
      <c r="D42" s="143">
        <v>1881</v>
      </c>
      <c r="E42" s="143">
        <f t="shared" si="0"/>
        <v>119</v>
      </c>
      <c r="F42" s="144" t="s">
        <v>5099</v>
      </c>
    </row>
    <row r="43" spans="2:6" x14ac:dyDescent="0.3">
      <c r="B43" s="142">
        <v>44197.511608796296</v>
      </c>
      <c r="C43" s="143">
        <v>620</v>
      </c>
      <c r="D43" s="143">
        <v>583.11</v>
      </c>
      <c r="E43" s="143">
        <f t="shared" si="0"/>
        <v>36.889999999999986</v>
      </c>
      <c r="F43" s="144" t="s">
        <v>5100</v>
      </c>
    </row>
    <row r="44" spans="2:6" x14ac:dyDescent="0.3">
      <c r="B44" s="142">
        <v>44197.511655092596</v>
      </c>
      <c r="C44" s="143">
        <v>600</v>
      </c>
      <c r="D44" s="143">
        <v>564.29999999999995</v>
      </c>
      <c r="E44" s="143">
        <f t="shared" si="0"/>
        <v>35.700000000000045</v>
      </c>
      <c r="F44" s="144" t="s">
        <v>5101</v>
      </c>
    </row>
    <row r="45" spans="2:6" x14ac:dyDescent="0.3">
      <c r="B45" s="142">
        <v>44197.51934027778</v>
      </c>
      <c r="C45" s="143">
        <v>200</v>
      </c>
      <c r="D45" s="143">
        <v>190</v>
      </c>
      <c r="E45" s="143">
        <f t="shared" si="0"/>
        <v>10</v>
      </c>
      <c r="F45" s="144" t="s">
        <v>5102</v>
      </c>
    </row>
    <row r="46" spans="2:6" x14ac:dyDescent="0.3">
      <c r="B46" s="142">
        <v>44197.520729166667</v>
      </c>
      <c r="C46" s="143">
        <v>100</v>
      </c>
      <c r="D46" s="143">
        <v>93</v>
      </c>
      <c r="E46" s="143">
        <f t="shared" si="0"/>
        <v>7</v>
      </c>
      <c r="F46" s="144" t="s">
        <v>5103</v>
      </c>
    </row>
    <row r="47" spans="2:6" x14ac:dyDescent="0.3">
      <c r="B47" s="142">
        <v>44197.521597222221</v>
      </c>
      <c r="C47" s="143">
        <v>1000</v>
      </c>
      <c r="D47" s="143">
        <v>950</v>
      </c>
      <c r="E47" s="143">
        <f t="shared" si="0"/>
        <v>50</v>
      </c>
      <c r="F47" s="144" t="s">
        <v>5104</v>
      </c>
    </row>
    <row r="48" spans="2:6" x14ac:dyDescent="0.3">
      <c r="B48" s="142">
        <v>44197.522858796299</v>
      </c>
      <c r="C48" s="143">
        <v>150</v>
      </c>
      <c r="D48" s="143">
        <v>142.5</v>
      </c>
      <c r="E48" s="143">
        <f t="shared" si="0"/>
        <v>7.5</v>
      </c>
      <c r="F48" s="144" t="s">
        <v>5105</v>
      </c>
    </row>
    <row r="49" spans="2:6" x14ac:dyDescent="0.3">
      <c r="B49" s="142">
        <v>44197.528599537036</v>
      </c>
      <c r="C49" s="143">
        <v>100</v>
      </c>
      <c r="D49" s="143">
        <v>95</v>
      </c>
      <c r="E49" s="143">
        <f t="shared" si="0"/>
        <v>5</v>
      </c>
      <c r="F49" s="144" t="s">
        <v>5106</v>
      </c>
    </row>
    <row r="50" spans="2:6" x14ac:dyDescent="0.3">
      <c r="B50" s="142">
        <v>44197.529050925928</v>
      </c>
      <c r="C50" s="143">
        <v>1000</v>
      </c>
      <c r="D50" s="143">
        <v>940.5</v>
      </c>
      <c r="E50" s="143">
        <f t="shared" si="0"/>
        <v>59.5</v>
      </c>
      <c r="F50" s="144" t="s">
        <v>1543</v>
      </c>
    </row>
    <row r="51" spans="2:6" x14ac:dyDescent="0.3">
      <c r="B51" s="142">
        <v>44197.538761574076</v>
      </c>
      <c r="C51" s="143">
        <v>635</v>
      </c>
      <c r="D51" s="143">
        <v>597.22</v>
      </c>
      <c r="E51" s="143">
        <f t="shared" si="0"/>
        <v>37.779999999999973</v>
      </c>
      <c r="F51" s="144" t="s">
        <v>5107</v>
      </c>
    </row>
    <row r="52" spans="2:6" x14ac:dyDescent="0.3">
      <c r="B52" s="142">
        <v>44197.539143518516</v>
      </c>
      <c r="C52" s="143">
        <v>540</v>
      </c>
      <c r="D52" s="143">
        <v>507.87</v>
      </c>
      <c r="E52" s="143">
        <f t="shared" si="0"/>
        <v>32.129999999999995</v>
      </c>
      <c r="F52" s="144" t="s">
        <v>5108</v>
      </c>
    </row>
    <row r="53" spans="2:6" x14ac:dyDescent="0.3">
      <c r="B53" s="142">
        <v>44197.539444444446</v>
      </c>
      <c r="C53" s="143">
        <v>510</v>
      </c>
      <c r="D53" s="143">
        <v>479.65</v>
      </c>
      <c r="E53" s="143">
        <f t="shared" si="0"/>
        <v>30.350000000000023</v>
      </c>
      <c r="F53" s="144" t="s">
        <v>5109</v>
      </c>
    </row>
    <row r="54" spans="2:6" x14ac:dyDescent="0.3">
      <c r="B54" s="142">
        <v>44197.539652777778</v>
      </c>
      <c r="C54" s="143">
        <v>520</v>
      </c>
      <c r="D54" s="143">
        <v>489.06</v>
      </c>
      <c r="E54" s="143">
        <f t="shared" si="0"/>
        <v>30.939999999999998</v>
      </c>
      <c r="F54" s="144" t="s">
        <v>5110</v>
      </c>
    </row>
    <row r="55" spans="2:6" x14ac:dyDescent="0.3">
      <c r="B55" s="142">
        <v>44197.539699074077</v>
      </c>
      <c r="C55" s="143">
        <v>475</v>
      </c>
      <c r="D55" s="143">
        <v>446.74</v>
      </c>
      <c r="E55" s="143">
        <f t="shared" si="0"/>
        <v>28.259999999999991</v>
      </c>
      <c r="F55" s="144" t="s">
        <v>5111</v>
      </c>
    </row>
    <row r="56" spans="2:6" x14ac:dyDescent="0.3">
      <c r="B56" s="142">
        <v>44197.540069444447</v>
      </c>
      <c r="C56" s="143">
        <v>200</v>
      </c>
      <c r="D56" s="143">
        <v>186</v>
      </c>
      <c r="E56" s="143">
        <f t="shared" si="0"/>
        <v>14</v>
      </c>
      <c r="F56" s="144" t="s">
        <v>5112</v>
      </c>
    </row>
    <row r="57" spans="2:6" x14ac:dyDescent="0.3">
      <c r="B57" s="142">
        <v>44197.540405092594</v>
      </c>
      <c r="C57" s="143">
        <v>420</v>
      </c>
      <c r="D57" s="143">
        <v>395.01</v>
      </c>
      <c r="E57" s="143">
        <f t="shared" si="0"/>
        <v>24.990000000000009</v>
      </c>
      <c r="F57" s="144" t="s">
        <v>5113</v>
      </c>
    </row>
    <row r="58" spans="2:6" x14ac:dyDescent="0.3">
      <c r="B58" s="142">
        <v>44197.541122685187</v>
      </c>
      <c r="C58" s="143">
        <v>280</v>
      </c>
      <c r="D58" s="143">
        <v>263.33999999999997</v>
      </c>
      <c r="E58" s="143">
        <f t="shared" si="0"/>
        <v>16.660000000000025</v>
      </c>
      <c r="F58" s="144" t="s">
        <v>1154</v>
      </c>
    </row>
    <row r="59" spans="2:6" x14ac:dyDescent="0.3">
      <c r="B59" s="142">
        <v>44197.541412037041</v>
      </c>
      <c r="C59" s="143">
        <v>260</v>
      </c>
      <c r="D59" s="143">
        <v>244.53</v>
      </c>
      <c r="E59" s="143">
        <f t="shared" si="0"/>
        <v>15.469999999999999</v>
      </c>
      <c r="F59" s="144" t="s">
        <v>5114</v>
      </c>
    </row>
    <row r="60" spans="2:6" x14ac:dyDescent="0.3">
      <c r="B60" s="142">
        <v>44197.543217592596</v>
      </c>
      <c r="C60" s="143">
        <v>285</v>
      </c>
      <c r="D60" s="143">
        <v>268.04000000000002</v>
      </c>
      <c r="E60" s="143">
        <f t="shared" si="0"/>
        <v>16.95999999999998</v>
      </c>
      <c r="F60" s="144" t="s">
        <v>5115</v>
      </c>
    </row>
    <row r="61" spans="2:6" x14ac:dyDescent="0.3">
      <c r="B61" s="142">
        <v>44197.543217592596</v>
      </c>
      <c r="C61" s="143">
        <v>285</v>
      </c>
      <c r="D61" s="143">
        <v>268.04000000000002</v>
      </c>
      <c r="E61" s="143">
        <f t="shared" si="0"/>
        <v>16.95999999999998</v>
      </c>
      <c r="F61" s="144" t="s">
        <v>5116</v>
      </c>
    </row>
    <row r="62" spans="2:6" x14ac:dyDescent="0.3">
      <c r="B62" s="142">
        <v>44197.544259259259</v>
      </c>
      <c r="C62" s="143">
        <v>240</v>
      </c>
      <c r="D62" s="143">
        <v>225.72</v>
      </c>
      <c r="E62" s="143">
        <f t="shared" si="0"/>
        <v>14.280000000000001</v>
      </c>
      <c r="F62" s="144" t="s">
        <v>5117</v>
      </c>
    </row>
    <row r="63" spans="2:6" x14ac:dyDescent="0.3">
      <c r="B63" s="142">
        <v>44197.544664351852</v>
      </c>
      <c r="C63" s="143">
        <v>240</v>
      </c>
      <c r="D63" s="143">
        <v>225.72</v>
      </c>
      <c r="E63" s="143">
        <f t="shared" si="0"/>
        <v>14.280000000000001</v>
      </c>
      <c r="F63" s="144" t="s">
        <v>4796</v>
      </c>
    </row>
    <row r="64" spans="2:6" x14ac:dyDescent="0.3">
      <c r="B64" s="142">
        <v>44197.544953703706</v>
      </c>
      <c r="C64" s="143">
        <v>235</v>
      </c>
      <c r="D64" s="143">
        <v>221.02</v>
      </c>
      <c r="E64" s="143">
        <f t="shared" si="0"/>
        <v>13.97999999999999</v>
      </c>
      <c r="F64" s="144" t="s">
        <v>5118</v>
      </c>
    </row>
    <row r="65" spans="2:6" x14ac:dyDescent="0.3">
      <c r="B65" s="142">
        <v>44197.548888888887</v>
      </c>
      <c r="C65" s="143">
        <v>400</v>
      </c>
      <c r="D65" s="143">
        <v>372</v>
      </c>
      <c r="E65" s="143">
        <f t="shared" si="0"/>
        <v>28</v>
      </c>
      <c r="F65" s="144" t="s">
        <v>5119</v>
      </c>
    </row>
    <row r="66" spans="2:6" x14ac:dyDescent="0.3">
      <c r="B66" s="142">
        <v>44197.551585648151</v>
      </c>
      <c r="C66" s="143">
        <v>190</v>
      </c>
      <c r="D66" s="143">
        <v>178.69</v>
      </c>
      <c r="E66" s="143">
        <f t="shared" si="0"/>
        <v>11.310000000000002</v>
      </c>
      <c r="F66" s="144" t="s">
        <v>5120</v>
      </c>
    </row>
    <row r="67" spans="2:6" x14ac:dyDescent="0.3">
      <c r="B67" s="142">
        <v>44197.551898148151</v>
      </c>
      <c r="C67" s="143">
        <v>135</v>
      </c>
      <c r="D67" s="143">
        <v>126.97</v>
      </c>
      <c r="E67" s="143">
        <f t="shared" si="0"/>
        <v>8.0300000000000011</v>
      </c>
      <c r="F67" s="144" t="s">
        <v>5121</v>
      </c>
    </row>
    <row r="68" spans="2:6" x14ac:dyDescent="0.3">
      <c r="B68" s="142">
        <v>44197.552905092591</v>
      </c>
      <c r="C68" s="143">
        <v>110</v>
      </c>
      <c r="D68" s="143">
        <v>103.45</v>
      </c>
      <c r="E68" s="143">
        <f t="shared" si="0"/>
        <v>6.5499999999999972</v>
      </c>
      <c r="F68" s="144" t="s">
        <v>5122</v>
      </c>
    </row>
    <row r="69" spans="2:6" x14ac:dyDescent="0.3">
      <c r="B69" s="142">
        <v>44197.553124999999</v>
      </c>
      <c r="C69" s="143">
        <v>110</v>
      </c>
      <c r="D69" s="143">
        <v>103.45</v>
      </c>
      <c r="E69" s="143">
        <f t="shared" si="0"/>
        <v>6.5499999999999972</v>
      </c>
      <c r="F69" s="144" t="s">
        <v>5123</v>
      </c>
    </row>
    <row r="70" spans="2:6" x14ac:dyDescent="0.3">
      <c r="B70" s="142">
        <v>44197.55363425926</v>
      </c>
      <c r="C70" s="143">
        <v>100</v>
      </c>
      <c r="D70" s="143">
        <v>94.05</v>
      </c>
      <c r="E70" s="143">
        <f t="shared" ref="E70:E133" si="1">C70-D70</f>
        <v>5.9500000000000028</v>
      </c>
      <c r="F70" s="144" t="s">
        <v>5124</v>
      </c>
    </row>
    <row r="71" spans="2:6" x14ac:dyDescent="0.3">
      <c r="B71" s="142">
        <v>44197.572951388887</v>
      </c>
      <c r="C71" s="143">
        <v>640</v>
      </c>
      <c r="D71" s="143">
        <v>601.91999999999996</v>
      </c>
      <c r="E71" s="143">
        <f t="shared" si="1"/>
        <v>38.080000000000041</v>
      </c>
      <c r="F71" s="144" t="s">
        <v>1508</v>
      </c>
    </row>
    <row r="72" spans="2:6" x14ac:dyDescent="0.3">
      <c r="B72" s="142">
        <v>44197.576504629629</v>
      </c>
      <c r="C72" s="143">
        <v>1000</v>
      </c>
      <c r="D72" s="143">
        <v>950</v>
      </c>
      <c r="E72" s="143">
        <f t="shared" si="1"/>
        <v>50</v>
      </c>
      <c r="F72" s="144" t="s">
        <v>5125</v>
      </c>
    </row>
    <row r="73" spans="2:6" x14ac:dyDescent="0.3">
      <c r="B73" s="142">
        <v>44197.576793981483</v>
      </c>
      <c r="C73" s="143">
        <v>52</v>
      </c>
      <c r="D73" s="143">
        <v>48.91</v>
      </c>
      <c r="E73" s="143">
        <f t="shared" si="1"/>
        <v>3.0900000000000034</v>
      </c>
      <c r="F73" s="144" t="s">
        <v>5126</v>
      </c>
    </row>
    <row r="74" spans="2:6" x14ac:dyDescent="0.3">
      <c r="B74" s="142">
        <v>44197.584629629629</v>
      </c>
      <c r="C74" s="143">
        <v>100</v>
      </c>
      <c r="D74" s="143">
        <v>95</v>
      </c>
      <c r="E74" s="143">
        <f t="shared" si="1"/>
        <v>5</v>
      </c>
      <c r="F74" s="144" t="s">
        <v>5127</v>
      </c>
    </row>
    <row r="75" spans="2:6" x14ac:dyDescent="0.3">
      <c r="B75" s="142">
        <v>44197.589803240742</v>
      </c>
      <c r="C75" s="143">
        <v>75</v>
      </c>
      <c r="D75" s="143">
        <v>71.25</v>
      </c>
      <c r="E75" s="143">
        <f t="shared" si="1"/>
        <v>3.75</v>
      </c>
      <c r="F75" s="144" t="s">
        <v>5128</v>
      </c>
    </row>
    <row r="76" spans="2:6" x14ac:dyDescent="0.3">
      <c r="B76" s="142">
        <v>44197.599641203706</v>
      </c>
      <c r="C76" s="143">
        <v>400</v>
      </c>
      <c r="D76" s="143">
        <v>376.2</v>
      </c>
      <c r="E76" s="143">
        <f t="shared" si="1"/>
        <v>23.800000000000011</v>
      </c>
      <c r="F76" s="144" t="s">
        <v>5129</v>
      </c>
    </row>
    <row r="77" spans="2:6" x14ac:dyDescent="0.3">
      <c r="B77" s="142">
        <v>44197.60056712963</v>
      </c>
      <c r="C77" s="143">
        <v>400</v>
      </c>
      <c r="D77" s="143">
        <v>376.2</v>
      </c>
      <c r="E77" s="143">
        <f t="shared" si="1"/>
        <v>23.800000000000011</v>
      </c>
      <c r="F77" s="144" t="s">
        <v>5129</v>
      </c>
    </row>
    <row r="78" spans="2:6" x14ac:dyDescent="0.3">
      <c r="B78" s="142">
        <v>44197.606296296297</v>
      </c>
      <c r="C78" s="143">
        <v>100</v>
      </c>
      <c r="D78" s="143">
        <v>95</v>
      </c>
      <c r="E78" s="143">
        <f t="shared" si="1"/>
        <v>5</v>
      </c>
      <c r="F78" s="144" t="s">
        <v>5130</v>
      </c>
    </row>
    <row r="79" spans="2:6" x14ac:dyDescent="0.3">
      <c r="B79" s="142">
        <v>44197.608391203707</v>
      </c>
      <c r="C79" s="143">
        <v>10</v>
      </c>
      <c r="D79" s="143">
        <v>9.5</v>
      </c>
      <c r="E79" s="143">
        <f t="shared" si="1"/>
        <v>0.5</v>
      </c>
      <c r="F79" s="144" t="s">
        <v>5131</v>
      </c>
    </row>
    <row r="80" spans="2:6" x14ac:dyDescent="0.3">
      <c r="B80" s="142">
        <v>44197.610509259262</v>
      </c>
      <c r="C80" s="143">
        <v>500</v>
      </c>
      <c r="D80" s="143">
        <v>475</v>
      </c>
      <c r="E80" s="143">
        <f t="shared" si="1"/>
        <v>25</v>
      </c>
      <c r="F80" s="144" t="s">
        <v>5132</v>
      </c>
    </row>
    <row r="81" spans="2:6" x14ac:dyDescent="0.3">
      <c r="B81" s="142">
        <v>44197.619502314818</v>
      </c>
      <c r="C81" s="143">
        <v>200</v>
      </c>
      <c r="D81" s="143">
        <v>190</v>
      </c>
      <c r="E81" s="143">
        <f t="shared" si="1"/>
        <v>10</v>
      </c>
      <c r="F81" s="144" t="s">
        <v>5133</v>
      </c>
    </row>
    <row r="82" spans="2:6" x14ac:dyDescent="0.3">
      <c r="B82" s="142">
        <v>44197.621469907404</v>
      </c>
      <c r="C82" s="143">
        <v>150</v>
      </c>
      <c r="D82" s="143">
        <v>142.5</v>
      </c>
      <c r="E82" s="143">
        <f t="shared" si="1"/>
        <v>7.5</v>
      </c>
      <c r="F82" s="144" t="s">
        <v>5134</v>
      </c>
    </row>
    <row r="83" spans="2:6" x14ac:dyDescent="0.3">
      <c r="B83" s="142">
        <v>44197.622835648152</v>
      </c>
      <c r="C83" s="143">
        <v>100</v>
      </c>
      <c r="D83" s="143">
        <v>93</v>
      </c>
      <c r="E83" s="143">
        <f t="shared" si="1"/>
        <v>7</v>
      </c>
      <c r="F83" s="144" t="s">
        <v>1626</v>
      </c>
    </row>
    <row r="84" spans="2:6" x14ac:dyDescent="0.3">
      <c r="B84" s="142">
        <v>44197.626296296294</v>
      </c>
      <c r="C84" s="143">
        <v>100</v>
      </c>
      <c r="D84" s="143">
        <v>95</v>
      </c>
      <c r="E84" s="143">
        <f t="shared" si="1"/>
        <v>5</v>
      </c>
      <c r="F84" s="144" t="s">
        <v>5135</v>
      </c>
    </row>
    <row r="85" spans="2:6" x14ac:dyDescent="0.3">
      <c r="B85" s="142">
        <v>44197.630312499998</v>
      </c>
      <c r="C85" s="143">
        <v>100</v>
      </c>
      <c r="D85" s="143">
        <v>94.05</v>
      </c>
      <c r="E85" s="143">
        <f t="shared" si="1"/>
        <v>5.9500000000000028</v>
      </c>
      <c r="F85" s="144" t="s">
        <v>5136</v>
      </c>
    </row>
    <row r="86" spans="2:6" x14ac:dyDescent="0.3">
      <c r="B86" s="142">
        <v>44197.630509259259</v>
      </c>
      <c r="C86" s="143">
        <v>100</v>
      </c>
      <c r="D86" s="143">
        <v>94.05</v>
      </c>
      <c r="E86" s="143">
        <f t="shared" si="1"/>
        <v>5.9500000000000028</v>
      </c>
      <c r="F86" s="144" t="s">
        <v>5137</v>
      </c>
    </row>
    <row r="87" spans="2:6" x14ac:dyDescent="0.3">
      <c r="B87" s="142">
        <v>44197.632013888891</v>
      </c>
      <c r="C87" s="143">
        <v>50</v>
      </c>
      <c r="D87" s="143">
        <v>47.02</v>
      </c>
      <c r="E87" s="143">
        <f t="shared" si="1"/>
        <v>2.9799999999999969</v>
      </c>
      <c r="F87" s="144" t="s">
        <v>5138</v>
      </c>
    </row>
    <row r="88" spans="2:6" x14ac:dyDescent="0.3">
      <c r="B88" s="142">
        <v>44197.636180555557</v>
      </c>
      <c r="C88" s="143">
        <v>100</v>
      </c>
      <c r="D88" s="143">
        <v>95</v>
      </c>
      <c r="E88" s="143">
        <f t="shared" si="1"/>
        <v>5</v>
      </c>
      <c r="F88" s="144" t="s">
        <v>5139</v>
      </c>
    </row>
    <row r="89" spans="2:6" x14ac:dyDescent="0.3">
      <c r="B89" s="142">
        <v>44197.63821759259</v>
      </c>
      <c r="C89" s="143">
        <v>300</v>
      </c>
      <c r="D89" s="143">
        <v>285</v>
      </c>
      <c r="E89" s="143">
        <f t="shared" si="1"/>
        <v>15</v>
      </c>
      <c r="F89" s="144" t="s">
        <v>1847</v>
      </c>
    </row>
    <row r="90" spans="2:6" x14ac:dyDescent="0.3">
      <c r="B90" s="142">
        <v>44197.648194444446</v>
      </c>
      <c r="C90" s="143">
        <v>200</v>
      </c>
      <c r="D90" s="143">
        <v>190</v>
      </c>
      <c r="E90" s="143">
        <f t="shared" si="1"/>
        <v>10</v>
      </c>
      <c r="F90" s="144" t="s">
        <v>1847</v>
      </c>
    </row>
    <row r="91" spans="2:6" x14ac:dyDescent="0.3">
      <c r="B91" s="142">
        <v>44197.654409722221</v>
      </c>
      <c r="C91" s="143">
        <v>100</v>
      </c>
      <c r="D91" s="143">
        <v>95</v>
      </c>
      <c r="E91" s="143">
        <f t="shared" si="1"/>
        <v>5</v>
      </c>
      <c r="F91" s="144" t="s">
        <v>5140</v>
      </c>
    </row>
    <row r="92" spans="2:6" x14ac:dyDescent="0.3">
      <c r="B92" s="142">
        <v>44197.667442129627</v>
      </c>
      <c r="C92" s="143">
        <v>100</v>
      </c>
      <c r="D92" s="143">
        <v>95</v>
      </c>
      <c r="E92" s="143">
        <f t="shared" si="1"/>
        <v>5</v>
      </c>
      <c r="F92" s="144" t="s">
        <v>5141</v>
      </c>
    </row>
    <row r="93" spans="2:6" x14ac:dyDescent="0.3">
      <c r="B93" s="142">
        <v>44197.671689814815</v>
      </c>
      <c r="C93" s="143">
        <v>200</v>
      </c>
      <c r="D93" s="143">
        <v>190</v>
      </c>
      <c r="E93" s="143">
        <f t="shared" si="1"/>
        <v>10</v>
      </c>
      <c r="F93" s="144" t="s">
        <v>5142</v>
      </c>
    </row>
    <row r="94" spans="2:6" x14ac:dyDescent="0.3">
      <c r="B94" s="142">
        <v>44197.672210648147</v>
      </c>
      <c r="C94" s="143">
        <v>500</v>
      </c>
      <c r="D94" s="143">
        <v>465</v>
      </c>
      <c r="E94" s="143">
        <f t="shared" si="1"/>
        <v>35</v>
      </c>
      <c r="F94" s="144" t="s">
        <v>5143</v>
      </c>
    </row>
    <row r="95" spans="2:6" x14ac:dyDescent="0.3">
      <c r="B95" s="142">
        <v>44197.675578703704</v>
      </c>
      <c r="C95" s="143">
        <v>10</v>
      </c>
      <c r="D95" s="143">
        <v>9.3000000000000007</v>
      </c>
      <c r="E95" s="143">
        <f t="shared" si="1"/>
        <v>0.69999999999999929</v>
      </c>
      <c r="F95" s="144" t="s">
        <v>1826</v>
      </c>
    </row>
    <row r="96" spans="2:6" x14ac:dyDescent="0.3">
      <c r="B96" s="142">
        <v>44197.683657407404</v>
      </c>
      <c r="C96" s="143">
        <v>10</v>
      </c>
      <c r="D96" s="143">
        <v>9.5</v>
      </c>
      <c r="E96" s="143">
        <f t="shared" si="1"/>
        <v>0.5</v>
      </c>
      <c r="F96" s="144" t="s">
        <v>5144</v>
      </c>
    </row>
    <row r="97" spans="2:6" x14ac:dyDescent="0.3">
      <c r="B97" s="142">
        <v>44197.716944444444</v>
      </c>
      <c r="C97" s="143">
        <v>100</v>
      </c>
      <c r="D97" s="143">
        <v>93</v>
      </c>
      <c r="E97" s="143">
        <f t="shared" si="1"/>
        <v>7</v>
      </c>
      <c r="F97" s="144" t="s">
        <v>5145</v>
      </c>
    </row>
    <row r="98" spans="2:6" x14ac:dyDescent="0.3">
      <c r="B98" s="142">
        <v>44197.718773148146</v>
      </c>
      <c r="C98" s="143">
        <v>30</v>
      </c>
      <c r="D98" s="143">
        <v>28.21</v>
      </c>
      <c r="E98" s="143">
        <f t="shared" si="1"/>
        <v>1.7899999999999991</v>
      </c>
      <c r="F98" s="144" t="s">
        <v>5108</v>
      </c>
    </row>
    <row r="99" spans="2:6" x14ac:dyDescent="0.3">
      <c r="B99" s="142">
        <v>44197.719421296293</v>
      </c>
      <c r="C99" s="143">
        <v>100</v>
      </c>
      <c r="D99" s="143">
        <v>93</v>
      </c>
      <c r="E99" s="143">
        <f t="shared" si="1"/>
        <v>7</v>
      </c>
      <c r="F99" s="144" t="s">
        <v>5146</v>
      </c>
    </row>
    <row r="100" spans="2:6" x14ac:dyDescent="0.3">
      <c r="B100" s="142">
        <v>44197.720636574071</v>
      </c>
      <c r="C100" s="143">
        <v>100</v>
      </c>
      <c r="D100" s="143">
        <v>95</v>
      </c>
      <c r="E100" s="143">
        <f t="shared" si="1"/>
        <v>5</v>
      </c>
      <c r="F100" s="144" t="s">
        <v>5147</v>
      </c>
    </row>
    <row r="101" spans="2:6" x14ac:dyDescent="0.3">
      <c r="B101" s="142">
        <v>44197.722488425927</v>
      </c>
      <c r="C101" s="143">
        <v>300</v>
      </c>
      <c r="D101" s="143">
        <v>285</v>
      </c>
      <c r="E101" s="143">
        <f t="shared" si="1"/>
        <v>15</v>
      </c>
      <c r="F101" s="144" t="s">
        <v>5148</v>
      </c>
    </row>
    <row r="102" spans="2:6" x14ac:dyDescent="0.3">
      <c r="B102" s="142">
        <v>44197.729062500002</v>
      </c>
      <c r="C102" s="143">
        <v>800</v>
      </c>
      <c r="D102" s="143">
        <v>760</v>
      </c>
      <c r="E102" s="143">
        <f t="shared" si="1"/>
        <v>40</v>
      </c>
      <c r="F102" s="144" t="s">
        <v>5148</v>
      </c>
    </row>
    <row r="103" spans="2:6" x14ac:dyDescent="0.3">
      <c r="B103" s="142">
        <v>44197.746006944442</v>
      </c>
      <c r="C103" s="143">
        <v>500</v>
      </c>
      <c r="D103" s="143">
        <v>475</v>
      </c>
      <c r="E103" s="143">
        <f t="shared" si="1"/>
        <v>25</v>
      </c>
      <c r="F103" s="144" t="s">
        <v>5149</v>
      </c>
    </row>
    <row r="104" spans="2:6" x14ac:dyDescent="0.3">
      <c r="B104" s="142">
        <v>44197.761759259258</v>
      </c>
      <c r="C104" s="143">
        <v>240</v>
      </c>
      <c r="D104" s="143">
        <v>228</v>
      </c>
      <c r="E104" s="143">
        <f t="shared" si="1"/>
        <v>12</v>
      </c>
      <c r="F104" s="144" t="s">
        <v>5150</v>
      </c>
    </row>
    <row r="105" spans="2:6" x14ac:dyDescent="0.3">
      <c r="B105" s="142">
        <v>44197.76190972222</v>
      </c>
      <c r="C105" s="143">
        <v>1000</v>
      </c>
      <c r="D105" s="143">
        <v>950</v>
      </c>
      <c r="E105" s="143">
        <f t="shared" si="1"/>
        <v>50</v>
      </c>
      <c r="F105" s="144" t="s">
        <v>5151</v>
      </c>
    </row>
    <row r="106" spans="2:6" x14ac:dyDescent="0.3">
      <c r="B106" s="142">
        <v>44197.767060185186</v>
      </c>
      <c r="C106" s="143">
        <v>100</v>
      </c>
      <c r="D106" s="143">
        <v>93</v>
      </c>
      <c r="E106" s="143">
        <f t="shared" si="1"/>
        <v>7</v>
      </c>
      <c r="F106" s="144" t="s">
        <v>5152</v>
      </c>
    </row>
    <row r="107" spans="2:6" x14ac:dyDescent="0.3">
      <c r="B107" s="142">
        <v>44197.767175925925</v>
      </c>
      <c r="C107" s="143">
        <v>100</v>
      </c>
      <c r="D107" s="143">
        <v>94.05</v>
      </c>
      <c r="E107" s="143">
        <f t="shared" si="1"/>
        <v>5.9500000000000028</v>
      </c>
      <c r="F107" s="144" t="s">
        <v>5153</v>
      </c>
    </row>
    <row r="108" spans="2:6" x14ac:dyDescent="0.3">
      <c r="B108" s="142">
        <v>44197.790983796294</v>
      </c>
      <c r="C108" s="143">
        <v>100</v>
      </c>
      <c r="D108" s="143">
        <v>95</v>
      </c>
      <c r="E108" s="143">
        <f t="shared" si="1"/>
        <v>5</v>
      </c>
      <c r="F108" s="144" t="s">
        <v>5154</v>
      </c>
    </row>
    <row r="109" spans="2:6" x14ac:dyDescent="0.3">
      <c r="B109" s="142">
        <v>44197.79277777778</v>
      </c>
      <c r="C109" s="143">
        <v>100</v>
      </c>
      <c r="D109" s="143">
        <v>94.05</v>
      </c>
      <c r="E109" s="143">
        <f t="shared" si="1"/>
        <v>5.9500000000000028</v>
      </c>
      <c r="F109" s="144" t="s">
        <v>5155</v>
      </c>
    </row>
    <row r="110" spans="2:6" x14ac:dyDescent="0.3">
      <c r="B110" s="142">
        <v>44197.80431712963</v>
      </c>
      <c r="C110" s="143">
        <v>250</v>
      </c>
      <c r="D110" s="143">
        <v>237.5</v>
      </c>
      <c r="E110" s="143">
        <f t="shared" si="1"/>
        <v>12.5</v>
      </c>
      <c r="F110" s="144" t="s">
        <v>5054</v>
      </c>
    </row>
    <row r="111" spans="2:6" x14ac:dyDescent="0.3">
      <c r="B111" s="142">
        <v>44197.805717592593</v>
      </c>
      <c r="C111" s="143">
        <v>1000</v>
      </c>
      <c r="D111" s="143">
        <v>950</v>
      </c>
      <c r="E111" s="143">
        <f t="shared" si="1"/>
        <v>50</v>
      </c>
      <c r="F111" s="144" t="s">
        <v>5156</v>
      </c>
    </row>
    <row r="112" spans="2:6" x14ac:dyDescent="0.3">
      <c r="B112" s="142">
        <v>44197.807719907411</v>
      </c>
      <c r="C112" s="143">
        <v>300</v>
      </c>
      <c r="D112" s="143">
        <v>279</v>
      </c>
      <c r="E112" s="143">
        <f t="shared" si="1"/>
        <v>21</v>
      </c>
      <c r="F112" s="144" t="s">
        <v>5157</v>
      </c>
    </row>
    <row r="113" spans="2:6" x14ac:dyDescent="0.3">
      <c r="B113" s="142">
        <v>44197.808981481481</v>
      </c>
      <c r="C113" s="143">
        <v>30</v>
      </c>
      <c r="D113" s="143">
        <v>28.5</v>
      </c>
      <c r="E113" s="143">
        <f t="shared" si="1"/>
        <v>1.5</v>
      </c>
      <c r="F113" s="144" t="s">
        <v>5158</v>
      </c>
    </row>
    <row r="114" spans="2:6" x14ac:dyDescent="0.3">
      <c r="B114" s="142">
        <v>44197.815578703703</v>
      </c>
      <c r="C114" s="143">
        <v>500</v>
      </c>
      <c r="D114" s="143">
        <v>475</v>
      </c>
      <c r="E114" s="143">
        <f t="shared" si="1"/>
        <v>25</v>
      </c>
      <c r="F114" s="144" t="s">
        <v>5159</v>
      </c>
    </row>
    <row r="115" spans="2:6" x14ac:dyDescent="0.3">
      <c r="B115" s="142">
        <v>44197.842476851853</v>
      </c>
      <c r="C115" s="143">
        <v>100</v>
      </c>
      <c r="D115" s="143">
        <v>95</v>
      </c>
      <c r="E115" s="143">
        <f t="shared" si="1"/>
        <v>5</v>
      </c>
      <c r="F115" s="144" t="s">
        <v>5160</v>
      </c>
    </row>
    <row r="116" spans="2:6" x14ac:dyDescent="0.3">
      <c r="B116" s="142">
        <v>44197.858414351853</v>
      </c>
      <c r="C116" s="143">
        <v>10</v>
      </c>
      <c r="D116" s="143">
        <v>9.5</v>
      </c>
      <c r="E116" s="143">
        <f t="shared" si="1"/>
        <v>0.5</v>
      </c>
      <c r="F116" s="144" t="s">
        <v>5161</v>
      </c>
    </row>
    <row r="117" spans="2:6" x14ac:dyDescent="0.3">
      <c r="B117" s="142">
        <v>44197.861018518517</v>
      </c>
      <c r="C117" s="143">
        <v>300</v>
      </c>
      <c r="D117" s="143">
        <v>285</v>
      </c>
      <c r="E117" s="143">
        <f t="shared" si="1"/>
        <v>15</v>
      </c>
      <c r="F117" s="144" t="s">
        <v>5162</v>
      </c>
    </row>
    <row r="118" spans="2:6" x14ac:dyDescent="0.3">
      <c r="B118" s="142">
        <v>44197.865057870367</v>
      </c>
      <c r="C118" s="143">
        <v>100</v>
      </c>
      <c r="D118" s="143">
        <v>95</v>
      </c>
      <c r="E118" s="143">
        <f t="shared" si="1"/>
        <v>5</v>
      </c>
      <c r="F118" s="144" t="s">
        <v>5163</v>
      </c>
    </row>
    <row r="119" spans="2:6" x14ac:dyDescent="0.3">
      <c r="B119" s="142">
        <v>44197.866828703707</v>
      </c>
      <c r="C119" s="143">
        <v>500</v>
      </c>
      <c r="D119" s="143">
        <v>470.25</v>
      </c>
      <c r="E119" s="143">
        <f t="shared" si="1"/>
        <v>29.75</v>
      </c>
      <c r="F119" s="144" t="s">
        <v>5164</v>
      </c>
    </row>
    <row r="120" spans="2:6" x14ac:dyDescent="0.3">
      <c r="B120" s="142">
        <v>44197.868993055556</v>
      </c>
      <c r="C120" s="143">
        <v>300</v>
      </c>
      <c r="D120" s="143">
        <v>285</v>
      </c>
      <c r="E120" s="143">
        <f t="shared" si="1"/>
        <v>15</v>
      </c>
      <c r="F120" s="144" t="s">
        <v>5165</v>
      </c>
    </row>
    <row r="121" spans="2:6" x14ac:dyDescent="0.3">
      <c r="B121" s="142">
        <v>44197.910081018519</v>
      </c>
      <c r="C121" s="143">
        <v>17</v>
      </c>
      <c r="D121" s="143">
        <v>16.149999999999999</v>
      </c>
      <c r="E121" s="143">
        <f t="shared" si="1"/>
        <v>0.85000000000000142</v>
      </c>
      <c r="F121" s="144" t="s">
        <v>1099</v>
      </c>
    </row>
    <row r="122" spans="2:6" x14ac:dyDescent="0.3">
      <c r="B122" s="142">
        <v>44197.92292824074</v>
      </c>
      <c r="C122" s="143">
        <v>500</v>
      </c>
      <c r="D122" s="143">
        <v>470.25</v>
      </c>
      <c r="E122" s="143">
        <f t="shared" si="1"/>
        <v>29.75</v>
      </c>
      <c r="F122" s="144" t="s">
        <v>5166</v>
      </c>
    </row>
    <row r="123" spans="2:6" x14ac:dyDescent="0.3">
      <c r="B123" s="142">
        <v>44197.92324074074</v>
      </c>
      <c r="C123" s="143">
        <v>500</v>
      </c>
      <c r="D123" s="143">
        <v>470.25</v>
      </c>
      <c r="E123" s="143">
        <f t="shared" si="1"/>
        <v>29.75</v>
      </c>
      <c r="F123" s="144" t="s">
        <v>5166</v>
      </c>
    </row>
    <row r="124" spans="2:6" x14ac:dyDescent="0.3">
      <c r="B124" s="142">
        <v>44197.926307870373</v>
      </c>
      <c r="C124" s="143">
        <v>50</v>
      </c>
      <c r="D124" s="143">
        <v>47.02</v>
      </c>
      <c r="E124" s="143">
        <f t="shared" si="1"/>
        <v>2.9799999999999969</v>
      </c>
      <c r="F124" s="144" t="s">
        <v>5167</v>
      </c>
    </row>
    <row r="125" spans="2:6" x14ac:dyDescent="0.3">
      <c r="B125" s="142">
        <v>44197.932546296295</v>
      </c>
      <c r="C125" s="143">
        <v>300</v>
      </c>
      <c r="D125" s="143">
        <v>282.14999999999998</v>
      </c>
      <c r="E125" s="143">
        <f t="shared" si="1"/>
        <v>17.850000000000023</v>
      </c>
      <c r="F125" s="144" t="s">
        <v>5168</v>
      </c>
    </row>
    <row r="126" spans="2:6" x14ac:dyDescent="0.3">
      <c r="B126" s="142">
        <v>44197.942997685182</v>
      </c>
      <c r="C126" s="143">
        <v>500</v>
      </c>
      <c r="D126" s="143">
        <v>470.25</v>
      </c>
      <c r="E126" s="143">
        <f t="shared" si="1"/>
        <v>29.75</v>
      </c>
      <c r="F126" s="144" t="s">
        <v>5169</v>
      </c>
    </row>
    <row r="127" spans="2:6" x14ac:dyDescent="0.3">
      <c r="B127" s="142">
        <v>44197.947592592594</v>
      </c>
      <c r="C127" s="143">
        <v>500</v>
      </c>
      <c r="D127" s="143">
        <v>475</v>
      </c>
      <c r="E127" s="143">
        <f t="shared" si="1"/>
        <v>25</v>
      </c>
      <c r="F127" s="144" t="s">
        <v>5170</v>
      </c>
    </row>
    <row r="128" spans="2:6" x14ac:dyDescent="0.3">
      <c r="B128" s="142">
        <v>44197.954895833333</v>
      </c>
      <c r="C128" s="143">
        <v>10</v>
      </c>
      <c r="D128" s="143">
        <v>9.5</v>
      </c>
      <c r="E128" s="143">
        <f t="shared" si="1"/>
        <v>0.5</v>
      </c>
      <c r="F128" s="144" t="s">
        <v>5171</v>
      </c>
    </row>
    <row r="129" spans="2:6" x14ac:dyDescent="0.3">
      <c r="B129" s="142">
        <v>44197.966249999998</v>
      </c>
      <c r="C129" s="143">
        <v>800</v>
      </c>
      <c r="D129" s="143">
        <v>736.4</v>
      </c>
      <c r="E129" s="143">
        <f t="shared" si="1"/>
        <v>63.600000000000023</v>
      </c>
      <c r="F129" s="144" t="s">
        <v>5130</v>
      </c>
    </row>
    <row r="130" spans="2:6" x14ac:dyDescent="0.3">
      <c r="B130" s="142">
        <v>44197.970833333333</v>
      </c>
      <c r="C130" s="143">
        <v>101</v>
      </c>
      <c r="D130" s="143">
        <v>95.95</v>
      </c>
      <c r="E130" s="143">
        <f t="shared" si="1"/>
        <v>5.0499999999999972</v>
      </c>
      <c r="F130" s="144" t="s">
        <v>5172</v>
      </c>
    </row>
    <row r="131" spans="2:6" x14ac:dyDescent="0.3">
      <c r="B131" s="142">
        <v>44197.974641203706</v>
      </c>
      <c r="C131" s="143">
        <v>100</v>
      </c>
      <c r="D131" s="143">
        <v>95</v>
      </c>
      <c r="E131" s="143">
        <f t="shared" si="1"/>
        <v>5</v>
      </c>
      <c r="F131" s="144" t="s">
        <v>5173</v>
      </c>
    </row>
    <row r="132" spans="2:6" x14ac:dyDescent="0.3">
      <c r="B132" s="142">
        <v>44197.97587962963</v>
      </c>
      <c r="C132" s="143">
        <v>500</v>
      </c>
      <c r="D132" s="143">
        <v>475</v>
      </c>
      <c r="E132" s="143">
        <f t="shared" si="1"/>
        <v>25</v>
      </c>
      <c r="F132" s="144" t="s">
        <v>5174</v>
      </c>
    </row>
    <row r="133" spans="2:6" x14ac:dyDescent="0.3">
      <c r="B133" s="142">
        <v>44197.981481481482</v>
      </c>
      <c r="C133" s="143">
        <v>100</v>
      </c>
      <c r="D133" s="143">
        <v>95</v>
      </c>
      <c r="E133" s="143">
        <f t="shared" si="1"/>
        <v>5</v>
      </c>
      <c r="F133" s="144" t="s">
        <v>5175</v>
      </c>
    </row>
    <row r="134" spans="2:6" x14ac:dyDescent="0.3">
      <c r="B134" s="142">
        <v>44197.999652777777</v>
      </c>
      <c r="C134" s="143">
        <v>100</v>
      </c>
      <c r="D134" s="143">
        <v>95</v>
      </c>
      <c r="E134" s="143">
        <f t="shared" ref="E134:E197" si="2">C134-D134</f>
        <v>5</v>
      </c>
      <c r="F134" s="144" t="s">
        <v>5176</v>
      </c>
    </row>
    <row r="135" spans="2:6" x14ac:dyDescent="0.3">
      <c r="B135" s="142">
        <v>44198.011157407411</v>
      </c>
      <c r="C135" s="143">
        <v>300</v>
      </c>
      <c r="D135" s="143">
        <v>285</v>
      </c>
      <c r="E135" s="143">
        <f t="shared" si="2"/>
        <v>15</v>
      </c>
      <c r="F135" s="144" t="s">
        <v>5177</v>
      </c>
    </row>
    <row r="136" spans="2:6" x14ac:dyDescent="0.3">
      <c r="B136" s="142">
        <v>44198.02789351852</v>
      </c>
      <c r="C136" s="143">
        <v>100</v>
      </c>
      <c r="D136" s="143">
        <v>95</v>
      </c>
      <c r="E136" s="143">
        <f t="shared" si="2"/>
        <v>5</v>
      </c>
      <c r="F136" s="144" t="s">
        <v>5178</v>
      </c>
    </row>
    <row r="137" spans="2:6" x14ac:dyDescent="0.3">
      <c r="B137" s="142">
        <v>44198.076377314814</v>
      </c>
      <c r="C137" s="143">
        <v>200</v>
      </c>
      <c r="D137" s="143">
        <v>190</v>
      </c>
      <c r="E137" s="143">
        <f t="shared" si="2"/>
        <v>10</v>
      </c>
      <c r="F137" s="144" t="s">
        <v>5179</v>
      </c>
    </row>
    <row r="138" spans="2:6" x14ac:dyDescent="0.3">
      <c r="B138" s="142">
        <v>44198.07775462963</v>
      </c>
      <c r="C138" s="143">
        <v>100</v>
      </c>
      <c r="D138" s="143">
        <v>95</v>
      </c>
      <c r="E138" s="143">
        <f t="shared" si="2"/>
        <v>5</v>
      </c>
      <c r="F138" s="144" t="s">
        <v>5180</v>
      </c>
    </row>
    <row r="139" spans="2:6" x14ac:dyDescent="0.3">
      <c r="B139" s="142">
        <v>44198.080578703702</v>
      </c>
      <c r="C139" s="143">
        <v>50</v>
      </c>
      <c r="D139" s="143">
        <v>47.5</v>
      </c>
      <c r="E139" s="143">
        <f t="shared" si="2"/>
        <v>2.5</v>
      </c>
      <c r="F139" s="144" t="s">
        <v>5180</v>
      </c>
    </row>
    <row r="140" spans="2:6" x14ac:dyDescent="0.3">
      <c r="B140" s="142">
        <v>44198.098043981481</v>
      </c>
      <c r="C140" s="143">
        <v>500</v>
      </c>
      <c r="D140" s="143">
        <v>475</v>
      </c>
      <c r="E140" s="143">
        <f t="shared" si="2"/>
        <v>25</v>
      </c>
      <c r="F140" s="144" t="s">
        <v>1491</v>
      </c>
    </row>
    <row r="141" spans="2:6" x14ac:dyDescent="0.3">
      <c r="B141" s="142">
        <v>44198.117881944447</v>
      </c>
      <c r="C141" s="143">
        <v>500</v>
      </c>
      <c r="D141" s="143">
        <v>475</v>
      </c>
      <c r="E141" s="143">
        <f t="shared" si="2"/>
        <v>25</v>
      </c>
      <c r="F141" s="144" t="s">
        <v>5181</v>
      </c>
    </row>
    <row r="142" spans="2:6" x14ac:dyDescent="0.3">
      <c r="B142" s="142">
        <v>44198.122060185182</v>
      </c>
      <c r="C142" s="143">
        <v>870</v>
      </c>
      <c r="D142" s="143">
        <v>818.23</v>
      </c>
      <c r="E142" s="143">
        <f t="shared" si="2"/>
        <v>51.769999999999982</v>
      </c>
      <c r="F142" s="144" t="s">
        <v>5182</v>
      </c>
    </row>
    <row r="143" spans="2:6" x14ac:dyDescent="0.3">
      <c r="B143" s="142">
        <v>44198.161527777775</v>
      </c>
      <c r="C143" s="143">
        <v>840</v>
      </c>
      <c r="D143" s="143">
        <v>790.02</v>
      </c>
      <c r="E143" s="143">
        <f t="shared" si="2"/>
        <v>49.980000000000018</v>
      </c>
      <c r="F143" s="144" t="s">
        <v>5183</v>
      </c>
    </row>
    <row r="144" spans="2:6" x14ac:dyDescent="0.3">
      <c r="B144" s="142">
        <v>44198.167164351849</v>
      </c>
      <c r="C144" s="143">
        <v>810</v>
      </c>
      <c r="D144" s="143">
        <v>761.8</v>
      </c>
      <c r="E144" s="143">
        <f t="shared" si="2"/>
        <v>48.200000000000045</v>
      </c>
      <c r="F144" s="144" t="s">
        <v>5184</v>
      </c>
    </row>
    <row r="145" spans="2:6" x14ac:dyDescent="0.3">
      <c r="B145" s="142">
        <v>44198.176053240742</v>
      </c>
      <c r="C145" s="143">
        <v>630</v>
      </c>
      <c r="D145" s="143">
        <v>592.51</v>
      </c>
      <c r="E145" s="143">
        <f t="shared" si="2"/>
        <v>37.490000000000009</v>
      </c>
      <c r="F145" s="144" t="s">
        <v>5185</v>
      </c>
    </row>
    <row r="146" spans="2:6" x14ac:dyDescent="0.3">
      <c r="B146" s="142">
        <v>44198.206145833334</v>
      </c>
      <c r="C146" s="143">
        <v>540</v>
      </c>
      <c r="D146" s="143">
        <v>507.87</v>
      </c>
      <c r="E146" s="143">
        <f t="shared" si="2"/>
        <v>32.129999999999995</v>
      </c>
      <c r="F146" s="144" t="s">
        <v>5186</v>
      </c>
    </row>
    <row r="147" spans="2:6" x14ac:dyDescent="0.3">
      <c r="B147" s="142">
        <v>44198.250023148146</v>
      </c>
      <c r="C147" s="143">
        <v>500</v>
      </c>
      <c r="D147" s="143">
        <v>475</v>
      </c>
      <c r="E147" s="143">
        <f t="shared" si="2"/>
        <v>25</v>
      </c>
      <c r="F147" s="144" t="s">
        <v>5187</v>
      </c>
    </row>
    <row r="148" spans="2:6" x14ac:dyDescent="0.3">
      <c r="B148" s="142">
        <v>44198.267071759263</v>
      </c>
      <c r="C148" s="143">
        <v>170</v>
      </c>
      <c r="D148" s="143">
        <v>159.88</v>
      </c>
      <c r="E148" s="143">
        <f t="shared" si="2"/>
        <v>10.120000000000005</v>
      </c>
      <c r="F148" s="144" t="s">
        <v>5188</v>
      </c>
    </row>
    <row r="149" spans="2:6" x14ac:dyDescent="0.3">
      <c r="B149" s="142">
        <v>44198.285046296296</v>
      </c>
      <c r="C149" s="143">
        <v>100</v>
      </c>
      <c r="D149" s="143">
        <v>95</v>
      </c>
      <c r="E149" s="143">
        <f t="shared" si="2"/>
        <v>5</v>
      </c>
      <c r="F149" s="144" t="s">
        <v>5094</v>
      </c>
    </row>
    <row r="150" spans="2:6" x14ac:dyDescent="0.3">
      <c r="B150" s="142">
        <v>44198.290821759256</v>
      </c>
      <c r="C150" s="143">
        <v>1000</v>
      </c>
      <c r="D150" s="143">
        <v>940.5</v>
      </c>
      <c r="E150" s="143">
        <f t="shared" si="2"/>
        <v>59.5</v>
      </c>
      <c r="F150" s="144" t="s">
        <v>5189</v>
      </c>
    </row>
    <row r="151" spans="2:6" x14ac:dyDescent="0.3">
      <c r="B151" s="142">
        <v>44198.300682870373</v>
      </c>
      <c r="C151" s="143">
        <v>200</v>
      </c>
      <c r="D151" s="143">
        <v>190</v>
      </c>
      <c r="E151" s="143">
        <f t="shared" si="2"/>
        <v>10</v>
      </c>
      <c r="F151" s="144" t="s">
        <v>5190</v>
      </c>
    </row>
    <row r="152" spans="2:6" x14ac:dyDescent="0.3">
      <c r="B152" s="142">
        <v>44198.352511574078</v>
      </c>
      <c r="C152" s="143">
        <v>100</v>
      </c>
      <c r="D152" s="143">
        <v>95</v>
      </c>
      <c r="E152" s="143">
        <f t="shared" si="2"/>
        <v>5</v>
      </c>
      <c r="F152" s="144" t="s">
        <v>5191</v>
      </c>
    </row>
    <row r="153" spans="2:6" x14ac:dyDescent="0.3">
      <c r="B153" s="142">
        <v>44198.355729166666</v>
      </c>
      <c r="C153" s="143">
        <v>700</v>
      </c>
      <c r="D153" s="143">
        <v>658.35</v>
      </c>
      <c r="E153" s="143">
        <f t="shared" si="2"/>
        <v>41.649999999999977</v>
      </c>
      <c r="F153" s="144" t="s">
        <v>5192</v>
      </c>
    </row>
    <row r="154" spans="2:6" x14ac:dyDescent="0.3">
      <c r="B154" s="142">
        <v>44198.355787037035</v>
      </c>
      <c r="C154" s="143">
        <v>500</v>
      </c>
      <c r="D154" s="143">
        <v>470.25</v>
      </c>
      <c r="E154" s="143">
        <f t="shared" si="2"/>
        <v>29.75</v>
      </c>
      <c r="F154" s="144" t="s">
        <v>5193</v>
      </c>
    </row>
    <row r="155" spans="2:6" x14ac:dyDescent="0.3">
      <c r="B155" s="142">
        <v>44198.356851851851</v>
      </c>
      <c r="C155" s="143">
        <v>480</v>
      </c>
      <c r="D155" s="143">
        <v>451.44</v>
      </c>
      <c r="E155" s="143">
        <f t="shared" si="2"/>
        <v>28.560000000000002</v>
      </c>
      <c r="F155" s="144" t="s">
        <v>5194</v>
      </c>
    </row>
    <row r="156" spans="2:6" x14ac:dyDescent="0.3">
      <c r="B156" s="142">
        <v>44198.357164351852</v>
      </c>
      <c r="C156" s="143">
        <v>240</v>
      </c>
      <c r="D156" s="143">
        <v>225.72</v>
      </c>
      <c r="E156" s="143">
        <f t="shared" si="2"/>
        <v>14.280000000000001</v>
      </c>
      <c r="F156" s="144" t="s">
        <v>5195</v>
      </c>
    </row>
    <row r="157" spans="2:6" x14ac:dyDescent="0.3">
      <c r="B157" s="142">
        <v>44198.381342592591</v>
      </c>
      <c r="C157" s="143">
        <v>500</v>
      </c>
      <c r="D157" s="143">
        <v>475</v>
      </c>
      <c r="E157" s="143">
        <f t="shared" si="2"/>
        <v>25</v>
      </c>
      <c r="F157" s="144" t="s">
        <v>5196</v>
      </c>
    </row>
    <row r="158" spans="2:6" x14ac:dyDescent="0.3">
      <c r="B158" s="142">
        <v>44198.384351851855</v>
      </c>
      <c r="C158" s="143">
        <v>100</v>
      </c>
      <c r="D158" s="143">
        <v>95</v>
      </c>
      <c r="E158" s="143">
        <f t="shared" si="2"/>
        <v>5</v>
      </c>
      <c r="F158" s="144" t="s">
        <v>5197</v>
      </c>
    </row>
    <row r="159" spans="2:6" x14ac:dyDescent="0.3">
      <c r="B159" s="142">
        <v>44198.395937499998</v>
      </c>
      <c r="C159" s="143">
        <v>80</v>
      </c>
      <c r="D159" s="143">
        <v>75.239999999999995</v>
      </c>
      <c r="E159" s="143">
        <f t="shared" si="2"/>
        <v>4.7600000000000051</v>
      </c>
      <c r="F159" s="144" t="s">
        <v>5198</v>
      </c>
    </row>
    <row r="160" spans="2:6" x14ac:dyDescent="0.3">
      <c r="B160" s="142">
        <v>44198.397511574076</v>
      </c>
      <c r="C160" s="143">
        <v>500</v>
      </c>
      <c r="D160" s="143">
        <v>470.25</v>
      </c>
      <c r="E160" s="143">
        <f t="shared" si="2"/>
        <v>29.75</v>
      </c>
      <c r="F160" s="144" t="s">
        <v>1672</v>
      </c>
    </row>
    <row r="161" spans="2:6" x14ac:dyDescent="0.3">
      <c r="B161" s="142">
        <v>44198.401307870372</v>
      </c>
      <c r="C161" s="143">
        <v>200</v>
      </c>
      <c r="D161" s="143">
        <v>190</v>
      </c>
      <c r="E161" s="143">
        <f t="shared" si="2"/>
        <v>10</v>
      </c>
      <c r="F161" s="144" t="s">
        <v>5199</v>
      </c>
    </row>
    <row r="162" spans="2:6" x14ac:dyDescent="0.3">
      <c r="B162" s="142">
        <v>44198.401331018518</v>
      </c>
      <c r="C162" s="143">
        <v>200</v>
      </c>
      <c r="D162" s="143">
        <v>188.1</v>
      </c>
      <c r="E162" s="143">
        <f t="shared" si="2"/>
        <v>11.900000000000006</v>
      </c>
      <c r="F162" s="144" t="s">
        <v>5200</v>
      </c>
    </row>
    <row r="163" spans="2:6" x14ac:dyDescent="0.3">
      <c r="B163" s="142">
        <v>44198.403946759259</v>
      </c>
      <c r="C163" s="143">
        <v>100</v>
      </c>
      <c r="D163" s="143">
        <v>95</v>
      </c>
      <c r="E163" s="143">
        <f t="shared" si="2"/>
        <v>5</v>
      </c>
      <c r="F163" s="144" t="s">
        <v>5201</v>
      </c>
    </row>
    <row r="164" spans="2:6" x14ac:dyDescent="0.3">
      <c r="B164" s="142">
        <v>44198.417442129627</v>
      </c>
      <c r="C164" s="143">
        <v>450</v>
      </c>
      <c r="D164" s="143">
        <v>418.5</v>
      </c>
      <c r="E164" s="143">
        <f t="shared" si="2"/>
        <v>31.5</v>
      </c>
      <c r="F164" s="144" t="s">
        <v>5202</v>
      </c>
    </row>
    <row r="165" spans="2:6" x14ac:dyDescent="0.3">
      <c r="B165" s="142">
        <v>44198.42015046296</v>
      </c>
      <c r="C165" s="143">
        <v>100</v>
      </c>
      <c r="D165" s="143">
        <v>95</v>
      </c>
      <c r="E165" s="143">
        <f t="shared" si="2"/>
        <v>5</v>
      </c>
      <c r="F165" s="144" t="s">
        <v>5203</v>
      </c>
    </row>
    <row r="166" spans="2:6" x14ac:dyDescent="0.3">
      <c r="B166" s="142">
        <v>44198.422638888886</v>
      </c>
      <c r="C166" s="143">
        <v>300</v>
      </c>
      <c r="D166" s="143">
        <v>285</v>
      </c>
      <c r="E166" s="143">
        <f t="shared" si="2"/>
        <v>15</v>
      </c>
      <c r="F166" s="144" t="s">
        <v>5204</v>
      </c>
    </row>
    <row r="167" spans="2:6" x14ac:dyDescent="0.3">
      <c r="B167" s="142">
        <v>44198.422847222224</v>
      </c>
      <c r="C167" s="143">
        <v>100</v>
      </c>
      <c r="D167" s="143">
        <v>95</v>
      </c>
      <c r="E167" s="143">
        <f t="shared" si="2"/>
        <v>5</v>
      </c>
      <c r="F167" s="144" t="s">
        <v>5205</v>
      </c>
    </row>
    <row r="168" spans="2:6" x14ac:dyDescent="0.3">
      <c r="B168" s="142">
        <v>44198.427615740744</v>
      </c>
      <c r="C168" s="143">
        <v>100</v>
      </c>
      <c r="D168" s="143">
        <v>95</v>
      </c>
      <c r="E168" s="143">
        <f t="shared" si="2"/>
        <v>5</v>
      </c>
      <c r="F168" s="144" t="s">
        <v>5206</v>
      </c>
    </row>
    <row r="169" spans="2:6" x14ac:dyDescent="0.3">
      <c r="B169" s="142">
        <v>44198.43072916667</v>
      </c>
      <c r="C169" s="143">
        <v>100</v>
      </c>
      <c r="D169" s="143">
        <v>94.05</v>
      </c>
      <c r="E169" s="143">
        <f t="shared" si="2"/>
        <v>5.9500000000000028</v>
      </c>
      <c r="F169" s="144" t="s">
        <v>5207</v>
      </c>
    </row>
    <row r="170" spans="2:6" x14ac:dyDescent="0.3">
      <c r="B170" s="142">
        <v>44198.433252314811</v>
      </c>
      <c r="C170" s="143">
        <v>500</v>
      </c>
      <c r="D170" s="143">
        <v>460.25</v>
      </c>
      <c r="E170" s="143">
        <f t="shared" si="2"/>
        <v>39.75</v>
      </c>
      <c r="F170" s="144" t="s">
        <v>5208</v>
      </c>
    </row>
    <row r="171" spans="2:6" x14ac:dyDescent="0.3">
      <c r="B171" s="142">
        <v>44198.442916666667</v>
      </c>
      <c r="C171" s="143">
        <v>1000</v>
      </c>
      <c r="D171" s="143">
        <v>950</v>
      </c>
      <c r="E171" s="143">
        <f t="shared" si="2"/>
        <v>50</v>
      </c>
      <c r="F171" s="144" t="s">
        <v>5209</v>
      </c>
    </row>
    <row r="172" spans="2:6" x14ac:dyDescent="0.3">
      <c r="B172" s="142">
        <v>44198.44730324074</v>
      </c>
      <c r="C172" s="143">
        <v>104</v>
      </c>
      <c r="D172" s="143">
        <v>98.8</v>
      </c>
      <c r="E172" s="143">
        <f t="shared" si="2"/>
        <v>5.2000000000000028</v>
      </c>
      <c r="F172" s="144" t="s">
        <v>5210</v>
      </c>
    </row>
    <row r="173" spans="2:6" x14ac:dyDescent="0.3">
      <c r="B173" s="142">
        <v>44198.460763888892</v>
      </c>
      <c r="C173" s="143">
        <v>50</v>
      </c>
      <c r="D173" s="143">
        <v>47.02</v>
      </c>
      <c r="E173" s="143">
        <f t="shared" si="2"/>
        <v>2.9799999999999969</v>
      </c>
      <c r="F173" s="144" t="s">
        <v>5211</v>
      </c>
    </row>
    <row r="174" spans="2:6" x14ac:dyDescent="0.3">
      <c r="B174" s="142">
        <v>44198.460833333331</v>
      </c>
      <c r="C174" s="143">
        <v>150</v>
      </c>
      <c r="D174" s="143">
        <v>139.5</v>
      </c>
      <c r="E174" s="143">
        <f t="shared" si="2"/>
        <v>10.5</v>
      </c>
      <c r="F174" s="144" t="s">
        <v>5212</v>
      </c>
    </row>
    <row r="175" spans="2:6" x14ac:dyDescent="0.3">
      <c r="B175" s="142">
        <v>44198.46371527778</v>
      </c>
      <c r="C175" s="143">
        <v>200</v>
      </c>
      <c r="D175" s="143">
        <v>190</v>
      </c>
      <c r="E175" s="143">
        <f t="shared" si="2"/>
        <v>10</v>
      </c>
      <c r="F175" s="144" t="s">
        <v>5213</v>
      </c>
    </row>
    <row r="176" spans="2:6" x14ac:dyDescent="0.3">
      <c r="B176" s="142">
        <v>44198.474351851852</v>
      </c>
      <c r="C176" s="143">
        <v>50</v>
      </c>
      <c r="D176" s="143">
        <v>47.5</v>
      </c>
      <c r="E176" s="143">
        <f t="shared" si="2"/>
        <v>2.5</v>
      </c>
      <c r="F176" s="144" t="s">
        <v>5214</v>
      </c>
    </row>
    <row r="177" spans="2:6" x14ac:dyDescent="0.3">
      <c r="B177" s="142">
        <v>44198.474409722221</v>
      </c>
      <c r="C177" s="143">
        <v>100</v>
      </c>
      <c r="D177" s="143">
        <v>95</v>
      </c>
      <c r="E177" s="143">
        <f t="shared" si="2"/>
        <v>5</v>
      </c>
      <c r="F177" s="144" t="s">
        <v>5215</v>
      </c>
    </row>
    <row r="178" spans="2:6" x14ac:dyDescent="0.3">
      <c r="B178" s="142">
        <v>44198.475659722222</v>
      </c>
      <c r="C178" s="143">
        <v>200</v>
      </c>
      <c r="D178" s="143">
        <v>190</v>
      </c>
      <c r="E178" s="143">
        <f t="shared" si="2"/>
        <v>10</v>
      </c>
      <c r="F178" s="144" t="s">
        <v>5216</v>
      </c>
    </row>
    <row r="179" spans="2:6" x14ac:dyDescent="0.3">
      <c r="B179" s="142">
        <v>44198.477789351855</v>
      </c>
      <c r="C179" s="143">
        <v>50</v>
      </c>
      <c r="D179" s="143">
        <v>47.5</v>
      </c>
      <c r="E179" s="143">
        <f t="shared" si="2"/>
        <v>2.5</v>
      </c>
      <c r="F179" s="144" t="s">
        <v>5217</v>
      </c>
    </row>
    <row r="180" spans="2:6" x14ac:dyDescent="0.3">
      <c r="B180" s="142">
        <v>44198.479826388888</v>
      </c>
      <c r="C180" s="143">
        <v>50</v>
      </c>
      <c r="D180" s="143">
        <v>46.5</v>
      </c>
      <c r="E180" s="143">
        <f t="shared" si="2"/>
        <v>3.5</v>
      </c>
      <c r="F180" s="144" t="s">
        <v>5218</v>
      </c>
    </row>
    <row r="181" spans="2:6" x14ac:dyDescent="0.3">
      <c r="B181" s="142">
        <v>44198.480393518519</v>
      </c>
      <c r="C181" s="143">
        <v>100</v>
      </c>
      <c r="D181" s="143">
        <v>93</v>
      </c>
      <c r="E181" s="143">
        <f t="shared" si="2"/>
        <v>7</v>
      </c>
      <c r="F181" s="144" t="s">
        <v>5219</v>
      </c>
    </row>
    <row r="182" spans="2:6" x14ac:dyDescent="0.3">
      <c r="B182" s="142">
        <v>44198.483402777776</v>
      </c>
      <c r="C182" s="143">
        <v>50</v>
      </c>
      <c r="D182" s="143">
        <v>47.5</v>
      </c>
      <c r="E182" s="143">
        <f t="shared" si="2"/>
        <v>2.5</v>
      </c>
      <c r="F182" s="144" t="s">
        <v>1754</v>
      </c>
    </row>
    <row r="183" spans="2:6" x14ac:dyDescent="0.3">
      <c r="B183" s="142">
        <v>44198.489502314813</v>
      </c>
      <c r="C183" s="143">
        <v>500</v>
      </c>
      <c r="D183" s="143">
        <v>475</v>
      </c>
      <c r="E183" s="143">
        <f t="shared" si="2"/>
        <v>25</v>
      </c>
      <c r="F183" s="144" t="s">
        <v>5220</v>
      </c>
    </row>
    <row r="184" spans="2:6" x14ac:dyDescent="0.3">
      <c r="B184" s="142">
        <v>44198.491724537038</v>
      </c>
      <c r="C184" s="143">
        <v>200</v>
      </c>
      <c r="D184" s="143">
        <v>186</v>
      </c>
      <c r="E184" s="143">
        <f t="shared" si="2"/>
        <v>14</v>
      </c>
      <c r="F184" s="144" t="s">
        <v>5221</v>
      </c>
    </row>
    <row r="185" spans="2:6" x14ac:dyDescent="0.3">
      <c r="B185" s="142">
        <v>44198.492476851854</v>
      </c>
      <c r="C185" s="143">
        <v>100</v>
      </c>
      <c r="D185" s="143">
        <v>93</v>
      </c>
      <c r="E185" s="143">
        <f t="shared" si="2"/>
        <v>7</v>
      </c>
      <c r="F185" s="144" t="s">
        <v>5222</v>
      </c>
    </row>
    <row r="186" spans="2:6" x14ac:dyDescent="0.3">
      <c r="B186" s="142">
        <v>44198.501932870371</v>
      </c>
      <c r="C186" s="143">
        <v>500</v>
      </c>
      <c r="D186" s="143">
        <v>465</v>
      </c>
      <c r="E186" s="143">
        <f t="shared" si="2"/>
        <v>35</v>
      </c>
      <c r="F186" s="144" t="s">
        <v>5223</v>
      </c>
    </row>
    <row r="187" spans="2:6" x14ac:dyDescent="0.3">
      <c r="B187" s="142">
        <v>44198.502534722225</v>
      </c>
      <c r="C187" s="143">
        <v>200</v>
      </c>
      <c r="D187" s="143">
        <v>188.1</v>
      </c>
      <c r="E187" s="143">
        <f t="shared" si="2"/>
        <v>11.900000000000006</v>
      </c>
      <c r="F187" s="144" t="s">
        <v>1483</v>
      </c>
    </row>
    <row r="188" spans="2:6" x14ac:dyDescent="0.3">
      <c r="B188" s="142">
        <v>44198.502986111111</v>
      </c>
      <c r="C188" s="143">
        <v>200</v>
      </c>
      <c r="D188" s="143">
        <v>186</v>
      </c>
      <c r="E188" s="143">
        <f t="shared" si="2"/>
        <v>14</v>
      </c>
      <c r="F188" s="144" t="s">
        <v>5224</v>
      </c>
    </row>
    <row r="189" spans="2:6" x14ac:dyDescent="0.3">
      <c r="B189" s="142">
        <v>44198.508703703701</v>
      </c>
      <c r="C189" s="143">
        <v>200</v>
      </c>
      <c r="D189" s="143">
        <v>190</v>
      </c>
      <c r="E189" s="143">
        <f t="shared" si="2"/>
        <v>10</v>
      </c>
      <c r="F189" s="144" t="s">
        <v>5225</v>
      </c>
    </row>
    <row r="190" spans="2:6" x14ac:dyDescent="0.3">
      <c r="B190" s="142">
        <v>44198.50922453704</v>
      </c>
      <c r="C190" s="143">
        <v>50</v>
      </c>
      <c r="D190" s="143">
        <v>47.5</v>
      </c>
      <c r="E190" s="143">
        <f t="shared" si="2"/>
        <v>2.5</v>
      </c>
      <c r="F190" s="144" t="s">
        <v>5226</v>
      </c>
    </row>
    <row r="191" spans="2:6" x14ac:dyDescent="0.3">
      <c r="B191" s="142">
        <v>44198.513842592591</v>
      </c>
      <c r="C191" s="143">
        <v>50</v>
      </c>
      <c r="D191" s="143">
        <v>47.02</v>
      </c>
      <c r="E191" s="143">
        <f t="shared" si="2"/>
        <v>2.9799999999999969</v>
      </c>
      <c r="F191" s="144" t="s">
        <v>5227</v>
      </c>
    </row>
    <row r="192" spans="2:6" x14ac:dyDescent="0.3">
      <c r="B192" s="142">
        <v>44198.515289351853</v>
      </c>
      <c r="C192" s="143">
        <v>50</v>
      </c>
      <c r="D192" s="143">
        <v>47.5</v>
      </c>
      <c r="E192" s="143">
        <f t="shared" si="2"/>
        <v>2.5</v>
      </c>
      <c r="F192" s="144" t="s">
        <v>5228</v>
      </c>
    </row>
    <row r="193" spans="2:6" x14ac:dyDescent="0.3">
      <c r="B193" s="142">
        <v>44198.516793981478</v>
      </c>
      <c r="C193" s="143">
        <v>100</v>
      </c>
      <c r="D193" s="143">
        <v>95</v>
      </c>
      <c r="E193" s="143">
        <f t="shared" si="2"/>
        <v>5</v>
      </c>
      <c r="F193" s="144" t="s">
        <v>5229</v>
      </c>
    </row>
    <row r="194" spans="2:6" x14ac:dyDescent="0.3">
      <c r="B194" s="142">
        <v>44198.526018518518</v>
      </c>
      <c r="C194" s="143">
        <v>50</v>
      </c>
      <c r="D194" s="143">
        <v>47.5</v>
      </c>
      <c r="E194" s="143">
        <f t="shared" si="2"/>
        <v>2.5</v>
      </c>
      <c r="F194" s="144" t="s">
        <v>5093</v>
      </c>
    </row>
    <row r="195" spans="2:6" x14ac:dyDescent="0.3">
      <c r="B195" s="142">
        <v>44198.53230324074</v>
      </c>
      <c r="C195" s="143">
        <v>10</v>
      </c>
      <c r="D195" s="143">
        <v>9.5</v>
      </c>
      <c r="E195" s="143">
        <f t="shared" si="2"/>
        <v>0.5</v>
      </c>
      <c r="F195" s="144" t="s">
        <v>5171</v>
      </c>
    </row>
    <row r="196" spans="2:6" x14ac:dyDescent="0.3">
      <c r="B196" s="142">
        <v>44198.532881944448</v>
      </c>
      <c r="C196" s="143">
        <v>200</v>
      </c>
      <c r="D196" s="143">
        <v>188.1</v>
      </c>
      <c r="E196" s="143">
        <f t="shared" si="2"/>
        <v>11.900000000000006</v>
      </c>
      <c r="F196" s="144" t="s">
        <v>5230</v>
      </c>
    </row>
    <row r="197" spans="2:6" x14ac:dyDescent="0.3">
      <c r="B197" s="142">
        <v>44198.536203703705</v>
      </c>
      <c r="C197" s="143">
        <v>10</v>
      </c>
      <c r="D197" s="143">
        <v>9.5</v>
      </c>
      <c r="E197" s="143">
        <f t="shared" si="2"/>
        <v>0.5</v>
      </c>
      <c r="F197" s="144" t="s">
        <v>5231</v>
      </c>
    </row>
    <row r="198" spans="2:6" x14ac:dyDescent="0.3">
      <c r="B198" s="142">
        <v>44198.537928240738</v>
      </c>
      <c r="C198" s="143">
        <v>50</v>
      </c>
      <c r="D198" s="143">
        <v>47.5</v>
      </c>
      <c r="E198" s="143">
        <f t="shared" ref="E198:E261" si="3">C198-D198</f>
        <v>2.5</v>
      </c>
      <c r="F198" s="144" t="s">
        <v>5232</v>
      </c>
    </row>
    <row r="199" spans="2:6" x14ac:dyDescent="0.3">
      <c r="B199" s="142">
        <v>44198.550162037034</v>
      </c>
      <c r="C199" s="143">
        <v>100</v>
      </c>
      <c r="D199" s="143">
        <v>93</v>
      </c>
      <c r="E199" s="143">
        <f t="shared" si="3"/>
        <v>7</v>
      </c>
      <c r="F199" s="144" t="s">
        <v>5233</v>
      </c>
    </row>
    <row r="200" spans="2:6" x14ac:dyDescent="0.3">
      <c r="B200" s="142">
        <v>44198.552442129629</v>
      </c>
      <c r="C200" s="143">
        <v>20</v>
      </c>
      <c r="D200" s="143">
        <v>18.600000000000001</v>
      </c>
      <c r="E200" s="143">
        <f t="shared" si="3"/>
        <v>1.3999999999999986</v>
      </c>
      <c r="F200" s="144" t="s">
        <v>5234</v>
      </c>
    </row>
    <row r="201" spans="2:6" x14ac:dyDescent="0.3">
      <c r="B201" s="142">
        <v>44198.552986111114</v>
      </c>
      <c r="C201" s="143">
        <v>200</v>
      </c>
      <c r="D201" s="143">
        <v>186</v>
      </c>
      <c r="E201" s="143">
        <f t="shared" si="3"/>
        <v>14</v>
      </c>
      <c r="F201" s="144" t="s">
        <v>5235</v>
      </c>
    </row>
    <row r="202" spans="2:6" x14ac:dyDescent="0.3">
      <c r="B202" s="142">
        <v>44198.55332175926</v>
      </c>
      <c r="C202" s="143">
        <v>100</v>
      </c>
      <c r="D202" s="143">
        <v>95</v>
      </c>
      <c r="E202" s="143">
        <f t="shared" si="3"/>
        <v>5</v>
      </c>
      <c r="F202" s="144" t="s">
        <v>5236</v>
      </c>
    </row>
    <row r="203" spans="2:6" x14ac:dyDescent="0.3">
      <c r="B203" s="142">
        <v>44198.563333333332</v>
      </c>
      <c r="C203" s="143">
        <v>50</v>
      </c>
      <c r="D203" s="143">
        <v>46.5</v>
      </c>
      <c r="E203" s="143">
        <f t="shared" si="3"/>
        <v>3.5</v>
      </c>
      <c r="F203" s="144" t="s">
        <v>5237</v>
      </c>
    </row>
    <row r="204" spans="2:6" x14ac:dyDescent="0.3">
      <c r="B204" s="142">
        <v>44198.564143518517</v>
      </c>
      <c r="C204" s="143">
        <v>300</v>
      </c>
      <c r="D204" s="143">
        <v>285</v>
      </c>
      <c r="E204" s="143">
        <f t="shared" si="3"/>
        <v>15</v>
      </c>
      <c r="F204" s="144" t="s">
        <v>5238</v>
      </c>
    </row>
    <row r="205" spans="2:6" x14ac:dyDescent="0.3">
      <c r="B205" s="142">
        <v>44198.565798611111</v>
      </c>
      <c r="C205" s="143">
        <v>100</v>
      </c>
      <c r="D205" s="143">
        <v>94.05</v>
      </c>
      <c r="E205" s="143">
        <f t="shared" si="3"/>
        <v>5.9500000000000028</v>
      </c>
      <c r="F205" s="144" t="s">
        <v>1864</v>
      </c>
    </row>
    <row r="206" spans="2:6" x14ac:dyDescent="0.3">
      <c r="B206" s="142">
        <v>44198.567407407405</v>
      </c>
      <c r="C206" s="143">
        <v>100</v>
      </c>
      <c r="D206" s="143">
        <v>94.05</v>
      </c>
      <c r="E206" s="143">
        <f t="shared" si="3"/>
        <v>5.9500000000000028</v>
      </c>
      <c r="F206" s="144" t="s">
        <v>5239</v>
      </c>
    </row>
    <row r="207" spans="2:6" x14ac:dyDescent="0.3">
      <c r="B207" s="142">
        <v>44198.574131944442</v>
      </c>
      <c r="C207" s="143">
        <v>30</v>
      </c>
      <c r="D207" s="143">
        <v>27.9</v>
      </c>
      <c r="E207" s="143">
        <f t="shared" si="3"/>
        <v>2.1000000000000014</v>
      </c>
      <c r="F207" s="144" t="s">
        <v>5240</v>
      </c>
    </row>
    <row r="208" spans="2:6" x14ac:dyDescent="0.3">
      <c r="B208" s="142">
        <v>44198.576273148145</v>
      </c>
      <c r="C208" s="143">
        <v>300</v>
      </c>
      <c r="D208" s="143">
        <v>285</v>
      </c>
      <c r="E208" s="143">
        <f t="shared" si="3"/>
        <v>15</v>
      </c>
      <c r="F208" s="144" t="s">
        <v>5241</v>
      </c>
    </row>
    <row r="209" spans="2:6" x14ac:dyDescent="0.3">
      <c r="B209" s="142">
        <v>44198.577488425923</v>
      </c>
      <c r="C209" s="143">
        <v>300</v>
      </c>
      <c r="D209" s="143">
        <v>285</v>
      </c>
      <c r="E209" s="143">
        <f t="shared" si="3"/>
        <v>15</v>
      </c>
      <c r="F209" s="144" t="s">
        <v>5242</v>
      </c>
    </row>
    <row r="210" spans="2:6" x14ac:dyDescent="0.3">
      <c r="B210" s="142">
        <v>44198.580046296294</v>
      </c>
      <c r="C210" s="143">
        <v>10</v>
      </c>
      <c r="D210" s="143">
        <v>9.4</v>
      </c>
      <c r="E210" s="143">
        <f t="shared" si="3"/>
        <v>0.59999999999999964</v>
      </c>
      <c r="F210" s="144" t="s">
        <v>5243</v>
      </c>
    </row>
    <row r="211" spans="2:6" x14ac:dyDescent="0.3">
      <c r="B211" s="142">
        <v>44198.58353009259</v>
      </c>
      <c r="C211" s="143">
        <v>100</v>
      </c>
      <c r="D211" s="143">
        <v>93</v>
      </c>
      <c r="E211" s="143">
        <f t="shared" si="3"/>
        <v>7</v>
      </c>
      <c r="F211" s="144" t="s">
        <v>5244</v>
      </c>
    </row>
    <row r="212" spans="2:6" x14ac:dyDescent="0.3">
      <c r="B212" s="142">
        <v>44198.584236111114</v>
      </c>
      <c r="C212" s="143">
        <v>100</v>
      </c>
      <c r="D212" s="143">
        <v>95</v>
      </c>
      <c r="E212" s="143">
        <f t="shared" si="3"/>
        <v>5</v>
      </c>
      <c r="F212" s="144" t="s">
        <v>5245</v>
      </c>
    </row>
    <row r="213" spans="2:6" x14ac:dyDescent="0.3">
      <c r="B213" s="142">
        <v>44198.587256944447</v>
      </c>
      <c r="C213" s="143">
        <v>100</v>
      </c>
      <c r="D213" s="143">
        <v>95</v>
      </c>
      <c r="E213" s="143">
        <f t="shared" si="3"/>
        <v>5</v>
      </c>
      <c r="F213" s="144" t="s">
        <v>5246</v>
      </c>
    </row>
    <row r="214" spans="2:6" x14ac:dyDescent="0.3">
      <c r="B214" s="142">
        <v>44198.591365740744</v>
      </c>
      <c r="C214" s="143">
        <v>50</v>
      </c>
      <c r="D214" s="143">
        <v>47.5</v>
      </c>
      <c r="E214" s="143">
        <f t="shared" si="3"/>
        <v>2.5</v>
      </c>
      <c r="F214" s="144" t="s">
        <v>1262</v>
      </c>
    </row>
    <row r="215" spans="2:6" x14ac:dyDescent="0.3">
      <c r="B215" s="142">
        <v>44198.599861111114</v>
      </c>
      <c r="C215" s="143">
        <v>200</v>
      </c>
      <c r="D215" s="143">
        <v>190</v>
      </c>
      <c r="E215" s="143">
        <f t="shared" si="3"/>
        <v>10</v>
      </c>
      <c r="F215" s="144" t="s">
        <v>5247</v>
      </c>
    </row>
    <row r="216" spans="2:6" x14ac:dyDescent="0.3">
      <c r="B216" s="142">
        <v>44198.602719907409</v>
      </c>
      <c r="C216" s="143">
        <v>100</v>
      </c>
      <c r="D216" s="143">
        <v>95</v>
      </c>
      <c r="E216" s="143">
        <f t="shared" si="3"/>
        <v>5</v>
      </c>
      <c r="F216" s="144" t="s">
        <v>5248</v>
      </c>
    </row>
    <row r="217" spans="2:6" x14ac:dyDescent="0.3">
      <c r="B217" s="142">
        <v>44198.611076388886</v>
      </c>
      <c r="C217" s="143">
        <v>100</v>
      </c>
      <c r="D217" s="143">
        <v>94.05</v>
      </c>
      <c r="E217" s="143">
        <f t="shared" si="3"/>
        <v>5.9500000000000028</v>
      </c>
      <c r="F217" s="144" t="s">
        <v>5249</v>
      </c>
    </row>
    <row r="218" spans="2:6" x14ac:dyDescent="0.3">
      <c r="B218" s="142">
        <v>44198.62703703704</v>
      </c>
      <c r="C218" s="143">
        <v>100</v>
      </c>
      <c r="D218" s="143">
        <v>95</v>
      </c>
      <c r="E218" s="143">
        <f t="shared" si="3"/>
        <v>5</v>
      </c>
      <c r="F218" s="144" t="s">
        <v>5192</v>
      </c>
    </row>
    <row r="219" spans="2:6" x14ac:dyDescent="0.3">
      <c r="B219" s="142">
        <v>44198.628761574073</v>
      </c>
      <c r="C219" s="143">
        <v>100</v>
      </c>
      <c r="D219" s="143">
        <v>95</v>
      </c>
      <c r="E219" s="143">
        <f t="shared" si="3"/>
        <v>5</v>
      </c>
      <c r="F219" s="144" t="s">
        <v>5250</v>
      </c>
    </row>
    <row r="220" spans="2:6" x14ac:dyDescent="0.3">
      <c r="B220" s="142">
        <v>44198.638090277775</v>
      </c>
      <c r="C220" s="143">
        <v>120</v>
      </c>
      <c r="D220" s="143">
        <v>114</v>
      </c>
      <c r="E220" s="143">
        <f t="shared" si="3"/>
        <v>6</v>
      </c>
      <c r="F220" s="144" t="s">
        <v>5251</v>
      </c>
    </row>
    <row r="221" spans="2:6" x14ac:dyDescent="0.3">
      <c r="B221" s="142">
        <v>44198.646863425929</v>
      </c>
      <c r="C221" s="143">
        <v>3000</v>
      </c>
      <c r="D221" s="143">
        <v>2790</v>
      </c>
      <c r="E221" s="143">
        <f t="shared" si="3"/>
        <v>210</v>
      </c>
      <c r="F221" s="144" t="s">
        <v>5252</v>
      </c>
    </row>
    <row r="222" spans="2:6" x14ac:dyDescent="0.3">
      <c r="B222" s="142">
        <v>44198.657210648147</v>
      </c>
      <c r="C222" s="143">
        <v>100</v>
      </c>
      <c r="D222" s="143">
        <v>95</v>
      </c>
      <c r="E222" s="143">
        <f t="shared" si="3"/>
        <v>5</v>
      </c>
      <c r="F222" s="144" t="s">
        <v>5253</v>
      </c>
    </row>
    <row r="223" spans="2:6" x14ac:dyDescent="0.3">
      <c r="B223" s="142">
        <v>44198.671620370369</v>
      </c>
      <c r="C223" s="143">
        <v>100</v>
      </c>
      <c r="D223" s="143">
        <v>95</v>
      </c>
      <c r="E223" s="143">
        <f t="shared" si="3"/>
        <v>5</v>
      </c>
      <c r="F223" s="144" t="s">
        <v>5254</v>
      </c>
    </row>
    <row r="224" spans="2:6" x14ac:dyDescent="0.3">
      <c r="B224" s="142">
        <v>44198.674699074072</v>
      </c>
      <c r="C224" s="143">
        <v>10</v>
      </c>
      <c r="D224" s="143">
        <v>9.3000000000000007</v>
      </c>
      <c r="E224" s="143">
        <f t="shared" si="3"/>
        <v>0.69999999999999929</v>
      </c>
      <c r="F224" s="144" t="s">
        <v>5255</v>
      </c>
    </row>
    <row r="225" spans="2:6" x14ac:dyDescent="0.3">
      <c r="B225" s="142">
        <v>44198.677719907406</v>
      </c>
      <c r="C225" s="143">
        <v>300</v>
      </c>
      <c r="D225" s="143">
        <v>285</v>
      </c>
      <c r="E225" s="143">
        <f t="shared" si="3"/>
        <v>15</v>
      </c>
      <c r="F225" s="144" t="s">
        <v>5256</v>
      </c>
    </row>
    <row r="226" spans="2:6" x14ac:dyDescent="0.3">
      <c r="B226" s="142">
        <v>44198.681064814817</v>
      </c>
      <c r="C226" s="143">
        <v>1000</v>
      </c>
      <c r="D226" s="143">
        <v>940.5</v>
      </c>
      <c r="E226" s="143">
        <f t="shared" si="3"/>
        <v>59.5</v>
      </c>
      <c r="F226" s="144" t="s">
        <v>5257</v>
      </c>
    </row>
    <row r="227" spans="2:6" x14ac:dyDescent="0.3">
      <c r="B227" s="142">
        <v>44198.681481481479</v>
      </c>
      <c r="C227" s="143">
        <v>200</v>
      </c>
      <c r="D227" s="143">
        <v>188.1</v>
      </c>
      <c r="E227" s="143">
        <f t="shared" si="3"/>
        <v>11.900000000000006</v>
      </c>
      <c r="F227" s="144" t="s">
        <v>1259</v>
      </c>
    </row>
    <row r="228" spans="2:6" x14ac:dyDescent="0.3">
      <c r="B228" s="142">
        <v>44198.695509259262</v>
      </c>
      <c r="C228" s="143">
        <v>2630</v>
      </c>
      <c r="D228" s="143">
        <v>2473.5100000000002</v>
      </c>
      <c r="E228" s="143">
        <f t="shared" si="3"/>
        <v>156.48999999999978</v>
      </c>
      <c r="F228" s="144" t="s">
        <v>5258</v>
      </c>
    </row>
    <row r="229" spans="2:6" x14ac:dyDescent="0.3">
      <c r="B229" s="142">
        <v>44198.701701388891</v>
      </c>
      <c r="C229" s="143">
        <v>50</v>
      </c>
      <c r="D229" s="143">
        <v>46.5</v>
      </c>
      <c r="E229" s="143">
        <f t="shared" si="3"/>
        <v>3.5</v>
      </c>
      <c r="F229" s="144" t="s">
        <v>5259</v>
      </c>
    </row>
    <row r="230" spans="2:6" x14ac:dyDescent="0.3">
      <c r="B230" s="142">
        <v>44198.702476851853</v>
      </c>
      <c r="C230" s="143">
        <v>500</v>
      </c>
      <c r="D230" s="143">
        <v>465</v>
      </c>
      <c r="E230" s="143">
        <f t="shared" si="3"/>
        <v>35</v>
      </c>
      <c r="F230" s="144" t="s">
        <v>5260</v>
      </c>
    </row>
    <row r="231" spans="2:6" x14ac:dyDescent="0.3">
      <c r="B231" s="142">
        <v>44198.702650462961</v>
      </c>
      <c r="C231" s="143">
        <v>100</v>
      </c>
      <c r="D231" s="143">
        <v>94.05</v>
      </c>
      <c r="E231" s="143">
        <f t="shared" si="3"/>
        <v>5.9500000000000028</v>
      </c>
      <c r="F231" s="144" t="s">
        <v>5261</v>
      </c>
    </row>
    <row r="232" spans="2:6" x14ac:dyDescent="0.3">
      <c r="B232" s="142">
        <v>44198.703449074077</v>
      </c>
      <c r="C232" s="143">
        <v>100</v>
      </c>
      <c r="D232" s="143">
        <v>95</v>
      </c>
      <c r="E232" s="143">
        <f t="shared" si="3"/>
        <v>5</v>
      </c>
      <c r="F232" s="144" t="s">
        <v>5262</v>
      </c>
    </row>
    <row r="233" spans="2:6" x14ac:dyDescent="0.3">
      <c r="B233" s="142">
        <v>44198.706377314818</v>
      </c>
      <c r="C233" s="143">
        <v>200</v>
      </c>
      <c r="D233" s="143">
        <v>188.1</v>
      </c>
      <c r="E233" s="143">
        <f t="shared" si="3"/>
        <v>11.900000000000006</v>
      </c>
      <c r="F233" s="144" t="s">
        <v>5263</v>
      </c>
    </row>
    <row r="234" spans="2:6" x14ac:dyDescent="0.3">
      <c r="B234" s="142">
        <v>44198.710173611114</v>
      </c>
      <c r="C234" s="143">
        <v>50</v>
      </c>
      <c r="D234" s="143">
        <v>47.5</v>
      </c>
      <c r="E234" s="143">
        <f t="shared" si="3"/>
        <v>2.5</v>
      </c>
      <c r="F234" s="144" t="s">
        <v>5264</v>
      </c>
    </row>
    <row r="235" spans="2:6" x14ac:dyDescent="0.3">
      <c r="B235" s="142">
        <v>44198.710243055553</v>
      </c>
      <c r="C235" s="143">
        <v>100</v>
      </c>
      <c r="D235" s="143">
        <v>95</v>
      </c>
      <c r="E235" s="143">
        <f t="shared" si="3"/>
        <v>5</v>
      </c>
      <c r="F235" s="144" t="s">
        <v>5265</v>
      </c>
    </row>
    <row r="236" spans="2:6" x14ac:dyDescent="0.3">
      <c r="B236" s="142">
        <v>44198.717291666668</v>
      </c>
      <c r="C236" s="143">
        <v>100</v>
      </c>
      <c r="D236" s="143">
        <v>93</v>
      </c>
      <c r="E236" s="143">
        <f t="shared" si="3"/>
        <v>7</v>
      </c>
      <c r="F236" s="144" t="s">
        <v>5266</v>
      </c>
    </row>
    <row r="237" spans="2:6" x14ac:dyDescent="0.3">
      <c r="B237" s="142">
        <v>44198.724270833336</v>
      </c>
      <c r="C237" s="143">
        <v>30</v>
      </c>
      <c r="D237" s="143">
        <v>28.5</v>
      </c>
      <c r="E237" s="143">
        <f t="shared" si="3"/>
        <v>1.5</v>
      </c>
      <c r="F237" s="144" t="s">
        <v>1687</v>
      </c>
    </row>
    <row r="238" spans="2:6" x14ac:dyDescent="0.3">
      <c r="B238" s="142">
        <v>44198.731817129628</v>
      </c>
      <c r="C238" s="143">
        <v>300</v>
      </c>
      <c r="D238" s="143">
        <v>285</v>
      </c>
      <c r="E238" s="143">
        <f t="shared" si="3"/>
        <v>15</v>
      </c>
      <c r="F238" s="144" t="s">
        <v>5267</v>
      </c>
    </row>
    <row r="239" spans="2:6" x14ac:dyDescent="0.3">
      <c r="B239" s="142">
        <v>44198.732719907406</v>
      </c>
      <c r="C239" s="143">
        <v>90</v>
      </c>
      <c r="D239" s="143">
        <v>85.5</v>
      </c>
      <c r="E239" s="143">
        <f t="shared" si="3"/>
        <v>4.5</v>
      </c>
      <c r="F239" s="144" t="s">
        <v>5268</v>
      </c>
    </row>
    <row r="240" spans="2:6" x14ac:dyDescent="0.3">
      <c r="B240" s="142">
        <v>44198.741724537038</v>
      </c>
      <c r="C240" s="143">
        <v>30</v>
      </c>
      <c r="D240" s="143">
        <v>28.5</v>
      </c>
      <c r="E240" s="143">
        <f t="shared" si="3"/>
        <v>1.5</v>
      </c>
      <c r="F240" s="144" t="s">
        <v>5269</v>
      </c>
    </row>
    <row r="241" spans="2:6" x14ac:dyDescent="0.3">
      <c r="B241" s="142">
        <v>44198.747118055559</v>
      </c>
      <c r="C241" s="143">
        <v>100</v>
      </c>
      <c r="D241" s="143">
        <v>95</v>
      </c>
      <c r="E241" s="143">
        <f t="shared" si="3"/>
        <v>5</v>
      </c>
      <c r="F241" s="144" t="s">
        <v>5270</v>
      </c>
    </row>
    <row r="242" spans="2:6" x14ac:dyDescent="0.3">
      <c r="B242" s="142">
        <v>44198.751435185186</v>
      </c>
      <c r="C242" s="143">
        <v>300</v>
      </c>
      <c r="D242" s="143">
        <v>282.14999999999998</v>
      </c>
      <c r="E242" s="143">
        <f t="shared" si="3"/>
        <v>17.850000000000023</v>
      </c>
      <c r="F242" s="144" t="s">
        <v>5271</v>
      </c>
    </row>
    <row r="243" spans="2:6" x14ac:dyDescent="0.3">
      <c r="B243" s="142">
        <v>44198.751875000002</v>
      </c>
      <c r="C243" s="143">
        <v>300</v>
      </c>
      <c r="D243" s="143">
        <v>282.14999999999998</v>
      </c>
      <c r="E243" s="143">
        <f t="shared" si="3"/>
        <v>17.850000000000023</v>
      </c>
      <c r="F243" s="144" t="s">
        <v>5272</v>
      </c>
    </row>
    <row r="244" spans="2:6" x14ac:dyDescent="0.3">
      <c r="B244" s="142">
        <v>44198.754143518519</v>
      </c>
      <c r="C244" s="143">
        <v>3000</v>
      </c>
      <c r="D244" s="143">
        <v>2850</v>
      </c>
      <c r="E244" s="143">
        <f t="shared" si="3"/>
        <v>150</v>
      </c>
      <c r="F244" s="144" t="s">
        <v>5273</v>
      </c>
    </row>
    <row r="245" spans="2:6" x14ac:dyDescent="0.3">
      <c r="B245" s="142">
        <v>44198.757905092592</v>
      </c>
      <c r="C245" s="143">
        <v>100</v>
      </c>
      <c r="D245" s="143">
        <v>95</v>
      </c>
      <c r="E245" s="143">
        <f t="shared" si="3"/>
        <v>5</v>
      </c>
      <c r="F245" s="144" t="s">
        <v>5274</v>
      </c>
    </row>
    <row r="246" spans="2:6" x14ac:dyDescent="0.3">
      <c r="B246" s="142">
        <v>44198.759409722225</v>
      </c>
      <c r="C246" s="143">
        <v>50</v>
      </c>
      <c r="D246" s="143">
        <v>46.5</v>
      </c>
      <c r="E246" s="143">
        <f t="shared" si="3"/>
        <v>3.5</v>
      </c>
      <c r="F246" s="144" t="s">
        <v>5275</v>
      </c>
    </row>
    <row r="247" spans="2:6" x14ac:dyDescent="0.3">
      <c r="B247" s="142">
        <v>44198.760833333334</v>
      </c>
      <c r="C247" s="143">
        <v>500</v>
      </c>
      <c r="D247" s="143">
        <v>475</v>
      </c>
      <c r="E247" s="143">
        <f t="shared" si="3"/>
        <v>25</v>
      </c>
      <c r="F247" s="144" t="s">
        <v>1248</v>
      </c>
    </row>
    <row r="248" spans="2:6" x14ac:dyDescent="0.3">
      <c r="B248" s="142">
        <v>44198.762731481482</v>
      </c>
      <c r="C248" s="143">
        <v>100</v>
      </c>
      <c r="D248" s="143">
        <v>94.05</v>
      </c>
      <c r="E248" s="143">
        <f t="shared" si="3"/>
        <v>5.9500000000000028</v>
      </c>
      <c r="F248" s="144" t="s">
        <v>5276</v>
      </c>
    </row>
    <row r="249" spans="2:6" x14ac:dyDescent="0.3">
      <c r="B249" s="142">
        <v>44198.772928240738</v>
      </c>
      <c r="C249" s="143">
        <v>300</v>
      </c>
      <c r="D249" s="143">
        <v>285</v>
      </c>
      <c r="E249" s="143">
        <f t="shared" si="3"/>
        <v>15</v>
      </c>
      <c r="F249" s="144" t="s">
        <v>5277</v>
      </c>
    </row>
    <row r="250" spans="2:6" x14ac:dyDescent="0.3">
      <c r="B250" s="142">
        <v>44198.77579861111</v>
      </c>
      <c r="C250" s="143">
        <v>790</v>
      </c>
      <c r="D250" s="143">
        <v>734.7</v>
      </c>
      <c r="E250" s="143">
        <f t="shared" si="3"/>
        <v>55.299999999999955</v>
      </c>
      <c r="F250" s="144" t="s">
        <v>5202</v>
      </c>
    </row>
    <row r="251" spans="2:6" x14ac:dyDescent="0.3">
      <c r="B251" s="142">
        <v>44198.778020833335</v>
      </c>
      <c r="C251" s="143">
        <v>100</v>
      </c>
      <c r="D251" s="143">
        <v>93</v>
      </c>
      <c r="E251" s="143">
        <f t="shared" si="3"/>
        <v>7</v>
      </c>
      <c r="F251" s="144" t="s">
        <v>5278</v>
      </c>
    </row>
    <row r="252" spans="2:6" x14ac:dyDescent="0.3">
      <c r="B252" s="142">
        <v>44198.782557870371</v>
      </c>
      <c r="C252" s="143">
        <v>100</v>
      </c>
      <c r="D252" s="143">
        <v>95</v>
      </c>
      <c r="E252" s="143">
        <f t="shared" si="3"/>
        <v>5</v>
      </c>
      <c r="F252" s="144" t="s">
        <v>5279</v>
      </c>
    </row>
    <row r="253" spans="2:6" x14ac:dyDescent="0.3">
      <c r="B253" s="142">
        <v>44198.792372685188</v>
      </c>
      <c r="C253" s="143">
        <v>50</v>
      </c>
      <c r="D253" s="143">
        <v>46.5</v>
      </c>
      <c r="E253" s="143">
        <f t="shared" si="3"/>
        <v>3.5</v>
      </c>
      <c r="F253" s="144" t="s">
        <v>5280</v>
      </c>
    </row>
    <row r="254" spans="2:6" x14ac:dyDescent="0.3">
      <c r="B254" s="142">
        <v>44198.795972222222</v>
      </c>
      <c r="C254" s="143">
        <v>50</v>
      </c>
      <c r="D254" s="143">
        <v>47.02</v>
      </c>
      <c r="E254" s="143">
        <f t="shared" si="3"/>
        <v>2.9799999999999969</v>
      </c>
      <c r="F254" s="144" t="s">
        <v>5281</v>
      </c>
    </row>
    <row r="255" spans="2:6" x14ac:dyDescent="0.3">
      <c r="B255" s="142">
        <v>44198.796597222223</v>
      </c>
      <c r="C255" s="143">
        <v>50</v>
      </c>
      <c r="D255" s="143">
        <v>46.5</v>
      </c>
      <c r="E255" s="143">
        <f t="shared" si="3"/>
        <v>3.5</v>
      </c>
      <c r="F255" s="144" t="s">
        <v>5282</v>
      </c>
    </row>
    <row r="256" spans="2:6" x14ac:dyDescent="0.3">
      <c r="B256" s="142">
        <v>44198.799351851849</v>
      </c>
      <c r="C256" s="143">
        <v>500</v>
      </c>
      <c r="D256" s="143">
        <v>475</v>
      </c>
      <c r="E256" s="143">
        <f t="shared" si="3"/>
        <v>25</v>
      </c>
      <c r="F256" s="144" t="s">
        <v>5283</v>
      </c>
    </row>
    <row r="257" spans="2:6" x14ac:dyDescent="0.3">
      <c r="B257" s="142">
        <v>44198.80672453704</v>
      </c>
      <c r="C257" s="143">
        <v>300</v>
      </c>
      <c r="D257" s="143">
        <v>285</v>
      </c>
      <c r="E257" s="143">
        <f t="shared" si="3"/>
        <v>15</v>
      </c>
      <c r="F257" s="144" t="s">
        <v>5284</v>
      </c>
    </row>
    <row r="258" spans="2:6" x14ac:dyDescent="0.3">
      <c r="B258" s="142">
        <v>44198.806747685187</v>
      </c>
      <c r="C258" s="143">
        <v>100</v>
      </c>
      <c r="D258" s="143">
        <v>95</v>
      </c>
      <c r="E258" s="143">
        <f t="shared" si="3"/>
        <v>5</v>
      </c>
      <c r="F258" s="144" t="s">
        <v>5285</v>
      </c>
    </row>
    <row r="259" spans="2:6" x14ac:dyDescent="0.3">
      <c r="B259" s="142">
        <v>44198.806851851848</v>
      </c>
      <c r="C259" s="143">
        <v>300</v>
      </c>
      <c r="D259" s="143">
        <v>285</v>
      </c>
      <c r="E259" s="143">
        <f t="shared" si="3"/>
        <v>15</v>
      </c>
      <c r="F259" s="144" t="s">
        <v>5286</v>
      </c>
    </row>
    <row r="260" spans="2:6" x14ac:dyDescent="0.3">
      <c r="B260" s="142">
        <v>44198.807256944441</v>
      </c>
      <c r="C260" s="143">
        <v>100</v>
      </c>
      <c r="D260" s="143">
        <v>94.05</v>
      </c>
      <c r="E260" s="143">
        <f t="shared" si="3"/>
        <v>5.9500000000000028</v>
      </c>
      <c r="F260" s="144" t="s">
        <v>5287</v>
      </c>
    </row>
    <row r="261" spans="2:6" x14ac:dyDescent="0.3">
      <c r="B261" s="142">
        <v>44198.807268518518</v>
      </c>
      <c r="C261" s="143">
        <v>100</v>
      </c>
      <c r="D261" s="143">
        <v>95</v>
      </c>
      <c r="E261" s="143">
        <f t="shared" si="3"/>
        <v>5</v>
      </c>
      <c r="F261" s="144" t="s">
        <v>1611</v>
      </c>
    </row>
    <row r="262" spans="2:6" x14ac:dyDescent="0.3">
      <c r="B262" s="142">
        <v>44198.80741898148</v>
      </c>
      <c r="C262" s="143">
        <v>100</v>
      </c>
      <c r="D262" s="143">
        <v>93</v>
      </c>
      <c r="E262" s="143">
        <f t="shared" ref="E262:E325" si="4">C262-D262</f>
        <v>7</v>
      </c>
      <c r="F262" s="144" t="s">
        <v>5288</v>
      </c>
    </row>
    <row r="263" spans="2:6" x14ac:dyDescent="0.3">
      <c r="B263" s="142">
        <v>44198.80804398148</v>
      </c>
      <c r="C263" s="143">
        <v>100</v>
      </c>
      <c r="D263" s="143">
        <v>95</v>
      </c>
      <c r="E263" s="143">
        <f t="shared" si="4"/>
        <v>5</v>
      </c>
      <c r="F263" s="144" t="s">
        <v>5289</v>
      </c>
    </row>
    <row r="264" spans="2:6" x14ac:dyDescent="0.3">
      <c r="B264" s="142">
        <v>44198.808333333334</v>
      </c>
      <c r="C264" s="143">
        <v>200</v>
      </c>
      <c r="D264" s="143">
        <v>188.1</v>
      </c>
      <c r="E264" s="143">
        <f t="shared" si="4"/>
        <v>11.900000000000006</v>
      </c>
      <c r="F264" s="144" t="s">
        <v>5290</v>
      </c>
    </row>
    <row r="265" spans="2:6" x14ac:dyDescent="0.3">
      <c r="B265" s="142">
        <v>44198.8121875</v>
      </c>
      <c r="C265" s="143">
        <v>400</v>
      </c>
      <c r="D265" s="143">
        <v>380</v>
      </c>
      <c r="E265" s="143">
        <f t="shared" si="4"/>
        <v>20</v>
      </c>
      <c r="F265" s="144" t="s">
        <v>5291</v>
      </c>
    </row>
    <row r="266" spans="2:6" x14ac:dyDescent="0.3">
      <c r="B266" s="142">
        <v>44198.813078703701</v>
      </c>
      <c r="C266" s="143">
        <v>100</v>
      </c>
      <c r="D266" s="143">
        <v>95</v>
      </c>
      <c r="E266" s="143">
        <f t="shared" si="4"/>
        <v>5</v>
      </c>
      <c r="F266" s="144" t="s">
        <v>5292</v>
      </c>
    </row>
    <row r="267" spans="2:6" x14ac:dyDescent="0.3">
      <c r="B267" s="142">
        <v>44198.813217592593</v>
      </c>
      <c r="C267" s="143">
        <v>130</v>
      </c>
      <c r="D267" s="143">
        <v>122.26</v>
      </c>
      <c r="E267" s="143">
        <f t="shared" si="4"/>
        <v>7.7399999999999949</v>
      </c>
      <c r="F267" s="144" t="s">
        <v>5293</v>
      </c>
    </row>
    <row r="268" spans="2:6" x14ac:dyDescent="0.3">
      <c r="B268" s="142">
        <v>44198.816550925927</v>
      </c>
      <c r="C268" s="143">
        <v>50</v>
      </c>
      <c r="D268" s="143">
        <v>47.5</v>
      </c>
      <c r="E268" s="143">
        <f t="shared" si="4"/>
        <v>2.5</v>
      </c>
      <c r="F268" s="144" t="s">
        <v>5294</v>
      </c>
    </row>
    <row r="269" spans="2:6" x14ac:dyDescent="0.3">
      <c r="B269" s="142">
        <v>44198.817974537036</v>
      </c>
      <c r="C269" s="143">
        <v>100</v>
      </c>
      <c r="D269" s="143">
        <v>95</v>
      </c>
      <c r="E269" s="143">
        <f t="shared" si="4"/>
        <v>5</v>
      </c>
      <c r="F269" s="144" t="s">
        <v>1379</v>
      </c>
    </row>
    <row r="270" spans="2:6" x14ac:dyDescent="0.3">
      <c r="B270" s="142">
        <v>44198.820219907408</v>
      </c>
      <c r="C270" s="143">
        <v>45</v>
      </c>
      <c r="D270" s="143">
        <v>42.75</v>
      </c>
      <c r="E270" s="143">
        <f t="shared" si="4"/>
        <v>2.25</v>
      </c>
      <c r="F270" s="144" t="s">
        <v>5295</v>
      </c>
    </row>
    <row r="271" spans="2:6" x14ac:dyDescent="0.3">
      <c r="B271" s="142">
        <v>44198.829513888886</v>
      </c>
      <c r="C271" s="143">
        <v>500</v>
      </c>
      <c r="D271" s="143">
        <v>470.25</v>
      </c>
      <c r="E271" s="143">
        <f t="shared" si="4"/>
        <v>29.75</v>
      </c>
      <c r="F271" s="144" t="s">
        <v>5296</v>
      </c>
    </row>
    <row r="272" spans="2:6" x14ac:dyDescent="0.3">
      <c r="B272" s="142">
        <v>44198.837939814817</v>
      </c>
      <c r="C272" s="143">
        <v>100</v>
      </c>
      <c r="D272" s="143">
        <v>94.05</v>
      </c>
      <c r="E272" s="143">
        <f t="shared" si="4"/>
        <v>5.9500000000000028</v>
      </c>
      <c r="F272" s="144" t="s">
        <v>5297</v>
      </c>
    </row>
    <row r="273" spans="2:6" x14ac:dyDescent="0.3">
      <c r="B273" s="142">
        <v>44198.837997685187</v>
      </c>
      <c r="C273" s="143">
        <v>100</v>
      </c>
      <c r="D273" s="143">
        <v>95</v>
      </c>
      <c r="E273" s="143">
        <f t="shared" si="4"/>
        <v>5</v>
      </c>
      <c r="F273" s="144" t="s">
        <v>5298</v>
      </c>
    </row>
    <row r="274" spans="2:6" x14ac:dyDescent="0.3">
      <c r="B274" s="142">
        <v>44198.839780092596</v>
      </c>
      <c r="C274" s="143">
        <v>200</v>
      </c>
      <c r="D274" s="143">
        <v>190</v>
      </c>
      <c r="E274" s="143">
        <f t="shared" si="4"/>
        <v>10</v>
      </c>
      <c r="F274" s="144" t="s">
        <v>5299</v>
      </c>
    </row>
    <row r="275" spans="2:6" x14ac:dyDescent="0.3">
      <c r="B275" s="142">
        <v>44198.840590277781</v>
      </c>
      <c r="C275" s="143">
        <v>1</v>
      </c>
      <c r="D275" s="143">
        <v>0.95</v>
      </c>
      <c r="E275" s="143">
        <f t="shared" si="4"/>
        <v>5.0000000000000044E-2</v>
      </c>
      <c r="F275" s="144" t="s">
        <v>5300</v>
      </c>
    </row>
    <row r="276" spans="2:6" x14ac:dyDescent="0.3">
      <c r="B276" s="142">
        <v>44198.843113425923</v>
      </c>
      <c r="C276" s="143">
        <v>300</v>
      </c>
      <c r="D276" s="143">
        <v>285</v>
      </c>
      <c r="E276" s="143">
        <f t="shared" si="4"/>
        <v>15</v>
      </c>
      <c r="F276" s="144" t="s">
        <v>5301</v>
      </c>
    </row>
    <row r="277" spans="2:6" x14ac:dyDescent="0.3">
      <c r="B277" s="142">
        <v>44198.845231481479</v>
      </c>
      <c r="C277" s="143">
        <v>50</v>
      </c>
      <c r="D277" s="143">
        <v>47.02</v>
      </c>
      <c r="E277" s="143">
        <f t="shared" si="4"/>
        <v>2.9799999999999969</v>
      </c>
      <c r="F277" s="144" t="s">
        <v>5302</v>
      </c>
    </row>
    <row r="278" spans="2:6" x14ac:dyDescent="0.3">
      <c r="B278" s="142">
        <v>44198.845555555556</v>
      </c>
      <c r="C278" s="143">
        <v>100</v>
      </c>
      <c r="D278" s="143">
        <v>95</v>
      </c>
      <c r="E278" s="143">
        <f t="shared" si="4"/>
        <v>5</v>
      </c>
      <c r="F278" s="144" t="s">
        <v>5303</v>
      </c>
    </row>
    <row r="279" spans="2:6" x14ac:dyDescent="0.3">
      <c r="B279" s="142">
        <v>44198.845555555556</v>
      </c>
      <c r="C279" s="143">
        <v>66</v>
      </c>
      <c r="D279" s="143">
        <v>62.7</v>
      </c>
      <c r="E279" s="143">
        <f t="shared" si="4"/>
        <v>3.2999999999999972</v>
      </c>
      <c r="F279" s="144" t="s">
        <v>5304</v>
      </c>
    </row>
    <row r="280" spans="2:6" x14ac:dyDescent="0.3">
      <c r="B280" s="142">
        <v>44198.845729166664</v>
      </c>
      <c r="C280" s="143">
        <v>300</v>
      </c>
      <c r="D280" s="143">
        <v>285</v>
      </c>
      <c r="E280" s="143">
        <f t="shared" si="4"/>
        <v>15</v>
      </c>
      <c r="F280" s="144" t="s">
        <v>5305</v>
      </c>
    </row>
    <row r="281" spans="2:6" x14ac:dyDescent="0.3">
      <c r="B281" s="142">
        <v>44198.846215277779</v>
      </c>
      <c r="C281" s="143">
        <v>100</v>
      </c>
      <c r="D281" s="143">
        <v>95</v>
      </c>
      <c r="E281" s="143">
        <f t="shared" si="4"/>
        <v>5</v>
      </c>
      <c r="F281" s="144" t="s">
        <v>5306</v>
      </c>
    </row>
    <row r="282" spans="2:6" x14ac:dyDescent="0.3">
      <c r="B282" s="142">
        <v>44198.846284722225</v>
      </c>
      <c r="C282" s="143">
        <v>100</v>
      </c>
      <c r="D282" s="143">
        <v>94.05</v>
      </c>
      <c r="E282" s="143">
        <f t="shared" si="4"/>
        <v>5.9500000000000028</v>
      </c>
      <c r="F282" s="144" t="s">
        <v>5307</v>
      </c>
    </row>
    <row r="283" spans="2:6" x14ac:dyDescent="0.3">
      <c r="B283" s="142">
        <v>44198.846562500003</v>
      </c>
      <c r="C283" s="143">
        <v>100</v>
      </c>
      <c r="D283" s="143">
        <v>93</v>
      </c>
      <c r="E283" s="143">
        <f t="shared" si="4"/>
        <v>7</v>
      </c>
      <c r="F283" s="144" t="s">
        <v>5202</v>
      </c>
    </row>
    <row r="284" spans="2:6" x14ac:dyDescent="0.3">
      <c r="B284" s="142">
        <v>44198.850046296298</v>
      </c>
      <c r="C284" s="143">
        <v>50</v>
      </c>
      <c r="D284" s="143">
        <v>47.02</v>
      </c>
      <c r="E284" s="143">
        <f t="shared" si="4"/>
        <v>2.9799999999999969</v>
      </c>
      <c r="F284" s="144" t="s">
        <v>5308</v>
      </c>
    </row>
    <row r="285" spans="2:6" x14ac:dyDescent="0.3">
      <c r="B285" s="142">
        <v>44198.851064814815</v>
      </c>
      <c r="C285" s="143">
        <v>200</v>
      </c>
      <c r="D285" s="143">
        <v>188.1</v>
      </c>
      <c r="E285" s="143">
        <f t="shared" si="4"/>
        <v>11.900000000000006</v>
      </c>
      <c r="F285" s="144" t="s">
        <v>5309</v>
      </c>
    </row>
    <row r="286" spans="2:6" x14ac:dyDescent="0.3">
      <c r="B286" s="142">
        <v>44198.852962962963</v>
      </c>
      <c r="C286" s="143">
        <v>150</v>
      </c>
      <c r="D286" s="143">
        <v>142.5</v>
      </c>
      <c r="E286" s="143">
        <f t="shared" si="4"/>
        <v>7.5</v>
      </c>
      <c r="F286" s="144" t="s">
        <v>1812</v>
      </c>
    </row>
    <row r="287" spans="2:6" x14ac:dyDescent="0.3">
      <c r="B287" s="142">
        <v>44198.858587962961</v>
      </c>
      <c r="C287" s="143">
        <v>100</v>
      </c>
      <c r="D287" s="143">
        <v>95</v>
      </c>
      <c r="E287" s="143">
        <f t="shared" si="4"/>
        <v>5</v>
      </c>
      <c r="F287" s="144" t="s">
        <v>5310</v>
      </c>
    </row>
    <row r="288" spans="2:6" x14ac:dyDescent="0.3">
      <c r="B288" s="142">
        <v>44198.8590625</v>
      </c>
      <c r="C288" s="143">
        <v>500</v>
      </c>
      <c r="D288" s="143">
        <v>475</v>
      </c>
      <c r="E288" s="143">
        <f t="shared" si="4"/>
        <v>25</v>
      </c>
      <c r="F288" s="144" t="s">
        <v>5311</v>
      </c>
    </row>
    <row r="289" spans="2:6" x14ac:dyDescent="0.3">
      <c r="B289" s="142">
        <v>44198.864965277775</v>
      </c>
      <c r="C289" s="143">
        <v>200</v>
      </c>
      <c r="D289" s="143">
        <v>190</v>
      </c>
      <c r="E289" s="143">
        <f t="shared" si="4"/>
        <v>10</v>
      </c>
      <c r="F289" s="144" t="s">
        <v>5179</v>
      </c>
    </row>
    <row r="290" spans="2:6" x14ac:dyDescent="0.3">
      <c r="B290" s="142">
        <v>44198.867881944447</v>
      </c>
      <c r="C290" s="143">
        <v>400</v>
      </c>
      <c r="D290" s="143">
        <v>380</v>
      </c>
      <c r="E290" s="143">
        <f t="shared" si="4"/>
        <v>20</v>
      </c>
      <c r="F290" s="144" t="s">
        <v>5312</v>
      </c>
    </row>
    <row r="291" spans="2:6" x14ac:dyDescent="0.3">
      <c r="B291" s="142">
        <v>44198.870011574072</v>
      </c>
      <c r="C291" s="143">
        <v>50</v>
      </c>
      <c r="D291" s="143">
        <v>47.5</v>
      </c>
      <c r="E291" s="143">
        <f t="shared" si="4"/>
        <v>2.5</v>
      </c>
      <c r="F291" s="144" t="s">
        <v>5313</v>
      </c>
    </row>
    <row r="292" spans="2:6" x14ac:dyDescent="0.3">
      <c r="B292" s="142">
        <v>44198.870983796296</v>
      </c>
      <c r="C292" s="143">
        <v>50</v>
      </c>
      <c r="D292" s="143">
        <v>47.02</v>
      </c>
      <c r="E292" s="143">
        <f t="shared" si="4"/>
        <v>2.9799999999999969</v>
      </c>
      <c r="F292" s="144" t="s">
        <v>5314</v>
      </c>
    </row>
    <row r="293" spans="2:6" x14ac:dyDescent="0.3">
      <c r="B293" s="142">
        <v>44198.874444444446</v>
      </c>
      <c r="C293" s="143">
        <v>200</v>
      </c>
      <c r="D293" s="143">
        <v>190</v>
      </c>
      <c r="E293" s="143">
        <f t="shared" si="4"/>
        <v>10</v>
      </c>
      <c r="F293" s="144" t="s">
        <v>5315</v>
      </c>
    </row>
    <row r="294" spans="2:6" x14ac:dyDescent="0.3">
      <c r="B294" s="142">
        <v>44198.874618055554</v>
      </c>
      <c r="C294" s="143">
        <v>1000</v>
      </c>
      <c r="D294" s="143">
        <v>940.5</v>
      </c>
      <c r="E294" s="143">
        <f t="shared" si="4"/>
        <v>59.5</v>
      </c>
      <c r="F294" s="144" t="s">
        <v>5316</v>
      </c>
    </row>
    <row r="295" spans="2:6" x14ac:dyDescent="0.3">
      <c r="B295" s="142">
        <v>44198.881296296298</v>
      </c>
      <c r="C295" s="143">
        <v>200</v>
      </c>
      <c r="D295" s="143">
        <v>190</v>
      </c>
      <c r="E295" s="143">
        <f t="shared" si="4"/>
        <v>10</v>
      </c>
      <c r="F295" s="144" t="s">
        <v>5317</v>
      </c>
    </row>
    <row r="296" spans="2:6" x14ac:dyDescent="0.3">
      <c r="B296" s="142">
        <v>44198.881481481483</v>
      </c>
      <c r="C296" s="143">
        <v>300</v>
      </c>
      <c r="D296" s="143">
        <v>282.14999999999998</v>
      </c>
      <c r="E296" s="143">
        <f t="shared" si="4"/>
        <v>17.850000000000023</v>
      </c>
      <c r="F296" s="144" t="s">
        <v>5318</v>
      </c>
    </row>
    <row r="297" spans="2:6" x14ac:dyDescent="0.3">
      <c r="B297" s="142">
        <v>44198.881643518522</v>
      </c>
      <c r="C297" s="143">
        <v>50</v>
      </c>
      <c r="D297" s="143">
        <v>47.5</v>
      </c>
      <c r="E297" s="143">
        <f t="shared" si="4"/>
        <v>2.5</v>
      </c>
      <c r="F297" s="144" t="s">
        <v>5319</v>
      </c>
    </row>
    <row r="298" spans="2:6" x14ac:dyDescent="0.3">
      <c r="B298" s="142">
        <v>44198.884120370371</v>
      </c>
      <c r="C298" s="143">
        <v>200</v>
      </c>
      <c r="D298" s="143">
        <v>188.1</v>
      </c>
      <c r="E298" s="143">
        <f t="shared" si="4"/>
        <v>11.900000000000006</v>
      </c>
      <c r="F298" s="144" t="s">
        <v>5320</v>
      </c>
    </row>
    <row r="299" spans="2:6" x14ac:dyDescent="0.3">
      <c r="B299" s="142">
        <v>44198.885104166664</v>
      </c>
      <c r="C299" s="143">
        <v>200</v>
      </c>
      <c r="D299" s="143">
        <v>188.1</v>
      </c>
      <c r="E299" s="143">
        <f t="shared" si="4"/>
        <v>11.900000000000006</v>
      </c>
      <c r="F299" s="144" t="s">
        <v>5321</v>
      </c>
    </row>
    <row r="300" spans="2:6" x14ac:dyDescent="0.3">
      <c r="B300" s="142">
        <v>44198.887418981481</v>
      </c>
      <c r="C300" s="143">
        <v>300</v>
      </c>
      <c r="D300" s="143">
        <v>279</v>
      </c>
      <c r="E300" s="143">
        <f t="shared" si="4"/>
        <v>21</v>
      </c>
      <c r="F300" s="144" t="s">
        <v>5322</v>
      </c>
    </row>
    <row r="301" spans="2:6" x14ac:dyDescent="0.3">
      <c r="B301" s="142">
        <v>44198.897569444445</v>
      </c>
      <c r="C301" s="143">
        <v>100</v>
      </c>
      <c r="D301" s="143">
        <v>95</v>
      </c>
      <c r="E301" s="143">
        <f t="shared" si="4"/>
        <v>5</v>
      </c>
      <c r="F301" s="144" t="s">
        <v>5323</v>
      </c>
    </row>
    <row r="302" spans="2:6" x14ac:dyDescent="0.3">
      <c r="B302" s="142">
        <v>44198.912245370368</v>
      </c>
      <c r="C302" s="143">
        <v>50</v>
      </c>
      <c r="D302" s="143">
        <v>47.02</v>
      </c>
      <c r="E302" s="143">
        <f t="shared" si="4"/>
        <v>2.9799999999999969</v>
      </c>
      <c r="F302" s="144" t="s">
        <v>5324</v>
      </c>
    </row>
    <row r="303" spans="2:6" x14ac:dyDescent="0.3">
      <c r="B303" s="142">
        <v>44198.915393518517</v>
      </c>
      <c r="C303" s="143">
        <v>100</v>
      </c>
      <c r="D303" s="143">
        <v>95</v>
      </c>
      <c r="E303" s="143">
        <f t="shared" si="4"/>
        <v>5</v>
      </c>
      <c r="F303" s="144" t="s">
        <v>5325</v>
      </c>
    </row>
    <row r="304" spans="2:6" x14ac:dyDescent="0.3">
      <c r="B304" s="142">
        <v>44198.918958333335</v>
      </c>
      <c r="C304" s="143">
        <v>50</v>
      </c>
      <c r="D304" s="143">
        <v>46.5</v>
      </c>
      <c r="E304" s="143">
        <f t="shared" si="4"/>
        <v>3.5</v>
      </c>
      <c r="F304" s="144" t="s">
        <v>5326</v>
      </c>
    </row>
    <row r="305" spans="2:6" x14ac:dyDescent="0.3">
      <c r="B305" s="142">
        <v>44198.93545138889</v>
      </c>
      <c r="C305" s="143">
        <v>100</v>
      </c>
      <c r="D305" s="143">
        <v>95</v>
      </c>
      <c r="E305" s="143">
        <f t="shared" si="4"/>
        <v>5</v>
      </c>
      <c r="F305" s="144" t="s">
        <v>5327</v>
      </c>
    </row>
    <row r="306" spans="2:6" x14ac:dyDescent="0.3">
      <c r="B306" s="142">
        <v>44198.939791666664</v>
      </c>
      <c r="C306" s="143">
        <v>300</v>
      </c>
      <c r="D306" s="143">
        <v>285</v>
      </c>
      <c r="E306" s="143">
        <f t="shared" si="4"/>
        <v>15</v>
      </c>
      <c r="F306" s="144" t="s">
        <v>5142</v>
      </c>
    </row>
    <row r="307" spans="2:6" x14ac:dyDescent="0.3">
      <c r="B307" s="142">
        <v>44198.941747685189</v>
      </c>
      <c r="C307" s="143">
        <v>100</v>
      </c>
      <c r="D307" s="143">
        <v>95</v>
      </c>
      <c r="E307" s="143">
        <f t="shared" si="4"/>
        <v>5</v>
      </c>
      <c r="F307" s="144" t="s">
        <v>5328</v>
      </c>
    </row>
    <row r="308" spans="2:6" x14ac:dyDescent="0.3">
      <c r="B308" s="142">
        <v>44198.945613425924</v>
      </c>
      <c r="C308" s="143">
        <v>50</v>
      </c>
      <c r="D308" s="143">
        <v>47.02</v>
      </c>
      <c r="E308" s="143">
        <f t="shared" si="4"/>
        <v>2.9799999999999969</v>
      </c>
      <c r="F308" s="144" t="s">
        <v>5329</v>
      </c>
    </row>
    <row r="309" spans="2:6" x14ac:dyDescent="0.3">
      <c r="B309" s="142">
        <v>44198.958506944444</v>
      </c>
      <c r="C309" s="143">
        <v>200</v>
      </c>
      <c r="D309" s="143">
        <v>188.1</v>
      </c>
      <c r="E309" s="143">
        <f t="shared" si="4"/>
        <v>11.900000000000006</v>
      </c>
      <c r="F309" s="144" t="s">
        <v>5330</v>
      </c>
    </row>
    <row r="310" spans="2:6" x14ac:dyDescent="0.3">
      <c r="B310" s="142">
        <v>44198.979490740741</v>
      </c>
      <c r="C310" s="143">
        <v>300</v>
      </c>
      <c r="D310" s="143">
        <v>282.14999999999998</v>
      </c>
      <c r="E310" s="143">
        <f t="shared" si="4"/>
        <v>17.850000000000023</v>
      </c>
      <c r="F310" s="144" t="s">
        <v>1753</v>
      </c>
    </row>
    <row r="311" spans="2:6" x14ac:dyDescent="0.3">
      <c r="B311" s="142">
        <v>44198.983020833337</v>
      </c>
      <c r="C311" s="143">
        <v>75</v>
      </c>
      <c r="D311" s="143">
        <v>69.75</v>
      </c>
      <c r="E311" s="143">
        <f t="shared" si="4"/>
        <v>5.25</v>
      </c>
      <c r="F311" s="144" t="s">
        <v>5331</v>
      </c>
    </row>
    <row r="312" spans="2:6" x14ac:dyDescent="0.3">
      <c r="B312" s="142">
        <v>44198.984594907408</v>
      </c>
      <c r="C312" s="143">
        <v>200</v>
      </c>
      <c r="D312" s="143">
        <v>188.1</v>
      </c>
      <c r="E312" s="143">
        <f t="shared" si="4"/>
        <v>11.900000000000006</v>
      </c>
      <c r="F312" s="144" t="s">
        <v>5332</v>
      </c>
    </row>
    <row r="313" spans="2:6" x14ac:dyDescent="0.3">
      <c r="B313" s="142">
        <v>44199.001064814816</v>
      </c>
      <c r="C313" s="143">
        <v>100</v>
      </c>
      <c r="D313" s="143">
        <v>93</v>
      </c>
      <c r="E313" s="143">
        <f t="shared" si="4"/>
        <v>7</v>
      </c>
      <c r="F313" s="144" t="s">
        <v>5063</v>
      </c>
    </row>
    <row r="314" spans="2:6" x14ac:dyDescent="0.3">
      <c r="B314" s="142">
        <v>44199.067615740743</v>
      </c>
      <c r="C314" s="143">
        <v>10</v>
      </c>
      <c r="D314" s="143">
        <v>9.5</v>
      </c>
      <c r="E314" s="143">
        <f t="shared" si="4"/>
        <v>0.5</v>
      </c>
      <c r="F314" s="144" t="s">
        <v>5144</v>
      </c>
    </row>
    <row r="315" spans="2:6" x14ac:dyDescent="0.3">
      <c r="B315" s="142">
        <v>44199.093761574077</v>
      </c>
      <c r="C315" s="143">
        <v>20</v>
      </c>
      <c r="D315" s="143">
        <v>19</v>
      </c>
      <c r="E315" s="143">
        <f t="shared" si="4"/>
        <v>1</v>
      </c>
      <c r="F315" s="144" t="s">
        <v>5333</v>
      </c>
    </row>
    <row r="316" spans="2:6" x14ac:dyDescent="0.3">
      <c r="B316" s="142">
        <v>44199.137002314812</v>
      </c>
      <c r="C316" s="143">
        <v>500</v>
      </c>
      <c r="D316" s="143">
        <v>475</v>
      </c>
      <c r="E316" s="143">
        <f t="shared" si="4"/>
        <v>25</v>
      </c>
      <c r="F316" s="144" t="s">
        <v>5334</v>
      </c>
    </row>
    <row r="317" spans="2:6" x14ac:dyDescent="0.3">
      <c r="B317" s="142">
        <v>44199.199965277781</v>
      </c>
      <c r="C317" s="143">
        <v>100</v>
      </c>
      <c r="D317" s="143">
        <v>95</v>
      </c>
      <c r="E317" s="143">
        <f t="shared" si="4"/>
        <v>5</v>
      </c>
      <c r="F317" s="144" t="s">
        <v>5335</v>
      </c>
    </row>
    <row r="318" spans="2:6" x14ac:dyDescent="0.3">
      <c r="B318" s="142">
        <v>44199.261006944442</v>
      </c>
      <c r="C318" s="143">
        <v>150</v>
      </c>
      <c r="D318" s="143">
        <v>139.5</v>
      </c>
      <c r="E318" s="143">
        <f t="shared" si="4"/>
        <v>10.5</v>
      </c>
      <c r="F318" s="144" t="s">
        <v>5336</v>
      </c>
    </row>
    <row r="319" spans="2:6" x14ac:dyDescent="0.3">
      <c r="B319" s="142">
        <v>44199.262650462966</v>
      </c>
      <c r="C319" s="143">
        <v>100</v>
      </c>
      <c r="D319" s="143">
        <v>93</v>
      </c>
      <c r="E319" s="143">
        <f t="shared" si="4"/>
        <v>7</v>
      </c>
      <c r="F319" s="144" t="s">
        <v>5336</v>
      </c>
    </row>
    <row r="320" spans="2:6" x14ac:dyDescent="0.3">
      <c r="B320" s="142">
        <v>44199.280092592591</v>
      </c>
      <c r="C320" s="143">
        <v>100</v>
      </c>
      <c r="D320" s="143">
        <v>93</v>
      </c>
      <c r="E320" s="143">
        <f t="shared" si="4"/>
        <v>7</v>
      </c>
      <c r="F320" s="144" t="s">
        <v>5337</v>
      </c>
    </row>
    <row r="321" spans="2:6" x14ac:dyDescent="0.3">
      <c r="B321" s="142">
        <v>44199.312303240738</v>
      </c>
      <c r="C321" s="143">
        <v>100</v>
      </c>
      <c r="D321" s="143">
        <v>95</v>
      </c>
      <c r="E321" s="143">
        <f t="shared" si="4"/>
        <v>5</v>
      </c>
      <c r="F321" s="144" t="s">
        <v>5094</v>
      </c>
    </row>
    <row r="322" spans="2:6" x14ac:dyDescent="0.3">
      <c r="B322" s="142">
        <v>44199.380127314813</v>
      </c>
      <c r="C322" s="143">
        <v>75</v>
      </c>
      <c r="D322" s="143">
        <v>71.25</v>
      </c>
      <c r="E322" s="143">
        <f t="shared" si="4"/>
        <v>3.75</v>
      </c>
      <c r="F322" s="144" t="s">
        <v>5338</v>
      </c>
    </row>
    <row r="323" spans="2:6" x14ac:dyDescent="0.3">
      <c r="B323" s="142">
        <v>44199.394756944443</v>
      </c>
      <c r="C323" s="143">
        <v>1000</v>
      </c>
      <c r="D323" s="143">
        <v>940.5</v>
      </c>
      <c r="E323" s="143">
        <f t="shared" si="4"/>
        <v>59.5</v>
      </c>
      <c r="F323" s="144" t="s">
        <v>5339</v>
      </c>
    </row>
    <row r="324" spans="2:6" x14ac:dyDescent="0.3">
      <c r="B324" s="142">
        <v>44199.4065162037</v>
      </c>
      <c r="C324" s="143">
        <v>50</v>
      </c>
      <c r="D324" s="143">
        <v>47.02</v>
      </c>
      <c r="E324" s="143">
        <f t="shared" si="4"/>
        <v>2.9799999999999969</v>
      </c>
      <c r="F324" s="144" t="s">
        <v>5340</v>
      </c>
    </row>
    <row r="325" spans="2:6" x14ac:dyDescent="0.3">
      <c r="B325" s="142">
        <v>44199.411840277775</v>
      </c>
      <c r="C325" s="143">
        <v>20</v>
      </c>
      <c r="D325" s="143">
        <v>18.600000000000001</v>
      </c>
      <c r="E325" s="143">
        <f t="shared" si="4"/>
        <v>1.3999999999999986</v>
      </c>
      <c r="F325" s="144" t="s">
        <v>5326</v>
      </c>
    </row>
    <row r="326" spans="2:6" x14ac:dyDescent="0.3">
      <c r="B326" s="142">
        <v>44199.413807870369</v>
      </c>
      <c r="C326" s="143">
        <v>100</v>
      </c>
      <c r="D326" s="143">
        <v>93</v>
      </c>
      <c r="E326" s="143">
        <f t="shared" ref="E326:E389" si="5">C326-D326</f>
        <v>7</v>
      </c>
      <c r="F326" s="144" t="s">
        <v>5341</v>
      </c>
    </row>
    <row r="327" spans="2:6" x14ac:dyDescent="0.3">
      <c r="B327" s="142">
        <v>44199.428159722222</v>
      </c>
      <c r="C327" s="143">
        <v>10</v>
      </c>
      <c r="D327" s="143">
        <v>9.3000000000000007</v>
      </c>
      <c r="E327" s="143">
        <f t="shared" si="5"/>
        <v>0.69999999999999929</v>
      </c>
      <c r="F327" s="144" t="s">
        <v>5342</v>
      </c>
    </row>
    <row r="328" spans="2:6" x14ac:dyDescent="0.3">
      <c r="B328" s="142">
        <v>44199.441284722219</v>
      </c>
      <c r="C328" s="143">
        <v>100</v>
      </c>
      <c r="D328" s="143">
        <v>93</v>
      </c>
      <c r="E328" s="143">
        <f t="shared" si="5"/>
        <v>7</v>
      </c>
      <c r="F328" s="144" t="s">
        <v>5343</v>
      </c>
    </row>
    <row r="329" spans="2:6" x14ac:dyDescent="0.3">
      <c r="B329" s="142">
        <v>44199.459120370368</v>
      </c>
      <c r="C329" s="143">
        <v>900</v>
      </c>
      <c r="D329" s="143">
        <v>837</v>
      </c>
      <c r="E329" s="143">
        <f t="shared" si="5"/>
        <v>63</v>
      </c>
      <c r="F329" s="144" t="s">
        <v>5344</v>
      </c>
    </row>
    <row r="330" spans="2:6" x14ac:dyDescent="0.3">
      <c r="B330" s="142">
        <v>44199.466053240743</v>
      </c>
      <c r="C330" s="143">
        <v>100</v>
      </c>
      <c r="D330" s="143">
        <v>95</v>
      </c>
      <c r="E330" s="143">
        <f t="shared" si="5"/>
        <v>5</v>
      </c>
      <c r="F330" s="144" t="s">
        <v>5345</v>
      </c>
    </row>
    <row r="331" spans="2:6" x14ac:dyDescent="0.3">
      <c r="B331" s="142">
        <v>44199.467060185183</v>
      </c>
      <c r="C331" s="143">
        <v>50</v>
      </c>
      <c r="D331" s="143">
        <v>47.5</v>
      </c>
      <c r="E331" s="143">
        <f t="shared" si="5"/>
        <v>2.5</v>
      </c>
      <c r="F331" s="144" t="s">
        <v>5346</v>
      </c>
    </row>
    <row r="332" spans="2:6" x14ac:dyDescent="0.3">
      <c r="B332" s="142">
        <v>44199.469166666669</v>
      </c>
      <c r="C332" s="143">
        <v>100</v>
      </c>
      <c r="D332" s="143">
        <v>95</v>
      </c>
      <c r="E332" s="143">
        <f t="shared" si="5"/>
        <v>5</v>
      </c>
      <c r="F332" s="144" t="s">
        <v>5347</v>
      </c>
    </row>
    <row r="333" spans="2:6" x14ac:dyDescent="0.3">
      <c r="B333" s="142">
        <v>44199.470543981479</v>
      </c>
      <c r="C333" s="143">
        <v>100</v>
      </c>
      <c r="D333" s="143">
        <v>95</v>
      </c>
      <c r="E333" s="143">
        <f t="shared" si="5"/>
        <v>5</v>
      </c>
      <c r="F333" s="144" t="s">
        <v>5348</v>
      </c>
    </row>
    <row r="334" spans="2:6" x14ac:dyDescent="0.3">
      <c r="B334" s="142">
        <v>44199.470717592594</v>
      </c>
      <c r="C334" s="143">
        <v>100</v>
      </c>
      <c r="D334" s="143">
        <v>95</v>
      </c>
      <c r="E334" s="143">
        <f t="shared" si="5"/>
        <v>5</v>
      </c>
      <c r="F334" s="144" t="s">
        <v>5229</v>
      </c>
    </row>
    <row r="335" spans="2:6" x14ac:dyDescent="0.3">
      <c r="B335" s="142">
        <v>44199.473263888889</v>
      </c>
      <c r="C335" s="143">
        <v>100</v>
      </c>
      <c r="D335" s="143">
        <v>95</v>
      </c>
      <c r="E335" s="143">
        <f t="shared" si="5"/>
        <v>5</v>
      </c>
      <c r="F335" s="144" t="s">
        <v>5349</v>
      </c>
    </row>
    <row r="336" spans="2:6" x14ac:dyDescent="0.3">
      <c r="B336" s="142">
        <v>44199.478125000001</v>
      </c>
      <c r="C336" s="143">
        <v>50</v>
      </c>
      <c r="D336" s="143">
        <v>47.5</v>
      </c>
      <c r="E336" s="143">
        <f t="shared" si="5"/>
        <v>2.5</v>
      </c>
      <c r="F336" s="144" t="s">
        <v>5350</v>
      </c>
    </row>
    <row r="337" spans="2:6" x14ac:dyDescent="0.3">
      <c r="B337" s="142">
        <v>44199.480787037035</v>
      </c>
      <c r="C337" s="143">
        <v>100</v>
      </c>
      <c r="D337" s="143">
        <v>95</v>
      </c>
      <c r="E337" s="143">
        <f t="shared" si="5"/>
        <v>5</v>
      </c>
      <c r="F337" s="144" t="s">
        <v>5351</v>
      </c>
    </row>
    <row r="338" spans="2:6" x14ac:dyDescent="0.3">
      <c r="B338" s="142">
        <v>44199.484652777777</v>
      </c>
      <c r="C338" s="143">
        <v>50</v>
      </c>
      <c r="D338" s="143">
        <v>47.5</v>
      </c>
      <c r="E338" s="143">
        <f t="shared" si="5"/>
        <v>2.5</v>
      </c>
      <c r="F338" s="144" t="s">
        <v>5352</v>
      </c>
    </row>
    <row r="339" spans="2:6" x14ac:dyDescent="0.3">
      <c r="B339" s="142">
        <v>44199.487858796296</v>
      </c>
      <c r="C339" s="143">
        <v>200</v>
      </c>
      <c r="D339" s="143">
        <v>190</v>
      </c>
      <c r="E339" s="143">
        <f t="shared" si="5"/>
        <v>10</v>
      </c>
      <c r="F339" s="144" t="s">
        <v>5353</v>
      </c>
    </row>
    <row r="340" spans="2:6" x14ac:dyDescent="0.3">
      <c r="B340" s="142">
        <v>44199.488206018519</v>
      </c>
      <c r="C340" s="143">
        <v>10</v>
      </c>
      <c r="D340" s="143">
        <v>9.5</v>
      </c>
      <c r="E340" s="143">
        <f t="shared" si="5"/>
        <v>0.5</v>
      </c>
      <c r="F340" s="144" t="s">
        <v>5354</v>
      </c>
    </row>
    <row r="341" spans="2:6" x14ac:dyDescent="0.3">
      <c r="B341" s="142">
        <v>44199.488553240742</v>
      </c>
      <c r="C341" s="143">
        <v>50</v>
      </c>
      <c r="D341" s="143">
        <v>47.5</v>
      </c>
      <c r="E341" s="143">
        <f t="shared" si="5"/>
        <v>2.5</v>
      </c>
      <c r="F341" s="144" t="s">
        <v>5355</v>
      </c>
    </row>
    <row r="342" spans="2:6" x14ac:dyDescent="0.3">
      <c r="B342" s="142">
        <v>44199.48883101852</v>
      </c>
      <c r="C342" s="143">
        <v>50</v>
      </c>
      <c r="D342" s="143">
        <v>47.5</v>
      </c>
      <c r="E342" s="143">
        <f t="shared" si="5"/>
        <v>2.5</v>
      </c>
      <c r="F342" s="144" t="s">
        <v>5356</v>
      </c>
    </row>
    <row r="343" spans="2:6" x14ac:dyDescent="0.3">
      <c r="B343" s="142">
        <v>44199.492002314815</v>
      </c>
      <c r="C343" s="143">
        <v>150</v>
      </c>
      <c r="D343" s="143">
        <v>142.5</v>
      </c>
      <c r="E343" s="143">
        <f t="shared" si="5"/>
        <v>7.5</v>
      </c>
      <c r="F343" s="144" t="s">
        <v>5357</v>
      </c>
    </row>
    <row r="344" spans="2:6" x14ac:dyDescent="0.3">
      <c r="B344" s="142">
        <v>44199.492476851854</v>
      </c>
      <c r="C344" s="143">
        <v>100</v>
      </c>
      <c r="D344" s="143">
        <v>95</v>
      </c>
      <c r="E344" s="143">
        <f t="shared" si="5"/>
        <v>5</v>
      </c>
      <c r="F344" s="144" t="s">
        <v>5358</v>
      </c>
    </row>
    <row r="345" spans="2:6" x14ac:dyDescent="0.3">
      <c r="B345" s="142">
        <v>44199.495405092595</v>
      </c>
      <c r="C345" s="143">
        <v>30</v>
      </c>
      <c r="D345" s="143">
        <v>28.5</v>
      </c>
      <c r="E345" s="143">
        <f t="shared" si="5"/>
        <v>1.5</v>
      </c>
      <c r="F345" s="144" t="s">
        <v>5359</v>
      </c>
    </row>
    <row r="346" spans="2:6" x14ac:dyDescent="0.3">
      <c r="B346" s="142">
        <v>44199.505023148151</v>
      </c>
      <c r="C346" s="143">
        <v>75</v>
      </c>
      <c r="D346" s="143">
        <v>69.75</v>
      </c>
      <c r="E346" s="143">
        <f t="shared" si="5"/>
        <v>5.25</v>
      </c>
      <c r="F346" s="144" t="s">
        <v>5360</v>
      </c>
    </row>
    <row r="347" spans="2:6" x14ac:dyDescent="0.3">
      <c r="B347" s="142">
        <v>44199.517916666664</v>
      </c>
      <c r="C347" s="143">
        <v>500</v>
      </c>
      <c r="D347" s="143">
        <v>475</v>
      </c>
      <c r="E347" s="143">
        <f t="shared" si="5"/>
        <v>25</v>
      </c>
      <c r="F347" s="144" t="s">
        <v>5361</v>
      </c>
    </row>
    <row r="348" spans="2:6" x14ac:dyDescent="0.3">
      <c r="B348" s="142">
        <v>44199.521226851852</v>
      </c>
      <c r="C348" s="143">
        <v>300</v>
      </c>
      <c r="D348" s="143">
        <v>285</v>
      </c>
      <c r="E348" s="143">
        <f t="shared" si="5"/>
        <v>15</v>
      </c>
      <c r="F348" s="144" t="s">
        <v>5362</v>
      </c>
    </row>
    <row r="349" spans="2:6" x14ac:dyDescent="0.3">
      <c r="B349" s="142">
        <v>44199.52244212963</v>
      </c>
      <c r="C349" s="143">
        <v>30</v>
      </c>
      <c r="D349" s="143">
        <v>28.5</v>
      </c>
      <c r="E349" s="143">
        <f t="shared" si="5"/>
        <v>1.5</v>
      </c>
      <c r="F349" s="144" t="s">
        <v>1508</v>
      </c>
    </row>
    <row r="350" spans="2:6" x14ac:dyDescent="0.3">
      <c r="B350" s="142">
        <v>44199.529490740744</v>
      </c>
      <c r="C350" s="143">
        <v>300</v>
      </c>
      <c r="D350" s="143">
        <v>285</v>
      </c>
      <c r="E350" s="143">
        <f t="shared" si="5"/>
        <v>15</v>
      </c>
      <c r="F350" s="144" t="s">
        <v>5363</v>
      </c>
    </row>
    <row r="351" spans="2:6" x14ac:dyDescent="0.3">
      <c r="B351" s="142">
        <v>44199.531736111108</v>
      </c>
      <c r="C351" s="143">
        <v>100</v>
      </c>
      <c r="D351" s="143">
        <v>93</v>
      </c>
      <c r="E351" s="143">
        <f t="shared" si="5"/>
        <v>7</v>
      </c>
      <c r="F351" s="144" t="s">
        <v>5212</v>
      </c>
    </row>
    <row r="352" spans="2:6" x14ac:dyDescent="0.3">
      <c r="B352" s="142">
        <v>44199.533379629633</v>
      </c>
      <c r="C352" s="143">
        <v>50</v>
      </c>
      <c r="D352" s="143">
        <v>47.5</v>
      </c>
      <c r="E352" s="143">
        <f t="shared" si="5"/>
        <v>2.5</v>
      </c>
      <c r="F352" s="144" t="s">
        <v>5364</v>
      </c>
    </row>
    <row r="353" spans="2:6" x14ac:dyDescent="0.3">
      <c r="B353" s="142">
        <v>44199.533599537041</v>
      </c>
      <c r="C353" s="143">
        <v>100</v>
      </c>
      <c r="D353" s="143">
        <v>95</v>
      </c>
      <c r="E353" s="143">
        <f t="shared" si="5"/>
        <v>5</v>
      </c>
      <c r="F353" s="144" t="s">
        <v>5365</v>
      </c>
    </row>
    <row r="354" spans="2:6" x14ac:dyDescent="0.3">
      <c r="B354" s="142">
        <v>44199.538101851853</v>
      </c>
      <c r="C354" s="143">
        <v>50</v>
      </c>
      <c r="D354" s="143">
        <v>47.5</v>
      </c>
      <c r="E354" s="143">
        <f t="shared" si="5"/>
        <v>2.5</v>
      </c>
      <c r="F354" s="144" t="s">
        <v>5366</v>
      </c>
    </row>
    <row r="355" spans="2:6" x14ac:dyDescent="0.3">
      <c r="B355" s="142">
        <v>44199.548182870371</v>
      </c>
      <c r="C355" s="143">
        <v>500</v>
      </c>
      <c r="D355" s="143">
        <v>470.25</v>
      </c>
      <c r="E355" s="143">
        <f t="shared" si="5"/>
        <v>29.75</v>
      </c>
      <c r="F355" s="144" t="s">
        <v>1672</v>
      </c>
    </row>
    <row r="356" spans="2:6" x14ac:dyDescent="0.3">
      <c r="B356" s="142">
        <v>44199.549386574072</v>
      </c>
      <c r="C356" s="143">
        <v>150</v>
      </c>
      <c r="D356" s="143">
        <v>142.5</v>
      </c>
      <c r="E356" s="143">
        <f t="shared" si="5"/>
        <v>7.5</v>
      </c>
      <c r="F356" s="144" t="s">
        <v>5367</v>
      </c>
    </row>
    <row r="357" spans="2:6" x14ac:dyDescent="0.3">
      <c r="B357" s="142">
        <v>44199.568912037037</v>
      </c>
      <c r="C357" s="143">
        <v>500</v>
      </c>
      <c r="D357" s="143">
        <v>475</v>
      </c>
      <c r="E357" s="143">
        <f t="shared" si="5"/>
        <v>25</v>
      </c>
      <c r="F357" s="144" t="s">
        <v>5368</v>
      </c>
    </row>
    <row r="358" spans="2:6" x14ac:dyDescent="0.3">
      <c r="B358" s="142">
        <v>44199.57234953704</v>
      </c>
      <c r="C358" s="143">
        <v>50</v>
      </c>
      <c r="D358" s="143">
        <v>47.5</v>
      </c>
      <c r="E358" s="143">
        <f t="shared" si="5"/>
        <v>2.5</v>
      </c>
      <c r="F358" s="144" t="s">
        <v>5093</v>
      </c>
    </row>
    <row r="359" spans="2:6" x14ac:dyDescent="0.3">
      <c r="B359" s="142">
        <v>44199.57366898148</v>
      </c>
      <c r="C359" s="143">
        <v>100</v>
      </c>
      <c r="D359" s="143">
        <v>95</v>
      </c>
      <c r="E359" s="143">
        <f t="shared" si="5"/>
        <v>5</v>
      </c>
      <c r="F359" s="144" t="s">
        <v>5369</v>
      </c>
    </row>
    <row r="360" spans="2:6" x14ac:dyDescent="0.3">
      <c r="B360" s="142">
        <v>44199.584872685184</v>
      </c>
      <c r="C360" s="143">
        <v>300</v>
      </c>
      <c r="D360" s="143">
        <v>285</v>
      </c>
      <c r="E360" s="143">
        <f t="shared" si="5"/>
        <v>15</v>
      </c>
      <c r="F360" s="144" t="s">
        <v>5370</v>
      </c>
    </row>
    <row r="361" spans="2:6" x14ac:dyDescent="0.3">
      <c r="B361" s="142">
        <v>44199.599305555559</v>
      </c>
      <c r="C361" s="143">
        <v>50</v>
      </c>
      <c r="D361" s="143">
        <v>47.5</v>
      </c>
      <c r="E361" s="143">
        <f t="shared" si="5"/>
        <v>2.5</v>
      </c>
      <c r="F361" s="144" t="s">
        <v>5371</v>
      </c>
    </row>
    <row r="362" spans="2:6" x14ac:dyDescent="0.3">
      <c r="B362" s="142">
        <v>44199.602743055555</v>
      </c>
      <c r="C362" s="143">
        <v>50</v>
      </c>
      <c r="D362" s="143">
        <v>47.5</v>
      </c>
      <c r="E362" s="143">
        <f t="shared" si="5"/>
        <v>2.5</v>
      </c>
      <c r="F362" s="144" t="s">
        <v>5372</v>
      </c>
    </row>
    <row r="363" spans="2:6" x14ac:dyDescent="0.3">
      <c r="B363" s="142">
        <v>44199.606319444443</v>
      </c>
      <c r="C363" s="143">
        <v>200</v>
      </c>
      <c r="D363" s="143">
        <v>190</v>
      </c>
      <c r="E363" s="143">
        <f t="shared" si="5"/>
        <v>10</v>
      </c>
      <c r="F363" s="144" t="s">
        <v>5373</v>
      </c>
    </row>
    <row r="364" spans="2:6" x14ac:dyDescent="0.3">
      <c r="B364" s="142">
        <v>44199.609594907408</v>
      </c>
      <c r="C364" s="143">
        <v>300</v>
      </c>
      <c r="D364" s="143">
        <v>285</v>
      </c>
      <c r="E364" s="143">
        <f t="shared" si="5"/>
        <v>15</v>
      </c>
      <c r="F364" s="144" t="s">
        <v>5374</v>
      </c>
    </row>
    <row r="365" spans="2:6" x14ac:dyDescent="0.3">
      <c r="B365" s="142">
        <v>44199.610844907409</v>
      </c>
      <c r="C365" s="143">
        <v>100</v>
      </c>
      <c r="D365" s="143">
        <v>95</v>
      </c>
      <c r="E365" s="143">
        <f t="shared" si="5"/>
        <v>5</v>
      </c>
      <c r="F365" s="144" t="s">
        <v>5375</v>
      </c>
    </row>
    <row r="366" spans="2:6" x14ac:dyDescent="0.3">
      <c r="B366" s="142">
        <v>44199.615335648145</v>
      </c>
      <c r="C366" s="143">
        <v>50</v>
      </c>
      <c r="D366" s="143">
        <v>47.5</v>
      </c>
      <c r="E366" s="143">
        <f t="shared" si="5"/>
        <v>2.5</v>
      </c>
      <c r="F366" s="144" t="s">
        <v>5376</v>
      </c>
    </row>
    <row r="367" spans="2:6" x14ac:dyDescent="0.3">
      <c r="B367" s="142">
        <v>44199.626157407409</v>
      </c>
      <c r="C367" s="143">
        <v>20</v>
      </c>
      <c r="D367" s="143">
        <v>18.809999999999999</v>
      </c>
      <c r="E367" s="143">
        <f t="shared" si="5"/>
        <v>1.1900000000000013</v>
      </c>
      <c r="F367" s="144" t="s">
        <v>5377</v>
      </c>
    </row>
    <row r="368" spans="2:6" x14ac:dyDescent="0.3">
      <c r="B368" s="142">
        <v>44199.626157407409</v>
      </c>
      <c r="C368" s="143">
        <v>50</v>
      </c>
      <c r="D368" s="143">
        <v>47.02</v>
      </c>
      <c r="E368" s="143">
        <f t="shared" si="5"/>
        <v>2.9799999999999969</v>
      </c>
      <c r="F368" s="144" t="s">
        <v>5378</v>
      </c>
    </row>
    <row r="369" spans="2:6" x14ac:dyDescent="0.3">
      <c r="B369" s="142">
        <v>44199.626342592594</v>
      </c>
      <c r="C369" s="143">
        <v>30</v>
      </c>
      <c r="D369" s="143">
        <v>28.21</v>
      </c>
      <c r="E369" s="143">
        <f t="shared" si="5"/>
        <v>1.7899999999999991</v>
      </c>
      <c r="F369" s="144" t="s">
        <v>5379</v>
      </c>
    </row>
    <row r="370" spans="2:6" x14ac:dyDescent="0.3">
      <c r="B370" s="142">
        <v>44199.631608796299</v>
      </c>
      <c r="C370" s="143">
        <v>100</v>
      </c>
      <c r="D370" s="143">
        <v>95</v>
      </c>
      <c r="E370" s="143">
        <f t="shared" si="5"/>
        <v>5</v>
      </c>
      <c r="F370" s="144" t="s">
        <v>5380</v>
      </c>
    </row>
    <row r="371" spans="2:6" x14ac:dyDescent="0.3">
      <c r="B371" s="142">
        <v>44199.653344907405</v>
      </c>
      <c r="C371" s="143">
        <v>100</v>
      </c>
      <c r="D371" s="143">
        <v>95</v>
      </c>
      <c r="E371" s="143">
        <f t="shared" si="5"/>
        <v>5</v>
      </c>
      <c r="F371" s="144" t="s">
        <v>1254</v>
      </c>
    </row>
    <row r="372" spans="2:6" x14ac:dyDescent="0.3">
      <c r="B372" s="142">
        <v>44199.658958333333</v>
      </c>
      <c r="C372" s="143">
        <v>200</v>
      </c>
      <c r="D372" s="143">
        <v>190</v>
      </c>
      <c r="E372" s="143">
        <f t="shared" si="5"/>
        <v>10</v>
      </c>
      <c r="F372" s="144" t="s">
        <v>1121</v>
      </c>
    </row>
    <row r="373" spans="2:6" x14ac:dyDescent="0.3">
      <c r="B373" s="142">
        <v>44199.662673611114</v>
      </c>
      <c r="C373" s="143">
        <v>500</v>
      </c>
      <c r="D373" s="143">
        <v>475</v>
      </c>
      <c r="E373" s="143">
        <f t="shared" si="5"/>
        <v>25</v>
      </c>
      <c r="F373" s="144" t="s">
        <v>5381</v>
      </c>
    </row>
    <row r="374" spans="2:6" x14ac:dyDescent="0.3">
      <c r="B374" s="142">
        <v>44199.673993055556</v>
      </c>
      <c r="C374" s="143">
        <v>20</v>
      </c>
      <c r="D374" s="143">
        <v>18.809999999999999</v>
      </c>
      <c r="E374" s="143">
        <f t="shared" si="5"/>
        <v>1.1900000000000013</v>
      </c>
      <c r="F374" s="144" t="s">
        <v>5382</v>
      </c>
    </row>
    <row r="375" spans="2:6" x14ac:dyDescent="0.3">
      <c r="B375" s="142">
        <v>44199.676921296297</v>
      </c>
      <c r="C375" s="143">
        <v>50</v>
      </c>
      <c r="D375" s="143">
        <v>47.5</v>
      </c>
      <c r="E375" s="143">
        <f t="shared" si="5"/>
        <v>2.5</v>
      </c>
      <c r="F375" s="144" t="s">
        <v>5383</v>
      </c>
    </row>
    <row r="376" spans="2:6" x14ac:dyDescent="0.3">
      <c r="B376" s="142">
        <v>44199.679201388892</v>
      </c>
      <c r="C376" s="143">
        <v>50</v>
      </c>
      <c r="D376" s="143">
        <v>47.5</v>
      </c>
      <c r="E376" s="143">
        <f t="shared" si="5"/>
        <v>2.5</v>
      </c>
      <c r="F376" s="144" t="s">
        <v>5384</v>
      </c>
    </row>
    <row r="377" spans="2:6" x14ac:dyDescent="0.3">
      <c r="B377" s="142">
        <v>44199.692337962966</v>
      </c>
      <c r="C377" s="143">
        <v>100</v>
      </c>
      <c r="D377" s="143">
        <v>94.05</v>
      </c>
      <c r="E377" s="143">
        <f t="shared" si="5"/>
        <v>5.9500000000000028</v>
      </c>
      <c r="F377" s="144" t="s">
        <v>5385</v>
      </c>
    </row>
    <row r="378" spans="2:6" x14ac:dyDescent="0.3">
      <c r="B378" s="142">
        <v>44199.697488425925</v>
      </c>
      <c r="C378" s="143">
        <v>100</v>
      </c>
      <c r="D378" s="143">
        <v>94.05</v>
      </c>
      <c r="E378" s="143">
        <f t="shared" si="5"/>
        <v>5.9500000000000028</v>
      </c>
      <c r="F378" s="144" t="s">
        <v>5386</v>
      </c>
    </row>
    <row r="379" spans="2:6" x14ac:dyDescent="0.3">
      <c r="B379" s="142">
        <v>44199.716585648152</v>
      </c>
      <c r="C379" s="143">
        <v>200</v>
      </c>
      <c r="D379" s="143">
        <v>188.1</v>
      </c>
      <c r="E379" s="143">
        <f t="shared" si="5"/>
        <v>11.900000000000006</v>
      </c>
      <c r="F379" s="144" t="s">
        <v>5387</v>
      </c>
    </row>
    <row r="380" spans="2:6" x14ac:dyDescent="0.3">
      <c r="B380" s="142">
        <v>44199.720324074071</v>
      </c>
      <c r="C380" s="143">
        <v>100</v>
      </c>
      <c r="D380" s="143">
        <v>95</v>
      </c>
      <c r="E380" s="143">
        <f t="shared" si="5"/>
        <v>5</v>
      </c>
      <c r="F380" s="144" t="s">
        <v>5388</v>
      </c>
    </row>
    <row r="381" spans="2:6" x14ac:dyDescent="0.3">
      <c r="B381" s="142">
        <v>44199.722395833334</v>
      </c>
      <c r="C381" s="143">
        <v>100</v>
      </c>
      <c r="D381" s="143">
        <v>95</v>
      </c>
      <c r="E381" s="143">
        <f t="shared" si="5"/>
        <v>5</v>
      </c>
      <c r="F381" s="144" t="s">
        <v>5389</v>
      </c>
    </row>
    <row r="382" spans="2:6" x14ac:dyDescent="0.3">
      <c r="B382" s="142">
        <v>44199.72824074074</v>
      </c>
      <c r="C382" s="143">
        <v>100</v>
      </c>
      <c r="D382" s="143">
        <v>95</v>
      </c>
      <c r="E382" s="143">
        <f t="shared" si="5"/>
        <v>5</v>
      </c>
      <c r="F382" s="144" t="s">
        <v>5390</v>
      </c>
    </row>
    <row r="383" spans="2:6" x14ac:dyDescent="0.3">
      <c r="B383" s="142">
        <v>44199.734340277777</v>
      </c>
      <c r="C383" s="143">
        <v>30</v>
      </c>
      <c r="D383" s="143">
        <v>27.9</v>
      </c>
      <c r="E383" s="143">
        <f t="shared" si="5"/>
        <v>2.1000000000000014</v>
      </c>
      <c r="F383" s="144" t="s">
        <v>5391</v>
      </c>
    </row>
    <row r="384" spans="2:6" x14ac:dyDescent="0.3">
      <c r="B384" s="142">
        <v>44199.736284722225</v>
      </c>
      <c r="C384" s="143">
        <v>100</v>
      </c>
      <c r="D384" s="143">
        <v>95</v>
      </c>
      <c r="E384" s="143">
        <f t="shared" si="5"/>
        <v>5</v>
      </c>
      <c r="F384" s="144" t="s">
        <v>5392</v>
      </c>
    </row>
    <row r="385" spans="2:6" x14ac:dyDescent="0.3">
      <c r="B385" s="142">
        <v>44199.740937499999</v>
      </c>
      <c r="C385" s="143">
        <v>100</v>
      </c>
      <c r="D385" s="143">
        <v>94.05</v>
      </c>
      <c r="E385" s="143">
        <f t="shared" si="5"/>
        <v>5.9500000000000028</v>
      </c>
      <c r="F385" s="144" t="s">
        <v>5393</v>
      </c>
    </row>
    <row r="386" spans="2:6" x14ac:dyDescent="0.3">
      <c r="B386" s="142">
        <v>44199.743657407409</v>
      </c>
      <c r="C386" s="143">
        <v>50</v>
      </c>
      <c r="D386" s="143">
        <v>47.5</v>
      </c>
      <c r="E386" s="143">
        <f t="shared" si="5"/>
        <v>2.5</v>
      </c>
      <c r="F386" s="144" t="s">
        <v>5394</v>
      </c>
    </row>
    <row r="387" spans="2:6" x14ac:dyDescent="0.3">
      <c r="B387" s="142">
        <v>44199.747650462959</v>
      </c>
      <c r="C387" s="143">
        <v>300</v>
      </c>
      <c r="D387" s="143">
        <v>279</v>
      </c>
      <c r="E387" s="143">
        <f t="shared" si="5"/>
        <v>21</v>
      </c>
      <c r="F387" s="144" t="s">
        <v>5365</v>
      </c>
    </row>
    <row r="388" spans="2:6" x14ac:dyDescent="0.3">
      <c r="B388" s="142">
        <v>44199.74790509259</v>
      </c>
      <c r="C388" s="143">
        <v>50</v>
      </c>
      <c r="D388" s="143">
        <v>47.02</v>
      </c>
      <c r="E388" s="143">
        <f t="shared" si="5"/>
        <v>2.9799999999999969</v>
      </c>
      <c r="F388" s="144" t="s">
        <v>5060</v>
      </c>
    </row>
    <row r="389" spans="2:6" x14ac:dyDescent="0.3">
      <c r="B389" s="142">
        <v>44199.750185185185</v>
      </c>
      <c r="C389" s="143">
        <v>500</v>
      </c>
      <c r="D389" s="143">
        <v>475</v>
      </c>
      <c r="E389" s="143">
        <f t="shared" si="5"/>
        <v>25</v>
      </c>
      <c r="F389" s="144" t="s">
        <v>5395</v>
      </c>
    </row>
    <row r="390" spans="2:6" x14ac:dyDescent="0.3">
      <c r="B390" s="142">
        <v>44199.762349537035</v>
      </c>
      <c r="C390" s="143">
        <v>30</v>
      </c>
      <c r="D390" s="143">
        <v>28.5</v>
      </c>
      <c r="E390" s="143">
        <f t="shared" ref="E390:E453" si="6">C390-D390</f>
        <v>1.5</v>
      </c>
      <c r="F390" s="144" t="s">
        <v>5396</v>
      </c>
    </row>
    <row r="391" spans="2:6" x14ac:dyDescent="0.3">
      <c r="B391" s="142">
        <v>44199.762569444443</v>
      </c>
      <c r="C391" s="143">
        <v>100</v>
      </c>
      <c r="D391" s="143">
        <v>95</v>
      </c>
      <c r="E391" s="143">
        <f t="shared" si="6"/>
        <v>5</v>
      </c>
      <c r="F391" s="144" t="s">
        <v>1209</v>
      </c>
    </row>
    <row r="392" spans="2:6" x14ac:dyDescent="0.3">
      <c r="B392" s="142">
        <v>44199.762627314813</v>
      </c>
      <c r="C392" s="143">
        <v>75</v>
      </c>
      <c r="D392" s="143">
        <v>71.25</v>
      </c>
      <c r="E392" s="143">
        <f t="shared" si="6"/>
        <v>3.75</v>
      </c>
      <c r="F392" s="144" t="s">
        <v>5397</v>
      </c>
    </row>
    <row r="393" spans="2:6" x14ac:dyDescent="0.3">
      <c r="B393" s="142">
        <v>44199.766875000001</v>
      </c>
      <c r="C393" s="143">
        <v>150</v>
      </c>
      <c r="D393" s="143">
        <v>142.5</v>
      </c>
      <c r="E393" s="143">
        <f t="shared" si="6"/>
        <v>7.5</v>
      </c>
      <c r="F393" s="144" t="s">
        <v>5398</v>
      </c>
    </row>
    <row r="394" spans="2:6" x14ac:dyDescent="0.3">
      <c r="B394" s="142">
        <v>44199.768009259256</v>
      </c>
      <c r="C394" s="143">
        <v>500</v>
      </c>
      <c r="D394" s="143">
        <v>470.25</v>
      </c>
      <c r="E394" s="143">
        <f t="shared" si="6"/>
        <v>29.75</v>
      </c>
      <c r="F394" s="144" t="s">
        <v>5399</v>
      </c>
    </row>
    <row r="395" spans="2:6" x14ac:dyDescent="0.3">
      <c r="B395" s="142">
        <v>44199.781724537039</v>
      </c>
      <c r="C395" s="143">
        <v>100</v>
      </c>
      <c r="D395" s="143">
        <v>94.05</v>
      </c>
      <c r="E395" s="143">
        <f t="shared" si="6"/>
        <v>5.9500000000000028</v>
      </c>
      <c r="F395" s="144" t="s">
        <v>5400</v>
      </c>
    </row>
    <row r="396" spans="2:6" x14ac:dyDescent="0.3">
      <c r="B396" s="142">
        <v>44199.797372685185</v>
      </c>
      <c r="C396" s="143">
        <v>100</v>
      </c>
      <c r="D396" s="143">
        <v>94.05</v>
      </c>
      <c r="E396" s="143">
        <f t="shared" si="6"/>
        <v>5.9500000000000028</v>
      </c>
      <c r="F396" s="144" t="s">
        <v>5401</v>
      </c>
    </row>
    <row r="397" spans="2:6" x14ac:dyDescent="0.3">
      <c r="B397" s="142">
        <v>44199.799131944441</v>
      </c>
      <c r="C397" s="143">
        <v>600</v>
      </c>
      <c r="D397" s="143">
        <v>570</v>
      </c>
      <c r="E397" s="143">
        <f t="shared" si="6"/>
        <v>30</v>
      </c>
      <c r="F397" s="144" t="s">
        <v>5402</v>
      </c>
    </row>
    <row r="398" spans="2:6" x14ac:dyDescent="0.3">
      <c r="B398" s="142">
        <v>44199.807685185187</v>
      </c>
      <c r="C398" s="143">
        <v>100</v>
      </c>
      <c r="D398" s="143">
        <v>93</v>
      </c>
      <c r="E398" s="143">
        <f t="shared" si="6"/>
        <v>7</v>
      </c>
      <c r="F398" s="144" t="s">
        <v>5403</v>
      </c>
    </row>
    <row r="399" spans="2:6" x14ac:dyDescent="0.3">
      <c r="B399" s="142">
        <v>44199.816874999997</v>
      </c>
      <c r="C399" s="143">
        <v>100</v>
      </c>
      <c r="D399" s="143">
        <v>95</v>
      </c>
      <c r="E399" s="143">
        <f t="shared" si="6"/>
        <v>5</v>
      </c>
      <c r="F399" s="144" t="s">
        <v>5404</v>
      </c>
    </row>
    <row r="400" spans="2:6" x14ac:dyDescent="0.3">
      <c r="B400" s="142">
        <v>44199.817650462966</v>
      </c>
      <c r="C400" s="143">
        <v>100</v>
      </c>
      <c r="D400" s="143">
        <v>95</v>
      </c>
      <c r="E400" s="143">
        <f t="shared" si="6"/>
        <v>5</v>
      </c>
      <c r="F400" s="144" t="s">
        <v>5405</v>
      </c>
    </row>
    <row r="401" spans="2:6" x14ac:dyDescent="0.3">
      <c r="B401" s="142">
        <v>44199.818333333336</v>
      </c>
      <c r="C401" s="143">
        <v>100</v>
      </c>
      <c r="D401" s="143">
        <v>94.05</v>
      </c>
      <c r="E401" s="143">
        <f t="shared" si="6"/>
        <v>5.9500000000000028</v>
      </c>
      <c r="F401" s="144" t="s">
        <v>5406</v>
      </c>
    </row>
    <row r="402" spans="2:6" x14ac:dyDescent="0.3">
      <c r="B402" s="142">
        <v>44199.823449074072</v>
      </c>
      <c r="C402" s="143">
        <v>400</v>
      </c>
      <c r="D402" s="143">
        <v>380</v>
      </c>
      <c r="E402" s="143">
        <f t="shared" si="6"/>
        <v>20</v>
      </c>
      <c r="F402" s="144" t="s">
        <v>5407</v>
      </c>
    </row>
    <row r="403" spans="2:6" x14ac:dyDescent="0.3">
      <c r="B403" s="142">
        <v>44199.840856481482</v>
      </c>
      <c r="C403" s="143">
        <v>30</v>
      </c>
      <c r="D403" s="143">
        <v>27.9</v>
      </c>
      <c r="E403" s="143">
        <f t="shared" si="6"/>
        <v>2.1000000000000014</v>
      </c>
      <c r="F403" s="144" t="s">
        <v>5408</v>
      </c>
    </row>
    <row r="404" spans="2:6" x14ac:dyDescent="0.3">
      <c r="B404" s="142">
        <v>44199.840937499997</v>
      </c>
      <c r="C404" s="143">
        <v>50</v>
      </c>
      <c r="D404" s="143">
        <v>47.5</v>
      </c>
      <c r="E404" s="143">
        <f t="shared" si="6"/>
        <v>2.5</v>
      </c>
      <c r="F404" s="144" t="s">
        <v>5409</v>
      </c>
    </row>
    <row r="405" spans="2:6" x14ac:dyDescent="0.3">
      <c r="B405" s="142">
        <v>44199.841238425928</v>
      </c>
      <c r="C405" s="143">
        <v>50</v>
      </c>
      <c r="D405" s="143">
        <v>47.02</v>
      </c>
      <c r="E405" s="143">
        <f t="shared" si="6"/>
        <v>2.9799999999999969</v>
      </c>
      <c r="F405" s="144" t="s">
        <v>5410</v>
      </c>
    </row>
    <row r="406" spans="2:6" x14ac:dyDescent="0.3">
      <c r="B406" s="142">
        <v>44199.841249999998</v>
      </c>
      <c r="C406" s="143">
        <v>100</v>
      </c>
      <c r="D406" s="143">
        <v>95</v>
      </c>
      <c r="E406" s="143">
        <f t="shared" si="6"/>
        <v>5</v>
      </c>
      <c r="F406" s="144" t="s">
        <v>5411</v>
      </c>
    </row>
    <row r="407" spans="2:6" x14ac:dyDescent="0.3">
      <c r="B407" s="142">
        <v>44199.841608796298</v>
      </c>
      <c r="C407" s="143">
        <v>50</v>
      </c>
      <c r="D407" s="143">
        <v>47.02</v>
      </c>
      <c r="E407" s="143">
        <f t="shared" si="6"/>
        <v>2.9799999999999969</v>
      </c>
      <c r="F407" s="144" t="s">
        <v>5412</v>
      </c>
    </row>
    <row r="408" spans="2:6" x14ac:dyDescent="0.3">
      <c r="B408" s="142">
        <v>44199.852303240739</v>
      </c>
      <c r="C408" s="143">
        <v>50</v>
      </c>
      <c r="D408" s="143">
        <v>47.5</v>
      </c>
      <c r="E408" s="143">
        <f t="shared" si="6"/>
        <v>2.5</v>
      </c>
      <c r="F408" s="144" t="s">
        <v>5413</v>
      </c>
    </row>
    <row r="409" spans="2:6" x14ac:dyDescent="0.3">
      <c r="B409" s="142">
        <v>44199.852349537039</v>
      </c>
      <c r="C409" s="143">
        <v>50</v>
      </c>
      <c r="D409" s="143">
        <v>47.5</v>
      </c>
      <c r="E409" s="143">
        <f t="shared" si="6"/>
        <v>2.5</v>
      </c>
      <c r="F409" s="144" t="s">
        <v>5414</v>
      </c>
    </row>
    <row r="410" spans="2:6" x14ac:dyDescent="0.3">
      <c r="B410" s="142">
        <v>44199.855069444442</v>
      </c>
      <c r="C410" s="143">
        <v>50</v>
      </c>
      <c r="D410" s="143">
        <v>47.5</v>
      </c>
      <c r="E410" s="143">
        <f t="shared" si="6"/>
        <v>2.5</v>
      </c>
      <c r="F410" s="144" t="s">
        <v>5415</v>
      </c>
    </row>
    <row r="411" spans="2:6" x14ac:dyDescent="0.3">
      <c r="B411" s="142">
        <v>44199.855243055557</v>
      </c>
      <c r="C411" s="143">
        <v>150</v>
      </c>
      <c r="D411" s="143">
        <v>142.5</v>
      </c>
      <c r="E411" s="143">
        <f t="shared" si="6"/>
        <v>7.5</v>
      </c>
      <c r="F411" s="144" t="s">
        <v>5073</v>
      </c>
    </row>
    <row r="412" spans="2:6" x14ac:dyDescent="0.3">
      <c r="B412" s="142">
        <v>44199.860185185185</v>
      </c>
      <c r="C412" s="143">
        <v>100</v>
      </c>
      <c r="D412" s="143">
        <v>95</v>
      </c>
      <c r="E412" s="143">
        <f t="shared" si="6"/>
        <v>5</v>
      </c>
      <c r="F412" s="144" t="s">
        <v>5416</v>
      </c>
    </row>
    <row r="413" spans="2:6" x14ac:dyDescent="0.3">
      <c r="B413" s="142">
        <v>44199.865127314813</v>
      </c>
      <c r="C413" s="143">
        <v>100</v>
      </c>
      <c r="D413" s="143">
        <v>95</v>
      </c>
      <c r="E413" s="143">
        <f t="shared" si="6"/>
        <v>5</v>
      </c>
      <c r="F413" s="144" t="s">
        <v>5417</v>
      </c>
    </row>
    <row r="414" spans="2:6" x14ac:dyDescent="0.3">
      <c r="B414" s="142">
        <v>44199.86513888889</v>
      </c>
      <c r="C414" s="143">
        <v>50</v>
      </c>
      <c r="D414" s="143">
        <v>46.5</v>
      </c>
      <c r="E414" s="143">
        <f t="shared" si="6"/>
        <v>3.5</v>
      </c>
      <c r="F414" s="144" t="s">
        <v>5375</v>
      </c>
    </row>
    <row r="415" spans="2:6" x14ac:dyDescent="0.3">
      <c r="B415" s="142">
        <v>44199.865833333337</v>
      </c>
      <c r="C415" s="143">
        <v>50</v>
      </c>
      <c r="D415" s="143">
        <v>47.5</v>
      </c>
      <c r="E415" s="143">
        <f t="shared" si="6"/>
        <v>2.5</v>
      </c>
      <c r="F415" s="144" t="s">
        <v>5418</v>
      </c>
    </row>
    <row r="416" spans="2:6" x14ac:dyDescent="0.3">
      <c r="B416" s="142">
        <v>44199.866030092591</v>
      </c>
      <c r="C416" s="143">
        <v>150</v>
      </c>
      <c r="D416" s="143">
        <v>141.07</v>
      </c>
      <c r="E416" s="143">
        <f t="shared" si="6"/>
        <v>8.9300000000000068</v>
      </c>
      <c r="F416" s="144" t="s">
        <v>5419</v>
      </c>
    </row>
    <row r="417" spans="2:6" x14ac:dyDescent="0.3">
      <c r="B417" s="142">
        <v>44199.867361111108</v>
      </c>
      <c r="C417" s="143">
        <v>200</v>
      </c>
      <c r="D417" s="143">
        <v>190</v>
      </c>
      <c r="E417" s="143">
        <f t="shared" si="6"/>
        <v>10</v>
      </c>
      <c r="F417" s="144" t="s">
        <v>5420</v>
      </c>
    </row>
    <row r="418" spans="2:6" x14ac:dyDescent="0.3">
      <c r="B418" s="142">
        <v>44199.876712962963</v>
      </c>
      <c r="C418" s="143">
        <v>50</v>
      </c>
      <c r="D418" s="143">
        <v>47.02</v>
      </c>
      <c r="E418" s="143">
        <f t="shared" si="6"/>
        <v>2.9799999999999969</v>
      </c>
      <c r="F418" s="144" t="s">
        <v>5421</v>
      </c>
    </row>
    <row r="419" spans="2:6" x14ac:dyDescent="0.3">
      <c r="B419" s="142">
        <v>44199.890543981484</v>
      </c>
      <c r="C419" s="143">
        <v>200</v>
      </c>
      <c r="D419" s="143">
        <v>190</v>
      </c>
      <c r="E419" s="143">
        <f t="shared" si="6"/>
        <v>10</v>
      </c>
      <c r="F419" s="144" t="s">
        <v>5422</v>
      </c>
    </row>
    <row r="420" spans="2:6" x14ac:dyDescent="0.3">
      <c r="B420" s="142">
        <v>44199.892210648148</v>
      </c>
      <c r="C420" s="143">
        <v>300</v>
      </c>
      <c r="D420" s="143">
        <v>285</v>
      </c>
      <c r="E420" s="143">
        <f t="shared" si="6"/>
        <v>15</v>
      </c>
      <c r="F420" s="144" t="s">
        <v>5423</v>
      </c>
    </row>
    <row r="421" spans="2:6" x14ac:dyDescent="0.3">
      <c r="B421" s="142">
        <v>44199.89634259259</v>
      </c>
      <c r="C421" s="143">
        <v>50</v>
      </c>
      <c r="D421" s="143">
        <v>46.5</v>
      </c>
      <c r="E421" s="143">
        <f t="shared" si="6"/>
        <v>3.5</v>
      </c>
      <c r="F421" s="144" t="s">
        <v>5424</v>
      </c>
    </row>
    <row r="422" spans="2:6" x14ac:dyDescent="0.3">
      <c r="B422" s="142">
        <v>44199.897743055553</v>
      </c>
      <c r="C422" s="143">
        <v>300</v>
      </c>
      <c r="D422" s="143">
        <v>285</v>
      </c>
      <c r="E422" s="143">
        <f t="shared" si="6"/>
        <v>15</v>
      </c>
      <c r="F422" s="144" t="s">
        <v>5425</v>
      </c>
    </row>
    <row r="423" spans="2:6" x14ac:dyDescent="0.3">
      <c r="B423" s="142">
        <v>44199.900358796294</v>
      </c>
      <c r="C423" s="143">
        <v>100</v>
      </c>
      <c r="D423" s="143">
        <v>95</v>
      </c>
      <c r="E423" s="143">
        <f t="shared" si="6"/>
        <v>5</v>
      </c>
      <c r="F423" s="144" t="s">
        <v>5426</v>
      </c>
    </row>
    <row r="424" spans="2:6" x14ac:dyDescent="0.3">
      <c r="B424" s="142">
        <v>44199.914560185185</v>
      </c>
      <c r="C424" s="143">
        <v>100</v>
      </c>
      <c r="D424" s="143">
        <v>93</v>
      </c>
      <c r="E424" s="143">
        <f t="shared" si="6"/>
        <v>7</v>
      </c>
      <c r="F424" s="144" t="s">
        <v>5427</v>
      </c>
    </row>
    <row r="425" spans="2:6" x14ac:dyDescent="0.3">
      <c r="B425" s="142">
        <v>44199.915983796294</v>
      </c>
      <c r="C425" s="143">
        <v>500</v>
      </c>
      <c r="D425" s="143">
        <v>470.25</v>
      </c>
      <c r="E425" s="143">
        <f t="shared" si="6"/>
        <v>29.75</v>
      </c>
      <c r="F425" s="144" t="s">
        <v>1133</v>
      </c>
    </row>
    <row r="426" spans="2:6" x14ac:dyDescent="0.3">
      <c r="B426" s="142">
        <v>44199.920185185183</v>
      </c>
      <c r="C426" s="143">
        <v>500</v>
      </c>
      <c r="D426" s="143">
        <v>475</v>
      </c>
      <c r="E426" s="143">
        <f t="shared" si="6"/>
        <v>25</v>
      </c>
      <c r="F426" s="144" t="s">
        <v>5428</v>
      </c>
    </row>
    <row r="427" spans="2:6" x14ac:dyDescent="0.3">
      <c r="B427" s="142">
        <v>44199.928425925929</v>
      </c>
      <c r="C427" s="143">
        <v>50</v>
      </c>
      <c r="D427" s="143">
        <v>47.5</v>
      </c>
      <c r="E427" s="143">
        <f t="shared" si="6"/>
        <v>2.5</v>
      </c>
      <c r="F427" s="144" t="s">
        <v>5429</v>
      </c>
    </row>
    <row r="428" spans="2:6" x14ac:dyDescent="0.3">
      <c r="B428" s="142">
        <v>44199.942280092589</v>
      </c>
      <c r="C428" s="143">
        <v>2000</v>
      </c>
      <c r="D428" s="143">
        <v>1900</v>
      </c>
      <c r="E428" s="143">
        <f t="shared" si="6"/>
        <v>100</v>
      </c>
      <c r="F428" s="144" t="s">
        <v>5430</v>
      </c>
    </row>
    <row r="429" spans="2:6" x14ac:dyDescent="0.3">
      <c r="B429" s="142">
        <v>44199.962395833332</v>
      </c>
      <c r="C429" s="143">
        <v>200</v>
      </c>
      <c r="D429" s="143">
        <v>190</v>
      </c>
      <c r="E429" s="143">
        <f t="shared" si="6"/>
        <v>10</v>
      </c>
      <c r="F429" s="144" t="s">
        <v>5431</v>
      </c>
    </row>
    <row r="430" spans="2:6" x14ac:dyDescent="0.3">
      <c r="B430" s="142">
        <v>44199.963252314818</v>
      </c>
      <c r="C430" s="143">
        <v>100</v>
      </c>
      <c r="D430" s="143">
        <v>93</v>
      </c>
      <c r="E430" s="143">
        <f t="shared" si="6"/>
        <v>7</v>
      </c>
      <c r="F430" s="144" t="s">
        <v>5432</v>
      </c>
    </row>
    <row r="431" spans="2:6" x14ac:dyDescent="0.3">
      <c r="B431" s="142">
        <v>44199.963460648149</v>
      </c>
      <c r="C431" s="143">
        <v>50</v>
      </c>
      <c r="D431" s="143">
        <v>47.02</v>
      </c>
      <c r="E431" s="143">
        <f t="shared" si="6"/>
        <v>2.9799999999999969</v>
      </c>
      <c r="F431" s="144" t="s">
        <v>5433</v>
      </c>
    </row>
    <row r="432" spans="2:6" x14ac:dyDescent="0.3">
      <c r="B432" s="142">
        <v>44199.969942129632</v>
      </c>
      <c r="C432" s="143">
        <v>100</v>
      </c>
      <c r="D432" s="143">
        <v>95</v>
      </c>
      <c r="E432" s="143">
        <f t="shared" si="6"/>
        <v>5</v>
      </c>
      <c r="F432" s="144" t="s">
        <v>5434</v>
      </c>
    </row>
    <row r="433" spans="2:6" x14ac:dyDescent="0.3">
      <c r="B433" s="142">
        <v>44199.970694444448</v>
      </c>
      <c r="C433" s="143">
        <v>50</v>
      </c>
      <c r="D433" s="143">
        <v>47.5</v>
      </c>
      <c r="E433" s="143">
        <f t="shared" si="6"/>
        <v>2.5</v>
      </c>
      <c r="F433" s="144" t="s">
        <v>5435</v>
      </c>
    </row>
    <row r="434" spans="2:6" x14ac:dyDescent="0.3">
      <c r="B434" s="142">
        <v>44199.970694444448</v>
      </c>
      <c r="C434" s="143">
        <v>100</v>
      </c>
      <c r="D434" s="143">
        <v>94.05</v>
      </c>
      <c r="E434" s="143">
        <f t="shared" si="6"/>
        <v>5.9500000000000028</v>
      </c>
      <c r="F434" s="144" t="s">
        <v>1206</v>
      </c>
    </row>
    <row r="435" spans="2:6" x14ac:dyDescent="0.3">
      <c r="B435" s="142">
        <v>44199.97111111111</v>
      </c>
      <c r="C435" s="143">
        <v>70</v>
      </c>
      <c r="D435" s="143">
        <v>66.5</v>
      </c>
      <c r="E435" s="143">
        <f t="shared" si="6"/>
        <v>3.5</v>
      </c>
      <c r="F435" s="144" t="s">
        <v>5436</v>
      </c>
    </row>
    <row r="436" spans="2:6" x14ac:dyDescent="0.3">
      <c r="B436" s="142">
        <v>44199.97142361111</v>
      </c>
      <c r="C436" s="143">
        <v>90</v>
      </c>
      <c r="D436" s="143">
        <v>83.7</v>
      </c>
      <c r="E436" s="143">
        <f t="shared" si="6"/>
        <v>6.2999999999999972</v>
      </c>
      <c r="F436" s="144" t="s">
        <v>5437</v>
      </c>
    </row>
    <row r="437" spans="2:6" x14ac:dyDescent="0.3">
      <c r="B437" s="142">
        <v>44199.972858796296</v>
      </c>
      <c r="C437" s="143">
        <v>50</v>
      </c>
      <c r="D437" s="143">
        <v>47.5</v>
      </c>
      <c r="E437" s="143">
        <f t="shared" si="6"/>
        <v>2.5</v>
      </c>
      <c r="F437" s="144" t="s">
        <v>5438</v>
      </c>
    </row>
    <row r="438" spans="2:6" x14ac:dyDescent="0.3">
      <c r="B438" s="142">
        <v>44199.972905092596</v>
      </c>
      <c r="C438" s="143">
        <v>200</v>
      </c>
      <c r="D438" s="143">
        <v>190</v>
      </c>
      <c r="E438" s="143">
        <f t="shared" si="6"/>
        <v>10</v>
      </c>
      <c r="F438" s="144" t="s">
        <v>5439</v>
      </c>
    </row>
    <row r="439" spans="2:6" x14ac:dyDescent="0.3">
      <c r="B439" s="142">
        <v>44199.993310185186</v>
      </c>
      <c r="C439" s="143">
        <v>100</v>
      </c>
      <c r="D439" s="143">
        <v>95</v>
      </c>
      <c r="E439" s="143">
        <f t="shared" si="6"/>
        <v>5</v>
      </c>
      <c r="F439" s="144" t="s">
        <v>5440</v>
      </c>
    </row>
    <row r="440" spans="2:6" x14ac:dyDescent="0.3">
      <c r="B440" s="142">
        <v>44200.07135416667</v>
      </c>
      <c r="C440" s="143">
        <v>50</v>
      </c>
      <c r="D440" s="143">
        <v>47.5</v>
      </c>
      <c r="E440" s="143">
        <f t="shared" si="6"/>
        <v>2.5</v>
      </c>
      <c r="F440" s="144" t="s">
        <v>5441</v>
      </c>
    </row>
    <row r="441" spans="2:6" x14ac:dyDescent="0.3">
      <c r="B441" s="142">
        <v>44200.133831018517</v>
      </c>
      <c r="C441" s="143">
        <v>150</v>
      </c>
      <c r="D441" s="143">
        <v>142.5</v>
      </c>
      <c r="E441" s="143">
        <f t="shared" si="6"/>
        <v>7.5</v>
      </c>
      <c r="F441" s="144" t="s">
        <v>5442</v>
      </c>
    </row>
    <row r="442" spans="2:6" x14ac:dyDescent="0.3">
      <c r="B442" s="142">
        <v>44200.173738425925</v>
      </c>
      <c r="C442" s="143">
        <v>100</v>
      </c>
      <c r="D442" s="143">
        <v>93</v>
      </c>
      <c r="E442" s="143">
        <f t="shared" si="6"/>
        <v>7</v>
      </c>
      <c r="F442" s="144" t="s">
        <v>5443</v>
      </c>
    </row>
    <row r="443" spans="2:6" x14ac:dyDescent="0.3">
      <c r="B443" s="142">
        <v>44200.217627314814</v>
      </c>
      <c r="C443" s="143">
        <v>50</v>
      </c>
      <c r="D443" s="143">
        <v>47.5</v>
      </c>
      <c r="E443" s="143">
        <f t="shared" si="6"/>
        <v>2.5</v>
      </c>
      <c r="F443" s="144" t="s">
        <v>5444</v>
      </c>
    </row>
    <row r="444" spans="2:6" x14ac:dyDescent="0.3">
      <c r="B444" s="142">
        <v>44200.246851851851</v>
      </c>
      <c r="C444" s="143">
        <v>12</v>
      </c>
      <c r="D444" s="143">
        <v>11.4</v>
      </c>
      <c r="E444" s="143">
        <f t="shared" si="6"/>
        <v>0.59999999999999964</v>
      </c>
      <c r="F444" s="144" t="s">
        <v>5445</v>
      </c>
    </row>
    <row r="445" spans="2:6" x14ac:dyDescent="0.3">
      <c r="B445" s="142">
        <v>44200.271006944444</v>
      </c>
      <c r="C445" s="143">
        <v>100</v>
      </c>
      <c r="D445" s="143">
        <v>95</v>
      </c>
      <c r="E445" s="143">
        <f t="shared" si="6"/>
        <v>5</v>
      </c>
      <c r="F445" s="144" t="s">
        <v>5446</v>
      </c>
    </row>
    <row r="446" spans="2:6" x14ac:dyDescent="0.3">
      <c r="B446" s="142">
        <v>44200.317696759259</v>
      </c>
      <c r="C446" s="143">
        <v>300</v>
      </c>
      <c r="D446" s="143">
        <v>285</v>
      </c>
      <c r="E446" s="143">
        <f t="shared" si="6"/>
        <v>15</v>
      </c>
      <c r="F446" s="144" t="s">
        <v>5447</v>
      </c>
    </row>
    <row r="447" spans="2:6" x14ac:dyDescent="0.3">
      <c r="B447" s="142">
        <v>44200.322997685187</v>
      </c>
      <c r="C447" s="143">
        <v>100</v>
      </c>
      <c r="D447" s="143">
        <v>95</v>
      </c>
      <c r="E447" s="143">
        <f t="shared" si="6"/>
        <v>5</v>
      </c>
      <c r="F447" s="144" t="s">
        <v>1403</v>
      </c>
    </row>
    <row r="448" spans="2:6" x14ac:dyDescent="0.3">
      <c r="B448" s="142">
        <v>44200.334062499998</v>
      </c>
      <c r="C448" s="143">
        <v>100</v>
      </c>
      <c r="D448" s="143">
        <v>95</v>
      </c>
      <c r="E448" s="143">
        <f t="shared" si="6"/>
        <v>5</v>
      </c>
      <c r="F448" s="144" t="s">
        <v>1403</v>
      </c>
    </row>
    <row r="449" spans="2:6" x14ac:dyDescent="0.3">
      <c r="B449" s="142">
        <v>44200.358796296299</v>
      </c>
      <c r="C449" s="143">
        <v>300</v>
      </c>
      <c r="D449" s="143">
        <v>285</v>
      </c>
      <c r="E449" s="143">
        <f t="shared" si="6"/>
        <v>15</v>
      </c>
      <c r="F449" s="144" t="s">
        <v>5448</v>
      </c>
    </row>
    <row r="450" spans="2:6" x14ac:dyDescent="0.3">
      <c r="B450" s="142">
        <v>44200.365254629629</v>
      </c>
      <c r="C450" s="143">
        <v>1300</v>
      </c>
      <c r="D450" s="143">
        <v>1235</v>
      </c>
      <c r="E450" s="143">
        <f t="shared" si="6"/>
        <v>65</v>
      </c>
      <c r="F450" s="144" t="s">
        <v>1853</v>
      </c>
    </row>
    <row r="451" spans="2:6" x14ac:dyDescent="0.3">
      <c r="B451" s="142">
        <v>44200.383831018517</v>
      </c>
      <c r="C451" s="143">
        <v>150</v>
      </c>
      <c r="D451" s="143">
        <v>142.5</v>
      </c>
      <c r="E451" s="143">
        <f t="shared" si="6"/>
        <v>7.5</v>
      </c>
      <c r="F451" s="144" t="s">
        <v>5449</v>
      </c>
    </row>
    <row r="452" spans="2:6" x14ac:dyDescent="0.3">
      <c r="B452" s="142">
        <v>44200.41306712963</v>
      </c>
      <c r="C452" s="143">
        <v>20</v>
      </c>
      <c r="D452" s="143">
        <v>18.600000000000001</v>
      </c>
      <c r="E452" s="143">
        <f t="shared" si="6"/>
        <v>1.3999999999999986</v>
      </c>
      <c r="F452" s="144" t="s">
        <v>5326</v>
      </c>
    </row>
    <row r="453" spans="2:6" x14ac:dyDescent="0.3">
      <c r="B453" s="142">
        <v>44200.424884259257</v>
      </c>
      <c r="C453" s="143">
        <v>1000</v>
      </c>
      <c r="D453" s="143">
        <v>940.5</v>
      </c>
      <c r="E453" s="143">
        <f t="shared" si="6"/>
        <v>59.5</v>
      </c>
      <c r="F453" s="144" t="s">
        <v>5450</v>
      </c>
    </row>
    <row r="454" spans="2:6" x14ac:dyDescent="0.3">
      <c r="B454" s="142">
        <v>44200.431284722225</v>
      </c>
      <c r="C454" s="143">
        <v>100</v>
      </c>
      <c r="D454" s="143">
        <v>94.05</v>
      </c>
      <c r="E454" s="143">
        <f t="shared" ref="E454:E517" si="7">C454-D454</f>
        <v>5.9500000000000028</v>
      </c>
      <c r="F454" s="144" t="s">
        <v>5451</v>
      </c>
    </row>
    <row r="455" spans="2:6" x14ac:dyDescent="0.3">
      <c r="B455" s="142">
        <v>44200.439745370371</v>
      </c>
      <c r="C455" s="143">
        <v>50</v>
      </c>
      <c r="D455" s="143">
        <v>47.5</v>
      </c>
      <c r="E455" s="143">
        <f t="shared" si="7"/>
        <v>2.5</v>
      </c>
      <c r="F455" s="144" t="s">
        <v>5093</v>
      </c>
    </row>
    <row r="456" spans="2:6" x14ac:dyDescent="0.3">
      <c r="B456" s="142">
        <v>44200.443368055552</v>
      </c>
      <c r="C456" s="143">
        <v>1</v>
      </c>
      <c r="D456" s="143">
        <v>0.95</v>
      </c>
      <c r="E456" s="143">
        <f t="shared" si="7"/>
        <v>5.0000000000000044E-2</v>
      </c>
      <c r="F456" s="144" t="s">
        <v>5452</v>
      </c>
    </row>
    <row r="457" spans="2:6" x14ac:dyDescent="0.3">
      <c r="B457" s="142">
        <v>44200.443437499998</v>
      </c>
      <c r="C457" s="143">
        <v>100</v>
      </c>
      <c r="D457" s="143">
        <v>94.05</v>
      </c>
      <c r="E457" s="143">
        <f t="shared" si="7"/>
        <v>5.9500000000000028</v>
      </c>
      <c r="F457" s="144" t="s">
        <v>5453</v>
      </c>
    </row>
    <row r="458" spans="2:6" x14ac:dyDescent="0.3">
      <c r="B458" s="142">
        <v>44200.445162037038</v>
      </c>
      <c r="C458" s="143">
        <v>150</v>
      </c>
      <c r="D458" s="143">
        <v>141.07</v>
      </c>
      <c r="E458" s="143">
        <f t="shared" si="7"/>
        <v>8.9300000000000068</v>
      </c>
      <c r="F458" s="144" t="s">
        <v>5272</v>
      </c>
    </row>
    <row r="459" spans="2:6" x14ac:dyDescent="0.3">
      <c r="B459" s="142">
        <v>44200.448969907404</v>
      </c>
      <c r="C459" s="143">
        <v>50</v>
      </c>
      <c r="D459" s="143">
        <v>47.5</v>
      </c>
      <c r="E459" s="143">
        <f t="shared" si="7"/>
        <v>2.5</v>
      </c>
      <c r="F459" s="144" t="s">
        <v>5454</v>
      </c>
    </row>
    <row r="460" spans="2:6" x14ac:dyDescent="0.3">
      <c r="B460" s="142">
        <v>44200.449340277781</v>
      </c>
      <c r="C460" s="143">
        <v>50</v>
      </c>
      <c r="D460" s="143">
        <v>47.5</v>
      </c>
      <c r="E460" s="143">
        <f t="shared" si="7"/>
        <v>2.5</v>
      </c>
      <c r="F460" s="144" t="s">
        <v>5455</v>
      </c>
    </row>
    <row r="461" spans="2:6" x14ac:dyDescent="0.3">
      <c r="B461" s="142">
        <v>44200.450370370374</v>
      </c>
      <c r="C461" s="143">
        <v>300</v>
      </c>
      <c r="D461" s="143">
        <v>282.14999999999998</v>
      </c>
      <c r="E461" s="143">
        <f t="shared" si="7"/>
        <v>17.850000000000023</v>
      </c>
      <c r="F461" s="144" t="s">
        <v>5456</v>
      </c>
    </row>
    <row r="462" spans="2:6" x14ac:dyDescent="0.3">
      <c r="B462" s="142">
        <v>44200.462731481479</v>
      </c>
      <c r="C462" s="143">
        <v>500</v>
      </c>
      <c r="D462" s="143">
        <v>475</v>
      </c>
      <c r="E462" s="143">
        <f t="shared" si="7"/>
        <v>25</v>
      </c>
      <c r="F462" s="144" t="s">
        <v>5457</v>
      </c>
    </row>
    <row r="463" spans="2:6" x14ac:dyDescent="0.3">
      <c r="B463" s="142">
        <v>44200.473912037036</v>
      </c>
      <c r="C463" s="143">
        <v>50</v>
      </c>
      <c r="D463" s="143">
        <v>47.5</v>
      </c>
      <c r="E463" s="143">
        <f t="shared" si="7"/>
        <v>2.5</v>
      </c>
      <c r="F463" s="144" t="s">
        <v>5458</v>
      </c>
    </row>
    <row r="464" spans="2:6" x14ac:dyDescent="0.3">
      <c r="B464" s="142">
        <v>44200.474490740744</v>
      </c>
      <c r="C464" s="143">
        <v>150</v>
      </c>
      <c r="D464" s="143">
        <v>142.5</v>
      </c>
      <c r="E464" s="143">
        <f t="shared" si="7"/>
        <v>7.5</v>
      </c>
      <c r="F464" s="144" t="s">
        <v>5459</v>
      </c>
    </row>
    <row r="465" spans="2:6" x14ac:dyDescent="0.3">
      <c r="B465" s="142">
        <v>44200.477592592593</v>
      </c>
      <c r="C465" s="143">
        <v>50</v>
      </c>
      <c r="D465" s="143">
        <v>47.5</v>
      </c>
      <c r="E465" s="143">
        <f t="shared" si="7"/>
        <v>2.5</v>
      </c>
      <c r="F465" s="144" t="s">
        <v>5460</v>
      </c>
    </row>
    <row r="466" spans="2:6" x14ac:dyDescent="0.3">
      <c r="B466" s="142">
        <v>44200.477673611109</v>
      </c>
      <c r="C466" s="143">
        <v>50</v>
      </c>
      <c r="D466" s="143">
        <v>47.5</v>
      </c>
      <c r="E466" s="143">
        <f t="shared" si="7"/>
        <v>2.5</v>
      </c>
      <c r="F466" s="144" t="s">
        <v>5461</v>
      </c>
    </row>
    <row r="467" spans="2:6" x14ac:dyDescent="0.3">
      <c r="B467" s="142">
        <v>44200.478101851855</v>
      </c>
      <c r="C467" s="143">
        <v>30</v>
      </c>
      <c r="D467" s="143">
        <v>28.5</v>
      </c>
      <c r="E467" s="143">
        <f t="shared" si="7"/>
        <v>1.5</v>
      </c>
      <c r="F467" s="144" t="s">
        <v>5462</v>
      </c>
    </row>
    <row r="468" spans="2:6" x14ac:dyDescent="0.3">
      <c r="B468" s="142">
        <v>44200.479328703703</v>
      </c>
      <c r="C468" s="143">
        <v>50</v>
      </c>
      <c r="D468" s="143">
        <v>47.5</v>
      </c>
      <c r="E468" s="143">
        <f t="shared" si="7"/>
        <v>2.5</v>
      </c>
      <c r="F468" s="144" t="s">
        <v>5463</v>
      </c>
    </row>
    <row r="469" spans="2:6" x14ac:dyDescent="0.3">
      <c r="B469" s="142">
        <v>44200.485358796293</v>
      </c>
      <c r="C469" s="143">
        <v>50</v>
      </c>
      <c r="D469" s="143">
        <v>47.5</v>
      </c>
      <c r="E469" s="143">
        <f t="shared" si="7"/>
        <v>2.5</v>
      </c>
      <c r="F469" s="144" t="s">
        <v>5464</v>
      </c>
    </row>
    <row r="470" spans="2:6" x14ac:dyDescent="0.3">
      <c r="B470" s="142">
        <v>44200.489745370367</v>
      </c>
      <c r="C470" s="143">
        <v>200</v>
      </c>
      <c r="D470" s="143">
        <v>190</v>
      </c>
      <c r="E470" s="143">
        <f t="shared" si="7"/>
        <v>10</v>
      </c>
      <c r="F470" s="144" t="s">
        <v>5465</v>
      </c>
    </row>
    <row r="471" spans="2:6" x14ac:dyDescent="0.3">
      <c r="B471" s="142">
        <v>44200.491203703707</v>
      </c>
      <c r="C471" s="143">
        <v>800</v>
      </c>
      <c r="D471" s="143">
        <v>760</v>
      </c>
      <c r="E471" s="143">
        <f t="shared" si="7"/>
        <v>40</v>
      </c>
      <c r="F471" s="144" t="s">
        <v>5465</v>
      </c>
    </row>
    <row r="472" spans="2:6" x14ac:dyDescent="0.3">
      <c r="B472" s="142">
        <v>44200.491631944446</v>
      </c>
      <c r="C472" s="143">
        <v>100</v>
      </c>
      <c r="D472" s="143">
        <v>95</v>
      </c>
      <c r="E472" s="143">
        <f t="shared" si="7"/>
        <v>5</v>
      </c>
      <c r="F472" s="144" t="s">
        <v>5466</v>
      </c>
    </row>
    <row r="473" spans="2:6" x14ac:dyDescent="0.3">
      <c r="B473" s="142">
        <v>44200.497303240743</v>
      </c>
      <c r="C473" s="143">
        <v>100</v>
      </c>
      <c r="D473" s="143">
        <v>95</v>
      </c>
      <c r="E473" s="143">
        <f t="shared" si="7"/>
        <v>5</v>
      </c>
      <c r="F473" s="144" t="s">
        <v>5264</v>
      </c>
    </row>
    <row r="474" spans="2:6" x14ac:dyDescent="0.3">
      <c r="B474" s="142">
        <v>44200.501250000001</v>
      </c>
      <c r="C474" s="143">
        <v>150</v>
      </c>
      <c r="D474" s="143">
        <v>142.5</v>
      </c>
      <c r="E474" s="143">
        <f t="shared" si="7"/>
        <v>7.5</v>
      </c>
      <c r="F474" s="144" t="s">
        <v>5467</v>
      </c>
    </row>
    <row r="475" spans="2:6" x14ac:dyDescent="0.3">
      <c r="B475" s="142">
        <v>44200.502222222225</v>
      </c>
      <c r="C475" s="143">
        <v>100</v>
      </c>
      <c r="D475" s="143">
        <v>95</v>
      </c>
      <c r="E475" s="143">
        <f t="shared" si="7"/>
        <v>5</v>
      </c>
      <c r="F475" s="144" t="s">
        <v>5468</v>
      </c>
    </row>
    <row r="476" spans="2:6" x14ac:dyDescent="0.3">
      <c r="B476" s="142">
        <v>44200.525694444441</v>
      </c>
      <c r="C476" s="143">
        <v>150</v>
      </c>
      <c r="D476" s="143">
        <v>141.07</v>
      </c>
      <c r="E476" s="143">
        <f t="shared" si="7"/>
        <v>8.9300000000000068</v>
      </c>
      <c r="F476" s="144" t="s">
        <v>5469</v>
      </c>
    </row>
    <row r="477" spans="2:6" x14ac:dyDescent="0.3">
      <c r="B477" s="142">
        <v>44200.526585648149</v>
      </c>
      <c r="C477" s="143">
        <v>50</v>
      </c>
      <c r="D477" s="143">
        <v>47.5</v>
      </c>
      <c r="E477" s="143">
        <f t="shared" si="7"/>
        <v>2.5</v>
      </c>
      <c r="F477" s="144" t="s">
        <v>5470</v>
      </c>
    </row>
    <row r="478" spans="2:6" x14ac:dyDescent="0.3">
      <c r="B478" s="142">
        <v>44200.541712962964</v>
      </c>
      <c r="C478" s="143">
        <v>1000</v>
      </c>
      <c r="D478" s="143">
        <v>930</v>
      </c>
      <c r="E478" s="143">
        <f t="shared" si="7"/>
        <v>70</v>
      </c>
      <c r="F478" s="144" t="s">
        <v>5221</v>
      </c>
    </row>
    <row r="479" spans="2:6" x14ac:dyDescent="0.3">
      <c r="B479" s="142">
        <v>44200.541967592595</v>
      </c>
      <c r="C479" s="143">
        <v>50</v>
      </c>
      <c r="D479" s="143">
        <v>46.5</v>
      </c>
      <c r="E479" s="143">
        <f t="shared" si="7"/>
        <v>3.5</v>
      </c>
      <c r="F479" s="144" t="s">
        <v>5471</v>
      </c>
    </row>
    <row r="480" spans="2:6" x14ac:dyDescent="0.3">
      <c r="B480" s="142">
        <v>44200.542858796296</v>
      </c>
      <c r="C480" s="143">
        <v>200</v>
      </c>
      <c r="D480" s="143">
        <v>190</v>
      </c>
      <c r="E480" s="143">
        <f t="shared" si="7"/>
        <v>10</v>
      </c>
      <c r="F480" s="144" t="s">
        <v>5472</v>
      </c>
    </row>
    <row r="481" spans="2:6" x14ac:dyDescent="0.3">
      <c r="B481" s="142">
        <v>44200.543067129627</v>
      </c>
      <c r="C481" s="143">
        <v>200</v>
      </c>
      <c r="D481" s="143">
        <v>186</v>
      </c>
      <c r="E481" s="143">
        <f t="shared" si="7"/>
        <v>14</v>
      </c>
      <c r="F481" s="144" t="s">
        <v>5473</v>
      </c>
    </row>
    <row r="482" spans="2:6" x14ac:dyDescent="0.3">
      <c r="B482" s="142">
        <v>44200.548009259262</v>
      </c>
      <c r="C482" s="143">
        <v>100</v>
      </c>
      <c r="D482" s="143">
        <v>95</v>
      </c>
      <c r="E482" s="143">
        <f t="shared" si="7"/>
        <v>5</v>
      </c>
      <c r="F482" s="144" t="s">
        <v>5474</v>
      </c>
    </row>
    <row r="483" spans="2:6" x14ac:dyDescent="0.3">
      <c r="B483" s="142">
        <v>44200.548541666663</v>
      </c>
      <c r="C483" s="143">
        <v>20</v>
      </c>
      <c r="D483" s="143">
        <v>19</v>
      </c>
      <c r="E483" s="143">
        <f t="shared" si="7"/>
        <v>1</v>
      </c>
      <c r="F483" s="144" t="s">
        <v>5475</v>
      </c>
    </row>
    <row r="484" spans="2:6" x14ac:dyDescent="0.3">
      <c r="B484" s="142">
        <v>44200.548587962963</v>
      </c>
      <c r="C484" s="143">
        <v>100</v>
      </c>
      <c r="D484" s="143">
        <v>95</v>
      </c>
      <c r="E484" s="143">
        <f t="shared" si="7"/>
        <v>5</v>
      </c>
      <c r="F484" s="144" t="s">
        <v>5476</v>
      </c>
    </row>
    <row r="485" spans="2:6" x14ac:dyDescent="0.3">
      <c r="B485" s="142">
        <v>44200.548842592594</v>
      </c>
      <c r="C485" s="143">
        <v>150</v>
      </c>
      <c r="D485" s="143">
        <v>139.5</v>
      </c>
      <c r="E485" s="143">
        <f t="shared" si="7"/>
        <v>10.5</v>
      </c>
      <c r="F485" s="144" t="s">
        <v>5477</v>
      </c>
    </row>
    <row r="486" spans="2:6" x14ac:dyDescent="0.3">
      <c r="B486" s="142">
        <v>44200.557106481479</v>
      </c>
      <c r="C486" s="143">
        <v>100</v>
      </c>
      <c r="D486" s="143">
        <v>94.05</v>
      </c>
      <c r="E486" s="143">
        <f t="shared" si="7"/>
        <v>5.9500000000000028</v>
      </c>
      <c r="F486" s="144" t="s">
        <v>5478</v>
      </c>
    </row>
    <row r="487" spans="2:6" x14ac:dyDescent="0.3">
      <c r="B487" s="142">
        <v>44200.562662037039</v>
      </c>
      <c r="C487" s="143">
        <v>50</v>
      </c>
      <c r="D487" s="143">
        <v>47.02</v>
      </c>
      <c r="E487" s="143">
        <f t="shared" si="7"/>
        <v>2.9799999999999969</v>
      </c>
      <c r="F487" s="144" t="s">
        <v>1408</v>
      </c>
    </row>
    <row r="488" spans="2:6" x14ac:dyDescent="0.3">
      <c r="B488" s="142">
        <v>44200.573067129626</v>
      </c>
      <c r="C488" s="143">
        <v>100</v>
      </c>
      <c r="D488" s="143">
        <v>95</v>
      </c>
      <c r="E488" s="143">
        <f t="shared" si="7"/>
        <v>5</v>
      </c>
      <c r="F488" s="144" t="s">
        <v>1510</v>
      </c>
    </row>
    <row r="489" spans="2:6" x14ac:dyDescent="0.3">
      <c r="B489" s="142">
        <v>44200.573692129627</v>
      </c>
      <c r="C489" s="143">
        <v>100</v>
      </c>
      <c r="D489" s="143">
        <v>95</v>
      </c>
      <c r="E489" s="143">
        <f t="shared" si="7"/>
        <v>5</v>
      </c>
      <c r="F489" s="144" t="s">
        <v>5479</v>
      </c>
    </row>
    <row r="490" spans="2:6" x14ac:dyDescent="0.3">
      <c r="B490" s="142">
        <v>44200.578738425924</v>
      </c>
      <c r="C490" s="143">
        <v>1000</v>
      </c>
      <c r="D490" s="143">
        <v>950</v>
      </c>
      <c r="E490" s="143">
        <f t="shared" si="7"/>
        <v>50</v>
      </c>
      <c r="F490" s="144" t="s">
        <v>5480</v>
      </c>
    </row>
    <row r="491" spans="2:6" x14ac:dyDescent="0.3">
      <c r="B491" s="142">
        <v>44200.581747685188</v>
      </c>
      <c r="C491" s="143">
        <v>50</v>
      </c>
      <c r="D491" s="143">
        <v>46.5</v>
      </c>
      <c r="E491" s="143">
        <f t="shared" si="7"/>
        <v>3.5</v>
      </c>
      <c r="F491" s="144" t="s">
        <v>5375</v>
      </c>
    </row>
    <row r="492" spans="2:6" x14ac:dyDescent="0.3">
      <c r="B492" s="142">
        <v>44200.584178240744</v>
      </c>
      <c r="C492" s="143">
        <v>300</v>
      </c>
      <c r="D492" s="143">
        <v>279</v>
      </c>
      <c r="E492" s="143">
        <f t="shared" si="7"/>
        <v>21</v>
      </c>
      <c r="F492" s="144" t="s">
        <v>5481</v>
      </c>
    </row>
    <row r="493" spans="2:6" x14ac:dyDescent="0.3">
      <c r="B493" s="142">
        <v>44200.597048611111</v>
      </c>
      <c r="C493" s="143">
        <v>700</v>
      </c>
      <c r="D493" s="143">
        <v>658.35</v>
      </c>
      <c r="E493" s="143">
        <f t="shared" si="7"/>
        <v>41.649999999999977</v>
      </c>
      <c r="F493" s="144" t="s">
        <v>5482</v>
      </c>
    </row>
    <row r="494" spans="2:6" x14ac:dyDescent="0.3">
      <c r="B494" s="142">
        <v>44200.599120370367</v>
      </c>
      <c r="C494" s="143">
        <v>100</v>
      </c>
      <c r="D494" s="143">
        <v>95</v>
      </c>
      <c r="E494" s="143">
        <f t="shared" si="7"/>
        <v>5</v>
      </c>
      <c r="F494" s="144" t="s">
        <v>5388</v>
      </c>
    </row>
    <row r="495" spans="2:6" x14ac:dyDescent="0.3">
      <c r="B495" s="142">
        <v>44200.603715277779</v>
      </c>
      <c r="C495" s="143">
        <v>450</v>
      </c>
      <c r="D495" s="143">
        <v>423.22</v>
      </c>
      <c r="E495" s="143">
        <f t="shared" si="7"/>
        <v>26.779999999999973</v>
      </c>
      <c r="F495" s="144" t="s">
        <v>5483</v>
      </c>
    </row>
    <row r="496" spans="2:6" x14ac:dyDescent="0.3">
      <c r="B496" s="142">
        <v>44200.606192129628</v>
      </c>
      <c r="C496" s="143">
        <v>50</v>
      </c>
      <c r="D496" s="143">
        <v>47.5</v>
      </c>
      <c r="E496" s="143">
        <f t="shared" si="7"/>
        <v>2.5</v>
      </c>
      <c r="F496" s="144" t="s">
        <v>5484</v>
      </c>
    </row>
    <row r="497" spans="2:6" x14ac:dyDescent="0.3">
      <c r="B497" s="142">
        <v>44200.622349537036</v>
      </c>
      <c r="C497" s="143">
        <v>100</v>
      </c>
      <c r="D497" s="143">
        <v>95</v>
      </c>
      <c r="E497" s="143">
        <f t="shared" si="7"/>
        <v>5</v>
      </c>
      <c r="F497" s="144" t="s">
        <v>5485</v>
      </c>
    </row>
    <row r="498" spans="2:6" x14ac:dyDescent="0.3">
      <c r="B498" s="142">
        <v>44200.625416666669</v>
      </c>
      <c r="C498" s="143">
        <v>50</v>
      </c>
      <c r="D498" s="143">
        <v>47.5</v>
      </c>
      <c r="E498" s="143">
        <f t="shared" si="7"/>
        <v>2.5</v>
      </c>
      <c r="F498" s="144" t="s">
        <v>5486</v>
      </c>
    </row>
    <row r="499" spans="2:6" x14ac:dyDescent="0.3">
      <c r="B499" s="142">
        <v>44200.638807870368</v>
      </c>
      <c r="C499" s="143">
        <v>100</v>
      </c>
      <c r="D499" s="143">
        <v>95</v>
      </c>
      <c r="E499" s="143">
        <f t="shared" si="7"/>
        <v>5</v>
      </c>
      <c r="F499" s="144" t="s">
        <v>5487</v>
      </c>
    </row>
    <row r="500" spans="2:6" x14ac:dyDescent="0.3">
      <c r="B500" s="142">
        <v>44200.646770833337</v>
      </c>
      <c r="C500" s="143">
        <v>200</v>
      </c>
      <c r="D500" s="143">
        <v>188.1</v>
      </c>
      <c r="E500" s="143">
        <f t="shared" si="7"/>
        <v>11.900000000000006</v>
      </c>
      <c r="F500" s="144" t="s">
        <v>5488</v>
      </c>
    </row>
    <row r="501" spans="2:6" x14ac:dyDescent="0.3">
      <c r="B501" s="142">
        <v>44200.648263888892</v>
      </c>
      <c r="C501" s="143">
        <v>50</v>
      </c>
      <c r="D501" s="143">
        <v>47.02</v>
      </c>
      <c r="E501" s="143">
        <f t="shared" si="7"/>
        <v>2.9799999999999969</v>
      </c>
      <c r="F501" s="144" t="s">
        <v>5489</v>
      </c>
    </row>
    <row r="502" spans="2:6" x14ac:dyDescent="0.3">
      <c r="B502" s="142">
        <v>44200.665983796294</v>
      </c>
      <c r="C502" s="143">
        <v>50</v>
      </c>
      <c r="D502" s="143">
        <v>47.5</v>
      </c>
      <c r="E502" s="143">
        <f t="shared" si="7"/>
        <v>2.5</v>
      </c>
      <c r="F502" s="144" t="s">
        <v>5490</v>
      </c>
    </row>
    <row r="503" spans="2:6" x14ac:dyDescent="0.3">
      <c r="B503" s="142">
        <v>44200.667511574073</v>
      </c>
      <c r="C503" s="143">
        <v>150</v>
      </c>
      <c r="D503" s="143">
        <v>142.5</v>
      </c>
      <c r="E503" s="143">
        <f t="shared" si="7"/>
        <v>7.5</v>
      </c>
      <c r="F503" s="144" t="s">
        <v>5491</v>
      </c>
    </row>
    <row r="504" spans="2:6" x14ac:dyDescent="0.3">
      <c r="B504" s="142">
        <v>44200.670324074075</v>
      </c>
      <c r="C504" s="143">
        <v>100</v>
      </c>
      <c r="D504" s="143">
        <v>95</v>
      </c>
      <c r="E504" s="143">
        <f t="shared" si="7"/>
        <v>5</v>
      </c>
      <c r="F504" s="144" t="s">
        <v>1519</v>
      </c>
    </row>
    <row r="505" spans="2:6" x14ac:dyDescent="0.3">
      <c r="B505" s="142">
        <v>44200.670624999999</v>
      </c>
      <c r="C505" s="143">
        <v>962</v>
      </c>
      <c r="D505" s="143">
        <v>904.76</v>
      </c>
      <c r="E505" s="143">
        <f t="shared" si="7"/>
        <v>57.240000000000009</v>
      </c>
      <c r="F505" s="144" t="s">
        <v>5492</v>
      </c>
    </row>
    <row r="506" spans="2:6" x14ac:dyDescent="0.3">
      <c r="B506" s="142">
        <v>44200.690717592595</v>
      </c>
      <c r="C506" s="143">
        <v>100</v>
      </c>
      <c r="D506" s="143">
        <v>93</v>
      </c>
      <c r="E506" s="143">
        <f t="shared" si="7"/>
        <v>7</v>
      </c>
      <c r="F506" s="144" t="s">
        <v>5493</v>
      </c>
    </row>
    <row r="507" spans="2:6" x14ac:dyDescent="0.3">
      <c r="B507" s="142">
        <v>44200.705335648148</v>
      </c>
      <c r="C507" s="143">
        <v>300</v>
      </c>
      <c r="D507" s="143">
        <v>279</v>
      </c>
      <c r="E507" s="143">
        <f t="shared" si="7"/>
        <v>21</v>
      </c>
      <c r="F507" s="144" t="s">
        <v>1446</v>
      </c>
    </row>
    <row r="508" spans="2:6" x14ac:dyDescent="0.3">
      <c r="B508" s="142">
        <v>44200.708483796298</v>
      </c>
      <c r="C508" s="143">
        <v>200</v>
      </c>
      <c r="D508" s="143">
        <v>188.1</v>
      </c>
      <c r="E508" s="143">
        <f t="shared" si="7"/>
        <v>11.900000000000006</v>
      </c>
      <c r="F508" s="144" t="s">
        <v>5494</v>
      </c>
    </row>
    <row r="509" spans="2:6" x14ac:dyDescent="0.3">
      <c r="B509" s="142">
        <v>44200.711446759262</v>
      </c>
      <c r="C509" s="143">
        <v>500</v>
      </c>
      <c r="D509" s="143">
        <v>475</v>
      </c>
      <c r="E509" s="143">
        <f t="shared" si="7"/>
        <v>25</v>
      </c>
      <c r="F509" s="144" t="s">
        <v>5495</v>
      </c>
    </row>
    <row r="510" spans="2:6" x14ac:dyDescent="0.3">
      <c r="B510" s="142">
        <v>44200.718402777777</v>
      </c>
      <c r="C510" s="143">
        <v>50</v>
      </c>
      <c r="D510" s="143">
        <v>47.02</v>
      </c>
      <c r="E510" s="143">
        <f t="shared" si="7"/>
        <v>2.9799999999999969</v>
      </c>
      <c r="F510" s="144" t="s">
        <v>5496</v>
      </c>
    </row>
    <row r="511" spans="2:6" x14ac:dyDescent="0.3">
      <c r="B511" s="142">
        <v>44200.723541666666</v>
      </c>
      <c r="C511" s="143">
        <v>75</v>
      </c>
      <c r="D511" s="143">
        <v>69.75</v>
      </c>
      <c r="E511" s="143">
        <f t="shared" si="7"/>
        <v>5.25</v>
      </c>
      <c r="F511" s="144" t="s">
        <v>5497</v>
      </c>
    </row>
    <row r="512" spans="2:6" x14ac:dyDescent="0.3">
      <c r="B512" s="142">
        <v>44200.738136574073</v>
      </c>
      <c r="C512" s="143">
        <v>100</v>
      </c>
      <c r="D512" s="143">
        <v>95</v>
      </c>
      <c r="E512" s="143">
        <f t="shared" si="7"/>
        <v>5</v>
      </c>
      <c r="F512" s="144" t="s">
        <v>5498</v>
      </c>
    </row>
    <row r="513" spans="2:6" x14ac:dyDescent="0.3">
      <c r="B513" s="142">
        <v>44200.739791666667</v>
      </c>
      <c r="C513" s="143">
        <v>1</v>
      </c>
      <c r="D513" s="143">
        <v>0.95</v>
      </c>
      <c r="E513" s="143">
        <f t="shared" si="7"/>
        <v>5.0000000000000044E-2</v>
      </c>
      <c r="F513" s="144" t="s">
        <v>5498</v>
      </c>
    </row>
    <row r="514" spans="2:6" x14ac:dyDescent="0.3">
      <c r="B514" s="142">
        <v>44200.742766203701</v>
      </c>
      <c r="C514" s="143">
        <v>100</v>
      </c>
      <c r="D514" s="143">
        <v>93</v>
      </c>
      <c r="E514" s="143">
        <f t="shared" si="7"/>
        <v>7</v>
      </c>
      <c r="F514" s="144" t="s">
        <v>5499</v>
      </c>
    </row>
    <row r="515" spans="2:6" x14ac:dyDescent="0.3">
      <c r="B515" s="142">
        <v>44200.757650462961</v>
      </c>
      <c r="C515" s="143">
        <v>150</v>
      </c>
      <c r="D515" s="143">
        <v>142.5</v>
      </c>
      <c r="E515" s="143">
        <f t="shared" si="7"/>
        <v>7.5</v>
      </c>
      <c r="F515" s="144" t="s">
        <v>5500</v>
      </c>
    </row>
    <row r="516" spans="2:6" x14ac:dyDescent="0.3">
      <c r="B516" s="142">
        <v>44200.764027777775</v>
      </c>
      <c r="C516" s="143">
        <v>100</v>
      </c>
      <c r="D516" s="143">
        <v>94.05</v>
      </c>
      <c r="E516" s="143">
        <f t="shared" si="7"/>
        <v>5.9500000000000028</v>
      </c>
      <c r="F516" s="144" t="s">
        <v>5501</v>
      </c>
    </row>
    <row r="517" spans="2:6" x14ac:dyDescent="0.3">
      <c r="B517" s="142">
        <v>44200.764293981483</v>
      </c>
      <c r="C517" s="143">
        <v>100</v>
      </c>
      <c r="D517" s="143">
        <v>95</v>
      </c>
      <c r="E517" s="143">
        <f t="shared" si="7"/>
        <v>5</v>
      </c>
      <c r="F517" s="144" t="s">
        <v>5502</v>
      </c>
    </row>
    <row r="518" spans="2:6" x14ac:dyDescent="0.3">
      <c r="B518" s="142">
        <v>44200.772280092591</v>
      </c>
      <c r="C518" s="143">
        <v>300</v>
      </c>
      <c r="D518" s="143">
        <v>282.14999999999998</v>
      </c>
      <c r="E518" s="143">
        <f t="shared" ref="E518:E581" si="8">C518-D518</f>
        <v>17.850000000000023</v>
      </c>
      <c r="F518" s="144" t="s">
        <v>5503</v>
      </c>
    </row>
    <row r="519" spans="2:6" x14ac:dyDescent="0.3">
      <c r="B519" s="142">
        <v>44200.791932870372</v>
      </c>
      <c r="C519" s="143">
        <v>300</v>
      </c>
      <c r="D519" s="143">
        <v>279</v>
      </c>
      <c r="E519" s="143">
        <f t="shared" si="8"/>
        <v>21</v>
      </c>
      <c r="F519" s="144" t="s">
        <v>5504</v>
      </c>
    </row>
    <row r="520" spans="2:6" x14ac:dyDescent="0.3">
      <c r="B520" s="142">
        <v>44200.795115740744</v>
      </c>
      <c r="C520" s="143">
        <v>100</v>
      </c>
      <c r="D520" s="143">
        <v>95</v>
      </c>
      <c r="E520" s="143">
        <f t="shared" si="8"/>
        <v>5</v>
      </c>
      <c r="F520" s="144" t="s">
        <v>5505</v>
      </c>
    </row>
    <row r="521" spans="2:6" x14ac:dyDescent="0.3">
      <c r="B521" s="142">
        <v>44200.800902777781</v>
      </c>
      <c r="C521" s="143">
        <v>50</v>
      </c>
      <c r="D521" s="143">
        <v>47.5</v>
      </c>
      <c r="E521" s="143">
        <f t="shared" si="8"/>
        <v>2.5</v>
      </c>
      <c r="F521" s="144" t="s">
        <v>5506</v>
      </c>
    </row>
    <row r="522" spans="2:6" x14ac:dyDescent="0.3">
      <c r="B522" s="142">
        <v>44200.804097222222</v>
      </c>
      <c r="C522" s="143">
        <v>100</v>
      </c>
      <c r="D522" s="143">
        <v>95</v>
      </c>
      <c r="E522" s="143">
        <f t="shared" si="8"/>
        <v>5</v>
      </c>
      <c r="F522" s="144" t="s">
        <v>5507</v>
      </c>
    </row>
    <row r="523" spans="2:6" x14ac:dyDescent="0.3">
      <c r="B523" s="142">
        <v>44200.823252314818</v>
      </c>
      <c r="C523" s="143">
        <v>500</v>
      </c>
      <c r="D523" s="143">
        <v>475</v>
      </c>
      <c r="E523" s="143">
        <f t="shared" si="8"/>
        <v>25</v>
      </c>
      <c r="F523" s="144" t="s">
        <v>5508</v>
      </c>
    </row>
    <row r="524" spans="2:6" x14ac:dyDescent="0.3">
      <c r="B524" s="142">
        <v>44200.826689814814</v>
      </c>
      <c r="C524" s="143">
        <v>551</v>
      </c>
      <c r="D524" s="143">
        <v>518.22</v>
      </c>
      <c r="E524" s="143">
        <f t="shared" si="8"/>
        <v>32.779999999999973</v>
      </c>
      <c r="F524" s="144" t="s">
        <v>5509</v>
      </c>
    </row>
    <row r="525" spans="2:6" x14ac:dyDescent="0.3">
      <c r="B525" s="142">
        <v>44200.832708333335</v>
      </c>
      <c r="C525" s="143">
        <v>300</v>
      </c>
      <c r="D525" s="143">
        <v>282.14999999999998</v>
      </c>
      <c r="E525" s="143">
        <f t="shared" si="8"/>
        <v>17.850000000000023</v>
      </c>
      <c r="F525" s="144" t="s">
        <v>5510</v>
      </c>
    </row>
    <row r="526" spans="2:6" x14ac:dyDescent="0.3">
      <c r="B526" s="142">
        <v>44200.844837962963</v>
      </c>
      <c r="C526" s="143">
        <v>1000</v>
      </c>
      <c r="D526" s="143">
        <v>930</v>
      </c>
      <c r="E526" s="143">
        <f t="shared" si="8"/>
        <v>70</v>
      </c>
      <c r="F526" s="144" t="s">
        <v>5511</v>
      </c>
    </row>
    <row r="527" spans="2:6" x14ac:dyDescent="0.3">
      <c r="B527" s="142">
        <v>44200.848414351851</v>
      </c>
      <c r="C527" s="143">
        <v>50</v>
      </c>
      <c r="D527" s="143">
        <v>47.5</v>
      </c>
      <c r="E527" s="143">
        <f t="shared" si="8"/>
        <v>2.5</v>
      </c>
      <c r="F527" s="144" t="s">
        <v>5429</v>
      </c>
    </row>
    <row r="528" spans="2:6" x14ac:dyDescent="0.3">
      <c r="B528" s="142">
        <v>44200.855347222219</v>
      </c>
      <c r="C528" s="143">
        <v>50</v>
      </c>
      <c r="D528" s="143">
        <v>47.5</v>
      </c>
      <c r="E528" s="143">
        <f t="shared" si="8"/>
        <v>2.5</v>
      </c>
      <c r="F528" s="144" t="s">
        <v>5512</v>
      </c>
    </row>
    <row r="529" spans="2:6" x14ac:dyDescent="0.3">
      <c r="B529" s="142">
        <v>44200.855682870373</v>
      </c>
      <c r="C529" s="143">
        <v>100</v>
      </c>
      <c r="D529" s="143">
        <v>95</v>
      </c>
      <c r="E529" s="143">
        <f t="shared" si="8"/>
        <v>5</v>
      </c>
      <c r="F529" s="144" t="s">
        <v>5513</v>
      </c>
    </row>
    <row r="530" spans="2:6" x14ac:dyDescent="0.3">
      <c r="B530" s="142">
        <v>44200.85633101852</v>
      </c>
      <c r="C530" s="143">
        <v>300</v>
      </c>
      <c r="D530" s="143">
        <v>285</v>
      </c>
      <c r="E530" s="143">
        <f t="shared" si="8"/>
        <v>15</v>
      </c>
      <c r="F530" s="144" t="s">
        <v>5514</v>
      </c>
    </row>
    <row r="531" spans="2:6" x14ac:dyDescent="0.3">
      <c r="B531" s="142">
        <v>44200.862071759257</v>
      </c>
      <c r="C531" s="143">
        <v>963</v>
      </c>
      <c r="D531" s="143">
        <v>905.7</v>
      </c>
      <c r="E531" s="143">
        <f t="shared" si="8"/>
        <v>57.299999999999955</v>
      </c>
      <c r="F531" s="144" t="s">
        <v>5515</v>
      </c>
    </row>
    <row r="532" spans="2:6" x14ac:dyDescent="0.3">
      <c r="B532" s="142">
        <v>44200.86246527778</v>
      </c>
      <c r="C532" s="143">
        <v>100</v>
      </c>
      <c r="D532" s="143">
        <v>95</v>
      </c>
      <c r="E532" s="143">
        <f t="shared" si="8"/>
        <v>5</v>
      </c>
      <c r="F532" s="144" t="s">
        <v>5516</v>
      </c>
    </row>
    <row r="533" spans="2:6" x14ac:dyDescent="0.3">
      <c r="B533" s="142">
        <v>44200.864502314813</v>
      </c>
      <c r="C533" s="143">
        <v>200</v>
      </c>
      <c r="D533" s="143">
        <v>190</v>
      </c>
      <c r="E533" s="143">
        <f t="shared" si="8"/>
        <v>10</v>
      </c>
      <c r="F533" s="144" t="s">
        <v>5516</v>
      </c>
    </row>
    <row r="534" spans="2:6" x14ac:dyDescent="0.3">
      <c r="B534" s="142">
        <v>44200.87395833333</v>
      </c>
      <c r="C534" s="143">
        <v>50</v>
      </c>
      <c r="D534" s="143">
        <v>46.5</v>
      </c>
      <c r="E534" s="143">
        <f t="shared" si="8"/>
        <v>3.5</v>
      </c>
      <c r="F534" s="144" t="s">
        <v>5517</v>
      </c>
    </row>
    <row r="535" spans="2:6" x14ac:dyDescent="0.3">
      <c r="B535" s="142">
        <v>44200.892430555556</v>
      </c>
      <c r="C535" s="143">
        <v>150</v>
      </c>
      <c r="D535" s="143">
        <v>142.5</v>
      </c>
      <c r="E535" s="143">
        <f t="shared" si="8"/>
        <v>7.5</v>
      </c>
      <c r="F535" s="144" t="s">
        <v>5324</v>
      </c>
    </row>
    <row r="536" spans="2:6" x14ac:dyDescent="0.3">
      <c r="B536" s="142">
        <v>44200.896678240744</v>
      </c>
      <c r="C536" s="143">
        <v>100</v>
      </c>
      <c r="D536" s="143">
        <v>95</v>
      </c>
      <c r="E536" s="143">
        <f t="shared" si="8"/>
        <v>5</v>
      </c>
      <c r="F536" s="144" t="s">
        <v>5518</v>
      </c>
    </row>
    <row r="537" spans="2:6" x14ac:dyDescent="0.3">
      <c r="B537" s="142">
        <v>44200.920254629629</v>
      </c>
      <c r="C537" s="143">
        <v>600</v>
      </c>
      <c r="D537" s="143">
        <v>564.29999999999995</v>
      </c>
      <c r="E537" s="143">
        <f t="shared" si="8"/>
        <v>35.700000000000045</v>
      </c>
      <c r="F537" s="144" t="s">
        <v>5519</v>
      </c>
    </row>
    <row r="538" spans="2:6" x14ac:dyDescent="0.3">
      <c r="B538" s="142">
        <v>44200.920868055553</v>
      </c>
      <c r="C538" s="143">
        <v>100</v>
      </c>
      <c r="D538" s="143">
        <v>95</v>
      </c>
      <c r="E538" s="143">
        <f t="shared" si="8"/>
        <v>5</v>
      </c>
      <c r="F538" s="144" t="s">
        <v>5520</v>
      </c>
    </row>
    <row r="539" spans="2:6" x14ac:dyDescent="0.3">
      <c r="B539" s="142">
        <v>44200.922268518516</v>
      </c>
      <c r="C539" s="143">
        <v>100</v>
      </c>
      <c r="D539" s="143">
        <v>95</v>
      </c>
      <c r="E539" s="143">
        <f t="shared" si="8"/>
        <v>5</v>
      </c>
      <c r="F539" s="144" t="s">
        <v>5521</v>
      </c>
    </row>
    <row r="540" spans="2:6" x14ac:dyDescent="0.3">
      <c r="B540" s="142">
        <v>44200.933738425927</v>
      </c>
      <c r="C540" s="143">
        <v>50</v>
      </c>
      <c r="D540" s="143">
        <v>47.02</v>
      </c>
      <c r="E540" s="143">
        <f t="shared" si="8"/>
        <v>2.9799999999999969</v>
      </c>
      <c r="F540" s="144" t="s">
        <v>5071</v>
      </c>
    </row>
    <row r="541" spans="2:6" x14ac:dyDescent="0.3">
      <c r="B541" s="142">
        <v>44200.939016203702</v>
      </c>
      <c r="C541" s="143">
        <v>40</v>
      </c>
      <c r="D541" s="143">
        <v>38</v>
      </c>
      <c r="E541" s="143">
        <f t="shared" si="8"/>
        <v>2</v>
      </c>
      <c r="F541" s="144" t="s">
        <v>5522</v>
      </c>
    </row>
    <row r="542" spans="2:6" x14ac:dyDescent="0.3">
      <c r="B542" s="142">
        <v>44200.939432870371</v>
      </c>
      <c r="C542" s="143">
        <v>50</v>
      </c>
      <c r="D542" s="143">
        <v>46.5</v>
      </c>
      <c r="E542" s="143">
        <f t="shared" si="8"/>
        <v>3.5</v>
      </c>
      <c r="F542" s="144" t="s">
        <v>1222</v>
      </c>
    </row>
    <row r="543" spans="2:6" x14ac:dyDescent="0.3">
      <c r="B543" s="142">
        <v>44200.939513888887</v>
      </c>
      <c r="C543" s="143">
        <v>150</v>
      </c>
      <c r="D543" s="143">
        <v>142.5</v>
      </c>
      <c r="E543" s="143">
        <f t="shared" si="8"/>
        <v>7.5</v>
      </c>
      <c r="F543" s="144" t="s">
        <v>5523</v>
      </c>
    </row>
    <row r="544" spans="2:6" x14ac:dyDescent="0.3">
      <c r="B544" s="142">
        <v>44200.939618055556</v>
      </c>
      <c r="C544" s="143">
        <v>300</v>
      </c>
      <c r="D544" s="143">
        <v>279</v>
      </c>
      <c r="E544" s="143">
        <f t="shared" si="8"/>
        <v>21</v>
      </c>
      <c r="F544" s="144" t="s">
        <v>5524</v>
      </c>
    </row>
    <row r="545" spans="2:6" x14ac:dyDescent="0.3">
      <c r="B545" s="142">
        <v>44200.939733796295</v>
      </c>
      <c r="C545" s="143">
        <v>50</v>
      </c>
      <c r="D545" s="143">
        <v>46.5</v>
      </c>
      <c r="E545" s="143">
        <f t="shared" si="8"/>
        <v>3.5</v>
      </c>
      <c r="F545" s="144" t="s">
        <v>1863</v>
      </c>
    </row>
    <row r="546" spans="2:6" x14ac:dyDescent="0.3">
      <c r="B546" s="142">
        <v>44200.941562499997</v>
      </c>
      <c r="C546" s="143">
        <v>200</v>
      </c>
      <c r="D546" s="143">
        <v>186</v>
      </c>
      <c r="E546" s="143">
        <f t="shared" si="8"/>
        <v>14</v>
      </c>
      <c r="F546" s="144" t="s">
        <v>1544</v>
      </c>
    </row>
    <row r="547" spans="2:6" x14ac:dyDescent="0.3">
      <c r="B547" s="142">
        <v>44200.942418981482</v>
      </c>
      <c r="C547" s="143">
        <v>50</v>
      </c>
      <c r="D547" s="143">
        <v>47.02</v>
      </c>
      <c r="E547" s="143">
        <f t="shared" si="8"/>
        <v>2.9799999999999969</v>
      </c>
      <c r="F547" s="144" t="s">
        <v>5525</v>
      </c>
    </row>
    <row r="548" spans="2:6" x14ac:dyDescent="0.3">
      <c r="B548" s="142">
        <v>44200.943715277775</v>
      </c>
      <c r="C548" s="143">
        <v>100</v>
      </c>
      <c r="D548" s="143">
        <v>93</v>
      </c>
      <c r="E548" s="143">
        <f t="shared" si="8"/>
        <v>7</v>
      </c>
      <c r="F548" s="144" t="s">
        <v>5526</v>
      </c>
    </row>
    <row r="549" spans="2:6" x14ac:dyDescent="0.3">
      <c r="B549" s="142">
        <v>44200.955891203703</v>
      </c>
      <c r="C549" s="143">
        <v>50</v>
      </c>
      <c r="D549" s="143">
        <v>47.5</v>
      </c>
      <c r="E549" s="143">
        <f t="shared" si="8"/>
        <v>2.5</v>
      </c>
      <c r="F549" s="144" t="s">
        <v>5527</v>
      </c>
    </row>
    <row r="550" spans="2:6" x14ac:dyDescent="0.3">
      <c r="B550" s="142">
        <v>44200.956284722219</v>
      </c>
      <c r="C550" s="143">
        <v>300</v>
      </c>
      <c r="D550" s="143">
        <v>279</v>
      </c>
      <c r="E550" s="143">
        <f t="shared" si="8"/>
        <v>21</v>
      </c>
      <c r="F550" s="144" t="s">
        <v>5528</v>
      </c>
    </row>
    <row r="551" spans="2:6" x14ac:dyDescent="0.3">
      <c r="B551" s="142">
        <v>44200.967951388891</v>
      </c>
      <c r="C551" s="143">
        <v>500</v>
      </c>
      <c r="D551" s="143">
        <v>465</v>
      </c>
      <c r="E551" s="143">
        <f t="shared" si="8"/>
        <v>35</v>
      </c>
      <c r="F551" s="144" t="s">
        <v>5529</v>
      </c>
    </row>
    <row r="552" spans="2:6" x14ac:dyDescent="0.3">
      <c r="B552" s="142">
        <v>44200.971250000002</v>
      </c>
      <c r="C552" s="143">
        <v>100</v>
      </c>
      <c r="D552" s="143">
        <v>95</v>
      </c>
      <c r="E552" s="143">
        <f t="shared" si="8"/>
        <v>5</v>
      </c>
      <c r="F552" s="144" t="s">
        <v>5530</v>
      </c>
    </row>
    <row r="553" spans="2:6" x14ac:dyDescent="0.3">
      <c r="B553" s="142">
        <v>44200.975092592591</v>
      </c>
      <c r="C553" s="143">
        <v>150</v>
      </c>
      <c r="D553" s="143">
        <v>139.5</v>
      </c>
      <c r="E553" s="143">
        <f t="shared" si="8"/>
        <v>10.5</v>
      </c>
      <c r="F553" s="144" t="s">
        <v>5063</v>
      </c>
    </row>
    <row r="554" spans="2:6" x14ac:dyDescent="0.3">
      <c r="B554" s="142">
        <v>44200.984780092593</v>
      </c>
      <c r="C554" s="143">
        <v>30</v>
      </c>
      <c r="D554" s="143">
        <v>28.5</v>
      </c>
      <c r="E554" s="143">
        <f t="shared" si="8"/>
        <v>1.5</v>
      </c>
      <c r="F554" s="144" t="s">
        <v>5531</v>
      </c>
    </row>
    <row r="555" spans="2:6" x14ac:dyDescent="0.3">
      <c r="B555" s="142">
        <v>44201.003067129626</v>
      </c>
      <c r="C555" s="143">
        <v>500</v>
      </c>
      <c r="D555" s="143">
        <v>475</v>
      </c>
      <c r="E555" s="143">
        <f t="shared" si="8"/>
        <v>25</v>
      </c>
      <c r="F555" s="144" t="s">
        <v>5532</v>
      </c>
    </row>
    <row r="556" spans="2:6" x14ac:dyDescent="0.3">
      <c r="B556" s="142">
        <v>44201.030069444445</v>
      </c>
      <c r="C556" s="143">
        <v>50</v>
      </c>
      <c r="D556" s="143">
        <v>47.5</v>
      </c>
      <c r="E556" s="143">
        <f t="shared" si="8"/>
        <v>2.5</v>
      </c>
      <c r="F556" s="144" t="s">
        <v>5533</v>
      </c>
    </row>
    <row r="557" spans="2:6" x14ac:dyDescent="0.3">
      <c r="B557" s="142">
        <v>44201.030439814815</v>
      </c>
      <c r="C557" s="143">
        <v>100</v>
      </c>
      <c r="D557" s="143">
        <v>95</v>
      </c>
      <c r="E557" s="143">
        <f t="shared" si="8"/>
        <v>5</v>
      </c>
      <c r="F557" s="144" t="s">
        <v>1172</v>
      </c>
    </row>
    <row r="558" spans="2:6" x14ac:dyDescent="0.3">
      <c r="B558" s="142">
        <v>44201.054664351854</v>
      </c>
      <c r="C558" s="143">
        <v>250</v>
      </c>
      <c r="D558" s="143">
        <v>235.12</v>
      </c>
      <c r="E558" s="143">
        <f t="shared" si="8"/>
        <v>14.879999999999995</v>
      </c>
      <c r="F558" s="144" t="s">
        <v>5534</v>
      </c>
    </row>
    <row r="559" spans="2:6" x14ac:dyDescent="0.3">
      <c r="B559" s="142">
        <v>44201.063807870371</v>
      </c>
      <c r="C559" s="143">
        <v>20</v>
      </c>
      <c r="D559" s="143">
        <v>18.809999999999999</v>
      </c>
      <c r="E559" s="143">
        <f t="shared" si="8"/>
        <v>1.1900000000000013</v>
      </c>
      <c r="F559" s="144" t="s">
        <v>5170</v>
      </c>
    </row>
    <row r="560" spans="2:6" x14ac:dyDescent="0.3">
      <c r="B560" s="142">
        <v>44201.075949074075</v>
      </c>
      <c r="C560" s="143">
        <v>250</v>
      </c>
      <c r="D560" s="143">
        <v>235.12</v>
      </c>
      <c r="E560" s="143">
        <f t="shared" si="8"/>
        <v>14.879999999999995</v>
      </c>
      <c r="F560" s="144" t="s">
        <v>5535</v>
      </c>
    </row>
    <row r="561" spans="2:6" x14ac:dyDescent="0.3">
      <c r="B561" s="142">
        <v>44201.171886574077</v>
      </c>
      <c r="C561" s="143">
        <v>100</v>
      </c>
      <c r="D561" s="143">
        <v>95</v>
      </c>
      <c r="E561" s="143">
        <f t="shared" si="8"/>
        <v>5</v>
      </c>
      <c r="F561" s="144" t="s">
        <v>5536</v>
      </c>
    </row>
    <row r="562" spans="2:6" x14ac:dyDescent="0.3">
      <c r="B562" s="142">
        <v>44201.178807870368</v>
      </c>
      <c r="C562" s="143">
        <v>100</v>
      </c>
      <c r="D562" s="143">
        <v>95</v>
      </c>
      <c r="E562" s="143">
        <f t="shared" si="8"/>
        <v>5</v>
      </c>
      <c r="F562" s="144" t="s">
        <v>5537</v>
      </c>
    </row>
    <row r="563" spans="2:6" x14ac:dyDescent="0.3">
      <c r="B563" s="142">
        <v>44201.256111111114</v>
      </c>
      <c r="C563" s="143">
        <v>50</v>
      </c>
      <c r="D563" s="143">
        <v>47.02</v>
      </c>
      <c r="E563" s="143">
        <f t="shared" si="8"/>
        <v>2.9799999999999969</v>
      </c>
      <c r="F563" s="144" t="s">
        <v>5538</v>
      </c>
    </row>
    <row r="564" spans="2:6" x14ac:dyDescent="0.3">
      <c r="B564" s="142">
        <v>44201.303159722222</v>
      </c>
      <c r="C564" s="143">
        <v>100</v>
      </c>
      <c r="D564" s="143">
        <v>94.05</v>
      </c>
      <c r="E564" s="143">
        <f t="shared" si="8"/>
        <v>5.9500000000000028</v>
      </c>
      <c r="F564" s="144" t="s">
        <v>1589</v>
      </c>
    </row>
    <row r="565" spans="2:6" x14ac:dyDescent="0.3">
      <c r="B565" s="142">
        <v>44201.348229166666</v>
      </c>
      <c r="C565" s="143">
        <v>100</v>
      </c>
      <c r="D565" s="143">
        <v>94.05</v>
      </c>
      <c r="E565" s="143">
        <f t="shared" si="8"/>
        <v>5.9500000000000028</v>
      </c>
      <c r="F565" s="144" t="s">
        <v>5539</v>
      </c>
    </row>
    <row r="566" spans="2:6" x14ac:dyDescent="0.3">
      <c r="B566" s="142">
        <v>44201.35596064815</v>
      </c>
      <c r="C566" s="143">
        <v>200</v>
      </c>
      <c r="D566" s="143">
        <v>190</v>
      </c>
      <c r="E566" s="143">
        <f t="shared" si="8"/>
        <v>10</v>
      </c>
      <c r="F566" s="144" t="s">
        <v>5540</v>
      </c>
    </row>
    <row r="567" spans="2:6" x14ac:dyDescent="0.3">
      <c r="B567" s="142">
        <v>44201.364236111112</v>
      </c>
      <c r="C567" s="143">
        <v>20</v>
      </c>
      <c r="D567" s="143">
        <v>19</v>
      </c>
      <c r="E567" s="143">
        <f t="shared" si="8"/>
        <v>1</v>
      </c>
      <c r="F567" s="144" t="s">
        <v>5541</v>
      </c>
    </row>
    <row r="568" spans="2:6" x14ac:dyDescent="0.3">
      <c r="B568" s="142">
        <v>44201.365254629629</v>
      </c>
      <c r="C568" s="143">
        <v>1</v>
      </c>
      <c r="D568" s="143">
        <v>0.95</v>
      </c>
      <c r="E568" s="143">
        <f t="shared" si="8"/>
        <v>5.0000000000000044E-2</v>
      </c>
      <c r="F568" s="144" t="s">
        <v>5542</v>
      </c>
    </row>
    <row r="569" spans="2:6" x14ac:dyDescent="0.3">
      <c r="B569" s="142">
        <v>44201.410624999997</v>
      </c>
      <c r="C569" s="143">
        <v>1000</v>
      </c>
      <c r="D569" s="143">
        <v>950</v>
      </c>
      <c r="E569" s="143">
        <f t="shared" si="8"/>
        <v>50</v>
      </c>
      <c r="F569" s="144" t="s">
        <v>5543</v>
      </c>
    </row>
    <row r="570" spans="2:6" x14ac:dyDescent="0.3">
      <c r="B570" s="142">
        <v>44201.450011574074</v>
      </c>
      <c r="C570" s="143">
        <v>20</v>
      </c>
      <c r="D570" s="143">
        <v>18.600000000000001</v>
      </c>
      <c r="E570" s="143">
        <f t="shared" si="8"/>
        <v>1.3999999999999986</v>
      </c>
      <c r="F570" s="144" t="s">
        <v>5326</v>
      </c>
    </row>
    <row r="571" spans="2:6" x14ac:dyDescent="0.3">
      <c r="B571" s="142">
        <v>44201.452557870369</v>
      </c>
      <c r="C571" s="143">
        <v>300</v>
      </c>
      <c r="D571" s="143">
        <v>285</v>
      </c>
      <c r="E571" s="143">
        <f t="shared" si="8"/>
        <v>15</v>
      </c>
      <c r="F571" s="144" t="s">
        <v>5544</v>
      </c>
    </row>
    <row r="572" spans="2:6" x14ac:dyDescent="0.3">
      <c r="B572" s="142">
        <v>44201.453842592593</v>
      </c>
      <c r="C572" s="143">
        <v>200</v>
      </c>
      <c r="D572" s="143">
        <v>186</v>
      </c>
      <c r="E572" s="143">
        <f t="shared" si="8"/>
        <v>14</v>
      </c>
      <c r="F572" s="144" t="s">
        <v>5545</v>
      </c>
    </row>
    <row r="573" spans="2:6" x14ac:dyDescent="0.3">
      <c r="B573" s="142">
        <v>44201.476805555554</v>
      </c>
      <c r="C573" s="143">
        <v>100</v>
      </c>
      <c r="D573" s="143">
        <v>95</v>
      </c>
      <c r="E573" s="143">
        <f t="shared" si="8"/>
        <v>5</v>
      </c>
      <c r="F573" s="144" t="s">
        <v>5546</v>
      </c>
    </row>
    <row r="574" spans="2:6" x14ac:dyDescent="0.3">
      <c r="B574" s="142">
        <v>44201.482002314813</v>
      </c>
      <c r="C574" s="143">
        <v>150</v>
      </c>
      <c r="D574" s="143">
        <v>142.5</v>
      </c>
      <c r="E574" s="143">
        <f t="shared" si="8"/>
        <v>7.5</v>
      </c>
      <c r="F574" s="144" t="s">
        <v>5459</v>
      </c>
    </row>
    <row r="575" spans="2:6" x14ac:dyDescent="0.3">
      <c r="B575" s="142">
        <v>44201.482928240737</v>
      </c>
      <c r="C575" s="143">
        <v>50</v>
      </c>
      <c r="D575" s="143">
        <v>47.5</v>
      </c>
      <c r="E575" s="143">
        <f t="shared" si="8"/>
        <v>2.5</v>
      </c>
      <c r="F575" s="144" t="s">
        <v>5547</v>
      </c>
    </row>
    <row r="576" spans="2:6" x14ac:dyDescent="0.3">
      <c r="B576" s="142">
        <v>44201.492708333331</v>
      </c>
      <c r="C576" s="143">
        <v>100</v>
      </c>
      <c r="D576" s="143">
        <v>94.05</v>
      </c>
      <c r="E576" s="143">
        <f t="shared" si="8"/>
        <v>5.9500000000000028</v>
      </c>
      <c r="F576" s="144" t="s">
        <v>5548</v>
      </c>
    </row>
    <row r="577" spans="2:6" x14ac:dyDescent="0.3">
      <c r="B577" s="142">
        <v>44201.49355324074</v>
      </c>
      <c r="C577" s="143">
        <v>2000</v>
      </c>
      <c r="D577" s="143">
        <v>1900</v>
      </c>
      <c r="E577" s="143">
        <f t="shared" si="8"/>
        <v>100</v>
      </c>
      <c r="F577" s="144" t="s">
        <v>5549</v>
      </c>
    </row>
    <row r="578" spans="2:6" x14ac:dyDescent="0.3">
      <c r="B578" s="142">
        <v>44201.495347222219</v>
      </c>
      <c r="C578" s="143">
        <v>200</v>
      </c>
      <c r="D578" s="143">
        <v>186</v>
      </c>
      <c r="E578" s="143">
        <f t="shared" si="8"/>
        <v>14</v>
      </c>
      <c r="F578" s="144" t="s">
        <v>5550</v>
      </c>
    </row>
    <row r="579" spans="2:6" x14ac:dyDescent="0.3">
      <c r="B579" s="142">
        <v>44201.498854166668</v>
      </c>
      <c r="C579" s="143">
        <v>50</v>
      </c>
      <c r="D579" s="143">
        <v>47.5</v>
      </c>
      <c r="E579" s="143">
        <f t="shared" si="8"/>
        <v>2.5</v>
      </c>
      <c r="F579" s="144" t="s">
        <v>5551</v>
      </c>
    </row>
    <row r="580" spans="2:6" x14ac:dyDescent="0.3">
      <c r="B580" s="142">
        <v>44201.498877314814</v>
      </c>
      <c r="C580" s="143">
        <v>30</v>
      </c>
      <c r="D580" s="143">
        <v>28.5</v>
      </c>
      <c r="E580" s="143">
        <f t="shared" si="8"/>
        <v>1.5</v>
      </c>
      <c r="F580" s="144" t="s">
        <v>5552</v>
      </c>
    </row>
    <row r="581" spans="2:6" x14ac:dyDescent="0.3">
      <c r="B581" s="142">
        <v>44201.500740740739</v>
      </c>
      <c r="C581" s="143">
        <v>300</v>
      </c>
      <c r="D581" s="143">
        <v>285</v>
      </c>
      <c r="E581" s="143">
        <f t="shared" si="8"/>
        <v>15</v>
      </c>
      <c r="F581" s="144" t="s">
        <v>5553</v>
      </c>
    </row>
    <row r="582" spans="2:6" x14ac:dyDescent="0.3">
      <c r="B582" s="142">
        <v>44201.505173611113</v>
      </c>
      <c r="C582" s="143">
        <v>300</v>
      </c>
      <c r="D582" s="143">
        <v>285</v>
      </c>
      <c r="E582" s="143">
        <f t="shared" ref="E582:E645" si="9">C582-D582</f>
        <v>15</v>
      </c>
      <c r="F582" s="144" t="s">
        <v>5554</v>
      </c>
    </row>
    <row r="583" spans="2:6" x14ac:dyDescent="0.3">
      <c r="B583" s="142">
        <v>44201.514282407406</v>
      </c>
      <c r="C583" s="143">
        <v>150</v>
      </c>
      <c r="D583" s="143">
        <v>142.5</v>
      </c>
      <c r="E583" s="143">
        <f t="shared" si="9"/>
        <v>7.5</v>
      </c>
      <c r="F583" s="144" t="s">
        <v>5555</v>
      </c>
    </row>
    <row r="584" spans="2:6" x14ac:dyDescent="0.3">
      <c r="B584" s="142">
        <v>44201.531192129631</v>
      </c>
      <c r="C584" s="143">
        <v>50</v>
      </c>
      <c r="D584" s="143">
        <v>47.5</v>
      </c>
      <c r="E584" s="143">
        <f t="shared" si="9"/>
        <v>2.5</v>
      </c>
      <c r="F584" s="144" t="s">
        <v>5556</v>
      </c>
    </row>
    <row r="585" spans="2:6" x14ac:dyDescent="0.3">
      <c r="B585" s="142">
        <v>44201.537719907406</v>
      </c>
      <c r="C585" s="143">
        <v>20</v>
      </c>
      <c r="D585" s="143">
        <v>19</v>
      </c>
      <c r="E585" s="143">
        <f t="shared" si="9"/>
        <v>1</v>
      </c>
      <c r="F585" s="144" t="s">
        <v>5557</v>
      </c>
    </row>
    <row r="586" spans="2:6" x14ac:dyDescent="0.3">
      <c r="B586" s="142">
        <v>44201.545173611114</v>
      </c>
      <c r="C586" s="143">
        <v>70</v>
      </c>
      <c r="D586" s="143">
        <v>65.099999999999994</v>
      </c>
      <c r="E586" s="143">
        <f t="shared" si="9"/>
        <v>4.9000000000000057</v>
      </c>
      <c r="F586" s="144" t="s">
        <v>5558</v>
      </c>
    </row>
    <row r="587" spans="2:6" x14ac:dyDescent="0.3">
      <c r="B587" s="142">
        <v>44201.561111111114</v>
      </c>
      <c r="C587" s="143">
        <v>50</v>
      </c>
      <c r="D587" s="143">
        <v>47.5</v>
      </c>
      <c r="E587" s="143">
        <f t="shared" si="9"/>
        <v>2.5</v>
      </c>
      <c r="F587" s="144" t="s">
        <v>5559</v>
      </c>
    </row>
    <row r="588" spans="2:6" x14ac:dyDescent="0.3">
      <c r="B588" s="142">
        <v>44201.5624537037</v>
      </c>
      <c r="C588" s="143">
        <v>100</v>
      </c>
      <c r="D588" s="143">
        <v>95</v>
      </c>
      <c r="E588" s="143">
        <f t="shared" si="9"/>
        <v>5</v>
      </c>
      <c r="F588" s="144" t="s">
        <v>5560</v>
      </c>
    </row>
    <row r="589" spans="2:6" x14ac:dyDescent="0.3">
      <c r="B589" s="142">
        <v>44201.568449074075</v>
      </c>
      <c r="C589" s="143">
        <v>100</v>
      </c>
      <c r="D589" s="143">
        <v>93</v>
      </c>
      <c r="E589" s="143">
        <f t="shared" si="9"/>
        <v>7</v>
      </c>
      <c r="F589" s="144" t="s">
        <v>5561</v>
      </c>
    </row>
    <row r="590" spans="2:6" x14ac:dyDescent="0.3">
      <c r="B590" s="142">
        <v>44201.58084490741</v>
      </c>
      <c r="C590" s="143">
        <v>500</v>
      </c>
      <c r="D590" s="143">
        <v>465</v>
      </c>
      <c r="E590" s="143">
        <f t="shared" si="9"/>
        <v>35</v>
      </c>
      <c r="F590" s="144" t="s">
        <v>5562</v>
      </c>
    </row>
    <row r="591" spans="2:6" x14ac:dyDescent="0.3">
      <c r="B591" s="142">
        <v>44201.601354166669</v>
      </c>
      <c r="C591" s="143">
        <v>200</v>
      </c>
      <c r="D591" s="143">
        <v>190</v>
      </c>
      <c r="E591" s="143">
        <f t="shared" si="9"/>
        <v>10</v>
      </c>
      <c r="F591" s="144" t="s">
        <v>5563</v>
      </c>
    </row>
    <row r="592" spans="2:6" x14ac:dyDescent="0.3">
      <c r="B592" s="142">
        <v>44201.602233796293</v>
      </c>
      <c r="C592" s="143">
        <v>500</v>
      </c>
      <c r="D592" s="143">
        <v>475</v>
      </c>
      <c r="E592" s="143">
        <f t="shared" si="9"/>
        <v>25</v>
      </c>
      <c r="F592" s="144" t="s">
        <v>5564</v>
      </c>
    </row>
    <row r="593" spans="2:6" x14ac:dyDescent="0.3">
      <c r="B593" s="142">
        <v>44201.607129629629</v>
      </c>
      <c r="C593" s="143">
        <v>50</v>
      </c>
      <c r="D593" s="143">
        <v>47.5</v>
      </c>
      <c r="E593" s="143">
        <f t="shared" si="9"/>
        <v>2.5</v>
      </c>
      <c r="F593" s="144" t="s">
        <v>5565</v>
      </c>
    </row>
    <row r="594" spans="2:6" x14ac:dyDescent="0.3">
      <c r="B594" s="142">
        <v>44201.608101851853</v>
      </c>
      <c r="C594" s="143">
        <v>900</v>
      </c>
      <c r="D594" s="143">
        <v>855</v>
      </c>
      <c r="E594" s="143">
        <f t="shared" si="9"/>
        <v>45</v>
      </c>
      <c r="F594" s="144" t="s">
        <v>1718</v>
      </c>
    </row>
    <row r="595" spans="2:6" x14ac:dyDescent="0.3">
      <c r="B595" s="142">
        <v>44201.608946759261</v>
      </c>
      <c r="C595" s="143">
        <v>100</v>
      </c>
      <c r="D595" s="143">
        <v>95</v>
      </c>
      <c r="E595" s="143">
        <f t="shared" si="9"/>
        <v>5</v>
      </c>
      <c r="F595" s="144" t="s">
        <v>5566</v>
      </c>
    </row>
    <row r="596" spans="2:6" x14ac:dyDescent="0.3">
      <c r="B596" s="142">
        <v>44201.611956018518</v>
      </c>
      <c r="C596" s="143">
        <v>10</v>
      </c>
      <c r="D596" s="143">
        <v>9.5</v>
      </c>
      <c r="E596" s="143">
        <f t="shared" si="9"/>
        <v>0.5</v>
      </c>
      <c r="F596" s="144" t="s">
        <v>1770</v>
      </c>
    </row>
    <row r="597" spans="2:6" x14ac:dyDescent="0.3">
      <c r="B597" s="142">
        <v>44201.613969907405</v>
      </c>
      <c r="C597" s="143">
        <v>50</v>
      </c>
      <c r="D597" s="143">
        <v>47.5</v>
      </c>
      <c r="E597" s="143">
        <f t="shared" si="9"/>
        <v>2.5</v>
      </c>
      <c r="F597" s="144" t="s">
        <v>5567</v>
      </c>
    </row>
    <row r="598" spans="2:6" x14ac:dyDescent="0.3">
      <c r="B598" s="142">
        <v>44201.614039351851</v>
      </c>
      <c r="C598" s="143">
        <v>50</v>
      </c>
      <c r="D598" s="143">
        <v>47.5</v>
      </c>
      <c r="E598" s="143">
        <f t="shared" si="9"/>
        <v>2.5</v>
      </c>
      <c r="F598" s="144" t="s">
        <v>5168</v>
      </c>
    </row>
    <row r="599" spans="2:6" x14ac:dyDescent="0.3">
      <c r="B599" s="142">
        <v>44201.618657407409</v>
      </c>
      <c r="C599" s="143">
        <v>100</v>
      </c>
      <c r="D599" s="143">
        <v>95</v>
      </c>
      <c r="E599" s="143">
        <f t="shared" si="9"/>
        <v>5</v>
      </c>
      <c r="F599" s="144" t="s">
        <v>5568</v>
      </c>
    </row>
    <row r="600" spans="2:6" x14ac:dyDescent="0.3">
      <c r="B600" s="142">
        <v>44201.619328703702</v>
      </c>
      <c r="C600" s="143">
        <v>300</v>
      </c>
      <c r="D600" s="143">
        <v>285</v>
      </c>
      <c r="E600" s="143">
        <f t="shared" si="9"/>
        <v>15</v>
      </c>
      <c r="F600" s="144" t="s">
        <v>5569</v>
      </c>
    </row>
    <row r="601" spans="2:6" x14ac:dyDescent="0.3">
      <c r="B601" s="142">
        <v>44201.631053240744</v>
      </c>
      <c r="C601" s="143">
        <v>400</v>
      </c>
      <c r="D601" s="143">
        <v>380</v>
      </c>
      <c r="E601" s="143">
        <f t="shared" si="9"/>
        <v>20</v>
      </c>
      <c r="F601" s="144" t="s">
        <v>5570</v>
      </c>
    </row>
    <row r="602" spans="2:6" x14ac:dyDescent="0.3">
      <c r="B602" s="142">
        <v>44201.637881944444</v>
      </c>
      <c r="C602" s="143">
        <v>100</v>
      </c>
      <c r="D602" s="143">
        <v>93</v>
      </c>
      <c r="E602" s="143">
        <f t="shared" si="9"/>
        <v>7</v>
      </c>
      <c r="F602" s="144" t="s">
        <v>5255</v>
      </c>
    </row>
    <row r="603" spans="2:6" x14ac:dyDescent="0.3">
      <c r="B603" s="142">
        <v>44201.63853009259</v>
      </c>
      <c r="C603" s="143">
        <v>50</v>
      </c>
      <c r="D603" s="143">
        <v>47.5</v>
      </c>
      <c r="E603" s="143">
        <f t="shared" si="9"/>
        <v>2.5</v>
      </c>
      <c r="F603" s="144" t="s">
        <v>5571</v>
      </c>
    </row>
    <row r="604" spans="2:6" x14ac:dyDescent="0.3">
      <c r="B604" s="142">
        <v>44201.643611111111</v>
      </c>
      <c r="C604" s="143">
        <v>50</v>
      </c>
      <c r="D604" s="143">
        <v>47.02</v>
      </c>
      <c r="E604" s="143">
        <f t="shared" si="9"/>
        <v>2.9799999999999969</v>
      </c>
      <c r="F604" s="144" t="s">
        <v>5572</v>
      </c>
    </row>
    <row r="605" spans="2:6" x14ac:dyDescent="0.3">
      <c r="B605" s="142">
        <v>44201.646932870368</v>
      </c>
      <c r="C605" s="143">
        <v>200</v>
      </c>
      <c r="D605" s="143">
        <v>190</v>
      </c>
      <c r="E605" s="143">
        <f t="shared" si="9"/>
        <v>10</v>
      </c>
      <c r="F605" s="144" t="s">
        <v>5573</v>
      </c>
    </row>
    <row r="606" spans="2:6" x14ac:dyDescent="0.3">
      <c r="B606" s="142">
        <v>44201.649884259263</v>
      </c>
      <c r="C606" s="143">
        <v>300</v>
      </c>
      <c r="D606" s="143">
        <v>279</v>
      </c>
      <c r="E606" s="143">
        <f t="shared" si="9"/>
        <v>21</v>
      </c>
      <c r="F606" s="144" t="s">
        <v>5574</v>
      </c>
    </row>
    <row r="607" spans="2:6" x14ac:dyDescent="0.3">
      <c r="B607" s="142">
        <v>44201.656145833331</v>
      </c>
      <c r="C607" s="143">
        <v>50</v>
      </c>
      <c r="D607" s="143">
        <v>46.5</v>
      </c>
      <c r="E607" s="143">
        <f t="shared" si="9"/>
        <v>3.5</v>
      </c>
      <c r="F607" s="144" t="s">
        <v>5575</v>
      </c>
    </row>
    <row r="608" spans="2:6" x14ac:dyDescent="0.3">
      <c r="B608" s="142">
        <v>44201.657175925924</v>
      </c>
      <c r="C608" s="143">
        <v>10</v>
      </c>
      <c r="D608" s="143">
        <v>9.4</v>
      </c>
      <c r="E608" s="143">
        <f t="shared" si="9"/>
        <v>0.59999999999999964</v>
      </c>
      <c r="F608" s="144" t="s">
        <v>5576</v>
      </c>
    </row>
    <row r="609" spans="2:6" x14ac:dyDescent="0.3">
      <c r="B609" s="142">
        <v>44201.665775462963</v>
      </c>
      <c r="C609" s="143">
        <v>30</v>
      </c>
      <c r="D609" s="143">
        <v>27.9</v>
      </c>
      <c r="E609" s="143">
        <f t="shared" si="9"/>
        <v>2.1000000000000014</v>
      </c>
      <c r="F609" s="144" t="s">
        <v>5577</v>
      </c>
    </row>
    <row r="610" spans="2:6" x14ac:dyDescent="0.3">
      <c r="B610" s="142">
        <v>44201.673842592594</v>
      </c>
      <c r="C610" s="143">
        <v>50</v>
      </c>
      <c r="D610" s="143">
        <v>47.02</v>
      </c>
      <c r="E610" s="143">
        <f t="shared" si="9"/>
        <v>2.9799999999999969</v>
      </c>
      <c r="F610" s="144" t="s">
        <v>1864</v>
      </c>
    </row>
    <row r="611" spans="2:6" x14ac:dyDescent="0.3">
      <c r="B611" s="142">
        <v>44201.693356481483</v>
      </c>
      <c r="C611" s="143">
        <v>200</v>
      </c>
      <c r="D611" s="143">
        <v>190</v>
      </c>
      <c r="E611" s="143">
        <f t="shared" si="9"/>
        <v>10</v>
      </c>
      <c r="F611" s="144" t="s">
        <v>5578</v>
      </c>
    </row>
    <row r="612" spans="2:6" x14ac:dyDescent="0.3">
      <c r="B612" s="142">
        <v>44201.693576388891</v>
      </c>
      <c r="C612" s="143">
        <v>100</v>
      </c>
      <c r="D612" s="143">
        <v>95</v>
      </c>
      <c r="E612" s="143">
        <f t="shared" si="9"/>
        <v>5</v>
      </c>
      <c r="F612" s="144" t="s">
        <v>5436</v>
      </c>
    </row>
    <row r="613" spans="2:6" x14ac:dyDescent="0.3">
      <c r="B613" s="142">
        <v>44201.725219907406</v>
      </c>
      <c r="C613" s="143">
        <v>50</v>
      </c>
      <c r="D613" s="143">
        <v>47.5</v>
      </c>
      <c r="E613" s="143">
        <f t="shared" si="9"/>
        <v>2.5</v>
      </c>
      <c r="F613" s="144" t="s">
        <v>5579</v>
      </c>
    </row>
    <row r="614" spans="2:6" x14ac:dyDescent="0.3">
      <c r="B614" s="142">
        <v>44201.728692129633</v>
      </c>
      <c r="C614" s="143">
        <v>50</v>
      </c>
      <c r="D614" s="143">
        <v>47.5</v>
      </c>
      <c r="E614" s="143">
        <f t="shared" si="9"/>
        <v>2.5</v>
      </c>
      <c r="F614" s="144" t="s">
        <v>5580</v>
      </c>
    </row>
    <row r="615" spans="2:6" x14ac:dyDescent="0.3">
      <c r="B615" s="142">
        <v>44201.729780092595</v>
      </c>
      <c r="C615" s="143">
        <v>100</v>
      </c>
      <c r="D615" s="143">
        <v>95</v>
      </c>
      <c r="E615" s="143">
        <f t="shared" si="9"/>
        <v>5</v>
      </c>
      <c r="F615" s="144" t="s">
        <v>5581</v>
      </c>
    </row>
    <row r="616" spans="2:6" x14ac:dyDescent="0.3">
      <c r="B616" s="142">
        <v>44201.734270833331</v>
      </c>
      <c r="C616" s="143">
        <v>300</v>
      </c>
      <c r="D616" s="143">
        <v>285</v>
      </c>
      <c r="E616" s="143">
        <f t="shared" si="9"/>
        <v>15</v>
      </c>
      <c r="F616" s="144" t="s">
        <v>5582</v>
      </c>
    </row>
    <row r="617" spans="2:6" x14ac:dyDescent="0.3">
      <c r="B617" s="142">
        <v>44201.741307870368</v>
      </c>
      <c r="C617" s="143">
        <v>100</v>
      </c>
      <c r="D617" s="143">
        <v>95</v>
      </c>
      <c r="E617" s="143">
        <f t="shared" si="9"/>
        <v>5</v>
      </c>
      <c r="F617" s="144" t="s">
        <v>5583</v>
      </c>
    </row>
    <row r="618" spans="2:6" x14ac:dyDescent="0.3">
      <c r="B618" s="142">
        <v>44201.752025462964</v>
      </c>
      <c r="C618" s="143">
        <v>100</v>
      </c>
      <c r="D618" s="143">
        <v>93</v>
      </c>
      <c r="E618" s="143">
        <f t="shared" si="9"/>
        <v>7</v>
      </c>
      <c r="F618" s="144" t="s">
        <v>5584</v>
      </c>
    </row>
    <row r="619" spans="2:6" x14ac:dyDescent="0.3">
      <c r="B619" s="142">
        <v>44201.762476851851</v>
      </c>
      <c r="C619" s="143">
        <v>350</v>
      </c>
      <c r="D619" s="143">
        <v>325.5</v>
      </c>
      <c r="E619" s="143">
        <f t="shared" si="9"/>
        <v>24.5</v>
      </c>
      <c r="F619" s="144" t="s">
        <v>5585</v>
      </c>
    </row>
    <row r="620" spans="2:6" x14ac:dyDescent="0.3">
      <c r="B620" s="142">
        <v>44201.774872685186</v>
      </c>
      <c r="C620" s="143">
        <v>50</v>
      </c>
      <c r="D620" s="143">
        <v>46.5</v>
      </c>
      <c r="E620" s="143">
        <f t="shared" si="9"/>
        <v>3.5</v>
      </c>
      <c r="F620" s="144" t="s">
        <v>5586</v>
      </c>
    </row>
    <row r="621" spans="2:6" x14ac:dyDescent="0.3">
      <c r="B621" s="142">
        <v>44201.777465277781</v>
      </c>
      <c r="C621" s="143">
        <v>500</v>
      </c>
      <c r="D621" s="143">
        <v>465</v>
      </c>
      <c r="E621" s="143">
        <f t="shared" si="9"/>
        <v>35</v>
      </c>
      <c r="F621" s="144" t="s">
        <v>5260</v>
      </c>
    </row>
    <row r="622" spans="2:6" x14ac:dyDescent="0.3">
      <c r="B622" s="142">
        <v>44201.780856481484</v>
      </c>
      <c r="C622" s="143">
        <v>900</v>
      </c>
      <c r="D622" s="143">
        <v>837</v>
      </c>
      <c r="E622" s="143">
        <f t="shared" si="9"/>
        <v>63</v>
      </c>
      <c r="F622" s="144" t="s">
        <v>5587</v>
      </c>
    </row>
    <row r="623" spans="2:6" x14ac:dyDescent="0.3">
      <c r="B623" s="142">
        <v>44201.783553240741</v>
      </c>
      <c r="C623" s="143">
        <v>300</v>
      </c>
      <c r="D623" s="143">
        <v>282.14999999999998</v>
      </c>
      <c r="E623" s="143">
        <f t="shared" si="9"/>
        <v>17.850000000000023</v>
      </c>
      <c r="F623" s="144" t="s">
        <v>5588</v>
      </c>
    </row>
    <row r="624" spans="2:6" x14ac:dyDescent="0.3">
      <c r="B624" s="142">
        <v>44201.785925925928</v>
      </c>
      <c r="C624" s="143">
        <v>50</v>
      </c>
      <c r="D624" s="143">
        <v>47.5</v>
      </c>
      <c r="E624" s="143">
        <f t="shared" si="9"/>
        <v>2.5</v>
      </c>
      <c r="F624" s="144" t="s">
        <v>1768</v>
      </c>
    </row>
    <row r="625" spans="2:6" x14ac:dyDescent="0.3">
      <c r="B625" s="142">
        <v>44201.786296296297</v>
      </c>
      <c r="C625" s="143">
        <v>200</v>
      </c>
      <c r="D625" s="143">
        <v>190</v>
      </c>
      <c r="E625" s="143">
        <f t="shared" si="9"/>
        <v>10</v>
      </c>
      <c r="F625" s="144" t="s">
        <v>5589</v>
      </c>
    </row>
    <row r="626" spans="2:6" x14ac:dyDescent="0.3">
      <c r="B626" s="142">
        <v>44201.78665509259</v>
      </c>
      <c r="C626" s="143">
        <v>50</v>
      </c>
      <c r="D626" s="143">
        <v>47.5</v>
      </c>
      <c r="E626" s="143">
        <f t="shared" si="9"/>
        <v>2.5</v>
      </c>
      <c r="F626" s="144" t="s">
        <v>5590</v>
      </c>
    </row>
    <row r="627" spans="2:6" x14ac:dyDescent="0.3">
      <c r="B627" s="142">
        <v>44201.788206018522</v>
      </c>
      <c r="C627" s="143">
        <v>300</v>
      </c>
      <c r="D627" s="143">
        <v>282.14999999999998</v>
      </c>
      <c r="E627" s="143">
        <f t="shared" si="9"/>
        <v>17.850000000000023</v>
      </c>
      <c r="F627" s="144" t="s">
        <v>5235</v>
      </c>
    </row>
    <row r="628" spans="2:6" x14ac:dyDescent="0.3">
      <c r="B628" s="142">
        <v>44201.790231481478</v>
      </c>
      <c r="C628" s="143">
        <v>50</v>
      </c>
      <c r="D628" s="143">
        <v>47.5</v>
      </c>
      <c r="E628" s="143">
        <f t="shared" si="9"/>
        <v>2.5</v>
      </c>
      <c r="F628" s="144" t="s">
        <v>5591</v>
      </c>
    </row>
    <row r="629" spans="2:6" x14ac:dyDescent="0.3">
      <c r="B629" s="142">
        <v>44201.795949074076</v>
      </c>
      <c r="C629" s="143">
        <v>100</v>
      </c>
      <c r="D629" s="143">
        <v>93</v>
      </c>
      <c r="E629" s="143">
        <f t="shared" si="9"/>
        <v>7</v>
      </c>
      <c r="F629" s="144" t="s">
        <v>5592</v>
      </c>
    </row>
    <row r="630" spans="2:6" x14ac:dyDescent="0.3">
      <c r="B630" s="142">
        <v>44201.796736111108</v>
      </c>
      <c r="C630" s="143">
        <v>300</v>
      </c>
      <c r="D630" s="143">
        <v>285</v>
      </c>
      <c r="E630" s="143">
        <f t="shared" si="9"/>
        <v>15</v>
      </c>
      <c r="F630" s="144" t="s">
        <v>5593</v>
      </c>
    </row>
    <row r="631" spans="2:6" x14ac:dyDescent="0.3">
      <c r="B631" s="142">
        <v>44201.797430555554</v>
      </c>
      <c r="C631" s="143">
        <v>300</v>
      </c>
      <c r="D631" s="143">
        <v>285</v>
      </c>
      <c r="E631" s="143">
        <f t="shared" si="9"/>
        <v>15</v>
      </c>
      <c r="F631" s="144" t="s">
        <v>5594</v>
      </c>
    </row>
    <row r="632" spans="2:6" x14ac:dyDescent="0.3">
      <c r="B632" s="142">
        <v>44201.801504629628</v>
      </c>
      <c r="C632" s="143">
        <v>800</v>
      </c>
      <c r="D632" s="143">
        <v>760</v>
      </c>
      <c r="E632" s="143">
        <f t="shared" si="9"/>
        <v>40</v>
      </c>
      <c r="F632" s="144" t="s">
        <v>5595</v>
      </c>
    </row>
    <row r="633" spans="2:6" x14ac:dyDescent="0.3">
      <c r="B633" s="142">
        <v>44201.803182870368</v>
      </c>
      <c r="C633" s="143">
        <v>150</v>
      </c>
      <c r="D633" s="143">
        <v>141.07</v>
      </c>
      <c r="E633" s="143">
        <f t="shared" si="9"/>
        <v>8.9300000000000068</v>
      </c>
      <c r="F633" s="144" t="s">
        <v>5596</v>
      </c>
    </row>
    <row r="634" spans="2:6" x14ac:dyDescent="0.3">
      <c r="B634" s="142">
        <v>44201.805428240739</v>
      </c>
      <c r="C634" s="143">
        <v>200</v>
      </c>
      <c r="D634" s="143">
        <v>190</v>
      </c>
      <c r="E634" s="143">
        <f t="shared" si="9"/>
        <v>10</v>
      </c>
      <c r="F634" s="144" t="s">
        <v>5597</v>
      </c>
    </row>
    <row r="635" spans="2:6" x14ac:dyDescent="0.3">
      <c r="B635" s="142">
        <v>44201.807557870372</v>
      </c>
      <c r="C635" s="143">
        <v>50</v>
      </c>
      <c r="D635" s="143">
        <v>47.02</v>
      </c>
      <c r="E635" s="143">
        <f t="shared" si="9"/>
        <v>2.9799999999999969</v>
      </c>
      <c r="F635" s="144" t="s">
        <v>1235</v>
      </c>
    </row>
    <row r="636" spans="2:6" x14ac:dyDescent="0.3">
      <c r="B636" s="142">
        <v>44201.809305555558</v>
      </c>
      <c r="C636" s="143">
        <v>200</v>
      </c>
      <c r="D636" s="143">
        <v>186</v>
      </c>
      <c r="E636" s="143">
        <f t="shared" si="9"/>
        <v>14</v>
      </c>
      <c r="F636" s="144" t="s">
        <v>5598</v>
      </c>
    </row>
    <row r="637" spans="2:6" x14ac:dyDescent="0.3">
      <c r="B637" s="142">
        <v>44201.819467592592</v>
      </c>
      <c r="C637" s="143">
        <v>20</v>
      </c>
      <c r="D637" s="143">
        <v>18.809999999999999</v>
      </c>
      <c r="E637" s="143">
        <f t="shared" si="9"/>
        <v>1.1900000000000013</v>
      </c>
      <c r="F637" s="144" t="s">
        <v>5227</v>
      </c>
    </row>
    <row r="638" spans="2:6" x14ac:dyDescent="0.3">
      <c r="B638" s="142">
        <v>44201.819826388892</v>
      </c>
      <c r="C638" s="143">
        <v>30</v>
      </c>
      <c r="D638" s="143">
        <v>28.5</v>
      </c>
      <c r="E638" s="143">
        <f t="shared" si="9"/>
        <v>1.5</v>
      </c>
      <c r="F638" s="144" t="s">
        <v>5599</v>
      </c>
    </row>
    <row r="639" spans="2:6" x14ac:dyDescent="0.3">
      <c r="B639" s="142">
        <v>44201.822847222225</v>
      </c>
      <c r="C639" s="143">
        <v>600</v>
      </c>
      <c r="D639" s="143">
        <v>570</v>
      </c>
      <c r="E639" s="143">
        <f t="shared" si="9"/>
        <v>30</v>
      </c>
      <c r="F639" s="144" t="s">
        <v>5600</v>
      </c>
    </row>
    <row r="640" spans="2:6" x14ac:dyDescent="0.3">
      <c r="B640" s="142">
        <v>44201.828148148146</v>
      </c>
      <c r="C640" s="143">
        <v>3000</v>
      </c>
      <c r="D640" s="143">
        <v>2790</v>
      </c>
      <c r="E640" s="143">
        <f t="shared" si="9"/>
        <v>210</v>
      </c>
      <c r="F640" s="144" t="s">
        <v>5601</v>
      </c>
    </row>
    <row r="641" spans="2:6" x14ac:dyDescent="0.3">
      <c r="B641" s="142">
        <v>44201.837418981479</v>
      </c>
      <c r="C641" s="143">
        <v>150</v>
      </c>
      <c r="D641" s="143">
        <v>141.07</v>
      </c>
      <c r="E641" s="143">
        <f t="shared" si="9"/>
        <v>8.9300000000000068</v>
      </c>
      <c r="F641" s="144" t="s">
        <v>5385</v>
      </c>
    </row>
    <row r="642" spans="2:6" x14ac:dyDescent="0.3">
      <c r="B642" s="142">
        <v>44201.837627314817</v>
      </c>
      <c r="C642" s="143">
        <v>50</v>
      </c>
      <c r="D642" s="143">
        <v>47.5</v>
      </c>
      <c r="E642" s="143">
        <f t="shared" si="9"/>
        <v>2.5</v>
      </c>
      <c r="F642" s="144" t="s">
        <v>5429</v>
      </c>
    </row>
    <row r="643" spans="2:6" x14ac:dyDescent="0.3">
      <c r="B643" s="142">
        <v>44201.839178240742</v>
      </c>
      <c r="C643" s="143">
        <v>20</v>
      </c>
      <c r="D643" s="143">
        <v>18.809999999999999</v>
      </c>
      <c r="E643" s="143">
        <f t="shared" si="9"/>
        <v>1.1900000000000013</v>
      </c>
      <c r="F643" s="144" t="s">
        <v>5227</v>
      </c>
    </row>
    <row r="644" spans="2:6" x14ac:dyDescent="0.3">
      <c r="B644" s="142">
        <v>44201.841631944444</v>
      </c>
      <c r="C644" s="143">
        <v>100</v>
      </c>
      <c r="D644" s="143">
        <v>95</v>
      </c>
      <c r="E644" s="143">
        <f t="shared" si="9"/>
        <v>5</v>
      </c>
      <c r="F644" s="144" t="s">
        <v>5602</v>
      </c>
    </row>
    <row r="645" spans="2:6" x14ac:dyDescent="0.3">
      <c r="B645" s="142">
        <v>44201.848182870373</v>
      </c>
      <c r="C645" s="143">
        <v>77</v>
      </c>
      <c r="D645" s="143">
        <v>72.42</v>
      </c>
      <c r="E645" s="143">
        <f t="shared" si="9"/>
        <v>4.5799999999999983</v>
      </c>
      <c r="F645" s="144" t="s">
        <v>5603</v>
      </c>
    </row>
    <row r="646" spans="2:6" x14ac:dyDescent="0.3">
      <c r="B646" s="142">
        <v>44201.861979166664</v>
      </c>
      <c r="C646" s="143">
        <v>100</v>
      </c>
      <c r="D646" s="143">
        <v>95</v>
      </c>
      <c r="E646" s="143">
        <f t="shared" ref="E646:E709" si="10">C646-D646</f>
        <v>5</v>
      </c>
      <c r="F646" s="144" t="s">
        <v>5604</v>
      </c>
    </row>
    <row r="647" spans="2:6" x14ac:dyDescent="0.3">
      <c r="B647" s="142">
        <v>44201.867037037038</v>
      </c>
      <c r="C647" s="143">
        <v>50</v>
      </c>
      <c r="D647" s="143">
        <v>47.5</v>
      </c>
      <c r="E647" s="143">
        <f t="shared" si="10"/>
        <v>2.5</v>
      </c>
      <c r="F647" s="144" t="s">
        <v>5605</v>
      </c>
    </row>
    <row r="648" spans="2:6" x14ac:dyDescent="0.3">
      <c r="B648" s="142">
        <v>44201.870983796296</v>
      </c>
      <c r="C648" s="143">
        <v>300</v>
      </c>
      <c r="D648" s="143">
        <v>285</v>
      </c>
      <c r="E648" s="143">
        <f t="shared" si="10"/>
        <v>15</v>
      </c>
      <c r="F648" s="144" t="s">
        <v>5606</v>
      </c>
    </row>
    <row r="649" spans="2:6" x14ac:dyDescent="0.3">
      <c r="B649" s="142">
        <v>44201.871770833335</v>
      </c>
      <c r="C649" s="143">
        <v>100</v>
      </c>
      <c r="D649" s="143">
        <v>95</v>
      </c>
      <c r="E649" s="143">
        <f t="shared" si="10"/>
        <v>5</v>
      </c>
      <c r="F649" s="144" t="s">
        <v>5607</v>
      </c>
    </row>
    <row r="650" spans="2:6" x14ac:dyDescent="0.3">
      <c r="B650" s="142">
        <v>44201.871863425928</v>
      </c>
      <c r="C650" s="143">
        <v>300</v>
      </c>
      <c r="D650" s="143">
        <v>282.14999999999998</v>
      </c>
      <c r="E650" s="143">
        <f t="shared" si="10"/>
        <v>17.850000000000023</v>
      </c>
      <c r="F650" s="144" t="s">
        <v>5608</v>
      </c>
    </row>
    <row r="651" spans="2:6" x14ac:dyDescent="0.3">
      <c r="B651" s="142">
        <v>44201.872152777774</v>
      </c>
      <c r="C651" s="143">
        <v>150</v>
      </c>
      <c r="D651" s="143">
        <v>142.5</v>
      </c>
      <c r="E651" s="143">
        <f t="shared" si="10"/>
        <v>7.5</v>
      </c>
      <c r="F651" s="144" t="s">
        <v>1625</v>
      </c>
    </row>
    <row r="652" spans="2:6" x14ac:dyDescent="0.3">
      <c r="B652" s="142">
        <v>44201.872430555559</v>
      </c>
      <c r="C652" s="143">
        <v>100</v>
      </c>
      <c r="D652" s="143">
        <v>95</v>
      </c>
      <c r="E652" s="143">
        <f t="shared" si="10"/>
        <v>5</v>
      </c>
      <c r="F652" s="144" t="s">
        <v>5213</v>
      </c>
    </row>
    <row r="653" spans="2:6" x14ac:dyDescent="0.3">
      <c r="B653" s="142">
        <v>44201.875520833331</v>
      </c>
      <c r="C653" s="143">
        <v>300</v>
      </c>
      <c r="D653" s="143">
        <v>285</v>
      </c>
      <c r="E653" s="143">
        <f t="shared" si="10"/>
        <v>15</v>
      </c>
      <c r="F653" s="144" t="s">
        <v>5609</v>
      </c>
    </row>
    <row r="654" spans="2:6" x14ac:dyDescent="0.3">
      <c r="B654" s="142">
        <v>44201.883437500001</v>
      </c>
      <c r="C654" s="143">
        <v>200</v>
      </c>
      <c r="D654" s="143">
        <v>190</v>
      </c>
      <c r="E654" s="143">
        <f t="shared" si="10"/>
        <v>10</v>
      </c>
      <c r="F654" s="144" t="s">
        <v>5610</v>
      </c>
    </row>
    <row r="655" spans="2:6" x14ac:dyDescent="0.3">
      <c r="B655" s="142">
        <v>44201.892430555556</v>
      </c>
      <c r="C655" s="143">
        <v>100</v>
      </c>
      <c r="D655" s="143">
        <v>94.05</v>
      </c>
      <c r="E655" s="143">
        <f t="shared" si="10"/>
        <v>5.9500000000000028</v>
      </c>
      <c r="F655" s="144" t="s">
        <v>5611</v>
      </c>
    </row>
    <row r="656" spans="2:6" x14ac:dyDescent="0.3">
      <c r="B656" s="142">
        <v>44201.892604166664</v>
      </c>
      <c r="C656" s="143">
        <v>100</v>
      </c>
      <c r="D656" s="143">
        <v>95</v>
      </c>
      <c r="E656" s="143">
        <f t="shared" si="10"/>
        <v>5</v>
      </c>
      <c r="F656" s="144" t="s">
        <v>5612</v>
      </c>
    </row>
    <row r="657" spans="2:6" x14ac:dyDescent="0.3">
      <c r="B657" s="142">
        <v>44201.893020833333</v>
      </c>
      <c r="C657" s="143">
        <v>300</v>
      </c>
      <c r="D657" s="143">
        <v>285</v>
      </c>
      <c r="E657" s="143">
        <f t="shared" si="10"/>
        <v>15</v>
      </c>
      <c r="F657" s="144" t="s">
        <v>5613</v>
      </c>
    </row>
    <row r="658" spans="2:6" x14ac:dyDescent="0.3">
      <c r="B658" s="142">
        <v>44201.893564814818</v>
      </c>
      <c r="C658" s="143">
        <v>300</v>
      </c>
      <c r="D658" s="143">
        <v>285</v>
      </c>
      <c r="E658" s="143">
        <f t="shared" si="10"/>
        <v>15</v>
      </c>
      <c r="F658" s="144" t="s">
        <v>5614</v>
      </c>
    </row>
    <row r="659" spans="2:6" x14ac:dyDescent="0.3">
      <c r="B659" s="142">
        <v>44201.895138888889</v>
      </c>
      <c r="C659" s="143">
        <v>100</v>
      </c>
      <c r="D659" s="143">
        <v>94.05</v>
      </c>
      <c r="E659" s="143">
        <f t="shared" si="10"/>
        <v>5.9500000000000028</v>
      </c>
      <c r="F659" s="144" t="s">
        <v>5615</v>
      </c>
    </row>
    <row r="660" spans="2:6" x14ac:dyDescent="0.3">
      <c r="B660" s="142">
        <v>44201.910405092596</v>
      </c>
      <c r="C660" s="143">
        <v>100</v>
      </c>
      <c r="D660" s="143">
        <v>94.05</v>
      </c>
      <c r="E660" s="143">
        <f t="shared" si="10"/>
        <v>5.9500000000000028</v>
      </c>
      <c r="F660" s="144" t="s">
        <v>5616</v>
      </c>
    </row>
    <row r="661" spans="2:6" x14ac:dyDescent="0.3">
      <c r="B661" s="142">
        <v>44201.912453703706</v>
      </c>
      <c r="C661" s="143">
        <v>200</v>
      </c>
      <c r="D661" s="143">
        <v>188.1</v>
      </c>
      <c r="E661" s="143">
        <f t="shared" si="10"/>
        <v>11.900000000000006</v>
      </c>
      <c r="F661" s="144" t="s">
        <v>5617</v>
      </c>
    </row>
    <row r="662" spans="2:6" x14ac:dyDescent="0.3">
      <c r="B662" s="142">
        <v>44201.920127314814</v>
      </c>
      <c r="C662" s="143">
        <v>50</v>
      </c>
      <c r="D662" s="143">
        <v>47.5</v>
      </c>
      <c r="E662" s="143">
        <f t="shared" si="10"/>
        <v>2.5</v>
      </c>
      <c r="F662" s="144" t="s">
        <v>5618</v>
      </c>
    </row>
    <row r="663" spans="2:6" x14ac:dyDescent="0.3">
      <c r="B663" s="142">
        <v>44201.922361111108</v>
      </c>
      <c r="C663" s="143">
        <v>350</v>
      </c>
      <c r="D663" s="143">
        <v>332.5</v>
      </c>
      <c r="E663" s="143">
        <f t="shared" si="10"/>
        <v>17.5</v>
      </c>
      <c r="F663" s="144" t="s">
        <v>5619</v>
      </c>
    </row>
    <row r="664" spans="2:6" x14ac:dyDescent="0.3">
      <c r="B664" s="142">
        <v>44201.946215277778</v>
      </c>
      <c r="C664" s="143">
        <v>100</v>
      </c>
      <c r="D664" s="143">
        <v>95</v>
      </c>
      <c r="E664" s="143">
        <f t="shared" si="10"/>
        <v>5</v>
      </c>
      <c r="F664" s="144" t="s">
        <v>5620</v>
      </c>
    </row>
    <row r="665" spans="2:6" x14ac:dyDescent="0.3">
      <c r="B665" s="142">
        <v>44201.968055555553</v>
      </c>
      <c r="C665" s="143">
        <v>30</v>
      </c>
      <c r="D665" s="143">
        <v>27.9</v>
      </c>
      <c r="E665" s="143">
        <f t="shared" si="10"/>
        <v>2.1000000000000014</v>
      </c>
      <c r="F665" s="144" t="s">
        <v>5621</v>
      </c>
    </row>
    <row r="666" spans="2:6" x14ac:dyDescent="0.3">
      <c r="B666" s="142">
        <v>44201.984340277777</v>
      </c>
      <c r="C666" s="143">
        <v>250</v>
      </c>
      <c r="D666" s="143">
        <v>237.5</v>
      </c>
      <c r="E666" s="143">
        <f t="shared" si="10"/>
        <v>12.5</v>
      </c>
      <c r="F666" s="144" t="s">
        <v>5622</v>
      </c>
    </row>
    <row r="667" spans="2:6" x14ac:dyDescent="0.3">
      <c r="B667" s="142">
        <v>44202.029039351852</v>
      </c>
      <c r="C667" s="143">
        <v>100</v>
      </c>
      <c r="D667" s="143">
        <v>95</v>
      </c>
      <c r="E667" s="143">
        <f t="shared" si="10"/>
        <v>5</v>
      </c>
      <c r="F667" s="144" t="s">
        <v>5623</v>
      </c>
    </row>
    <row r="668" spans="2:6" x14ac:dyDescent="0.3">
      <c r="B668" s="142">
        <v>44202.298090277778</v>
      </c>
      <c r="C668" s="143">
        <v>95</v>
      </c>
      <c r="D668" s="143">
        <v>89.35</v>
      </c>
      <c r="E668" s="143">
        <f t="shared" si="10"/>
        <v>5.6500000000000057</v>
      </c>
      <c r="F668" s="144" t="s">
        <v>5624</v>
      </c>
    </row>
    <row r="669" spans="2:6" x14ac:dyDescent="0.3">
      <c r="B669" s="142">
        <v>44202.298449074071</v>
      </c>
      <c r="C669" s="143">
        <v>120</v>
      </c>
      <c r="D669" s="143">
        <v>114</v>
      </c>
      <c r="E669" s="143">
        <f t="shared" si="10"/>
        <v>6</v>
      </c>
      <c r="F669" s="144" t="s">
        <v>5625</v>
      </c>
    </row>
    <row r="670" spans="2:6" x14ac:dyDescent="0.3">
      <c r="B670" s="142">
        <v>44202.313645833332</v>
      </c>
      <c r="C670" s="143">
        <v>300</v>
      </c>
      <c r="D670" s="143">
        <v>285</v>
      </c>
      <c r="E670" s="143">
        <f t="shared" si="10"/>
        <v>15</v>
      </c>
      <c r="F670" s="144" t="s">
        <v>5626</v>
      </c>
    </row>
    <row r="671" spans="2:6" x14ac:dyDescent="0.3">
      <c r="B671" s="142">
        <v>44202.382604166669</v>
      </c>
      <c r="C671" s="143">
        <v>100</v>
      </c>
      <c r="D671" s="143">
        <v>95</v>
      </c>
      <c r="E671" s="143">
        <f t="shared" si="10"/>
        <v>5</v>
      </c>
      <c r="F671" s="144" t="s">
        <v>5627</v>
      </c>
    </row>
    <row r="672" spans="2:6" x14ac:dyDescent="0.3">
      <c r="B672" s="142">
        <v>44202.392210648148</v>
      </c>
      <c r="C672" s="143">
        <v>20</v>
      </c>
      <c r="D672" s="143">
        <v>19</v>
      </c>
      <c r="E672" s="143">
        <f t="shared" si="10"/>
        <v>1</v>
      </c>
      <c r="F672" s="144" t="s">
        <v>5628</v>
      </c>
    </row>
    <row r="673" spans="2:6" x14ac:dyDescent="0.3">
      <c r="B673" s="142">
        <v>44202.403773148151</v>
      </c>
      <c r="C673" s="143">
        <v>500</v>
      </c>
      <c r="D673" s="143">
        <v>475</v>
      </c>
      <c r="E673" s="143">
        <f t="shared" si="10"/>
        <v>25</v>
      </c>
      <c r="F673" s="144" t="s">
        <v>5629</v>
      </c>
    </row>
    <row r="674" spans="2:6" x14ac:dyDescent="0.3">
      <c r="B674" s="142">
        <v>44202.406365740739</v>
      </c>
      <c r="C674" s="143">
        <v>300</v>
      </c>
      <c r="D674" s="143">
        <v>279</v>
      </c>
      <c r="E674" s="143">
        <f t="shared" si="10"/>
        <v>21</v>
      </c>
      <c r="F674" s="144" t="s">
        <v>5630</v>
      </c>
    </row>
    <row r="675" spans="2:6" x14ac:dyDescent="0.3">
      <c r="B675" s="142">
        <v>44202.413819444446</v>
      </c>
      <c r="C675" s="143">
        <v>100</v>
      </c>
      <c r="D675" s="143">
        <v>95</v>
      </c>
      <c r="E675" s="143">
        <f t="shared" si="10"/>
        <v>5</v>
      </c>
      <c r="F675" s="144" t="s">
        <v>5631</v>
      </c>
    </row>
    <row r="676" spans="2:6" x14ac:dyDescent="0.3">
      <c r="B676" s="142">
        <v>44202.425300925926</v>
      </c>
      <c r="C676" s="143">
        <v>100</v>
      </c>
      <c r="D676" s="143">
        <v>94.05</v>
      </c>
      <c r="E676" s="143">
        <f t="shared" si="10"/>
        <v>5.9500000000000028</v>
      </c>
      <c r="F676" s="144" t="s">
        <v>5272</v>
      </c>
    </row>
    <row r="677" spans="2:6" x14ac:dyDescent="0.3">
      <c r="B677" s="142">
        <v>44202.429270833331</v>
      </c>
      <c r="C677" s="143">
        <v>200</v>
      </c>
      <c r="D677" s="143">
        <v>184.1</v>
      </c>
      <c r="E677" s="143">
        <f t="shared" si="10"/>
        <v>15.900000000000006</v>
      </c>
      <c r="F677" s="144" t="s">
        <v>5052</v>
      </c>
    </row>
    <row r="678" spans="2:6" x14ac:dyDescent="0.3">
      <c r="B678" s="142">
        <v>44202.430381944447</v>
      </c>
      <c r="C678" s="143">
        <v>50</v>
      </c>
      <c r="D678" s="143">
        <v>46.5</v>
      </c>
      <c r="E678" s="143">
        <f t="shared" si="10"/>
        <v>3.5</v>
      </c>
      <c r="F678" s="144" t="s">
        <v>5326</v>
      </c>
    </row>
    <row r="679" spans="2:6" x14ac:dyDescent="0.3">
      <c r="B679" s="142">
        <v>44202.43377314815</v>
      </c>
      <c r="C679" s="143">
        <v>50</v>
      </c>
      <c r="D679" s="143">
        <v>47.02</v>
      </c>
      <c r="E679" s="143">
        <f t="shared" si="10"/>
        <v>2.9799999999999969</v>
      </c>
      <c r="F679" s="144" t="s">
        <v>5632</v>
      </c>
    </row>
    <row r="680" spans="2:6" x14ac:dyDescent="0.3">
      <c r="B680" s="142">
        <v>44202.436319444445</v>
      </c>
      <c r="C680" s="143">
        <v>100</v>
      </c>
      <c r="D680" s="143">
        <v>93</v>
      </c>
      <c r="E680" s="143">
        <f t="shared" si="10"/>
        <v>7</v>
      </c>
      <c r="F680" s="144" t="s">
        <v>5633</v>
      </c>
    </row>
    <row r="681" spans="2:6" x14ac:dyDescent="0.3">
      <c r="B681" s="142">
        <v>44202.458344907405</v>
      </c>
      <c r="C681" s="143">
        <v>100</v>
      </c>
      <c r="D681" s="143">
        <v>93</v>
      </c>
      <c r="E681" s="143">
        <f t="shared" si="10"/>
        <v>7</v>
      </c>
      <c r="F681" s="144" t="s">
        <v>5634</v>
      </c>
    </row>
    <row r="682" spans="2:6" x14ac:dyDescent="0.3">
      <c r="B682" s="142">
        <v>44202.459363425929</v>
      </c>
      <c r="C682" s="143">
        <v>1000</v>
      </c>
      <c r="D682" s="143">
        <v>950</v>
      </c>
      <c r="E682" s="143">
        <f t="shared" si="10"/>
        <v>50</v>
      </c>
      <c r="F682" s="144" t="s">
        <v>5635</v>
      </c>
    </row>
    <row r="683" spans="2:6" x14ac:dyDescent="0.3">
      <c r="B683" s="142">
        <v>44202.459502314814</v>
      </c>
      <c r="C683" s="143">
        <v>300</v>
      </c>
      <c r="D683" s="143">
        <v>282.14999999999998</v>
      </c>
      <c r="E683" s="143">
        <f t="shared" si="10"/>
        <v>17.850000000000023</v>
      </c>
      <c r="F683" s="144" t="s">
        <v>1598</v>
      </c>
    </row>
    <row r="684" spans="2:6" x14ac:dyDescent="0.3">
      <c r="B684" s="142">
        <v>44202.459652777776</v>
      </c>
      <c r="C684" s="143">
        <v>200</v>
      </c>
      <c r="D684" s="143">
        <v>190</v>
      </c>
      <c r="E684" s="143">
        <f t="shared" si="10"/>
        <v>10</v>
      </c>
      <c r="F684" s="144" t="s">
        <v>5636</v>
      </c>
    </row>
    <row r="685" spans="2:6" x14ac:dyDescent="0.3">
      <c r="B685" s="142">
        <v>44202.462696759256</v>
      </c>
      <c r="C685" s="143">
        <v>200</v>
      </c>
      <c r="D685" s="143">
        <v>190</v>
      </c>
      <c r="E685" s="143">
        <f t="shared" si="10"/>
        <v>10</v>
      </c>
      <c r="F685" s="144" t="s">
        <v>5230</v>
      </c>
    </row>
    <row r="686" spans="2:6" x14ac:dyDescent="0.3">
      <c r="B686" s="142">
        <v>44202.473645833335</v>
      </c>
      <c r="C686" s="143">
        <v>500</v>
      </c>
      <c r="D686" s="143">
        <v>475</v>
      </c>
      <c r="E686" s="143">
        <f t="shared" si="10"/>
        <v>25</v>
      </c>
      <c r="F686" s="144" t="s">
        <v>1501</v>
      </c>
    </row>
    <row r="687" spans="2:6" x14ac:dyDescent="0.3">
      <c r="B687" s="142">
        <v>44202.473761574074</v>
      </c>
      <c r="C687" s="143">
        <v>50</v>
      </c>
      <c r="D687" s="143">
        <v>46.5</v>
      </c>
      <c r="E687" s="143">
        <f t="shared" si="10"/>
        <v>3.5</v>
      </c>
      <c r="F687" s="144" t="s">
        <v>5637</v>
      </c>
    </row>
    <row r="688" spans="2:6" x14ac:dyDescent="0.3">
      <c r="B688" s="142">
        <v>44202.476597222223</v>
      </c>
      <c r="C688" s="143">
        <v>200</v>
      </c>
      <c r="D688" s="143">
        <v>190</v>
      </c>
      <c r="E688" s="143">
        <f t="shared" si="10"/>
        <v>10</v>
      </c>
      <c r="F688" s="144" t="s">
        <v>5638</v>
      </c>
    </row>
    <row r="689" spans="2:6" x14ac:dyDescent="0.3">
      <c r="B689" s="142">
        <v>44202.478530092594</v>
      </c>
      <c r="C689" s="143">
        <v>200</v>
      </c>
      <c r="D689" s="143">
        <v>190</v>
      </c>
      <c r="E689" s="143">
        <f t="shared" si="10"/>
        <v>10</v>
      </c>
      <c r="F689" s="144" t="s">
        <v>5639</v>
      </c>
    </row>
    <row r="690" spans="2:6" x14ac:dyDescent="0.3">
      <c r="B690" s="142">
        <v>44202.47855324074</v>
      </c>
      <c r="C690" s="143">
        <v>100</v>
      </c>
      <c r="D690" s="143">
        <v>95</v>
      </c>
      <c r="E690" s="143">
        <f t="shared" si="10"/>
        <v>5</v>
      </c>
      <c r="F690" s="144" t="s">
        <v>5640</v>
      </c>
    </row>
    <row r="691" spans="2:6" x14ac:dyDescent="0.3">
      <c r="B691" s="142">
        <v>44202.479456018518</v>
      </c>
      <c r="C691" s="143">
        <v>100</v>
      </c>
      <c r="D691" s="143">
        <v>95</v>
      </c>
      <c r="E691" s="143">
        <f t="shared" si="10"/>
        <v>5</v>
      </c>
      <c r="F691" s="144" t="s">
        <v>5641</v>
      </c>
    </row>
    <row r="692" spans="2:6" x14ac:dyDescent="0.3">
      <c r="B692" s="142">
        <v>44202.482442129629</v>
      </c>
      <c r="C692" s="143">
        <v>100</v>
      </c>
      <c r="D692" s="143">
        <v>95</v>
      </c>
      <c r="E692" s="143">
        <f t="shared" si="10"/>
        <v>5</v>
      </c>
      <c r="F692" s="144" t="s">
        <v>5642</v>
      </c>
    </row>
    <row r="693" spans="2:6" x14ac:dyDescent="0.3">
      <c r="B693" s="142">
        <v>44202.485092592593</v>
      </c>
      <c r="C693" s="143">
        <v>200</v>
      </c>
      <c r="D693" s="143">
        <v>190</v>
      </c>
      <c r="E693" s="143">
        <f t="shared" si="10"/>
        <v>10</v>
      </c>
      <c r="F693" s="144" t="s">
        <v>5643</v>
      </c>
    </row>
    <row r="694" spans="2:6" x14ac:dyDescent="0.3">
      <c r="B694" s="142">
        <v>44202.485509259262</v>
      </c>
      <c r="C694" s="143">
        <v>300</v>
      </c>
      <c r="D694" s="143">
        <v>285</v>
      </c>
      <c r="E694" s="143">
        <f t="shared" si="10"/>
        <v>15</v>
      </c>
      <c r="F694" s="144" t="s">
        <v>5644</v>
      </c>
    </row>
    <row r="695" spans="2:6" x14ac:dyDescent="0.3">
      <c r="B695" s="142">
        <v>44202.485613425924</v>
      </c>
      <c r="C695" s="143">
        <v>100</v>
      </c>
      <c r="D695" s="143">
        <v>95</v>
      </c>
      <c r="E695" s="143">
        <f t="shared" si="10"/>
        <v>5</v>
      </c>
      <c r="F695" s="144" t="s">
        <v>5336</v>
      </c>
    </row>
    <row r="696" spans="2:6" x14ac:dyDescent="0.3">
      <c r="B696" s="142">
        <v>44202.486527777779</v>
      </c>
      <c r="C696" s="143">
        <v>30</v>
      </c>
      <c r="D696" s="143">
        <v>28.5</v>
      </c>
      <c r="E696" s="143">
        <f t="shared" si="10"/>
        <v>1.5</v>
      </c>
      <c r="F696" s="144" t="s">
        <v>5645</v>
      </c>
    </row>
    <row r="697" spans="2:6" x14ac:dyDescent="0.3">
      <c r="B697" s="142">
        <v>44202.48678240741</v>
      </c>
      <c r="C697" s="143">
        <v>400</v>
      </c>
      <c r="D697" s="143">
        <v>372</v>
      </c>
      <c r="E697" s="143">
        <f t="shared" si="10"/>
        <v>28</v>
      </c>
      <c r="F697" s="144" t="s">
        <v>5119</v>
      </c>
    </row>
    <row r="698" spans="2:6" x14ac:dyDescent="0.3">
      <c r="B698" s="142">
        <v>44202.488449074073</v>
      </c>
      <c r="C698" s="143">
        <v>50</v>
      </c>
      <c r="D698" s="143">
        <v>46.5</v>
      </c>
      <c r="E698" s="143">
        <f t="shared" si="10"/>
        <v>3.5</v>
      </c>
      <c r="F698" s="144" t="s">
        <v>5646</v>
      </c>
    </row>
    <row r="699" spans="2:6" x14ac:dyDescent="0.3">
      <c r="B699" s="142">
        <v>44202.489618055559</v>
      </c>
      <c r="C699" s="143">
        <v>50</v>
      </c>
      <c r="D699" s="143">
        <v>46.5</v>
      </c>
      <c r="E699" s="143">
        <f t="shared" si="10"/>
        <v>3.5</v>
      </c>
      <c r="F699" s="144" t="s">
        <v>1221</v>
      </c>
    </row>
    <row r="700" spans="2:6" x14ac:dyDescent="0.3">
      <c r="B700" s="142">
        <v>44202.489837962959</v>
      </c>
      <c r="C700" s="143">
        <v>100</v>
      </c>
      <c r="D700" s="143">
        <v>95</v>
      </c>
      <c r="E700" s="143">
        <f t="shared" si="10"/>
        <v>5</v>
      </c>
      <c r="F700" s="144" t="s">
        <v>5647</v>
      </c>
    </row>
    <row r="701" spans="2:6" x14ac:dyDescent="0.3">
      <c r="B701" s="142">
        <v>44202.490243055552</v>
      </c>
      <c r="C701" s="143">
        <v>100</v>
      </c>
      <c r="D701" s="143">
        <v>93</v>
      </c>
      <c r="E701" s="143">
        <f t="shared" si="10"/>
        <v>7</v>
      </c>
      <c r="F701" s="144" t="s">
        <v>5648</v>
      </c>
    </row>
    <row r="702" spans="2:6" x14ac:dyDescent="0.3">
      <c r="B702" s="142">
        <v>44202.490567129629</v>
      </c>
      <c r="C702" s="143">
        <v>100</v>
      </c>
      <c r="D702" s="143">
        <v>95</v>
      </c>
      <c r="E702" s="143">
        <f t="shared" si="10"/>
        <v>5</v>
      </c>
      <c r="F702" s="144" t="s">
        <v>5649</v>
      </c>
    </row>
    <row r="703" spans="2:6" x14ac:dyDescent="0.3">
      <c r="B703" s="142">
        <v>44202.491226851853</v>
      </c>
      <c r="C703" s="143">
        <v>100</v>
      </c>
      <c r="D703" s="143">
        <v>95</v>
      </c>
      <c r="E703" s="143">
        <f t="shared" si="10"/>
        <v>5</v>
      </c>
      <c r="F703" s="144" t="s">
        <v>5650</v>
      </c>
    </row>
    <row r="704" spans="2:6" x14ac:dyDescent="0.3">
      <c r="B704" s="142">
        <v>44202.491261574076</v>
      </c>
      <c r="C704" s="143">
        <v>5</v>
      </c>
      <c r="D704" s="143">
        <v>4.75</v>
      </c>
      <c r="E704" s="143">
        <f t="shared" si="10"/>
        <v>0.25</v>
      </c>
      <c r="F704" s="144" t="s">
        <v>5651</v>
      </c>
    </row>
    <row r="705" spans="2:6" x14ac:dyDescent="0.3">
      <c r="B705" s="142">
        <v>44202.492569444446</v>
      </c>
      <c r="C705" s="143">
        <v>30</v>
      </c>
      <c r="D705" s="143">
        <v>28.5</v>
      </c>
      <c r="E705" s="143">
        <f t="shared" si="10"/>
        <v>1.5</v>
      </c>
      <c r="F705" s="144" t="s">
        <v>5652</v>
      </c>
    </row>
    <row r="706" spans="2:6" x14ac:dyDescent="0.3">
      <c r="B706" s="142">
        <v>44202.492812500001</v>
      </c>
      <c r="C706" s="143">
        <v>5000</v>
      </c>
      <c r="D706" s="143">
        <v>4750</v>
      </c>
      <c r="E706" s="143">
        <f t="shared" si="10"/>
        <v>250</v>
      </c>
      <c r="F706" s="144" t="s">
        <v>5653</v>
      </c>
    </row>
    <row r="707" spans="2:6" x14ac:dyDescent="0.3">
      <c r="B707" s="142">
        <v>44202.49359953704</v>
      </c>
      <c r="C707" s="143">
        <v>150</v>
      </c>
      <c r="D707" s="143">
        <v>142.5</v>
      </c>
      <c r="E707" s="143">
        <f t="shared" si="10"/>
        <v>7.5</v>
      </c>
      <c r="F707" s="144" t="s">
        <v>5654</v>
      </c>
    </row>
    <row r="708" spans="2:6" x14ac:dyDescent="0.3">
      <c r="B708" s="142">
        <v>44202.495057870372</v>
      </c>
      <c r="C708" s="143">
        <v>100</v>
      </c>
      <c r="D708" s="143">
        <v>94.05</v>
      </c>
      <c r="E708" s="143">
        <f t="shared" si="10"/>
        <v>5.9500000000000028</v>
      </c>
      <c r="F708" s="144" t="s">
        <v>5655</v>
      </c>
    </row>
    <row r="709" spans="2:6" x14ac:dyDescent="0.3">
      <c r="B709" s="142">
        <v>44202.495115740741</v>
      </c>
      <c r="C709" s="143">
        <v>50</v>
      </c>
      <c r="D709" s="143">
        <v>47.5</v>
      </c>
      <c r="E709" s="143">
        <f t="shared" si="10"/>
        <v>2.5</v>
      </c>
      <c r="F709" s="144" t="s">
        <v>5656</v>
      </c>
    </row>
    <row r="710" spans="2:6" x14ac:dyDescent="0.3">
      <c r="B710" s="142">
        <v>44202.495196759257</v>
      </c>
      <c r="C710" s="143">
        <v>100</v>
      </c>
      <c r="D710" s="143">
        <v>95</v>
      </c>
      <c r="E710" s="143">
        <f t="shared" ref="E710:E773" si="11">C710-D710</f>
        <v>5</v>
      </c>
      <c r="F710" s="144" t="s">
        <v>5375</v>
      </c>
    </row>
    <row r="711" spans="2:6" x14ac:dyDescent="0.3">
      <c r="B711" s="142">
        <v>44202.495567129627</v>
      </c>
      <c r="C711" s="143">
        <v>100</v>
      </c>
      <c r="D711" s="143">
        <v>93</v>
      </c>
      <c r="E711" s="143">
        <f t="shared" si="11"/>
        <v>7</v>
      </c>
      <c r="F711" s="144" t="s">
        <v>5657</v>
      </c>
    </row>
    <row r="712" spans="2:6" x14ac:dyDescent="0.3">
      <c r="B712" s="142">
        <v>44202.49622685185</v>
      </c>
      <c r="C712" s="143">
        <v>500</v>
      </c>
      <c r="D712" s="143">
        <v>475</v>
      </c>
      <c r="E712" s="143">
        <f t="shared" si="11"/>
        <v>25</v>
      </c>
      <c r="F712" s="144" t="s">
        <v>5658</v>
      </c>
    </row>
    <row r="713" spans="2:6" x14ac:dyDescent="0.3">
      <c r="B713" s="142">
        <v>44202.502604166664</v>
      </c>
      <c r="C713" s="143">
        <v>200</v>
      </c>
      <c r="D713" s="143">
        <v>190</v>
      </c>
      <c r="E713" s="143">
        <f t="shared" si="11"/>
        <v>10</v>
      </c>
      <c r="F713" s="144" t="s">
        <v>5659</v>
      </c>
    </row>
    <row r="714" spans="2:6" x14ac:dyDescent="0.3">
      <c r="B714" s="142">
        <v>44202.506157407406</v>
      </c>
      <c r="C714" s="143">
        <v>100</v>
      </c>
      <c r="D714" s="143">
        <v>93</v>
      </c>
      <c r="E714" s="143">
        <f t="shared" si="11"/>
        <v>7</v>
      </c>
      <c r="F714" s="144" t="s">
        <v>5660</v>
      </c>
    </row>
    <row r="715" spans="2:6" x14ac:dyDescent="0.3">
      <c r="B715" s="142">
        <v>44202.506435185183</v>
      </c>
      <c r="C715" s="143">
        <v>500</v>
      </c>
      <c r="D715" s="143">
        <v>475</v>
      </c>
      <c r="E715" s="143">
        <f t="shared" si="11"/>
        <v>25</v>
      </c>
      <c r="F715" s="144" t="s">
        <v>5661</v>
      </c>
    </row>
    <row r="716" spans="2:6" x14ac:dyDescent="0.3">
      <c r="B716" s="142">
        <v>44202.509629629632</v>
      </c>
      <c r="C716" s="143">
        <v>100</v>
      </c>
      <c r="D716" s="143">
        <v>93</v>
      </c>
      <c r="E716" s="143">
        <f t="shared" si="11"/>
        <v>7</v>
      </c>
      <c r="F716" s="144" t="s">
        <v>5662</v>
      </c>
    </row>
    <row r="717" spans="2:6" x14ac:dyDescent="0.3">
      <c r="B717" s="142">
        <v>44202.511956018519</v>
      </c>
      <c r="C717" s="143">
        <v>20</v>
      </c>
      <c r="D717" s="143">
        <v>19</v>
      </c>
      <c r="E717" s="143">
        <f t="shared" si="11"/>
        <v>1</v>
      </c>
      <c r="F717" s="144" t="s">
        <v>1508</v>
      </c>
    </row>
    <row r="718" spans="2:6" x14ac:dyDescent="0.3">
      <c r="B718" s="142">
        <v>44202.516226851854</v>
      </c>
      <c r="C718" s="143">
        <v>100</v>
      </c>
      <c r="D718" s="143">
        <v>95</v>
      </c>
      <c r="E718" s="143">
        <f t="shared" si="11"/>
        <v>5</v>
      </c>
      <c r="F718" s="144" t="s">
        <v>5663</v>
      </c>
    </row>
    <row r="719" spans="2:6" x14ac:dyDescent="0.3">
      <c r="B719" s="142">
        <v>44202.516331018516</v>
      </c>
      <c r="C719" s="143">
        <v>250</v>
      </c>
      <c r="D719" s="143">
        <v>237.5</v>
      </c>
      <c r="E719" s="143">
        <f t="shared" si="11"/>
        <v>12.5</v>
      </c>
      <c r="F719" s="144" t="s">
        <v>5311</v>
      </c>
    </row>
    <row r="720" spans="2:6" x14ac:dyDescent="0.3">
      <c r="B720" s="142">
        <v>44202.518645833334</v>
      </c>
      <c r="C720" s="143">
        <v>50</v>
      </c>
      <c r="D720" s="143">
        <v>46.5</v>
      </c>
      <c r="E720" s="143">
        <f t="shared" si="11"/>
        <v>3.5</v>
      </c>
      <c r="F720" s="144" t="s">
        <v>5664</v>
      </c>
    </row>
    <row r="721" spans="2:6" x14ac:dyDescent="0.3">
      <c r="B721" s="142">
        <v>44202.524050925924</v>
      </c>
      <c r="C721" s="143">
        <v>100</v>
      </c>
      <c r="D721" s="143">
        <v>95</v>
      </c>
      <c r="E721" s="143">
        <f t="shared" si="11"/>
        <v>5</v>
      </c>
      <c r="F721" s="144" t="s">
        <v>1417</v>
      </c>
    </row>
    <row r="722" spans="2:6" x14ac:dyDescent="0.3">
      <c r="B722" s="142">
        <v>44202.525648148148</v>
      </c>
      <c r="C722" s="143">
        <v>50</v>
      </c>
      <c r="D722" s="143">
        <v>47.5</v>
      </c>
      <c r="E722" s="143">
        <f t="shared" si="11"/>
        <v>2.5</v>
      </c>
      <c r="F722" s="144" t="s">
        <v>5093</v>
      </c>
    </row>
    <row r="723" spans="2:6" x14ac:dyDescent="0.3">
      <c r="B723" s="142">
        <v>44202.533194444448</v>
      </c>
      <c r="C723" s="143">
        <v>100</v>
      </c>
      <c r="D723" s="143">
        <v>94.05</v>
      </c>
      <c r="E723" s="143">
        <f t="shared" si="11"/>
        <v>5.9500000000000028</v>
      </c>
      <c r="F723" s="144" t="s">
        <v>5665</v>
      </c>
    </row>
    <row r="724" spans="2:6" x14ac:dyDescent="0.3">
      <c r="B724" s="142">
        <v>44202.534224537034</v>
      </c>
      <c r="C724" s="143">
        <v>200</v>
      </c>
      <c r="D724" s="143">
        <v>188.1</v>
      </c>
      <c r="E724" s="143">
        <f t="shared" si="11"/>
        <v>11.900000000000006</v>
      </c>
      <c r="F724" s="144" t="s">
        <v>5666</v>
      </c>
    </row>
    <row r="725" spans="2:6" x14ac:dyDescent="0.3">
      <c r="B725" s="142">
        <v>44202.534629629627</v>
      </c>
      <c r="C725" s="143">
        <v>100</v>
      </c>
      <c r="D725" s="143">
        <v>92.05</v>
      </c>
      <c r="E725" s="143">
        <f t="shared" si="11"/>
        <v>7.9500000000000028</v>
      </c>
      <c r="F725" s="144" t="s">
        <v>5667</v>
      </c>
    </row>
    <row r="726" spans="2:6" x14ac:dyDescent="0.3">
      <c r="B726" s="142">
        <v>44202.535092592596</v>
      </c>
      <c r="C726" s="143">
        <v>100</v>
      </c>
      <c r="D726" s="143">
        <v>95</v>
      </c>
      <c r="E726" s="143">
        <f t="shared" si="11"/>
        <v>5</v>
      </c>
      <c r="F726" s="144" t="s">
        <v>5668</v>
      </c>
    </row>
    <row r="727" spans="2:6" x14ac:dyDescent="0.3">
      <c r="B727" s="142">
        <v>44202.540543981479</v>
      </c>
      <c r="C727" s="143">
        <v>200</v>
      </c>
      <c r="D727" s="143">
        <v>190</v>
      </c>
      <c r="E727" s="143">
        <f t="shared" si="11"/>
        <v>10</v>
      </c>
      <c r="F727" s="144" t="s">
        <v>5669</v>
      </c>
    </row>
    <row r="728" spans="2:6" x14ac:dyDescent="0.3">
      <c r="B728" s="142">
        <v>44202.546655092592</v>
      </c>
      <c r="C728" s="143">
        <v>100</v>
      </c>
      <c r="D728" s="143">
        <v>95</v>
      </c>
      <c r="E728" s="143">
        <f t="shared" si="11"/>
        <v>5</v>
      </c>
      <c r="F728" s="144" t="s">
        <v>5670</v>
      </c>
    </row>
    <row r="729" spans="2:6" x14ac:dyDescent="0.3">
      <c r="B729" s="142">
        <v>44202.546805555554</v>
      </c>
      <c r="C729" s="143">
        <v>200</v>
      </c>
      <c r="D729" s="143">
        <v>190</v>
      </c>
      <c r="E729" s="143">
        <f t="shared" si="11"/>
        <v>10</v>
      </c>
      <c r="F729" s="144" t="s">
        <v>5491</v>
      </c>
    </row>
    <row r="730" spans="2:6" x14ac:dyDescent="0.3">
      <c r="B730" s="142">
        <v>44202.548171296294</v>
      </c>
      <c r="C730" s="143">
        <v>100</v>
      </c>
      <c r="D730" s="143">
        <v>95</v>
      </c>
      <c r="E730" s="143">
        <f t="shared" si="11"/>
        <v>5</v>
      </c>
      <c r="F730" s="144" t="s">
        <v>5671</v>
      </c>
    </row>
    <row r="731" spans="2:6" x14ac:dyDescent="0.3">
      <c r="B731" s="142">
        <v>44202.553715277776</v>
      </c>
      <c r="C731" s="143">
        <v>300</v>
      </c>
      <c r="D731" s="143">
        <v>285</v>
      </c>
      <c r="E731" s="143">
        <f t="shared" si="11"/>
        <v>15</v>
      </c>
      <c r="F731" s="144" t="s">
        <v>5672</v>
      </c>
    </row>
    <row r="732" spans="2:6" x14ac:dyDescent="0.3">
      <c r="B732" s="142">
        <v>44202.560289351852</v>
      </c>
      <c r="C732" s="143">
        <v>100</v>
      </c>
      <c r="D732" s="143">
        <v>95</v>
      </c>
      <c r="E732" s="143">
        <f t="shared" si="11"/>
        <v>5</v>
      </c>
      <c r="F732" s="144" t="s">
        <v>5673</v>
      </c>
    </row>
    <row r="733" spans="2:6" x14ac:dyDescent="0.3">
      <c r="B733" s="142">
        <v>44202.566238425927</v>
      </c>
      <c r="C733" s="143">
        <v>250</v>
      </c>
      <c r="D733" s="143">
        <v>237.5</v>
      </c>
      <c r="E733" s="143">
        <f t="shared" si="11"/>
        <v>12.5</v>
      </c>
      <c r="F733" s="144" t="s">
        <v>5674</v>
      </c>
    </row>
    <row r="734" spans="2:6" x14ac:dyDescent="0.3">
      <c r="B734" s="142">
        <v>44202.570011574076</v>
      </c>
      <c r="C734" s="143">
        <v>30</v>
      </c>
      <c r="D734" s="143">
        <v>28.5</v>
      </c>
      <c r="E734" s="143">
        <f t="shared" si="11"/>
        <v>1.5</v>
      </c>
      <c r="F734" s="144" t="s">
        <v>5085</v>
      </c>
    </row>
    <row r="735" spans="2:6" x14ac:dyDescent="0.3">
      <c r="B735" s="142">
        <v>44202.577326388891</v>
      </c>
      <c r="C735" s="143">
        <v>1000</v>
      </c>
      <c r="D735" s="143">
        <v>940.5</v>
      </c>
      <c r="E735" s="143">
        <f t="shared" si="11"/>
        <v>59.5</v>
      </c>
      <c r="F735" s="144" t="s">
        <v>5675</v>
      </c>
    </row>
    <row r="736" spans="2:6" x14ac:dyDescent="0.3">
      <c r="B736" s="142">
        <v>44202.578321759262</v>
      </c>
      <c r="C736" s="143">
        <v>100</v>
      </c>
      <c r="D736" s="143">
        <v>94.05</v>
      </c>
      <c r="E736" s="143">
        <f t="shared" si="11"/>
        <v>5.9500000000000028</v>
      </c>
      <c r="F736" s="144" t="s">
        <v>5676</v>
      </c>
    </row>
    <row r="737" spans="2:6" x14ac:dyDescent="0.3">
      <c r="B737" s="142">
        <v>44202.579699074071</v>
      </c>
      <c r="C737" s="143">
        <v>150</v>
      </c>
      <c r="D737" s="143">
        <v>139.5</v>
      </c>
      <c r="E737" s="143">
        <f t="shared" si="11"/>
        <v>10.5</v>
      </c>
      <c r="F737" s="144" t="s">
        <v>5677</v>
      </c>
    </row>
    <row r="738" spans="2:6" x14ac:dyDescent="0.3">
      <c r="B738" s="142">
        <v>44202.589942129627</v>
      </c>
      <c r="C738" s="143">
        <v>200</v>
      </c>
      <c r="D738" s="143">
        <v>186</v>
      </c>
      <c r="E738" s="143">
        <f t="shared" si="11"/>
        <v>14</v>
      </c>
      <c r="F738" s="144" t="s">
        <v>5678</v>
      </c>
    </row>
    <row r="739" spans="2:6" x14ac:dyDescent="0.3">
      <c r="B739" s="142">
        <v>44202.591631944444</v>
      </c>
      <c r="C739" s="143">
        <v>100</v>
      </c>
      <c r="D739" s="143">
        <v>95</v>
      </c>
      <c r="E739" s="143">
        <f t="shared" si="11"/>
        <v>5</v>
      </c>
      <c r="F739" s="144" t="s">
        <v>5679</v>
      </c>
    </row>
    <row r="740" spans="2:6" x14ac:dyDescent="0.3">
      <c r="B740" s="142">
        <v>44202.59915509259</v>
      </c>
      <c r="C740" s="143">
        <v>400</v>
      </c>
      <c r="D740" s="143">
        <v>380</v>
      </c>
      <c r="E740" s="143">
        <f t="shared" si="11"/>
        <v>20</v>
      </c>
      <c r="F740" s="144" t="s">
        <v>5680</v>
      </c>
    </row>
    <row r="741" spans="2:6" x14ac:dyDescent="0.3">
      <c r="B741" s="142">
        <v>44202.601018518515</v>
      </c>
      <c r="C741" s="143">
        <v>1100</v>
      </c>
      <c r="D741" s="143">
        <v>1045</v>
      </c>
      <c r="E741" s="143">
        <f t="shared" si="11"/>
        <v>55</v>
      </c>
      <c r="F741" s="144" t="s">
        <v>5680</v>
      </c>
    </row>
    <row r="742" spans="2:6" x14ac:dyDescent="0.3">
      <c r="B742" s="142">
        <v>44202.601215277777</v>
      </c>
      <c r="C742" s="143">
        <v>250</v>
      </c>
      <c r="D742" s="143">
        <v>232.5</v>
      </c>
      <c r="E742" s="143">
        <f t="shared" si="11"/>
        <v>17.5</v>
      </c>
      <c r="F742" s="144" t="s">
        <v>5681</v>
      </c>
    </row>
    <row r="743" spans="2:6" x14ac:dyDescent="0.3">
      <c r="B743" s="142">
        <v>44202.602303240739</v>
      </c>
      <c r="C743" s="143">
        <v>100</v>
      </c>
      <c r="D743" s="143">
        <v>95</v>
      </c>
      <c r="E743" s="143">
        <f t="shared" si="11"/>
        <v>5</v>
      </c>
      <c r="F743" s="144" t="s">
        <v>5682</v>
      </c>
    </row>
    <row r="744" spans="2:6" x14ac:dyDescent="0.3">
      <c r="B744" s="142">
        <v>44202.604710648149</v>
      </c>
      <c r="C744" s="143">
        <v>50</v>
      </c>
      <c r="D744" s="143">
        <v>47.5</v>
      </c>
      <c r="E744" s="143">
        <f t="shared" si="11"/>
        <v>2.5</v>
      </c>
      <c r="F744" s="144" t="s">
        <v>5683</v>
      </c>
    </row>
    <row r="745" spans="2:6" x14ac:dyDescent="0.3">
      <c r="B745" s="142">
        <v>44202.605127314811</v>
      </c>
      <c r="C745" s="143">
        <v>100</v>
      </c>
      <c r="D745" s="143">
        <v>95</v>
      </c>
      <c r="E745" s="143">
        <f t="shared" si="11"/>
        <v>5</v>
      </c>
      <c r="F745" s="144" t="s">
        <v>5684</v>
      </c>
    </row>
    <row r="746" spans="2:6" x14ac:dyDescent="0.3">
      <c r="B746" s="142">
        <v>44202.609872685185</v>
      </c>
      <c r="C746" s="143">
        <v>50</v>
      </c>
      <c r="D746" s="143">
        <v>47.5</v>
      </c>
      <c r="E746" s="143">
        <f t="shared" si="11"/>
        <v>2.5</v>
      </c>
      <c r="F746" s="144" t="s">
        <v>5685</v>
      </c>
    </row>
    <row r="747" spans="2:6" x14ac:dyDescent="0.3">
      <c r="B747" s="142">
        <v>44202.609872685185</v>
      </c>
      <c r="C747" s="143">
        <v>400</v>
      </c>
      <c r="D747" s="143">
        <v>376.2</v>
      </c>
      <c r="E747" s="143">
        <f t="shared" si="11"/>
        <v>23.800000000000011</v>
      </c>
      <c r="F747" s="144" t="s">
        <v>5686</v>
      </c>
    </row>
    <row r="748" spans="2:6" x14ac:dyDescent="0.3">
      <c r="B748" s="142">
        <v>44202.61</v>
      </c>
      <c r="C748" s="143">
        <v>50</v>
      </c>
      <c r="D748" s="143">
        <v>47.5</v>
      </c>
      <c r="E748" s="143">
        <f t="shared" si="11"/>
        <v>2.5</v>
      </c>
      <c r="F748" s="144" t="s">
        <v>5687</v>
      </c>
    </row>
    <row r="749" spans="2:6" x14ac:dyDescent="0.3">
      <c r="B749" s="142">
        <v>44202.61991898148</v>
      </c>
      <c r="C749" s="143">
        <v>50</v>
      </c>
      <c r="D749" s="143">
        <v>47.5</v>
      </c>
      <c r="E749" s="143">
        <f t="shared" si="11"/>
        <v>2.5</v>
      </c>
      <c r="F749" s="144" t="s">
        <v>5688</v>
      </c>
    </row>
    <row r="750" spans="2:6" x14ac:dyDescent="0.3">
      <c r="B750" s="142">
        <v>44202.620752314811</v>
      </c>
      <c r="C750" s="143">
        <v>30</v>
      </c>
      <c r="D750" s="143">
        <v>28.5</v>
      </c>
      <c r="E750" s="143">
        <f t="shared" si="11"/>
        <v>1.5</v>
      </c>
      <c r="F750" s="144" t="s">
        <v>5689</v>
      </c>
    </row>
    <row r="751" spans="2:6" x14ac:dyDescent="0.3">
      <c r="B751" s="142">
        <v>44202.621932870374</v>
      </c>
      <c r="C751" s="143">
        <v>350</v>
      </c>
      <c r="D751" s="143">
        <v>332.5</v>
      </c>
      <c r="E751" s="143">
        <f t="shared" si="11"/>
        <v>17.5</v>
      </c>
      <c r="F751" s="144" t="s">
        <v>5190</v>
      </c>
    </row>
    <row r="752" spans="2:6" x14ac:dyDescent="0.3">
      <c r="B752" s="142">
        <v>44202.623391203706</v>
      </c>
      <c r="C752" s="143">
        <v>500</v>
      </c>
      <c r="D752" s="143">
        <v>475</v>
      </c>
      <c r="E752" s="143">
        <f t="shared" si="11"/>
        <v>25</v>
      </c>
      <c r="F752" s="144" t="s">
        <v>5690</v>
      </c>
    </row>
    <row r="753" spans="2:6" x14ac:dyDescent="0.3">
      <c r="B753" s="142">
        <v>44202.625219907408</v>
      </c>
      <c r="C753" s="143">
        <v>200</v>
      </c>
      <c r="D753" s="143">
        <v>188.1</v>
      </c>
      <c r="E753" s="143">
        <f t="shared" si="11"/>
        <v>11.900000000000006</v>
      </c>
      <c r="F753" s="144" t="s">
        <v>5691</v>
      </c>
    </row>
    <row r="754" spans="2:6" x14ac:dyDescent="0.3">
      <c r="B754" s="142">
        <v>44202.625810185185</v>
      </c>
      <c r="C754" s="143">
        <v>500</v>
      </c>
      <c r="D754" s="143">
        <v>475</v>
      </c>
      <c r="E754" s="143">
        <f t="shared" si="11"/>
        <v>25</v>
      </c>
      <c r="F754" s="144" t="s">
        <v>5692</v>
      </c>
    </row>
    <row r="755" spans="2:6" x14ac:dyDescent="0.3">
      <c r="B755" s="142">
        <v>44202.634965277779</v>
      </c>
      <c r="C755" s="143">
        <v>100</v>
      </c>
      <c r="D755" s="143">
        <v>95</v>
      </c>
      <c r="E755" s="143">
        <f t="shared" si="11"/>
        <v>5</v>
      </c>
      <c r="F755" s="144" t="s">
        <v>5693</v>
      </c>
    </row>
    <row r="756" spans="2:6" x14ac:dyDescent="0.3">
      <c r="B756" s="142">
        <v>44202.63858796296</v>
      </c>
      <c r="C756" s="143">
        <v>1000</v>
      </c>
      <c r="D756" s="143">
        <v>950</v>
      </c>
      <c r="E756" s="143">
        <f t="shared" si="11"/>
        <v>50</v>
      </c>
      <c r="F756" s="144" t="s">
        <v>5694</v>
      </c>
    </row>
    <row r="757" spans="2:6" x14ac:dyDescent="0.3">
      <c r="B757" s="142">
        <v>44202.639884259261</v>
      </c>
      <c r="C757" s="143">
        <v>50</v>
      </c>
      <c r="D757" s="143">
        <v>47.5</v>
      </c>
      <c r="E757" s="143">
        <f t="shared" si="11"/>
        <v>2.5</v>
      </c>
      <c r="F757" s="144" t="s">
        <v>5695</v>
      </c>
    </row>
    <row r="758" spans="2:6" x14ac:dyDescent="0.3">
      <c r="B758" s="142">
        <v>44202.643159722225</v>
      </c>
      <c r="C758" s="143">
        <v>50</v>
      </c>
      <c r="D758" s="143">
        <v>47.5</v>
      </c>
      <c r="E758" s="143">
        <f t="shared" si="11"/>
        <v>2.5</v>
      </c>
      <c r="F758" s="144" t="s">
        <v>5696</v>
      </c>
    </row>
    <row r="759" spans="2:6" x14ac:dyDescent="0.3">
      <c r="B759" s="142">
        <v>44202.646620370368</v>
      </c>
      <c r="C759" s="143">
        <v>50</v>
      </c>
      <c r="D759" s="143">
        <v>47.02</v>
      </c>
      <c r="E759" s="143">
        <f t="shared" si="11"/>
        <v>2.9799999999999969</v>
      </c>
      <c r="F759" s="144" t="s">
        <v>5697</v>
      </c>
    </row>
    <row r="760" spans="2:6" x14ac:dyDescent="0.3">
      <c r="B760" s="142">
        <v>44202.646886574075</v>
      </c>
      <c r="C760" s="143">
        <v>600</v>
      </c>
      <c r="D760" s="143">
        <v>558</v>
      </c>
      <c r="E760" s="143">
        <f t="shared" si="11"/>
        <v>42</v>
      </c>
      <c r="F760" s="144" t="s">
        <v>5698</v>
      </c>
    </row>
    <row r="761" spans="2:6" x14ac:dyDescent="0.3">
      <c r="B761" s="142">
        <v>44202.647199074076</v>
      </c>
      <c r="C761" s="143">
        <v>300</v>
      </c>
      <c r="D761" s="143">
        <v>285</v>
      </c>
      <c r="E761" s="143">
        <f t="shared" si="11"/>
        <v>15</v>
      </c>
      <c r="F761" s="144" t="s">
        <v>5699</v>
      </c>
    </row>
    <row r="762" spans="2:6" x14ac:dyDescent="0.3">
      <c r="B762" s="142">
        <v>44202.650763888887</v>
      </c>
      <c r="C762" s="143">
        <v>100</v>
      </c>
      <c r="D762" s="143">
        <v>95</v>
      </c>
      <c r="E762" s="143">
        <f t="shared" si="11"/>
        <v>5</v>
      </c>
      <c r="F762" s="144" t="s">
        <v>5700</v>
      </c>
    </row>
    <row r="763" spans="2:6" x14ac:dyDescent="0.3">
      <c r="B763" s="142">
        <v>44202.652233796296</v>
      </c>
      <c r="C763" s="143">
        <v>500</v>
      </c>
      <c r="D763" s="143">
        <v>475</v>
      </c>
      <c r="E763" s="143">
        <f t="shared" si="11"/>
        <v>25</v>
      </c>
      <c r="F763" s="144" t="s">
        <v>1211</v>
      </c>
    </row>
    <row r="764" spans="2:6" x14ac:dyDescent="0.3">
      <c r="B764" s="142">
        <v>44202.653923611113</v>
      </c>
      <c r="C764" s="143">
        <v>50</v>
      </c>
      <c r="D764" s="143">
        <v>47.5</v>
      </c>
      <c r="E764" s="143">
        <f t="shared" si="11"/>
        <v>2.5</v>
      </c>
      <c r="F764" s="144" t="s">
        <v>5701</v>
      </c>
    </row>
    <row r="765" spans="2:6" x14ac:dyDescent="0.3">
      <c r="B765" s="142">
        <v>44202.655856481484</v>
      </c>
      <c r="C765" s="143">
        <v>200</v>
      </c>
      <c r="D765" s="143">
        <v>190</v>
      </c>
      <c r="E765" s="143">
        <f t="shared" si="11"/>
        <v>10</v>
      </c>
      <c r="F765" s="144" t="s">
        <v>5213</v>
      </c>
    </row>
    <row r="766" spans="2:6" x14ac:dyDescent="0.3">
      <c r="B766" s="142">
        <v>44202.656828703701</v>
      </c>
      <c r="C766" s="143">
        <v>300</v>
      </c>
      <c r="D766" s="143">
        <v>285</v>
      </c>
      <c r="E766" s="143">
        <f t="shared" si="11"/>
        <v>15</v>
      </c>
      <c r="F766" s="144" t="s">
        <v>5702</v>
      </c>
    </row>
    <row r="767" spans="2:6" x14ac:dyDescent="0.3">
      <c r="B767" s="142">
        <v>44202.657256944447</v>
      </c>
      <c r="C767" s="143">
        <v>100</v>
      </c>
      <c r="D767" s="143">
        <v>95</v>
      </c>
      <c r="E767" s="143">
        <f t="shared" si="11"/>
        <v>5</v>
      </c>
      <c r="F767" s="144" t="s">
        <v>5536</v>
      </c>
    </row>
    <row r="768" spans="2:6" x14ac:dyDescent="0.3">
      <c r="B768" s="142">
        <v>44202.658958333333</v>
      </c>
      <c r="C768" s="143">
        <v>2000</v>
      </c>
      <c r="D768" s="143">
        <v>1900</v>
      </c>
      <c r="E768" s="143">
        <f t="shared" si="11"/>
        <v>100</v>
      </c>
      <c r="F768" s="144" t="s">
        <v>5703</v>
      </c>
    </row>
    <row r="769" spans="2:6" x14ac:dyDescent="0.3">
      <c r="B769" s="142">
        <v>44202.659444444442</v>
      </c>
      <c r="C769" s="143">
        <v>100</v>
      </c>
      <c r="D769" s="143">
        <v>94.05</v>
      </c>
      <c r="E769" s="143">
        <f t="shared" si="11"/>
        <v>5.9500000000000028</v>
      </c>
      <c r="F769" s="144" t="s">
        <v>5284</v>
      </c>
    </row>
    <row r="770" spans="2:6" x14ac:dyDescent="0.3">
      <c r="B770" s="142">
        <v>44202.660370370373</v>
      </c>
      <c r="C770" s="143">
        <v>200</v>
      </c>
      <c r="D770" s="143">
        <v>190</v>
      </c>
      <c r="E770" s="143">
        <f t="shared" si="11"/>
        <v>10</v>
      </c>
      <c r="F770" s="144" t="s">
        <v>5704</v>
      </c>
    </row>
    <row r="771" spans="2:6" x14ac:dyDescent="0.3">
      <c r="B771" s="142">
        <v>44202.661620370367</v>
      </c>
      <c r="C771" s="143">
        <v>75</v>
      </c>
      <c r="D771" s="143">
        <v>71.25</v>
      </c>
      <c r="E771" s="143">
        <f t="shared" si="11"/>
        <v>3.75</v>
      </c>
      <c r="F771" s="144" t="s">
        <v>5705</v>
      </c>
    </row>
    <row r="772" spans="2:6" x14ac:dyDescent="0.3">
      <c r="B772" s="142">
        <v>44202.664444444446</v>
      </c>
      <c r="C772" s="143">
        <v>100</v>
      </c>
      <c r="D772" s="143">
        <v>95</v>
      </c>
      <c r="E772" s="143">
        <f t="shared" si="11"/>
        <v>5</v>
      </c>
      <c r="F772" s="144" t="s">
        <v>5706</v>
      </c>
    </row>
    <row r="773" spans="2:6" x14ac:dyDescent="0.3">
      <c r="B773" s="142">
        <v>44202.668923611112</v>
      </c>
      <c r="C773" s="143">
        <v>200</v>
      </c>
      <c r="D773" s="143">
        <v>190</v>
      </c>
      <c r="E773" s="143">
        <f t="shared" si="11"/>
        <v>10</v>
      </c>
      <c r="F773" s="144" t="s">
        <v>5707</v>
      </c>
    </row>
    <row r="774" spans="2:6" x14ac:dyDescent="0.3">
      <c r="B774" s="142">
        <v>44202.668958333335</v>
      </c>
      <c r="C774" s="143">
        <v>100</v>
      </c>
      <c r="D774" s="143">
        <v>95</v>
      </c>
      <c r="E774" s="143">
        <f t="shared" ref="E774:E837" si="12">C774-D774</f>
        <v>5</v>
      </c>
      <c r="F774" s="144" t="s">
        <v>5708</v>
      </c>
    </row>
    <row r="775" spans="2:6" x14ac:dyDescent="0.3">
      <c r="B775" s="142">
        <v>44202.673703703702</v>
      </c>
      <c r="C775" s="143">
        <v>100</v>
      </c>
      <c r="D775" s="143">
        <v>95</v>
      </c>
      <c r="E775" s="143">
        <f t="shared" si="12"/>
        <v>5</v>
      </c>
      <c r="F775" s="144" t="s">
        <v>5709</v>
      </c>
    </row>
    <row r="776" spans="2:6" x14ac:dyDescent="0.3">
      <c r="B776" s="142">
        <v>44202.683969907404</v>
      </c>
      <c r="C776" s="143">
        <v>500</v>
      </c>
      <c r="D776" s="143">
        <v>475</v>
      </c>
      <c r="E776" s="143">
        <f t="shared" si="12"/>
        <v>25</v>
      </c>
      <c r="F776" s="144" t="s">
        <v>1561</v>
      </c>
    </row>
    <row r="777" spans="2:6" x14ac:dyDescent="0.3">
      <c r="B777" s="142">
        <v>44202.684062499997</v>
      </c>
      <c r="C777" s="143">
        <v>50</v>
      </c>
      <c r="D777" s="143">
        <v>46.5</v>
      </c>
      <c r="E777" s="143">
        <f t="shared" si="12"/>
        <v>3.5</v>
      </c>
      <c r="F777" s="144" t="s">
        <v>5710</v>
      </c>
    </row>
    <row r="778" spans="2:6" x14ac:dyDescent="0.3">
      <c r="B778" s="142">
        <v>44202.687245370369</v>
      </c>
      <c r="C778" s="143">
        <v>500</v>
      </c>
      <c r="D778" s="143">
        <v>475</v>
      </c>
      <c r="E778" s="143">
        <f t="shared" si="12"/>
        <v>25</v>
      </c>
      <c r="F778" s="144" t="s">
        <v>5711</v>
      </c>
    </row>
    <row r="779" spans="2:6" x14ac:dyDescent="0.3">
      <c r="B779" s="142">
        <v>44202.711261574077</v>
      </c>
      <c r="C779" s="143">
        <v>65</v>
      </c>
      <c r="D779" s="143">
        <v>61.75</v>
      </c>
      <c r="E779" s="143">
        <f t="shared" si="12"/>
        <v>3.25</v>
      </c>
      <c r="F779" s="144" t="s">
        <v>5712</v>
      </c>
    </row>
    <row r="780" spans="2:6" x14ac:dyDescent="0.3">
      <c r="B780" s="142">
        <v>44202.713726851849</v>
      </c>
      <c r="C780" s="143">
        <v>50</v>
      </c>
      <c r="D780" s="143">
        <v>47.5</v>
      </c>
      <c r="E780" s="143">
        <f t="shared" si="12"/>
        <v>2.5</v>
      </c>
      <c r="F780" s="144" t="s">
        <v>5713</v>
      </c>
    </row>
    <row r="781" spans="2:6" x14ac:dyDescent="0.3">
      <c r="B781" s="142">
        <v>44202.71837962963</v>
      </c>
      <c r="C781" s="143">
        <v>100</v>
      </c>
      <c r="D781" s="143">
        <v>95</v>
      </c>
      <c r="E781" s="143">
        <f t="shared" si="12"/>
        <v>5</v>
      </c>
      <c r="F781" s="144" t="s">
        <v>5500</v>
      </c>
    </row>
    <row r="782" spans="2:6" x14ac:dyDescent="0.3">
      <c r="B782" s="142">
        <v>44202.71912037037</v>
      </c>
      <c r="C782" s="143">
        <v>27</v>
      </c>
      <c r="D782" s="143">
        <v>25.11</v>
      </c>
      <c r="E782" s="143">
        <f t="shared" si="12"/>
        <v>1.8900000000000006</v>
      </c>
      <c r="F782" s="144" t="s">
        <v>5714</v>
      </c>
    </row>
    <row r="783" spans="2:6" x14ac:dyDescent="0.3">
      <c r="B783" s="142">
        <v>44202.721620370372</v>
      </c>
      <c r="C783" s="143">
        <v>50</v>
      </c>
      <c r="D783" s="143">
        <v>46.5</v>
      </c>
      <c r="E783" s="143">
        <f t="shared" si="12"/>
        <v>3.5</v>
      </c>
      <c r="F783" s="144" t="s">
        <v>5715</v>
      </c>
    </row>
    <row r="784" spans="2:6" x14ac:dyDescent="0.3">
      <c r="B784" s="142">
        <v>44202.725636574076</v>
      </c>
      <c r="C784" s="143">
        <v>200</v>
      </c>
      <c r="D784" s="143">
        <v>188.1</v>
      </c>
      <c r="E784" s="143">
        <f t="shared" si="12"/>
        <v>11.900000000000006</v>
      </c>
      <c r="F784" s="144" t="s">
        <v>5096</v>
      </c>
    </row>
    <row r="785" spans="2:6" x14ac:dyDescent="0.3">
      <c r="B785" s="142">
        <v>44202.729027777779</v>
      </c>
      <c r="C785" s="143">
        <v>100</v>
      </c>
      <c r="D785" s="143">
        <v>95</v>
      </c>
      <c r="E785" s="143">
        <f t="shared" si="12"/>
        <v>5</v>
      </c>
      <c r="F785" s="144" t="s">
        <v>5716</v>
      </c>
    </row>
    <row r="786" spans="2:6" x14ac:dyDescent="0.3">
      <c r="B786" s="142">
        <v>44202.732835648145</v>
      </c>
      <c r="C786" s="143">
        <v>100</v>
      </c>
      <c r="D786" s="143">
        <v>95</v>
      </c>
      <c r="E786" s="143">
        <f t="shared" si="12"/>
        <v>5</v>
      </c>
      <c r="F786" s="144" t="s">
        <v>1254</v>
      </c>
    </row>
    <row r="787" spans="2:6" x14ac:dyDescent="0.3">
      <c r="B787" s="142">
        <v>44202.734178240738</v>
      </c>
      <c r="C787" s="143">
        <v>300</v>
      </c>
      <c r="D787" s="143">
        <v>279</v>
      </c>
      <c r="E787" s="143">
        <f t="shared" si="12"/>
        <v>21</v>
      </c>
      <c r="F787" s="144" t="s">
        <v>5630</v>
      </c>
    </row>
    <row r="788" spans="2:6" x14ac:dyDescent="0.3">
      <c r="B788" s="142">
        <v>44202.743703703702</v>
      </c>
      <c r="C788" s="143">
        <v>100</v>
      </c>
      <c r="D788" s="143">
        <v>95</v>
      </c>
      <c r="E788" s="143">
        <f t="shared" si="12"/>
        <v>5</v>
      </c>
      <c r="F788" s="144" t="s">
        <v>5717</v>
      </c>
    </row>
    <row r="789" spans="2:6" x14ac:dyDescent="0.3">
      <c r="B789" s="142">
        <v>44202.745659722219</v>
      </c>
      <c r="C789" s="143">
        <v>15</v>
      </c>
      <c r="D789" s="143">
        <v>14.11</v>
      </c>
      <c r="E789" s="143">
        <f t="shared" si="12"/>
        <v>0.89000000000000057</v>
      </c>
      <c r="F789" s="144" t="s">
        <v>5576</v>
      </c>
    </row>
    <row r="790" spans="2:6" x14ac:dyDescent="0.3">
      <c r="B790" s="142">
        <v>44202.747418981482</v>
      </c>
      <c r="C790" s="143">
        <v>200</v>
      </c>
      <c r="D790" s="143">
        <v>188.1</v>
      </c>
      <c r="E790" s="143">
        <f t="shared" si="12"/>
        <v>11.900000000000006</v>
      </c>
      <c r="F790" s="144" t="s">
        <v>5718</v>
      </c>
    </row>
    <row r="791" spans="2:6" x14ac:dyDescent="0.3">
      <c r="B791" s="142">
        <v>44202.752349537041</v>
      </c>
      <c r="C791" s="143">
        <v>50</v>
      </c>
      <c r="D791" s="143">
        <v>47.02</v>
      </c>
      <c r="E791" s="143">
        <f t="shared" si="12"/>
        <v>2.9799999999999969</v>
      </c>
      <c r="F791" s="144" t="s">
        <v>5368</v>
      </c>
    </row>
    <row r="792" spans="2:6" x14ac:dyDescent="0.3">
      <c r="B792" s="142">
        <v>44202.752511574072</v>
      </c>
      <c r="C792" s="143">
        <v>300</v>
      </c>
      <c r="D792" s="143">
        <v>285</v>
      </c>
      <c r="E792" s="143">
        <f t="shared" si="12"/>
        <v>15</v>
      </c>
      <c r="F792" s="144" t="s">
        <v>1314</v>
      </c>
    </row>
    <row r="793" spans="2:6" x14ac:dyDescent="0.3">
      <c r="B793" s="142">
        <v>44202.753807870373</v>
      </c>
      <c r="C793" s="143">
        <v>100</v>
      </c>
      <c r="D793" s="143">
        <v>93</v>
      </c>
      <c r="E793" s="143">
        <f t="shared" si="12"/>
        <v>7</v>
      </c>
      <c r="F793" s="144" t="s">
        <v>1107</v>
      </c>
    </row>
    <row r="794" spans="2:6" x14ac:dyDescent="0.3">
      <c r="B794" s="142">
        <v>44202.75681712963</v>
      </c>
      <c r="C794" s="143">
        <v>50</v>
      </c>
      <c r="D794" s="143">
        <v>47.5</v>
      </c>
      <c r="E794" s="143">
        <f t="shared" si="12"/>
        <v>2.5</v>
      </c>
      <c r="F794" s="144" t="s">
        <v>5719</v>
      </c>
    </row>
    <row r="795" spans="2:6" x14ac:dyDescent="0.3">
      <c r="B795" s="142">
        <v>44202.756990740738</v>
      </c>
      <c r="C795" s="143">
        <v>300</v>
      </c>
      <c r="D795" s="143">
        <v>282.14999999999998</v>
      </c>
      <c r="E795" s="143">
        <f t="shared" si="12"/>
        <v>17.850000000000023</v>
      </c>
      <c r="F795" s="144" t="s">
        <v>5720</v>
      </c>
    </row>
    <row r="796" spans="2:6" x14ac:dyDescent="0.3">
      <c r="B796" s="142">
        <v>44202.763078703705</v>
      </c>
      <c r="C796" s="143">
        <v>50</v>
      </c>
      <c r="D796" s="143">
        <v>47.5</v>
      </c>
      <c r="E796" s="143">
        <f t="shared" si="12"/>
        <v>2.5</v>
      </c>
      <c r="F796" s="144" t="s">
        <v>5721</v>
      </c>
    </row>
    <row r="797" spans="2:6" x14ac:dyDescent="0.3">
      <c r="B797" s="142">
        <v>44202.76971064815</v>
      </c>
      <c r="C797" s="143">
        <v>50</v>
      </c>
      <c r="D797" s="143">
        <v>47.5</v>
      </c>
      <c r="E797" s="143">
        <f t="shared" si="12"/>
        <v>2.5</v>
      </c>
      <c r="F797" s="144" t="s">
        <v>5722</v>
      </c>
    </row>
    <row r="798" spans="2:6" x14ac:dyDescent="0.3">
      <c r="B798" s="142">
        <v>44202.780763888892</v>
      </c>
      <c r="C798" s="143">
        <v>500</v>
      </c>
      <c r="D798" s="143">
        <v>475</v>
      </c>
      <c r="E798" s="143">
        <f t="shared" si="12"/>
        <v>25</v>
      </c>
      <c r="F798" s="144" t="s">
        <v>5723</v>
      </c>
    </row>
    <row r="799" spans="2:6" x14ac:dyDescent="0.3">
      <c r="B799" s="142">
        <v>44202.784571759257</v>
      </c>
      <c r="C799" s="143">
        <v>1000</v>
      </c>
      <c r="D799" s="143">
        <v>950</v>
      </c>
      <c r="E799" s="143">
        <f t="shared" si="12"/>
        <v>50</v>
      </c>
      <c r="F799" s="144" t="s">
        <v>5724</v>
      </c>
    </row>
    <row r="800" spans="2:6" x14ac:dyDescent="0.3">
      <c r="B800" s="142">
        <v>44202.786666666667</v>
      </c>
      <c r="C800" s="143">
        <v>150</v>
      </c>
      <c r="D800" s="143">
        <v>139.5</v>
      </c>
      <c r="E800" s="143">
        <f t="shared" si="12"/>
        <v>10.5</v>
      </c>
      <c r="F800" s="144" t="s">
        <v>5725</v>
      </c>
    </row>
    <row r="801" spans="2:6" x14ac:dyDescent="0.3">
      <c r="B801" s="142">
        <v>44202.795578703706</v>
      </c>
      <c r="C801" s="143">
        <v>100</v>
      </c>
      <c r="D801" s="143">
        <v>94.05</v>
      </c>
      <c r="E801" s="143">
        <f t="shared" si="12"/>
        <v>5.9500000000000028</v>
      </c>
      <c r="F801" s="144" t="s">
        <v>1724</v>
      </c>
    </row>
    <row r="802" spans="2:6" x14ac:dyDescent="0.3">
      <c r="B802" s="142">
        <v>44202.80059027778</v>
      </c>
      <c r="C802" s="143">
        <v>50</v>
      </c>
      <c r="D802" s="143">
        <v>47.02</v>
      </c>
      <c r="E802" s="143">
        <f t="shared" si="12"/>
        <v>2.9799999999999969</v>
      </c>
      <c r="F802" s="144" t="s">
        <v>1453</v>
      </c>
    </row>
    <row r="803" spans="2:6" x14ac:dyDescent="0.3">
      <c r="B803" s="142">
        <v>44202.802476851852</v>
      </c>
      <c r="C803" s="143">
        <v>100</v>
      </c>
      <c r="D803" s="143">
        <v>95</v>
      </c>
      <c r="E803" s="143">
        <f t="shared" si="12"/>
        <v>5</v>
      </c>
      <c r="F803" s="144" t="s">
        <v>5726</v>
      </c>
    </row>
    <row r="804" spans="2:6" x14ac:dyDescent="0.3">
      <c r="B804" s="142">
        <v>44202.804629629631</v>
      </c>
      <c r="C804" s="143">
        <v>100</v>
      </c>
      <c r="D804" s="143">
        <v>94.05</v>
      </c>
      <c r="E804" s="143">
        <f t="shared" si="12"/>
        <v>5.9500000000000028</v>
      </c>
      <c r="F804" s="144" t="s">
        <v>5727</v>
      </c>
    </row>
    <row r="805" spans="2:6" x14ac:dyDescent="0.3">
      <c r="B805" s="142">
        <v>44202.805324074077</v>
      </c>
      <c r="C805" s="143">
        <v>200</v>
      </c>
      <c r="D805" s="143">
        <v>188.1</v>
      </c>
      <c r="E805" s="143">
        <f t="shared" si="12"/>
        <v>11.900000000000006</v>
      </c>
      <c r="F805" s="144" t="s">
        <v>5728</v>
      </c>
    </row>
    <row r="806" spans="2:6" x14ac:dyDescent="0.3">
      <c r="B806" s="142">
        <v>44202.806354166663</v>
      </c>
      <c r="C806" s="143">
        <v>100</v>
      </c>
      <c r="D806" s="143">
        <v>94.05</v>
      </c>
      <c r="E806" s="143">
        <f t="shared" si="12"/>
        <v>5.9500000000000028</v>
      </c>
      <c r="F806" s="144" t="s">
        <v>5729</v>
      </c>
    </row>
    <row r="807" spans="2:6" x14ac:dyDescent="0.3">
      <c r="B807" s="142">
        <v>44202.806493055556</v>
      </c>
      <c r="C807" s="143">
        <v>130</v>
      </c>
      <c r="D807" s="143">
        <v>120.9</v>
      </c>
      <c r="E807" s="143">
        <f t="shared" si="12"/>
        <v>9.0999999999999943</v>
      </c>
      <c r="F807" s="144" t="s">
        <v>5730</v>
      </c>
    </row>
    <row r="808" spans="2:6" x14ac:dyDescent="0.3">
      <c r="B808" s="142">
        <v>44202.806539351855</v>
      </c>
      <c r="C808" s="143">
        <v>300</v>
      </c>
      <c r="D808" s="143">
        <v>282.14999999999998</v>
      </c>
      <c r="E808" s="143">
        <f t="shared" si="12"/>
        <v>17.850000000000023</v>
      </c>
      <c r="F808" s="144" t="s">
        <v>5731</v>
      </c>
    </row>
    <row r="809" spans="2:6" x14ac:dyDescent="0.3">
      <c r="B809" s="142">
        <v>44202.806805555556</v>
      </c>
      <c r="C809" s="143">
        <v>20</v>
      </c>
      <c r="D809" s="143">
        <v>18.600000000000001</v>
      </c>
      <c r="E809" s="143">
        <f t="shared" si="12"/>
        <v>1.3999999999999986</v>
      </c>
      <c r="F809" s="144" t="s">
        <v>5732</v>
      </c>
    </row>
    <row r="810" spans="2:6" x14ac:dyDescent="0.3">
      <c r="B810" s="142">
        <v>44202.80704861111</v>
      </c>
      <c r="C810" s="143">
        <v>50</v>
      </c>
      <c r="D810" s="143">
        <v>47.5</v>
      </c>
      <c r="E810" s="143">
        <f t="shared" si="12"/>
        <v>2.5</v>
      </c>
      <c r="F810" s="144" t="s">
        <v>5733</v>
      </c>
    </row>
    <row r="811" spans="2:6" x14ac:dyDescent="0.3">
      <c r="B811" s="142">
        <v>44202.80709490741</v>
      </c>
      <c r="C811" s="143">
        <v>50</v>
      </c>
      <c r="D811" s="143">
        <v>47.5</v>
      </c>
      <c r="E811" s="143">
        <f t="shared" si="12"/>
        <v>2.5</v>
      </c>
      <c r="F811" s="144" t="s">
        <v>5734</v>
      </c>
    </row>
    <row r="812" spans="2:6" x14ac:dyDescent="0.3">
      <c r="B812" s="142">
        <v>44202.807118055556</v>
      </c>
      <c r="C812" s="143">
        <v>100</v>
      </c>
      <c r="D812" s="143">
        <v>95</v>
      </c>
      <c r="E812" s="143">
        <f t="shared" si="12"/>
        <v>5</v>
      </c>
      <c r="F812" s="144" t="s">
        <v>5735</v>
      </c>
    </row>
    <row r="813" spans="2:6" x14ac:dyDescent="0.3">
      <c r="B813" s="142">
        <v>44202.807152777779</v>
      </c>
      <c r="C813" s="143">
        <v>100</v>
      </c>
      <c r="D813" s="143">
        <v>93</v>
      </c>
      <c r="E813" s="143">
        <f t="shared" si="12"/>
        <v>7</v>
      </c>
      <c r="F813" s="144" t="s">
        <v>5736</v>
      </c>
    </row>
    <row r="814" spans="2:6" x14ac:dyDescent="0.3">
      <c r="B814" s="142">
        <v>44202.807268518518</v>
      </c>
      <c r="C814" s="143">
        <v>500</v>
      </c>
      <c r="D814" s="143">
        <v>465</v>
      </c>
      <c r="E814" s="143">
        <f t="shared" si="12"/>
        <v>35</v>
      </c>
      <c r="F814" s="144" t="s">
        <v>5737</v>
      </c>
    </row>
    <row r="815" spans="2:6" x14ac:dyDescent="0.3">
      <c r="B815" s="142">
        <v>44202.808518518519</v>
      </c>
      <c r="C815" s="143">
        <v>200</v>
      </c>
      <c r="D815" s="143">
        <v>188.1</v>
      </c>
      <c r="E815" s="143">
        <f t="shared" si="12"/>
        <v>11.900000000000006</v>
      </c>
      <c r="F815" s="144" t="s">
        <v>5738</v>
      </c>
    </row>
    <row r="816" spans="2:6" x14ac:dyDescent="0.3">
      <c r="B816" s="142">
        <v>44202.809004629627</v>
      </c>
      <c r="C816" s="143">
        <v>50</v>
      </c>
      <c r="D816" s="143">
        <v>47.5</v>
      </c>
      <c r="E816" s="143">
        <f t="shared" si="12"/>
        <v>2.5</v>
      </c>
      <c r="F816" s="144" t="s">
        <v>5739</v>
      </c>
    </row>
    <row r="817" spans="2:6" x14ac:dyDescent="0.3">
      <c r="B817" s="142">
        <v>44202.810381944444</v>
      </c>
      <c r="C817" s="143">
        <v>150</v>
      </c>
      <c r="D817" s="143">
        <v>142.5</v>
      </c>
      <c r="E817" s="143">
        <f t="shared" si="12"/>
        <v>7.5</v>
      </c>
      <c r="F817" s="144" t="s">
        <v>5740</v>
      </c>
    </row>
    <row r="818" spans="2:6" x14ac:dyDescent="0.3">
      <c r="B818" s="142">
        <v>44202.810578703706</v>
      </c>
      <c r="C818" s="143">
        <v>50</v>
      </c>
      <c r="D818" s="143">
        <v>47.02</v>
      </c>
      <c r="E818" s="143">
        <f t="shared" si="12"/>
        <v>2.9799999999999969</v>
      </c>
      <c r="F818" s="144" t="s">
        <v>5741</v>
      </c>
    </row>
    <row r="819" spans="2:6" x14ac:dyDescent="0.3">
      <c r="B819" s="142">
        <v>44202.811805555553</v>
      </c>
      <c r="C819" s="143">
        <v>50</v>
      </c>
      <c r="D819" s="143">
        <v>47.5</v>
      </c>
      <c r="E819" s="143">
        <f t="shared" si="12"/>
        <v>2.5</v>
      </c>
      <c r="F819" s="144" t="s">
        <v>5742</v>
      </c>
    </row>
    <row r="820" spans="2:6" x14ac:dyDescent="0.3">
      <c r="B820" s="142">
        <v>44202.813356481478</v>
      </c>
      <c r="C820" s="143">
        <v>20</v>
      </c>
      <c r="D820" s="143">
        <v>18.600000000000001</v>
      </c>
      <c r="E820" s="143">
        <f t="shared" si="12"/>
        <v>1.3999999999999986</v>
      </c>
      <c r="F820" s="144" t="s">
        <v>1286</v>
      </c>
    </row>
    <row r="821" spans="2:6" x14ac:dyDescent="0.3">
      <c r="B821" s="142">
        <v>44202.814270833333</v>
      </c>
      <c r="C821" s="143">
        <v>1000</v>
      </c>
      <c r="D821" s="143">
        <v>950</v>
      </c>
      <c r="E821" s="143">
        <f t="shared" si="12"/>
        <v>50</v>
      </c>
      <c r="F821" s="144" t="s">
        <v>5743</v>
      </c>
    </row>
    <row r="822" spans="2:6" x14ac:dyDescent="0.3">
      <c r="B822" s="142">
        <v>44202.817418981482</v>
      </c>
      <c r="C822" s="143">
        <v>50</v>
      </c>
      <c r="D822" s="143">
        <v>46.5</v>
      </c>
      <c r="E822" s="143">
        <f t="shared" si="12"/>
        <v>3.5</v>
      </c>
      <c r="F822" s="144" t="s">
        <v>5744</v>
      </c>
    </row>
    <row r="823" spans="2:6" x14ac:dyDescent="0.3">
      <c r="B823" s="142">
        <v>44202.819340277776</v>
      </c>
      <c r="C823" s="143">
        <v>50</v>
      </c>
      <c r="D823" s="143">
        <v>46.5</v>
      </c>
      <c r="E823" s="143">
        <f t="shared" si="12"/>
        <v>3.5</v>
      </c>
      <c r="F823" s="144" t="s">
        <v>5744</v>
      </c>
    </row>
    <row r="824" spans="2:6" x14ac:dyDescent="0.3">
      <c r="B824" s="142">
        <v>44202.823171296295</v>
      </c>
      <c r="C824" s="143">
        <v>100</v>
      </c>
      <c r="D824" s="143">
        <v>95</v>
      </c>
      <c r="E824" s="143">
        <f t="shared" si="12"/>
        <v>5</v>
      </c>
      <c r="F824" s="144" t="s">
        <v>5745</v>
      </c>
    </row>
    <row r="825" spans="2:6" x14ac:dyDescent="0.3">
      <c r="B825" s="142">
        <v>44202.823611111111</v>
      </c>
      <c r="C825" s="143">
        <v>200</v>
      </c>
      <c r="D825" s="143">
        <v>186</v>
      </c>
      <c r="E825" s="143">
        <f t="shared" si="12"/>
        <v>14</v>
      </c>
      <c r="F825" s="144" t="s">
        <v>1617</v>
      </c>
    </row>
    <row r="826" spans="2:6" x14ac:dyDescent="0.3">
      <c r="B826" s="142">
        <v>44202.825196759259</v>
      </c>
      <c r="C826" s="143">
        <v>1000</v>
      </c>
      <c r="D826" s="143">
        <v>940.5</v>
      </c>
      <c r="E826" s="143">
        <f t="shared" si="12"/>
        <v>59.5</v>
      </c>
      <c r="F826" s="144" t="s">
        <v>5746</v>
      </c>
    </row>
    <row r="827" spans="2:6" x14ac:dyDescent="0.3">
      <c r="B827" s="142">
        <v>44202.826122685183</v>
      </c>
      <c r="C827" s="143">
        <v>50</v>
      </c>
      <c r="D827" s="143">
        <v>46.5</v>
      </c>
      <c r="E827" s="143">
        <f t="shared" si="12"/>
        <v>3.5</v>
      </c>
      <c r="F827" s="144" t="s">
        <v>5744</v>
      </c>
    </row>
    <row r="828" spans="2:6" x14ac:dyDescent="0.3">
      <c r="B828" s="142">
        <v>44202.828692129631</v>
      </c>
      <c r="C828" s="143">
        <v>300</v>
      </c>
      <c r="D828" s="143">
        <v>276.14999999999998</v>
      </c>
      <c r="E828" s="143">
        <f t="shared" si="12"/>
        <v>23.850000000000023</v>
      </c>
      <c r="F828" s="144" t="s">
        <v>5747</v>
      </c>
    </row>
    <row r="829" spans="2:6" x14ac:dyDescent="0.3">
      <c r="B829" s="142">
        <v>44202.830775462964</v>
      </c>
      <c r="C829" s="143">
        <v>300</v>
      </c>
      <c r="D829" s="143">
        <v>279</v>
      </c>
      <c r="E829" s="143">
        <f t="shared" si="12"/>
        <v>21</v>
      </c>
      <c r="F829" s="144" t="s">
        <v>5744</v>
      </c>
    </row>
    <row r="830" spans="2:6" x14ac:dyDescent="0.3">
      <c r="B830" s="142">
        <v>44202.83384259259</v>
      </c>
      <c r="C830" s="143">
        <v>400</v>
      </c>
      <c r="D830" s="143">
        <v>380</v>
      </c>
      <c r="E830" s="143">
        <f t="shared" si="12"/>
        <v>20</v>
      </c>
      <c r="F830" s="144" t="s">
        <v>5748</v>
      </c>
    </row>
    <row r="831" spans="2:6" x14ac:dyDescent="0.3">
      <c r="B831" s="142">
        <v>44202.837812500002</v>
      </c>
      <c r="C831" s="143">
        <v>200</v>
      </c>
      <c r="D831" s="143">
        <v>190</v>
      </c>
      <c r="E831" s="143">
        <f t="shared" si="12"/>
        <v>10</v>
      </c>
      <c r="F831" s="144" t="s">
        <v>5749</v>
      </c>
    </row>
    <row r="832" spans="2:6" x14ac:dyDescent="0.3">
      <c r="B832" s="142">
        <v>44202.838784722226</v>
      </c>
      <c r="C832" s="143">
        <v>21</v>
      </c>
      <c r="D832" s="143">
        <v>19.75</v>
      </c>
      <c r="E832" s="143">
        <f t="shared" si="12"/>
        <v>1.25</v>
      </c>
      <c r="F832" s="144" t="s">
        <v>1311</v>
      </c>
    </row>
    <row r="833" spans="2:6" x14ac:dyDescent="0.3">
      <c r="B833" s="142">
        <v>44202.843206018515</v>
      </c>
      <c r="C833" s="143">
        <v>400</v>
      </c>
      <c r="D833" s="143">
        <v>372</v>
      </c>
      <c r="E833" s="143">
        <f t="shared" si="12"/>
        <v>28</v>
      </c>
      <c r="F833" s="144" t="s">
        <v>5119</v>
      </c>
    </row>
    <row r="834" spans="2:6" x14ac:dyDescent="0.3">
      <c r="B834" s="142">
        <v>44202.843368055554</v>
      </c>
      <c r="C834" s="143">
        <v>100</v>
      </c>
      <c r="D834" s="143">
        <v>94.05</v>
      </c>
      <c r="E834" s="143">
        <f t="shared" si="12"/>
        <v>5.9500000000000028</v>
      </c>
      <c r="F834" s="144" t="s">
        <v>1818</v>
      </c>
    </row>
    <row r="835" spans="2:6" x14ac:dyDescent="0.3">
      <c r="B835" s="142">
        <v>44202.84511574074</v>
      </c>
      <c r="C835" s="143">
        <v>50</v>
      </c>
      <c r="D835" s="143">
        <v>47.02</v>
      </c>
      <c r="E835" s="143">
        <f t="shared" si="12"/>
        <v>2.9799999999999969</v>
      </c>
      <c r="F835" s="144" t="s">
        <v>5750</v>
      </c>
    </row>
    <row r="836" spans="2:6" x14ac:dyDescent="0.3">
      <c r="B836" s="142">
        <v>44202.845150462963</v>
      </c>
      <c r="C836" s="143">
        <v>100</v>
      </c>
      <c r="D836" s="143">
        <v>93</v>
      </c>
      <c r="E836" s="143">
        <f t="shared" si="12"/>
        <v>7</v>
      </c>
      <c r="F836" s="144" t="s">
        <v>5751</v>
      </c>
    </row>
    <row r="837" spans="2:6" x14ac:dyDescent="0.3">
      <c r="B837" s="142">
        <v>44202.845520833333</v>
      </c>
      <c r="C837" s="143">
        <v>30</v>
      </c>
      <c r="D837" s="143">
        <v>27.9</v>
      </c>
      <c r="E837" s="143">
        <f t="shared" si="12"/>
        <v>2.1000000000000014</v>
      </c>
      <c r="F837" s="144" t="s">
        <v>1581</v>
      </c>
    </row>
    <row r="838" spans="2:6" x14ac:dyDescent="0.3">
      <c r="B838" s="142">
        <v>44202.845555555556</v>
      </c>
      <c r="C838" s="143">
        <v>50</v>
      </c>
      <c r="D838" s="143">
        <v>46.5</v>
      </c>
      <c r="E838" s="143">
        <f t="shared" ref="E838:E901" si="13">C838-D838</f>
        <v>3.5</v>
      </c>
      <c r="F838" s="144" t="s">
        <v>5752</v>
      </c>
    </row>
    <row r="839" spans="2:6" x14ac:dyDescent="0.3">
      <c r="B839" s="142">
        <v>44202.845682870371</v>
      </c>
      <c r="C839" s="143">
        <v>200</v>
      </c>
      <c r="D839" s="143">
        <v>188.1</v>
      </c>
      <c r="E839" s="143">
        <f t="shared" si="13"/>
        <v>11.900000000000006</v>
      </c>
      <c r="F839" s="144" t="s">
        <v>1818</v>
      </c>
    </row>
    <row r="840" spans="2:6" x14ac:dyDescent="0.3">
      <c r="B840" s="142">
        <v>44202.845729166664</v>
      </c>
      <c r="C840" s="143">
        <v>100</v>
      </c>
      <c r="D840" s="143">
        <v>95</v>
      </c>
      <c r="E840" s="143">
        <f t="shared" si="13"/>
        <v>5</v>
      </c>
      <c r="F840" s="144" t="s">
        <v>5753</v>
      </c>
    </row>
    <row r="841" spans="2:6" x14ac:dyDescent="0.3">
      <c r="B841" s="142">
        <v>44202.846446759257</v>
      </c>
      <c r="C841" s="143">
        <v>100</v>
      </c>
      <c r="D841" s="143">
        <v>95</v>
      </c>
      <c r="E841" s="143">
        <f t="shared" si="13"/>
        <v>5</v>
      </c>
      <c r="F841" s="144" t="s">
        <v>5754</v>
      </c>
    </row>
    <row r="842" spans="2:6" x14ac:dyDescent="0.3">
      <c r="B842" s="142">
        <v>44202.847708333335</v>
      </c>
      <c r="C842" s="143">
        <v>300</v>
      </c>
      <c r="D842" s="143">
        <v>279</v>
      </c>
      <c r="E842" s="143">
        <f t="shared" si="13"/>
        <v>21</v>
      </c>
      <c r="F842" s="144" t="s">
        <v>5755</v>
      </c>
    </row>
    <row r="843" spans="2:6" x14ac:dyDescent="0.3">
      <c r="B843" s="142">
        <v>44202.848124999997</v>
      </c>
      <c r="C843" s="143">
        <v>200</v>
      </c>
      <c r="D843" s="143">
        <v>190</v>
      </c>
      <c r="E843" s="143">
        <f t="shared" si="13"/>
        <v>10</v>
      </c>
      <c r="F843" s="144" t="s">
        <v>5756</v>
      </c>
    </row>
    <row r="844" spans="2:6" x14ac:dyDescent="0.3">
      <c r="B844" s="142">
        <v>44202.849363425928</v>
      </c>
      <c r="C844" s="143">
        <v>100</v>
      </c>
      <c r="D844" s="143">
        <v>95</v>
      </c>
      <c r="E844" s="143">
        <f t="shared" si="13"/>
        <v>5</v>
      </c>
      <c r="F844" s="144" t="s">
        <v>5757</v>
      </c>
    </row>
    <row r="845" spans="2:6" x14ac:dyDescent="0.3">
      <c r="B845" s="142">
        <v>44202.849675925929</v>
      </c>
      <c r="C845" s="143">
        <v>500</v>
      </c>
      <c r="D845" s="143">
        <v>465</v>
      </c>
      <c r="E845" s="143">
        <f t="shared" si="13"/>
        <v>35</v>
      </c>
      <c r="F845" s="144" t="s">
        <v>5758</v>
      </c>
    </row>
    <row r="846" spans="2:6" x14ac:dyDescent="0.3">
      <c r="B846" s="142">
        <v>44202.850740740738</v>
      </c>
      <c r="C846" s="143">
        <v>70</v>
      </c>
      <c r="D846" s="143">
        <v>66.5</v>
      </c>
      <c r="E846" s="143">
        <f t="shared" si="13"/>
        <v>3.5</v>
      </c>
      <c r="F846" s="144" t="s">
        <v>5759</v>
      </c>
    </row>
    <row r="847" spans="2:6" x14ac:dyDescent="0.3">
      <c r="B847" s="142">
        <v>44202.851840277777</v>
      </c>
      <c r="C847" s="143">
        <v>400</v>
      </c>
      <c r="D847" s="143">
        <v>380</v>
      </c>
      <c r="E847" s="143">
        <f t="shared" si="13"/>
        <v>20</v>
      </c>
      <c r="F847" s="144" t="s">
        <v>5760</v>
      </c>
    </row>
    <row r="848" spans="2:6" x14ac:dyDescent="0.3">
      <c r="B848" s="142">
        <v>44202.85670138889</v>
      </c>
      <c r="C848" s="143">
        <v>100</v>
      </c>
      <c r="D848" s="143">
        <v>93</v>
      </c>
      <c r="E848" s="143">
        <f t="shared" si="13"/>
        <v>7</v>
      </c>
      <c r="F848" s="144" t="s">
        <v>5761</v>
      </c>
    </row>
    <row r="849" spans="2:6" x14ac:dyDescent="0.3">
      <c r="B849" s="142">
        <v>44202.856712962966</v>
      </c>
      <c r="C849" s="143">
        <v>3000</v>
      </c>
      <c r="D849" s="143">
        <v>2850</v>
      </c>
      <c r="E849" s="143">
        <f t="shared" si="13"/>
        <v>150</v>
      </c>
      <c r="F849" s="144" t="s">
        <v>5762</v>
      </c>
    </row>
    <row r="850" spans="2:6" x14ac:dyDescent="0.3">
      <c r="B850" s="142">
        <v>44202.85728009259</v>
      </c>
      <c r="C850" s="143">
        <v>150</v>
      </c>
      <c r="D850" s="143">
        <v>141.07</v>
      </c>
      <c r="E850" s="143">
        <f t="shared" si="13"/>
        <v>8.9300000000000068</v>
      </c>
      <c r="F850" s="144" t="s">
        <v>5763</v>
      </c>
    </row>
    <row r="851" spans="2:6" x14ac:dyDescent="0.3">
      <c r="B851" s="142">
        <v>44202.870520833334</v>
      </c>
      <c r="C851" s="143">
        <v>300</v>
      </c>
      <c r="D851" s="143">
        <v>282.14999999999998</v>
      </c>
      <c r="E851" s="143">
        <f t="shared" si="13"/>
        <v>17.850000000000023</v>
      </c>
      <c r="F851" s="144" t="s">
        <v>5764</v>
      </c>
    </row>
    <row r="852" spans="2:6" x14ac:dyDescent="0.3">
      <c r="B852" s="142">
        <v>44202.878483796296</v>
      </c>
      <c r="C852" s="143">
        <v>1000</v>
      </c>
      <c r="D852" s="143">
        <v>930</v>
      </c>
      <c r="E852" s="143">
        <f t="shared" si="13"/>
        <v>70</v>
      </c>
      <c r="F852" s="144" t="s">
        <v>5765</v>
      </c>
    </row>
    <row r="853" spans="2:6" x14ac:dyDescent="0.3">
      <c r="B853" s="142">
        <v>44202.880104166667</v>
      </c>
      <c r="C853" s="143">
        <v>1000</v>
      </c>
      <c r="D853" s="143">
        <v>940.5</v>
      </c>
      <c r="E853" s="143">
        <f t="shared" si="13"/>
        <v>59.5</v>
      </c>
      <c r="F853" s="144" t="s">
        <v>5766</v>
      </c>
    </row>
    <row r="854" spans="2:6" x14ac:dyDescent="0.3">
      <c r="B854" s="142">
        <v>44202.881076388891</v>
      </c>
      <c r="C854" s="143">
        <v>100</v>
      </c>
      <c r="D854" s="143">
        <v>94.05</v>
      </c>
      <c r="E854" s="143">
        <f t="shared" si="13"/>
        <v>5.9500000000000028</v>
      </c>
      <c r="F854" s="144" t="s">
        <v>5767</v>
      </c>
    </row>
    <row r="855" spans="2:6" x14ac:dyDescent="0.3">
      <c r="B855" s="142">
        <v>44202.883912037039</v>
      </c>
      <c r="C855" s="143">
        <v>250</v>
      </c>
      <c r="D855" s="143">
        <v>235.12</v>
      </c>
      <c r="E855" s="143">
        <f t="shared" si="13"/>
        <v>14.879999999999995</v>
      </c>
      <c r="F855" s="144" t="s">
        <v>5768</v>
      </c>
    </row>
    <row r="856" spans="2:6" x14ac:dyDescent="0.3">
      <c r="B856" s="142">
        <v>44202.884259259263</v>
      </c>
      <c r="C856" s="143">
        <v>100</v>
      </c>
      <c r="D856" s="143">
        <v>95</v>
      </c>
      <c r="E856" s="143">
        <f t="shared" si="13"/>
        <v>5</v>
      </c>
      <c r="F856" s="144" t="s">
        <v>5769</v>
      </c>
    </row>
    <row r="857" spans="2:6" x14ac:dyDescent="0.3">
      <c r="B857" s="142">
        <v>44202.895902777775</v>
      </c>
      <c r="C857" s="143">
        <v>100</v>
      </c>
      <c r="D857" s="143">
        <v>95</v>
      </c>
      <c r="E857" s="143">
        <f t="shared" si="13"/>
        <v>5</v>
      </c>
      <c r="F857" s="144" t="s">
        <v>5770</v>
      </c>
    </row>
    <row r="858" spans="2:6" x14ac:dyDescent="0.3">
      <c r="B858" s="142">
        <v>44202.897349537037</v>
      </c>
      <c r="C858" s="143">
        <v>30</v>
      </c>
      <c r="D858" s="143">
        <v>27.9</v>
      </c>
      <c r="E858" s="143">
        <f t="shared" si="13"/>
        <v>2.1000000000000014</v>
      </c>
      <c r="F858" s="144" t="s">
        <v>5771</v>
      </c>
    </row>
    <row r="859" spans="2:6" x14ac:dyDescent="0.3">
      <c r="B859" s="142">
        <v>44202.897499999999</v>
      </c>
      <c r="C859" s="143">
        <v>500</v>
      </c>
      <c r="D859" s="143">
        <v>465</v>
      </c>
      <c r="E859" s="143">
        <f t="shared" si="13"/>
        <v>35</v>
      </c>
      <c r="F859" s="144" t="s">
        <v>5772</v>
      </c>
    </row>
    <row r="860" spans="2:6" x14ac:dyDescent="0.3">
      <c r="B860" s="142">
        <v>44202.903414351851</v>
      </c>
      <c r="C860" s="143">
        <v>100</v>
      </c>
      <c r="D860" s="143">
        <v>95</v>
      </c>
      <c r="E860" s="143">
        <f t="shared" si="13"/>
        <v>5</v>
      </c>
      <c r="F860" s="144" t="s">
        <v>5773</v>
      </c>
    </row>
    <row r="861" spans="2:6" x14ac:dyDescent="0.3">
      <c r="B861" s="142">
        <v>44202.912638888891</v>
      </c>
      <c r="C861" s="143">
        <v>100</v>
      </c>
      <c r="D861" s="143">
        <v>95</v>
      </c>
      <c r="E861" s="143">
        <f t="shared" si="13"/>
        <v>5</v>
      </c>
      <c r="F861" s="144" t="s">
        <v>5774</v>
      </c>
    </row>
    <row r="862" spans="2:6" x14ac:dyDescent="0.3">
      <c r="B862" s="142">
        <v>44202.912754629629</v>
      </c>
      <c r="C862" s="143">
        <v>1</v>
      </c>
      <c r="D862" s="143">
        <v>0.95</v>
      </c>
      <c r="E862" s="143">
        <f t="shared" si="13"/>
        <v>5.0000000000000044E-2</v>
      </c>
      <c r="F862" s="144" t="s">
        <v>5774</v>
      </c>
    </row>
    <row r="863" spans="2:6" x14ac:dyDescent="0.3">
      <c r="B863" s="142">
        <v>44202.915983796294</v>
      </c>
      <c r="C863" s="143">
        <v>200</v>
      </c>
      <c r="D863" s="143">
        <v>186</v>
      </c>
      <c r="E863" s="143">
        <f t="shared" si="13"/>
        <v>14</v>
      </c>
      <c r="F863" s="144" t="s">
        <v>5579</v>
      </c>
    </row>
    <row r="864" spans="2:6" x14ac:dyDescent="0.3">
      <c r="B864" s="142">
        <v>44202.921967592592</v>
      </c>
      <c r="C864" s="143">
        <v>100</v>
      </c>
      <c r="D864" s="143">
        <v>93</v>
      </c>
      <c r="E864" s="143">
        <f t="shared" si="13"/>
        <v>7</v>
      </c>
      <c r="F864" s="144" t="s">
        <v>1224</v>
      </c>
    </row>
    <row r="865" spans="2:6" x14ac:dyDescent="0.3">
      <c r="B865" s="142">
        <v>44202.922199074077</v>
      </c>
      <c r="C865" s="143">
        <v>50</v>
      </c>
      <c r="D865" s="143">
        <v>47.5</v>
      </c>
      <c r="E865" s="143">
        <f t="shared" si="13"/>
        <v>2.5</v>
      </c>
      <c r="F865" s="144" t="s">
        <v>5775</v>
      </c>
    </row>
    <row r="866" spans="2:6" x14ac:dyDescent="0.3">
      <c r="B866" s="142">
        <v>44202.923125000001</v>
      </c>
      <c r="C866" s="143">
        <v>50</v>
      </c>
      <c r="D866" s="143">
        <v>47.5</v>
      </c>
      <c r="E866" s="143">
        <f t="shared" si="13"/>
        <v>2.5</v>
      </c>
      <c r="F866" s="144" t="s">
        <v>5218</v>
      </c>
    </row>
    <row r="867" spans="2:6" x14ac:dyDescent="0.3">
      <c r="B867" s="142">
        <v>44202.924513888887</v>
      </c>
      <c r="C867" s="143">
        <v>50</v>
      </c>
      <c r="D867" s="143">
        <v>46.5</v>
      </c>
      <c r="E867" s="143">
        <f t="shared" si="13"/>
        <v>3.5</v>
      </c>
      <c r="F867" s="144" t="s">
        <v>5776</v>
      </c>
    </row>
    <row r="868" spans="2:6" x14ac:dyDescent="0.3">
      <c r="B868" s="142">
        <v>44202.925486111111</v>
      </c>
      <c r="C868" s="143">
        <v>100</v>
      </c>
      <c r="D868" s="143">
        <v>95</v>
      </c>
      <c r="E868" s="143">
        <f t="shared" si="13"/>
        <v>5</v>
      </c>
      <c r="F868" s="144" t="s">
        <v>5777</v>
      </c>
    </row>
    <row r="869" spans="2:6" x14ac:dyDescent="0.3">
      <c r="B869" s="142">
        <v>44202.928761574076</v>
      </c>
      <c r="C869" s="143">
        <v>100</v>
      </c>
      <c r="D869" s="143">
        <v>95</v>
      </c>
      <c r="E869" s="143">
        <f t="shared" si="13"/>
        <v>5</v>
      </c>
      <c r="F869" s="144" t="s">
        <v>5778</v>
      </c>
    </row>
    <row r="870" spans="2:6" x14ac:dyDescent="0.3">
      <c r="B870" s="142">
        <v>44202.930231481485</v>
      </c>
      <c r="C870" s="143">
        <v>300</v>
      </c>
      <c r="D870" s="143">
        <v>279</v>
      </c>
      <c r="E870" s="143">
        <f t="shared" si="13"/>
        <v>21</v>
      </c>
      <c r="F870" s="144" t="s">
        <v>5779</v>
      </c>
    </row>
    <row r="871" spans="2:6" x14ac:dyDescent="0.3">
      <c r="B871" s="142">
        <v>44202.934108796297</v>
      </c>
      <c r="C871" s="143">
        <v>200</v>
      </c>
      <c r="D871" s="143">
        <v>188.1</v>
      </c>
      <c r="E871" s="143">
        <f t="shared" si="13"/>
        <v>11.900000000000006</v>
      </c>
      <c r="F871" s="144" t="s">
        <v>5510</v>
      </c>
    </row>
    <row r="872" spans="2:6" x14ac:dyDescent="0.3">
      <c r="B872" s="142">
        <v>44202.935324074075</v>
      </c>
      <c r="C872" s="143">
        <v>250</v>
      </c>
      <c r="D872" s="143">
        <v>237.5</v>
      </c>
      <c r="E872" s="143">
        <f t="shared" si="13"/>
        <v>12.5</v>
      </c>
      <c r="F872" s="144" t="s">
        <v>5780</v>
      </c>
    </row>
    <row r="873" spans="2:6" x14ac:dyDescent="0.3">
      <c r="B873" s="142">
        <v>44202.939826388887</v>
      </c>
      <c r="C873" s="143">
        <v>555</v>
      </c>
      <c r="D873" s="143">
        <v>516.15</v>
      </c>
      <c r="E873" s="143">
        <f t="shared" si="13"/>
        <v>38.850000000000023</v>
      </c>
      <c r="F873" s="144" t="s">
        <v>5781</v>
      </c>
    </row>
    <row r="874" spans="2:6" x14ac:dyDescent="0.3">
      <c r="B874" s="142">
        <v>44202.943831018521</v>
      </c>
      <c r="C874" s="143">
        <v>100</v>
      </c>
      <c r="D874" s="143">
        <v>95</v>
      </c>
      <c r="E874" s="143">
        <f t="shared" si="13"/>
        <v>5</v>
      </c>
      <c r="F874" s="144" t="s">
        <v>5782</v>
      </c>
    </row>
    <row r="875" spans="2:6" x14ac:dyDescent="0.3">
      <c r="B875" s="142">
        <v>44202.945625</v>
      </c>
      <c r="C875" s="143">
        <v>50</v>
      </c>
      <c r="D875" s="143">
        <v>47.5</v>
      </c>
      <c r="E875" s="143">
        <f t="shared" si="13"/>
        <v>2.5</v>
      </c>
      <c r="F875" s="144" t="s">
        <v>5429</v>
      </c>
    </row>
    <row r="876" spans="2:6" x14ac:dyDescent="0.3">
      <c r="B876" s="142">
        <v>44202.973043981481</v>
      </c>
      <c r="C876" s="143">
        <v>100</v>
      </c>
      <c r="D876" s="143">
        <v>95</v>
      </c>
      <c r="E876" s="143">
        <f t="shared" si="13"/>
        <v>5</v>
      </c>
      <c r="F876" s="144" t="s">
        <v>5783</v>
      </c>
    </row>
    <row r="877" spans="2:6" x14ac:dyDescent="0.3">
      <c r="B877" s="142">
        <v>44202.985844907409</v>
      </c>
      <c r="C877" s="143">
        <v>200</v>
      </c>
      <c r="D877" s="143">
        <v>186</v>
      </c>
      <c r="E877" s="143">
        <f t="shared" si="13"/>
        <v>14</v>
      </c>
      <c r="F877" s="144" t="s">
        <v>5784</v>
      </c>
    </row>
    <row r="878" spans="2:6" x14ac:dyDescent="0.3">
      <c r="B878" s="142">
        <v>44202.989768518521</v>
      </c>
      <c r="C878" s="143">
        <v>100</v>
      </c>
      <c r="D878" s="143">
        <v>95</v>
      </c>
      <c r="E878" s="143">
        <f t="shared" si="13"/>
        <v>5</v>
      </c>
      <c r="F878" s="144" t="s">
        <v>5785</v>
      </c>
    </row>
    <row r="879" spans="2:6" x14ac:dyDescent="0.3">
      <c r="B879" s="142">
        <v>44202.99046296296</v>
      </c>
      <c r="C879" s="143">
        <v>100</v>
      </c>
      <c r="D879" s="143">
        <v>95</v>
      </c>
      <c r="E879" s="143">
        <f t="shared" si="13"/>
        <v>5</v>
      </c>
      <c r="F879" s="144" t="s">
        <v>5786</v>
      </c>
    </row>
    <row r="880" spans="2:6" x14ac:dyDescent="0.3">
      <c r="B880" s="142">
        <v>44202.991030092591</v>
      </c>
      <c r="C880" s="143">
        <v>10</v>
      </c>
      <c r="D880" s="143">
        <v>9.5</v>
      </c>
      <c r="E880" s="143">
        <f t="shared" si="13"/>
        <v>0.5</v>
      </c>
      <c r="F880" s="144" t="s">
        <v>5171</v>
      </c>
    </row>
    <row r="881" spans="2:6" x14ac:dyDescent="0.3">
      <c r="B881" s="142">
        <v>44202.997754629629</v>
      </c>
      <c r="C881" s="143">
        <v>200</v>
      </c>
      <c r="D881" s="143">
        <v>184.1</v>
      </c>
      <c r="E881" s="143">
        <f t="shared" si="13"/>
        <v>15.900000000000006</v>
      </c>
      <c r="F881" s="144" t="s">
        <v>5787</v>
      </c>
    </row>
    <row r="882" spans="2:6" x14ac:dyDescent="0.3">
      <c r="B882" s="142">
        <v>44203.012245370373</v>
      </c>
      <c r="C882" s="143">
        <v>100</v>
      </c>
      <c r="D882" s="143">
        <v>94.05</v>
      </c>
      <c r="E882" s="143">
        <f t="shared" si="13"/>
        <v>5.9500000000000028</v>
      </c>
      <c r="F882" s="144" t="s">
        <v>5788</v>
      </c>
    </row>
    <row r="883" spans="2:6" x14ac:dyDescent="0.3">
      <c r="B883" s="142">
        <v>44203.015277777777</v>
      </c>
      <c r="C883" s="143">
        <v>1000</v>
      </c>
      <c r="D883" s="143">
        <v>930</v>
      </c>
      <c r="E883" s="143">
        <f t="shared" si="13"/>
        <v>70</v>
      </c>
      <c r="F883" s="144" t="s">
        <v>5789</v>
      </c>
    </row>
    <row r="884" spans="2:6" x14ac:dyDescent="0.3">
      <c r="B884" s="142">
        <v>44203.016481481478</v>
      </c>
      <c r="C884" s="143">
        <v>50</v>
      </c>
      <c r="D884" s="143">
        <v>47.5</v>
      </c>
      <c r="E884" s="143">
        <f t="shared" si="13"/>
        <v>2.5</v>
      </c>
      <c r="F884" s="144" t="s">
        <v>5790</v>
      </c>
    </row>
    <row r="885" spans="2:6" x14ac:dyDescent="0.3">
      <c r="B885" s="142">
        <v>44203.016516203701</v>
      </c>
      <c r="C885" s="143">
        <v>150</v>
      </c>
      <c r="D885" s="143">
        <v>142.5</v>
      </c>
      <c r="E885" s="143">
        <f t="shared" si="13"/>
        <v>7.5</v>
      </c>
      <c r="F885" s="144" t="s">
        <v>5791</v>
      </c>
    </row>
    <row r="886" spans="2:6" x14ac:dyDescent="0.3">
      <c r="B886" s="142">
        <v>44203.037719907406</v>
      </c>
      <c r="C886" s="143">
        <v>490</v>
      </c>
      <c r="D886" s="143">
        <v>455.7</v>
      </c>
      <c r="E886" s="143">
        <f t="shared" si="13"/>
        <v>34.300000000000011</v>
      </c>
      <c r="F886" s="144" t="s">
        <v>5792</v>
      </c>
    </row>
    <row r="887" spans="2:6" x14ac:dyDescent="0.3">
      <c r="B887" s="142">
        <v>44203.045127314814</v>
      </c>
      <c r="C887" s="143">
        <v>200</v>
      </c>
      <c r="D887" s="143">
        <v>188.1</v>
      </c>
      <c r="E887" s="143">
        <f t="shared" si="13"/>
        <v>11.900000000000006</v>
      </c>
      <c r="F887" s="144" t="s">
        <v>5793</v>
      </c>
    </row>
    <row r="888" spans="2:6" x14ac:dyDescent="0.3">
      <c r="B888" s="142">
        <v>44203.047905092593</v>
      </c>
      <c r="C888" s="143">
        <v>130</v>
      </c>
      <c r="D888" s="143">
        <v>122.26</v>
      </c>
      <c r="E888" s="143">
        <f t="shared" si="13"/>
        <v>7.7399999999999949</v>
      </c>
      <c r="F888" s="144" t="s">
        <v>5794</v>
      </c>
    </row>
    <row r="889" spans="2:6" x14ac:dyDescent="0.3">
      <c r="B889" s="142">
        <v>44203.056898148148</v>
      </c>
      <c r="C889" s="143">
        <v>1000</v>
      </c>
      <c r="D889" s="143">
        <v>950</v>
      </c>
      <c r="E889" s="143">
        <f t="shared" si="13"/>
        <v>50</v>
      </c>
      <c r="F889" s="144" t="s">
        <v>5475</v>
      </c>
    </row>
    <row r="890" spans="2:6" x14ac:dyDescent="0.3">
      <c r="B890" s="142">
        <v>44203.070949074077</v>
      </c>
      <c r="C890" s="143">
        <v>100</v>
      </c>
      <c r="D890" s="143">
        <v>95</v>
      </c>
      <c r="E890" s="143">
        <f t="shared" si="13"/>
        <v>5</v>
      </c>
      <c r="F890" s="144" t="s">
        <v>5795</v>
      </c>
    </row>
    <row r="891" spans="2:6" x14ac:dyDescent="0.3">
      <c r="B891" s="142">
        <v>44203.072650462964</v>
      </c>
      <c r="C891" s="143">
        <v>200</v>
      </c>
      <c r="D891" s="143">
        <v>190</v>
      </c>
      <c r="E891" s="143">
        <f t="shared" si="13"/>
        <v>10</v>
      </c>
      <c r="F891" s="144" t="s">
        <v>5795</v>
      </c>
    </row>
    <row r="892" spans="2:6" x14ac:dyDescent="0.3">
      <c r="B892" s="142">
        <v>44203.078923611109</v>
      </c>
      <c r="C892" s="143">
        <v>50</v>
      </c>
      <c r="D892" s="143">
        <v>47.5</v>
      </c>
      <c r="E892" s="143">
        <f t="shared" si="13"/>
        <v>2.5</v>
      </c>
      <c r="F892" s="144" t="s">
        <v>5429</v>
      </c>
    </row>
    <row r="893" spans="2:6" x14ac:dyDescent="0.3">
      <c r="B893" s="142">
        <v>44203.115706018521</v>
      </c>
      <c r="C893" s="143">
        <v>100</v>
      </c>
      <c r="D893" s="143">
        <v>95</v>
      </c>
      <c r="E893" s="143">
        <f t="shared" si="13"/>
        <v>5</v>
      </c>
      <c r="F893" s="144" t="s">
        <v>5698</v>
      </c>
    </row>
    <row r="894" spans="2:6" x14ac:dyDescent="0.3">
      <c r="B894" s="142">
        <v>44203.141597222224</v>
      </c>
      <c r="C894" s="143">
        <v>12</v>
      </c>
      <c r="D894" s="143">
        <v>11.4</v>
      </c>
      <c r="E894" s="143">
        <f t="shared" si="13"/>
        <v>0.59999999999999964</v>
      </c>
      <c r="F894" s="144" t="s">
        <v>1099</v>
      </c>
    </row>
    <row r="895" spans="2:6" x14ac:dyDescent="0.3">
      <c r="B895" s="142">
        <v>44203.158622685187</v>
      </c>
      <c r="C895" s="143">
        <v>276</v>
      </c>
      <c r="D895" s="143">
        <v>259.58</v>
      </c>
      <c r="E895" s="143">
        <f t="shared" si="13"/>
        <v>16.420000000000016</v>
      </c>
      <c r="F895" s="144" t="s">
        <v>5796</v>
      </c>
    </row>
    <row r="896" spans="2:6" x14ac:dyDescent="0.3">
      <c r="B896" s="142">
        <v>44203.175034722219</v>
      </c>
      <c r="C896" s="143">
        <v>100</v>
      </c>
      <c r="D896" s="143">
        <v>93</v>
      </c>
      <c r="E896" s="143">
        <f t="shared" si="13"/>
        <v>7</v>
      </c>
      <c r="F896" s="144" t="s">
        <v>5797</v>
      </c>
    </row>
    <row r="897" spans="2:6" x14ac:dyDescent="0.3">
      <c r="B897" s="142">
        <v>44203.191493055558</v>
      </c>
      <c r="C897" s="143">
        <v>20</v>
      </c>
      <c r="D897" s="143">
        <v>18.600000000000001</v>
      </c>
      <c r="E897" s="143">
        <f t="shared" si="13"/>
        <v>1.3999999999999986</v>
      </c>
      <c r="F897" s="144" t="s">
        <v>5798</v>
      </c>
    </row>
    <row r="898" spans="2:6" x14ac:dyDescent="0.3">
      <c r="B898" s="142">
        <v>44203.241990740738</v>
      </c>
      <c r="C898" s="143">
        <v>50</v>
      </c>
      <c r="D898" s="143">
        <v>47.02</v>
      </c>
      <c r="E898" s="143">
        <f t="shared" si="13"/>
        <v>2.9799999999999969</v>
      </c>
      <c r="F898" s="144" t="s">
        <v>5799</v>
      </c>
    </row>
    <row r="899" spans="2:6" x14ac:dyDescent="0.3">
      <c r="B899" s="142">
        <v>44203.248784722222</v>
      </c>
      <c r="C899" s="143">
        <v>100</v>
      </c>
      <c r="D899" s="143">
        <v>93</v>
      </c>
      <c r="E899" s="143">
        <f t="shared" si="13"/>
        <v>7</v>
      </c>
      <c r="F899" s="144" t="s">
        <v>5800</v>
      </c>
    </row>
    <row r="900" spans="2:6" x14ac:dyDescent="0.3">
      <c r="B900" s="142">
        <v>44203.270960648151</v>
      </c>
      <c r="C900" s="143">
        <v>50</v>
      </c>
      <c r="D900" s="143">
        <v>47.02</v>
      </c>
      <c r="E900" s="143">
        <f t="shared" si="13"/>
        <v>2.9799999999999969</v>
      </c>
      <c r="F900" s="144" t="s">
        <v>5801</v>
      </c>
    </row>
    <row r="901" spans="2:6" x14ac:dyDescent="0.3">
      <c r="B901" s="142">
        <v>44203.272766203707</v>
      </c>
      <c r="C901" s="143">
        <v>100</v>
      </c>
      <c r="D901" s="143">
        <v>93</v>
      </c>
      <c r="E901" s="143">
        <f t="shared" si="13"/>
        <v>7</v>
      </c>
      <c r="F901" s="144" t="s">
        <v>5802</v>
      </c>
    </row>
    <row r="902" spans="2:6" x14ac:dyDescent="0.3">
      <c r="B902" s="142">
        <v>44203.298356481479</v>
      </c>
      <c r="C902" s="143">
        <v>33</v>
      </c>
      <c r="D902" s="143">
        <v>31.04</v>
      </c>
      <c r="E902" s="143">
        <f t="shared" ref="E902:E965" si="14">C902-D902</f>
        <v>1.9600000000000009</v>
      </c>
      <c r="F902" s="144" t="s">
        <v>5803</v>
      </c>
    </row>
    <row r="903" spans="2:6" x14ac:dyDescent="0.3">
      <c r="B903" s="142">
        <v>44203.31449074074</v>
      </c>
      <c r="C903" s="143">
        <v>100</v>
      </c>
      <c r="D903" s="143">
        <v>95</v>
      </c>
      <c r="E903" s="143">
        <f t="shared" si="14"/>
        <v>5</v>
      </c>
      <c r="F903" s="144" t="s">
        <v>5804</v>
      </c>
    </row>
    <row r="904" spans="2:6" x14ac:dyDescent="0.3">
      <c r="B904" s="142">
        <v>44203.323796296296</v>
      </c>
      <c r="C904" s="143">
        <v>200</v>
      </c>
      <c r="D904" s="143">
        <v>190</v>
      </c>
      <c r="E904" s="143">
        <f t="shared" si="14"/>
        <v>10</v>
      </c>
      <c r="F904" s="144" t="s">
        <v>5805</v>
      </c>
    </row>
    <row r="905" spans="2:6" x14ac:dyDescent="0.3">
      <c r="B905" s="142">
        <v>44203.333958333336</v>
      </c>
      <c r="C905" s="143">
        <v>50</v>
      </c>
      <c r="D905" s="143">
        <v>47.02</v>
      </c>
      <c r="E905" s="143">
        <f t="shared" si="14"/>
        <v>2.9799999999999969</v>
      </c>
      <c r="F905" s="144" t="s">
        <v>5806</v>
      </c>
    </row>
    <row r="906" spans="2:6" x14ac:dyDescent="0.3">
      <c r="B906" s="142">
        <v>44203.33488425926</v>
      </c>
      <c r="C906" s="143">
        <v>45</v>
      </c>
      <c r="D906" s="143">
        <v>42.75</v>
      </c>
      <c r="E906" s="143">
        <f t="shared" si="14"/>
        <v>2.25</v>
      </c>
      <c r="F906" s="144" t="s">
        <v>5295</v>
      </c>
    </row>
    <row r="907" spans="2:6" x14ac:dyDescent="0.3">
      <c r="B907" s="142">
        <v>44203.339432870373</v>
      </c>
      <c r="C907" s="143">
        <v>100</v>
      </c>
      <c r="D907" s="143">
        <v>95</v>
      </c>
      <c r="E907" s="143">
        <f t="shared" si="14"/>
        <v>5</v>
      </c>
      <c r="F907" s="144" t="s">
        <v>5807</v>
      </c>
    </row>
    <row r="908" spans="2:6" x14ac:dyDescent="0.3">
      <c r="B908" s="142">
        <v>44203.339583333334</v>
      </c>
      <c r="C908" s="143">
        <v>100</v>
      </c>
      <c r="D908" s="143">
        <v>94.05</v>
      </c>
      <c r="E908" s="143">
        <f t="shared" si="14"/>
        <v>5.9500000000000028</v>
      </c>
      <c r="F908" s="144" t="s">
        <v>5808</v>
      </c>
    </row>
    <row r="909" spans="2:6" x14ac:dyDescent="0.3">
      <c r="B909" s="142">
        <v>44203.339606481481</v>
      </c>
      <c r="C909" s="143">
        <v>20</v>
      </c>
      <c r="D909" s="143">
        <v>19</v>
      </c>
      <c r="E909" s="143">
        <f t="shared" si="14"/>
        <v>1</v>
      </c>
      <c r="F909" s="144" t="s">
        <v>5809</v>
      </c>
    </row>
    <row r="910" spans="2:6" x14ac:dyDescent="0.3">
      <c r="B910" s="142">
        <v>44203.349108796298</v>
      </c>
      <c r="C910" s="143">
        <v>30</v>
      </c>
      <c r="D910" s="143">
        <v>28.5</v>
      </c>
      <c r="E910" s="143">
        <f t="shared" si="14"/>
        <v>1.5</v>
      </c>
      <c r="F910" s="144" t="s">
        <v>5810</v>
      </c>
    </row>
    <row r="911" spans="2:6" x14ac:dyDescent="0.3">
      <c r="B911" s="142">
        <v>44203.350300925929</v>
      </c>
      <c r="C911" s="143">
        <v>90</v>
      </c>
      <c r="D911" s="143">
        <v>84.64</v>
      </c>
      <c r="E911" s="143">
        <f t="shared" si="14"/>
        <v>5.3599999999999994</v>
      </c>
      <c r="F911" s="144" t="s">
        <v>5811</v>
      </c>
    </row>
    <row r="912" spans="2:6" x14ac:dyDescent="0.3">
      <c r="B912" s="142">
        <v>44203.358946759261</v>
      </c>
      <c r="C912" s="143">
        <v>100</v>
      </c>
      <c r="D912" s="143">
        <v>93</v>
      </c>
      <c r="E912" s="143">
        <f t="shared" si="14"/>
        <v>7</v>
      </c>
      <c r="F912" s="144" t="s">
        <v>5812</v>
      </c>
    </row>
    <row r="913" spans="2:6" x14ac:dyDescent="0.3">
      <c r="B913" s="142">
        <v>44203.361134259256</v>
      </c>
      <c r="C913" s="143">
        <v>100</v>
      </c>
      <c r="D913" s="143">
        <v>93</v>
      </c>
      <c r="E913" s="143">
        <f t="shared" si="14"/>
        <v>7</v>
      </c>
      <c r="F913" s="144" t="s">
        <v>5813</v>
      </c>
    </row>
    <row r="914" spans="2:6" x14ac:dyDescent="0.3">
      <c r="B914" s="142">
        <v>44203.365740740737</v>
      </c>
      <c r="C914" s="143">
        <v>50</v>
      </c>
      <c r="D914" s="143">
        <v>47.02</v>
      </c>
      <c r="E914" s="143">
        <f t="shared" si="14"/>
        <v>2.9799999999999969</v>
      </c>
      <c r="F914" s="144" t="s">
        <v>5814</v>
      </c>
    </row>
    <row r="915" spans="2:6" x14ac:dyDescent="0.3">
      <c r="B915" s="142">
        <v>44203.367615740739</v>
      </c>
      <c r="C915" s="143">
        <v>100</v>
      </c>
      <c r="D915" s="143">
        <v>93</v>
      </c>
      <c r="E915" s="143">
        <f t="shared" si="14"/>
        <v>7</v>
      </c>
      <c r="F915" s="144" t="s">
        <v>5326</v>
      </c>
    </row>
    <row r="916" spans="2:6" x14ac:dyDescent="0.3">
      <c r="B916" s="142">
        <v>44203.37096064815</v>
      </c>
      <c r="C916" s="143">
        <v>1000</v>
      </c>
      <c r="D916" s="143">
        <v>940.5</v>
      </c>
      <c r="E916" s="143">
        <f t="shared" si="14"/>
        <v>59.5</v>
      </c>
      <c r="F916" s="144" t="s">
        <v>5815</v>
      </c>
    </row>
    <row r="917" spans="2:6" x14ac:dyDescent="0.3">
      <c r="B917" s="142">
        <v>44203.393437500003</v>
      </c>
      <c r="C917" s="143">
        <v>300</v>
      </c>
      <c r="D917" s="143">
        <v>285</v>
      </c>
      <c r="E917" s="143">
        <f t="shared" si="14"/>
        <v>15</v>
      </c>
      <c r="F917" s="144" t="s">
        <v>5816</v>
      </c>
    </row>
    <row r="918" spans="2:6" x14ac:dyDescent="0.3">
      <c r="B918" s="142">
        <v>44203.397974537038</v>
      </c>
      <c r="C918" s="143">
        <v>100</v>
      </c>
      <c r="D918" s="143">
        <v>95</v>
      </c>
      <c r="E918" s="143">
        <f t="shared" si="14"/>
        <v>5</v>
      </c>
      <c r="F918" s="144" t="s">
        <v>5817</v>
      </c>
    </row>
    <row r="919" spans="2:6" x14ac:dyDescent="0.3">
      <c r="B919" s="142">
        <v>44203.406273148146</v>
      </c>
      <c r="C919" s="143">
        <v>100</v>
      </c>
      <c r="D919" s="143">
        <v>95</v>
      </c>
      <c r="E919" s="143">
        <f t="shared" si="14"/>
        <v>5</v>
      </c>
      <c r="F919" s="144" t="s">
        <v>5818</v>
      </c>
    </row>
    <row r="920" spans="2:6" x14ac:dyDescent="0.3">
      <c r="B920" s="142">
        <v>44203.413263888891</v>
      </c>
      <c r="C920" s="143">
        <v>100</v>
      </c>
      <c r="D920" s="143">
        <v>95</v>
      </c>
      <c r="E920" s="143">
        <f t="shared" si="14"/>
        <v>5</v>
      </c>
      <c r="F920" s="144" t="s">
        <v>5819</v>
      </c>
    </row>
    <row r="921" spans="2:6" x14ac:dyDescent="0.3">
      <c r="B921" s="142">
        <v>44203.415069444447</v>
      </c>
      <c r="C921" s="143">
        <v>490</v>
      </c>
      <c r="D921" s="143">
        <v>460.84</v>
      </c>
      <c r="E921" s="143">
        <f t="shared" si="14"/>
        <v>29.160000000000025</v>
      </c>
      <c r="F921" s="144" t="s">
        <v>5108</v>
      </c>
    </row>
    <row r="922" spans="2:6" x14ac:dyDescent="0.3">
      <c r="B922" s="142">
        <v>44203.416886574072</v>
      </c>
      <c r="C922" s="143">
        <v>160</v>
      </c>
      <c r="D922" s="143">
        <v>152</v>
      </c>
      <c r="E922" s="143">
        <f t="shared" si="14"/>
        <v>8</v>
      </c>
      <c r="F922" s="144" t="s">
        <v>5746</v>
      </c>
    </row>
    <row r="923" spans="2:6" x14ac:dyDescent="0.3">
      <c r="B923" s="142">
        <v>44203.428796296299</v>
      </c>
      <c r="C923" s="143">
        <v>100</v>
      </c>
      <c r="D923" s="143">
        <v>93</v>
      </c>
      <c r="E923" s="143">
        <f t="shared" si="14"/>
        <v>7</v>
      </c>
      <c r="F923" s="144" t="s">
        <v>1169</v>
      </c>
    </row>
    <row r="924" spans="2:6" x14ac:dyDescent="0.3">
      <c r="B924" s="142">
        <v>44203.432037037041</v>
      </c>
      <c r="C924" s="143">
        <v>40</v>
      </c>
      <c r="D924" s="143">
        <v>38</v>
      </c>
      <c r="E924" s="143">
        <f t="shared" si="14"/>
        <v>2</v>
      </c>
      <c r="F924" s="144" t="s">
        <v>5204</v>
      </c>
    </row>
    <row r="925" spans="2:6" x14ac:dyDescent="0.3">
      <c r="B925" s="142">
        <v>44203.435162037036</v>
      </c>
      <c r="C925" s="143">
        <v>500</v>
      </c>
      <c r="D925" s="143">
        <v>465</v>
      </c>
      <c r="E925" s="143">
        <f t="shared" si="14"/>
        <v>35</v>
      </c>
      <c r="F925" s="144" t="s">
        <v>5820</v>
      </c>
    </row>
    <row r="926" spans="2:6" x14ac:dyDescent="0.3">
      <c r="B926" s="142">
        <v>44203.435949074075</v>
      </c>
      <c r="C926" s="143">
        <v>50</v>
      </c>
      <c r="D926" s="143">
        <v>47.5</v>
      </c>
      <c r="E926" s="143">
        <f t="shared" si="14"/>
        <v>2.5</v>
      </c>
      <c r="F926" s="144" t="s">
        <v>5821</v>
      </c>
    </row>
    <row r="927" spans="2:6" x14ac:dyDescent="0.3">
      <c r="B927" s="142">
        <v>44203.436249999999</v>
      </c>
      <c r="C927" s="143">
        <v>1000</v>
      </c>
      <c r="D927" s="143">
        <v>950</v>
      </c>
      <c r="E927" s="143">
        <f t="shared" si="14"/>
        <v>50</v>
      </c>
      <c r="F927" s="144" t="s">
        <v>5822</v>
      </c>
    </row>
    <row r="928" spans="2:6" x14ac:dyDescent="0.3">
      <c r="B928" s="142">
        <v>44203.438171296293</v>
      </c>
      <c r="C928" s="143">
        <v>100</v>
      </c>
      <c r="D928" s="143">
        <v>95</v>
      </c>
      <c r="E928" s="143">
        <f t="shared" si="14"/>
        <v>5</v>
      </c>
      <c r="F928" s="144" t="s">
        <v>5823</v>
      </c>
    </row>
    <row r="929" spans="2:6" x14ac:dyDescent="0.3">
      <c r="B929" s="142">
        <v>44203.442002314812</v>
      </c>
      <c r="C929" s="143">
        <v>150</v>
      </c>
      <c r="D929" s="143">
        <v>142.5</v>
      </c>
      <c r="E929" s="143">
        <f t="shared" si="14"/>
        <v>7.5</v>
      </c>
      <c r="F929" s="144" t="s">
        <v>5073</v>
      </c>
    </row>
    <row r="930" spans="2:6" x14ac:dyDescent="0.3">
      <c r="B930" s="142">
        <v>44203.444293981483</v>
      </c>
      <c r="C930" s="143">
        <v>200</v>
      </c>
      <c r="D930" s="143">
        <v>188.1</v>
      </c>
      <c r="E930" s="143">
        <f t="shared" si="14"/>
        <v>11.900000000000006</v>
      </c>
      <c r="F930" s="144" t="s">
        <v>5200</v>
      </c>
    </row>
    <row r="931" spans="2:6" x14ac:dyDescent="0.3">
      <c r="B931" s="142">
        <v>44203.445104166669</v>
      </c>
      <c r="C931" s="143">
        <v>300</v>
      </c>
      <c r="D931" s="143">
        <v>285</v>
      </c>
      <c r="E931" s="143">
        <f t="shared" si="14"/>
        <v>15</v>
      </c>
      <c r="F931" s="144" t="s">
        <v>5824</v>
      </c>
    </row>
    <row r="932" spans="2:6" x14ac:dyDescent="0.3">
      <c r="B932" s="142">
        <v>44203.446006944447</v>
      </c>
      <c r="C932" s="143">
        <v>100</v>
      </c>
      <c r="D932" s="143">
        <v>95</v>
      </c>
      <c r="E932" s="143">
        <f t="shared" si="14"/>
        <v>5</v>
      </c>
      <c r="F932" s="144" t="s">
        <v>5825</v>
      </c>
    </row>
    <row r="933" spans="2:6" x14ac:dyDescent="0.3">
      <c r="B933" s="142">
        <v>44203.447002314817</v>
      </c>
      <c r="C933" s="143">
        <v>100</v>
      </c>
      <c r="D933" s="143">
        <v>95</v>
      </c>
      <c r="E933" s="143">
        <f t="shared" si="14"/>
        <v>5</v>
      </c>
      <c r="F933" s="144" t="s">
        <v>5826</v>
      </c>
    </row>
    <row r="934" spans="2:6" x14ac:dyDescent="0.3">
      <c r="B934" s="142">
        <v>44203.448240740741</v>
      </c>
      <c r="C934" s="143">
        <v>150</v>
      </c>
      <c r="D934" s="143">
        <v>142.5</v>
      </c>
      <c r="E934" s="143">
        <f t="shared" si="14"/>
        <v>7.5</v>
      </c>
      <c r="F934" s="144" t="s">
        <v>5827</v>
      </c>
    </row>
    <row r="935" spans="2:6" x14ac:dyDescent="0.3">
      <c r="B935" s="142">
        <v>44203.459039351852</v>
      </c>
      <c r="C935" s="143">
        <v>50</v>
      </c>
      <c r="D935" s="143">
        <v>47.02</v>
      </c>
      <c r="E935" s="143">
        <f t="shared" si="14"/>
        <v>2.9799999999999969</v>
      </c>
      <c r="F935" s="144" t="s">
        <v>5828</v>
      </c>
    </row>
    <row r="936" spans="2:6" x14ac:dyDescent="0.3">
      <c r="B936" s="142">
        <v>44203.460497685184</v>
      </c>
      <c r="C936" s="143">
        <v>500</v>
      </c>
      <c r="D936" s="143">
        <v>470.25</v>
      </c>
      <c r="E936" s="143">
        <f t="shared" si="14"/>
        <v>29.75</v>
      </c>
      <c r="F936" s="144" t="s">
        <v>1672</v>
      </c>
    </row>
    <row r="937" spans="2:6" x14ac:dyDescent="0.3">
      <c r="B937" s="142">
        <v>44203.465590277781</v>
      </c>
      <c r="C937" s="143">
        <v>50</v>
      </c>
      <c r="D937" s="143">
        <v>46.5</v>
      </c>
      <c r="E937" s="143">
        <f t="shared" si="14"/>
        <v>3.5</v>
      </c>
      <c r="F937" s="144" t="s">
        <v>5829</v>
      </c>
    </row>
    <row r="938" spans="2:6" x14ac:dyDescent="0.3">
      <c r="B938" s="142">
        <v>44203.46607638889</v>
      </c>
      <c r="C938" s="143">
        <v>300</v>
      </c>
      <c r="D938" s="143">
        <v>279</v>
      </c>
      <c r="E938" s="143">
        <f t="shared" si="14"/>
        <v>21</v>
      </c>
      <c r="F938" s="144" t="s">
        <v>5119</v>
      </c>
    </row>
    <row r="939" spans="2:6" x14ac:dyDescent="0.3">
      <c r="B939" s="142">
        <v>44203.468553240738</v>
      </c>
      <c r="C939" s="143">
        <v>100</v>
      </c>
      <c r="D939" s="143">
        <v>94.05</v>
      </c>
      <c r="E939" s="143">
        <f t="shared" si="14"/>
        <v>5.9500000000000028</v>
      </c>
      <c r="F939" s="144" t="s">
        <v>5830</v>
      </c>
    </row>
    <row r="940" spans="2:6" x14ac:dyDescent="0.3">
      <c r="B940" s="142">
        <v>44203.470960648148</v>
      </c>
      <c r="C940" s="143">
        <v>500</v>
      </c>
      <c r="D940" s="143">
        <v>475</v>
      </c>
      <c r="E940" s="143">
        <f t="shared" si="14"/>
        <v>25</v>
      </c>
      <c r="F940" s="144" t="s">
        <v>5831</v>
      </c>
    </row>
    <row r="941" spans="2:6" x14ac:dyDescent="0.3">
      <c r="B941" s="142">
        <v>44203.474247685182</v>
      </c>
      <c r="C941" s="143">
        <v>10</v>
      </c>
      <c r="D941" s="143">
        <v>9.5</v>
      </c>
      <c r="E941" s="143">
        <f t="shared" si="14"/>
        <v>0.5</v>
      </c>
      <c r="F941" s="144" t="s">
        <v>5832</v>
      </c>
    </row>
    <row r="942" spans="2:6" x14ac:dyDescent="0.3">
      <c r="B942" s="142">
        <v>44203.478032407409</v>
      </c>
      <c r="C942" s="143">
        <v>200</v>
      </c>
      <c r="D942" s="143">
        <v>190</v>
      </c>
      <c r="E942" s="143">
        <f t="shared" si="14"/>
        <v>10</v>
      </c>
      <c r="F942" s="144" t="s">
        <v>5833</v>
      </c>
    </row>
    <row r="943" spans="2:6" x14ac:dyDescent="0.3">
      <c r="B943" s="142">
        <v>44203.481585648151</v>
      </c>
      <c r="C943" s="143">
        <v>100</v>
      </c>
      <c r="D943" s="143">
        <v>95</v>
      </c>
      <c r="E943" s="143">
        <f t="shared" si="14"/>
        <v>5</v>
      </c>
      <c r="F943" s="144" t="s">
        <v>5817</v>
      </c>
    </row>
    <row r="944" spans="2:6" x14ac:dyDescent="0.3">
      <c r="B944" s="142">
        <v>44203.482615740744</v>
      </c>
      <c r="C944" s="143">
        <v>50</v>
      </c>
      <c r="D944" s="143">
        <v>46.5</v>
      </c>
      <c r="E944" s="143">
        <f t="shared" si="14"/>
        <v>3.5</v>
      </c>
      <c r="F944" s="144" t="s">
        <v>5834</v>
      </c>
    </row>
    <row r="945" spans="2:6" x14ac:dyDescent="0.3">
      <c r="B945" s="142">
        <v>44203.484918981485</v>
      </c>
      <c r="C945" s="143">
        <v>100</v>
      </c>
      <c r="D945" s="143">
        <v>95</v>
      </c>
      <c r="E945" s="143">
        <f t="shared" si="14"/>
        <v>5</v>
      </c>
      <c r="F945" s="144" t="s">
        <v>5094</v>
      </c>
    </row>
    <row r="946" spans="2:6" x14ac:dyDescent="0.3">
      <c r="B946" s="142">
        <v>44203.484976851854</v>
      </c>
      <c r="C946" s="143">
        <v>100</v>
      </c>
      <c r="D946" s="143">
        <v>94.05</v>
      </c>
      <c r="E946" s="143">
        <f t="shared" si="14"/>
        <v>5.9500000000000028</v>
      </c>
      <c r="F946" s="144" t="s">
        <v>5749</v>
      </c>
    </row>
    <row r="947" spans="2:6" x14ac:dyDescent="0.3">
      <c r="B947" s="142">
        <v>44203.490567129629</v>
      </c>
      <c r="C947" s="143">
        <v>150</v>
      </c>
      <c r="D947" s="143">
        <v>142.5</v>
      </c>
      <c r="E947" s="143">
        <f t="shared" si="14"/>
        <v>7.5</v>
      </c>
      <c r="F947" s="144" t="s">
        <v>5835</v>
      </c>
    </row>
    <row r="948" spans="2:6" x14ac:dyDescent="0.3">
      <c r="B948" s="142">
        <v>44203.503055555557</v>
      </c>
      <c r="C948" s="143">
        <v>25</v>
      </c>
      <c r="D948" s="143">
        <v>23.51</v>
      </c>
      <c r="E948" s="143">
        <f t="shared" si="14"/>
        <v>1.4899999999999984</v>
      </c>
      <c r="F948" s="144" t="s">
        <v>5836</v>
      </c>
    </row>
    <row r="949" spans="2:6" x14ac:dyDescent="0.3">
      <c r="B949" s="142">
        <v>44203.503692129627</v>
      </c>
      <c r="C949" s="143">
        <v>79</v>
      </c>
      <c r="D949" s="143">
        <v>73.47</v>
      </c>
      <c r="E949" s="143">
        <f t="shared" si="14"/>
        <v>5.5300000000000011</v>
      </c>
      <c r="F949" s="144" t="s">
        <v>5837</v>
      </c>
    </row>
    <row r="950" spans="2:6" x14ac:dyDescent="0.3">
      <c r="B950" s="142">
        <v>44203.504282407404</v>
      </c>
      <c r="C950" s="143">
        <v>100</v>
      </c>
      <c r="D950" s="143">
        <v>95</v>
      </c>
      <c r="E950" s="143">
        <f t="shared" si="14"/>
        <v>5</v>
      </c>
      <c r="F950" s="144" t="s">
        <v>5838</v>
      </c>
    </row>
    <row r="951" spans="2:6" x14ac:dyDescent="0.3">
      <c r="B951" s="142">
        <v>44203.508101851854</v>
      </c>
      <c r="C951" s="143">
        <v>100</v>
      </c>
      <c r="D951" s="143">
        <v>95</v>
      </c>
      <c r="E951" s="143">
        <f t="shared" si="14"/>
        <v>5</v>
      </c>
      <c r="F951" s="144" t="s">
        <v>5839</v>
      </c>
    </row>
    <row r="952" spans="2:6" x14ac:dyDescent="0.3">
      <c r="B952" s="142">
        <v>44203.512164351851</v>
      </c>
      <c r="C952" s="143">
        <v>200</v>
      </c>
      <c r="D952" s="143">
        <v>190</v>
      </c>
      <c r="E952" s="143">
        <f t="shared" si="14"/>
        <v>10</v>
      </c>
      <c r="F952" s="144" t="s">
        <v>5373</v>
      </c>
    </row>
    <row r="953" spans="2:6" x14ac:dyDescent="0.3">
      <c r="B953" s="142">
        <v>44203.517118055555</v>
      </c>
      <c r="C953" s="143">
        <v>50</v>
      </c>
      <c r="D953" s="143">
        <v>47.5</v>
      </c>
      <c r="E953" s="143">
        <f t="shared" si="14"/>
        <v>2.5</v>
      </c>
      <c r="F953" s="144" t="s">
        <v>5840</v>
      </c>
    </row>
    <row r="954" spans="2:6" x14ac:dyDescent="0.3">
      <c r="B954" s="142">
        <v>44203.519236111111</v>
      </c>
      <c r="C954" s="143">
        <v>100</v>
      </c>
      <c r="D954" s="143">
        <v>95</v>
      </c>
      <c r="E954" s="143">
        <f t="shared" si="14"/>
        <v>5</v>
      </c>
      <c r="F954" s="144" t="s">
        <v>5841</v>
      </c>
    </row>
    <row r="955" spans="2:6" x14ac:dyDescent="0.3">
      <c r="B955" s="142">
        <v>44203.522326388891</v>
      </c>
      <c r="C955" s="143">
        <v>100</v>
      </c>
      <c r="D955" s="143">
        <v>94.05</v>
      </c>
      <c r="E955" s="143">
        <f t="shared" si="14"/>
        <v>5.9500000000000028</v>
      </c>
      <c r="F955" s="144" t="s">
        <v>5842</v>
      </c>
    </row>
    <row r="956" spans="2:6" x14ac:dyDescent="0.3">
      <c r="B956" s="142">
        <v>44203.526354166665</v>
      </c>
      <c r="C956" s="143">
        <v>100</v>
      </c>
      <c r="D956" s="143">
        <v>95</v>
      </c>
      <c r="E956" s="143">
        <f t="shared" si="14"/>
        <v>5</v>
      </c>
      <c r="F956" s="144" t="s">
        <v>5843</v>
      </c>
    </row>
    <row r="957" spans="2:6" x14ac:dyDescent="0.3">
      <c r="B957" s="142">
        <v>44203.528506944444</v>
      </c>
      <c r="C957" s="143">
        <v>1000</v>
      </c>
      <c r="D957" s="143">
        <v>950</v>
      </c>
      <c r="E957" s="143">
        <f t="shared" si="14"/>
        <v>50</v>
      </c>
      <c r="F957" s="144" t="s">
        <v>5844</v>
      </c>
    </row>
    <row r="958" spans="2:6" x14ac:dyDescent="0.3">
      <c r="B958" s="142">
        <v>44203.534745370373</v>
      </c>
      <c r="C958" s="143">
        <v>200</v>
      </c>
      <c r="D958" s="143">
        <v>186</v>
      </c>
      <c r="E958" s="143">
        <f t="shared" si="14"/>
        <v>14</v>
      </c>
      <c r="F958" s="144" t="s">
        <v>5845</v>
      </c>
    </row>
    <row r="959" spans="2:6" x14ac:dyDescent="0.3">
      <c r="B959" s="142">
        <v>44203.535578703704</v>
      </c>
      <c r="C959" s="143">
        <v>40</v>
      </c>
      <c r="D959" s="143">
        <v>38</v>
      </c>
      <c r="E959" s="143">
        <f t="shared" si="14"/>
        <v>2</v>
      </c>
      <c r="F959" s="144" t="s">
        <v>5846</v>
      </c>
    </row>
    <row r="960" spans="2:6" x14ac:dyDescent="0.3">
      <c r="B960" s="142">
        <v>44203.539513888885</v>
      </c>
      <c r="C960" s="143">
        <v>200</v>
      </c>
      <c r="D960" s="143">
        <v>190</v>
      </c>
      <c r="E960" s="143">
        <f t="shared" si="14"/>
        <v>10</v>
      </c>
      <c r="F960" s="144" t="s">
        <v>5847</v>
      </c>
    </row>
    <row r="961" spans="2:6" x14ac:dyDescent="0.3">
      <c r="B961" s="142">
        <v>44203.542002314818</v>
      </c>
      <c r="C961" s="143">
        <v>100</v>
      </c>
      <c r="D961" s="143">
        <v>94.05</v>
      </c>
      <c r="E961" s="143">
        <f t="shared" si="14"/>
        <v>5.9500000000000028</v>
      </c>
      <c r="F961" s="144" t="s">
        <v>5848</v>
      </c>
    </row>
    <row r="962" spans="2:6" x14ac:dyDescent="0.3">
      <c r="B962" s="142">
        <v>44203.546168981484</v>
      </c>
      <c r="C962" s="143">
        <v>50</v>
      </c>
      <c r="D962" s="143">
        <v>47.5</v>
      </c>
      <c r="E962" s="143">
        <f t="shared" si="14"/>
        <v>2.5</v>
      </c>
      <c r="F962" s="144" t="s">
        <v>5849</v>
      </c>
    </row>
    <row r="963" spans="2:6" x14ac:dyDescent="0.3">
      <c r="B963" s="142">
        <v>44203.546643518515</v>
      </c>
      <c r="C963" s="143">
        <v>150</v>
      </c>
      <c r="D963" s="143">
        <v>141.07</v>
      </c>
      <c r="E963" s="143">
        <f t="shared" si="14"/>
        <v>8.9300000000000068</v>
      </c>
      <c r="F963" s="144" t="s">
        <v>5850</v>
      </c>
    </row>
    <row r="964" spans="2:6" x14ac:dyDescent="0.3">
      <c r="B964" s="142">
        <v>44203.548692129632</v>
      </c>
      <c r="C964" s="143">
        <v>290</v>
      </c>
      <c r="D964" s="143">
        <v>269.7</v>
      </c>
      <c r="E964" s="143">
        <f t="shared" si="14"/>
        <v>20.300000000000011</v>
      </c>
      <c r="F964" s="144" t="s">
        <v>5851</v>
      </c>
    </row>
    <row r="965" spans="2:6" x14ac:dyDescent="0.3">
      <c r="B965" s="142">
        <v>44203.554131944446</v>
      </c>
      <c r="C965" s="143">
        <v>100</v>
      </c>
      <c r="D965" s="143">
        <v>93</v>
      </c>
      <c r="E965" s="143">
        <f t="shared" si="14"/>
        <v>7</v>
      </c>
      <c r="F965" s="144" t="s">
        <v>5852</v>
      </c>
    </row>
    <row r="966" spans="2:6" x14ac:dyDescent="0.3">
      <c r="B966" s="142">
        <v>44203.556979166664</v>
      </c>
      <c r="C966" s="143">
        <v>200</v>
      </c>
      <c r="D966" s="143">
        <v>190</v>
      </c>
      <c r="E966" s="143">
        <f t="shared" ref="E966:E1029" si="15">C966-D966</f>
        <v>10</v>
      </c>
      <c r="F966" s="144" t="s">
        <v>5853</v>
      </c>
    </row>
    <row r="967" spans="2:6" x14ac:dyDescent="0.3">
      <c r="B967" s="142">
        <v>44203.559224537035</v>
      </c>
      <c r="C967" s="143">
        <v>100</v>
      </c>
      <c r="D967" s="143">
        <v>94.05</v>
      </c>
      <c r="E967" s="143">
        <f t="shared" si="15"/>
        <v>5.9500000000000028</v>
      </c>
      <c r="F967" s="144" t="s">
        <v>5854</v>
      </c>
    </row>
    <row r="968" spans="2:6" x14ac:dyDescent="0.3">
      <c r="B968" s="142">
        <v>44203.560995370368</v>
      </c>
      <c r="C968" s="143">
        <v>100</v>
      </c>
      <c r="D968" s="143">
        <v>95</v>
      </c>
      <c r="E968" s="143">
        <f t="shared" si="15"/>
        <v>5</v>
      </c>
      <c r="F968" s="144" t="s">
        <v>1231</v>
      </c>
    </row>
    <row r="969" spans="2:6" x14ac:dyDescent="0.3">
      <c r="B969" s="142">
        <v>44203.571018518516</v>
      </c>
      <c r="C969" s="143">
        <v>100</v>
      </c>
      <c r="D969" s="143">
        <v>94.05</v>
      </c>
      <c r="E969" s="143">
        <f t="shared" si="15"/>
        <v>5.9500000000000028</v>
      </c>
      <c r="F969" s="144" t="s">
        <v>5165</v>
      </c>
    </row>
    <row r="970" spans="2:6" x14ac:dyDescent="0.3">
      <c r="B970" s="142">
        <v>44203.572048611109</v>
      </c>
      <c r="C970" s="143">
        <v>100</v>
      </c>
      <c r="D970" s="143">
        <v>95</v>
      </c>
      <c r="E970" s="143">
        <f t="shared" si="15"/>
        <v>5</v>
      </c>
      <c r="F970" s="144" t="s">
        <v>5855</v>
      </c>
    </row>
    <row r="971" spans="2:6" x14ac:dyDescent="0.3">
      <c r="B971" s="142">
        <v>44203.577673611115</v>
      </c>
      <c r="C971" s="143">
        <v>950</v>
      </c>
      <c r="D971" s="143">
        <v>902.5</v>
      </c>
      <c r="E971" s="143">
        <f t="shared" si="15"/>
        <v>47.5</v>
      </c>
      <c r="F971" s="144" t="s">
        <v>5856</v>
      </c>
    </row>
    <row r="972" spans="2:6" x14ac:dyDescent="0.3">
      <c r="B972" s="142">
        <v>44203.580787037034</v>
      </c>
      <c r="C972" s="143">
        <v>500</v>
      </c>
      <c r="D972" s="143">
        <v>475</v>
      </c>
      <c r="E972" s="143">
        <f t="shared" si="15"/>
        <v>25</v>
      </c>
      <c r="F972" s="144" t="s">
        <v>5857</v>
      </c>
    </row>
    <row r="973" spans="2:6" x14ac:dyDescent="0.3">
      <c r="B973" s="142">
        <v>44203.581631944442</v>
      </c>
      <c r="C973" s="143">
        <v>300</v>
      </c>
      <c r="D973" s="143">
        <v>279</v>
      </c>
      <c r="E973" s="143">
        <f t="shared" si="15"/>
        <v>21</v>
      </c>
      <c r="F973" s="144" t="s">
        <v>5858</v>
      </c>
    </row>
    <row r="974" spans="2:6" x14ac:dyDescent="0.3">
      <c r="B974" s="142">
        <v>44203.581770833334</v>
      </c>
      <c r="C974" s="143">
        <v>100</v>
      </c>
      <c r="D974" s="143">
        <v>93</v>
      </c>
      <c r="E974" s="143">
        <f t="shared" si="15"/>
        <v>7</v>
      </c>
      <c r="F974" s="144" t="s">
        <v>5859</v>
      </c>
    </row>
    <row r="975" spans="2:6" x14ac:dyDescent="0.3">
      <c r="B975" s="142">
        <v>44203.582627314812</v>
      </c>
      <c r="C975" s="143">
        <v>8</v>
      </c>
      <c r="D975" s="143">
        <v>7.6</v>
      </c>
      <c r="E975" s="143">
        <f t="shared" si="15"/>
        <v>0.40000000000000036</v>
      </c>
      <c r="F975" s="144" t="s">
        <v>5860</v>
      </c>
    </row>
    <row r="976" spans="2:6" x14ac:dyDescent="0.3">
      <c r="B976" s="142">
        <v>44203.585405092592</v>
      </c>
      <c r="C976" s="143">
        <v>20</v>
      </c>
      <c r="D976" s="143">
        <v>19</v>
      </c>
      <c r="E976" s="143">
        <f t="shared" si="15"/>
        <v>1</v>
      </c>
      <c r="F976" s="144" t="s">
        <v>5158</v>
      </c>
    </row>
    <row r="977" spans="2:6" x14ac:dyDescent="0.3">
      <c r="B977" s="142">
        <v>44203.587650462963</v>
      </c>
      <c r="C977" s="143">
        <v>150</v>
      </c>
      <c r="D977" s="143">
        <v>142.5</v>
      </c>
      <c r="E977" s="143">
        <f t="shared" si="15"/>
        <v>7.5</v>
      </c>
      <c r="F977" s="144" t="s">
        <v>5861</v>
      </c>
    </row>
    <row r="978" spans="2:6" x14ac:dyDescent="0.3">
      <c r="B978" s="142">
        <v>44203.588113425925</v>
      </c>
      <c r="C978" s="143">
        <v>500</v>
      </c>
      <c r="D978" s="143">
        <v>470.25</v>
      </c>
      <c r="E978" s="143">
        <f t="shared" si="15"/>
        <v>29.75</v>
      </c>
      <c r="F978" s="144" t="s">
        <v>5862</v>
      </c>
    </row>
    <row r="979" spans="2:6" x14ac:dyDescent="0.3">
      <c r="B979" s="142">
        <v>44203.595451388886</v>
      </c>
      <c r="C979" s="143">
        <v>10</v>
      </c>
      <c r="D979" s="143">
        <v>9.3000000000000007</v>
      </c>
      <c r="E979" s="143">
        <f t="shared" si="15"/>
        <v>0.69999999999999929</v>
      </c>
      <c r="F979" s="144" t="s">
        <v>5863</v>
      </c>
    </row>
    <row r="980" spans="2:6" x14ac:dyDescent="0.3">
      <c r="B980" s="142">
        <v>44203.59648148148</v>
      </c>
      <c r="C980" s="143">
        <v>100</v>
      </c>
      <c r="D980" s="143">
        <v>95</v>
      </c>
      <c r="E980" s="143">
        <f t="shared" si="15"/>
        <v>5</v>
      </c>
      <c r="F980" s="144" t="s">
        <v>5864</v>
      </c>
    </row>
    <row r="981" spans="2:6" x14ac:dyDescent="0.3">
      <c r="B981" s="142">
        <v>44203.596539351849</v>
      </c>
      <c r="C981" s="143">
        <v>100</v>
      </c>
      <c r="D981" s="143">
        <v>95</v>
      </c>
      <c r="E981" s="143">
        <f t="shared" si="15"/>
        <v>5</v>
      </c>
      <c r="F981" s="144" t="s">
        <v>5865</v>
      </c>
    </row>
    <row r="982" spans="2:6" x14ac:dyDescent="0.3">
      <c r="B982" s="142">
        <v>44203.615624999999</v>
      </c>
      <c r="C982" s="143">
        <v>50</v>
      </c>
      <c r="D982" s="143">
        <v>47.5</v>
      </c>
      <c r="E982" s="143">
        <f t="shared" si="15"/>
        <v>2.5</v>
      </c>
      <c r="F982" s="144" t="s">
        <v>5866</v>
      </c>
    </row>
    <row r="983" spans="2:6" x14ac:dyDescent="0.3">
      <c r="B983" s="142">
        <v>44203.616782407407</v>
      </c>
      <c r="C983" s="143">
        <v>100</v>
      </c>
      <c r="D983" s="143">
        <v>95</v>
      </c>
      <c r="E983" s="143">
        <f t="shared" si="15"/>
        <v>5</v>
      </c>
      <c r="F983" s="144" t="s">
        <v>5867</v>
      </c>
    </row>
    <row r="984" spans="2:6" x14ac:dyDescent="0.3">
      <c r="B984" s="142">
        <v>44203.61990740741</v>
      </c>
      <c r="C984" s="143">
        <v>50</v>
      </c>
      <c r="D984" s="143">
        <v>47.02</v>
      </c>
      <c r="E984" s="143">
        <f t="shared" si="15"/>
        <v>2.9799999999999969</v>
      </c>
      <c r="F984" s="144" t="s">
        <v>5868</v>
      </c>
    </row>
    <row r="985" spans="2:6" x14ac:dyDescent="0.3">
      <c r="B985" s="142">
        <v>44203.625324074077</v>
      </c>
      <c r="C985" s="143">
        <v>50</v>
      </c>
      <c r="D985" s="143">
        <v>47.5</v>
      </c>
      <c r="E985" s="143">
        <f t="shared" si="15"/>
        <v>2.5</v>
      </c>
      <c r="F985" s="144" t="s">
        <v>5093</v>
      </c>
    </row>
    <row r="986" spans="2:6" x14ac:dyDescent="0.3">
      <c r="B986" s="142">
        <v>44203.625891203701</v>
      </c>
      <c r="C986" s="143">
        <v>35</v>
      </c>
      <c r="D986" s="143">
        <v>33.25</v>
      </c>
      <c r="E986" s="143">
        <f t="shared" si="15"/>
        <v>1.75</v>
      </c>
      <c r="F986" s="144" t="s">
        <v>1508</v>
      </c>
    </row>
    <row r="987" spans="2:6" x14ac:dyDescent="0.3">
      <c r="B987" s="142">
        <v>44203.629270833335</v>
      </c>
      <c r="C987" s="143">
        <v>33</v>
      </c>
      <c r="D987" s="143">
        <v>31.35</v>
      </c>
      <c r="E987" s="143">
        <f t="shared" si="15"/>
        <v>1.6499999999999986</v>
      </c>
      <c r="F987" s="144" t="s">
        <v>5869</v>
      </c>
    </row>
    <row r="988" spans="2:6" x14ac:dyDescent="0.3">
      <c r="B988" s="142">
        <v>44203.634004629632</v>
      </c>
      <c r="C988" s="143">
        <v>500</v>
      </c>
      <c r="D988" s="143">
        <v>470.25</v>
      </c>
      <c r="E988" s="143">
        <f t="shared" si="15"/>
        <v>29.75</v>
      </c>
      <c r="F988" s="144" t="s">
        <v>5870</v>
      </c>
    </row>
    <row r="989" spans="2:6" x14ac:dyDescent="0.3">
      <c r="B989" s="142">
        <v>44203.634421296294</v>
      </c>
      <c r="C989" s="143">
        <v>50</v>
      </c>
      <c r="D989" s="143">
        <v>47.5</v>
      </c>
      <c r="E989" s="143">
        <f t="shared" si="15"/>
        <v>2.5</v>
      </c>
      <c r="F989" s="144" t="s">
        <v>5871</v>
      </c>
    </row>
    <row r="990" spans="2:6" x14ac:dyDescent="0.3">
      <c r="B990" s="142">
        <v>44203.63721064815</v>
      </c>
      <c r="C990" s="143">
        <v>100</v>
      </c>
      <c r="D990" s="143">
        <v>93</v>
      </c>
      <c r="E990" s="143">
        <f t="shared" si="15"/>
        <v>7</v>
      </c>
      <c r="F990" s="144" t="s">
        <v>5872</v>
      </c>
    </row>
    <row r="991" spans="2:6" x14ac:dyDescent="0.3">
      <c r="B991" s="142">
        <v>44203.638877314814</v>
      </c>
      <c r="C991" s="143">
        <v>50</v>
      </c>
      <c r="D991" s="143">
        <v>47.5</v>
      </c>
      <c r="E991" s="143">
        <f t="shared" si="15"/>
        <v>2.5</v>
      </c>
      <c r="F991" s="144" t="s">
        <v>1231</v>
      </c>
    </row>
    <row r="992" spans="2:6" x14ac:dyDescent="0.3">
      <c r="B992" s="142">
        <v>44203.63890046296</v>
      </c>
      <c r="C992" s="143">
        <v>50</v>
      </c>
      <c r="D992" s="143">
        <v>47.5</v>
      </c>
      <c r="E992" s="143">
        <f t="shared" si="15"/>
        <v>2.5</v>
      </c>
      <c r="F992" s="144" t="s">
        <v>5873</v>
      </c>
    </row>
    <row r="993" spans="2:6" x14ac:dyDescent="0.3">
      <c r="B993" s="142">
        <v>44203.641273148147</v>
      </c>
      <c r="C993" s="143">
        <v>100</v>
      </c>
      <c r="D993" s="143">
        <v>95</v>
      </c>
      <c r="E993" s="143">
        <f t="shared" si="15"/>
        <v>5</v>
      </c>
      <c r="F993" s="144" t="s">
        <v>5874</v>
      </c>
    </row>
    <row r="994" spans="2:6" x14ac:dyDescent="0.3">
      <c r="B994" s="142">
        <v>44203.646689814814</v>
      </c>
      <c r="C994" s="143">
        <v>50</v>
      </c>
      <c r="D994" s="143">
        <v>47.02</v>
      </c>
      <c r="E994" s="143">
        <f t="shared" si="15"/>
        <v>2.9799999999999969</v>
      </c>
      <c r="F994" s="144" t="s">
        <v>5875</v>
      </c>
    </row>
    <row r="995" spans="2:6" x14ac:dyDescent="0.3">
      <c r="B995" s="142">
        <v>44203.646990740737</v>
      </c>
      <c r="C995" s="143">
        <v>100</v>
      </c>
      <c r="D995" s="143">
        <v>94.05</v>
      </c>
      <c r="E995" s="143">
        <f t="shared" si="15"/>
        <v>5.9500000000000028</v>
      </c>
      <c r="F995" s="144" t="s">
        <v>5876</v>
      </c>
    </row>
    <row r="996" spans="2:6" x14ac:dyDescent="0.3">
      <c r="B996" s="142">
        <v>44203.647210648145</v>
      </c>
      <c r="C996" s="143">
        <v>300</v>
      </c>
      <c r="D996" s="143">
        <v>285</v>
      </c>
      <c r="E996" s="143">
        <f t="shared" si="15"/>
        <v>15</v>
      </c>
      <c r="F996" s="144" t="s">
        <v>5877</v>
      </c>
    </row>
    <row r="997" spans="2:6" x14ac:dyDescent="0.3">
      <c r="B997" s="142">
        <v>44203.650405092594</v>
      </c>
      <c r="C997" s="143">
        <v>100</v>
      </c>
      <c r="D997" s="143">
        <v>95</v>
      </c>
      <c r="E997" s="143">
        <f t="shared" si="15"/>
        <v>5</v>
      </c>
      <c r="F997" s="144" t="s">
        <v>5878</v>
      </c>
    </row>
    <row r="998" spans="2:6" x14ac:dyDescent="0.3">
      <c r="B998" s="142">
        <v>44203.650972222225</v>
      </c>
      <c r="C998" s="143">
        <v>200</v>
      </c>
      <c r="D998" s="143">
        <v>190</v>
      </c>
      <c r="E998" s="143">
        <f t="shared" si="15"/>
        <v>10</v>
      </c>
      <c r="F998" s="144" t="s">
        <v>5373</v>
      </c>
    </row>
    <row r="999" spans="2:6" x14ac:dyDescent="0.3">
      <c r="B999" s="142">
        <v>44203.651006944441</v>
      </c>
      <c r="C999" s="143">
        <v>300</v>
      </c>
      <c r="D999" s="143">
        <v>279</v>
      </c>
      <c r="E999" s="143">
        <f t="shared" si="15"/>
        <v>21</v>
      </c>
      <c r="F999" s="144" t="s">
        <v>5879</v>
      </c>
    </row>
    <row r="1000" spans="2:6" x14ac:dyDescent="0.3">
      <c r="B1000" s="142">
        <v>44203.651689814818</v>
      </c>
      <c r="C1000" s="143">
        <v>50</v>
      </c>
      <c r="D1000" s="143">
        <v>47.02</v>
      </c>
      <c r="E1000" s="143">
        <f t="shared" si="15"/>
        <v>2.9799999999999969</v>
      </c>
      <c r="F1000" s="144" t="s">
        <v>5880</v>
      </c>
    </row>
    <row r="1001" spans="2:6" x14ac:dyDescent="0.3">
      <c r="B1001" s="142">
        <v>44203.653495370374</v>
      </c>
      <c r="C1001" s="143">
        <v>50</v>
      </c>
      <c r="D1001" s="143">
        <v>47.5</v>
      </c>
      <c r="E1001" s="143">
        <f t="shared" si="15"/>
        <v>2.5</v>
      </c>
      <c r="F1001" s="144" t="s">
        <v>5881</v>
      </c>
    </row>
    <row r="1002" spans="2:6" x14ac:dyDescent="0.3">
      <c r="B1002" s="142">
        <v>44203.654328703706</v>
      </c>
      <c r="C1002" s="143">
        <v>100</v>
      </c>
      <c r="D1002" s="143">
        <v>95</v>
      </c>
      <c r="E1002" s="143">
        <f t="shared" si="15"/>
        <v>5</v>
      </c>
      <c r="F1002" s="144" t="s">
        <v>5882</v>
      </c>
    </row>
    <row r="1003" spans="2:6" x14ac:dyDescent="0.3">
      <c r="B1003" s="142">
        <v>44203.655243055553</v>
      </c>
      <c r="C1003" s="143">
        <v>100</v>
      </c>
      <c r="D1003" s="143">
        <v>95</v>
      </c>
      <c r="E1003" s="143">
        <f t="shared" si="15"/>
        <v>5</v>
      </c>
      <c r="F1003" s="144" t="s">
        <v>5883</v>
      </c>
    </row>
    <row r="1004" spans="2:6" x14ac:dyDescent="0.3">
      <c r="B1004" s="142">
        <v>44203.656319444446</v>
      </c>
      <c r="C1004" s="143">
        <v>82</v>
      </c>
      <c r="D1004" s="143">
        <v>77.900000000000006</v>
      </c>
      <c r="E1004" s="143">
        <f t="shared" si="15"/>
        <v>4.0999999999999943</v>
      </c>
      <c r="F1004" s="144" t="s">
        <v>5884</v>
      </c>
    </row>
    <row r="1005" spans="2:6" x14ac:dyDescent="0.3">
      <c r="B1005" s="142">
        <v>44203.658194444448</v>
      </c>
      <c r="C1005" s="143">
        <v>100</v>
      </c>
      <c r="D1005" s="143">
        <v>95</v>
      </c>
      <c r="E1005" s="143">
        <f t="shared" si="15"/>
        <v>5</v>
      </c>
      <c r="F1005" s="144" t="s">
        <v>5885</v>
      </c>
    </row>
    <row r="1006" spans="2:6" x14ac:dyDescent="0.3">
      <c r="B1006" s="142">
        <v>44203.665034722224</v>
      </c>
      <c r="C1006" s="143">
        <v>300</v>
      </c>
      <c r="D1006" s="143">
        <v>279</v>
      </c>
      <c r="E1006" s="143">
        <f t="shared" si="15"/>
        <v>21</v>
      </c>
      <c r="F1006" s="144" t="s">
        <v>5886</v>
      </c>
    </row>
    <row r="1007" spans="2:6" x14ac:dyDescent="0.3">
      <c r="B1007" s="142">
        <v>44203.66611111111</v>
      </c>
      <c r="C1007" s="143">
        <v>500</v>
      </c>
      <c r="D1007" s="143">
        <v>475</v>
      </c>
      <c r="E1007" s="143">
        <f t="shared" si="15"/>
        <v>25</v>
      </c>
      <c r="F1007" s="144" t="s">
        <v>5887</v>
      </c>
    </row>
    <row r="1008" spans="2:6" x14ac:dyDescent="0.3">
      <c r="B1008" s="142">
        <v>44203.667731481481</v>
      </c>
      <c r="C1008" s="143">
        <v>20</v>
      </c>
      <c r="D1008" s="143">
        <v>18.809999999999999</v>
      </c>
      <c r="E1008" s="143">
        <f t="shared" si="15"/>
        <v>1.1900000000000013</v>
      </c>
      <c r="F1008" s="144" t="s">
        <v>5888</v>
      </c>
    </row>
    <row r="1009" spans="2:6" x14ac:dyDescent="0.3">
      <c r="B1009" s="142">
        <v>44203.672210648147</v>
      </c>
      <c r="C1009" s="143">
        <v>100</v>
      </c>
      <c r="D1009" s="143">
        <v>94.05</v>
      </c>
      <c r="E1009" s="143">
        <f t="shared" si="15"/>
        <v>5.9500000000000028</v>
      </c>
      <c r="F1009" s="144" t="s">
        <v>5889</v>
      </c>
    </row>
    <row r="1010" spans="2:6" x14ac:dyDescent="0.3">
      <c r="B1010" s="142">
        <v>44203.679525462961</v>
      </c>
      <c r="C1010" s="143">
        <v>50</v>
      </c>
      <c r="D1010" s="143">
        <v>47.5</v>
      </c>
      <c r="E1010" s="143">
        <f t="shared" si="15"/>
        <v>2.5</v>
      </c>
      <c r="F1010" s="144" t="s">
        <v>5890</v>
      </c>
    </row>
    <row r="1011" spans="2:6" x14ac:dyDescent="0.3">
      <c r="B1011" s="142">
        <v>44203.679918981485</v>
      </c>
      <c r="C1011" s="143">
        <v>500</v>
      </c>
      <c r="D1011" s="143">
        <v>475</v>
      </c>
      <c r="E1011" s="143">
        <f t="shared" si="15"/>
        <v>25</v>
      </c>
      <c r="F1011" s="144" t="s">
        <v>5891</v>
      </c>
    </row>
    <row r="1012" spans="2:6" x14ac:dyDescent="0.3">
      <c r="B1012" s="142">
        <v>44203.679930555554</v>
      </c>
      <c r="C1012" s="143">
        <v>100</v>
      </c>
      <c r="D1012" s="143">
        <v>95</v>
      </c>
      <c r="E1012" s="143">
        <f t="shared" si="15"/>
        <v>5</v>
      </c>
      <c r="F1012" s="144" t="s">
        <v>5892</v>
      </c>
    </row>
    <row r="1013" spans="2:6" x14ac:dyDescent="0.3">
      <c r="B1013" s="142">
        <v>44203.680798611109</v>
      </c>
      <c r="C1013" s="143">
        <v>200</v>
      </c>
      <c r="D1013" s="143">
        <v>190</v>
      </c>
      <c r="E1013" s="143">
        <f t="shared" si="15"/>
        <v>10</v>
      </c>
      <c r="F1013" s="144" t="s">
        <v>5893</v>
      </c>
    </row>
    <row r="1014" spans="2:6" x14ac:dyDescent="0.3">
      <c r="B1014" s="142">
        <v>44203.68482638889</v>
      </c>
      <c r="C1014" s="143">
        <v>50</v>
      </c>
      <c r="D1014" s="143">
        <v>47.5</v>
      </c>
      <c r="E1014" s="143">
        <f t="shared" si="15"/>
        <v>2.5</v>
      </c>
      <c r="F1014" s="144" t="s">
        <v>5894</v>
      </c>
    </row>
    <row r="1015" spans="2:6" x14ac:dyDescent="0.3">
      <c r="B1015" s="142">
        <v>44203.68650462963</v>
      </c>
      <c r="C1015" s="143">
        <v>100</v>
      </c>
      <c r="D1015" s="143">
        <v>95</v>
      </c>
      <c r="E1015" s="143">
        <f t="shared" si="15"/>
        <v>5</v>
      </c>
      <c r="F1015" s="144" t="s">
        <v>5895</v>
      </c>
    </row>
    <row r="1016" spans="2:6" x14ac:dyDescent="0.3">
      <c r="B1016" s="142">
        <v>44203.687245370369</v>
      </c>
      <c r="C1016" s="143">
        <v>300</v>
      </c>
      <c r="D1016" s="143">
        <v>285</v>
      </c>
      <c r="E1016" s="143">
        <f t="shared" si="15"/>
        <v>15</v>
      </c>
      <c r="F1016" s="144" t="s">
        <v>5896</v>
      </c>
    </row>
    <row r="1017" spans="2:6" x14ac:dyDescent="0.3">
      <c r="B1017" s="142">
        <v>44203.693136574075</v>
      </c>
      <c r="C1017" s="143">
        <v>200</v>
      </c>
      <c r="D1017" s="143">
        <v>186</v>
      </c>
      <c r="E1017" s="143">
        <f t="shared" si="15"/>
        <v>14</v>
      </c>
      <c r="F1017" s="144" t="s">
        <v>5897</v>
      </c>
    </row>
    <row r="1018" spans="2:6" x14ac:dyDescent="0.3">
      <c r="B1018" s="142">
        <v>44203.696122685185</v>
      </c>
      <c r="C1018" s="143">
        <v>50</v>
      </c>
      <c r="D1018" s="143">
        <v>47.5</v>
      </c>
      <c r="E1018" s="143">
        <f t="shared" si="15"/>
        <v>2.5</v>
      </c>
      <c r="F1018" s="144" t="s">
        <v>5447</v>
      </c>
    </row>
    <row r="1019" spans="2:6" x14ac:dyDescent="0.3">
      <c r="B1019" s="142">
        <v>44203.696828703702</v>
      </c>
      <c r="C1019" s="143">
        <v>50</v>
      </c>
      <c r="D1019" s="143">
        <v>46.5</v>
      </c>
      <c r="E1019" s="143">
        <f t="shared" si="15"/>
        <v>3.5</v>
      </c>
      <c r="F1019" s="144" t="s">
        <v>5898</v>
      </c>
    </row>
    <row r="1020" spans="2:6" x14ac:dyDescent="0.3">
      <c r="B1020" s="142">
        <v>44203.703368055554</v>
      </c>
      <c r="C1020" s="143">
        <v>60</v>
      </c>
      <c r="D1020" s="143">
        <v>57</v>
      </c>
      <c r="E1020" s="143">
        <f t="shared" si="15"/>
        <v>3</v>
      </c>
      <c r="F1020" s="144" t="s">
        <v>5899</v>
      </c>
    </row>
    <row r="1021" spans="2:6" x14ac:dyDescent="0.3">
      <c r="B1021" s="142">
        <v>44203.704467592594</v>
      </c>
      <c r="C1021" s="143">
        <v>200</v>
      </c>
      <c r="D1021" s="143">
        <v>190</v>
      </c>
      <c r="E1021" s="143">
        <f t="shared" si="15"/>
        <v>10</v>
      </c>
      <c r="F1021" s="144" t="s">
        <v>5900</v>
      </c>
    </row>
    <row r="1022" spans="2:6" x14ac:dyDescent="0.3">
      <c r="B1022" s="142">
        <v>44203.704942129632</v>
      </c>
      <c r="C1022" s="143">
        <v>100</v>
      </c>
      <c r="D1022" s="143">
        <v>93</v>
      </c>
      <c r="E1022" s="143">
        <f t="shared" si="15"/>
        <v>7</v>
      </c>
      <c r="F1022" s="144" t="s">
        <v>5901</v>
      </c>
    </row>
    <row r="1023" spans="2:6" x14ac:dyDescent="0.3">
      <c r="B1023" s="142">
        <v>44203.70784722222</v>
      </c>
      <c r="C1023" s="143">
        <v>500</v>
      </c>
      <c r="D1023" s="143">
        <v>475</v>
      </c>
      <c r="E1023" s="143">
        <f t="shared" si="15"/>
        <v>25</v>
      </c>
      <c r="F1023" s="144" t="s">
        <v>5902</v>
      </c>
    </row>
    <row r="1024" spans="2:6" x14ac:dyDescent="0.3">
      <c r="B1024" s="142">
        <v>44203.708495370367</v>
      </c>
      <c r="C1024" s="143">
        <v>100</v>
      </c>
      <c r="D1024" s="143">
        <v>93</v>
      </c>
      <c r="E1024" s="143">
        <f t="shared" si="15"/>
        <v>7</v>
      </c>
      <c r="F1024" s="144" t="s">
        <v>5371</v>
      </c>
    </row>
    <row r="1025" spans="2:6" x14ac:dyDescent="0.3">
      <c r="B1025" s="142">
        <v>44203.71435185185</v>
      </c>
      <c r="C1025" s="143">
        <v>50</v>
      </c>
      <c r="D1025" s="143">
        <v>47.02</v>
      </c>
      <c r="E1025" s="143">
        <f t="shared" si="15"/>
        <v>2.9799999999999969</v>
      </c>
      <c r="F1025" s="144" t="s">
        <v>5750</v>
      </c>
    </row>
    <row r="1026" spans="2:6" x14ac:dyDescent="0.3">
      <c r="B1026" s="142">
        <v>44203.719548611109</v>
      </c>
      <c r="C1026" s="143">
        <v>200</v>
      </c>
      <c r="D1026" s="143">
        <v>186</v>
      </c>
      <c r="E1026" s="143">
        <f t="shared" si="15"/>
        <v>14</v>
      </c>
      <c r="F1026" s="144" t="s">
        <v>5903</v>
      </c>
    </row>
    <row r="1027" spans="2:6" x14ac:dyDescent="0.3">
      <c r="B1027" s="142">
        <v>44203.720671296294</v>
      </c>
      <c r="C1027" s="143">
        <v>100</v>
      </c>
      <c r="D1027" s="143">
        <v>95</v>
      </c>
      <c r="E1027" s="143">
        <f t="shared" si="15"/>
        <v>5</v>
      </c>
      <c r="F1027" s="144" t="s">
        <v>5904</v>
      </c>
    </row>
    <row r="1028" spans="2:6" x14ac:dyDescent="0.3">
      <c r="B1028" s="142">
        <v>44203.721967592595</v>
      </c>
      <c r="C1028" s="143">
        <v>150</v>
      </c>
      <c r="D1028" s="143">
        <v>139.5</v>
      </c>
      <c r="E1028" s="143">
        <f t="shared" si="15"/>
        <v>10.5</v>
      </c>
      <c r="F1028" s="144" t="s">
        <v>5905</v>
      </c>
    </row>
    <row r="1029" spans="2:6" x14ac:dyDescent="0.3">
      <c r="B1029" s="142">
        <v>44203.723182870373</v>
      </c>
      <c r="C1029" s="143">
        <v>10</v>
      </c>
      <c r="D1029" s="143">
        <v>9.5</v>
      </c>
      <c r="E1029" s="143">
        <f t="shared" si="15"/>
        <v>0.5</v>
      </c>
      <c r="F1029" s="144" t="s">
        <v>5906</v>
      </c>
    </row>
    <row r="1030" spans="2:6" x14ac:dyDescent="0.3">
      <c r="B1030" s="142">
        <v>44203.729988425926</v>
      </c>
      <c r="C1030" s="143">
        <v>100</v>
      </c>
      <c r="D1030" s="143">
        <v>93</v>
      </c>
      <c r="E1030" s="143">
        <f t="shared" ref="E1030:E1093" si="16">C1030-D1030</f>
        <v>7</v>
      </c>
      <c r="F1030" s="144" t="s">
        <v>5052</v>
      </c>
    </row>
    <row r="1031" spans="2:6" x14ac:dyDescent="0.3">
      <c r="B1031" s="142">
        <v>44203.73232638889</v>
      </c>
      <c r="C1031" s="143">
        <v>300</v>
      </c>
      <c r="D1031" s="143">
        <v>285</v>
      </c>
      <c r="E1031" s="143">
        <f t="shared" si="16"/>
        <v>15</v>
      </c>
      <c r="F1031" s="144" t="s">
        <v>5907</v>
      </c>
    </row>
    <row r="1032" spans="2:6" x14ac:dyDescent="0.3">
      <c r="B1032" s="142">
        <v>44203.732719907406</v>
      </c>
      <c r="C1032" s="143">
        <v>50</v>
      </c>
      <c r="D1032" s="143">
        <v>47.02</v>
      </c>
      <c r="E1032" s="143">
        <f t="shared" si="16"/>
        <v>2.9799999999999969</v>
      </c>
      <c r="F1032" s="144" t="s">
        <v>5908</v>
      </c>
    </row>
    <row r="1033" spans="2:6" x14ac:dyDescent="0.3">
      <c r="B1033" s="142">
        <v>44203.736134259256</v>
      </c>
      <c r="C1033" s="143">
        <v>350</v>
      </c>
      <c r="D1033" s="143">
        <v>332.5</v>
      </c>
      <c r="E1033" s="143">
        <f t="shared" si="16"/>
        <v>17.5</v>
      </c>
      <c r="F1033" s="144" t="s">
        <v>1793</v>
      </c>
    </row>
    <row r="1034" spans="2:6" x14ac:dyDescent="0.3">
      <c r="B1034" s="142">
        <v>44203.736296296294</v>
      </c>
      <c r="C1034" s="143">
        <v>50</v>
      </c>
      <c r="D1034" s="143">
        <v>47.5</v>
      </c>
      <c r="E1034" s="143">
        <f t="shared" si="16"/>
        <v>2.5</v>
      </c>
      <c r="F1034" s="144" t="s">
        <v>5909</v>
      </c>
    </row>
    <row r="1035" spans="2:6" x14ac:dyDescent="0.3">
      <c r="B1035" s="142">
        <v>44203.738171296296</v>
      </c>
      <c r="C1035" s="143">
        <v>200</v>
      </c>
      <c r="D1035" s="143">
        <v>190</v>
      </c>
      <c r="E1035" s="143">
        <f t="shared" si="16"/>
        <v>10</v>
      </c>
      <c r="F1035" s="144" t="s">
        <v>5910</v>
      </c>
    </row>
    <row r="1036" spans="2:6" x14ac:dyDescent="0.3">
      <c r="B1036" s="142">
        <v>44203.738541666666</v>
      </c>
      <c r="C1036" s="143">
        <v>350</v>
      </c>
      <c r="D1036" s="143">
        <v>329.17</v>
      </c>
      <c r="E1036" s="143">
        <f t="shared" si="16"/>
        <v>20.829999999999984</v>
      </c>
      <c r="F1036" s="144" t="s">
        <v>5911</v>
      </c>
    </row>
    <row r="1037" spans="2:6" x14ac:dyDescent="0.3">
      <c r="B1037" s="142">
        <v>44203.744131944448</v>
      </c>
      <c r="C1037" s="143">
        <v>20</v>
      </c>
      <c r="D1037" s="143">
        <v>18.600000000000001</v>
      </c>
      <c r="E1037" s="143">
        <f t="shared" si="16"/>
        <v>1.3999999999999986</v>
      </c>
      <c r="F1037" s="144" t="s">
        <v>5912</v>
      </c>
    </row>
    <row r="1038" spans="2:6" x14ac:dyDescent="0.3">
      <c r="B1038" s="142">
        <v>44203.745497685188</v>
      </c>
      <c r="C1038" s="143">
        <v>100</v>
      </c>
      <c r="D1038" s="143">
        <v>93</v>
      </c>
      <c r="E1038" s="143">
        <f t="shared" si="16"/>
        <v>7</v>
      </c>
      <c r="F1038" s="144" t="s">
        <v>1813</v>
      </c>
    </row>
    <row r="1039" spans="2:6" x14ac:dyDescent="0.3">
      <c r="B1039" s="142">
        <v>44203.747037037036</v>
      </c>
      <c r="C1039" s="143">
        <v>1000</v>
      </c>
      <c r="D1039" s="143">
        <v>950</v>
      </c>
      <c r="E1039" s="143">
        <f t="shared" si="16"/>
        <v>50</v>
      </c>
      <c r="F1039" s="144" t="s">
        <v>5913</v>
      </c>
    </row>
    <row r="1040" spans="2:6" x14ac:dyDescent="0.3">
      <c r="B1040" s="142">
        <v>44203.752106481479</v>
      </c>
      <c r="C1040" s="143">
        <v>300</v>
      </c>
      <c r="D1040" s="143">
        <v>282.14999999999998</v>
      </c>
      <c r="E1040" s="143">
        <f t="shared" si="16"/>
        <v>17.850000000000023</v>
      </c>
      <c r="F1040" s="144" t="s">
        <v>5914</v>
      </c>
    </row>
    <row r="1041" spans="2:6" x14ac:dyDescent="0.3">
      <c r="B1041" s="142">
        <v>44203.755682870367</v>
      </c>
      <c r="C1041" s="143">
        <v>100</v>
      </c>
      <c r="D1041" s="143">
        <v>95</v>
      </c>
      <c r="E1041" s="143">
        <f t="shared" si="16"/>
        <v>5</v>
      </c>
      <c r="F1041" s="144" t="s">
        <v>5915</v>
      </c>
    </row>
    <row r="1042" spans="2:6" x14ac:dyDescent="0.3">
      <c r="B1042" s="142">
        <v>44203.757141203707</v>
      </c>
      <c r="C1042" s="143">
        <v>100</v>
      </c>
      <c r="D1042" s="143">
        <v>93</v>
      </c>
      <c r="E1042" s="143">
        <f t="shared" si="16"/>
        <v>7</v>
      </c>
      <c r="F1042" s="144" t="s">
        <v>5916</v>
      </c>
    </row>
    <row r="1043" spans="2:6" x14ac:dyDescent="0.3">
      <c r="B1043" s="142">
        <v>44203.764189814814</v>
      </c>
      <c r="C1043" s="143">
        <v>100</v>
      </c>
      <c r="D1043" s="143">
        <v>93</v>
      </c>
      <c r="E1043" s="143">
        <f t="shared" si="16"/>
        <v>7</v>
      </c>
      <c r="F1043" s="144" t="s">
        <v>5917</v>
      </c>
    </row>
    <row r="1044" spans="2:6" x14ac:dyDescent="0.3">
      <c r="B1044" s="142">
        <v>44203.765416666669</v>
      </c>
      <c r="C1044" s="143">
        <v>400</v>
      </c>
      <c r="D1044" s="143">
        <v>380</v>
      </c>
      <c r="E1044" s="143">
        <f t="shared" si="16"/>
        <v>20</v>
      </c>
      <c r="F1044" s="144" t="s">
        <v>5918</v>
      </c>
    </row>
    <row r="1045" spans="2:6" x14ac:dyDescent="0.3">
      <c r="B1045" s="142">
        <v>44203.765983796293</v>
      </c>
      <c r="C1045" s="143">
        <v>50</v>
      </c>
      <c r="D1045" s="143">
        <v>46.5</v>
      </c>
      <c r="E1045" s="143">
        <f t="shared" si="16"/>
        <v>3.5</v>
      </c>
      <c r="F1045" s="144" t="s">
        <v>5919</v>
      </c>
    </row>
    <row r="1046" spans="2:6" x14ac:dyDescent="0.3">
      <c r="B1046" s="142">
        <v>44203.766215277778</v>
      </c>
      <c r="C1046" s="143">
        <v>100</v>
      </c>
      <c r="D1046" s="143">
        <v>95</v>
      </c>
      <c r="E1046" s="143">
        <f t="shared" si="16"/>
        <v>5</v>
      </c>
      <c r="F1046" s="144" t="s">
        <v>5920</v>
      </c>
    </row>
    <row r="1047" spans="2:6" x14ac:dyDescent="0.3">
      <c r="B1047" s="142">
        <v>44203.76666666667</v>
      </c>
      <c r="C1047" s="143">
        <v>30</v>
      </c>
      <c r="D1047" s="143">
        <v>28.21</v>
      </c>
      <c r="E1047" s="143">
        <f t="shared" si="16"/>
        <v>1.7899999999999991</v>
      </c>
      <c r="F1047" s="144" t="s">
        <v>5921</v>
      </c>
    </row>
    <row r="1048" spans="2:6" x14ac:dyDescent="0.3">
      <c r="B1048" s="142">
        <v>44203.778368055559</v>
      </c>
      <c r="C1048" s="143">
        <v>30</v>
      </c>
      <c r="D1048" s="143">
        <v>27.9</v>
      </c>
      <c r="E1048" s="143">
        <f t="shared" si="16"/>
        <v>2.1000000000000014</v>
      </c>
      <c r="F1048" s="144" t="s">
        <v>5922</v>
      </c>
    </row>
    <row r="1049" spans="2:6" x14ac:dyDescent="0.3">
      <c r="B1049" s="142">
        <v>44203.780717592592</v>
      </c>
      <c r="C1049" s="143">
        <v>900</v>
      </c>
      <c r="D1049" s="143">
        <v>837</v>
      </c>
      <c r="E1049" s="143">
        <f t="shared" si="16"/>
        <v>63</v>
      </c>
      <c r="F1049" s="144" t="s">
        <v>5923</v>
      </c>
    </row>
    <row r="1050" spans="2:6" x14ac:dyDescent="0.3">
      <c r="B1050" s="142">
        <v>44203.783449074072</v>
      </c>
      <c r="C1050" s="143">
        <v>180</v>
      </c>
      <c r="D1050" s="143">
        <v>165.69</v>
      </c>
      <c r="E1050" s="143">
        <f t="shared" si="16"/>
        <v>14.310000000000002</v>
      </c>
      <c r="F1050" s="144" t="s">
        <v>5924</v>
      </c>
    </row>
    <row r="1051" spans="2:6" x14ac:dyDescent="0.3">
      <c r="B1051" s="142">
        <v>44203.785011574073</v>
      </c>
      <c r="C1051" s="143">
        <v>100</v>
      </c>
      <c r="D1051" s="143">
        <v>93</v>
      </c>
      <c r="E1051" s="143">
        <f t="shared" si="16"/>
        <v>7</v>
      </c>
      <c r="F1051" s="144" t="s">
        <v>5925</v>
      </c>
    </row>
    <row r="1052" spans="2:6" x14ac:dyDescent="0.3">
      <c r="B1052" s="142">
        <v>44203.78534722222</v>
      </c>
      <c r="C1052" s="143">
        <v>150</v>
      </c>
      <c r="D1052" s="143">
        <v>142.5</v>
      </c>
      <c r="E1052" s="143">
        <f t="shared" si="16"/>
        <v>7.5</v>
      </c>
      <c r="F1052" s="144" t="s">
        <v>1560</v>
      </c>
    </row>
    <row r="1053" spans="2:6" x14ac:dyDescent="0.3">
      <c r="B1053" s="142">
        <v>44203.787314814814</v>
      </c>
      <c r="C1053" s="143">
        <v>400</v>
      </c>
      <c r="D1053" s="143">
        <v>380</v>
      </c>
      <c r="E1053" s="143">
        <f t="shared" si="16"/>
        <v>20</v>
      </c>
      <c r="F1053" s="144" t="s">
        <v>5926</v>
      </c>
    </row>
    <row r="1054" spans="2:6" x14ac:dyDescent="0.3">
      <c r="B1054" s="142">
        <v>44203.787511574075</v>
      </c>
      <c r="C1054" s="143">
        <v>100</v>
      </c>
      <c r="D1054" s="143">
        <v>95</v>
      </c>
      <c r="E1054" s="143">
        <f t="shared" si="16"/>
        <v>5</v>
      </c>
      <c r="F1054" s="144" t="s">
        <v>5429</v>
      </c>
    </row>
    <row r="1055" spans="2:6" x14ac:dyDescent="0.3">
      <c r="B1055" s="142">
        <v>44203.792511574073</v>
      </c>
      <c r="C1055" s="143">
        <v>100</v>
      </c>
      <c r="D1055" s="143">
        <v>95</v>
      </c>
      <c r="E1055" s="143">
        <f t="shared" si="16"/>
        <v>5</v>
      </c>
      <c r="F1055" s="144" t="s">
        <v>1866</v>
      </c>
    </row>
    <row r="1056" spans="2:6" x14ac:dyDescent="0.3">
      <c r="B1056" s="142">
        <v>44203.794131944444</v>
      </c>
      <c r="C1056" s="143">
        <v>100</v>
      </c>
      <c r="D1056" s="143">
        <v>94.05</v>
      </c>
      <c r="E1056" s="143">
        <f t="shared" si="16"/>
        <v>5.9500000000000028</v>
      </c>
      <c r="F1056" s="144" t="s">
        <v>5927</v>
      </c>
    </row>
    <row r="1057" spans="2:6" x14ac:dyDescent="0.3">
      <c r="B1057" s="142">
        <v>44203.795775462961</v>
      </c>
      <c r="C1057" s="143">
        <v>50</v>
      </c>
      <c r="D1057" s="143">
        <v>47.5</v>
      </c>
      <c r="E1057" s="143">
        <f t="shared" si="16"/>
        <v>2.5</v>
      </c>
      <c r="F1057" s="144" t="s">
        <v>5928</v>
      </c>
    </row>
    <row r="1058" spans="2:6" x14ac:dyDescent="0.3">
      <c r="B1058" s="142">
        <v>44203.797905092593</v>
      </c>
      <c r="C1058" s="143">
        <v>1000</v>
      </c>
      <c r="D1058" s="143">
        <v>950</v>
      </c>
      <c r="E1058" s="143">
        <f t="shared" si="16"/>
        <v>50</v>
      </c>
      <c r="F1058" s="144" t="s">
        <v>1185</v>
      </c>
    </row>
    <row r="1059" spans="2:6" x14ac:dyDescent="0.3">
      <c r="B1059" s="142">
        <v>44203.801400462966</v>
      </c>
      <c r="C1059" s="143">
        <v>50</v>
      </c>
      <c r="D1059" s="143">
        <v>47.5</v>
      </c>
      <c r="E1059" s="143">
        <f t="shared" si="16"/>
        <v>2.5</v>
      </c>
      <c r="F1059" s="144" t="s">
        <v>5929</v>
      </c>
    </row>
    <row r="1060" spans="2:6" x14ac:dyDescent="0.3">
      <c r="B1060" s="142">
        <v>44203.801921296297</v>
      </c>
      <c r="C1060" s="143">
        <v>55</v>
      </c>
      <c r="D1060" s="143">
        <v>51.15</v>
      </c>
      <c r="E1060" s="143">
        <f t="shared" si="16"/>
        <v>3.8500000000000014</v>
      </c>
      <c r="F1060" s="144" t="s">
        <v>5930</v>
      </c>
    </row>
    <row r="1061" spans="2:6" x14ac:dyDescent="0.3">
      <c r="B1061" s="142">
        <v>44203.803333333337</v>
      </c>
      <c r="C1061" s="143">
        <v>300</v>
      </c>
      <c r="D1061" s="143">
        <v>285</v>
      </c>
      <c r="E1061" s="143">
        <f t="shared" si="16"/>
        <v>15</v>
      </c>
      <c r="F1061" s="144" t="s">
        <v>5931</v>
      </c>
    </row>
    <row r="1062" spans="2:6" x14ac:dyDescent="0.3">
      <c r="B1062" s="142">
        <v>44203.805462962962</v>
      </c>
      <c r="C1062" s="143">
        <v>350</v>
      </c>
      <c r="D1062" s="143">
        <v>329.17</v>
      </c>
      <c r="E1062" s="143">
        <f t="shared" si="16"/>
        <v>20.829999999999984</v>
      </c>
      <c r="F1062" s="144" t="s">
        <v>5932</v>
      </c>
    </row>
    <row r="1063" spans="2:6" x14ac:dyDescent="0.3">
      <c r="B1063" s="142">
        <v>44203.822465277779</v>
      </c>
      <c r="C1063" s="143">
        <v>10</v>
      </c>
      <c r="D1063" s="143">
        <v>9.4</v>
      </c>
      <c r="E1063" s="143">
        <f t="shared" si="16"/>
        <v>0.59999999999999964</v>
      </c>
      <c r="F1063" s="144" t="s">
        <v>5933</v>
      </c>
    </row>
    <row r="1064" spans="2:6" x14ac:dyDescent="0.3">
      <c r="B1064" s="142">
        <v>44203.824293981481</v>
      </c>
      <c r="C1064" s="143">
        <v>150</v>
      </c>
      <c r="D1064" s="143">
        <v>142.5</v>
      </c>
      <c r="E1064" s="143">
        <f t="shared" si="16"/>
        <v>7.5</v>
      </c>
      <c r="F1064" s="144" t="s">
        <v>1190</v>
      </c>
    </row>
    <row r="1065" spans="2:6" x14ac:dyDescent="0.3">
      <c r="B1065" s="142">
        <v>44203.826041666667</v>
      </c>
      <c r="C1065" s="143">
        <v>20</v>
      </c>
      <c r="D1065" s="143">
        <v>18.600000000000001</v>
      </c>
      <c r="E1065" s="143">
        <f t="shared" si="16"/>
        <v>1.3999999999999986</v>
      </c>
      <c r="F1065" s="144" t="s">
        <v>5934</v>
      </c>
    </row>
    <row r="1066" spans="2:6" x14ac:dyDescent="0.3">
      <c r="B1066" s="142">
        <v>44203.829097222224</v>
      </c>
      <c r="C1066" s="143">
        <v>100</v>
      </c>
      <c r="D1066" s="143">
        <v>95</v>
      </c>
      <c r="E1066" s="143">
        <f t="shared" si="16"/>
        <v>5</v>
      </c>
      <c r="F1066" s="144" t="s">
        <v>5935</v>
      </c>
    </row>
    <row r="1067" spans="2:6" x14ac:dyDescent="0.3">
      <c r="B1067" s="142">
        <v>44203.829548611109</v>
      </c>
      <c r="C1067" s="143">
        <v>80</v>
      </c>
      <c r="D1067" s="143">
        <v>76</v>
      </c>
      <c r="E1067" s="143">
        <f t="shared" si="16"/>
        <v>4</v>
      </c>
      <c r="F1067" s="144" t="s">
        <v>5936</v>
      </c>
    </row>
    <row r="1068" spans="2:6" x14ac:dyDescent="0.3">
      <c r="B1068" s="142">
        <v>44203.832650462966</v>
      </c>
      <c r="C1068" s="143">
        <v>50</v>
      </c>
      <c r="D1068" s="143">
        <v>47.5</v>
      </c>
      <c r="E1068" s="143">
        <f t="shared" si="16"/>
        <v>2.5</v>
      </c>
      <c r="F1068" s="144" t="s">
        <v>5937</v>
      </c>
    </row>
    <row r="1069" spans="2:6" x14ac:dyDescent="0.3">
      <c r="B1069" s="142">
        <v>44203.832719907405</v>
      </c>
      <c r="C1069" s="143">
        <v>150</v>
      </c>
      <c r="D1069" s="143">
        <v>141.07</v>
      </c>
      <c r="E1069" s="143">
        <f t="shared" si="16"/>
        <v>8.9300000000000068</v>
      </c>
      <c r="F1069" s="144" t="s">
        <v>5938</v>
      </c>
    </row>
    <row r="1070" spans="2:6" x14ac:dyDescent="0.3">
      <c r="B1070" s="142">
        <v>44203.833958333336</v>
      </c>
      <c r="C1070" s="143">
        <v>500</v>
      </c>
      <c r="D1070" s="143">
        <v>465</v>
      </c>
      <c r="E1070" s="143">
        <f t="shared" si="16"/>
        <v>35</v>
      </c>
      <c r="F1070" s="144" t="s">
        <v>5939</v>
      </c>
    </row>
    <row r="1071" spans="2:6" x14ac:dyDescent="0.3">
      <c r="B1071" s="142">
        <v>44203.835266203707</v>
      </c>
      <c r="C1071" s="143">
        <v>50</v>
      </c>
      <c r="D1071" s="143">
        <v>47.02</v>
      </c>
      <c r="E1071" s="143">
        <f t="shared" si="16"/>
        <v>2.9799999999999969</v>
      </c>
      <c r="F1071" s="144" t="s">
        <v>5940</v>
      </c>
    </row>
    <row r="1072" spans="2:6" x14ac:dyDescent="0.3">
      <c r="B1072" s="142">
        <v>44203.836481481485</v>
      </c>
      <c r="C1072" s="143">
        <v>50</v>
      </c>
      <c r="D1072" s="143">
        <v>46.5</v>
      </c>
      <c r="E1072" s="143">
        <f t="shared" si="16"/>
        <v>3.5</v>
      </c>
      <c r="F1072" s="144" t="s">
        <v>5941</v>
      </c>
    </row>
    <row r="1073" spans="2:6" x14ac:dyDescent="0.3">
      <c r="B1073" s="142">
        <v>44203.836539351854</v>
      </c>
      <c r="C1073" s="143">
        <v>100</v>
      </c>
      <c r="D1073" s="143">
        <v>93</v>
      </c>
      <c r="E1073" s="143">
        <f t="shared" si="16"/>
        <v>7</v>
      </c>
      <c r="F1073" s="144" t="s">
        <v>5942</v>
      </c>
    </row>
    <row r="1074" spans="2:6" x14ac:dyDescent="0.3">
      <c r="B1074" s="142">
        <v>44203.837094907409</v>
      </c>
      <c r="C1074" s="143">
        <v>50</v>
      </c>
      <c r="D1074" s="143">
        <v>47.5</v>
      </c>
      <c r="E1074" s="143">
        <f t="shared" si="16"/>
        <v>2.5</v>
      </c>
      <c r="F1074" s="144" t="s">
        <v>5943</v>
      </c>
    </row>
    <row r="1075" spans="2:6" x14ac:dyDescent="0.3">
      <c r="B1075" s="142">
        <v>44203.837800925925</v>
      </c>
      <c r="C1075" s="143">
        <v>50</v>
      </c>
      <c r="D1075" s="143">
        <v>47.5</v>
      </c>
      <c r="E1075" s="143">
        <f t="shared" si="16"/>
        <v>2.5</v>
      </c>
      <c r="F1075" s="144" t="s">
        <v>5944</v>
      </c>
    </row>
    <row r="1076" spans="2:6" x14ac:dyDescent="0.3">
      <c r="B1076" s="142">
        <v>44203.839039351849</v>
      </c>
      <c r="C1076" s="143">
        <v>150</v>
      </c>
      <c r="D1076" s="143">
        <v>142.5</v>
      </c>
      <c r="E1076" s="143">
        <f t="shared" si="16"/>
        <v>7.5</v>
      </c>
      <c r="F1076" s="144" t="s">
        <v>5945</v>
      </c>
    </row>
    <row r="1077" spans="2:6" x14ac:dyDescent="0.3">
      <c r="B1077" s="142">
        <v>44203.841516203705</v>
      </c>
      <c r="C1077" s="143">
        <v>50</v>
      </c>
      <c r="D1077" s="143">
        <v>47.02</v>
      </c>
      <c r="E1077" s="143">
        <f t="shared" si="16"/>
        <v>2.9799999999999969</v>
      </c>
      <c r="F1077" s="144" t="s">
        <v>5946</v>
      </c>
    </row>
    <row r="1078" spans="2:6" x14ac:dyDescent="0.3">
      <c r="B1078" s="142">
        <v>44203.846319444441</v>
      </c>
      <c r="C1078" s="143">
        <v>100</v>
      </c>
      <c r="D1078" s="143">
        <v>94.05</v>
      </c>
      <c r="E1078" s="143">
        <f t="shared" si="16"/>
        <v>5.9500000000000028</v>
      </c>
      <c r="F1078" s="144" t="s">
        <v>5947</v>
      </c>
    </row>
    <row r="1079" spans="2:6" x14ac:dyDescent="0.3">
      <c r="B1079" s="142">
        <v>44203.847604166665</v>
      </c>
      <c r="C1079" s="143">
        <v>500</v>
      </c>
      <c r="D1079" s="143">
        <v>475</v>
      </c>
      <c r="E1079" s="143">
        <f t="shared" si="16"/>
        <v>25</v>
      </c>
      <c r="F1079" s="144" t="s">
        <v>5948</v>
      </c>
    </row>
    <row r="1080" spans="2:6" x14ac:dyDescent="0.3">
      <c r="B1080" s="142">
        <v>44203.855671296296</v>
      </c>
      <c r="C1080" s="143">
        <v>30</v>
      </c>
      <c r="D1080" s="143">
        <v>28.21</v>
      </c>
      <c r="E1080" s="143">
        <f t="shared" si="16"/>
        <v>1.7899999999999991</v>
      </c>
      <c r="F1080" s="144" t="s">
        <v>5949</v>
      </c>
    </row>
    <row r="1081" spans="2:6" x14ac:dyDescent="0.3">
      <c r="B1081" s="142">
        <v>44203.856273148151</v>
      </c>
      <c r="C1081" s="143">
        <v>50</v>
      </c>
      <c r="D1081" s="143">
        <v>47.02</v>
      </c>
      <c r="E1081" s="143">
        <f t="shared" si="16"/>
        <v>2.9799999999999969</v>
      </c>
      <c r="F1081" s="144" t="s">
        <v>5950</v>
      </c>
    </row>
    <row r="1082" spans="2:6" x14ac:dyDescent="0.3">
      <c r="B1082" s="142">
        <v>44203.856990740744</v>
      </c>
      <c r="C1082" s="143">
        <v>145</v>
      </c>
      <c r="D1082" s="143">
        <v>137.75</v>
      </c>
      <c r="E1082" s="143">
        <f t="shared" si="16"/>
        <v>7.25</v>
      </c>
      <c r="F1082" s="144" t="s">
        <v>5951</v>
      </c>
    </row>
    <row r="1083" spans="2:6" x14ac:dyDescent="0.3">
      <c r="B1083" s="142">
        <v>44203.863287037035</v>
      </c>
      <c r="C1083" s="143">
        <v>200</v>
      </c>
      <c r="D1083" s="143">
        <v>190</v>
      </c>
      <c r="E1083" s="143">
        <f t="shared" si="16"/>
        <v>10</v>
      </c>
      <c r="F1083" s="144" t="s">
        <v>5142</v>
      </c>
    </row>
    <row r="1084" spans="2:6" x14ac:dyDescent="0.3">
      <c r="B1084" s="142">
        <v>44203.865393518521</v>
      </c>
      <c r="C1084" s="143">
        <v>50</v>
      </c>
      <c r="D1084" s="143">
        <v>47.02</v>
      </c>
      <c r="E1084" s="143">
        <f t="shared" si="16"/>
        <v>2.9799999999999969</v>
      </c>
      <c r="F1084" s="144" t="s">
        <v>5952</v>
      </c>
    </row>
    <row r="1085" spans="2:6" x14ac:dyDescent="0.3">
      <c r="B1085" s="142">
        <v>44203.866273148145</v>
      </c>
      <c r="C1085" s="143">
        <v>100</v>
      </c>
      <c r="D1085" s="143">
        <v>94.05</v>
      </c>
      <c r="E1085" s="143">
        <f t="shared" si="16"/>
        <v>5.9500000000000028</v>
      </c>
      <c r="F1085" s="144" t="s">
        <v>5953</v>
      </c>
    </row>
    <row r="1086" spans="2:6" x14ac:dyDescent="0.3">
      <c r="B1086" s="142">
        <v>44203.867905092593</v>
      </c>
      <c r="C1086" s="143">
        <v>200</v>
      </c>
      <c r="D1086" s="143">
        <v>190</v>
      </c>
      <c r="E1086" s="143">
        <f t="shared" si="16"/>
        <v>10</v>
      </c>
      <c r="F1086" s="144" t="s">
        <v>5574</v>
      </c>
    </row>
    <row r="1087" spans="2:6" x14ac:dyDescent="0.3">
      <c r="B1087" s="142">
        <v>44203.868194444447</v>
      </c>
      <c r="C1087" s="143">
        <v>50</v>
      </c>
      <c r="D1087" s="143">
        <v>47.5</v>
      </c>
      <c r="E1087" s="143">
        <f t="shared" si="16"/>
        <v>2.5</v>
      </c>
      <c r="F1087" s="144" t="s">
        <v>5954</v>
      </c>
    </row>
    <row r="1088" spans="2:6" x14ac:dyDescent="0.3">
      <c r="B1088" s="142">
        <v>44203.868252314816</v>
      </c>
      <c r="C1088" s="143">
        <v>100</v>
      </c>
      <c r="D1088" s="143">
        <v>95</v>
      </c>
      <c r="E1088" s="143">
        <f t="shared" si="16"/>
        <v>5</v>
      </c>
      <c r="F1088" s="144" t="s">
        <v>5955</v>
      </c>
    </row>
    <row r="1089" spans="2:6" x14ac:dyDescent="0.3">
      <c r="B1089" s="142">
        <v>44203.874363425923</v>
      </c>
      <c r="C1089" s="143">
        <v>300</v>
      </c>
      <c r="D1089" s="143">
        <v>282.14999999999998</v>
      </c>
      <c r="E1089" s="143">
        <f t="shared" si="16"/>
        <v>17.850000000000023</v>
      </c>
      <c r="F1089" s="144" t="s">
        <v>5956</v>
      </c>
    </row>
    <row r="1090" spans="2:6" x14ac:dyDescent="0.3">
      <c r="B1090" s="142">
        <v>44203.879155092596</v>
      </c>
      <c r="C1090" s="143">
        <v>500</v>
      </c>
      <c r="D1090" s="143">
        <v>470.25</v>
      </c>
      <c r="E1090" s="143">
        <f t="shared" si="16"/>
        <v>29.75</v>
      </c>
      <c r="F1090" s="144" t="s">
        <v>5957</v>
      </c>
    </row>
    <row r="1091" spans="2:6" x14ac:dyDescent="0.3">
      <c r="B1091" s="142">
        <v>44203.879895833335</v>
      </c>
      <c r="C1091" s="143">
        <v>100</v>
      </c>
      <c r="D1091" s="143">
        <v>94.05</v>
      </c>
      <c r="E1091" s="143">
        <f t="shared" si="16"/>
        <v>5.9500000000000028</v>
      </c>
      <c r="F1091" s="144" t="s">
        <v>5958</v>
      </c>
    </row>
    <row r="1092" spans="2:6" x14ac:dyDescent="0.3">
      <c r="B1092" s="142">
        <v>44203.883263888885</v>
      </c>
      <c r="C1092" s="143">
        <v>30</v>
      </c>
      <c r="D1092" s="143">
        <v>27.9</v>
      </c>
      <c r="E1092" s="143">
        <f t="shared" si="16"/>
        <v>2.1000000000000014</v>
      </c>
      <c r="F1092" s="144" t="s">
        <v>5959</v>
      </c>
    </row>
    <row r="1093" spans="2:6" x14ac:dyDescent="0.3">
      <c r="B1093" s="142">
        <v>44203.883472222224</v>
      </c>
      <c r="C1093" s="143">
        <v>200</v>
      </c>
      <c r="D1093" s="143">
        <v>188.1</v>
      </c>
      <c r="E1093" s="143">
        <f t="shared" si="16"/>
        <v>11.900000000000006</v>
      </c>
      <c r="F1093" s="144" t="s">
        <v>5960</v>
      </c>
    </row>
    <row r="1094" spans="2:6" x14ac:dyDescent="0.3">
      <c r="B1094" s="142">
        <v>44203.88422453704</v>
      </c>
      <c r="C1094" s="143">
        <v>100</v>
      </c>
      <c r="D1094" s="143">
        <v>95</v>
      </c>
      <c r="E1094" s="143">
        <f t="shared" ref="E1094:E1157" si="17">C1094-D1094</f>
        <v>5</v>
      </c>
      <c r="F1094" s="144" t="s">
        <v>1451</v>
      </c>
    </row>
    <row r="1095" spans="2:6" x14ac:dyDescent="0.3">
      <c r="B1095" s="142">
        <v>44203.884247685186</v>
      </c>
      <c r="C1095" s="143">
        <v>300</v>
      </c>
      <c r="D1095" s="143">
        <v>279</v>
      </c>
      <c r="E1095" s="143">
        <f t="shared" si="17"/>
        <v>21</v>
      </c>
      <c r="F1095" s="144" t="s">
        <v>5961</v>
      </c>
    </row>
    <row r="1096" spans="2:6" x14ac:dyDescent="0.3">
      <c r="B1096" s="142">
        <v>44203.884247685186</v>
      </c>
      <c r="C1096" s="143">
        <v>100</v>
      </c>
      <c r="D1096" s="143">
        <v>95</v>
      </c>
      <c r="E1096" s="143">
        <f t="shared" si="17"/>
        <v>5</v>
      </c>
      <c r="F1096" s="144" t="s">
        <v>5962</v>
      </c>
    </row>
    <row r="1097" spans="2:6" x14ac:dyDescent="0.3">
      <c r="B1097" s="142">
        <v>44203.885833333334</v>
      </c>
      <c r="C1097" s="143">
        <v>100</v>
      </c>
      <c r="D1097" s="143">
        <v>95</v>
      </c>
      <c r="E1097" s="143">
        <f t="shared" si="17"/>
        <v>5</v>
      </c>
      <c r="F1097" s="144" t="s">
        <v>5963</v>
      </c>
    </row>
    <row r="1098" spans="2:6" x14ac:dyDescent="0.3">
      <c r="B1098" s="142">
        <v>44203.889050925929</v>
      </c>
      <c r="C1098" s="143">
        <v>100</v>
      </c>
      <c r="D1098" s="143">
        <v>95</v>
      </c>
      <c r="E1098" s="143">
        <f t="shared" si="17"/>
        <v>5</v>
      </c>
      <c r="F1098" s="144" t="s">
        <v>5482</v>
      </c>
    </row>
    <row r="1099" spans="2:6" x14ac:dyDescent="0.3">
      <c r="B1099" s="142">
        <v>44203.891967592594</v>
      </c>
      <c r="C1099" s="143">
        <v>500</v>
      </c>
      <c r="D1099" s="143">
        <v>465</v>
      </c>
      <c r="E1099" s="143">
        <f t="shared" si="17"/>
        <v>35</v>
      </c>
      <c r="F1099" s="144" t="s">
        <v>5964</v>
      </c>
    </row>
    <row r="1100" spans="2:6" x14ac:dyDescent="0.3">
      <c r="B1100" s="142">
        <v>44203.894953703704</v>
      </c>
      <c r="C1100" s="143">
        <v>150</v>
      </c>
      <c r="D1100" s="143">
        <v>139.5</v>
      </c>
      <c r="E1100" s="143">
        <f t="shared" si="17"/>
        <v>10.5</v>
      </c>
      <c r="F1100" s="144" t="s">
        <v>5063</v>
      </c>
    </row>
    <row r="1101" spans="2:6" x14ac:dyDescent="0.3">
      <c r="B1101" s="142">
        <v>44203.899606481478</v>
      </c>
      <c r="C1101" s="143">
        <v>200</v>
      </c>
      <c r="D1101" s="143">
        <v>186</v>
      </c>
      <c r="E1101" s="143">
        <f t="shared" si="17"/>
        <v>14</v>
      </c>
      <c r="F1101" s="144" t="s">
        <v>5965</v>
      </c>
    </row>
    <row r="1102" spans="2:6" x14ac:dyDescent="0.3">
      <c r="B1102" s="142">
        <v>44203.90016203704</v>
      </c>
      <c r="C1102" s="143">
        <v>40</v>
      </c>
      <c r="D1102" s="143">
        <v>38</v>
      </c>
      <c r="E1102" s="143">
        <f t="shared" si="17"/>
        <v>2</v>
      </c>
      <c r="F1102" s="144" t="s">
        <v>5966</v>
      </c>
    </row>
    <row r="1103" spans="2:6" x14ac:dyDescent="0.3">
      <c r="B1103" s="142">
        <v>44203.900173611109</v>
      </c>
      <c r="C1103" s="143">
        <v>20</v>
      </c>
      <c r="D1103" s="143">
        <v>18.809999999999999</v>
      </c>
      <c r="E1103" s="143">
        <f t="shared" si="17"/>
        <v>1.1900000000000013</v>
      </c>
      <c r="F1103" s="144" t="s">
        <v>5967</v>
      </c>
    </row>
    <row r="1104" spans="2:6" x14ac:dyDescent="0.3">
      <c r="B1104" s="142">
        <v>44203.900578703702</v>
      </c>
      <c r="C1104" s="143">
        <v>400</v>
      </c>
      <c r="D1104" s="143">
        <v>376.2</v>
      </c>
      <c r="E1104" s="143">
        <f t="shared" si="17"/>
        <v>23.800000000000011</v>
      </c>
      <c r="F1104" s="144" t="s">
        <v>1362</v>
      </c>
    </row>
    <row r="1105" spans="2:6" x14ac:dyDescent="0.3">
      <c r="B1105" s="142">
        <v>44203.901018518518</v>
      </c>
      <c r="C1105" s="143">
        <v>100</v>
      </c>
      <c r="D1105" s="143">
        <v>95</v>
      </c>
      <c r="E1105" s="143">
        <f t="shared" si="17"/>
        <v>5</v>
      </c>
      <c r="F1105" s="144" t="s">
        <v>5968</v>
      </c>
    </row>
    <row r="1106" spans="2:6" x14ac:dyDescent="0.3">
      <c r="B1106" s="142">
        <v>44203.901192129626</v>
      </c>
      <c r="C1106" s="143">
        <v>20</v>
      </c>
      <c r="D1106" s="143">
        <v>18.809999999999999</v>
      </c>
      <c r="E1106" s="143">
        <f t="shared" si="17"/>
        <v>1.1900000000000013</v>
      </c>
      <c r="F1106" s="144" t="s">
        <v>5969</v>
      </c>
    </row>
    <row r="1107" spans="2:6" x14ac:dyDescent="0.3">
      <c r="B1107" s="142">
        <v>44203.914131944446</v>
      </c>
      <c r="C1107" s="143">
        <v>150</v>
      </c>
      <c r="D1107" s="143">
        <v>141.07</v>
      </c>
      <c r="E1107" s="143">
        <f t="shared" si="17"/>
        <v>8.9300000000000068</v>
      </c>
      <c r="F1107" s="144" t="s">
        <v>5970</v>
      </c>
    </row>
    <row r="1108" spans="2:6" x14ac:dyDescent="0.3">
      <c r="B1108" s="142">
        <v>44203.914386574077</v>
      </c>
      <c r="C1108" s="143">
        <v>400</v>
      </c>
      <c r="D1108" s="143">
        <v>376.2</v>
      </c>
      <c r="E1108" s="143">
        <f t="shared" si="17"/>
        <v>23.800000000000011</v>
      </c>
      <c r="F1108" s="144" t="s">
        <v>5971</v>
      </c>
    </row>
    <row r="1109" spans="2:6" x14ac:dyDescent="0.3">
      <c r="B1109" s="142">
        <v>44203.915243055555</v>
      </c>
      <c r="C1109" s="143">
        <v>100</v>
      </c>
      <c r="D1109" s="143">
        <v>94.05</v>
      </c>
      <c r="E1109" s="143">
        <f t="shared" si="17"/>
        <v>5.9500000000000028</v>
      </c>
      <c r="F1109" s="144" t="s">
        <v>5972</v>
      </c>
    </row>
    <row r="1110" spans="2:6" x14ac:dyDescent="0.3">
      <c r="B1110" s="142">
        <v>44203.916180555556</v>
      </c>
      <c r="C1110" s="143">
        <v>300</v>
      </c>
      <c r="D1110" s="143">
        <v>282.14999999999998</v>
      </c>
      <c r="E1110" s="143">
        <f t="shared" si="17"/>
        <v>17.850000000000023</v>
      </c>
      <c r="F1110" s="144" t="s">
        <v>5973</v>
      </c>
    </row>
    <row r="1111" spans="2:6" x14ac:dyDescent="0.3">
      <c r="B1111" s="142">
        <v>44203.918645833335</v>
      </c>
      <c r="C1111" s="143">
        <v>50</v>
      </c>
      <c r="D1111" s="143">
        <v>46.02</v>
      </c>
      <c r="E1111" s="143">
        <f t="shared" si="17"/>
        <v>3.9799999999999969</v>
      </c>
      <c r="F1111" s="144" t="s">
        <v>5782</v>
      </c>
    </row>
    <row r="1112" spans="2:6" x14ac:dyDescent="0.3">
      <c r="B1112" s="142">
        <v>44203.922650462962</v>
      </c>
      <c r="C1112" s="143">
        <v>50</v>
      </c>
      <c r="D1112" s="143">
        <v>47.5</v>
      </c>
      <c r="E1112" s="143">
        <f t="shared" si="17"/>
        <v>2.5</v>
      </c>
      <c r="F1112" s="144" t="s">
        <v>5974</v>
      </c>
    </row>
    <row r="1113" spans="2:6" x14ac:dyDescent="0.3">
      <c r="B1113" s="142">
        <v>44203.923958333333</v>
      </c>
      <c r="C1113" s="143">
        <v>50</v>
      </c>
      <c r="D1113" s="143">
        <v>47.5</v>
      </c>
      <c r="E1113" s="143">
        <f t="shared" si="17"/>
        <v>2.5</v>
      </c>
      <c r="F1113" s="144" t="s">
        <v>5975</v>
      </c>
    </row>
    <row r="1114" spans="2:6" x14ac:dyDescent="0.3">
      <c r="B1114" s="142">
        <v>44203.924270833333</v>
      </c>
      <c r="C1114" s="143">
        <v>30</v>
      </c>
      <c r="D1114" s="143">
        <v>28.5</v>
      </c>
      <c r="E1114" s="143">
        <f t="shared" si="17"/>
        <v>1.5</v>
      </c>
      <c r="F1114" s="144" t="s">
        <v>5976</v>
      </c>
    </row>
    <row r="1115" spans="2:6" x14ac:dyDescent="0.3">
      <c r="B1115" s="142">
        <v>44203.926874999997</v>
      </c>
      <c r="C1115" s="143">
        <v>500</v>
      </c>
      <c r="D1115" s="143">
        <v>470.25</v>
      </c>
      <c r="E1115" s="143">
        <f t="shared" si="17"/>
        <v>29.75</v>
      </c>
      <c r="F1115" s="144" t="s">
        <v>5977</v>
      </c>
    </row>
    <row r="1116" spans="2:6" x14ac:dyDescent="0.3">
      <c r="B1116" s="142">
        <v>44203.929895833331</v>
      </c>
      <c r="C1116" s="143">
        <v>100</v>
      </c>
      <c r="D1116" s="143">
        <v>95</v>
      </c>
      <c r="E1116" s="143">
        <f t="shared" si="17"/>
        <v>5</v>
      </c>
      <c r="F1116" s="144" t="s">
        <v>5978</v>
      </c>
    </row>
    <row r="1117" spans="2:6" x14ac:dyDescent="0.3">
      <c r="B1117" s="142">
        <v>44203.937280092592</v>
      </c>
      <c r="C1117" s="143">
        <v>100</v>
      </c>
      <c r="D1117" s="143">
        <v>95</v>
      </c>
      <c r="E1117" s="143">
        <f t="shared" si="17"/>
        <v>5</v>
      </c>
      <c r="F1117" s="144" t="s">
        <v>1878</v>
      </c>
    </row>
    <row r="1118" spans="2:6" x14ac:dyDescent="0.3">
      <c r="B1118" s="142">
        <v>44203.941458333335</v>
      </c>
      <c r="C1118" s="143">
        <v>100</v>
      </c>
      <c r="D1118" s="143">
        <v>93</v>
      </c>
      <c r="E1118" s="143">
        <f t="shared" si="17"/>
        <v>7</v>
      </c>
      <c r="F1118" s="144" t="s">
        <v>5979</v>
      </c>
    </row>
    <row r="1119" spans="2:6" x14ac:dyDescent="0.3">
      <c r="B1119" s="142">
        <v>44203.95171296296</v>
      </c>
      <c r="C1119" s="143">
        <v>75</v>
      </c>
      <c r="D1119" s="143">
        <v>69.75</v>
      </c>
      <c r="E1119" s="143">
        <f t="shared" si="17"/>
        <v>5.25</v>
      </c>
      <c r="F1119" s="144" t="s">
        <v>1523</v>
      </c>
    </row>
    <row r="1120" spans="2:6" x14ac:dyDescent="0.3">
      <c r="B1120" s="142">
        <v>44203.955300925925</v>
      </c>
      <c r="C1120" s="143">
        <v>350</v>
      </c>
      <c r="D1120" s="143">
        <v>325.5</v>
      </c>
      <c r="E1120" s="143">
        <f t="shared" si="17"/>
        <v>24.5</v>
      </c>
      <c r="F1120" s="144" t="s">
        <v>5090</v>
      </c>
    </row>
    <row r="1121" spans="2:6" x14ac:dyDescent="0.3">
      <c r="B1121" s="142">
        <v>44203.9606712963</v>
      </c>
      <c r="C1121" s="143">
        <v>500</v>
      </c>
      <c r="D1121" s="143">
        <v>465</v>
      </c>
      <c r="E1121" s="143">
        <f t="shared" si="17"/>
        <v>35</v>
      </c>
      <c r="F1121" s="144" t="s">
        <v>5980</v>
      </c>
    </row>
    <row r="1122" spans="2:6" x14ac:dyDescent="0.3">
      <c r="B1122" s="142">
        <v>44203.962187500001</v>
      </c>
      <c r="C1122" s="143">
        <v>100</v>
      </c>
      <c r="D1122" s="143">
        <v>95</v>
      </c>
      <c r="E1122" s="143">
        <f t="shared" si="17"/>
        <v>5</v>
      </c>
      <c r="F1122" s="144" t="s">
        <v>1601</v>
      </c>
    </row>
    <row r="1123" spans="2:6" x14ac:dyDescent="0.3">
      <c r="B1123" s="142">
        <v>44203.963923611111</v>
      </c>
      <c r="C1123" s="143">
        <v>300</v>
      </c>
      <c r="D1123" s="143">
        <v>279</v>
      </c>
      <c r="E1123" s="143">
        <f t="shared" si="17"/>
        <v>21</v>
      </c>
      <c r="F1123" s="144" t="s">
        <v>5143</v>
      </c>
    </row>
    <row r="1124" spans="2:6" x14ac:dyDescent="0.3">
      <c r="B1124" s="142">
        <v>44203.976435185185</v>
      </c>
      <c r="C1124" s="143">
        <v>50</v>
      </c>
      <c r="D1124" s="143">
        <v>47.5</v>
      </c>
      <c r="E1124" s="143">
        <f t="shared" si="17"/>
        <v>2.5</v>
      </c>
      <c r="F1124" s="144" t="s">
        <v>5061</v>
      </c>
    </row>
    <row r="1125" spans="2:6" x14ac:dyDescent="0.3">
      <c r="B1125" s="142">
        <v>44203.976759259262</v>
      </c>
      <c r="C1125" s="143">
        <v>50</v>
      </c>
      <c r="D1125" s="143">
        <v>47.5</v>
      </c>
      <c r="E1125" s="143">
        <f t="shared" si="17"/>
        <v>2.5</v>
      </c>
      <c r="F1125" s="144" t="s">
        <v>5981</v>
      </c>
    </row>
    <row r="1126" spans="2:6" x14ac:dyDescent="0.3">
      <c r="B1126" s="142">
        <v>44203.978310185186</v>
      </c>
      <c r="C1126" s="143">
        <v>1800</v>
      </c>
      <c r="D1126" s="143">
        <v>1692.9</v>
      </c>
      <c r="E1126" s="143">
        <f t="shared" si="17"/>
        <v>107.09999999999991</v>
      </c>
      <c r="F1126" s="144" t="s">
        <v>5982</v>
      </c>
    </row>
    <row r="1127" spans="2:6" x14ac:dyDescent="0.3">
      <c r="B1127" s="142">
        <v>44203.979097222225</v>
      </c>
      <c r="C1127" s="143">
        <v>500</v>
      </c>
      <c r="D1127" s="143">
        <v>465</v>
      </c>
      <c r="E1127" s="143">
        <f t="shared" si="17"/>
        <v>35</v>
      </c>
      <c r="F1127" s="144" t="s">
        <v>5983</v>
      </c>
    </row>
    <row r="1128" spans="2:6" x14ac:dyDescent="0.3">
      <c r="B1128" s="142">
        <v>44203.979189814818</v>
      </c>
      <c r="C1128" s="143">
        <v>100</v>
      </c>
      <c r="D1128" s="143">
        <v>95</v>
      </c>
      <c r="E1128" s="143">
        <f t="shared" si="17"/>
        <v>5</v>
      </c>
      <c r="F1128" s="144" t="s">
        <v>5984</v>
      </c>
    </row>
    <row r="1129" spans="2:6" x14ac:dyDescent="0.3">
      <c r="B1129" s="142">
        <v>44203.980162037034</v>
      </c>
      <c r="C1129" s="143">
        <v>300</v>
      </c>
      <c r="D1129" s="143">
        <v>279</v>
      </c>
      <c r="E1129" s="143">
        <f t="shared" si="17"/>
        <v>21</v>
      </c>
      <c r="F1129" s="144" t="s">
        <v>5985</v>
      </c>
    </row>
    <row r="1130" spans="2:6" x14ac:dyDescent="0.3">
      <c r="B1130" s="142">
        <v>44203.981273148151</v>
      </c>
      <c r="C1130" s="143">
        <v>500</v>
      </c>
      <c r="D1130" s="143">
        <v>465</v>
      </c>
      <c r="E1130" s="143">
        <f t="shared" si="17"/>
        <v>35</v>
      </c>
      <c r="F1130" s="144" t="s">
        <v>5986</v>
      </c>
    </row>
    <row r="1131" spans="2:6" x14ac:dyDescent="0.3">
      <c r="B1131" s="142">
        <v>44203.982361111113</v>
      </c>
      <c r="C1131" s="143">
        <v>50</v>
      </c>
      <c r="D1131" s="143">
        <v>47.02</v>
      </c>
      <c r="E1131" s="143">
        <f t="shared" si="17"/>
        <v>2.9799999999999969</v>
      </c>
      <c r="F1131" s="144" t="s">
        <v>5987</v>
      </c>
    </row>
    <row r="1132" spans="2:6" x14ac:dyDescent="0.3">
      <c r="B1132" s="142">
        <v>44203.993587962963</v>
      </c>
      <c r="C1132" s="143">
        <v>50</v>
      </c>
      <c r="D1132" s="143">
        <v>47.5</v>
      </c>
      <c r="E1132" s="143">
        <f t="shared" si="17"/>
        <v>2.5</v>
      </c>
      <c r="F1132" s="144" t="s">
        <v>5988</v>
      </c>
    </row>
    <row r="1133" spans="2:6" x14ac:dyDescent="0.3">
      <c r="B1133" s="142">
        <v>44204.030162037037</v>
      </c>
      <c r="C1133" s="143">
        <v>100</v>
      </c>
      <c r="D1133" s="143">
        <v>95</v>
      </c>
      <c r="E1133" s="143">
        <f t="shared" si="17"/>
        <v>5</v>
      </c>
      <c r="F1133" s="144" t="s">
        <v>5989</v>
      </c>
    </row>
    <row r="1134" spans="2:6" x14ac:dyDescent="0.3">
      <c r="B1134" s="142">
        <v>44204.033020833333</v>
      </c>
      <c r="C1134" s="143">
        <v>500</v>
      </c>
      <c r="D1134" s="143">
        <v>470.25</v>
      </c>
      <c r="E1134" s="143">
        <f t="shared" si="17"/>
        <v>29.75</v>
      </c>
      <c r="F1134" s="144" t="s">
        <v>5990</v>
      </c>
    </row>
    <row r="1135" spans="2:6" x14ac:dyDescent="0.3">
      <c r="B1135" s="142">
        <v>44204.040833333333</v>
      </c>
      <c r="C1135" s="143">
        <v>100</v>
      </c>
      <c r="D1135" s="143">
        <v>94.05</v>
      </c>
      <c r="E1135" s="143">
        <f t="shared" si="17"/>
        <v>5.9500000000000028</v>
      </c>
      <c r="F1135" s="144" t="s">
        <v>5991</v>
      </c>
    </row>
    <row r="1136" spans="2:6" x14ac:dyDescent="0.3">
      <c r="B1136" s="142">
        <v>44204.066770833335</v>
      </c>
      <c r="C1136" s="143">
        <v>100</v>
      </c>
      <c r="D1136" s="143">
        <v>95</v>
      </c>
      <c r="E1136" s="143">
        <f t="shared" si="17"/>
        <v>5</v>
      </c>
      <c r="F1136" s="144" t="s">
        <v>5411</v>
      </c>
    </row>
    <row r="1137" spans="2:6" x14ac:dyDescent="0.3">
      <c r="B1137" s="142">
        <v>44204.070844907408</v>
      </c>
      <c r="C1137" s="143">
        <v>100</v>
      </c>
      <c r="D1137" s="143">
        <v>94.05</v>
      </c>
      <c r="E1137" s="143">
        <f t="shared" si="17"/>
        <v>5.9500000000000028</v>
      </c>
      <c r="F1137" s="144" t="s">
        <v>5992</v>
      </c>
    </row>
    <row r="1138" spans="2:6" x14ac:dyDescent="0.3">
      <c r="B1138" s="142">
        <v>44204.100543981483</v>
      </c>
      <c r="C1138" s="143">
        <v>154</v>
      </c>
      <c r="D1138" s="143">
        <v>144.84</v>
      </c>
      <c r="E1138" s="143">
        <f t="shared" si="17"/>
        <v>9.1599999999999966</v>
      </c>
      <c r="F1138" s="144" t="s">
        <v>5993</v>
      </c>
    </row>
    <row r="1139" spans="2:6" x14ac:dyDescent="0.3">
      <c r="B1139" s="142">
        <v>44204.102395833332</v>
      </c>
      <c r="C1139" s="143">
        <v>129</v>
      </c>
      <c r="D1139" s="143">
        <v>121.32</v>
      </c>
      <c r="E1139" s="143">
        <f t="shared" si="17"/>
        <v>7.6800000000000068</v>
      </c>
      <c r="F1139" s="144" t="s">
        <v>5994</v>
      </c>
    </row>
    <row r="1140" spans="2:6" x14ac:dyDescent="0.3">
      <c r="B1140" s="142">
        <v>44204.103263888886</v>
      </c>
      <c r="C1140" s="143">
        <v>128</v>
      </c>
      <c r="D1140" s="143">
        <v>120.38</v>
      </c>
      <c r="E1140" s="143">
        <f t="shared" si="17"/>
        <v>7.6200000000000045</v>
      </c>
      <c r="F1140" s="144" t="s">
        <v>5995</v>
      </c>
    </row>
    <row r="1141" spans="2:6" x14ac:dyDescent="0.3">
      <c r="B1141" s="142">
        <v>44204.103935185187</v>
      </c>
      <c r="C1141" s="143">
        <v>115</v>
      </c>
      <c r="D1141" s="143">
        <v>108.16</v>
      </c>
      <c r="E1141" s="143">
        <f t="shared" si="17"/>
        <v>6.8400000000000034</v>
      </c>
      <c r="F1141" s="144" t="s">
        <v>5996</v>
      </c>
    </row>
    <row r="1142" spans="2:6" x14ac:dyDescent="0.3">
      <c r="B1142" s="142">
        <v>44204.104270833333</v>
      </c>
      <c r="C1142" s="143">
        <v>114</v>
      </c>
      <c r="D1142" s="143">
        <v>107.22</v>
      </c>
      <c r="E1142" s="143">
        <f t="shared" si="17"/>
        <v>6.7800000000000011</v>
      </c>
      <c r="F1142" s="144" t="s">
        <v>5997</v>
      </c>
    </row>
    <row r="1143" spans="2:6" x14ac:dyDescent="0.3">
      <c r="B1143" s="142">
        <v>44204.105451388888</v>
      </c>
      <c r="C1143" s="143">
        <v>113</v>
      </c>
      <c r="D1143" s="143">
        <v>106.28</v>
      </c>
      <c r="E1143" s="143">
        <f t="shared" si="17"/>
        <v>6.7199999999999989</v>
      </c>
      <c r="F1143" s="144" t="s">
        <v>5998</v>
      </c>
    </row>
    <row r="1144" spans="2:6" x14ac:dyDescent="0.3">
      <c r="B1144" s="142">
        <v>44204.105752314812</v>
      </c>
      <c r="C1144" s="143">
        <v>86</v>
      </c>
      <c r="D1144" s="143">
        <v>80.88</v>
      </c>
      <c r="E1144" s="143">
        <f t="shared" si="17"/>
        <v>5.1200000000000045</v>
      </c>
      <c r="F1144" s="144" t="s">
        <v>1874</v>
      </c>
    </row>
    <row r="1145" spans="2:6" x14ac:dyDescent="0.3">
      <c r="B1145" s="142">
        <v>44204.106122685182</v>
      </c>
      <c r="C1145" s="143">
        <v>85</v>
      </c>
      <c r="D1145" s="143">
        <v>79.94</v>
      </c>
      <c r="E1145" s="143">
        <f t="shared" si="17"/>
        <v>5.0600000000000023</v>
      </c>
      <c r="F1145" s="144" t="s">
        <v>5381</v>
      </c>
    </row>
    <row r="1146" spans="2:6" x14ac:dyDescent="0.3">
      <c r="B1146" s="142">
        <v>44204.106365740743</v>
      </c>
      <c r="C1146" s="143">
        <v>77</v>
      </c>
      <c r="D1146" s="143">
        <v>72.42</v>
      </c>
      <c r="E1146" s="143">
        <f t="shared" si="17"/>
        <v>4.5799999999999983</v>
      </c>
      <c r="F1146" s="144" t="s">
        <v>5999</v>
      </c>
    </row>
    <row r="1147" spans="2:6" x14ac:dyDescent="0.3">
      <c r="B1147" s="142">
        <v>44204.106689814813</v>
      </c>
      <c r="C1147" s="143">
        <v>75</v>
      </c>
      <c r="D1147" s="143">
        <v>70.540000000000006</v>
      </c>
      <c r="E1147" s="143">
        <f t="shared" si="17"/>
        <v>4.4599999999999937</v>
      </c>
      <c r="F1147" s="144" t="s">
        <v>6000</v>
      </c>
    </row>
    <row r="1148" spans="2:6" x14ac:dyDescent="0.3">
      <c r="B1148" s="142">
        <v>44204.107141203705</v>
      </c>
      <c r="C1148" s="143">
        <v>72</v>
      </c>
      <c r="D1148" s="143">
        <v>67.72</v>
      </c>
      <c r="E1148" s="143">
        <f t="shared" si="17"/>
        <v>4.2800000000000011</v>
      </c>
      <c r="F1148" s="144" t="s">
        <v>6001</v>
      </c>
    </row>
    <row r="1149" spans="2:6" x14ac:dyDescent="0.3">
      <c r="B1149" s="142">
        <v>44204.107349537036</v>
      </c>
      <c r="C1149" s="143">
        <v>68</v>
      </c>
      <c r="D1149" s="143">
        <v>63.95</v>
      </c>
      <c r="E1149" s="143">
        <f t="shared" si="17"/>
        <v>4.0499999999999972</v>
      </c>
      <c r="F1149" s="144" t="s">
        <v>1239</v>
      </c>
    </row>
    <row r="1150" spans="2:6" x14ac:dyDescent="0.3">
      <c r="B1150" s="142">
        <v>44204.107858796298</v>
      </c>
      <c r="C1150" s="143">
        <v>44</v>
      </c>
      <c r="D1150" s="143">
        <v>41.38</v>
      </c>
      <c r="E1150" s="143">
        <f t="shared" si="17"/>
        <v>2.6199999999999974</v>
      </c>
      <c r="F1150" s="144" t="s">
        <v>6002</v>
      </c>
    </row>
    <row r="1151" spans="2:6" x14ac:dyDescent="0.3">
      <c r="B1151" s="142">
        <v>44204.108206018522</v>
      </c>
      <c r="C1151" s="143">
        <v>27</v>
      </c>
      <c r="D1151" s="143">
        <v>25.39</v>
      </c>
      <c r="E1151" s="143">
        <f t="shared" si="17"/>
        <v>1.6099999999999994</v>
      </c>
      <c r="F1151" s="144" t="s">
        <v>6003</v>
      </c>
    </row>
    <row r="1152" spans="2:6" x14ac:dyDescent="0.3">
      <c r="B1152" s="142">
        <v>44204.152962962966</v>
      </c>
      <c r="C1152" s="143">
        <v>100</v>
      </c>
      <c r="D1152" s="143">
        <v>95</v>
      </c>
      <c r="E1152" s="143">
        <f t="shared" si="17"/>
        <v>5</v>
      </c>
      <c r="F1152" s="144" t="s">
        <v>1371</v>
      </c>
    </row>
    <row r="1153" spans="2:6" x14ac:dyDescent="0.3">
      <c r="B1153" s="142">
        <v>44204.250636574077</v>
      </c>
      <c r="C1153" s="143">
        <v>50</v>
      </c>
      <c r="D1153" s="143">
        <v>47.5</v>
      </c>
      <c r="E1153" s="143">
        <f t="shared" si="17"/>
        <v>2.5</v>
      </c>
      <c r="F1153" s="144" t="s">
        <v>5444</v>
      </c>
    </row>
    <row r="1154" spans="2:6" x14ac:dyDescent="0.3">
      <c r="B1154" s="142">
        <v>44204.26357638889</v>
      </c>
      <c r="C1154" s="143">
        <v>500</v>
      </c>
      <c r="D1154" s="143">
        <v>475</v>
      </c>
      <c r="E1154" s="143">
        <f t="shared" si="17"/>
        <v>25</v>
      </c>
      <c r="F1154" s="144" t="s">
        <v>6004</v>
      </c>
    </row>
    <row r="1155" spans="2:6" x14ac:dyDescent="0.3">
      <c r="B1155" s="142">
        <v>44204.266863425924</v>
      </c>
      <c r="C1155" s="143">
        <v>11</v>
      </c>
      <c r="D1155" s="143">
        <v>10.35</v>
      </c>
      <c r="E1155" s="143">
        <f t="shared" si="17"/>
        <v>0.65000000000000036</v>
      </c>
      <c r="F1155" s="144" t="s">
        <v>6005</v>
      </c>
    </row>
    <row r="1156" spans="2:6" x14ac:dyDescent="0.3">
      <c r="B1156" s="142">
        <v>44204.282673611109</v>
      </c>
      <c r="C1156" s="143">
        <v>300</v>
      </c>
      <c r="D1156" s="143">
        <v>282.14999999999998</v>
      </c>
      <c r="E1156" s="143">
        <f t="shared" si="17"/>
        <v>17.850000000000023</v>
      </c>
      <c r="F1156" s="144" t="s">
        <v>1557</v>
      </c>
    </row>
    <row r="1157" spans="2:6" x14ac:dyDescent="0.3">
      <c r="B1157" s="142">
        <v>44204.303657407407</v>
      </c>
      <c r="C1157" s="143">
        <v>200</v>
      </c>
      <c r="D1157" s="143">
        <v>186</v>
      </c>
      <c r="E1157" s="143">
        <f t="shared" si="17"/>
        <v>14</v>
      </c>
      <c r="F1157" s="144" t="s">
        <v>5112</v>
      </c>
    </row>
    <row r="1158" spans="2:6" x14ac:dyDescent="0.3">
      <c r="B1158" s="142">
        <v>44204.328761574077</v>
      </c>
      <c r="C1158" s="143">
        <v>50</v>
      </c>
      <c r="D1158" s="143">
        <v>46.5</v>
      </c>
      <c r="E1158" s="143">
        <f t="shared" ref="E1158:E1221" si="18">C1158-D1158</f>
        <v>3.5</v>
      </c>
      <c r="F1158" s="144" t="s">
        <v>5389</v>
      </c>
    </row>
    <row r="1159" spans="2:6" x14ac:dyDescent="0.3">
      <c r="B1159" s="142">
        <v>44204.357222222221</v>
      </c>
      <c r="C1159" s="143">
        <v>100</v>
      </c>
      <c r="D1159" s="143">
        <v>94.05</v>
      </c>
      <c r="E1159" s="143">
        <f t="shared" si="18"/>
        <v>5.9500000000000028</v>
      </c>
      <c r="F1159" s="144" t="s">
        <v>5548</v>
      </c>
    </row>
    <row r="1160" spans="2:6" x14ac:dyDescent="0.3">
      <c r="B1160" s="142">
        <v>44204.367337962962</v>
      </c>
      <c r="C1160" s="143">
        <v>100</v>
      </c>
      <c r="D1160" s="143">
        <v>95</v>
      </c>
      <c r="E1160" s="143">
        <f t="shared" si="18"/>
        <v>5</v>
      </c>
      <c r="F1160" s="144" t="s">
        <v>5094</v>
      </c>
    </row>
    <row r="1161" spans="2:6" x14ac:dyDescent="0.3">
      <c r="B1161" s="142">
        <v>44204.373576388891</v>
      </c>
      <c r="C1161" s="143">
        <v>200</v>
      </c>
      <c r="D1161" s="143">
        <v>188.1</v>
      </c>
      <c r="E1161" s="143">
        <f t="shared" si="18"/>
        <v>11.900000000000006</v>
      </c>
      <c r="F1161" s="144" t="s">
        <v>1598</v>
      </c>
    </row>
    <row r="1162" spans="2:6" x14ac:dyDescent="0.3">
      <c r="B1162" s="142">
        <v>44204.390173611115</v>
      </c>
      <c r="C1162" s="143">
        <v>200</v>
      </c>
      <c r="D1162" s="143">
        <v>188.1</v>
      </c>
      <c r="E1162" s="143">
        <f t="shared" si="18"/>
        <v>11.900000000000006</v>
      </c>
      <c r="F1162" s="144" t="s">
        <v>6006</v>
      </c>
    </row>
    <row r="1163" spans="2:6" x14ac:dyDescent="0.3">
      <c r="B1163" s="142">
        <v>44204.394108796296</v>
      </c>
      <c r="C1163" s="143">
        <v>300</v>
      </c>
      <c r="D1163" s="143">
        <v>282.14999999999998</v>
      </c>
      <c r="E1163" s="143">
        <f t="shared" si="18"/>
        <v>17.850000000000023</v>
      </c>
      <c r="F1163" s="144" t="s">
        <v>6007</v>
      </c>
    </row>
    <row r="1164" spans="2:6" x14ac:dyDescent="0.3">
      <c r="B1164" s="142">
        <v>44204.402673611112</v>
      </c>
      <c r="C1164" s="143">
        <v>500</v>
      </c>
      <c r="D1164" s="143">
        <v>475</v>
      </c>
      <c r="E1164" s="143">
        <f t="shared" si="18"/>
        <v>25</v>
      </c>
      <c r="F1164" s="144" t="s">
        <v>6008</v>
      </c>
    </row>
    <row r="1165" spans="2:6" x14ac:dyDescent="0.3">
      <c r="B1165" s="142">
        <v>44204.411203703705</v>
      </c>
      <c r="C1165" s="143">
        <v>125</v>
      </c>
      <c r="D1165" s="143">
        <v>115.06</v>
      </c>
      <c r="E1165" s="143">
        <f t="shared" si="18"/>
        <v>9.9399999999999977</v>
      </c>
      <c r="F1165" s="144" t="s">
        <v>5667</v>
      </c>
    </row>
    <row r="1166" spans="2:6" x14ac:dyDescent="0.3">
      <c r="B1166" s="142">
        <v>44204.414675925924</v>
      </c>
      <c r="C1166" s="143">
        <v>100</v>
      </c>
      <c r="D1166" s="143">
        <v>95</v>
      </c>
      <c r="E1166" s="143">
        <f t="shared" si="18"/>
        <v>5</v>
      </c>
      <c r="F1166" s="144" t="s">
        <v>5225</v>
      </c>
    </row>
    <row r="1167" spans="2:6" x14ac:dyDescent="0.3">
      <c r="B1167" s="142">
        <v>44204.417743055557</v>
      </c>
      <c r="C1167" s="143">
        <v>100</v>
      </c>
      <c r="D1167" s="143">
        <v>93</v>
      </c>
      <c r="E1167" s="143">
        <f t="shared" si="18"/>
        <v>7</v>
      </c>
      <c r="F1167" s="144" t="s">
        <v>5221</v>
      </c>
    </row>
    <row r="1168" spans="2:6" x14ac:dyDescent="0.3">
      <c r="B1168" s="142">
        <v>44204.425081018519</v>
      </c>
      <c r="C1168" s="143">
        <v>222</v>
      </c>
      <c r="D1168" s="143">
        <v>210.9</v>
      </c>
      <c r="E1168" s="143">
        <f t="shared" si="18"/>
        <v>11.099999999999994</v>
      </c>
      <c r="F1168" s="144" t="s">
        <v>6009</v>
      </c>
    </row>
    <row r="1169" spans="2:6" x14ac:dyDescent="0.3">
      <c r="B1169" s="142">
        <v>44204.42559027778</v>
      </c>
      <c r="C1169" s="143">
        <v>50</v>
      </c>
      <c r="D1169" s="143">
        <v>47.5</v>
      </c>
      <c r="E1169" s="143">
        <f t="shared" si="18"/>
        <v>2.5</v>
      </c>
      <c r="F1169" s="144" t="s">
        <v>6010</v>
      </c>
    </row>
    <row r="1170" spans="2:6" x14ac:dyDescent="0.3">
      <c r="B1170" s="142">
        <v>44204.429340277777</v>
      </c>
      <c r="C1170" s="143">
        <v>7</v>
      </c>
      <c r="D1170" s="143">
        <v>6.58</v>
      </c>
      <c r="E1170" s="143">
        <f t="shared" si="18"/>
        <v>0.41999999999999993</v>
      </c>
      <c r="F1170" s="144" t="s">
        <v>6011</v>
      </c>
    </row>
    <row r="1171" spans="2:6" x14ac:dyDescent="0.3">
      <c r="B1171" s="142">
        <v>44204.429768518516</v>
      </c>
      <c r="C1171" s="143">
        <v>100</v>
      </c>
      <c r="D1171" s="143">
        <v>95</v>
      </c>
      <c r="E1171" s="143">
        <f t="shared" si="18"/>
        <v>5</v>
      </c>
      <c r="F1171" s="144" t="s">
        <v>6012</v>
      </c>
    </row>
    <row r="1172" spans="2:6" x14ac:dyDescent="0.3">
      <c r="B1172" s="142">
        <v>44204.432858796295</v>
      </c>
      <c r="C1172" s="143">
        <v>100</v>
      </c>
      <c r="D1172" s="143">
        <v>95</v>
      </c>
      <c r="E1172" s="143">
        <f t="shared" si="18"/>
        <v>5</v>
      </c>
      <c r="F1172" s="144" t="s">
        <v>6013</v>
      </c>
    </row>
    <row r="1173" spans="2:6" x14ac:dyDescent="0.3">
      <c r="B1173" s="142">
        <v>44204.452453703707</v>
      </c>
      <c r="C1173" s="143">
        <v>50</v>
      </c>
      <c r="D1173" s="143">
        <v>47.5</v>
      </c>
      <c r="E1173" s="143">
        <f t="shared" si="18"/>
        <v>2.5</v>
      </c>
      <c r="F1173" s="144" t="s">
        <v>5386</v>
      </c>
    </row>
    <row r="1174" spans="2:6" x14ac:dyDescent="0.3">
      <c r="B1174" s="142">
        <v>44204.457719907405</v>
      </c>
      <c r="C1174" s="143">
        <v>30</v>
      </c>
      <c r="D1174" s="143">
        <v>28.21</v>
      </c>
      <c r="E1174" s="143">
        <f t="shared" si="18"/>
        <v>1.7899999999999991</v>
      </c>
      <c r="F1174" s="144" t="s">
        <v>6014</v>
      </c>
    </row>
    <row r="1175" spans="2:6" x14ac:dyDescent="0.3">
      <c r="B1175" s="142">
        <v>44204.458645833336</v>
      </c>
      <c r="C1175" s="143">
        <v>300</v>
      </c>
      <c r="D1175" s="143">
        <v>285</v>
      </c>
      <c r="E1175" s="143">
        <f t="shared" si="18"/>
        <v>15</v>
      </c>
      <c r="F1175" s="144" t="s">
        <v>6015</v>
      </c>
    </row>
    <row r="1176" spans="2:6" x14ac:dyDescent="0.3">
      <c r="B1176" s="142">
        <v>44204.459537037037</v>
      </c>
      <c r="C1176" s="143">
        <v>100</v>
      </c>
      <c r="D1176" s="143">
        <v>92.05</v>
      </c>
      <c r="E1176" s="143">
        <f t="shared" si="18"/>
        <v>7.9500000000000028</v>
      </c>
      <c r="F1176" s="144" t="s">
        <v>6016</v>
      </c>
    </row>
    <row r="1177" spans="2:6" x14ac:dyDescent="0.3">
      <c r="B1177" s="142">
        <v>44204.45989583333</v>
      </c>
      <c r="C1177" s="143">
        <v>100</v>
      </c>
      <c r="D1177" s="143">
        <v>94.05</v>
      </c>
      <c r="E1177" s="143">
        <f t="shared" si="18"/>
        <v>5.9500000000000028</v>
      </c>
      <c r="F1177" s="144" t="s">
        <v>6017</v>
      </c>
    </row>
    <row r="1178" spans="2:6" x14ac:dyDescent="0.3">
      <c r="B1178" s="142">
        <v>44204.462037037039</v>
      </c>
      <c r="C1178" s="143">
        <v>200</v>
      </c>
      <c r="D1178" s="143">
        <v>190</v>
      </c>
      <c r="E1178" s="143">
        <f t="shared" si="18"/>
        <v>10</v>
      </c>
      <c r="F1178" s="144" t="s">
        <v>6015</v>
      </c>
    </row>
    <row r="1179" spans="2:6" x14ac:dyDescent="0.3">
      <c r="B1179" s="142">
        <v>44204.466932870368</v>
      </c>
      <c r="C1179" s="143">
        <v>200</v>
      </c>
      <c r="D1179" s="143">
        <v>190</v>
      </c>
      <c r="E1179" s="143">
        <f t="shared" si="18"/>
        <v>10</v>
      </c>
      <c r="F1179" s="144" t="s">
        <v>5230</v>
      </c>
    </row>
    <row r="1180" spans="2:6" x14ac:dyDescent="0.3">
      <c r="B1180" s="142">
        <v>44204.473819444444</v>
      </c>
      <c r="C1180" s="143">
        <v>60</v>
      </c>
      <c r="D1180" s="143">
        <v>57</v>
      </c>
      <c r="E1180" s="143">
        <f t="shared" si="18"/>
        <v>3</v>
      </c>
      <c r="F1180" s="144" t="s">
        <v>5841</v>
      </c>
    </row>
    <row r="1181" spans="2:6" x14ac:dyDescent="0.3">
      <c r="B1181" s="142">
        <v>44204.493344907409</v>
      </c>
      <c r="C1181" s="143">
        <v>50</v>
      </c>
      <c r="D1181" s="143">
        <v>47.5</v>
      </c>
      <c r="E1181" s="143">
        <f t="shared" si="18"/>
        <v>2.5</v>
      </c>
      <c r="F1181" s="144" t="s">
        <v>1632</v>
      </c>
    </row>
    <row r="1182" spans="2:6" x14ac:dyDescent="0.3">
      <c r="B1182" s="142">
        <v>44204.493483796294</v>
      </c>
      <c r="C1182" s="143">
        <v>50</v>
      </c>
      <c r="D1182" s="143">
        <v>46.5</v>
      </c>
      <c r="E1182" s="143">
        <f t="shared" si="18"/>
        <v>3.5</v>
      </c>
      <c r="F1182" s="144" t="s">
        <v>5326</v>
      </c>
    </row>
    <row r="1183" spans="2:6" x14ac:dyDescent="0.3">
      <c r="B1183" s="142">
        <v>44204.516701388886</v>
      </c>
      <c r="C1183" s="143">
        <v>300</v>
      </c>
      <c r="D1183" s="143">
        <v>285</v>
      </c>
      <c r="E1183" s="143">
        <f t="shared" si="18"/>
        <v>15</v>
      </c>
      <c r="F1183" s="144" t="s">
        <v>6018</v>
      </c>
    </row>
    <row r="1184" spans="2:6" x14ac:dyDescent="0.3">
      <c r="B1184" s="142">
        <v>44204.519791666666</v>
      </c>
      <c r="C1184" s="143">
        <v>100</v>
      </c>
      <c r="D1184" s="143">
        <v>95</v>
      </c>
      <c r="E1184" s="143">
        <f t="shared" si="18"/>
        <v>5</v>
      </c>
      <c r="F1184" s="144" t="s">
        <v>6019</v>
      </c>
    </row>
    <row r="1185" spans="2:6" x14ac:dyDescent="0.3">
      <c r="B1185" s="142">
        <v>44204.521898148145</v>
      </c>
      <c r="C1185" s="143">
        <v>100</v>
      </c>
      <c r="D1185" s="143">
        <v>95</v>
      </c>
      <c r="E1185" s="143">
        <f t="shared" si="18"/>
        <v>5</v>
      </c>
      <c r="F1185" s="144" t="s">
        <v>6020</v>
      </c>
    </row>
    <row r="1186" spans="2:6" x14ac:dyDescent="0.3">
      <c r="B1186" s="142">
        <v>44204.52306712963</v>
      </c>
      <c r="C1186" s="143">
        <v>200</v>
      </c>
      <c r="D1186" s="143">
        <v>190</v>
      </c>
      <c r="E1186" s="143">
        <f t="shared" si="18"/>
        <v>10</v>
      </c>
      <c r="F1186" s="144" t="s">
        <v>6021</v>
      </c>
    </row>
    <row r="1187" spans="2:6" x14ac:dyDescent="0.3">
      <c r="B1187" s="142">
        <v>44204.527037037034</v>
      </c>
      <c r="C1187" s="143">
        <v>200</v>
      </c>
      <c r="D1187" s="143">
        <v>188.1</v>
      </c>
      <c r="E1187" s="143">
        <f t="shared" si="18"/>
        <v>11.900000000000006</v>
      </c>
      <c r="F1187" s="144" t="s">
        <v>6022</v>
      </c>
    </row>
    <row r="1188" spans="2:6" x14ac:dyDescent="0.3">
      <c r="B1188" s="142">
        <v>44204.534166666665</v>
      </c>
      <c r="C1188" s="143">
        <v>435</v>
      </c>
      <c r="D1188" s="143">
        <v>409.12</v>
      </c>
      <c r="E1188" s="143">
        <f t="shared" si="18"/>
        <v>25.879999999999995</v>
      </c>
      <c r="F1188" s="144" t="s">
        <v>6023</v>
      </c>
    </row>
    <row r="1189" spans="2:6" x14ac:dyDescent="0.3">
      <c r="B1189" s="142">
        <v>44204.534456018519</v>
      </c>
      <c r="C1189" s="143">
        <v>215</v>
      </c>
      <c r="D1189" s="143">
        <v>202.21</v>
      </c>
      <c r="E1189" s="143">
        <f t="shared" si="18"/>
        <v>12.789999999999992</v>
      </c>
      <c r="F1189" s="144" t="s">
        <v>6024</v>
      </c>
    </row>
    <row r="1190" spans="2:6" x14ac:dyDescent="0.3">
      <c r="B1190" s="142">
        <v>44204.534699074073</v>
      </c>
      <c r="C1190" s="143">
        <v>150</v>
      </c>
      <c r="D1190" s="143">
        <v>141.07</v>
      </c>
      <c r="E1190" s="143">
        <f t="shared" si="18"/>
        <v>8.9300000000000068</v>
      </c>
      <c r="F1190" s="144" t="s">
        <v>6025</v>
      </c>
    </row>
    <row r="1191" spans="2:6" x14ac:dyDescent="0.3">
      <c r="B1191" s="142">
        <v>44204.538923611108</v>
      </c>
      <c r="C1191" s="143">
        <v>50</v>
      </c>
      <c r="D1191" s="143">
        <v>47.5</v>
      </c>
      <c r="E1191" s="143">
        <f t="shared" si="18"/>
        <v>2.5</v>
      </c>
      <c r="F1191" s="144" t="s">
        <v>5093</v>
      </c>
    </row>
    <row r="1192" spans="2:6" x14ac:dyDescent="0.3">
      <c r="B1192" s="142">
        <v>44204.556423611109</v>
      </c>
      <c r="C1192" s="143">
        <v>300</v>
      </c>
      <c r="D1192" s="143">
        <v>279</v>
      </c>
      <c r="E1192" s="143">
        <f t="shared" si="18"/>
        <v>21</v>
      </c>
      <c r="F1192" s="144" t="s">
        <v>6026</v>
      </c>
    </row>
    <row r="1193" spans="2:6" x14ac:dyDescent="0.3">
      <c r="B1193" s="142">
        <v>44204.559039351851</v>
      </c>
      <c r="C1193" s="143">
        <v>300</v>
      </c>
      <c r="D1193" s="143">
        <v>285</v>
      </c>
      <c r="E1193" s="143">
        <f t="shared" si="18"/>
        <v>15</v>
      </c>
      <c r="F1193" s="144" t="s">
        <v>6027</v>
      </c>
    </row>
    <row r="1194" spans="2:6" x14ac:dyDescent="0.3">
      <c r="B1194" s="142">
        <v>44204.559062499997</v>
      </c>
      <c r="C1194" s="143">
        <v>50</v>
      </c>
      <c r="D1194" s="143">
        <v>47.02</v>
      </c>
      <c r="E1194" s="143">
        <f t="shared" si="18"/>
        <v>2.9799999999999969</v>
      </c>
      <c r="F1194" s="144" t="s">
        <v>6028</v>
      </c>
    </row>
    <row r="1195" spans="2:6" x14ac:dyDescent="0.3">
      <c r="B1195" s="142">
        <v>44204.559421296297</v>
      </c>
      <c r="C1195" s="143">
        <v>300</v>
      </c>
      <c r="D1195" s="143">
        <v>282.14999999999998</v>
      </c>
      <c r="E1195" s="143">
        <f t="shared" si="18"/>
        <v>17.850000000000023</v>
      </c>
      <c r="F1195" s="144" t="s">
        <v>6029</v>
      </c>
    </row>
    <row r="1196" spans="2:6" x14ac:dyDescent="0.3">
      <c r="B1196" s="142">
        <v>44204.586527777778</v>
      </c>
      <c r="C1196" s="143">
        <v>50</v>
      </c>
      <c r="D1196" s="143">
        <v>47.02</v>
      </c>
      <c r="E1196" s="143">
        <f t="shared" si="18"/>
        <v>2.9799999999999969</v>
      </c>
      <c r="F1196" s="144" t="s">
        <v>6030</v>
      </c>
    </row>
    <row r="1197" spans="2:6" x14ac:dyDescent="0.3">
      <c r="B1197" s="142">
        <v>44204.603460648148</v>
      </c>
      <c r="C1197" s="143">
        <v>100</v>
      </c>
      <c r="D1197" s="143">
        <v>95</v>
      </c>
      <c r="E1197" s="143">
        <f t="shared" si="18"/>
        <v>5</v>
      </c>
      <c r="F1197" s="144" t="s">
        <v>6031</v>
      </c>
    </row>
    <row r="1198" spans="2:6" x14ac:dyDescent="0.3">
      <c r="B1198" s="142">
        <v>44204.606886574074</v>
      </c>
      <c r="C1198" s="143">
        <v>100</v>
      </c>
      <c r="D1198" s="143">
        <v>93</v>
      </c>
      <c r="E1198" s="143">
        <f t="shared" si="18"/>
        <v>7</v>
      </c>
      <c r="F1198" s="144" t="s">
        <v>6032</v>
      </c>
    </row>
    <row r="1199" spans="2:6" x14ac:dyDescent="0.3">
      <c r="B1199" s="142">
        <v>44204.615416666667</v>
      </c>
      <c r="C1199" s="143">
        <v>10</v>
      </c>
      <c r="D1199" s="143">
        <v>9.5</v>
      </c>
      <c r="E1199" s="143">
        <f t="shared" si="18"/>
        <v>0.5</v>
      </c>
      <c r="F1199" s="144" t="s">
        <v>6033</v>
      </c>
    </row>
    <row r="1200" spans="2:6" x14ac:dyDescent="0.3">
      <c r="B1200" s="142">
        <v>44204.61619212963</v>
      </c>
      <c r="C1200" s="143">
        <v>100</v>
      </c>
      <c r="D1200" s="143">
        <v>95</v>
      </c>
      <c r="E1200" s="143">
        <f t="shared" si="18"/>
        <v>5</v>
      </c>
      <c r="F1200" s="144" t="s">
        <v>6034</v>
      </c>
    </row>
    <row r="1201" spans="2:6" x14ac:dyDescent="0.3">
      <c r="B1201" s="142">
        <v>44204.640104166669</v>
      </c>
      <c r="C1201" s="143">
        <v>100</v>
      </c>
      <c r="D1201" s="143">
        <v>93</v>
      </c>
      <c r="E1201" s="143">
        <f t="shared" si="18"/>
        <v>7</v>
      </c>
      <c r="F1201" s="144" t="s">
        <v>5068</v>
      </c>
    </row>
    <row r="1202" spans="2:6" x14ac:dyDescent="0.3">
      <c r="B1202" s="142">
        <v>44204.640763888892</v>
      </c>
      <c r="C1202" s="143">
        <v>1000</v>
      </c>
      <c r="D1202" s="143">
        <v>930</v>
      </c>
      <c r="E1202" s="143">
        <f t="shared" si="18"/>
        <v>70</v>
      </c>
      <c r="F1202" s="144" t="s">
        <v>6035</v>
      </c>
    </row>
    <row r="1203" spans="2:6" x14ac:dyDescent="0.3">
      <c r="B1203" s="142">
        <v>44204.668287037035</v>
      </c>
      <c r="C1203" s="143">
        <v>100</v>
      </c>
      <c r="D1203" s="143">
        <v>95</v>
      </c>
      <c r="E1203" s="143">
        <f t="shared" si="18"/>
        <v>5</v>
      </c>
      <c r="F1203" s="144" t="s">
        <v>6036</v>
      </c>
    </row>
    <row r="1204" spans="2:6" x14ac:dyDescent="0.3">
      <c r="B1204" s="142">
        <v>44204.66920138889</v>
      </c>
      <c r="C1204" s="143">
        <v>300</v>
      </c>
      <c r="D1204" s="143">
        <v>285</v>
      </c>
      <c r="E1204" s="143">
        <f t="shared" si="18"/>
        <v>15</v>
      </c>
      <c r="F1204" s="144" t="s">
        <v>6037</v>
      </c>
    </row>
    <row r="1205" spans="2:6" x14ac:dyDescent="0.3">
      <c r="B1205" s="142">
        <v>44204.679062499999</v>
      </c>
      <c r="C1205" s="143">
        <v>300</v>
      </c>
      <c r="D1205" s="143">
        <v>285</v>
      </c>
      <c r="E1205" s="143">
        <f t="shared" si="18"/>
        <v>15</v>
      </c>
      <c r="F1205" s="144" t="s">
        <v>6038</v>
      </c>
    </row>
    <row r="1206" spans="2:6" x14ac:dyDescent="0.3">
      <c r="B1206" s="142">
        <v>44204.683148148149</v>
      </c>
      <c r="C1206" s="143">
        <v>150</v>
      </c>
      <c r="D1206" s="143">
        <v>142.5</v>
      </c>
      <c r="E1206" s="143">
        <f t="shared" si="18"/>
        <v>7.5</v>
      </c>
      <c r="F1206" s="144" t="s">
        <v>6039</v>
      </c>
    </row>
    <row r="1207" spans="2:6" x14ac:dyDescent="0.3">
      <c r="B1207" s="142">
        <v>44204.712175925924</v>
      </c>
      <c r="C1207" s="143">
        <v>500</v>
      </c>
      <c r="D1207" s="143">
        <v>475</v>
      </c>
      <c r="E1207" s="143">
        <f t="shared" si="18"/>
        <v>25</v>
      </c>
      <c r="F1207" s="144" t="s">
        <v>6040</v>
      </c>
    </row>
    <row r="1208" spans="2:6" x14ac:dyDescent="0.3">
      <c r="B1208" s="142">
        <v>44204.716261574074</v>
      </c>
      <c r="C1208" s="143">
        <v>250</v>
      </c>
      <c r="D1208" s="143">
        <v>235.12</v>
      </c>
      <c r="E1208" s="143">
        <f t="shared" si="18"/>
        <v>14.879999999999995</v>
      </c>
      <c r="F1208" s="144" t="s">
        <v>6041</v>
      </c>
    </row>
    <row r="1209" spans="2:6" x14ac:dyDescent="0.3">
      <c r="B1209" s="142">
        <v>44204.719108796293</v>
      </c>
      <c r="C1209" s="143">
        <v>100</v>
      </c>
      <c r="D1209" s="143">
        <v>94.05</v>
      </c>
      <c r="E1209" s="143">
        <f t="shared" si="18"/>
        <v>5.9500000000000028</v>
      </c>
      <c r="F1209" s="144" t="s">
        <v>1539</v>
      </c>
    </row>
    <row r="1210" spans="2:6" x14ac:dyDescent="0.3">
      <c r="B1210" s="142">
        <v>44204.727361111109</v>
      </c>
      <c r="C1210" s="143">
        <v>100</v>
      </c>
      <c r="D1210" s="143">
        <v>95</v>
      </c>
      <c r="E1210" s="143">
        <f t="shared" si="18"/>
        <v>5</v>
      </c>
      <c r="F1210" s="144" t="s">
        <v>6042</v>
      </c>
    </row>
    <row r="1211" spans="2:6" x14ac:dyDescent="0.3">
      <c r="B1211" s="142">
        <v>44204.729479166665</v>
      </c>
      <c r="C1211" s="143">
        <v>200</v>
      </c>
      <c r="D1211" s="143">
        <v>186</v>
      </c>
      <c r="E1211" s="143">
        <f t="shared" si="18"/>
        <v>14</v>
      </c>
      <c r="F1211" s="144" t="s">
        <v>6043</v>
      </c>
    </row>
    <row r="1212" spans="2:6" x14ac:dyDescent="0.3">
      <c r="B1212" s="142">
        <v>44204.740937499999</v>
      </c>
      <c r="C1212" s="143">
        <v>50</v>
      </c>
      <c r="D1212" s="143">
        <v>46.5</v>
      </c>
      <c r="E1212" s="143">
        <f t="shared" si="18"/>
        <v>3.5</v>
      </c>
      <c r="F1212" s="144" t="s">
        <v>6044</v>
      </c>
    </row>
    <row r="1213" spans="2:6" x14ac:dyDescent="0.3">
      <c r="B1213" s="142">
        <v>44204.760636574072</v>
      </c>
      <c r="C1213" s="143">
        <v>100</v>
      </c>
      <c r="D1213" s="143">
        <v>94.05</v>
      </c>
      <c r="E1213" s="143">
        <f t="shared" si="18"/>
        <v>5.9500000000000028</v>
      </c>
      <c r="F1213" s="144" t="s">
        <v>5559</v>
      </c>
    </row>
    <row r="1214" spans="2:6" x14ac:dyDescent="0.3">
      <c r="B1214" s="142">
        <v>44204.775671296295</v>
      </c>
      <c r="C1214" s="143">
        <v>50</v>
      </c>
      <c r="D1214" s="143">
        <v>46.5</v>
      </c>
      <c r="E1214" s="143">
        <f t="shared" si="18"/>
        <v>3.5</v>
      </c>
      <c r="F1214" s="144" t="s">
        <v>6045</v>
      </c>
    </row>
    <row r="1215" spans="2:6" x14ac:dyDescent="0.3">
      <c r="B1215" s="142">
        <v>44204.778171296297</v>
      </c>
      <c r="C1215" s="143">
        <v>100</v>
      </c>
      <c r="D1215" s="143">
        <v>95</v>
      </c>
      <c r="E1215" s="143">
        <f t="shared" si="18"/>
        <v>5</v>
      </c>
      <c r="F1215" s="144" t="s">
        <v>5536</v>
      </c>
    </row>
    <row r="1216" spans="2:6" x14ac:dyDescent="0.3">
      <c r="B1216" s="142">
        <v>44204.799398148149</v>
      </c>
      <c r="C1216" s="143">
        <v>50</v>
      </c>
      <c r="D1216" s="143">
        <v>47.02</v>
      </c>
      <c r="E1216" s="143">
        <f t="shared" si="18"/>
        <v>2.9799999999999969</v>
      </c>
      <c r="F1216" s="144" t="s">
        <v>6046</v>
      </c>
    </row>
    <row r="1217" spans="2:6" x14ac:dyDescent="0.3">
      <c r="B1217" s="142">
        <v>44204.808969907404</v>
      </c>
      <c r="C1217" s="143">
        <v>500</v>
      </c>
      <c r="D1217" s="143">
        <v>470.25</v>
      </c>
      <c r="E1217" s="143">
        <f t="shared" si="18"/>
        <v>29.75</v>
      </c>
      <c r="F1217" s="144" t="s">
        <v>6047</v>
      </c>
    </row>
    <row r="1218" spans="2:6" x14ac:dyDescent="0.3">
      <c r="B1218" s="142">
        <v>44204.822685185187</v>
      </c>
      <c r="C1218" s="143">
        <v>100</v>
      </c>
      <c r="D1218" s="143">
        <v>94.05</v>
      </c>
      <c r="E1218" s="143">
        <f t="shared" si="18"/>
        <v>5.9500000000000028</v>
      </c>
      <c r="F1218" s="144" t="s">
        <v>6048</v>
      </c>
    </row>
    <row r="1219" spans="2:6" x14ac:dyDescent="0.3">
      <c r="B1219" s="142">
        <v>44204.834606481483</v>
      </c>
      <c r="C1219" s="143">
        <v>10</v>
      </c>
      <c r="D1219" s="143">
        <v>9.5</v>
      </c>
      <c r="E1219" s="143">
        <f t="shared" si="18"/>
        <v>0.5</v>
      </c>
      <c r="F1219" s="144" t="s">
        <v>5333</v>
      </c>
    </row>
    <row r="1220" spans="2:6" x14ac:dyDescent="0.3">
      <c r="B1220" s="142">
        <v>44204.835636574076</v>
      </c>
      <c r="C1220" s="143">
        <v>100</v>
      </c>
      <c r="D1220" s="143">
        <v>93</v>
      </c>
      <c r="E1220" s="143">
        <f t="shared" si="18"/>
        <v>7</v>
      </c>
      <c r="F1220" s="144" t="s">
        <v>5514</v>
      </c>
    </row>
    <row r="1221" spans="2:6" x14ac:dyDescent="0.3">
      <c r="B1221" s="142">
        <v>44204.841956018521</v>
      </c>
      <c r="C1221" s="143">
        <v>50</v>
      </c>
      <c r="D1221" s="143">
        <v>46.5</v>
      </c>
      <c r="E1221" s="143">
        <f t="shared" si="18"/>
        <v>3.5</v>
      </c>
      <c r="F1221" s="144" t="s">
        <v>6049</v>
      </c>
    </row>
    <row r="1222" spans="2:6" x14ac:dyDescent="0.3">
      <c r="B1222" s="142">
        <v>44204.856145833335</v>
      </c>
      <c r="C1222" s="143">
        <v>400</v>
      </c>
      <c r="D1222" s="143">
        <v>380</v>
      </c>
      <c r="E1222" s="143">
        <f t="shared" ref="E1222:E1285" si="19">C1222-D1222</f>
        <v>20</v>
      </c>
      <c r="F1222" s="144" t="s">
        <v>6050</v>
      </c>
    </row>
    <row r="1223" spans="2:6" x14ac:dyDescent="0.3">
      <c r="B1223" s="142">
        <v>44204.890416666669</v>
      </c>
      <c r="C1223" s="143">
        <v>10</v>
      </c>
      <c r="D1223" s="143">
        <v>9.4</v>
      </c>
      <c r="E1223" s="143">
        <f t="shared" si="19"/>
        <v>0.59999999999999964</v>
      </c>
      <c r="F1223" s="144" t="s">
        <v>5576</v>
      </c>
    </row>
    <row r="1224" spans="2:6" x14ac:dyDescent="0.3">
      <c r="B1224" s="142">
        <v>44204.923738425925</v>
      </c>
      <c r="C1224" s="143">
        <v>10</v>
      </c>
      <c r="D1224" s="143">
        <v>9.3000000000000007</v>
      </c>
      <c r="E1224" s="143">
        <f t="shared" si="19"/>
        <v>0.69999999999999929</v>
      </c>
      <c r="F1224" s="144" t="s">
        <v>6051</v>
      </c>
    </row>
    <row r="1225" spans="2:6" x14ac:dyDescent="0.3">
      <c r="B1225" s="142">
        <v>44204.993032407408</v>
      </c>
      <c r="C1225" s="143">
        <v>100</v>
      </c>
      <c r="D1225" s="143">
        <v>95</v>
      </c>
      <c r="E1225" s="143">
        <f t="shared" si="19"/>
        <v>5</v>
      </c>
      <c r="F1225" s="144" t="s">
        <v>1379</v>
      </c>
    </row>
    <row r="1226" spans="2:6" x14ac:dyDescent="0.3">
      <c r="B1226" s="142">
        <v>44204.998101851852</v>
      </c>
      <c r="C1226" s="143">
        <v>300</v>
      </c>
      <c r="D1226" s="143">
        <v>285</v>
      </c>
      <c r="E1226" s="143">
        <f t="shared" si="19"/>
        <v>15</v>
      </c>
      <c r="F1226" s="144" t="s">
        <v>6052</v>
      </c>
    </row>
    <row r="1227" spans="2:6" x14ac:dyDescent="0.3">
      <c r="B1227" s="142">
        <v>44205.003865740742</v>
      </c>
      <c r="C1227" s="143">
        <v>210</v>
      </c>
      <c r="D1227" s="143">
        <v>197.5</v>
      </c>
      <c r="E1227" s="143">
        <f t="shared" si="19"/>
        <v>12.5</v>
      </c>
      <c r="F1227" s="144" t="s">
        <v>6053</v>
      </c>
    </row>
    <row r="1228" spans="2:6" x14ac:dyDescent="0.3">
      <c r="B1228" s="142">
        <v>44205.007951388892</v>
      </c>
      <c r="C1228" s="143">
        <v>50</v>
      </c>
      <c r="D1228" s="143">
        <v>47.5</v>
      </c>
      <c r="E1228" s="143">
        <f t="shared" si="19"/>
        <v>2.5</v>
      </c>
      <c r="F1228" s="144" t="s">
        <v>5429</v>
      </c>
    </row>
    <row r="1229" spans="2:6" x14ac:dyDescent="0.3">
      <c r="B1229" s="142">
        <v>44205.024143518516</v>
      </c>
      <c r="C1229" s="143">
        <v>30</v>
      </c>
      <c r="D1229" s="143">
        <v>27.9</v>
      </c>
      <c r="E1229" s="143">
        <f t="shared" si="19"/>
        <v>2.1000000000000014</v>
      </c>
      <c r="F1229" s="144" t="s">
        <v>6054</v>
      </c>
    </row>
    <row r="1230" spans="2:6" x14ac:dyDescent="0.3">
      <c r="B1230" s="142">
        <v>44205.024710648147</v>
      </c>
      <c r="C1230" s="143">
        <v>100</v>
      </c>
      <c r="D1230" s="143">
        <v>95</v>
      </c>
      <c r="E1230" s="143">
        <f t="shared" si="19"/>
        <v>5</v>
      </c>
      <c r="F1230" s="144" t="s">
        <v>1451</v>
      </c>
    </row>
    <row r="1231" spans="2:6" x14ac:dyDescent="0.3">
      <c r="B1231" s="142">
        <v>44205.024710648147</v>
      </c>
      <c r="C1231" s="143">
        <v>20</v>
      </c>
      <c r="D1231" s="143">
        <v>19</v>
      </c>
      <c r="E1231" s="143">
        <f t="shared" si="19"/>
        <v>1</v>
      </c>
      <c r="F1231" s="144" t="s">
        <v>5231</v>
      </c>
    </row>
    <row r="1232" spans="2:6" x14ac:dyDescent="0.3">
      <c r="B1232" s="142">
        <v>44205.08662037037</v>
      </c>
      <c r="C1232" s="143">
        <v>300</v>
      </c>
      <c r="D1232" s="143">
        <v>285</v>
      </c>
      <c r="E1232" s="143">
        <f t="shared" si="19"/>
        <v>15</v>
      </c>
      <c r="F1232" s="144" t="s">
        <v>5644</v>
      </c>
    </row>
    <row r="1233" spans="2:6" x14ac:dyDescent="0.3">
      <c r="B1233" s="142">
        <v>44205.098101851851</v>
      </c>
      <c r="C1233" s="143">
        <v>100</v>
      </c>
      <c r="D1233" s="143">
        <v>92.05</v>
      </c>
      <c r="E1233" s="143">
        <f t="shared" si="19"/>
        <v>7.9500000000000028</v>
      </c>
      <c r="F1233" s="144" t="s">
        <v>6055</v>
      </c>
    </row>
    <row r="1234" spans="2:6" x14ac:dyDescent="0.3">
      <c r="B1234" s="142">
        <v>44205.099560185183</v>
      </c>
      <c r="C1234" s="143">
        <v>800</v>
      </c>
      <c r="D1234" s="143">
        <v>760</v>
      </c>
      <c r="E1234" s="143">
        <f t="shared" si="19"/>
        <v>40</v>
      </c>
      <c r="F1234" s="144" t="s">
        <v>5995</v>
      </c>
    </row>
    <row r="1235" spans="2:6" x14ac:dyDescent="0.3">
      <c r="B1235" s="142">
        <v>44205.099675925929</v>
      </c>
      <c r="C1235" s="143">
        <v>100</v>
      </c>
      <c r="D1235" s="143">
        <v>95</v>
      </c>
      <c r="E1235" s="143">
        <f t="shared" si="19"/>
        <v>5</v>
      </c>
      <c r="F1235" s="144" t="s">
        <v>6056</v>
      </c>
    </row>
    <row r="1236" spans="2:6" x14ac:dyDescent="0.3">
      <c r="B1236" s="142">
        <v>44205.105729166666</v>
      </c>
      <c r="C1236" s="143">
        <v>30</v>
      </c>
      <c r="D1236" s="143">
        <v>28.5</v>
      </c>
      <c r="E1236" s="143">
        <f t="shared" si="19"/>
        <v>1.5</v>
      </c>
      <c r="F1236" s="144" t="s">
        <v>6057</v>
      </c>
    </row>
    <row r="1237" spans="2:6" x14ac:dyDescent="0.3">
      <c r="B1237" s="142">
        <v>44205.114421296297</v>
      </c>
      <c r="C1237" s="143">
        <v>100</v>
      </c>
      <c r="D1237" s="143">
        <v>95</v>
      </c>
      <c r="E1237" s="143">
        <f t="shared" si="19"/>
        <v>5</v>
      </c>
      <c r="F1237" s="144" t="s">
        <v>5206</v>
      </c>
    </row>
    <row r="1238" spans="2:6" x14ac:dyDescent="0.3">
      <c r="B1238" s="142">
        <v>44205.118402777778</v>
      </c>
      <c r="C1238" s="143">
        <v>300</v>
      </c>
      <c r="D1238" s="143">
        <v>285</v>
      </c>
      <c r="E1238" s="143">
        <f t="shared" si="19"/>
        <v>15</v>
      </c>
      <c r="F1238" s="144" t="s">
        <v>6058</v>
      </c>
    </row>
    <row r="1239" spans="2:6" x14ac:dyDescent="0.3">
      <c r="B1239" s="142">
        <v>44205.120138888888</v>
      </c>
      <c r="C1239" s="143">
        <v>70</v>
      </c>
      <c r="D1239" s="143">
        <v>66.5</v>
      </c>
      <c r="E1239" s="143">
        <f t="shared" si="19"/>
        <v>3.5</v>
      </c>
      <c r="F1239" s="144" t="s">
        <v>6059</v>
      </c>
    </row>
    <row r="1240" spans="2:6" x14ac:dyDescent="0.3">
      <c r="B1240" s="142">
        <v>44205.16741898148</v>
      </c>
      <c r="C1240" s="143">
        <v>100</v>
      </c>
      <c r="D1240" s="143">
        <v>93</v>
      </c>
      <c r="E1240" s="143">
        <f t="shared" si="19"/>
        <v>7</v>
      </c>
      <c r="F1240" s="144" t="s">
        <v>1389</v>
      </c>
    </row>
    <row r="1241" spans="2:6" x14ac:dyDescent="0.3">
      <c r="B1241" s="142">
        <v>44205.197569444441</v>
      </c>
      <c r="C1241" s="143">
        <v>100</v>
      </c>
      <c r="D1241" s="143">
        <v>94.05</v>
      </c>
      <c r="E1241" s="143">
        <f t="shared" si="19"/>
        <v>5.9500000000000028</v>
      </c>
      <c r="F1241" s="144" t="s">
        <v>6060</v>
      </c>
    </row>
    <row r="1242" spans="2:6" x14ac:dyDescent="0.3">
      <c r="B1242" s="142">
        <v>44205.22729166667</v>
      </c>
      <c r="C1242" s="143">
        <v>200</v>
      </c>
      <c r="D1242" s="143">
        <v>186</v>
      </c>
      <c r="E1242" s="143">
        <f t="shared" si="19"/>
        <v>14</v>
      </c>
      <c r="F1242" s="144" t="s">
        <v>6061</v>
      </c>
    </row>
    <row r="1243" spans="2:6" x14ac:dyDescent="0.3">
      <c r="B1243" s="142">
        <v>44205.233622685184</v>
      </c>
      <c r="C1243" s="143">
        <v>1000</v>
      </c>
      <c r="D1243" s="143">
        <v>940.5</v>
      </c>
      <c r="E1243" s="143">
        <f t="shared" si="19"/>
        <v>59.5</v>
      </c>
      <c r="F1243" s="144" t="s">
        <v>5166</v>
      </c>
    </row>
    <row r="1244" spans="2:6" x14ac:dyDescent="0.3">
      <c r="B1244" s="142">
        <v>44205.234027777777</v>
      </c>
      <c r="C1244" s="143">
        <v>1000</v>
      </c>
      <c r="D1244" s="143">
        <v>940.5</v>
      </c>
      <c r="E1244" s="143">
        <f t="shared" si="19"/>
        <v>59.5</v>
      </c>
      <c r="F1244" s="144" t="s">
        <v>5166</v>
      </c>
    </row>
    <row r="1245" spans="2:6" x14ac:dyDescent="0.3">
      <c r="B1245" s="142">
        <v>44205.262013888889</v>
      </c>
      <c r="C1245" s="143">
        <v>110</v>
      </c>
      <c r="D1245" s="143">
        <v>104.5</v>
      </c>
      <c r="E1245" s="143">
        <f t="shared" si="19"/>
        <v>5.5</v>
      </c>
      <c r="F1245" s="144" t="s">
        <v>6062</v>
      </c>
    </row>
    <row r="1246" spans="2:6" x14ac:dyDescent="0.3">
      <c r="B1246" s="142">
        <v>44205.264953703707</v>
      </c>
      <c r="C1246" s="143">
        <v>50</v>
      </c>
      <c r="D1246" s="143">
        <v>47.02</v>
      </c>
      <c r="E1246" s="143">
        <f t="shared" si="19"/>
        <v>2.9799999999999969</v>
      </c>
      <c r="F1246" s="144" t="s">
        <v>6063</v>
      </c>
    </row>
    <row r="1247" spans="2:6" x14ac:dyDescent="0.3">
      <c r="B1247" s="142">
        <v>44205.282233796293</v>
      </c>
      <c r="C1247" s="143">
        <v>300</v>
      </c>
      <c r="D1247" s="143">
        <v>285</v>
      </c>
      <c r="E1247" s="143">
        <f t="shared" si="19"/>
        <v>15</v>
      </c>
      <c r="F1247" s="144" t="s">
        <v>1347</v>
      </c>
    </row>
    <row r="1248" spans="2:6" x14ac:dyDescent="0.3">
      <c r="B1248" s="142">
        <v>44205.313078703701</v>
      </c>
      <c r="C1248" s="143">
        <v>150</v>
      </c>
      <c r="D1248" s="143">
        <v>142.5</v>
      </c>
      <c r="E1248" s="143">
        <f t="shared" si="19"/>
        <v>7.5</v>
      </c>
      <c r="F1248" s="144" t="s">
        <v>6064</v>
      </c>
    </row>
    <row r="1249" spans="2:6" x14ac:dyDescent="0.3">
      <c r="B1249" s="142">
        <v>44205.359224537038</v>
      </c>
      <c r="C1249" s="143">
        <v>200</v>
      </c>
      <c r="D1249" s="143">
        <v>186</v>
      </c>
      <c r="E1249" s="143">
        <f t="shared" si="19"/>
        <v>14</v>
      </c>
      <c r="F1249" s="144" t="s">
        <v>5784</v>
      </c>
    </row>
    <row r="1250" spans="2:6" x14ac:dyDescent="0.3">
      <c r="B1250" s="142">
        <v>44205.360266203701</v>
      </c>
      <c r="C1250" s="143">
        <v>100</v>
      </c>
      <c r="D1250" s="143">
        <v>95</v>
      </c>
      <c r="E1250" s="143">
        <f t="shared" si="19"/>
        <v>5</v>
      </c>
      <c r="F1250" s="144" t="s">
        <v>5094</v>
      </c>
    </row>
    <row r="1251" spans="2:6" x14ac:dyDescent="0.3">
      <c r="B1251" s="142">
        <v>44205.369421296295</v>
      </c>
      <c r="C1251" s="143">
        <v>200</v>
      </c>
      <c r="D1251" s="143">
        <v>188.1</v>
      </c>
      <c r="E1251" s="143">
        <f t="shared" si="19"/>
        <v>11.900000000000006</v>
      </c>
      <c r="F1251" s="144" t="s">
        <v>5653</v>
      </c>
    </row>
    <row r="1252" spans="2:6" x14ac:dyDescent="0.3">
      <c r="B1252" s="142">
        <v>44205.369675925926</v>
      </c>
      <c r="C1252" s="143">
        <v>100</v>
      </c>
      <c r="D1252" s="143">
        <v>95</v>
      </c>
      <c r="E1252" s="143">
        <f t="shared" si="19"/>
        <v>5</v>
      </c>
      <c r="F1252" s="144" t="s">
        <v>6065</v>
      </c>
    </row>
    <row r="1253" spans="2:6" x14ac:dyDescent="0.3">
      <c r="B1253" s="142">
        <v>44205.37767361111</v>
      </c>
      <c r="C1253" s="143">
        <v>200</v>
      </c>
      <c r="D1253" s="143">
        <v>190</v>
      </c>
      <c r="E1253" s="143">
        <f t="shared" si="19"/>
        <v>10</v>
      </c>
      <c r="F1253" s="144" t="s">
        <v>5938</v>
      </c>
    </row>
    <row r="1254" spans="2:6" x14ac:dyDescent="0.3">
      <c r="B1254" s="142">
        <v>44205.381805555553</v>
      </c>
      <c r="C1254" s="143">
        <v>20</v>
      </c>
      <c r="D1254" s="143">
        <v>19</v>
      </c>
      <c r="E1254" s="143">
        <f t="shared" si="19"/>
        <v>1</v>
      </c>
      <c r="F1254" s="144" t="s">
        <v>5541</v>
      </c>
    </row>
    <row r="1255" spans="2:6" x14ac:dyDescent="0.3">
      <c r="B1255" s="142">
        <v>44205.393576388888</v>
      </c>
      <c r="C1255" s="143">
        <v>600</v>
      </c>
      <c r="D1255" s="143">
        <v>558</v>
      </c>
      <c r="E1255" s="143">
        <f t="shared" si="19"/>
        <v>42</v>
      </c>
      <c r="F1255" s="144" t="s">
        <v>6066</v>
      </c>
    </row>
    <row r="1256" spans="2:6" x14ac:dyDescent="0.3">
      <c r="B1256" s="142">
        <v>44205.394444444442</v>
      </c>
      <c r="C1256" s="143">
        <v>250</v>
      </c>
      <c r="D1256" s="143">
        <v>237.5</v>
      </c>
      <c r="E1256" s="143">
        <f t="shared" si="19"/>
        <v>12.5</v>
      </c>
      <c r="F1256" s="144" t="s">
        <v>1816</v>
      </c>
    </row>
    <row r="1257" spans="2:6" x14ac:dyDescent="0.3">
      <c r="B1257" s="142">
        <v>44205.397835648146</v>
      </c>
      <c r="C1257" s="143">
        <v>200</v>
      </c>
      <c r="D1257" s="143">
        <v>190</v>
      </c>
      <c r="E1257" s="143">
        <f t="shared" si="19"/>
        <v>10</v>
      </c>
      <c r="F1257" s="144" t="s">
        <v>5714</v>
      </c>
    </row>
    <row r="1258" spans="2:6" x14ac:dyDescent="0.3">
      <c r="B1258" s="142">
        <v>44205.40761574074</v>
      </c>
      <c r="C1258" s="143">
        <v>20</v>
      </c>
      <c r="D1258" s="143">
        <v>18.600000000000001</v>
      </c>
      <c r="E1258" s="143">
        <f t="shared" si="19"/>
        <v>1.3999999999999986</v>
      </c>
      <c r="F1258" s="144" t="s">
        <v>5326</v>
      </c>
    </row>
    <row r="1259" spans="2:6" x14ac:dyDescent="0.3">
      <c r="B1259" s="142">
        <v>44205.41</v>
      </c>
      <c r="C1259" s="143">
        <v>100</v>
      </c>
      <c r="D1259" s="143">
        <v>95</v>
      </c>
      <c r="E1259" s="143">
        <f t="shared" si="19"/>
        <v>5</v>
      </c>
      <c r="F1259" s="144" t="s">
        <v>6067</v>
      </c>
    </row>
    <row r="1260" spans="2:6" x14ac:dyDescent="0.3">
      <c r="B1260" s="142">
        <v>44205.42224537037</v>
      </c>
      <c r="C1260" s="143">
        <v>1000</v>
      </c>
      <c r="D1260" s="143">
        <v>930</v>
      </c>
      <c r="E1260" s="143">
        <f t="shared" si="19"/>
        <v>70</v>
      </c>
      <c r="F1260" s="144" t="s">
        <v>6068</v>
      </c>
    </row>
    <row r="1261" spans="2:6" x14ac:dyDescent="0.3">
      <c r="B1261" s="142">
        <v>44205.446469907409</v>
      </c>
      <c r="C1261" s="143">
        <v>100</v>
      </c>
      <c r="D1261" s="143">
        <v>95</v>
      </c>
      <c r="E1261" s="143">
        <f t="shared" si="19"/>
        <v>5</v>
      </c>
      <c r="F1261" s="144" t="s">
        <v>6069</v>
      </c>
    </row>
    <row r="1262" spans="2:6" x14ac:dyDescent="0.3">
      <c r="B1262" s="142">
        <v>44205.446944444448</v>
      </c>
      <c r="C1262" s="143">
        <v>50</v>
      </c>
      <c r="D1262" s="143">
        <v>46.5</v>
      </c>
      <c r="E1262" s="143">
        <f t="shared" si="19"/>
        <v>3.5</v>
      </c>
      <c r="F1262" s="144" t="s">
        <v>6038</v>
      </c>
    </row>
    <row r="1263" spans="2:6" x14ac:dyDescent="0.3">
      <c r="B1263" s="142">
        <v>44205.455636574072</v>
      </c>
      <c r="C1263" s="143">
        <v>700</v>
      </c>
      <c r="D1263" s="143">
        <v>665</v>
      </c>
      <c r="E1263" s="143">
        <f t="shared" si="19"/>
        <v>35</v>
      </c>
      <c r="F1263" s="144" t="s">
        <v>6070</v>
      </c>
    </row>
    <row r="1264" spans="2:6" x14ac:dyDescent="0.3">
      <c r="B1264" s="142">
        <v>44205.462754629632</v>
      </c>
      <c r="C1264" s="143">
        <v>300</v>
      </c>
      <c r="D1264" s="143">
        <v>285</v>
      </c>
      <c r="E1264" s="143">
        <f t="shared" si="19"/>
        <v>15</v>
      </c>
      <c r="F1264" s="144" t="s">
        <v>6071</v>
      </c>
    </row>
    <row r="1265" spans="2:6" x14ac:dyDescent="0.3">
      <c r="B1265" s="142">
        <v>44205.470868055556</v>
      </c>
      <c r="C1265" s="143">
        <v>50</v>
      </c>
      <c r="D1265" s="143">
        <v>47.5</v>
      </c>
      <c r="E1265" s="143">
        <f t="shared" si="19"/>
        <v>2.5</v>
      </c>
      <c r="F1265" s="144" t="s">
        <v>6072</v>
      </c>
    </row>
    <row r="1266" spans="2:6" x14ac:dyDescent="0.3">
      <c r="B1266" s="142">
        <v>44205.484247685185</v>
      </c>
      <c r="C1266" s="143">
        <v>200</v>
      </c>
      <c r="D1266" s="143">
        <v>190</v>
      </c>
      <c r="E1266" s="143">
        <f t="shared" si="19"/>
        <v>10</v>
      </c>
      <c r="F1266" s="144" t="s">
        <v>6073</v>
      </c>
    </row>
    <row r="1267" spans="2:6" x14ac:dyDescent="0.3">
      <c r="B1267" s="142">
        <v>44205.488321759258</v>
      </c>
      <c r="C1267" s="143">
        <v>3300</v>
      </c>
      <c r="D1267" s="143">
        <v>3135</v>
      </c>
      <c r="E1267" s="143">
        <f t="shared" si="19"/>
        <v>165</v>
      </c>
      <c r="F1267" s="144" t="s">
        <v>6073</v>
      </c>
    </row>
    <row r="1268" spans="2:6" x14ac:dyDescent="0.3">
      <c r="B1268" s="142">
        <v>44205.498113425929</v>
      </c>
      <c r="C1268" s="143">
        <v>100</v>
      </c>
      <c r="D1268" s="143">
        <v>95</v>
      </c>
      <c r="E1268" s="143">
        <f t="shared" si="19"/>
        <v>5</v>
      </c>
      <c r="F1268" s="144" t="s">
        <v>6074</v>
      </c>
    </row>
    <row r="1269" spans="2:6" x14ac:dyDescent="0.3">
      <c r="B1269" s="142">
        <v>44205.498391203706</v>
      </c>
      <c r="C1269" s="143">
        <v>75</v>
      </c>
      <c r="D1269" s="143">
        <v>70.540000000000006</v>
      </c>
      <c r="E1269" s="143">
        <f t="shared" si="19"/>
        <v>4.4599999999999937</v>
      </c>
      <c r="F1269" s="144" t="s">
        <v>6075</v>
      </c>
    </row>
    <row r="1270" spans="2:6" x14ac:dyDescent="0.3">
      <c r="B1270" s="142">
        <v>44205.50068287037</v>
      </c>
      <c r="C1270" s="143">
        <v>90</v>
      </c>
      <c r="D1270" s="143">
        <v>85.5</v>
      </c>
      <c r="E1270" s="143">
        <f t="shared" si="19"/>
        <v>4.5</v>
      </c>
      <c r="F1270" s="144" t="s">
        <v>6076</v>
      </c>
    </row>
    <row r="1271" spans="2:6" x14ac:dyDescent="0.3">
      <c r="B1271" s="142">
        <v>44205.516655092593</v>
      </c>
      <c r="C1271" s="143">
        <v>30</v>
      </c>
      <c r="D1271" s="143">
        <v>28.5</v>
      </c>
      <c r="E1271" s="143">
        <f t="shared" si="19"/>
        <v>1.5</v>
      </c>
      <c r="F1271" s="144" t="s">
        <v>5269</v>
      </c>
    </row>
    <row r="1272" spans="2:6" x14ac:dyDescent="0.3">
      <c r="B1272" s="142">
        <v>44205.5231712963</v>
      </c>
      <c r="C1272" s="143">
        <v>100</v>
      </c>
      <c r="D1272" s="143">
        <v>93</v>
      </c>
      <c r="E1272" s="143">
        <f t="shared" si="19"/>
        <v>7</v>
      </c>
      <c r="F1272" s="144" t="s">
        <v>5336</v>
      </c>
    </row>
    <row r="1273" spans="2:6" x14ac:dyDescent="0.3">
      <c r="B1273" s="142">
        <v>44205.524317129632</v>
      </c>
      <c r="C1273" s="143">
        <v>150</v>
      </c>
      <c r="D1273" s="143">
        <v>139.5</v>
      </c>
      <c r="E1273" s="143">
        <f t="shared" si="19"/>
        <v>10.5</v>
      </c>
      <c r="F1273" s="144" t="s">
        <v>5336</v>
      </c>
    </row>
    <row r="1274" spans="2:6" x14ac:dyDescent="0.3">
      <c r="B1274" s="142">
        <v>44205.524768518517</v>
      </c>
      <c r="C1274" s="143">
        <v>100</v>
      </c>
      <c r="D1274" s="143">
        <v>95</v>
      </c>
      <c r="E1274" s="143">
        <f t="shared" si="19"/>
        <v>5</v>
      </c>
      <c r="F1274" s="144" t="s">
        <v>6077</v>
      </c>
    </row>
    <row r="1275" spans="2:6" x14ac:dyDescent="0.3">
      <c r="B1275" s="142">
        <v>44205.525335648148</v>
      </c>
      <c r="C1275" s="143">
        <v>100</v>
      </c>
      <c r="D1275" s="143">
        <v>95</v>
      </c>
      <c r="E1275" s="143">
        <f t="shared" si="19"/>
        <v>5</v>
      </c>
      <c r="F1275" s="144" t="s">
        <v>6078</v>
      </c>
    </row>
    <row r="1276" spans="2:6" x14ac:dyDescent="0.3">
      <c r="B1276" s="142">
        <v>44205.525694444441</v>
      </c>
      <c r="C1276" s="143">
        <v>100</v>
      </c>
      <c r="D1276" s="143">
        <v>93</v>
      </c>
      <c r="E1276" s="143">
        <f t="shared" si="19"/>
        <v>7</v>
      </c>
      <c r="F1276" s="144" t="s">
        <v>1596</v>
      </c>
    </row>
    <row r="1277" spans="2:6" x14ac:dyDescent="0.3">
      <c r="B1277" s="142">
        <v>44205.526342592595</v>
      </c>
      <c r="C1277" s="143">
        <v>500</v>
      </c>
      <c r="D1277" s="143">
        <v>475</v>
      </c>
      <c r="E1277" s="143">
        <f t="shared" si="19"/>
        <v>25</v>
      </c>
      <c r="F1277" s="144" t="s">
        <v>6079</v>
      </c>
    </row>
    <row r="1278" spans="2:6" x14ac:dyDescent="0.3">
      <c r="B1278" s="142">
        <v>44205.534050925926</v>
      </c>
      <c r="C1278" s="143">
        <v>200</v>
      </c>
      <c r="D1278" s="143">
        <v>190</v>
      </c>
      <c r="E1278" s="143">
        <f t="shared" si="19"/>
        <v>10</v>
      </c>
      <c r="F1278" s="144" t="s">
        <v>6080</v>
      </c>
    </row>
    <row r="1279" spans="2:6" x14ac:dyDescent="0.3">
      <c r="B1279" s="142">
        <v>44205.537858796299</v>
      </c>
      <c r="C1279" s="143">
        <v>200</v>
      </c>
      <c r="D1279" s="143">
        <v>190</v>
      </c>
      <c r="E1279" s="143">
        <f t="shared" si="19"/>
        <v>10</v>
      </c>
      <c r="F1279" s="144" t="s">
        <v>6081</v>
      </c>
    </row>
    <row r="1280" spans="2:6" x14ac:dyDescent="0.3">
      <c r="B1280" s="142">
        <v>44205.538252314815</v>
      </c>
      <c r="C1280" s="143">
        <v>100</v>
      </c>
      <c r="D1280" s="143">
        <v>95</v>
      </c>
      <c r="E1280" s="143">
        <f t="shared" si="19"/>
        <v>5</v>
      </c>
      <c r="F1280" s="144" t="s">
        <v>6082</v>
      </c>
    </row>
    <row r="1281" spans="2:6" x14ac:dyDescent="0.3">
      <c r="B1281" s="142">
        <v>44205.550081018519</v>
      </c>
      <c r="C1281" s="143">
        <v>200</v>
      </c>
      <c r="D1281" s="143">
        <v>190</v>
      </c>
      <c r="E1281" s="143">
        <f t="shared" si="19"/>
        <v>10</v>
      </c>
      <c r="F1281" s="144" t="s">
        <v>5853</v>
      </c>
    </row>
    <row r="1282" spans="2:6" x14ac:dyDescent="0.3">
      <c r="B1282" s="142">
        <v>44205.556550925925</v>
      </c>
      <c r="C1282" s="143">
        <v>300</v>
      </c>
      <c r="D1282" s="143">
        <v>285</v>
      </c>
      <c r="E1282" s="143">
        <f t="shared" si="19"/>
        <v>15</v>
      </c>
      <c r="F1282" s="144" t="s">
        <v>1675</v>
      </c>
    </row>
    <row r="1283" spans="2:6" x14ac:dyDescent="0.3">
      <c r="B1283" s="142">
        <v>44205.565625000003</v>
      </c>
      <c r="C1283" s="143">
        <v>100</v>
      </c>
      <c r="D1283" s="143">
        <v>94.05</v>
      </c>
      <c r="E1283" s="143">
        <f t="shared" si="19"/>
        <v>5.9500000000000028</v>
      </c>
      <c r="F1283" s="144" t="s">
        <v>6083</v>
      </c>
    </row>
    <row r="1284" spans="2:6" x14ac:dyDescent="0.3">
      <c r="B1284" s="142">
        <v>44205.576388888891</v>
      </c>
      <c r="C1284" s="143">
        <v>100</v>
      </c>
      <c r="D1284" s="143">
        <v>94.05</v>
      </c>
      <c r="E1284" s="143">
        <f t="shared" si="19"/>
        <v>5.9500000000000028</v>
      </c>
      <c r="F1284" s="144" t="s">
        <v>6084</v>
      </c>
    </row>
    <row r="1285" spans="2:6" x14ac:dyDescent="0.3">
      <c r="B1285" s="142">
        <v>44205.577256944445</v>
      </c>
      <c r="C1285" s="143">
        <v>15</v>
      </c>
      <c r="D1285" s="143">
        <v>14.25</v>
      </c>
      <c r="E1285" s="143">
        <f t="shared" si="19"/>
        <v>0.75</v>
      </c>
      <c r="F1285" s="144" t="s">
        <v>1508</v>
      </c>
    </row>
    <row r="1286" spans="2:6" x14ac:dyDescent="0.3">
      <c r="B1286" s="142">
        <v>44205.578182870369</v>
      </c>
      <c r="C1286" s="143">
        <v>200</v>
      </c>
      <c r="D1286" s="143">
        <v>186</v>
      </c>
      <c r="E1286" s="143">
        <f t="shared" ref="E1286:E1349" si="20">C1286-D1286</f>
        <v>14</v>
      </c>
      <c r="F1286" s="144" t="s">
        <v>5816</v>
      </c>
    </row>
    <row r="1287" spans="2:6" x14ac:dyDescent="0.3">
      <c r="B1287" s="142">
        <v>44205.590046296296</v>
      </c>
      <c r="C1287" s="143">
        <v>300</v>
      </c>
      <c r="D1287" s="143">
        <v>285</v>
      </c>
      <c r="E1287" s="143">
        <f t="shared" si="20"/>
        <v>15</v>
      </c>
      <c r="F1287" s="144" t="s">
        <v>6085</v>
      </c>
    </row>
    <row r="1288" spans="2:6" x14ac:dyDescent="0.3">
      <c r="B1288" s="142">
        <v>44205.592430555553</v>
      </c>
      <c r="C1288" s="143">
        <v>300</v>
      </c>
      <c r="D1288" s="143">
        <v>285</v>
      </c>
      <c r="E1288" s="143">
        <f t="shared" si="20"/>
        <v>15</v>
      </c>
      <c r="F1288" s="144" t="s">
        <v>1347</v>
      </c>
    </row>
    <row r="1289" spans="2:6" x14ac:dyDescent="0.3">
      <c r="B1289" s="142">
        <v>44205.599456018521</v>
      </c>
      <c r="C1289" s="143">
        <v>50</v>
      </c>
      <c r="D1289" s="143">
        <v>47.5</v>
      </c>
      <c r="E1289" s="143">
        <f t="shared" si="20"/>
        <v>2.5</v>
      </c>
      <c r="F1289" s="144" t="s">
        <v>6086</v>
      </c>
    </row>
    <row r="1290" spans="2:6" x14ac:dyDescent="0.3">
      <c r="B1290" s="142">
        <v>44205.600810185184</v>
      </c>
      <c r="C1290" s="143">
        <v>300</v>
      </c>
      <c r="D1290" s="143">
        <v>279</v>
      </c>
      <c r="E1290" s="143">
        <f t="shared" si="20"/>
        <v>21</v>
      </c>
      <c r="F1290" s="144" t="s">
        <v>6087</v>
      </c>
    </row>
    <row r="1291" spans="2:6" x14ac:dyDescent="0.3">
      <c r="B1291" s="142">
        <v>44205.620381944442</v>
      </c>
      <c r="C1291" s="143">
        <v>50</v>
      </c>
      <c r="D1291" s="143">
        <v>47.5</v>
      </c>
      <c r="E1291" s="143">
        <f t="shared" si="20"/>
        <v>2.5</v>
      </c>
      <c r="F1291" s="144" t="s">
        <v>6088</v>
      </c>
    </row>
    <row r="1292" spans="2:6" x14ac:dyDescent="0.3">
      <c r="B1292" s="142">
        <v>44205.634652777779</v>
      </c>
      <c r="C1292" s="143">
        <v>100</v>
      </c>
      <c r="D1292" s="143">
        <v>95</v>
      </c>
      <c r="E1292" s="143">
        <f t="shared" si="20"/>
        <v>5</v>
      </c>
      <c r="F1292" s="144" t="s">
        <v>6089</v>
      </c>
    </row>
    <row r="1293" spans="2:6" x14ac:dyDescent="0.3">
      <c r="B1293" s="142">
        <v>44205.643530092595</v>
      </c>
      <c r="C1293" s="143">
        <v>100</v>
      </c>
      <c r="D1293" s="143">
        <v>94.05</v>
      </c>
      <c r="E1293" s="143">
        <f t="shared" si="20"/>
        <v>5.9500000000000028</v>
      </c>
      <c r="F1293" s="144" t="s">
        <v>6090</v>
      </c>
    </row>
    <row r="1294" spans="2:6" x14ac:dyDescent="0.3">
      <c r="B1294" s="142">
        <v>44205.644918981481</v>
      </c>
      <c r="C1294" s="143">
        <v>100</v>
      </c>
      <c r="D1294" s="143">
        <v>95</v>
      </c>
      <c r="E1294" s="143">
        <f t="shared" si="20"/>
        <v>5</v>
      </c>
      <c r="F1294" s="144" t="s">
        <v>6091</v>
      </c>
    </row>
    <row r="1295" spans="2:6" x14ac:dyDescent="0.3">
      <c r="B1295" s="142">
        <v>44205.645138888889</v>
      </c>
      <c r="C1295" s="143">
        <v>50</v>
      </c>
      <c r="D1295" s="143">
        <v>47.5</v>
      </c>
      <c r="E1295" s="143">
        <f t="shared" si="20"/>
        <v>2.5</v>
      </c>
      <c r="F1295" s="144" t="s">
        <v>5093</v>
      </c>
    </row>
    <row r="1296" spans="2:6" x14ac:dyDescent="0.3">
      <c r="B1296" s="142">
        <v>44205.646006944444</v>
      </c>
      <c r="C1296" s="143">
        <v>100</v>
      </c>
      <c r="D1296" s="143">
        <v>95</v>
      </c>
      <c r="E1296" s="143">
        <f t="shared" si="20"/>
        <v>5</v>
      </c>
      <c r="F1296" s="144" t="s">
        <v>5231</v>
      </c>
    </row>
    <row r="1297" spans="2:6" x14ac:dyDescent="0.3">
      <c r="B1297" s="142">
        <v>44205.646516203706</v>
      </c>
      <c r="C1297" s="143">
        <v>20</v>
      </c>
      <c r="D1297" s="143">
        <v>18.809999999999999</v>
      </c>
      <c r="E1297" s="143">
        <f t="shared" si="20"/>
        <v>1.1900000000000013</v>
      </c>
      <c r="F1297" s="144" t="s">
        <v>6092</v>
      </c>
    </row>
    <row r="1298" spans="2:6" x14ac:dyDescent="0.3">
      <c r="B1298" s="142">
        <v>44205.656053240738</v>
      </c>
      <c r="C1298" s="143">
        <v>50</v>
      </c>
      <c r="D1298" s="143">
        <v>47.02</v>
      </c>
      <c r="E1298" s="143">
        <f t="shared" si="20"/>
        <v>2.9799999999999969</v>
      </c>
      <c r="F1298" s="144" t="s">
        <v>6093</v>
      </c>
    </row>
    <row r="1299" spans="2:6" x14ac:dyDescent="0.3">
      <c r="B1299" s="142">
        <v>44205.657800925925</v>
      </c>
      <c r="C1299" s="143">
        <v>300</v>
      </c>
      <c r="D1299" s="143">
        <v>282.14999999999998</v>
      </c>
      <c r="E1299" s="143">
        <f t="shared" si="20"/>
        <v>17.850000000000023</v>
      </c>
      <c r="F1299" s="144" t="s">
        <v>4795</v>
      </c>
    </row>
    <row r="1300" spans="2:6" x14ac:dyDescent="0.3">
      <c r="B1300" s="142">
        <v>44205.672731481478</v>
      </c>
      <c r="C1300" s="143">
        <v>300</v>
      </c>
      <c r="D1300" s="143">
        <v>285</v>
      </c>
      <c r="E1300" s="143">
        <f t="shared" si="20"/>
        <v>15</v>
      </c>
      <c r="F1300" s="144" t="s">
        <v>6094</v>
      </c>
    </row>
    <row r="1301" spans="2:6" x14ac:dyDescent="0.3">
      <c r="B1301" s="142">
        <v>44205.676458333335</v>
      </c>
      <c r="C1301" s="143">
        <v>700</v>
      </c>
      <c r="D1301" s="143">
        <v>665</v>
      </c>
      <c r="E1301" s="143">
        <f t="shared" si="20"/>
        <v>35</v>
      </c>
      <c r="F1301" s="144" t="s">
        <v>1520</v>
      </c>
    </row>
    <row r="1302" spans="2:6" x14ac:dyDescent="0.3">
      <c r="B1302" s="142">
        <v>44205.688750000001</v>
      </c>
      <c r="C1302" s="143">
        <v>150</v>
      </c>
      <c r="D1302" s="143">
        <v>142.5</v>
      </c>
      <c r="E1302" s="143">
        <f t="shared" si="20"/>
        <v>7.5</v>
      </c>
      <c r="F1302" s="144" t="s">
        <v>1207</v>
      </c>
    </row>
    <row r="1303" spans="2:6" x14ac:dyDescent="0.3">
      <c r="B1303" s="142">
        <v>44205.690868055557</v>
      </c>
      <c r="C1303" s="143">
        <v>100</v>
      </c>
      <c r="D1303" s="143">
        <v>95</v>
      </c>
      <c r="E1303" s="143">
        <f t="shared" si="20"/>
        <v>5</v>
      </c>
      <c r="F1303" s="144" t="s">
        <v>5989</v>
      </c>
    </row>
    <row r="1304" spans="2:6" x14ac:dyDescent="0.3">
      <c r="B1304" s="142">
        <v>44205.691805555558</v>
      </c>
      <c r="C1304" s="143">
        <v>100</v>
      </c>
      <c r="D1304" s="143">
        <v>94.05</v>
      </c>
      <c r="E1304" s="143">
        <f t="shared" si="20"/>
        <v>5.9500000000000028</v>
      </c>
      <c r="F1304" s="144" t="s">
        <v>6095</v>
      </c>
    </row>
    <row r="1305" spans="2:6" x14ac:dyDescent="0.3">
      <c r="B1305" s="142">
        <v>44205.695601851854</v>
      </c>
      <c r="C1305" s="143">
        <v>500</v>
      </c>
      <c r="D1305" s="143">
        <v>475</v>
      </c>
      <c r="E1305" s="143">
        <f t="shared" si="20"/>
        <v>25</v>
      </c>
      <c r="F1305" s="144" t="s">
        <v>5387</v>
      </c>
    </row>
    <row r="1306" spans="2:6" x14ac:dyDescent="0.3">
      <c r="B1306" s="142">
        <v>44205.698240740741</v>
      </c>
      <c r="C1306" s="143">
        <v>300</v>
      </c>
      <c r="D1306" s="143">
        <v>285</v>
      </c>
      <c r="E1306" s="143">
        <f t="shared" si="20"/>
        <v>15</v>
      </c>
      <c r="F1306" s="144" t="s">
        <v>6096</v>
      </c>
    </row>
    <row r="1307" spans="2:6" x14ac:dyDescent="0.3">
      <c r="B1307" s="142">
        <v>44205.701851851853</v>
      </c>
      <c r="C1307" s="143">
        <v>100</v>
      </c>
      <c r="D1307" s="143">
        <v>95</v>
      </c>
      <c r="E1307" s="143">
        <f t="shared" si="20"/>
        <v>5</v>
      </c>
      <c r="F1307" s="144" t="s">
        <v>6097</v>
      </c>
    </row>
    <row r="1308" spans="2:6" x14ac:dyDescent="0.3">
      <c r="B1308" s="142">
        <v>44205.70207175926</v>
      </c>
      <c r="C1308" s="143">
        <v>100</v>
      </c>
      <c r="D1308" s="143">
        <v>93</v>
      </c>
      <c r="E1308" s="143">
        <f t="shared" si="20"/>
        <v>7</v>
      </c>
      <c r="F1308" s="144" t="s">
        <v>6098</v>
      </c>
    </row>
    <row r="1309" spans="2:6" x14ac:dyDescent="0.3">
      <c r="B1309" s="142">
        <v>44205.723935185182</v>
      </c>
      <c r="C1309" s="143">
        <v>50</v>
      </c>
      <c r="D1309" s="143">
        <v>47.5</v>
      </c>
      <c r="E1309" s="143">
        <f t="shared" si="20"/>
        <v>2.5</v>
      </c>
      <c r="F1309" s="144" t="s">
        <v>6099</v>
      </c>
    </row>
    <row r="1310" spans="2:6" x14ac:dyDescent="0.3">
      <c r="B1310" s="142">
        <v>44205.730624999997</v>
      </c>
      <c r="C1310" s="143">
        <v>300</v>
      </c>
      <c r="D1310" s="143">
        <v>279</v>
      </c>
      <c r="E1310" s="143">
        <f t="shared" si="20"/>
        <v>21</v>
      </c>
      <c r="F1310" s="144" t="s">
        <v>6100</v>
      </c>
    </row>
    <row r="1311" spans="2:6" x14ac:dyDescent="0.3">
      <c r="B1311" s="142">
        <v>44205.731874999998</v>
      </c>
      <c r="C1311" s="143">
        <v>300</v>
      </c>
      <c r="D1311" s="143">
        <v>285</v>
      </c>
      <c r="E1311" s="143">
        <f t="shared" si="20"/>
        <v>15</v>
      </c>
      <c r="F1311" s="144" t="s">
        <v>6101</v>
      </c>
    </row>
    <row r="1312" spans="2:6" x14ac:dyDescent="0.3">
      <c r="B1312" s="142">
        <v>44205.754606481481</v>
      </c>
      <c r="C1312" s="143">
        <v>300</v>
      </c>
      <c r="D1312" s="143">
        <v>285</v>
      </c>
      <c r="E1312" s="143">
        <f t="shared" si="20"/>
        <v>15</v>
      </c>
      <c r="F1312" s="144" t="s">
        <v>6102</v>
      </c>
    </row>
    <row r="1313" spans="2:6" x14ac:dyDescent="0.3">
      <c r="B1313" s="142">
        <v>44205.757199074076</v>
      </c>
      <c r="C1313" s="143">
        <v>100</v>
      </c>
      <c r="D1313" s="143">
        <v>95</v>
      </c>
      <c r="E1313" s="143">
        <f t="shared" si="20"/>
        <v>5</v>
      </c>
      <c r="F1313" s="144" t="s">
        <v>6103</v>
      </c>
    </row>
    <row r="1314" spans="2:6" x14ac:dyDescent="0.3">
      <c r="B1314" s="142">
        <v>44205.757870370369</v>
      </c>
      <c r="C1314" s="143">
        <v>50</v>
      </c>
      <c r="D1314" s="143">
        <v>47.5</v>
      </c>
      <c r="E1314" s="143">
        <f t="shared" si="20"/>
        <v>2.5</v>
      </c>
      <c r="F1314" s="144" t="s">
        <v>6104</v>
      </c>
    </row>
    <row r="1315" spans="2:6" x14ac:dyDescent="0.3">
      <c r="B1315" s="142">
        <v>44205.771249999998</v>
      </c>
      <c r="C1315" s="143">
        <v>300</v>
      </c>
      <c r="D1315" s="143">
        <v>285</v>
      </c>
      <c r="E1315" s="143">
        <f t="shared" si="20"/>
        <v>15</v>
      </c>
      <c r="F1315" s="144" t="s">
        <v>6105</v>
      </c>
    </row>
    <row r="1316" spans="2:6" x14ac:dyDescent="0.3">
      <c r="B1316" s="142">
        <v>44205.77134259259</v>
      </c>
      <c r="C1316" s="143">
        <v>100</v>
      </c>
      <c r="D1316" s="143">
        <v>95</v>
      </c>
      <c r="E1316" s="143">
        <f t="shared" si="20"/>
        <v>5</v>
      </c>
      <c r="F1316" s="144" t="s">
        <v>6106</v>
      </c>
    </row>
    <row r="1317" spans="2:6" x14ac:dyDescent="0.3">
      <c r="B1317" s="142">
        <v>44205.772986111115</v>
      </c>
      <c r="C1317" s="143">
        <v>100</v>
      </c>
      <c r="D1317" s="143">
        <v>94.05</v>
      </c>
      <c r="E1317" s="143">
        <f t="shared" si="20"/>
        <v>5.9500000000000028</v>
      </c>
      <c r="F1317" s="144" t="s">
        <v>6107</v>
      </c>
    </row>
    <row r="1318" spans="2:6" x14ac:dyDescent="0.3">
      <c r="B1318" s="142">
        <v>44205.77416666667</v>
      </c>
      <c r="C1318" s="143">
        <v>100</v>
      </c>
      <c r="D1318" s="143">
        <v>93</v>
      </c>
      <c r="E1318" s="143">
        <f t="shared" si="20"/>
        <v>7</v>
      </c>
      <c r="F1318" s="144" t="s">
        <v>6108</v>
      </c>
    </row>
    <row r="1319" spans="2:6" x14ac:dyDescent="0.3">
      <c r="B1319" s="142">
        <v>44205.776076388887</v>
      </c>
      <c r="C1319" s="143">
        <v>30</v>
      </c>
      <c r="D1319" s="143">
        <v>28.5</v>
      </c>
      <c r="E1319" s="143">
        <f t="shared" si="20"/>
        <v>1.5</v>
      </c>
      <c r="F1319" s="144" t="s">
        <v>6109</v>
      </c>
    </row>
    <row r="1320" spans="2:6" x14ac:dyDescent="0.3">
      <c r="B1320" s="142">
        <v>44205.80736111111</v>
      </c>
      <c r="C1320" s="143">
        <v>25</v>
      </c>
      <c r="D1320" s="143">
        <v>23.75</v>
      </c>
      <c r="E1320" s="143">
        <f t="shared" si="20"/>
        <v>1.25</v>
      </c>
      <c r="F1320" s="144" t="s">
        <v>6110</v>
      </c>
    </row>
    <row r="1321" spans="2:6" x14ac:dyDescent="0.3">
      <c r="B1321" s="142">
        <v>44205.810798611114</v>
      </c>
      <c r="C1321" s="143">
        <v>300</v>
      </c>
      <c r="D1321" s="143">
        <v>285</v>
      </c>
      <c r="E1321" s="143">
        <f t="shared" si="20"/>
        <v>15</v>
      </c>
      <c r="F1321" s="144" t="s">
        <v>5984</v>
      </c>
    </row>
    <row r="1322" spans="2:6" x14ac:dyDescent="0.3">
      <c r="B1322" s="142">
        <v>44205.811851851853</v>
      </c>
      <c r="C1322" s="143">
        <v>100</v>
      </c>
      <c r="D1322" s="143">
        <v>94.05</v>
      </c>
      <c r="E1322" s="143">
        <f t="shared" si="20"/>
        <v>5.9500000000000028</v>
      </c>
      <c r="F1322" s="144" t="s">
        <v>6111</v>
      </c>
    </row>
    <row r="1323" spans="2:6" x14ac:dyDescent="0.3">
      <c r="B1323" s="142">
        <v>44205.817118055558</v>
      </c>
      <c r="C1323" s="143">
        <v>100</v>
      </c>
      <c r="D1323" s="143">
        <v>94.05</v>
      </c>
      <c r="E1323" s="143">
        <f t="shared" si="20"/>
        <v>5.9500000000000028</v>
      </c>
      <c r="F1323" s="144" t="s">
        <v>6112</v>
      </c>
    </row>
    <row r="1324" spans="2:6" x14ac:dyDescent="0.3">
      <c r="B1324" s="142">
        <v>44205.817314814813</v>
      </c>
      <c r="C1324" s="143">
        <v>100</v>
      </c>
      <c r="D1324" s="143">
        <v>93</v>
      </c>
      <c r="E1324" s="143">
        <f t="shared" si="20"/>
        <v>7</v>
      </c>
      <c r="F1324" s="144" t="s">
        <v>6113</v>
      </c>
    </row>
    <row r="1325" spans="2:6" x14ac:dyDescent="0.3">
      <c r="B1325" s="142">
        <v>44205.817858796298</v>
      </c>
      <c r="C1325" s="143">
        <v>100</v>
      </c>
      <c r="D1325" s="143">
        <v>93</v>
      </c>
      <c r="E1325" s="143">
        <f t="shared" si="20"/>
        <v>7</v>
      </c>
      <c r="F1325" s="144" t="s">
        <v>6114</v>
      </c>
    </row>
    <row r="1326" spans="2:6" x14ac:dyDescent="0.3">
      <c r="B1326" s="142">
        <v>44205.818113425928</v>
      </c>
      <c r="C1326" s="143">
        <v>50</v>
      </c>
      <c r="D1326" s="143">
        <v>47.5</v>
      </c>
      <c r="E1326" s="143">
        <f t="shared" si="20"/>
        <v>2.5</v>
      </c>
      <c r="F1326" s="144" t="s">
        <v>6115</v>
      </c>
    </row>
    <row r="1327" spans="2:6" x14ac:dyDescent="0.3">
      <c r="B1327" s="142">
        <v>44205.823553240742</v>
      </c>
      <c r="C1327" s="143">
        <v>300</v>
      </c>
      <c r="D1327" s="143">
        <v>285</v>
      </c>
      <c r="E1327" s="143">
        <f t="shared" si="20"/>
        <v>15</v>
      </c>
      <c r="F1327" s="144" t="s">
        <v>6116</v>
      </c>
    </row>
    <row r="1328" spans="2:6" x14ac:dyDescent="0.3">
      <c r="B1328" s="142">
        <v>44205.828576388885</v>
      </c>
      <c r="C1328" s="143">
        <v>100</v>
      </c>
      <c r="D1328" s="143">
        <v>94.05</v>
      </c>
      <c r="E1328" s="143">
        <f t="shared" si="20"/>
        <v>5.9500000000000028</v>
      </c>
      <c r="F1328" s="144" t="s">
        <v>6117</v>
      </c>
    </row>
    <row r="1329" spans="2:6" x14ac:dyDescent="0.3">
      <c r="B1329" s="142">
        <v>44205.8362037037</v>
      </c>
      <c r="C1329" s="143">
        <v>200</v>
      </c>
      <c r="D1329" s="143">
        <v>190</v>
      </c>
      <c r="E1329" s="143">
        <f t="shared" si="20"/>
        <v>10</v>
      </c>
      <c r="F1329" s="144" t="s">
        <v>5102</v>
      </c>
    </row>
    <row r="1330" spans="2:6" x14ac:dyDescent="0.3">
      <c r="B1330" s="142">
        <v>44205.837476851855</v>
      </c>
      <c r="C1330" s="143">
        <v>100</v>
      </c>
      <c r="D1330" s="143">
        <v>95</v>
      </c>
      <c r="E1330" s="143">
        <f t="shared" si="20"/>
        <v>5</v>
      </c>
      <c r="F1330" s="144" t="s">
        <v>5102</v>
      </c>
    </row>
    <row r="1331" spans="2:6" x14ac:dyDescent="0.3">
      <c r="B1331" s="142">
        <v>44205.837476851855</v>
      </c>
      <c r="C1331" s="143">
        <v>200</v>
      </c>
      <c r="D1331" s="143">
        <v>190</v>
      </c>
      <c r="E1331" s="143">
        <f t="shared" si="20"/>
        <v>10</v>
      </c>
      <c r="F1331" s="144" t="s">
        <v>6118</v>
      </c>
    </row>
    <row r="1332" spans="2:6" x14ac:dyDescent="0.3">
      <c r="B1332" s="142">
        <v>44205.837800925925</v>
      </c>
      <c r="C1332" s="143">
        <v>300</v>
      </c>
      <c r="D1332" s="143">
        <v>279</v>
      </c>
      <c r="E1332" s="143">
        <f t="shared" si="20"/>
        <v>21</v>
      </c>
      <c r="F1332" s="144" t="s">
        <v>6119</v>
      </c>
    </row>
    <row r="1333" spans="2:6" x14ac:dyDescent="0.3">
      <c r="B1333" s="142">
        <v>44205.837824074071</v>
      </c>
      <c r="C1333" s="143">
        <v>50</v>
      </c>
      <c r="D1333" s="143">
        <v>47.02</v>
      </c>
      <c r="E1333" s="143">
        <f t="shared" si="20"/>
        <v>2.9799999999999969</v>
      </c>
      <c r="F1333" s="144" t="s">
        <v>6120</v>
      </c>
    </row>
    <row r="1334" spans="2:6" x14ac:dyDescent="0.3">
      <c r="B1334" s="142">
        <v>44205.838125000002</v>
      </c>
      <c r="C1334" s="143">
        <v>50</v>
      </c>
      <c r="D1334" s="143">
        <v>47.02</v>
      </c>
      <c r="E1334" s="143">
        <f t="shared" si="20"/>
        <v>2.9799999999999969</v>
      </c>
      <c r="F1334" s="144" t="s">
        <v>6121</v>
      </c>
    </row>
    <row r="1335" spans="2:6" x14ac:dyDescent="0.3">
      <c r="B1335" s="142">
        <v>44205.838425925926</v>
      </c>
      <c r="C1335" s="143">
        <v>30</v>
      </c>
      <c r="D1335" s="143">
        <v>28.5</v>
      </c>
      <c r="E1335" s="143">
        <f t="shared" si="20"/>
        <v>1.5</v>
      </c>
      <c r="F1335" s="144" t="s">
        <v>6122</v>
      </c>
    </row>
    <row r="1336" spans="2:6" x14ac:dyDescent="0.3">
      <c r="B1336" s="142">
        <v>44205.838530092595</v>
      </c>
      <c r="C1336" s="143">
        <v>200</v>
      </c>
      <c r="D1336" s="143">
        <v>190</v>
      </c>
      <c r="E1336" s="143">
        <f t="shared" si="20"/>
        <v>10</v>
      </c>
      <c r="F1336" s="144" t="s">
        <v>6123</v>
      </c>
    </row>
    <row r="1337" spans="2:6" x14ac:dyDescent="0.3">
      <c r="B1337" s="142">
        <v>44205.846087962964</v>
      </c>
      <c r="C1337" s="143">
        <v>150</v>
      </c>
      <c r="D1337" s="143">
        <v>142.5</v>
      </c>
      <c r="E1337" s="143">
        <f t="shared" si="20"/>
        <v>7.5</v>
      </c>
      <c r="F1337" s="144" t="s">
        <v>5073</v>
      </c>
    </row>
    <row r="1338" spans="2:6" x14ac:dyDescent="0.3">
      <c r="B1338" s="142">
        <v>44205.851944444446</v>
      </c>
      <c r="C1338" s="143">
        <v>50</v>
      </c>
      <c r="D1338" s="143">
        <v>47.5</v>
      </c>
      <c r="E1338" s="143">
        <f t="shared" si="20"/>
        <v>2.5</v>
      </c>
      <c r="F1338" s="144" t="s">
        <v>6124</v>
      </c>
    </row>
    <row r="1339" spans="2:6" x14ac:dyDescent="0.3">
      <c r="B1339" s="142">
        <v>44205.858101851853</v>
      </c>
      <c r="C1339" s="143">
        <v>100</v>
      </c>
      <c r="D1339" s="143">
        <v>94.05</v>
      </c>
      <c r="E1339" s="143">
        <f t="shared" si="20"/>
        <v>5.9500000000000028</v>
      </c>
      <c r="F1339" s="144" t="s">
        <v>6125</v>
      </c>
    </row>
    <row r="1340" spans="2:6" x14ac:dyDescent="0.3">
      <c r="B1340" s="142">
        <v>44205.858761574076</v>
      </c>
      <c r="C1340" s="143">
        <v>50</v>
      </c>
      <c r="D1340" s="143">
        <v>47.5</v>
      </c>
      <c r="E1340" s="143">
        <f t="shared" si="20"/>
        <v>2.5</v>
      </c>
      <c r="F1340" s="144" t="s">
        <v>6126</v>
      </c>
    </row>
    <row r="1341" spans="2:6" x14ac:dyDescent="0.3">
      <c r="B1341" s="142">
        <v>44205.861307870371</v>
      </c>
      <c r="C1341" s="143">
        <v>500</v>
      </c>
      <c r="D1341" s="143">
        <v>470.25</v>
      </c>
      <c r="E1341" s="143">
        <f t="shared" si="20"/>
        <v>29.75</v>
      </c>
      <c r="F1341" s="144" t="s">
        <v>6127</v>
      </c>
    </row>
    <row r="1342" spans="2:6" x14ac:dyDescent="0.3">
      <c r="B1342" s="142">
        <v>44205.861921296295</v>
      </c>
      <c r="C1342" s="143">
        <v>100</v>
      </c>
      <c r="D1342" s="143">
        <v>95</v>
      </c>
      <c r="E1342" s="143">
        <f t="shared" si="20"/>
        <v>5</v>
      </c>
      <c r="F1342" s="144" t="s">
        <v>5206</v>
      </c>
    </row>
    <row r="1343" spans="2:6" x14ac:dyDescent="0.3">
      <c r="B1343" s="142">
        <v>44205.866666666669</v>
      </c>
      <c r="C1343" s="143">
        <v>50</v>
      </c>
      <c r="D1343" s="143">
        <v>46.5</v>
      </c>
      <c r="E1343" s="143">
        <f t="shared" si="20"/>
        <v>3.5</v>
      </c>
      <c r="F1343" s="144" t="s">
        <v>5237</v>
      </c>
    </row>
    <row r="1344" spans="2:6" x14ac:dyDescent="0.3">
      <c r="B1344" s="142">
        <v>44205.870046296295</v>
      </c>
      <c r="C1344" s="143">
        <v>100</v>
      </c>
      <c r="D1344" s="143">
        <v>95</v>
      </c>
      <c r="E1344" s="143">
        <f t="shared" si="20"/>
        <v>5</v>
      </c>
      <c r="F1344" s="144" t="s">
        <v>6128</v>
      </c>
    </row>
    <row r="1345" spans="2:6" x14ac:dyDescent="0.3">
      <c r="B1345" s="142">
        <v>44205.879837962966</v>
      </c>
      <c r="C1345" s="143">
        <v>120</v>
      </c>
      <c r="D1345" s="143">
        <v>112.86</v>
      </c>
      <c r="E1345" s="143">
        <f t="shared" si="20"/>
        <v>7.1400000000000006</v>
      </c>
      <c r="F1345" s="144" t="s">
        <v>6129</v>
      </c>
    </row>
    <row r="1346" spans="2:6" x14ac:dyDescent="0.3">
      <c r="B1346" s="142">
        <v>44205.880289351851</v>
      </c>
      <c r="C1346" s="143">
        <v>100</v>
      </c>
      <c r="D1346" s="143">
        <v>93</v>
      </c>
      <c r="E1346" s="143">
        <f t="shared" si="20"/>
        <v>7</v>
      </c>
      <c r="F1346" s="144" t="s">
        <v>6130</v>
      </c>
    </row>
    <row r="1347" spans="2:6" x14ac:dyDescent="0.3">
      <c r="B1347" s="142">
        <v>44205.883067129631</v>
      </c>
      <c r="C1347" s="143">
        <v>100</v>
      </c>
      <c r="D1347" s="143">
        <v>94.05</v>
      </c>
      <c r="E1347" s="143">
        <f t="shared" si="20"/>
        <v>5.9500000000000028</v>
      </c>
      <c r="F1347" s="144" t="s">
        <v>6129</v>
      </c>
    </row>
    <row r="1348" spans="2:6" x14ac:dyDescent="0.3">
      <c r="B1348" s="142">
        <v>44205.884108796294</v>
      </c>
      <c r="C1348" s="143">
        <v>100</v>
      </c>
      <c r="D1348" s="143">
        <v>94.05</v>
      </c>
      <c r="E1348" s="143">
        <f t="shared" si="20"/>
        <v>5.9500000000000028</v>
      </c>
      <c r="F1348" s="144" t="s">
        <v>6131</v>
      </c>
    </row>
    <row r="1349" spans="2:6" x14ac:dyDescent="0.3">
      <c r="B1349" s="142">
        <v>44205.889849537038</v>
      </c>
      <c r="C1349" s="143">
        <v>1000</v>
      </c>
      <c r="D1349" s="143">
        <v>950</v>
      </c>
      <c r="E1349" s="143">
        <f t="shared" si="20"/>
        <v>50</v>
      </c>
      <c r="F1349" s="144" t="s">
        <v>1261</v>
      </c>
    </row>
    <row r="1350" spans="2:6" x14ac:dyDescent="0.3">
      <c r="B1350" s="142">
        <v>44205.891203703701</v>
      </c>
      <c r="C1350" s="143">
        <v>40</v>
      </c>
      <c r="D1350" s="143">
        <v>37.619999999999997</v>
      </c>
      <c r="E1350" s="143">
        <f t="shared" ref="E1350:E1413" si="21">C1350-D1350</f>
        <v>2.3800000000000026</v>
      </c>
      <c r="F1350" s="144" t="s">
        <v>6132</v>
      </c>
    </row>
    <row r="1351" spans="2:6" x14ac:dyDescent="0.3">
      <c r="B1351" s="142">
        <v>44205.89199074074</v>
      </c>
      <c r="C1351" s="143">
        <v>50</v>
      </c>
      <c r="D1351" s="143">
        <v>47.5</v>
      </c>
      <c r="E1351" s="143">
        <f t="shared" si="21"/>
        <v>2.5</v>
      </c>
      <c r="F1351" s="144" t="s">
        <v>6133</v>
      </c>
    </row>
    <row r="1352" spans="2:6" x14ac:dyDescent="0.3">
      <c r="B1352" s="142">
        <v>44205.892094907409</v>
      </c>
      <c r="C1352" s="143">
        <v>100</v>
      </c>
      <c r="D1352" s="143">
        <v>95</v>
      </c>
      <c r="E1352" s="143">
        <f t="shared" si="21"/>
        <v>5</v>
      </c>
      <c r="F1352" s="144" t="s">
        <v>1212</v>
      </c>
    </row>
    <row r="1353" spans="2:6" x14ac:dyDescent="0.3">
      <c r="B1353" s="142">
        <v>44205.892337962963</v>
      </c>
      <c r="C1353" s="143">
        <v>100</v>
      </c>
      <c r="D1353" s="143">
        <v>95</v>
      </c>
      <c r="E1353" s="143">
        <f t="shared" si="21"/>
        <v>5</v>
      </c>
      <c r="F1353" s="144" t="s">
        <v>6134</v>
      </c>
    </row>
    <row r="1354" spans="2:6" x14ac:dyDescent="0.3">
      <c r="B1354" s="142">
        <v>44205.892916666664</v>
      </c>
      <c r="C1354" s="143">
        <v>50</v>
      </c>
      <c r="D1354" s="143">
        <v>46.5</v>
      </c>
      <c r="E1354" s="143">
        <f t="shared" si="21"/>
        <v>3.5</v>
      </c>
      <c r="F1354" s="144" t="s">
        <v>5896</v>
      </c>
    </row>
    <row r="1355" spans="2:6" x14ac:dyDescent="0.3">
      <c r="B1355" s="142">
        <v>44205.893287037034</v>
      </c>
      <c r="C1355" s="143">
        <v>1000</v>
      </c>
      <c r="D1355" s="143">
        <v>930</v>
      </c>
      <c r="E1355" s="143">
        <f t="shared" si="21"/>
        <v>70</v>
      </c>
      <c r="F1355" s="144" t="s">
        <v>6135</v>
      </c>
    </row>
    <row r="1356" spans="2:6" x14ac:dyDescent="0.3">
      <c r="B1356" s="142">
        <v>44205.897048611114</v>
      </c>
      <c r="C1356" s="143">
        <v>111</v>
      </c>
      <c r="D1356" s="143">
        <v>105.45</v>
      </c>
      <c r="E1356" s="143">
        <f t="shared" si="21"/>
        <v>5.5499999999999972</v>
      </c>
      <c r="F1356" s="144" t="s">
        <v>6136</v>
      </c>
    </row>
    <row r="1357" spans="2:6" x14ac:dyDescent="0.3">
      <c r="B1357" s="142">
        <v>44205.897696759261</v>
      </c>
      <c r="C1357" s="143">
        <v>1000</v>
      </c>
      <c r="D1357" s="143">
        <v>950</v>
      </c>
      <c r="E1357" s="143">
        <f t="shared" si="21"/>
        <v>50</v>
      </c>
      <c r="F1357" s="144" t="s">
        <v>1714</v>
      </c>
    </row>
    <row r="1358" spans="2:6" x14ac:dyDescent="0.3">
      <c r="B1358" s="142">
        <v>44205.905266203707</v>
      </c>
      <c r="C1358" s="143">
        <v>100</v>
      </c>
      <c r="D1358" s="143">
        <v>95</v>
      </c>
      <c r="E1358" s="143">
        <f t="shared" si="21"/>
        <v>5</v>
      </c>
      <c r="F1358" s="144" t="s">
        <v>6137</v>
      </c>
    </row>
    <row r="1359" spans="2:6" x14ac:dyDescent="0.3">
      <c r="B1359" s="142">
        <v>44205.914398148147</v>
      </c>
      <c r="C1359" s="143">
        <v>500</v>
      </c>
      <c r="D1359" s="143">
        <v>475</v>
      </c>
      <c r="E1359" s="143">
        <f t="shared" si="21"/>
        <v>25</v>
      </c>
      <c r="F1359" s="144" t="s">
        <v>6138</v>
      </c>
    </row>
    <row r="1360" spans="2:6" x14ac:dyDescent="0.3">
      <c r="B1360" s="142">
        <v>44205.915462962963</v>
      </c>
      <c r="C1360" s="143">
        <v>200</v>
      </c>
      <c r="D1360" s="143">
        <v>190</v>
      </c>
      <c r="E1360" s="143">
        <f t="shared" si="21"/>
        <v>10</v>
      </c>
      <c r="F1360" s="144" t="s">
        <v>6139</v>
      </c>
    </row>
    <row r="1361" spans="2:6" x14ac:dyDescent="0.3">
      <c r="B1361" s="142">
        <v>44205.91574074074</v>
      </c>
      <c r="C1361" s="143">
        <v>1000</v>
      </c>
      <c r="D1361" s="143">
        <v>950</v>
      </c>
      <c r="E1361" s="143">
        <f t="shared" si="21"/>
        <v>50</v>
      </c>
      <c r="F1361" s="144" t="s">
        <v>5768</v>
      </c>
    </row>
    <row r="1362" spans="2:6" x14ac:dyDescent="0.3">
      <c r="B1362" s="142">
        <v>44205.91982638889</v>
      </c>
      <c r="C1362" s="143">
        <v>100</v>
      </c>
      <c r="D1362" s="143">
        <v>95</v>
      </c>
      <c r="E1362" s="143">
        <f t="shared" si="21"/>
        <v>5</v>
      </c>
      <c r="F1362" s="144" t="s">
        <v>6140</v>
      </c>
    </row>
    <row r="1363" spans="2:6" x14ac:dyDescent="0.3">
      <c r="B1363" s="142">
        <v>44205.921354166669</v>
      </c>
      <c r="C1363" s="143">
        <v>300</v>
      </c>
      <c r="D1363" s="143">
        <v>285</v>
      </c>
      <c r="E1363" s="143">
        <f t="shared" si="21"/>
        <v>15</v>
      </c>
      <c r="F1363" s="144" t="s">
        <v>6141</v>
      </c>
    </row>
    <row r="1364" spans="2:6" x14ac:dyDescent="0.3">
      <c r="B1364" s="142">
        <v>44205.921655092592</v>
      </c>
      <c r="C1364" s="143">
        <v>58</v>
      </c>
      <c r="D1364" s="143">
        <v>55.1</v>
      </c>
      <c r="E1364" s="143">
        <f t="shared" si="21"/>
        <v>2.8999999999999986</v>
      </c>
      <c r="F1364" s="144" t="s">
        <v>6142</v>
      </c>
    </row>
    <row r="1365" spans="2:6" x14ac:dyDescent="0.3">
      <c r="B1365" s="142">
        <v>44205.922384259262</v>
      </c>
      <c r="C1365" s="143">
        <v>10</v>
      </c>
      <c r="D1365" s="143">
        <v>9.5</v>
      </c>
      <c r="E1365" s="143">
        <f t="shared" si="21"/>
        <v>0.5</v>
      </c>
      <c r="F1365" s="144" t="s">
        <v>6143</v>
      </c>
    </row>
    <row r="1366" spans="2:6" x14ac:dyDescent="0.3">
      <c r="B1366" s="142">
        <v>44205.924467592595</v>
      </c>
      <c r="C1366" s="143">
        <v>10</v>
      </c>
      <c r="D1366" s="143">
        <v>9.5</v>
      </c>
      <c r="E1366" s="143">
        <f t="shared" si="21"/>
        <v>0.5</v>
      </c>
      <c r="F1366" s="144" t="s">
        <v>5231</v>
      </c>
    </row>
    <row r="1367" spans="2:6" x14ac:dyDescent="0.3">
      <c r="B1367" s="142">
        <v>44205.924814814818</v>
      </c>
      <c r="C1367" s="143">
        <v>150</v>
      </c>
      <c r="D1367" s="143">
        <v>142.5</v>
      </c>
      <c r="E1367" s="143">
        <f t="shared" si="21"/>
        <v>7.5</v>
      </c>
      <c r="F1367" s="144" t="s">
        <v>6144</v>
      </c>
    </row>
    <row r="1368" spans="2:6" x14ac:dyDescent="0.3">
      <c r="B1368" s="142">
        <v>44205.925868055558</v>
      </c>
      <c r="C1368" s="143">
        <v>50</v>
      </c>
      <c r="D1368" s="143">
        <v>47.5</v>
      </c>
      <c r="E1368" s="143">
        <f t="shared" si="21"/>
        <v>2.5</v>
      </c>
      <c r="F1368" s="144" t="s">
        <v>6145</v>
      </c>
    </row>
    <row r="1369" spans="2:6" x14ac:dyDescent="0.3">
      <c r="B1369" s="142">
        <v>44205.942013888889</v>
      </c>
      <c r="C1369" s="143">
        <v>50</v>
      </c>
      <c r="D1369" s="143">
        <v>47.5</v>
      </c>
      <c r="E1369" s="143">
        <f t="shared" si="21"/>
        <v>2.5</v>
      </c>
      <c r="F1369" s="144" t="s">
        <v>6146</v>
      </c>
    </row>
    <row r="1370" spans="2:6" x14ac:dyDescent="0.3">
      <c r="B1370" s="142">
        <v>44205.950115740743</v>
      </c>
      <c r="C1370" s="143">
        <v>200</v>
      </c>
      <c r="D1370" s="143">
        <v>188.1</v>
      </c>
      <c r="E1370" s="143">
        <f t="shared" si="21"/>
        <v>11.900000000000006</v>
      </c>
      <c r="F1370" s="144" t="s">
        <v>6147</v>
      </c>
    </row>
    <row r="1371" spans="2:6" x14ac:dyDescent="0.3">
      <c r="B1371" s="142">
        <v>44205.974131944444</v>
      </c>
      <c r="C1371" s="143">
        <v>100</v>
      </c>
      <c r="D1371" s="143">
        <v>93</v>
      </c>
      <c r="E1371" s="143">
        <f t="shared" si="21"/>
        <v>7</v>
      </c>
      <c r="F1371" s="144" t="s">
        <v>5648</v>
      </c>
    </row>
    <row r="1372" spans="2:6" x14ac:dyDescent="0.3">
      <c r="B1372" s="142">
        <v>44205.983032407406</v>
      </c>
      <c r="C1372" s="143">
        <v>150</v>
      </c>
      <c r="D1372" s="143">
        <v>142.5</v>
      </c>
      <c r="E1372" s="143">
        <f t="shared" si="21"/>
        <v>7.5</v>
      </c>
      <c r="F1372" s="144" t="s">
        <v>6148</v>
      </c>
    </row>
    <row r="1373" spans="2:6" x14ac:dyDescent="0.3">
      <c r="B1373" s="142">
        <v>44205.992523148147</v>
      </c>
      <c r="C1373" s="143">
        <v>100</v>
      </c>
      <c r="D1373" s="143">
        <v>95</v>
      </c>
      <c r="E1373" s="143">
        <f t="shared" si="21"/>
        <v>5</v>
      </c>
      <c r="F1373" s="144" t="s">
        <v>5213</v>
      </c>
    </row>
    <row r="1374" spans="2:6" x14ac:dyDescent="0.3">
      <c r="B1374" s="142">
        <v>44205.995520833334</v>
      </c>
      <c r="C1374" s="143">
        <v>100</v>
      </c>
      <c r="D1374" s="143">
        <v>95</v>
      </c>
      <c r="E1374" s="143">
        <f t="shared" si="21"/>
        <v>5</v>
      </c>
      <c r="F1374" s="144" t="s">
        <v>6149</v>
      </c>
    </row>
    <row r="1375" spans="2:6" x14ac:dyDescent="0.3">
      <c r="B1375" s="142">
        <v>44205.99790509259</v>
      </c>
      <c r="C1375" s="143">
        <v>75</v>
      </c>
      <c r="D1375" s="143">
        <v>69.75</v>
      </c>
      <c r="E1375" s="143">
        <f t="shared" si="21"/>
        <v>5.25</v>
      </c>
      <c r="F1375" s="144" t="s">
        <v>5331</v>
      </c>
    </row>
    <row r="1376" spans="2:6" x14ac:dyDescent="0.3">
      <c r="B1376" s="142">
        <v>44205.998900462961</v>
      </c>
      <c r="C1376" s="143">
        <v>1000</v>
      </c>
      <c r="D1376" s="143">
        <v>950</v>
      </c>
      <c r="E1376" s="143">
        <f t="shared" si="21"/>
        <v>50</v>
      </c>
      <c r="F1376" s="144" t="s">
        <v>6150</v>
      </c>
    </row>
    <row r="1377" spans="2:6" x14ac:dyDescent="0.3">
      <c r="B1377" s="142">
        <v>44206.003425925926</v>
      </c>
      <c r="C1377" s="143">
        <v>50</v>
      </c>
      <c r="D1377" s="143">
        <v>47.5</v>
      </c>
      <c r="E1377" s="143">
        <f t="shared" si="21"/>
        <v>2.5</v>
      </c>
      <c r="F1377" s="144" t="s">
        <v>1098</v>
      </c>
    </row>
    <row r="1378" spans="2:6" x14ac:dyDescent="0.3">
      <c r="B1378" s="142">
        <v>44206.032187500001</v>
      </c>
      <c r="C1378" s="143">
        <v>100</v>
      </c>
      <c r="D1378" s="143">
        <v>95</v>
      </c>
      <c r="E1378" s="143">
        <f t="shared" si="21"/>
        <v>5</v>
      </c>
      <c r="F1378" s="144" t="s">
        <v>5375</v>
      </c>
    </row>
    <row r="1379" spans="2:6" x14ac:dyDescent="0.3">
      <c r="B1379" s="142">
        <v>44206.03570601852</v>
      </c>
      <c r="C1379" s="143">
        <v>95</v>
      </c>
      <c r="D1379" s="143">
        <v>89.35</v>
      </c>
      <c r="E1379" s="143">
        <f t="shared" si="21"/>
        <v>5.6500000000000057</v>
      </c>
      <c r="F1379" s="144" t="s">
        <v>6151</v>
      </c>
    </row>
    <row r="1380" spans="2:6" x14ac:dyDescent="0.3">
      <c r="B1380" s="142">
        <v>44206.03570601852</v>
      </c>
      <c r="C1380" s="143">
        <v>144</v>
      </c>
      <c r="D1380" s="143">
        <v>135.43</v>
      </c>
      <c r="E1380" s="143">
        <f t="shared" si="21"/>
        <v>8.5699999999999932</v>
      </c>
      <c r="F1380" s="144" t="s">
        <v>6152</v>
      </c>
    </row>
    <row r="1381" spans="2:6" x14ac:dyDescent="0.3">
      <c r="B1381" s="142">
        <v>44206.035925925928</v>
      </c>
      <c r="C1381" s="143">
        <v>71</v>
      </c>
      <c r="D1381" s="143">
        <v>66.78</v>
      </c>
      <c r="E1381" s="143">
        <f t="shared" si="21"/>
        <v>4.2199999999999989</v>
      </c>
      <c r="F1381" s="144" t="s">
        <v>6153</v>
      </c>
    </row>
    <row r="1382" spans="2:6" x14ac:dyDescent="0.3">
      <c r="B1382" s="142">
        <v>44206.03638888889</v>
      </c>
      <c r="C1382" s="143">
        <v>65</v>
      </c>
      <c r="D1382" s="143">
        <v>61.13</v>
      </c>
      <c r="E1382" s="143">
        <f t="shared" si="21"/>
        <v>3.8699999999999974</v>
      </c>
      <c r="F1382" s="144" t="s">
        <v>1394</v>
      </c>
    </row>
    <row r="1383" spans="2:6" x14ac:dyDescent="0.3">
      <c r="B1383" s="142">
        <v>44206.036400462966</v>
      </c>
      <c r="C1383" s="143">
        <v>65</v>
      </c>
      <c r="D1383" s="143">
        <v>61.13</v>
      </c>
      <c r="E1383" s="143">
        <f t="shared" si="21"/>
        <v>3.8699999999999974</v>
      </c>
      <c r="F1383" s="144" t="s">
        <v>6154</v>
      </c>
    </row>
    <row r="1384" spans="2:6" x14ac:dyDescent="0.3">
      <c r="B1384" s="142">
        <v>44206.042604166665</v>
      </c>
      <c r="C1384" s="143">
        <v>61</v>
      </c>
      <c r="D1384" s="143">
        <v>57.37</v>
      </c>
      <c r="E1384" s="143">
        <f t="shared" si="21"/>
        <v>3.6300000000000026</v>
      </c>
      <c r="F1384" s="144" t="s">
        <v>6155</v>
      </c>
    </row>
    <row r="1385" spans="2:6" x14ac:dyDescent="0.3">
      <c r="B1385" s="142">
        <v>44206.042615740742</v>
      </c>
      <c r="C1385" s="143">
        <v>63</v>
      </c>
      <c r="D1385" s="143">
        <v>59.25</v>
      </c>
      <c r="E1385" s="143">
        <f t="shared" si="21"/>
        <v>3.75</v>
      </c>
      <c r="F1385" s="144" t="s">
        <v>6156</v>
      </c>
    </row>
    <row r="1386" spans="2:6" x14ac:dyDescent="0.3">
      <c r="B1386" s="142">
        <v>44206.043310185189</v>
      </c>
      <c r="C1386" s="143">
        <v>60</v>
      </c>
      <c r="D1386" s="143">
        <v>56.43</v>
      </c>
      <c r="E1386" s="143">
        <f t="shared" si="21"/>
        <v>3.5700000000000003</v>
      </c>
      <c r="F1386" s="144" t="s">
        <v>6157</v>
      </c>
    </row>
    <row r="1387" spans="2:6" x14ac:dyDescent="0.3">
      <c r="B1387" s="142">
        <v>44206.043599537035</v>
      </c>
      <c r="C1387" s="143">
        <v>54</v>
      </c>
      <c r="D1387" s="143">
        <v>50.79</v>
      </c>
      <c r="E1387" s="143">
        <f t="shared" si="21"/>
        <v>3.2100000000000009</v>
      </c>
      <c r="F1387" s="144" t="s">
        <v>6158</v>
      </c>
    </row>
    <row r="1388" spans="2:6" x14ac:dyDescent="0.3">
      <c r="B1388" s="142">
        <v>44206.044039351851</v>
      </c>
      <c r="C1388" s="143">
        <v>54</v>
      </c>
      <c r="D1388" s="143">
        <v>50.79</v>
      </c>
      <c r="E1388" s="143">
        <f t="shared" si="21"/>
        <v>3.2100000000000009</v>
      </c>
      <c r="F1388" s="144" t="s">
        <v>6159</v>
      </c>
    </row>
    <row r="1389" spans="2:6" x14ac:dyDescent="0.3">
      <c r="B1389" s="142">
        <v>44206.048888888887</v>
      </c>
      <c r="C1389" s="143">
        <v>49</v>
      </c>
      <c r="D1389" s="143">
        <v>46.08</v>
      </c>
      <c r="E1389" s="143">
        <f t="shared" si="21"/>
        <v>2.9200000000000017</v>
      </c>
      <c r="F1389" s="144" t="s">
        <v>6160</v>
      </c>
    </row>
    <row r="1390" spans="2:6" x14ac:dyDescent="0.3">
      <c r="B1390" s="142">
        <v>44206.048946759256</v>
      </c>
      <c r="C1390" s="143">
        <v>48</v>
      </c>
      <c r="D1390" s="143">
        <v>45.14</v>
      </c>
      <c r="E1390" s="143">
        <f t="shared" si="21"/>
        <v>2.8599999999999994</v>
      </c>
      <c r="F1390" s="144" t="s">
        <v>5542</v>
      </c>
    </row>
    <row r="1391" spans="2:6" x14ac:dyDescent="0.3">
      <c r="B1391" s="142">
        <v>44206.049305555556</v>
      </c>
      <c r="C1391" s="143">
        <v>45</v>
      </c>
      <c r="D1391" s="143">
        <v>42.32</v>
      </c>
      <c r="E1391" s="143">
        <f t="shared" si="21"/>
        <v>2.6799999999999997</v>
      </c>
      <c r="F1391" s="144" t="s">
        <v>6161</v>
      </c>
    </row>
    <row r="1392" spans="2:6" x14ac:dyDescent="0.3">
      <c r="B1392" s="142">
        <v>44206.057523148149</v>
      </c>
      <c r="C1392" s="143">
        <v>400</v>
      </c>
      <c r="D1392" s="143">
        <v>380</v>
      </c>
      <c r="E1392" s="143">
        <f t="shared" si="21"/>
        <v>20</v>
      </c>
      <c r="F1392" s="144" t="s">
        <v>6162</v>
      </c>
    </row>
    <row r="1393" spans="2:6" x14ac:dyDescent="0.3">
      <c r="B1393" s="142">
        <v>44206.077569444446</v>
      </c>
      <c r="C1393" s="143">
        <v>100</v>
      </c>
      <c r="D1393" s="143">
        <v>95</v>
      </c>
      <c r="E1393" s="143">
        <f t="shared" si="21"/>
        <v>5</v>
      </c>
      <c r="F1393" s="144" t="s">
        <v>6163</v>
      </c>
    </row>
    <row r="1394" spans="2:6" x14ac:dyDescent="0.3">
      <c r="B1394" s="142">
        <v>44206.091574074075</v>
      </c>
      <c r="C1394" s="143">
        <v>183</v>
      </c>
      <c r="D1394" s="143">
        <v>172.11</v>
      </c>
      <c r="E1394" s="143">
        <f t="shared" si="21"/>
        <v>10.889999999999986</v>
      </c>
      <c r="F1394" s="144" t="s">
        <v>6164</v>
      </c>
    </row>
    <row r="1395" spans="2:6" x14ac:dyDescent="0.3">
      <c r="B1395" s="142">
        <v>44206.19122685185</v>
      </c>
      <c r="C1395" s="143">
        <v>100</v>
      </c>
      <c r="D1395" s="143">
        <v>95</v>
      </c>
      <c r="E1395" s="143">
        <f t="shared" si="21"/>
        <v>5</v>
      </c>
      <c r="F1395" s="144" t="s">
        <v>5231</v>
      </c>
    </row>
    <row r="1396" spans="2:6" x14ac:dyDescent="0.3">
      <c r="B1396" s="142">
        <v>44206.206805555557</v>
      </c>
      <c r="C1396" s="143">
        <v>50</v>
      </c>
      <c r="D1396" s="143">
        <v>47.5</v>
      </c>
      <c r="E1396" s="143">
        <f t="shared" si="21"/>
        <v>2.5</v>
      </c>
      <c r="F1396" s="144" t="s">
        <v>6165</v>
      </c>
    </row>
    <row r="1397" spans="2:6" x14ac:dyDescent="0.3">
      <c r="B1397" s="142">
        <v>44206.22451388889</v>
      </c>
      <c r="C1397" s="143">
        <v>150</v>
      </c>
      <c r="D1397" s="143">
        <v>142.5</v>
      </c>
      <c r="E1397" s="143">
        <f t="shared" si="21"/>
        <v>7.5</v>
      </c>
      <c r="F1397" s="144" t="s">
        <v>6166</v>
      </c>
    </row>
    <row r="1398" spans="2:6" x14ac:dyDescent="0.3">
      <c r="B1398" s="142">
        <v>44206.23028935185</v>
      </c>
      <c r="C1398" s="143">
        <v>100</v>
      </c>
      <c r="D1398" s="143">
        <v>95</v>
      </c>
      <c r="E1398" s="143">
        <f t="shared" si="21"/>
        <v>5</v>
      </c>
      <c r="F1398" s="144" t="s">
        <v>6167</v>
      </c>
    </row>
    <row r="1399" spans="2:6" x14ac:dyDescent="0.3">
      <c r="B1399" s="142">
        <v>44206.242951388886</v>
      </c>
      <c r="C1399" s="143">
        <v>200</v>
      </c>
      <c r="D1399" s="143">
        <v>188.1</v>
      </c>
      <c r="E1399" s="143">
        <f t="shared" si="21"/>
        <v>11.900000000000006</v>
      </c>
      <c r="F1399" s="144" t="s">
        <v>6168</v>
      </c>
    </row>
    <row r="1400" spans="2:6" x14ac:dyDescent="0.3">
      <c r="B1400" s="142">
        <v>44206.389351851853</v>
      </c>
      <c r="C1400" s="143">
        <v>300</v>
      </c>
      <c r="D1400" s="143">
        <v>285</v>
      </c>
      <c r="E1400" s="143">
        <f t="shared" si="21"/>
        <v>15</v>
      </c>
      <c r="F1400" s="144" t="s">
        <v>5512</v>
      </c>
    </row>
    <row r="1401" spans="2:6" x14ac:dyDescent="0.3">
      <c r="B1401" s="142">
        <v>44206.39271990741</v>
      </c>
      <c r="C1401" s="143">
        <v>50</v>
      </c>
      <c r="D1401" s="143">
        <v>47.5</v>
      </c>
      <c r="E1401" s="143">
        <f t="shared" si="21"/>
        <v>2.5</v>
      </c>
      <c r="F1401" s="144" t="s">
        <v>6169</v>
      </c>
    </row>
    <row r="1402" spans="2:6" x14ac:dyDescent="0.3">
      <c r="B1402" s="142">
        <v>44206.412349537037</v>
      </c>
      <c r="C1402" s="143">
        <v>100</v>
      </c>
      <c r="D1402" s="143">
        <v>95</v>
      </c>
      <c r="E1402" s="143">
        <f t="shared" si="21"/>
        <v>5</v>
      </c>
      <c r="F1402" s="144" t="s">
        <v>1759</v>
      </c>
    </row>
    <row r="1403" spans="2:6" x14ac:dyDescent="0.3">
      <c r="B1403" s="142">
        <v>44206.438993055555</v>
      </c>
      <c r="C1403" s="143">
        <v>100</v>
      </c>
      <c r="D1403" s="143">
        <v>95</v>
      </c>
      <c r="E1403" s="143">
        <f t="shared" si="21"/>
        <v>5</v>
      </c>
      <c r="F1403" s="144" t="s">
        <v>6170</v>
      </c>
    </row>
    <row r="1404" spans="2:6" x14ac:dyDescent="0.3">
      <c r="B1404" s="142">
        <v>44206.445868055554</v>
      </c>
      <c r="C1404" s="143">
        <v>50</v>
      </c>
      <c r="D1404" s="143">
        <v>47.02</v>
      </c>
      <c r="E1404" s="143">
        <f t="shared" si="21"/>
        <v>2.9799999999999969</v>
      </c>
      <c r="F1404" s="144" t="s">
        <v>6171</v>
      </c>
    </row>
    <row r="1405" spans="2:6" x14ac:dyDescent="0.3">
      <c r="B1405" s="142">
        <v>44206.447071759256</v>
      </c>
      <c r="C1405" s="143">
        <v>300</v>
      </c>
      <c r="D1405" s="143">
        <v>279</v>
      </c>
      <c r="E1405" s="143">
        <f t="shared" si="21"/>
        <v>21</v>
      </c>
      <c r="F1405" s="144" t="s">
        <v>6172</v>
      </c>
    </row>
    <row r="1406" spans="2:6" x14ac:dyDescent="0.3">
      <c r="B1406" s="142">
        <v>44206.447685185187</v>
      </c>
      <c r="C1406" s="143">
        <v>100</v>
      </c>
      <c r="D1406" s="143">
        <v>95</v>
      </c>
      <c r="E1406" s="143">
        <f t="shared" si="21"/>
        <v>5</v>
      </c>
      <c r="F1406" s="144" t="s">
        <v>5094</v>
      </c>
    </row>
    <row r="1407" spans="2:6" x14ac:dyDescent="0.3">
      <c r="B1407" s="142">
        <v>44206.451770833337</v>
      </c>
      <c r="C1407" s="143">
        <v>300</v>
      </c>
      <c r="D1407" s="143">
        <v>285</v>
      </c>
      <c r="E1407" s="143">
        <f t="shared" si="21"/>
        <v>15</v>
      </c>
      <c r="F1407" s="144" t="s">
        <v>6173</v>
      </c>
    </row>
    <row r="1408" spans="2:6" x14ac:dyDescent="0.3">
      <c r="B1408" s="142">
        <v>44206.458344907405</v>
      </c>
      <c r="C1408" s="143">
        <v>100</v>
      </c>
      <c r="D1408" s="143">
        <v>95</v>
      </c>
      <c r="E1408" s="143">
        <f t="shared" si="21"/>
        <v>5</v>
      </c>
      <c r="F1408" s="144" t="s">
        <v>6074</v>
      </c>
    </row>
    <row r="1409" spans="2:6" x14ac:dyDescent="0.3">
      <c r="B1409" s="142">
        <v>44206.464814814812</v>
      </c>
      <c r="C1409" s="143">
        <v>100</v>
      </c>
      <c r="D1409" s="143">
        <v>95</v>
      </c>
      <c r="E1409" s="143">
        <f t="shared" si="21"/>
        <v>5</v>
      </c>
      <c r="F1409" s="144" t="s">
        <v>5381</v>
      </c>
    </row>
    <row r="1410" spans="2:6" x14ac:dyDescent="0.3">
      <c r="B1410" s="142">
        <v>44206.465624999997</v>
      </c>
      <c r="C1410" s="143">
        <v>100</v>
      </c>
      <c r="D1410" s="143">
        <v>95</v>
      </c>
      <c r="E1410" s="143">
        <f t="shared" si="21"/>
        <v>5</v>
      </c>
      <c r="F1410" s="144" t="s">
        <v>5823</v>
      </c>
    </row>
    <row r="1411" spans="2:6" x14ac:dyDescent="0.3">
      <c r="B1411" s="142">
        <v>44206.469629629632</v>
      </c>
      <c r="C1411" s="143">
        <v>500</v>
      </c>
      <c r="D1411" s="143">
        <v>470.25</v>
      </c>
      <c r="E1411" s="143">
        <f t="shared" si="21"/>
        <v>29.75</v>
      </c>
      <c r="F1411" s="144" t="s">
        <v>1672</v>
      </c>
    </row>
    <row r="1412" spans="2:6" x14ac:dyDescent="0.3">
      <c r="B1412" s="142">
        <v>44206.472916666666</v>
      </c>
      <c r="C1412" s="143">
        <v>50</v>
      </c>
      <c r="D1412" s="143">
        <v>47.02</v>
      </c>
      <c r="E1412" s="143">
        <f t="shared" si="21"/>
        <v>2.9799999999999969</v>
      </c>
      <c r="F1412" s="144" t="s">
        <v>5496</v>
      </c>
    </row>
    <row r="1413" spans="2:6" x14ac:dyDescent="0.3">
      <c r="B1413" s="142">
        <v>44206.493356481478</v>
      </c>
      <c r="C1413" s="143">
        <v>100</v>
      </c>
      <c r="D1413" s="143">
        <v>95</v>
      </c>
      <c r="E1413" s="143">
        <f t="shared" si="21"/>
        <v>5</v>
      </c>
      <c r="F1413" s="144" t="s">
        <v>6174</v>
      </c>
    </row>
    <row r="1414" spans="2:6" x14ac:dyDescent="0.3">
      <c r="B1414" s="142">
        <v>44206.493703703702</v>
      </c>
      <c r="C1414" s="143">
        <v>20</v>
      </c>
      <c r="D1414" s="143">
        <v>18.600000000000001</v>
      </c>
      <c r="E1414" s="143">
        <f t="shared" ref="E1414:E1477" si="22">C1414-D1414</f>
        <v>1.3999999999999986</v>
      </c>
      <c r="F1414" s="144" t="s">
        <v>5973</v>
      </c>
    </row>
    <row r="1415" spans="2:6" x14ac:dyDescent="0.3">
      <c r="B1415" s="142">
        <v>44206.505509259259</v>
      </c>
      <c r="C1415" s="143">
        <v>300</v>
      </c>
      <c r="D1415" s="143">
        <v>285</v>
      </c>
      <c r="E1415" s="143">
        <f t="shared" si="22"/>
        <v>15</v>
      </c>
      <c r="F1415" s="144" t="s">
        <v>6175</v>
      </c>
    </row>
    <row r="1416" spans="2:6" x14ac:dyDescent="0.3">
      <c r="B1416" s="142">
        <v>44206.509988425925</v>
      </c>
      <c r="C1416" s="143">
        <v>200</v>
      </c>
      <c r="D1416" s="143">
        <v>186</v>
      </c>
      <c r="E1416" s="143">
        <f t="shared" si="22"/>
        <v>14</v>
      </c>
      <c r="F1416" s="144" t="s">
        <v>6176</v>
      </c>
    </row>
    <row r="1417" spans="2:6" x14ac:dyDescent="0.3">
      <c r="B1417" s="142">
        <v>44206.513148148151</v>
      </c>
      <c r="C1417" s="143">
        <v>400</v>
      </c>
      <c r="D1417" s="143">
        <v>376.2</v>
      </c>
      <c r="E1417" s="143">
        <f t="shared" si="22"/>
        <v>23.800000000000011</v>
      </c>
      <c r="F1417" s="144" t="s">
        <v>5519</v>
      </c>
    </row>
    <row r="1418" spans="2:6" x14ac:dyDescent="0.3">
      <c r="B1418" s="142">
        <v>44206.515046296299</v>
      </c>
      <c r="C1418" s="143">
        <v>200</v>
      </c>
      <c r="D1418" s="143">
        <v>190</v>
      </c>
      <c r="E1418" s="143">
        <f t="shared" si="22"/>
        <v>10</v>
      </c>
      <c r="F1418" s="144" t="s">
        <v>1093</v>
      </c>
    </row>
    <row r="1419" spans="2:6" x14ac:dyDescent="0.3">
      <c r="B1419" s="142">
        <v>44206.515949074077</v>
      </c>
      <c r="C1419" s="143">
        <v>100</v>
      </c>
      <c r="D1419" s="143">
        <v>95</v>
      </c>
      <c r="E1419" s="143">
        <f t="shared" si="22"/>
        <v>5</v>
      </c>
      <c r="F1419" s="144" t="s">
        <v>6177</v>
      </c>
    </row>
    <row r="1420" spans="2:6" x14ac:dyDescent="0.3">
      <c r="B1420" s="142">
        <v>44206.519479166665</v>
      </c>
      <c r="C1420" s="143">
        <v>150</v>
      </c>
      <c r="D1420" s="143">
        <v>142.5</v>
      </c>
      <c r="E1420" s="143">
        <f t="shared" si="22"/>
        <v>7.5</v>
      </c>
      <c r="F1420" s="144" t="s">
        <v>6178</v>
      </c>
    </row>
    <row r="1421" spans="2:6" x14ac:dyDescent="0.3">
      <c r="B1421" s="142">
        <v>44206.550266203703</v>
      </c>
      <c r="C1421" s="143">
        <v>201</v>
      </c>
      <c r="D1421" s="143">
        <v>189.04</v>
      </c>
      <c r="E1421" s="143">
        <f t="shared" si="22"/>
        <v>11.960000000000008</v>
      </c>
      <c r="F1421" s="144" t="s">
        <v>5271</v>
      </c>
    </row>
    <row r="1422" spans="2:6" x14ac:dyDescent="0.3">
      <c r="B1422" s="142">
        <v>44206.55605324074</v>
      </c>
      <c r="C1422" s="143">
        <v>50</v>
      </c>
      <c r="D1422" s="143">
        <v>47.5</v>
      </c>
      <c r="E1422" s="143">
        <f t="shared" si="22"/>
        <v>2.5</v>
      </c>
      <c r="F1422" s="144" t="s">
        <v>4606</v>
      </c>
    </row>
    <row r="1423" spans="2:6" x14ac:dyDescent="0.3">
      <c r="B1423" s="142">
        <v>44206.56354166667</v>
      </c>
      <c r="C1423" s="143">
        <v>50</v>
      </c>
      <c r="D1423" s="143">
        <v>47.5</v>
      </c>
      <c r="E1423" s="143">
        <f t="shared" si="22"/>
        <v>2.5</v>
      </c>
      <c r="F1423" s="144" t="s">
        <v>5093</v>
      </c>
    </row>
    <row r="1424" spans="2:6" x14ac:dyDescent="0.3">
      <c r="B1424" s="142">
        <v>44206.56453703704</v>
      </c>
      <c r="C1424" s="143">
        <v>30</v>
      </c>
      <c r="D1424" s="143">
        <v>28.21</v>
      </c>
      <c r="E1424" s="143">
        <f t="shared" si="22"/>
        <v>1.7899999999999991</v>
      </c>
      <c r="F1424" s="144" t="s">
        <v>6179</v>
      </c>
    </row>
    <row r="1425" spans="2:6" x14ac:dyDescent="0.3">
      <c r="B1425" s="142">
        <v>44206.566666666666</v>
      </c>
      <c r="C1425" s="143">
        <v>150</v>
      </c>
      <c r="D1425" s="143">
        <v>139.5</v>
      </c>
      <c r="E1425" s="143">
        <f t="shared" si="22"/>
        <v>10.5</v>
      </c>
      <c r="F1425" s="144" t="s">
        <v>6180</v>
      </c>
    </row>
    <row r="1426" spans="2:6" x14ac:dyDescent="0.3">
      <c r="B1426" s="142">
        <v>44206.567314814813</v>
      </c>
      <c r="C1426" s="143">
        <v>300</v>
      </c>
      <c r="D1426" s="143">
        <v>285</v>
      </c>
      <c r="E1426" s="143">
        <f t="shared" si="22"/>
        <v>15</v>
      </c>
      <c r="F1426" s="144" t="s">
        <v>5700</v>
      </c>
    </row>
    <row r="1427" spans="2:6" x14ac:dyDescent="0.3">
      <c r="B1427" s="142">
        <v>44206.571921296294</v>
      </c>
      <c r="C1427" s="143">
        <v>50</v>
      </c>
      <c r="D1427" s="143">
        <v>47.02</v>
      </c>
      <c r="E1427" s="143">
        <f t="shared" si="22"/>
        <v>2.9799999999999969</v>
      </c>
      <c r="F1427" s="144" t="s">
        <v>5801</v>
      </c>
    </row>
    <row r="1428" spans="2:6" x14ac:dyDescent="0.3">
      <c r="B1428" s="142">
        <v>44206.57953703704</v>
      </c>
      <c r="C1428" s="143">
        <v>50</v>
      </c>
      <c r="D1428" s="143">
        <v>47.5</v>
      </c>
      <c r="E1428" s="143">
        <f t="shared" si="22"/>
        <v>2.5</v>
      </c>
      <c r="F1428" s="144" t="s">
        <v>5880</v>
      </c>
    </row>
    <row r="1429" spans="2:6" x14ac:dyDescent="0.3">
      <c r="B1429" s="142">
        <v>44206.581446759257</v>
      </c>
      <c r="C1429" s="143">
        <v>200</v>
      </c>
      <c r="D1429" s="143">
        <v>190</v>
      </c>
      <c r="E1429" s="143">
        <f t="shared" si="22"/>
        <v>10</v>
      </c>
      <c r="F1429" s="144" t="s">
        <v>6181</v>
      </c>
    </row>
    <row r="1430" spans="2:6" x14ac:dyDescent="0.3">
      <c r="B1430" s="142">
        <v>44206.581979166665</v>
      </c>
      <c r="C1430" s="143">
        <v>100</v>
      </c>
      <c r="D1430" s="143">
        <v>95</v>
      </c>
      <c r="E1430" s="143">
        <f t="shared" si="22"/>
        <v>5</v>
      </c>
      <c r="F1430" s="144" t="s">
        <v>6182</v>
      </c>
    </row>
    <row r="1431" spans="2:6" x14ac:dyDescent="0.3">
      <c r="B1431" s="142">
        <v>44206.582835648151</v>
      </c>
      <c r="C1431" s="143">
        <v>3</v>
      </c>
      <c r="D1431" s="143">
        <v>2.85</v>
      </c>
      <c r="E1431" s="143">
        <f t="shared" si="22"/>
        <v>0.14999999999999991</v>
      </c>
      <c r="F1431" s="144" t="s">
        <v>6183</v>
      </c>
    </row>
    <row r="1432" spans="2:6" x14ac:dyDescent="0.3">
      <c r="B1432" s="142">
        <v>44206.604016203702</v>
      </c>
      <c r="C1432" s="143">
        <v>50</v>
      </c>
      <c r="D1432" s="143">
        <v>46.5</v>
      </c>
      <c r="E1432" s="143">
        <f t="shared" si="22"/>
        <v>3.5</v>
      </c>
      <c r="F1432" s="144" t="s">
        <v>6184</v>
      </c>
    </row>
    <row r="1433" spans="2:6" x14ac:dyDescent="0.3">
      <c r="B1433" s="142">
        <v>44206.604768518519</v>
      </c>
      <c r="C1433" s="143">
        <v>5000</v>
      </c>
      <c r="D1433" s="143">
        <v>4750</v>
      </c>
      <c r="E1433" s="143">
        <f t="shared" si="22"/>
        <v>250</v>
      </c>
      <c r="F1433" s="144" t="s">
        <v>6185</v>
      </c>
    </row>
    <row r="1434" spans="2:6" x14ac:dyDescent="0.3">
      <c r="B1434" s="142">
        <v>44206.605763888889</v>
      </c>
      <c r="C1434" s="143">
        <v>100</v>
      </c>
      <c r="D1434" s="143">
        <v>95</v>
      </c>
      <c r="E1434" s="143">
        <f t="shared" si="22"/>
        <v>5</v>
      </c>
      <c r="F1434" s="144" t="s">
        <v>6186</v>
      </c>
    </row>
    <row r="1435" spans="2:6" x14ac:dyDescent="0.3">
      <c r="B1435" s="142">
        <v>44206.607314814813</v>
      </c>
      <c r="C1435" s="143">
        <v>100</v>
      </c>
      <c r="D1435" s="143">
        <v>95</v>
      </c>
      <c r="E1435" s="143">
        <f t="shared" si="22"/>
        <v>5</v>
      </c>
      <c r="F1435" s="144" t="s">
        <v>6187</v>
      </c>
    </row>
    <row r="1436" spans="2:6" x14ac:dyDescent="0.3">
      <c r="B1436" s="142">
        <v>44206.608726851853</v>
      </c>
      <c r="C1436" s="143">
        <v>50</v>
      </c>
      <c r="D1436" s="143">
        <v>46.5</v>
      </c>
      <c r="E1436" s="143">
        <f t="shared" si="22"/>
        <v>3.5</v>
      </c>
      <c r="F1436" s="144" t="s">
        <v>6188</v>
      </c>
    </row>
    <row r="1437" spans="2:6" x14ac:dyDescent="0.3">
      <c r="B1437" s="142">
        <v>44206.616851851853</v>
      </c>
      <c r="C1437" s="143">
        <v>50</v>
      </c>
      <c r="D1437" s="143">
        <v>47.5</v>
      </c>
      <c r="E1437" s="143">
        <f t="shared" si="22"/>
        <v>2.5</v>
      </c>
      <c r="F1437" s="144" t="s">
        <v>6189</v>
      </c>
    </row>
    <row r="1438" spans="2:6" x14ac:dyDescent="0.3">
      <c r="B1438" s="142">
        <v>44206.627546296295</v>
      </c>
      <c r="C1438" s="143">
        <v>50</v>
      </c>
      <c r="D1438" s="143">
        <v>47.5</v>
      </c>
      <c r="E1438" s="143">
        <f t="shared" si="22"/>
        <v>2.5</v>
      </c>
      <c r="F1438" s="144" t="s">
        <v>1469</v>
      </c>
    </row>
    <row r="1439" spans="2:6" x14ac:dyDescent="0.3">
      <c r="B1439" s="142">
        <v>44206.630185185182</v>
      </c>
      <c r="C1439" s="143">
        <v>1000</v>
      </c>
      <c r="D1439" s="143">
        <v>940.5</v>
      </c>
      <c r="E1439" s="143">
        <f t="shared" si="22"/>
        <v>59.5</v>
      </c>
      <c r="F1439" s="144" t="s">
        <v>6190</v>
      </c>
    </row>
    <row r="1440" spans="2:6" x14ac:dyDescent="0.3">
      <c r="B1440" s="142">
        <v>44206.639340277776</v>
      </c>
      <c r="C1440" s="143">
        <v>300</v>
      </c>
      <c r="D1440" s="143">
        <v>285</v>
      </c>
      <c r="E1440" s="143">
        <f t="shared" si="22"/>
        <v>15</v>
      </c>
      <c r="F1440" s="144" t="s">
        <v>6191</v>
      </c>
    </row>
    <row r="1441" spans="2:6" x14ac:dyDescent="0.3">
      <c r="B1441" s="142">
        <v>44206.642974537041</v>
      </c>
      <c r="C1441" s="143">
        <v>200</v>
      </c>
      <c r="D1441" s="143">
        <v>190</v>
      </c>
      <c r="E1441" s="143">
        <f t="shared" si="22"/>
        <v>10</v>
      </c>
      <c r="F1441" s="144" t="s">
        <v>6192</v>
      </c>
    </row>
    <row r="1442" spans="2:6" x14ac:dyDescent="0.3">
      <c r="B1442" s="142">
        <v>44206.65519675926</v>
      </c>
      <c r="C1442" s="143">
        <v>50</v>
      </c>
      <c r="D1442" s="143">
        <v>46.02</v>
      </c>
      <c r="E1442" s="143">
        <f t="shared" si="22"/>
        <v>3.9799999999999969</v>
      </c>
      <c r="F1442" s="144" t="s">
        <v>6193</v>
      </c>
    </row>
    <row r="1443" spans="2:6" x14ac:dyDescent="0.3">
      <c r="B1443" s="142">
        <v>44206.66070601852</v>
      </c>
      <c r="C1443" s="143">
        <v>100</v>
      </c>
      <c r="D1443" s="143">
        <v>93</v>
      </c>
      <c r="E1443" s="143">
        <f t="shared" si="22"/>
        <v>7</v>
      </c>
      <c r="F1443" s="144" t="s">
        <v>6194</v>
      </c>
    </row>
    <row r="1444" spans="2:6" x14ac:dyDescent="0.3">
      <c r="B1444" s="142">
        <v>44206.66202546296</v>
      </c>
      <c r="C1444" s="143">
        <v>50</v>
      </c>
      <c r="D1444" s="143">
        <v>47.5</v>
      </c>
      <c r="E1444" s="143">
        <f t="shared" si="22"/>
        <v>2.5</v>
      </c>
      <c r="F1444" s="144" t="s">
        <v>6195</v>
      </c>
    </row>
    <row r="1445" spans="2:6" x14ac:dyDescent="0.3">
      <c r="B1445" s="142">
        <v>44206.663576388892</v>
      </c>
      <c r="C1445" s="143">
        <v>50</v>
      </c>
      <c r="D1445" s="143">
        <v>46.5</v>
      </c>
      <c r="E1445" s="143">
        <f t="shared" si="22"/>
        <v>3.5</v>
      </c>
      <c r="F1445" s="144" t="s">
        <v>6196</v>
      </c>
    </row>
    <row r="1446" spans="2:6" x14ac:dyDescent="0.3">
      <c r="B1446" s="142">
        <v>44206.674270833333</v>
      </c>
      <c r="C1446" s="143">
        <v>50</v>
      </c>
      <c r="D1446" s="143">
        <v>47.5</v>
      </c>
      <c r="E1446" s="143">
        <f t="shared" si="22"/>
        <v>2.5</v>
      </c>
      <c r="F1446" s="144" t="s">
        <v>6197</v>
      </c>
    </row>
    <row r="1447" spans="2:6" x14ac:dyDescent="0.3">
      <c r="B1447" s="142">
        <v>44206.686782407407</v>
      </c>
      <c r="C1447" s="143">
        <v>200</v>
      </c>
      <c r="D1447" s="143">
        <v>190</v>
      </c>
      <c r="E1447" s="143">
        <f t="shared" si="22"/>
        <v>10</v>
      </c>
      <c r="F1447" s="144" t="s">
        <v>5760</v>
      </c>
    </row>
    <row r="1448" spans="2:6" x14ac:dyDescent="0.3">
      <c r="B1448" s="142">
        <v>44206.687673611108</v>
      </c>
      <c r="C1448" s="143">
        <v>50</v>
      </c>
      <c r="D1448" s="143">
        <v>47.02</v>
      </c>
      <c r="E1448" s="143">
        <f t="shared" si="22"/>
        <v>2.9799999999999969</v>
      </c>
      <c r="F1448" s="144" t="s">
        <v>6198</v>
      </c>
    </row>
    <row r="1449" spans="2:6" x14ac:dyDescent="0.3">
      <c r="B1449" s="142">
        <v>44206.690601851849</v>
      </c>
      <c r="C1449" s="143">
        <v>200</v>
      </c>
      <c r="D1449" s="143">
        <v>190</v>
      </c>
      <c r="E1449" s="143">
        <f t="shared" si="22"/>
        <v>10</v>
      </c>
      <c r="F1449" s="144" t="s">
        <v>5669</v>
      </c>
    </row>
    <row r="1450" spans="2:6" x14ac:dyDescent="0.3">
      <c r="B1450" s="142">
        <v>44206.692048611112</v>
      </c>
      <c r="C1450" s="143">
        <v>150</v>
      </c>
      <c r="D1450" s="143">
        <v>142.5</v>
      </c>
      <c r="E1450" s="143">
        <f t="shared" si="22"/>
        <v>7.5</v>
      </c>
      <c r="F1450" s="144" t="s">
        <v>6199</v>
      </c>
    </row>
    <row r="1451" spans="2:6" x14ac:dyDescent="0.3">
      <c r="B1451" s="142">
        <v>44206.702835648146</v>
      </c>
      <c r="C1451" s="143">
        <v>100</v>
      </c>
      <c r="D1451" s="143">
        <v>95</v>
      </c>
      <c r="E1451" s="143">
        <f t="shared" si="22"/>
        <v>5</v>
      </c>
      <c r="F1451" s="144" t="s">
        <v>6200</v>
      </c>
    </row>
    <row r="1452" spans="2:6" x14ac:dyDescent="0.3">
      <c r="B1452" s="142">
        <v>44206.703067129631</v>
      </c>
      <c r="C1452" s="143">
        <v>50</v>
      </c>
      <c r="D1452" s="143">
        <v>47.02</v>
      </c>
      <c r="E1452" s="143">
        <f t="shared" si="22"/>
        <v>2.9799999999999969</v>
      </c>
      <c r="F1452" s="144" t="s">
        <v>1285</v>
      </c>
    </row>
    <row r="1453" spans="2:6" x14ac:dyDescent="0.3">
      <c r="B1453" s="142">
        <v>44206.704236111109</v>
      </c>
      <c r="C1453" s="143">
        <v>500</v>
      </c>
      <c r="D1453" s="143">
        <v>475</v>
      </c>
      <c r="E1453" s="143">
        <f t="shared" si="22"/>
        <v>25</v>
      </c>
      <c r="F1453" s="144" t="s">
        <v>6201</v>
      </c>
    </row>
    <row r="1454" spans="2:6" x14ac:dyDescent="0.3">
      <c r="B1454" s="142">
        <v>44206.716782407406</v>
      </c>
      <c r="C1454" s="143">
        <v>100</v>
      </c>
      <c r="D1454" s="143">
        <v>93</v>
      </c>
      <c r="E1454" s="143">
        <f t="shared" si="22"/>
        <v>7</v>
      </c>
      <c r="F1454" s="144" t="s">
        <v>6202</v>
      </c>
    </row>
    <row r="1455" spans="2:6" x14ac:dyDescent="0.3">
      <c r="B1455" s="142">
        <v>44206.718252314815</v>
      </c>
      <c r="C1455" s="143">
        <v>50</v>
      </c>
      <c r="D1455" s="143">
        <v>46.5</v>
      </c>
      <c r="E1455" s="143">
        <f t="shared" si="22"/>
        <v>3.5</v>
      </c>
      <c r="F1455" s="144" t="s">
        <v>5645</v>
      </c>
    </row>
    <row r="1456" spans="2:6" x14ac:dyDescent="0.3">
      <c r="B1456" s="142">
        <v>44206.720127314817</v>
      </c>
      <c r="C1456" s="143">
        <v>300</v>
      </c>
      <c r="D1456" s="143">
        <v>285</v>
      </c>
      <c r="E1456" s="143">
        <f t="shared" si="22"/>
        <v>15</v>
      </c>
      <c r="F1456" s="144" t="s">
        <v>5219</v>
      </c>
    </row>
    <row r="1457" spans="2:6" x14ac:dyDescent="0.3">
      <c r="B1457" s="142">
        <v>44206.72384259259</v>
      </c>
      <c r="C1457" s="143">
        <v>10</v>
      </c>
      <c r="D1457" s="143">
        <v>9.5</v>
      </c>
      <c r="E1457" s="143">
        <f t="shared" si="22"/>
        <v>0.5</v>
      </c>
      <c r="F1457" s="144" t="s">
        <v>5810</v>
      </c>
    </row>
    <row r="1458" spans="2:6" x14ac:dyDescent="0.3">
      <c r="B1458" s="142">
        <v>44206.724756944444</v>
      </c>
      <c r="C1458" s="143">
        <v>100</v>
      </c>
      <c r="D1458" s="143">
        <v>95</v>
      </c>
      <c r="E1458" s="143">
        <f t="shared" si="22"/>
        <v>5</v>
      </c>
      <c r="F1458" s="144" t="s">
        <v>6203</v>
      </c>
    </row>
    <row r="1459" spans="2:6" x14ac:dyDescent="0.3">
      <c r="B1459" s="142">
        <v>44206.726666666669</v>
      </c>
      <c r="C1459" s="143">
        <v>885</v>
      </c>
      <c r="D1459" s="143">
        <v>832.34</v>
      </c>
      <c r="E1459" s="143">
        <f t="shared" si="22"/>
        <v>52.659999999999968</v>
      </c>
      <c r="F1459" s="144" t="s">
        <v>6204</v>
      </c>
    </row>
    <row r="1460" spans="2:6" x14ac:dyDescent="0.3">
      <c r="B1460" s="142">
        <v>44206.73164351852</v>
      </c>
      <c r="C1460" s="143">
        <v>50</v>
      </c>
      <c r="D1460" s="143">
        <v>47.02</v>
      </c>
      <c r="E1460" s="143">
        <f t="shared" si="22"/>
        <v>2.9799999999999969</v>
      </c>
      <c r="F1460" s="144" t="s">
        <v>6205</v>
      </c>
    </row>
    <row r="1461" spans="2:6" x14ac:dyDescent="0.3">
      <c r="B1461" s="142">
        <v>44206.740624999999</v>
      </c>
      <c r="C1461" s="143">
        <v>500</v>
      </c>
      <c r="D1461" s="143">
        <v>475</v>
      </c>
      <c r="E1461" s="143">
        <f t="shared" si="22"/>
        <v>25</v>
      </c>
      <c r="F1461" s="144" t="s">
        <v>6206</v>
      </c>
    </row>
    <row r="1462" spans="2:6" x14ac:dyDescent="0.3">
      <c r="B1462" s="142">
        <v>44206.74077546296</v>
      </c>
      <c r="C1462" s="143">
        <v>10</v>
      </c>
      <c r="D1462" s="143">
        <v>9.5</v>
      </c>
      <c r="E1462" s="143">
        <f t="shared" si="22"/>
        <v>0.5</v>
      </c>
      <c r="F1462" s="144" t="s">
        <v>6207</v>
      </c>
    </row>
    <row r="1463" spans="2:6" x14ac:dyDescent="0.3">
      <c r="B1463" s="142">
        <v>44206.741863425923</v>
      </c>
      <c r="C1463" s="143">
        <v>50</v>
      </c>
      <c r="D1463" s="143">
        <v>47.5</v>
      </c>
      <c r="E1463" s="143">
        <f t="shared" si="22"/>
        <v>2.5</v>
      </c>
      <c r="F1463" s="144" t="s">
        <v>6208</v>
      </c>
    </row>
    <row r="1464" spans="2:6" x14ac:dyDescent="0.3">
      <c r="B1464" s="142">
        <v>44206.743981481479</v>
      </c>
      <c r="C1464" s="143">
        <v>200</v>
      </c>
      <c r="D1464" s="143">
        <v>190</v>
      </c>
      <c r="E1464" s="143">
        <f t="shared" si="22"/>
        <v>10</v>
      </c>
      <c r="F1464" s="144" t="s">
        <v>6209</v>
      </c>
    </row>
    <row r="1465" spans="2:6" x14ac:dyDescent="0.3">
      <c r="B1465" s="142">
        <v>44206.748796296299</v>
      </c>
      <c r="C1465" s="143">
        <v>15</v>
      </c>
      <c r="D1465" s="143">
        <v>14.11</v>
      </c>
      <c r="E1465" s="143">
        <f t="shared" si="22"/>
        <v>0.89000000000000057</v>
      </c>
      <c r="F1465" s="144" t="s">
        <v>6210</v>
      </c>
    </row>
    <row r="1466" spans="2:6" x14ac:dyDescent="0.3">
      <c r="B1466" s="142">
        <v>44206.75304398148</v>
      </c>
      <c r="C1466" s="143">
        <v>200</v>
      </c>
      <c r="D1466" s="143">
        <v>190</v>
      </c>
      <c r="E1466" s="143">
        <f t="shared" si="22"/>
        <v>10</v>
      </c>
      <c r="F1466" s="144" t="s">
        <v>1859</v>
      </c>
    </row>
    <row r="1467" spans="2:6" x14ac:dyDescent="0.3">
      <c r="B1467" s="142">
        <v>44206.754166666666</v>
      </c>
      <c r="C1467" s="143">
        <v>500</v>
      </c>
      <c r="D1467" s="143">
        <v>470.25</v>
      </c>
      <c r="E1467" s="143">
        <f t="shared" si="22"/>
        <v>29.75</v>
      </c>
      <c r="F1467" s="144" t="s">
        <v>1610</v>
      </c>
    </row>
    <row r="1468" spans="2:6" x14ac:dyDescent="0.3">
      <c r="B1468" s="142">
        <v>44206.756145833337</v>
      </c>
      <c r="C1468" s="143">
        <v>50</v>
      </c>
      <c r="D1468" s="143">
        <v>47.5</v>
      </c>
      <c r="E1468" s="143">
        <f t="shared" si="22"/>
        <v>2.5</v>
      </c>
      <c r="F1468" s="144" t="s">
        <v>6211</v>
      </c>
    </row>
    <row r="1469" spans="2:6" x14ac:dyDescent="0.3">
      <c r="B1469" s="142">
        <v>44206.759212962963</v>
      </c>
      <c r="C1469" s="143">
        <v>50</v>
      </c>
      <c r="D1469" s="143">
        <v>46.5</v>
      </c>
      <c r="E1469" s="143">
        <f t="shared" si="22"/>
        <v>3.5</v>
      </c>
      <c r="F1469" s="144" t="s">
        <v>6212</v>
      </c>
    </row>
    <row r="1470" spans="2:6" x14ac:dyDescent="0.3">
      <c r="B1470" s="142">
        <v>44206.773298611108</v>
      </c>
      <c r="C1470" s="143">
        <v>300</v>
      </c>
      <c r="D1470" s="143">
        <v>285</v>
      </c>
      <c r="E1470" s="143">
        <f t="shared" si="22"/>
        <v>15</v>
      </c>
      <c r="F1470" s="144" t="s">
        <v>6213</v>
      </c>
    </row>
    <row r="1471" spans="2:6" x14ac:dyDescent="0.3">
      <c r="B1471" s="142">
        <v>44206.773518518516</v>
      </c>
      <c r="C1471" s="143">
        <v>50</v>
      </c>
      <c r="D1471" s="143">
        <v>46.5</v>
      </c>
      <c r="E1471" s="143">
        <f t="shared" si="22"/>
        <v>3.5</v>
      </c>
      <c r="F1471" s="144" t="s">
        <v>1441</v>
      </c>
    </row>
    <row r="1472" spans="2:6" x14ac:dyDescent="0.3">
      <c r="B1472" s="142">
        <v>44206.779050925928</v>
      </c>
      <c r="C1472" s="143">
        <v>100</v>
      </c>
      <c r="D1472" s="143">
        <v>95</v>
      </c>
      <c r="E1472" s="143">
        <f t="shared" si="22"/>
        <v>5</v>
      </c>
      <c r="F1472" s="144" t="s">
        <v>6214</v>
      </c>
    </row>
    <row r="1473" spans="2:6" x14ac:dyDescent="0.3">
      <c r="B1473" s="142">
        <v>44206.801238425927</v>
      </c>
      <c r="C1473" s="143">
        <v>300</v>
      </c>
      <c r="D1473" s="143">
        <v>285</v>
      </c>
      <c r="E1473" s="143">
        <f t="shared" si="22"/>
        <v>15</v>
      </c>
      <c r="F1473" s="144" t="s">
        <v>6215</v>
      </c>
    </row>
    <row r="1474" spans="2:6" x14ac:dyDescent="0.3">
      <c r="B1474" s="142">
        <v>44206.801249999997</v>
      </c>
      <c r="C1474" s="143">
        <v>100</v>
      </c>
      <c r="D1474" s="143">
        <v>95</v>
      </c>
      <c r="E1474" s="143">
        <f t="shared" si="22"/>
        <v>5</v>
      </c>
      <c r="F1474" s="144" t="s">
        <v>6216</v>
      </c>
    </row>
    <row r="1475" spans="2:6" x14ac:dyDescent="0.3">
      <c r="B1475" s="142">
        <v>44206.801516203705</v>
      </c>
      <c r="C1475" s="143">
        <v>100</v>
      </c>
      <c r="D1475" s="143">
        <v>94.05</v>
      </c>
      <c r="E1475" s="143">
        <f t="shared" si="22"/>
        <v>5.9500000000000028</v>
      </c>
      <c r="F1475" s="144" t="s">
        <v>6217</v>
      </c>
    </row>
    <row r="1476" spans="2:6" x14ac:dyDescent="0.3">
      <c r="B1476" s="142">
        <v>44206.802488425928</v>
      </c>
      <c r="C1476" s="143">
        <v>100</v>
      </c>
      <c r="D1476" s="143">
        <v>95</v>
      </c>
      <c r="E1476" s="143">
        <f t="shared" si="22"/>
        <v>5</v>
      </c>
      <c r="F1476" s="144" t="s">
        <v>1136</v>
      </c>
    </row>
    <row r="1477" spans="2:6" x14ac:dyDescent="0.3">
      <c r="B1477" s="142">
        <v>44206.804027777776</v>
      </c>
      <c r="C1477" s="143">
        <v>300</v>
      </c>
      <c r="D1477" s="143">
        <v>279</v>
      </c>
      <c r="E1477" s="143">
        <f t="shared" si="22"/>
        <v>21</v>
      </c>
      <c r="F1477" s="144" t="s">
        <v>6218</v>
      </c>
    </row>
    <row r="1478" spans="2:6" x14ac:dyDescent="0.3">
      <c r="B1478" s="142">
        <v>44206.806585648148</v>
      </c>
      <c r="C1478" s="143">
        <v>100</v>
      </c>
      <c r="D1478" s="143">
        <v>93</v>
      </c>
      <c r="E1478" s="143">
        <f t="shared" ref="E1478:E1541" si="23">C1478-D1478</f>
        <v>7</v>
      </c>
      <c r="F1478" s="144" t="s">
        <v>6219</v>
      </c>
    </row>
    <row r="1479" spans="2:6" x14ac:dyDescent="0.3">
      <c r="B1479" s="142">
        <v>44206.806655092594</v>
      </c>
      <c r="C1479" s="143">
        <v>100</v>
      </c>
      <c r="D1479" s="143">
        <v>94.05</v>
      </c>
      <c r="E1479" s="143">
        <f t="shared" si="23"/>
        <v>5.9500000000000028</v>
      </c>
      <c r="F1479" s="144" t="s">
        <v>6220</v>
      </c>
    </row>
    <row r="1480" spans="2:6" x14ac:dyDescent="0.3">
      <c r="B1480" s="142">
        <v>44206.806828703702</v>
      </c>
      <c r="C1480" s="143">
        <v>100</v>
      </c>
      <c r="D1480" s="143">
        <v>94.05</v>
      </c>
      <c r="E1480" s="143">
        <f t="shared" si="23"/>
        <v>5.9500000000000028</v>
      </c>
      <c r="F1480" s="144" t="s">
        <v>6221</v>
      </c>
    </row>
    <row r="1481" spans="2:6" x14ac:dyDescent="0.3">
      <c r="B1481" s="142">
        <v>44206.806909722225</v>
      </c>
      <c r="C1481" s="143">
        <v>50</v>
      </c>
      <c r="D1481" s="143">
        <v>47.5</v>
      </c>
      <c r="E1481" s="143">
        <f t="shared" si="23"/>
        <v>2.5</v>
      </c>
      <c r="F1481" s="144" t="s">
        <v>6222</v>
      </c>
    </row>
    <row r="1482" spans="2:6" x14ac:dyDescent="0.3">
      <c r="B1482" s="142">
        <v>44206.807372685187</v>
      </c>
      <c r="C1482" s="143">
        <v>300</v>
      </c>
      <c r="D1482" s="143">
        <v>285</v>
      </c>
      <c r="E1482" s="143">
        <f t="shared" si="23"/>
        <v>15</v>
      </c>
      <c r="F1482" s="144" t="s">
        <v>6223</v>
      </c>
    </row>
    <row r="1483" spans="2:6" x14ac:dyDescent="0.3">
      <c r="B1483" s="142">
        <v>44206.807847222219</v>
      </c>
      <c r="C1483" s="143">
        <v>50</v>
      </c>
      <c r="D1483" s="143">
        <v>47.02</v>
      </c>
      <c r="E1483" s="143">
        <f t="shared" si="23"/>
        <v>2.9799999999999969</v>
      </c>
      <c r="F1483" s="144" t="s">
        <v>6224</v>
      </c>
    </row>
    <row r="1484" spans="2:6" x14ac:dyDescent="0.3">
      <c r="B1484" s="142">
        <v>44206.80810185185</v>
      </c>
      <c r="C1484" s="143">
        <v>100</v>
      </c>
      <c r="D1484" s="143">
        <v>95</v>
      </c>
      <c r="E1484" s="143">
        <f t="shared" si="23"/>
        <v>5</v>
      </c>
      <c r="F1484" s="144" t="s">
        <v>6225</v>
      </c>
    </row>
    <row r="1485" spans="2:6" x14ac:dyDescent="0.3">
      <c r="B1485" s="142">
        <v>44206.809166666666</v>
      </c>
      <c r="C1485" s="143">
        <v>400</v>
      </c>
      <c r="D1485" s="143">
        <v>380</v>
      </c>
      <c r="E1485" s="143">
        <f t="shared" si="23"/>
        <v>20</v>
      </c>
      <c r="F1485" s="144" t="s">
        <v>6225</v>
      </c>
    </row>
    <row r="1486" spans="2:6" x14ac:dyDescent="0.3">
      <c r="B1486" s="142">
        <v>44206.812384259261</v>
      </c>
      <c r="C1486" s="143">
        <v>131</v>
      </c>
      <c r="D1486" s="143">
        <v>123.21</v>
      </c>
      <c r="E1486" s="143">
        <f t="shared" si="23"/>
        <v>7.7900000000000063</v>
      </c>
      <c r="F1486" s="144" t="s">
        <v>6226</v>
      </c>
    </row>
    <row r="1487" spans="2:6" x14ac:dyDescent="0.3">
      <c r="B1487" s="142">
        <v>44206.813449074078</v>
      </c>
      <c r="C1487" s="143">
        <v>30</v>
      </c>
      <c r="D1487" s="143">
        <v>28.5</v>
      </c>
      <c r="E1487" s="143">
        <f t="shared" si="23"/>
        <v>1.5</v>
      </c>
      <c r="F1487" s="144" t="s">
        <v>6227</v>
      </c>
    </row>
    <row r="1488" spans="2:6" x14ac:dyDescent="0.3">
      <c r="B1488" s="142">
        <v>44206.815324074072</v>
      </c>
      <c r="C1488" s="143">
        <v>100</v>
      </c>
      <c r="D1488" s="143">
        <v>95</v>
      </c>
      <c r="E1488" s="143">
        <f t="shared" si="23"/>
        <v>5</v>
      </c>
      <c r="F1488" s="144" t="s">
        <v>6228</v>
      </c>
    </row>
    <row r="1489" spans="2:6" x14ac:dyDescent="0.3">
      <c r="B1489" s="142">
        <v>44206.819155092591</v>
      </c>
      <c r="C1489" s="143">
        <v>100</v>
      </c>
      <c r="D1489" s="143">
        <v>95</v>
      </c>
      <c r="E1489" s="143">
        <f t="shared" si="23"/>
        <v>5</v>
      </c>
      <c r="F1489" s="144" t="s">
        <v>6229</v>
      </c>
    </row>
    <row r="1490" spans="2:6" x14ac:dyDescent="0.3">
      <c r="B1490" s="142">
        <v>44206.822696759256</v>
      </c>
      <c r="C1490" s="143">
        <v>50</v>
      </c>
      <c r="D1490" s="143">
        <v>47.5</v>
      </c>
      <c r="E1490" s="143">
        <f t="shared" si="23"/>
        <v>2.5</v>
      </c>
      <c r="F1490" s="144" t="s">
        <v>6230</v>
      </c>
    </row>
    <row r="1491" spans="2:6" x14ac:dyDescent="0.3">
      <c r="B1491" s="142">
        <v>44206.824363425927</v>
      </c>
      <c r="C1491" s="143">
        <v>150</v>
      </c>
      <c r="D1491" s="143">
        <v>141.07</v>
      </c>
      <c r="E1491" s="143">
        <f t="shared" si="23"/>
        <v>8.9300000000000068</v>
      </c>
      <c r="F1491" s="144" t="s">
        <v>6231</v>
      </c>
    </row>
    <row r="1492" spans="2:6" x14ac:dyDescent="0.3">
      <c r="B1492" s="142">
        <v>44206.824513888889</v>
      </c>
      <c r="C1492" s="143">
        <v>100</v>
      </c>
      <c r="D1492" s="143">
        <v>94.05</v>
      </c>
      <c r="E1492" s="143">
        <f t="shared" si="23"/>
        <v>5.9500000000000028</v>
      </c>
      <c r="F1492" s="144" t="s">
        <v>6232</v>
      </c>
    </row>
    <row r="1493" spans="2:6" x14ac:dyDescent="0.3">
      <c r="B1493" s="142">
        <v>44206.824652777781</v>
      </c>
      <c r="C1493" s="143">
        <v>400</v>
      </c>
      <c r="D1493" s="143">
        <v>380</v>
      </c>
      <c r="E1493" s="143">
        <f t="shared" si="23"/>
        <v>20</v>
      </c>
      <c r="F1493" s="144" t="s">
        <v>6233</v>
      </c>
    </row>
    <row r="1494" spans="2:6" x14ac:dyDescent="0.3">
      <c r="B1494" s="142">
        <v>44206.824837962966</v>
      </c>
      <c r="C1494" s="143">
        <v>100</v>
      </c>
      <c r="D1494" s="143">
        <v>93</v>
      </c>
      <c r="E1494" s="143">
        <f t="shared" si="23"/>
        <v>7</v>
      </c>
      <c r="F1494" s="144" t="s">
        <v>6064</v>
      </c>
    </row>
    <row r="1495" spans="2:6" x14ac:dyDescent="0.3">
      <c r="B1495" s="142">
        <v>44206.826562499999</v>
      </c>
      <c r="C1495" s="143">
        <v>100</v>
      </c>
      <c r="D1495" s="143">
        <v>93</v>
      </c>
      <c r="E1495" s="143">
        <f t="shared" si="23"/>
        <v>7</v>
      </c>
      <c r="F1495" s="144" t="s">
        <v>6234</v>
      </c>
    </row>
    <row r="1496" spans="2:6" x14ac:dyDescent="0.3">
      <c r="B1496" s="142">
        <v>44206.826805555553</v>
      </c>
      <c r="C1496" s="143">
        <v>50</v>
      </c>
      <c r="D1496" s="143">
        <v>47.02</v>
      </c>
      <c r="E1496" s="143">
        <f t="shared" si="23"/>
        <v>2.9799999999999969</v>
      </c>
      <c r="F1496" s="144" t="s">
        <v>6235</v>
      </c>
    </row>
    <row r="1497" spans="2:6" x14ac:dyDescent="0.3">
      <c r="B1497" s="142">
        <v>44206.827719907407</v>
      </c>
      <c r="C1497" s="143">
        <v>100</v>
      </c>
      <c r="D1497" s="143">
        <v>93</v>
      </c>
      <c r="E1497" s="143">
        <f t="shared" si="23"/>
        <v>7</v>
      </c>
      <c r="F1497" s="144" t="s">
        <v>6169</v>
      </c>
    </row>
    <row r="1498" spans="2:6" x14ac:dyDescent="0.3">
      <c r="B1498" s="142">
        <v>44206.830775462964</v>
      </c>
      <c r="C1498" s="143">
        <v>50</v>
      </c>
      <c r="D1498" s="143">
        <v>47.5</v>
      </c>
      <c r="E1498" s="143">
        <f t="shared" si="23"/>
        <v>2.5</v>
      </c>
      <c r="F1498" s="144" t="s">
        <v>6236</v>
      </c>
    </row>
    <row r="1499" spans="2:6" x14ac:dyDescent="0.3">
      <c r="B1499" s="142">
        <v>44206.83090277778</v>
      </c>
      <c r="C1499" s="143">
        <v>200</v>
      </c>
      <c r="D1499" s="143">
        <v>186</v>
      </c>
      <c r="E1499" s="143">
        <f t="shared" si="23"/>
        <v>14</v>
      </c>
      <c r="F1499" s="144" t="s">
        <v>6237</v>
      </c>
    </row>
    <row r="1500" spans="2:6" x14ac:dyDescent="0.3">
      <c r="B1500" s="142">
        <v>44206.831423611111</v>
      </c>
      <c r="C1500" s="143">
        <v>200</v>
      </c>
      <c r="D1500" s="143">
        <v>186</v>
      </c>
      <c r="E1500" s="143">
        <f t="shared" si="23"/>
        <v>14</v>
      </c>
      <c r="F1500" s="144" t="s">
        <v>6238</v>
      </c>
    </row>
    <row r="1501" spans="2:6" x14ac:dyDescent="0.3">
      <c r="B1501" s="142">
        <v>44206.83221064815</v>
      </c>
      <c r="C1501" s="143">
        <v>50</v>
      </c>
      <c r="D1501" s="143">
        <v>47.5</v>
      </c>
      <c r="E1501" s="143">
        <f t="shared" si="23"/>
        <v>2.5</v>
      </c>
      <c r="F1501" s="144" t="s">
        <v>6239</v>
      </c>
    </row>
    <row r="1502" spans="2:6" x14ac:dyDescent="0.3">
      <c r="B1502" s="142">
        <v>44206.840868055559</v>
      </c>
      <c r="C1502" s="143">
        <v>50</v>
      </c>
      <c r="D1502" s="143">
        <v>47.5</v>
      </c>
      <c r="E1502" s="143">
        <f t="shared" si="23"/>
        <v>2.5</v>
      </c>
      <c r="F1502" s="144" t="s">
        <v>6240</v>
      </c>
    </row>
    <row r="1503" spans="2:6" x14ac:dyDescent="0.3">
      <c r="B1503" s="142">
        <v>44206.847442129627</v>
      </c>
      <c r="C1503" s="143">
        <v>20</v>
      </c>
      <c r="D1503" s="143">
        <v>19</v>
      </c>
      <c r="E1503" s="143">
        <f t="shared" si="23"/>
        <v>1</v>
      </c>
      <c r="F1503" s="144" t="s">
        <v>6241</v>
      </c>
    </row>
    <row r="1504" spans="2:6" x14ac:dyDescent="0.3">
      <c r="B1504" s="142">
        <v>44206.849062499998</v>
      </c>
      <c r="C1504" s="143">
        <v>300</v>
      </c>
      <c r="D1504" s="143">
        <v>285</v>
      </c>
      <c r="E1504" s="143">
        <f t="shared" si="23"/>
        <v>15</v>
      </c>
      <c r="F1504" s="144" t="s">
        <v>1656</v>
      </c>
    </row>
    <row r="1505" spans="2:6" x14ac:dyDescent="0.3">
      <c r="B1505" s="142">
        <v>44206.852835648147</v>
      </c>
      <c r="C1505" s="143">
        <v>100</v>
      </c>
      <c r="D1505" s="143">
        <v>95</v>
      </c>
      <c r="E1505" s="143">
        <f t="shared" si="23"/>
        <v>5</v>
      </c>
      <c r="F1505" s="144" t="s">
        <v>6242</v>
      </c>
    </row>
    <row r="1506" spans="2:6" x14ac:dyDescent="0.3">
      <c r="B1506" s="142">
        <v>44206.853402777779</v>
      </c>
      <c r="C1506" s="143">
        <v>100</v>
      </c>
      <c r="D1506" s="143">
        <v>95</v>
      </c>
      <c r="E1506" s="143">
        <f t="shared" si="23"/>
        <v>5</v>
      </c>
      <c r="F1506" s="144" t="s">
        <v>6243</v>
      </c>
    </row>
    <row r="1507" spans="2:6" x14ac:dyDescent="0.3">
      <c r="B1507" s="142">
        <v>44206.854097222225</v>
      </c>
      <c r="C1507" s="143">
        <v>50</v>
      </c>
      <c r="D1507" s="143">
        <v>46.5</v>
      </c>
      <c r="E1507" s="143">
        <f t="shared" si="23"/>
        <v>3.5</v>
      </c>
      <c r="F1507" s="144" t="s">
        <v>6244</v>
      </c>
    </row>
    <row r="1508" spans="2:6" x14ac:dyDescent="0.3">
      <c r="B1508" s="142">
        <v>44206.854953703703</v>
      </c>
      <c r="C1508" s="143">
        <v>100</v>
      </c>
      <c r="D1508" s="143">
        <v>95</v>
      </c>
      <c r="E1508" s="143">
        <f t="shared" si="23"/>
        <v>5</v>
      </c>
      <c r="F1508" s="144" t="s">
        <v>6245</v>
      </c>
    </row>
    <row r="1509" spans="2:6" x14ac:dyDescent="0.3">
      <c r="B1509" s="142">
        <v>44206.855462962965</v>
      </c>
      <c r="C1509" s="143">
        <v>50</v>
      </c>
      <c r="D1509" s="143">
        <v>47.5</v>
      </c>
      <c r="E1509" s="143">
        <f t="shared" si="23"/>
        <v>2.5</v>
      </c>
      <c r="F1509" s="144" t="s">
        <v>6246</v>
      </c>
    </row>
    <row r="1510" spans="2:6" x14ac:dyDescent="0.3">
      <c r="B1510" s="142">
        <v>44206.856273148151</v>
      </c>
      <c r="C1510" s="143">
        <v>50</v>
      </c>
      <c r="D1510" s="143">
        <v>47.5</v>
      </c>
      <c r="E1510" s="143">
        <f t="shared" si="23"/>
        <v>2.5</v>
      </c>
      <c r="F1510" s="144" t="s">
        <v>5429</v>
      </c>
    </row>
    <row r="1511" spans="2:6" x14ac:dyDescent="0.3">
      <c r="B1511" s="142">
        <v>44206.862395833334</v>
      </c>
      <c r="C1511" s="143">
        <v>100</v>
      </c>
      <c r="D1511" s="143">
        <v>95</v>
      </c>
      <c r="E1511" s="143">
        <f t="shared" si="23"/>
        <v>5</v>
      </c>
      <c r="F1511" s="144" t="s">
        <v>1699</v>
      </c>
    </row>
    <row r="1512" spans="2:6" x14ac:dyDescent="0.3">
      <c r="B1512" s="142">
        <v>44206.865324074075</v>
      </c>
      <c r="C1512" s="143">
        <v>500</v>
      </c>
      <c r="D1512" s="143">
        <v>475</v>
      </c>
      <c r="E1512" s="143">
        <f t="shared" si="23"/>
        <v>25</v>
      </c>
      <c r="F1512" s="144" t="s">
        <v>5637</v>
      </c>
    </row>
    <row r="1513" spans="2:6" x14ac:dyDescent="0.3">
      <c r="B1513" s="142">
        <v>44206.868402777778</v>
      </c>
      <c r="C1513" s="143">
        <v>100</v>
      </c>
      <c r="D1513" s="143">
        <v>95</v>
      </c>
      <c r="E1513" s="143">
        <f t="shared" si="23"/>
        <v>5</v>
      </c>
      <c r="F1513" s="144" t="s">
        <v>6247</v>
      </c>
    </row>
    <row r="1514" spans="2:6" x14ac:dyDescent="0.3">
      <c r="B1514" s="142">
        <v>44206.871030092596</v>
      </c>
      <c r="C1514" s="143">
        <v>50</v>
      </c>
      <c r="D1514" s="143">
        <v>47.02</v>
      </c>
      <c r="E1514" s="143">
        <f t="shared" si="23"/>
        <v>2.9799999999999969</v>
      </c>
      <c r="F1514" s="144" t="s">
        <v>5814</v>
      </c>
    </row>
    <row r="1515" spans="2:6" x14ac:dyDescent="0.3">
      <c r="B1515" s="142">
        <v>44206.873668981483</v>
      </c>
      <c r="C1515" s="143">
        <v>50</v>
      </c>
      <c r="D1515" s="143">
        <v>47.02</v>
      </c>
      <c r="E1515" s="143">
        <f t="shared" si="23"/>
        <v>2.9799999999999969</v>
      </c>
      <c r="F1515" s="144" t="s">
        <v>6248</v>
      </c>
    </row>
    <row r="1516" spans="2:6" x14ac:dyDescent="0.3">
      <c r="B1516" s="142">
        <v>44206.88385416667</v>
      </c>
      <c r="C1516" s="143">
        <v>50</v>
      </c>
      <c r="D1516" s="143">
        <v>46.5</v>
      </c>
      <c r="E1516" s="143">
        <f t="shared" si="23"/>
        <v>3.5</v>
      </c>
      <c r="F1516" s="144" t="s">
        <v>6103</v>
      </c>
    </row>
    <row r="1517" spans="2:6" x14ac:dyDescent="0.3">
      <c r="B1517" s="142">
        <v>44206.884664351855</v>
      </c>
      <c r="C1517" s="143">
        <v>50</v>
      </c>
      <c r="D1517" s="143">
        <v>46.5</v>
      </c>
      <c r="E1517" s="143">
        <f t="shared" si="23"/>
        <v>3.5</v>
      </c>
      <c r="F1517" s="144" t="s">
        <v>5610</v>
      </c>
    </row>
    <row r="1518" spans="2:6" x14ac:dyDescent="0.3">
      <c r="B1518" s="142">
        <v>44206.885810185187</v>
      </c>
      <c r="C1518" s="143">
        <v>100</v>
      </c>
      <c r="D1518" s="143">
        <v>94.05</v>
      </c>
      <c r="E1518" s="143">
        <f t="shared" si="23"/>
        <v>5.9500000000000028</v>
      </c>
      <c r="F1518" s="144" t="s">
        <v>6249</v>
      </c>
    </row>
    <row r="1519" spans="2:6" x14ac:dyDescent="0.3">
      <c r="B1519" s="142">
        <v>44206.886030092595</v>
      </c>
      <c r="C1519" s="143">
        <v>5</v>
      </c>
      <c r="D1519" s="143">
        <v>4.75</v>
      </c>
      <c r="E1519" s="143">
        <f t="shared" si="23"/>
        <v>0.25</v>
      </c>
      <c r="F1519" s="144" t="s">
        <v>6250</v>
      </c>
    </row>
    <row r="1520" spans="2:6" x14ac:dyDescent="0.3">
      <c r="B1520" s="142">
        <v>44206.887418981481</v>
      </c>
      <c r="C1520" s="143">
        <v>50</v>
      </c>
      <c r="D1520" s="143">
        <v>47.5</v>
      </c>
      <c r="E1520" s="143">
        <f t="shared" si="23"/>
        <v>2.5</v>
      </c>
      <c r="F1520" s="144" t="s">
        <v>6251</v>
      </c>
    </row>
    <row r="1521" spans="2:6" x14ac:dyDescent="0.3">
      <c r="B1521" s="142">
        <v>44206.893564814818</v>
      </c>
      <c r="C1521" s="143">
        <v>100</v>
      </c>
      <c r="D1521" s="143">
        <v>95</v>
      </c>
      <c r="E1521" s="143">
        <f t="shared" si="23"/>
        <v>5</v>
      </c>
      <c r="F1521" s="144" t="s">
        <v>6252</v>
      </c>
    </row>
    <row r="1522" spans="2:6" x14ac:dyDescent="0.3">
      <c r="B1522" s="142">
        <v>44206.896666666667</v>
      </c>
      <c r="C1522" s="143">
        <v>50</v>
      </c>
      <c r="D1522" s="143">
        <v>47.02</v>
      </c>
      <c r="E1522" s="143">
        <f t="shared" si="23"/>
        <v>2.9799999999999969</v>
      </c>
      <c r="F1522" s="144" t="s">
        <v>5523</v>
      </c>
    </row>
    <row r="1523" spans="2:6" x14ac:dyDescent="0.3">
      <c r="B1523" s="142">
        <v>44206.900046296294</v>
      </c>
      <c r="C1523" s="143">
        <v>200</v>
      </c>
      <c r="D1523" s="143">
        <v>190</v>
      </c>
      <c r="E1523" s="143">
        <f t="shared" si="23"/>
        <v>10</v>
      </c>
      <c r="F1523" s="144" t="s">
        <v>6253</v>
      </c>
    </row>
    <row r="1524" spans="2:6" x14ac:dyDescent="0.3">
      <c r="B1524" s="142">
        <v>44206.91333333333</v>
      </c>
      <c r="C1524" s="143">
        <v>100</v>
      </c>
      <c r="D1524" s="143">
        <v>93</v>
      </c>
      <c r="E1524" s="143">
        <f t="shared" si="23"/>
        <v>7</v>
      </c>
      <c r="F1524" s="144" t="s">
        <v>6254</v>
      </c>
    </row>
    <row r="1525" spans="2:6" x14ac:dyDescent="0.3">
      <c r="B1525" s="142">
        <v>44206.915092592593</v>
      </c>
      <c r="C1525" s="143">
        <v>50</v>
      </c>
      <c r="D1525" s="143">
        <v>47.5</v>
      </c>
      <c r="E1525" s="143">
        <f t="shared" si="23"/>
        <v>2.5</v>
      </c>
      <c r="F1525" s="144" t="s">
        <v>6255</v>
      </c>
    </row>
    <row r="1526" spans="2:6" x14ac:dyDescent="0.3">
      <c r="B1526" s="142">
        <v>44206.915914351855</v>
      </c>
      <c r="C1526" s="143">
        <v>200</v>
      </c>
      <c r="D1526" s="143">
        <v>190</v>
      </c>
      <c r="E1526" s="143">
        <f t="shared" si="23"/>
        <v>10</v>
      </c>
      <c r="F1526" s="144" t="s">
        <v>6256</v>
      </c>
    </row>
    <row r="1527" spans="2:6" x14ac:dyDescent="0.3">
      <c r="B1527" s="142">
        <v>44206.916087962964</v>
      </c>
      <c r="C1527" s="143">
        <v>150</v>
      </c>
      <c r="D1527" s="143">
        <v>142.5</v>
      </c>
      <c r="E1527" s="143">
        <f t="shared" si="23"/>
        <v>7.5</v>
      </c>
      <c r="F1527" s="144" t="s">
        <v>6257</v>
      </c>
    </row>
    <row r="1528" spans="2:6" x14ac:dyDescent="0.3">
      <c r="B1528" s="142">
        <v>44206.916747685187</v>
      </c>
      <c r="C1528" s="143">
        <v>100</v>
      </c>
      <c r="D1528" s="143">
        <v>93</v>
      </c>
      <c r="E1528" s="143">
        <f t="shared" si="23"/>
        <v>7</v>
      </c>
      <c r="F1528" s="144" t="s">
        <v>1252</v>
      </c>
    </row>
    <row r="1529" spans="2:6" x14ac:dyDescent="0.3">
      <c r="B1529" s="142">
        <v>44206.917083333334</v>
      </c>
      <c r="C1529" s="143">
        <v>30</v>
      </c>
      <c r="D1529" s="143">
        <v>28.21</v>
      </c>
      <c r="E1529" s="143">
        <f t="shared" si="23"/>
        <v>1.7899999999999991</v>
      </c>
      <c r="F1529" s="144" t="s">
        <v>1880</v>
      </c>
    </row>
    <row r="1530" spans="2:6" x14ac:dyDescent="0.3">
      <c r="B1530" s="142">
        <v>44206.919131944444</v>
      </c>
      <c r="C1530" s="143">
        <v>100</v>
      </c>
      <c r="D1530" s="143">
        <v>95</v>
      </c>
      <c r="E1530" s="143">
        <f t="shared" si="23"/>
        <v>5</v>
      </c>
      <c r="F1530" s="144" t="s">
        <v>6258</v>
      </c>
    </row>
    <row r="1531" spans="2:6" x14ac:dyDescent="0.3">
      <c r="B1531" s="142">
        <v>44206.921377314815</v>
      </c>
      <c r="C1531" s="143">
        <v>100</v>
      </c>
      <c r="D1531" s="143">
        <v>95</v>
      </c>
      <c r="E1531" s="143">
        <f t="shared" si="23"/>
        <v>5</v>
      </c>
      <c r="F1531" s="144" t="s">
        <v>6259</v>
      </c>
    </row>
    <row r="1532" spans="2:6" x14ac:dyDescent="0.3">
      <c r="B1532" s="142">
        <v>44206.930509259262</v>
      </c>
      <c r="C1532" s="143">
        <v>100</v>
      </c>
      <c r="D1532" s="143">
        <v>93</v>
      </c>
      <c r="E1532" s="143">
        <f t="shared" si="23"/>
        <v>7</v>
      </c>
      <c r="F1532" s="144" t="s">
        <v>5904</v>
      </c>
    </row>
    <row r="1533" spans="2:6" x14ac:dyDescent="0.3">
      <c r="B1533" s="142">
        <v>44206.932245370372</v>
      </c>
      <c r="C1533" s="143">
        <v>150</v>
      </c>
      <c r="D1533" s="143">
        <v>142.5</v>
      </c>
      <c r="E1533" s="143">
        <f t="shared" si="23"/>
        <v>7.5</v>
      </c>
      <c r="F1533" s="144" t="s">
        <v>5073</v>
      </c>
    </row>
    <row r="1534" spans="2:6" x14ac:dyDescent="0.3">
      <c r="B1534" s="142">
        <v>44206.933333333334</v>
      </c>
      <c r="C1534" s="143">
        <v>200</v>
      </c>
      <c r="D1534" s="143">
        <v>190</v>
      </c>
      <c r="E1534" s="143">
        <f t="shared" si="23"/>
        <v>10</v>
      </c>
      <c r="F1534" s="144" t="s">
        <v>6260</v>
      </c>
    </row>
    <row r="1535" spans="2:6" x14ac:dyDescent="0.3">
      <c r="B1535" s="142">
        <v>44206.948912037034</v>
      </c>
      <c r="C1535" s="143">
        <v>100</v>
      </c>
      <c r="D1535" s="143">
        <v>93</v>
      </c>
      <c r="E1535" s="143">
        <f t="shared" si="23"/>
        <v>7</v>
      </c>
      <c r="F1535" s="144" t="s">
        <v>1098</v>
      </c>
    </row>
    <row r="1536" spans="2:6" x14ac:dyDescent="0.3">
      <c r="B1536" s="142">
        <v>44206.956585648149</v>
      </c>
      <c r="C1536" s="143">
        <v>50</v>
      </c>
      <c r="D1536" s="143">
        <v>46.5</v>
      </c>
      <c r="E1536" s="143">
        <f t="shared" si="23"/>
        <v>3.5</v>
      </c>
      <c r="F1536" s="144" t="s">
        <v>5424</v>
      </c>
    </row>
    <row r="1537" spans="2:6" x14ac:dyDescent="0.3">
      <c r="B1537" s="142">
        <v>44206.969398148147</v>
      </c>
      <c r="C1537" s="143">
        <v>100</v>
      </c>
      <c r="D1537" s="143">
        <v>94.05</v>
      </c>
      <c r="E1537" s="143">
        <f t="shared" si="23"/>
        <v>5.9500000000000028</v>
      </c>
      <c r="F1537" s="144" t="s">
        <v>6261</v>
      </c>
    </row>
    <row r="1538" spans="2:6" x14ac:dyDescent="0.3">
      <c r="B1538" s="142">
        <v>44206.978252314817</v>
      </c>
      <c r="C1538" s="143">
        <v>200</v>
      </c>
      <c r="D1538" s="143">
        <v>190</v>
      </c>
      <c r="E1538" s="143">
        <f t="shared" si="23"/>
        <v>10</v>
      </c>
      <c r="F1538" s="144" t="s">
        <v>6262</v>
      </c>
    </row>
    <row r="1539" spans="2:6" x14ac:dyDescent="0.3">
      <c r="B1539" s="142">
        <v>44206.986504629633</v>
      </c>
      <c r="C1539" s="143">
        <v>100</v>
      </c>
      <c r="D1539" s="143">
        <v>94.05</v>
      </c>
      <c r="E1539" s="143">
        <f t="shared" si="23"/>
        <v>5.9500000000000028</v>
      </c>
      <c r="F1539" s="144" t="s">
        <v>6263</v>
      </c>
    </row>
    <row r="1540" spans="2:6" x14ac:dyDescent="0.3">
      <c r="B1540" s="142">
        <v>44207.014143518521</v>
      </c>
      <c r="C1540" s="143">
        <v>100</v>
      </c>
      <c r="D1540" s="143">
        <v>94.05</v>
      </c>
      <c r="E1540" s="143">
        <f t="shared" si="23"/>
        <v>5.9500000000000028</v>
      </c>
      <c r="F1540" s="144" t="s">
        <v>6264</v>
      </c>
    </row>
    <row r="1541" spans="2:6" x14ac:dyDescent="0.3">
      <c r="B1541" s="142">
        <v>44207.015844907408</v>
      </c>
      <c r="C1541" s="143">
        <v>100</v>
      </c>
      <c r="D1541" s="143">
        <v>95</v>
      </c>
      <c r="E1541" s="143">
        <f t="shared" si="23"/>
        <v>5</v>
      </c>
      <c r="F1541" s="144" t="s">
        <v>1538</v>
      </c>
    </row>
    <row r="1542" spans="2:6" x14ac:dyDescent="0.3">
      <c r="B1542" s="142">
        <v>44207.018171296295</v>
      </c>
      <c r="C1542" s="143">
        <v>100</v>
      </c>
      <c r="D1542" s="143">
        <v>95</v>
      </c>
      <c r="E1542" s="143">
        <f t="shared" ref="E1542:E1605" si="24">C1542-D1542</f>
        <v>5</v>
      </c>
      <c r="F1542" s="144" t="s">
        <v>6265</v>
      </c>
    </row>
    <row r="1543" spans="2:6" x14ac:dyDescent="0.3">
      <c r="B1543" s="142">
        <v>44207.018599537034</v>
      </c>
      <c r="C1543" s="143">
        <v>30</v>
      </c>
      <c r="D1543" s="143">
        <v>28.5</v>
      </c>
      <c r="E1543" s="143">
        <f t="shared" si="24"/>
        <v>1.5</v>
      </c>
      <c r="F1543" s="144" t="s">
        <v>6266</v>
      </c>
    </row>
    <row r="1544" spans="2:6" x14ac:dyDescent="0.3">
      <c r="B1544" s="142">
        <v>44207.022199074076</v>
      </c>
      <c r="C1544" s="143">
        <v>500</v>
      </c>
      <c r="D1544" s="143">
        <v>465</v>
      </c>
      <c r="E1544" s="143">
        <f t="shared" si="24"/>
        <v>35</v>
      </c>
      <c r="F1544" s="144" t="s">
        <v>6237</v>
      </c>
    </row>
    <row r="1545" spans="2:6" x14ac:dyDescent="0.3">
      <c r="B1545" s="142">
        <v>44207.030451388891</v>
      </c>
      <c r="C1545" s="143">
        <v>100</v>
      </c>
      <c r="D1545" s="143">
        <v>95</v>
      </c>
      <c r="E1545" s="143">
        <f t="shared" si="24"/>
        <v>5</v>
      </c>
      <c r="F1545" s="144" t="s">
        <v>6267</v>
      </c>
    </row>
    <row r="1546" spans="2:6" x14ac:dyDescent="0.3">
      <c r="B1546" s="142">
        <v>44207.061157407406</v>
      </c>
      <c r="C1546" s="143">
        <v>12</v>
      </c>
      <c r="D1546" s="143">
        <v>11.4</v>
      </c>
      <c r="E1546" s="143">
        <f t="shared" si="24"/>
        <v>0.59999999999999964</v>
      </c>
      <c r="F1546" s="144" t="s">
        <v>1099</v>
      </c>
    </row>
    <row r="1547" spans="2:6" x14ac:dyDescent="0.3">
      <c r="B1547" s="142">
        <v>44207.067858796298</v>
      </c>
      <c r="C1547" s="143">
        <v>50</v>
      </c>
      <c r="D1547" s="143">
        <v>46.5</v>
      </c>
      <c r="E1547" s="143">
        <f t="shared" si="24"/>
        <v>3.5</v>
      </c>
      <c r="F1547" s="144" t="s">
        <v>6268</v>
      </c>
    </row>
    <row r="1548" spans="2:6" x14ac:dyDescent="0.3">
      <c r="B1548" s="142">
        <v>44207.082013888888</v>
      </c>
      <c r="C1548" s="143">
        <v>20</v>
      </c>
      <c r="D1548" s="143">
        <v>18.809999999999999</v>
      </c>
      <c r="E1548" s="143">
        <f t="shared" si="24"/>
        <v>1.1900000000000013</v>
      </c>
      <c r="F1548" s="144" t="s">
        <v>5227</v>
      </c>
    </row>
    <row r="1549" spans="2:6" x14ac:dyDescent="0.3">
      <c r="B1549" s="142">
        <v>44207.098587962966</v>
      </c>
      <c r="C1549" s="143">
        <v>500</v>
      </c>
      <c r="D1549" s="143">
        <v>470.25</v>
      </c>
      <c r="E1549" s="143">
        <f t="shared" si="24"/>
        <v>29.75</v>
      </c>
      <c r="F1549" s="144" t="s">
        <v>6269</v>
      </c>
    </row>
    <row r="1550" spans="2:6" x14ac:dyDescent="0.3">
      <c r="B1550" s="142">
        <v>44207.15766203704</v>
      </c>
      <c r="C1550" s="143">
        <v>100</v>
      </c>
      <c r="D1550" s="143">
        <v>95</v>
      </c>
      <c r="E1550" s="143">
        <f t="shared" si="24"/>
        <v>5</v>
      </c>
      <c r="F1550" s="144" t="s">
        <v>5487</v>
      </c>
    </row>
    <row r="1551" spans="2:6" x14ac:dyDescent="0.3">
      <c r="B1551" s="142">
        <v>44207.164085648146</v>
      </c>
      <c r="C1551" s="143">
        <v>600</v>
      </c>
      <c r="D1551" s="143">
        <v>564.29999999999995</v>
      </c>
      <c r="E1551" s="143">
        <f t="shared" si="24"/>
        <v>35.700000000000045</v>
      </c>
      <c r="F1551" s="144" t="s">
        <v>6270</v>
      </c>
    </row>
    <row r="1552" spans="2:6" x14ac:dyDescent="0.3">
      <c r="B1552" s="142">
        <v>44207.174317129633</v>
      </c>
      <c r="C1552" s="143">
        <v>100</v>
      </c>
      <c r="D1552" s="143">
        <v>95</v>
      </c>
      <c r="E1552" s="143">
        <f t="shared" si="24"/>
        <v>5</v>
      </c>
      <c r="F1552" s="144" t="s">
        <v>5785</v>
      </c>
    </row>
    <row r="1553" spans="2:6" x14ac:dyDescent="0.3">
      <c r="B1553" s="142">
        <v>44207.191574074073</v>
      </c>
      <c r="C1553" s="143">
        <v>260</v>
      </c>
      <c r="D1553" s="143">
        <v>244.53</v>
      </c>
      <c r="E1553" s="143">
        <f t="shared" si="24"/>
        <v>15.469999999999999</v>
      </c>
      <c r="F1553" s="144" t="s">
        <v>6271</v>
      </c>
    </row>
    <row r="1554" spans="2:6" x14ac:dyDescent="0.3">
      <c r="B1554" s="142">
        <v>44207.196377314816</v>
      </c>
      <c r="C1554" s="143">
        <v>230</v>
      </c>
      <c r="D1554" s="143">
        <v>216.31</v>
      </c>
      <c r="E1554" s="143">
        <f t="shared" si="24"/>
        <v>13.689999999999998</v>
      </c>
      <c r="F1554" s="144" t="s">
        <v>6272</v>
      </c>
    </row>
    <row r="1555" spans="2:6" x14ac:dyDescent="0.3">
      <c r="B1555" s="142">
        <v>44207.197789351849</v>
      </c>
      <c r="C1555" s="143">
        <v>260</v>
      </c>
      <c r="D1555" s="143">
        <v>244.53</v>
      </c>
      <c r="E1555" s="143">
        <f t="shared" si="24"/>
        <v>15.469999999999999</v>
      </c>
      <c r="F1555" s="144" t="s">
        <v>6273</v>
      </c>
    </row>
    <row r="1556" spans="2:6" x14ac:dyDescent="0.3">
      <c r="B1556" s="142">
        <v>44207.20071759259</v>
      </c>
      <c r="C1556" s="143">
        <v>800</v>
      </c>
      <c r="D1556" s="143">
        <v>752.4</v>
      </c>
      <c r="E1556" s="143">
        <f t="shared" si="24"/>
        <v>47.600000000000023</v>
      </c>
      <c r="F1556" s="144" t="s">
        <v>6274</v>
      </c>
    </row>
    <row r="1557" spans="2:6" x14ac:dyDescent="0.3">
      <c r="B1557" s="142">
        <v>44207.201944444445</v>
      </c>
      <c r="C1557" s="143">
        <v>720</v>
      </c>
      <c r="D1557" s="143">
        <v>677.16</v>
      </c>
      <c r="E1557" s="143">
        <f t="shared" si="24"/>
        <v>42.840000000000032</v>
      </c>
      <c r="F1557" s="144" t="s">
        <v>6275</v>
      </c>
    </row>
    <row r="1558" spans="2:6" x14ac:dyDescent="0.3">
      <c r="B1558" s="142">
        <v>44207.225601851853</v>
      </c>
      <c r="C1558" s="143">
        <v>100</v>
      </c>
      <c r="D1558" s="143">
        <v>94.05</v>
      </c>
      <c r="E1558" s="143">
        <f t="shared" si="24"/>
        <v>5.9500000000000028</v>
      </c>
      <c r="F1558" s="144" t="s">
        <v>6276</v>
      </c>
    </row>
    <row r="1559" spans="2:6" x14ac:dyDescent="0.3">
      <c r="B1559" s="142">
        <v>44207.235601851855</v>
      </c>
      <c r="C1559" s="143">
        <v>50</v>
      </c>
      <c r="D1559" s="143">
        <v>47.5</v>
      </c>
      <c r="E1559" s="143">
        <f t="shared" si="24"/>
        <v>2.5</v>
      </c>
      <c r="F1559" s="144" t="s">
        <v>6277</v>
      </c>
    </row>
    <row r="1560" spans="2:6" x14ac:dyDescent="0.3">
      <c r="B1560" s="142">
        <v>44207.252268518518</v>
      </c>
      <c r="C1560" s="143">
        <v>100</v>
      </c>
      <c r="D1560" s="143">
        <v>95</v>
      </c>
      <c r="E1560" s="143">
        <f t="shared" si="24"/>
        <v>5</v>
      </c>
      <c r="F1560" s="144" t="s">
        <v>6278</v>
      </c>
    </row>
    <row r="1561" spans="2:6" x14ac:dyDescent="0.3">
      <c r="B1561" s="142">
        <v>44207.254305555558</v>
      </c>
      <c r="C1561" s="143">
        <v>200</v>
      </c>
      <c r="D1561" s="143">
        <v>190</v>
      </c>
      <c r="E1561" s="143">
        <f t="shared" si="24"/>
        <v>10</v>
      </c>
      <c r="F1561" s="144" t="s">
        <v>6279</v>
      </c>
    </row>
    <row r="1562" spans="2:6" x14ac:dyDescent="0.3">
      <c r="B1562" s="142">
        <v>44207.266898148147</v>
      </c>
      <c r="C1562" s="143">
        <v>100</v>
      </c>
      <c r="D1562" s="143">
        <v>95</v>
      </c>
      <c r="E1562" s="143">
        <f t="shared" si="24"/>
        <v>5</v>
      </c>
      <c r="F1562" s="144" t="s">
        <v>5094</v>
      </c>
    </row>
    <row r="1563" spans="2:6" x14ac:dyDescent="0.3">
      <c r="B1563" s="142">
        <v>44207.267326388886</v>
      </c>
      <c r="C1563" s="143">
        <v>150</v>
      </c>
      <c r="D1563" s="143">
        <v>142.5</v>
      </c>
      <c r="E1563" s="143">
        <f t="shared" si="24"/>
        <v>7.5</v>
      </c>
      <c r="F1563" s="144" t="s">
        <v>5073</v>
      </c>
    </row>
    <row r="1564" spans="2:6" x14ac:dyDescent="0.3">
      <c r="B1564" s="142">
        <v>44207.284131944441</v>
      </c>
      <c r="C1564" s="143">
        <v>100</v>
      </c>
      <c r="D1564" s="143">
        <v>95</v>
      </c>
      <c r="E1564" s="143">
        <f t="shared" si="24"/>
        <v>5</v>
      </c>
      <c r="F1564" s="144" t="s">
        <v>6280</v>
      </c>
    </row>
    <row r="1565" spans="2:6" x14ac:dyDescent="0.3">
      <c r="B1565" s="142">
        <v>44207.298738425925</v>
      </c>
      <c r="C1565" s="143">
        <v>100</v>
      </c>
      <c r="D1565" s="143">
        <v>95</v>
      </c>
      <c r="E1565" s="143">
        <f t="shared" si="24"/>
        <v>5</v>
      </c>
      <c r="F1565" s="144" t="s">
        <v>6281</v>
      </c>
    </row>
    <row r="1566" spans="2:6" x14ac:dyDescent="0.3">
      <c r="B1566" s="142">
        <v>44207.305173611108</v>
      </c>
      <c r="C1566" s="143">
        <v>300</v>
      </c>
      <c r="D1566" s="143">
        <v>285</v>
      </c>
      <c r="E1566" s="143">
        <f t="shared" si="24"/>
        <v>15</v>
      </c>
      <c r="F1566" s="144" t="s">
        <v>6282</v>
      </c>
    </row>
    <row r="1567" spans="2:6" x14ac:dyDescent="0.3">
      <c r="B1567" s="142">
        <v>44207.312638888892</v>
      </c>
      <c r="C1567" s="143">
        <v>100</v>
      </c>
      <c r="D1567" s="143">
        <v>94.05</v>
      </c>
      <c r="E1567" s="143">
        <f t="shared" si="24"/>
        <v>5.9500000000000028</v>
      </c>
      <c r="F1567" s="144" t="s">
        <v>5548</v>
      </c>
    </row>
    <row r="1568" spans="2:6" x14ac:dyDescent="0.3">
      <c r="B1568" s="142">
        <v>44207.314050925925</v>
      </c>
      <c r="C1568" s="143">
        <v>100</v>
      </c>
      <c r="D1568" s="143">
        <v>95</v>
      </c>
      <c r="E1568" s="143">
        <f t="shared" si="24"/>
        <v>5</v>
      </c>
      <c r="F1568" s="144" t="s">
        <v>6281</v>
      </c>
    </row>
    <row r="1569" spans="2:6" x14ac:dyDescent="0.3">
      <c r="B1569" s="142">
        <v>44207.316840277781</v>
      </c>
      <c r="C1569" s="143">
        <v>50</v>
      </c>
      <c r="D1569" s="143">
        <v>47.5</v>
      </c>
      <c r="E1569" s="143">
        <f t="shared" si="24"/>
        <v>2.5</v>
      </c>
      <c r="F1569" s="144" t="s">
        <v>6283</v>
      </c>
    </row>
    <row r="1570" spans="2:6" x14ac:dyDescent="0.3">
      <c r="B1570" s="142">
        <v>44207.317037037035</v>
      </c>
      <c r="C1570" s="143">
        <v>1000</v>
      </c>
      <c r="D1570" s="143">
        <v>940.5</v>
      </c>
      <c r="E1570" s="143">
        <f t="shared" si="24"/>
        <v>59.5</v>
      </c>
      <c r="F1570" s="144" t="s">
        <v>6284</v>
      </c>
    </row>
    <row r="1571" spans="2:6" x14ac:dyDescent="0.3">
      <c r="B1571" s="142">
        <v>44207.323750000003</v>
      </c>
      <c r="C1571" s="143">
        <v>50</v>
      </c>
      <c r="D1571" s="143">
        <v>47.5</v>
      </c>
      <c r="E1571" s="143">
        <f t="shared" si="24"/>
        <v>2.5</v>
      </c>
      <c r="F1571" s="144" t="s">
        <v>6285</v>
      </c>
    </row>
    <row r="1572" spans="2:6" x14ac:dyDescent="0.3">
      <c r="B1572" s="142">
        <v>44207.337650462963</v>
      </c>
      <c r="C1572" s="143">
        <v>100</v>
      </c>
      <c r="D1572" s="143">
        <v>95</v>
      </c>
      <c r="E1572" s="143">
        <f t="shared" si="24"/>
        <v>5</v>
      </c>
      <c r="F1572" s="144" t="s">
        <v>6286</v>
      </c>
    </row>
    <row r="1573" spans="2:6" x14ac:dyDescent="0.3">
      <c r="B1573" s="142">
        <v>44207.341354166667</v>
      </c>
      <c r="C1573" s="143">
        <v>200</v>
      </c>
      <c r="D1573" s="143">
        <v>190</v>
      </c>
      <c r="E1573" s="143">
        <f t="shared" si="24"/>
        <v>10</v>
      </c>
      <c r="F1573" s="144" t="s">
        <v>6287</v>
      </c>
    </row>
    <row r="1574" spans="2:6" x14ac:dyDescent="0.3">
      <c r="B1574" s="142">
        <v>44207.3440625</v>
      </c>
      <c r="C1574" s="143">
        <v>200</v>
      </c>
      <c r="D1574" s="143">
        <v>190</v>
      </c>
      <c r="E1574" s="143">
        <f t="shared" si="24"/>
        <v>10</v>
      </c>
      <c r="F1574" s="144" t="s">
        <v>5175</v>
      </c>
    </row>
    <row r="1575" spans="2:6" x14ac:dyDescent="0.3">
      <c r="B1575" s="142">
        <v>44207.389421296299</v>
      </c>
      <c r="C1575" s="143">
        <v>100</v>
      </c>
      <c r="D1575" s="143">
        <v>95</v>
      </c>
      <c r="E1575" s="143">
        <f t="shared" si="24"/>
        <v>5</v>
      </c>
      <c r="F1575" s="144" t="s">
        <v>6288</v>
      </c>
    </row>
    <row r="1576" spans="2:6" x14ac:dyDescent="0.3">
      <c r="B1576" s="142">
        <v>44207.389733796299</v>
      </c>
      <c r="C1576" s="143">
        <v>1000</v>
      </c>
      <c r="D1576" s="143">
        <v>940.5</v>
      </c>
      <c r="E1576" s="143">
        <f t="shared" si="24"/>
        <v>59.5</v>
      </c>
      <c r="F1576" s="144" t="s">
        <v>5099</v>
      </c>
    </row>
    <row r="1577" spans="2:6" x14ac:dyDescent="0.3">
      <c r="B1577" s="142">
        <v>44207.401620370372</v>
      </c>
      <c r="C1577" s="143">
        <v>100</v>
      </c>
      <c r="D1577" s="143">
        <v>95</v>
      </c>
      <c r="E1577" s="143">
        <f t="shared" si="24"/>
        <v>5</v>
      </c>
      <c r="F1577" s="144" t="s">
        <v>6289</v>
      </c>
    </row>
    <row r="1578" spans="2:6" x14ac:dyDescent="0.3">
      <c r="B1578" s="142">
        <v>44207.40457175926</v>
      </c>
      <c r="C1578" s="143">
        <v>100</v>
      </c>
      <c r="D1578" s="143">
        <v>95</v>
      </c>
      <c r="E1578" s="143">
        <f t="shared" si="24"/>
        <v>5</v>
      </c>
      <c r="F1578" s="144" t="s">
        <v>6290</v>
      </c>
    </row>
    <row r="1579" spans="2:6" x14ac:dyDescent="0.3">
      <c r="B1579" s="142">
        <v>44207.41097222222</v>
      </c>
      <c r="C1579" s="143">
        <v>100</v>
      </c>
      <c r="D1579" s="143">
        <v>93</v>
      </c>
      <c r="E1579" s="143">
        <f t="shared" si="24"/>
        <v>7</v>
      </c>
      <c r="F1579" s="144" t="s">
        <v>6291</v>
      </c>
    </row>
    <row r="1580" spans="2:6" x14ac:dyDescent="0.3">
      <c r="B1580" s="142">
        <v>44207.419664351852</v>
      </c>
      <c r="C1580" s="143">
        <v>3000</v>
      </c>
      <c r="D1580" s="143">
        <v>2821.5</v>
      </c>
      <c r="E1580" s="143">
        <f t="shared" si="24"/>
        <v>178.5</v>
      </c>
      <c r="F1580" s="144" t="s">
        <v>6292</v>
      </c>
    </row>
    <row r="1581" spans="2:6" x14ac:dyDescent="0.3">
      <c r="B1581" s="142">
        <v>44207.419988425929</v>
      </c>
      <c r="C1581" s="143">
        <v>100</v>
      </c>
      <c r="D1581" s="143">
        <v>93</v>
      </c>
      <c r="E1581" s="143">
        <f t="shared" si="24"/>
        <v>7</v>
      </c>
      <c r="F1581" s="144" t="s">
        <v>6293</v>
      </c>
    </row>
    <row r="1582" spans="2:6" x14ac:dyDescent="0.3">
      <c r="B1582" s="142">
        <v>44207.427800925929</v>
      </c>
      <c r="C1582" s="143">
        <v>100</v>
      </c>
      <c r="D1582" s="143">
        <v>95</v>
      </c>
      <c r="E1582" s="143">
        <f t="shared" si="24"/>
        <v>5</v>
      </c>
      <c r="F1582" s="144" t="s">
        <v>1427</v>
      </c>
    </row>
    <row r="1583" spans="2:6" x14ac:dyDescent="0.3">
      <c r="B1583" s="142">
        <v>44207.429039351853</v>
      </c>
      <c r="C1583" s="143">
        <v>300</v>
      </c>
      <c r="D1583" s="143">
        <v>285</v>
      </c>
      <c r="E1583" s="143">
        <f t="shared" si="24"/>
        <v>15</v>
      </c>
      <c r="F1583" s="144" t="s">
        <v>6294</v>
      </c>
    </row>
    <row r="1584" spans="2:6" x14ac:dyDescent="0.3">
      <c r="B1584" s="142">
        <v>44207.429247685184</v>
      </c>
      <c r="C1584" s="143">
        <v>100</v>
      </c>
      <c r="D1584" s="143">
        <v>93</v>
      </c>
      <c r="E1584" s="143">
        <f t="shared" si="24"/>
        <v>7</v>
      </c>
      <c r="F1584" s="144" t="s">
        <v>6295</v>
      </c>
    </row>
    <row r="1585" spans="2:6" x14ac:dyDescent="0.3">
      <c r="B1585" s="142">
        <v>44207.434340277781</v>
      </c>
      <c r="C1585" s="143">
        <v>100</v>
      </c>
      <c r="D1585" s="143">
        <v>93</v>
      </c>
      <c r="E1585" s="143">
        <f t="shared" si="24"/>
        <v>7</v>
      </c>
      <c r="F1585" s="144" t="s">
        <v>6296</v>
      </c>
    </row>
    <row r="1586" spans="2:6" x14ac:dyDescent="0.3">
      <c r="B1586" s="142">
        <v>44207.435717592591</v>
      </c>
      <c r="C1586" s="143">
        <v>300</v>
      </c>
      <c r="D1586" s="143">
        <v>285</v>
      </c>
      <c r="E1586" s="143">
        <f t="shared" si="24"/>
        <v>15</v>
      </c>
      <c r="F1586" s="144" t="s">
        <v>6294</v>
      </c>
    </row>
    <row r="1587" spans="2:6" x14ac:dyDescent="0.3">
      <c r="B1587" s="142">
        <v>44207.4371875</v>
      </c>
      <c r="C1587" s="143">
        <v>100</v>
      </c>
      <c r="D1587" s="143">
        <v>93</v>
      </c>
      <c r="E1587" s="143">
        <f t="shared" si="24"/>
        <v>7</v>
      </c>
      <c r="F1587" s="144" t="s">
        <v>5648</v>
      </c>
    </row>
    <row r="1588" spans="2:6" x14ac:dyDescent="0.3">
      <c r="B1588" s="142">
        <v>44207.442708333336</v>
      </c>
      <c r="C1588" s="143">
        <v>300</v>
      </c>
      <c r="D1588" s="143">
        <v>285</v>
      </c>
      <c r="E1588" s="143">
        <f t="shared" si="24"/>
        <v>15</v>
      </c>
      <c r="F1588" s="144" t="s">
        <v>6294</v>
      </c>
    </row>
    <row r="1589" spans="2:6" x14ac:dyDescent="0.3">
      <c r="B1589" s="142">
        <v>44207.444930555554</v>
      </c>
      <c r="C1589" s="143">
        <v>30</v>
      </c>
      <c r="D1589" s="143">
        <v>27.9</v>
      </c>
      <c r="E1589" s="143">
        <f t="shared" si="24"/>
        <v>2.1000000000000014</v>
      </c>
      <c r="F1589" s="144" t="s">
        <v>6054</v>
      </c>
    </row>
    <row r="1590" spans="2:6" x14ac:dyDescent="0.3">
      <c r="B1590" s="142">
        <v>44207.449745370373</v>
      </c>
      <c r="C1590" s="143">
        <v>50</v>
      </c>
      <c r="D1590" s="143">
        <v>46.5</v>
      </c>
      <c r="E1590" s="143">
        <f t="shared" si="24"/>
        <v>3.5</v>
      </c>
      <c r="F1590" s="144" t="s">
        <v>6297</v>
      </c>
    </row>
    <row r="1591" spans="2:6" x14ac:dyDescent="0.3">
      <c r="B1591" s="142">
        <v>44207.452372685184</v>
      </c>
      <c r="C1591" s="143">
        <v>100</v>
      </c>
      <c r="D1591" s="143">
        <v>95</v>
      </c>
      <c r="E1591" s="143">
        <f t="shared" si="24"/>
        <v>5</v>
      </c>
      <c r="F1591" s="144" t="s">
        <v>6298</v>
      </c>
    </row>
    <row r="1592" spans="2:6" x14ac:dyDescent="0.3">
      <c r="B1592" s="142">
        <v>44207.453344907408</v>
      </c>
      <c r="C1592" s="143">
        <v>35</v>
      </c>
      <c r="D1592" s="143">
        <v>32.92</v>
      </c>
      <c r="E1592" s="143">
        <f t="shared" si="24"/>
        <v>2.0799999999999983</v>
      </c>
      <c r="F1592" s="144" t="s">
        <v>6299</v>
      </c>
    </row>
    <row r="1593" spans="2:6" x14ac:dyDescent="0.3">
      <c r="B1593" s="142">
        <v>44207.458912037036</v>
      </c>
      <c r="C1593" s="143">
        <v>300</v>
      </c>
      <c r="D1593" s="143">
        <v>279</v>
      </c>
      <c r="E1593" s="143">
        <f t="shared" si="24"/>
        <v>21</v>
      </c>
      <c r="F1593" s="144" t="s">
        <v>5772</v>
      </c>
    </row>
    <row r="1594" spans="2:6" x14ac:dyDescent="0.3">
      <c r="B1594" s="142">
        <v>44207.462442129632</v>
      </c>
      <c r="C1594" s="143">
        <v>480</v>
      </c>
      <c r="D1594" s="143">
        <v>451.44</v>
      </c>
      <c r="E1594" s="143">
        <f t="shared" si="24"/>
        <v>28.560000000000002</v>
      </c>
      <c r="F1594" s="144" t="s">
        <v>6300</v>
      </c>
    </row>
    <row r="1595" spans="2:6" x14ac:dyDescent="0.3">
      <c r="B1595" s="142">
        <v>44207.462638888886</v>
      </c>
      <c r="C1595" s="143">
        <v>50</v>
      </c>
      <c r="D1595" s="143">
        <v>47.5</v>
      </c>
      <c r="E1595" s="143">
        <f t="shared" si="24"/>
        <v>2.5</v>
      </c>
      <c r="F1595" s="144" t="s">
        <v>6301</v>
      </c>
    </row>
    <row r="1596" spans="2:6" x14ac:dyDescent="0.3">
      <c r="B1596" s="142">
        <v>44207.462638888886</v>
      </c>
      <c r="C1596" s="143">
        <v>200</v>
      </c>
      <c r="D1596" s="143">
        <v>190</v>
      </c>
      <c r="E1596" s="143">
        <f t="shared" si="24"/>
        <v>10</v>
      </c>
      <c r="F1596" s="144" t="s">
        <v>6302</v>
      </c>
    </row>
    <row r="1597" spans="2:6" x14ac:dyDescent="0.3">
      <c r="B1597" s="142">
        <v>44207.463773148149</v>
      </c>
      <c r="C1597" s="143">
        <v>200</v>
      </c>
      <c r="D1597" s="143">
        <v>190</v>
      </c>
      <c r="E1597" s="143">
        <f t="shared" si="24"/>
        <v>10</v>
      </c>
      <c r="F1597" s="144" t="s">
        <v>6303</v>
      </c>
    </row>
    <row r="1598" spans="2:6" x14ac:dyDescent="0.3">
      <c r="B1598" s="142">
        <v>44207.463912037034</v>
      </c>
      <c r="C1598" s="143">
        <v>250</v>
      </c>
      <c r="D1598" s="143">
        <v>237.5</v>
      </c>
      <c r="E1598" s="143">
        <f t="shared" si="24"/>
        <v>12.5</v>
      </c>
      <c r="F1598" s="144" t="s">
        <v>1609</v>
      </c>
    </row>
    <row r="1599" spans="2:6" x14ac:dyDescent="0.3">
      <c r="B1599" s="142">
        <v>44207.4684837963</v>
      </c>
      <c r="C1599" s="143">
        <v>200</v>
      </c>
      <c r="D1599" s="143">
        <v>190</v>
      </c>
      <c r="E1599" s="143">
        <f t="shared" si="24"/>
        <v>10</v>
      </c>
      <c r="F1599" s="144" t="s">
        <v>6304</v>
      </c>
    </row>
    <row r="1600" spans="2:6" x14ac:dyDescent="0.3">
      <c r="B1600" s="142">
        <v>44207.469293981485</v>
      </c>
      <c r="C1600" s="143">
        <v>100</v>
      </c>
      <c r="D1600" s="143">
        <v>93</v>
      </c>
      <c r="E1600" s="143">
        <f t="shared" si="24"/>
        <v>7</v>
      </c>
      <c r="F1600" s="144" t="s">
        <v>6305</v>
      </c>
    </row>
    <row r="1601" spans="2:6" x14ac:dyDescent="0.3">
      <c r="B1601" s="142">
        <v>44207.469884259262</v>
      </c>
      <c r="C1601" s="143">
        <v>200</v>
      </c>
      <c r="D1601" s="143">
        <v>186</v>
      </c>
      <c r="E1601" s="143">
        <f t="shared" si="24"/>
        <v>14</v>
      </c>
      <c r="F1601" s="144" t="s">
        <v>6306</v>
      </c>
    </row>
    <row r="1602" spans="2:6" x14ac:dyDescent="0.3">
      <c r="B1602" s="142">
        <v>44207.473379629628</v>
      </c>
      <c r="C1602" s="143">
        <v>20</v>
      </c>
      <c r="D1602" s="143">
        <v>19</v>
      </c>
      <c r="E1602" s="143">
        <f t="shared" si="24"/>
        <v>1</v>
      </c>
      <c r="F1602" s="144" t="s">
        <v>6307</v>
      </c>
    </row>
    <row r="1603" spans="2:6" x14ac:dyDescent="0.3">
      <c r="B1603" s="142">
        <v>44207.479525462964</v>
      </c>
      <c r="C1603" s="143">
        <v>100</v>
      </c>
      <c r="D1603" s="143">
        <v>95</v>
      </c>
      <c r="E1603" s="143">
        <f t="shared" si="24"/>
        <v>5</v>
      </c>
      <c r="F1603" s="144" t="s">
        <v>6308</v>
      </c>
    </row>
    <row r="1604" spans="2:6" x14ac:dyDescent="0.3">
      <c r="B1604" s="142">
        <v>44207.480208333334</v>
      </c>
      <c r="C1604" s="143">
        <v>500</v>
      </c>
      <c r="D1604" s="143">
        <v>470.25</v>
      </c>
      <c r="E1604" s="143">
        <f t="shared" si="24"/>
        <v>29.75</v>
      </c>
      <c r="F1604" s="144" t="s">
        <v>6309</v>
      </c>
    </row>
    <row r="1605" spans="2:6" x14ac:dyDescent="0.3">
      <c r="B1605" s="142">
        <v>44207.484293981484</v>
      </c>
      <c r="C1605" s="143">
        <v>100</v>
      </c>
      <c r="D1605" s="143">
        <v>95</v>
      </c>
      <c r="E1605" s="143">
        <f t="shared" si="24"/>
        <v>5</v>
      </c>
      <c r="F1605" s="144" t="s">
        <v>6310</v>
      </c>
    </row>
    <row r="1606" spans="2:6" x14ac:dyDescent="0.3">
      <c r="B1606" s="142">
        <v>44207.484618055554</v>
      </c>
      <c r="C1606" s="143">
        <v>50</v>
      </c>
      <c r="D1606" s="143">
        <v>47.5</v>
      </c>
      <c r="E1606" s="143">
        <f t="shared" ref="E1606:E1669" si="25">C1606-D1606</f>
        <v>2.5</v>
      </c>
      <c r="F1606" s="144" t="s">
        <v>6311</v>
      </c>
    </row>
    <row r="1607" spans="2:6" x14ac:dyDescent="0.3">
      <c r="B1607" s="142">
        <v>44207.484965277778</v>
      </c>
      <c r="C1607" s="143">
        <v>100</v>
      </c>
      <c r="D1607" s="143">
        <v>95</v>
      </c>
      <c r="E1607" s="143">
        <f t="shared" si="25"/>
        <v>5</v>
      </c>
      <c r="F1607" s="144" t="s">
        <v>6312</v>
      </c>
    </row>
    <row r="1608" spans="2:6" x14ac:dyDescent="0.3">
      <c r="B1608" s="142">
        <v>44207.486678240741</v>
      </c>
      <c r="C1608" s="143">
        <v>100</v>
      </c>
      <c r="D1608" s="143">
        <v>95</v>
      </c>
      <c r="E1608" s="143">
        <f t="shared" si="25"/>
        <v>5</v>
      </c>
      <c r="F1608" s="144" t="s">
        <v>6313</v>
      </c>
    </row>
    <row r="1609" spans="2:6" x14ac:dyDescent="0.3">
      <c r="B1609" s="142">
        <v>44207.487939814811</v>
      </c>
      <c r="C1609" s="143">
        <v>100</v>
      </c>
      <c r="D1609" s="143">
        <v>95</v>
      </c>
      <c r="E1609" s="143">
        <f t="shared" si="25"/>
        <v>5</v>
      </c>
      <c r="F1609" s="144" t="s">
        <v>6314</v>
      </c>
    </row>
    <row r="1610" spans="2:6" x14ac:dyDescent="0.3">
      <c r="B1610" s="142">
        <v>44207.491215277776</v>
      </c>
      <c r="C1610" s="143">
        <v>20</v>
      </c>
      <c r="D1610" s="143">
        <v>19</v>
      </c>
      <c r="E1610" s="143">
        <f t="shared" si="25"/>
        <v>1</v>
      </c>
      <c r="F1610" s="144" t="s">
        <v>6276</v>
      </c>
    </row>
    <row r="1611" spans="2:6" x14ac:dyDescent="0.3">
      <c r="B1611" s="142">
        <v>44207.492731481485</v>
      </c>
      <c r="C1611" s="143">
        <v>100</v>
      </c>
      <c r="D1611" s="143">
        <v>95</v>
      </c>
      <c r="E1611" s="143">
        <f t="shared" si="25"/>
        <v>5</v>
      </c>
      <c r="F1611" s="144" t="s">
        <v>6315</v>
      </c>
    </row>
    <row r="1612" spans="2:6" x14ac:dyDescent="0.3">
      <c r="B1612" s="142">
        <v>44207.498136574075</v>
      </c>
      <c r="C1612" s="143">
        <v>29</v>
      </c>
      <c r="D1612" s="143">
        <v>26.97</v>
      </c>
      <c r="E1612" s="143">
        <f t="shared" si="25"/>
        <v>2.0300000000000011</v>
      </c>
      <c r="F1612" s="144" t="s">
        <v>6316</v>
      </c>
    </row>
    <row r="1613" spans="2:6" x14ac:dyDescent="0.3">
      <c r="B1613" s="142">
        <v>44207.500462962962</v>
      </c>
      <c r="C1613" s="143">
        <v>100</v>
      </c>
      <c r="D1613" s="143">
        <v>94.05</v>
      </c>
      <c r="E1613" s="143">
        <f t="shared" si="25"/>
        <v>5.9500000000000028</v>
      </c>
      <c r="F1613" s="144" t="s">
        <v>6317</v>
      </c>
    </row>
    <row r="1614" spans="2:6" x14ac:dyDescent="0.3">
      <c r="B1614" s="142">
        <v>44207.503275462965</v>
      </c>
      <c r="C1614" s="143">
        <v>100</v>
      </c>
      <c r="D1614" s="143">
        <v>93</v>
      </c>
      <c r="E1614" s="143">
        <f t="shared" si="25"/>
        <v>7</v>
      </c>
      <c r="F1614" s="144" t="s">
        <v>5657</v>
      </c>
    </row>
    <row r="1615" spans="2:6" x14ac:dyDescent="0.3">
      <c r="B1615" s="142">
        <v>44207.503587962965</v>
      </c>
      <c r="C1615" s="143">
        <v>200</v>
      </c>
      <c r="D1615" s="143">
        <v>190</v>
      </c>
      <c r="E1615" s="143">
        <f t="shared" si="25"/>
        <v>10</v>
      </c>
      <c r="F1615" s="144" t="s">
        <v>1599</v>
      </c>
    </row>
    <row r="1616" spans="2:6" x14ac:dyDescent="0.3">
      <c r="B1616" s="142">
        <v>44207.505891203706</v>
      </c>
      <c r="C1616" s="143">
        <v>50</v>
      </c>
      <c r="D1616" s="143">
        <v>47.5</v>
      </c>
      <c r="E1616" s="143">
        <f t="shared" si="25"/>
        <v>2.5</v>
      </c>
      <c r="F1616" s="144" t="s">
        <v>6318</v>
      </c>
    </row>
    <row r="1617" spans="2:6" x14ac:dyDescent="0.3">
      <c r="B1617" s="142">
        <v>44207.512557870374</v>
      </c>
      <c r="C1617" s="143">
        <v>100</v>
      </c>
      <c r="D1617" s="143">
        <v>95</v>
      </c>
      <c r="E1617" s="143">
        <f t="shared" si="25"/>
        <v>5</v>
      </c>
      <c r="F1617" s="144" t="s">
        <v>6319</v>
      </c>
    </row>
    <row r="1618" spans="2:6" x14ac:dyDescent="0.3">
      <c r="B1618" s="142">
        <v>44207.516296296293</v>
      </c>
      <c r="C1618" s="143">
        <v>100</v>
      </c>
      <c r="D1618" s="143">
        <v>95</v>
      </c>
      <c r="E1618" s="143">
        <f t="shared" si="25"/>
        <v>5</v>
      </c>
      <c r="F1618" s="144" t="s">
        <v>6320</v>
      </c>
    </row>
    <row r="1619" spans="2:6" x14ac:dyDescent="0.3">
      <c r="B1619" s="142">
        <v>44207.51761574074</v>
      </c>
      <c r="C1619" s="143">
        <v>50</v>
      </c>
      <c r="D1619" s="143">
        <v>47.5</v>
      </c>
      <c r="E1619" s="143">
        <f t="shared" si="25"/>
        <v>2.5</v>
      </c>
      <c r="F1619" s="144" t="s">
        <v>6321</v>
      </c>
    </row>
    <row r="1620" spans="2:6" x14ac:dyDescent="0.3">
      <c r="B1620" s="142">
        <v>44207.518495370372</v>
      </c>
      <c r="C1620" s="143">
        <v>20</v>
      </c>
      <c r="D1620" s="143">
        <v>19</v>
      </c>
      <c r="E1620" s="143">
        <f t="shared" si="25"/>
        <v>1</v>
      </c>
      <c r="F1620" s="144" t="s">
        <v>6322</v>
      </c>
    </row>
    <row r="1621" spans="2:6" x14ac:dyDescent="0.3">
      <c r="B1621" s="142">
        <v>44207.518946759257</v>
      </c>
      <c r="C1621" s="143">
        <v>5</v>
      </c>
      <c r="D1621" s="143">
        <v>4.75</v>
      </c>
      <c r="E1621" s="143">
        <f t="shared" si="25"/>
        <v>0.25</v>
      </c>
      <c r="F1621" s="144" t="s">
        <v>5127</v>
      </c>
    </row>
    <row r="1622" spans="2:6" x14ac:dyDescent="0.3">
      <c r="B1622" s="142">
        <v>44207.521261574075</v>
      </c>
      <c r="C1622" s="143">
        <v>75</v>
      </c>
      <c r="D1622" s="143">
        <v>71.25</v>
      </c>
      <c r="E1622" s="143">
        <f t="shared" si="25"/>
        <v>3.75</v>
      </c>
      <c r="F1622" s="144" t="s">
        <v>5649</v>
      </c>
    </row>
    <row r="1623" spans="2:6" x14ac:dyDescent="0.3">
      <c r="B1623" s="142">
        <v>44207.521261574075</v>
      </c>
      <c r="C1623" s="143">
        <v>500</v>
      </c>
      <c r="D1623" s="143">
        <v>465</v>
      </c>
      <c r="E1623" s="143">
        <f t="shared" si="25"/>
        <v>35</v>
      </c>
      <c r="F1623" s="144" t="s">
        <v>6237</v>
      </c>
    </row>
    <row r="1624" spans="2:6" x14ac:dyDescent="0.3">
      <c r="B1624" s="142">
        <v>44207.525312500002</v>
      </c>
      <c r="C1624" s="143">
        <v>50</v>
      </c>
      <c r="D1624" s="143">
        <v>47.5</v>
      </c>
      <c r="E1624" s="143">
        <f t="shared" si="25"/>
        <v>2.5</v>
      </c>
      <c r="F1624" s="144" t="s">
        <v>6323</v>
      </c>
    </row>
    <row r="1625" spans="2:6" x14ac:dyDescent="0.3">
      <c r="B1625" s="142">
        <v>44207.527291666665</v>
      </c>
      <c r="C1625" s="143">
        <v>100</v>
      </c>
      <c r="D1625" s="143">
        <v>94.05</v>
      </c>
      <c r="E1625" s="143">
        <f t="shared" si="25"/>
        <v>5.9500000000000028</v>
      </c>
      <c r="F1625" s="144" t="s">
        <v>6324</v>
      </c>
    </row>
    <row r="1626" spans="2:6" x14ac:dyDescent="0.3">
      <c r="B1626" s="142">
        <v>44207.529178240744</v>
      </c>
      <c r="C1626" s="143">
        <v>50</v>
      </c>
      <c r="D1626" s="143">
        <v>47.5</v>
      </c>
      <c r="E1626" s="143">
        <f t="shared" si="25"/>
        <v>2.5</v>
      </c>
      <c r="F1626" s="144" t="s">
        <v>5093</v>
      </c>
    </row>
    <row r="1627" spans="2:6" x14ac:dyDescent="0.3">
      <c r="B1627" s="142">
        <v>44207.53402777778</v>
      </c>
      <c r="C1627" s="143">
        <v>500</v>
      </c>
      <c r="D1627" s="143">
        <v>460.25</v>
      </c>
      <c r="E1627" s="143">
        <f t="shared" si="25"/>
        <v>39.75</v>
      </c>
      <c r="F1627" s="144" t="s">
        <v>6325</v>
      </c>
    </row>
    <row r="1628" spans="2:6" x14ac:dyDescent="0.3">
      <c r="B1628" s="142">
        <v>44207.535162037035</v>
      </c>
      <c r="C1628" s="143">
        <v>30</v>
      </c>
      <c r="D1628" s="143">
        <v>28.5</v>
      </c>
      <c r="E1628" s="143">
        <f t="shared" si="25"/>
        <v>1.5</v>
      </c>
      <c r="F1628" s="144" t="s">
        <v>6326</v>
      </c>
    </row>
    <row r="1629" spans="2:6" x14ac:dyDescent="0.3">
      <c r="B1629" s="142">
        <v>44207.535949074074</v>
      </c>
      <c r="C1629" s="143">
        <v>100</v>
      </c>
      <c r="D1629" s="143">
        <v>95</v>
      </c>
      <c r="E1629" s="143">
        <f t="shared" si="25"/>
        <v>5</v>
      </c>
      <c r="F1629" s="144" t="s">
        <v>6327</v>
      </c>
    </row>
    <row r="1630" spans="2:6" x14ac:dyDescent="0.3">
      <c r="B1630" s="142">
        <v>44207.538194444445</v>
      </c>
      <c r="C1630" s="143">
        <v>100</v>
      </c>
      <c r="D1630" s="143">
        <v>95</v>
      </c>
      <c r="E1630" s="143">
        <f t="shared" si="25"/>
        <v>5</v>
      </c>
      <c r="F1630" s="144" t="s">
        <v>5265</v>
      </c>
    </row>
    <row r="1631" spans="2:6" x14ac:dyDescent="0.3">
      <c r="B1631" s="142">
        <v>44207.54483796296</v>
      </c>
      <c r="C1631" s="143">
        <v>50</v>
      </c>
      <c r="D1631" s="143">
        <v>47.5</v>
      </c>
      <c r="E1631" s="143">
        <f t="shared" si="25"/>
        <v>2.5</v>
      </c>
      <c r="F1631" s="144" t="s">
        <v>6328</v>
      </c>
    </row>
    <row r="1632" spans="2:6" x14ac:dyDescent="0.3">
      <c r="B1632" s="142">
        <v>44207.545231481483</v>
      </c>
      <c r="C1632" s="143">
        <v>100</v>
      </c>
      <c r="D1632" s="143">
        <v>95</v>
      </c>
      <c r="E1632" s="143">
        <f t="shared" si="25"/>
        <v>5</v>
      </c>
      <c r="F1632" s="144" t="s">
        <v>6329</v>
      </c>
    </row>
    <row r="1633" spans="2:6" x14ac:dyDescent="0.3">
      <c r="B1633" s="142">
        <v>44207.5468287037</v>
      </c>
      <c r="C1633" s="143">
        <v>100</v>
      </c>
      <c r="D1633" s="143">
        <v>94.05</v>
      </c>
      <c r="E1633" s="143">
        <f t="shared" si="25"/>
        <v>5.9500000000000028</v>
      </c>
      <c r="F1633" s="144" t="s">
        <v>6330</v>
      </c>
    </row>
    <row r="1634" spans="2:6" x14ac:dyDescent="0.3">
      <c r="B1634" s="142">
        <v>44207.562384259261</v>
      </c>
      <c r="C1634" s="143">
        <v>300</v>
      </c>
      <c r="D1634" s="143">
        <v>285</v>
      </c>
      <c r="E1634" s="143">
        <f t="shared" si="25"/>
        <v>15</v>
      </c>
      <c r="F1634" s="144" t="s">
        <v>6331</v>
      </c>
    </row>
    <row r="1635" spans="2:6" x14ac:dyDescent="0.3">
      <c r="B1635" s="142">
        <v>44207.565289351849</v>
      </c>
      <c r="C1635" s="143">
        <v>50</v>
      </c>
      <c r="D1635" s="143">
        <v>47.02</v>
      </c>
      <c r="E1635" s="143">
        <f t="shared" si="25"/>
        <v>2.9799999999999969</v>
      </c>
      <c r="F1635" s="144" t="s">
        <v>6205</v>
      </c>
    </row>
    <row r="1636" spans="2:6" x14ac:dyDescent="0.3">
      <c r="B1636" s="142">
        <v>44207.567291666666</v>
      </c>
      <c r="C1636" s="143">
        <v>100</v>
      </c>
      <c r="D1636" s="143">
        <v>94.05</v>
      </c>
      <c r="E1636" s="143">
        <f t="shared" si="25"/>
        <v>5.9500000000000028</v>
      </c>
      <c r="F1636" s="144" t="s">
        <v>6332</v>
      </c>
    </row>
    <row r="1637" spans="2:6" x14ac:dyDescent="0.3">
      <c r="B1637" s="142">
        <v>44207.568333333336</v>
      </c>
      <c r="C1637" s="143">
        <v>50</v>
      </c>
      <c r="D1637" s="143">
        <v>47.02</v>
      </c>
      <c r="E1637" s="143">
        <f t="shared" si="25"/>
        <v>2.9799999999999969</v>
      </c>
      <c r="F1637" s="144" t="s">
        <v>6333</v>
      </c>
    </row>
    <row r="1638" spans="2:6" x14ac:dyDescent="0.3">
      <c r="B1638" s="142">
        <v>44207.568402777775</v>
      </c>
      <c r="C1638" s="143">
        <v>100</v>
      </c>
      <c r="D1638" s="143">
        <v>95</v>
      </c>
      <c r="E1638" s="143">
        <f t="shared" si="25"/>
        <v>5</v>
      </c>
      <c r="F1638" s="144" t="s">
        <v>6334</v>
      </c>
    </row>
    <row r="1639" spans="2:6" x14ac:dyDescent="0.3">
      <c r="B1639" s="142">
        <v>44207.573784722219</v>
      </c>
      <c r="C1639" s="143">
        <v>50</v>
      </c>
      <c r="D1639" s="143">
        <v>47.5</v>
      </c>
      <c r="E1639" s="143">
        <f t="shared" si="25"/>
        <v>2.5</v>
      </c>
      <c r="F1639" s="144" t="s">
        <v>6335</v>
      </c>
    </row>
    <row r="1640" spans="2:6" x14ac:dyDescent="0.3">
      <c r="B1640" s="142">
        <v>44207.580150462964</v>
      </c>
      <c r="C1640" s="143">
        <v>100</v>
      </c>
      <c r="D1640" s="143">
        <v>95</v>
      </c>
      <c r="E1640" s="143">
        <f t="shared" si="25"/>
        <v>5</v>
      </c>
      <c r="F1640" s="144" t="s">
        <v>6336</v>
      </c>
    </row>
    <row r="1641" spans="2:6" x14ac:dyDescent="0.3">
      <c r="B1641" s="142">
        <v>44207.580428240741</v>
      </c>
      <c r="C1641" s="143">
        <v>100</v>
      </c>
      <c r="D1641" s="143">
        <v>93</v>
      </c>
      <c r="E1641" s="143">
        <f t="shared" si="25"/>
        <v>7</v>
      </c>
      <c r="F1641" s="144" t="s">
        <v>6337</v>
      </c>
    </row>
    <row r="1642" spans="2:6" x14ac:dyDescent="0.3">
      <c r="B1642" s="142">
        <v>44207.582499999997</v>
      </c>
      <c r="C1642" s="143">
        <v>1500</v>
      </c>
      <c r="D1642" s="143">
        <v>1425</v>
      </c>
      <c r="E1642" s="143">
        <f t="shared" si="25"/>
        <v>75</v>
      </c>
      <c r="F1642" s="144" t="s">
        <v>6338</v>
      </c>
    </row>
    <row r="1643" spans="2:6" x14ac:dyDescent="0.3">
      <c r="B1643" s="142">
        <v>44207.583553240744</v>
      </c>
      <c r="C1643" s="143">
        <v>100</v>
      </c>
      <c r="D1643" s="143">
        <v>93</v>
      </c>
      <c r="E1643" s="143">
        <f t="shared" si="25"/>
        <v>7</v>
      </c>
      <c r="F1643" s="144" t="s">
        <v>6339</v>
      </c>
    </row>
    <row r="1644" spans="2:6" x14ac:dyDescent="0.3">
      <c r="B1644" s="142">
        <v>44207.5862037037</v>
      </c>
      <c r="C1644" s="143">
        <v>30</v>
      </c>
      <c r="D1644" s="143">
        <v>28.21</v>
      </c>
      <c r="E1644" s="143">
        <f t="shared" si="25"/>
        <v>1.7899999999999991</v>
      </c>
      <c r="F1644" s="144" t="s">
        <v>6340</v>
      </c>
    </row>
    <row r="1645" spans="2:6" x14ac:dyDescent="0.3">
      <c r="B1645" s="142">
        <v>44207.586377314816</v>
      </c>
      <c r="C1645" s="143">
        <v>10</v>
      </c>
      <c r="D1645" s="143">
        <v>9.4</v>
      </c>
      <c r="E1645" s="143">
        <f t="shared" si="25"/>
        <v>0.59999999999999964</v>
      </c>
      <c r="F1645" s="144" t="s">
        <v>6341</v>
      </c>
    </row>
    <row r="1646" spans="2:6" x14ac:dyDescent="0.3">
      <c r="B1646" s="142">
        <v>44207.589062500003</v>
      </c>
      <c r="C1646" s="143">
        <v>100</v>
      </c>
      <c r="D1646" s="143">
        <v>95</v>
      </c>
      <c r="E1646" s="143">
        <f t="shared" si="25"/>
        <v>5</v>
      </c>
      <c r="F1646" s="144" t="s">
        <v>1576</v>
      </c>
    </row>
    <row r="1647" spans="2:6" x14ac:dyDescent="0.3">
      <c r="B1647" s="142">
        <v>44207.590648148151</v>
      </c>
      <c r="C1647" s="143">
        <v>50</v>
      </c>
      <c r="D1647" s="143">
        <v>47.5</v>
      </c>
      <c r="E1647" s="143">
        <f t="shared" si="25"/>
        <v>2.5</v>
      </c>
      <c r="F1647" s="144" t="s">
        <v>6342</v>
      </c>
    </row>
    <row r="1648" spans="2:6" x14ac:dyDescent="0.3">
      <c r="B1648" s="142">
        <v>44207.599270833336</v>
      </c>
      <c r="C1648" s="143">
        <v>450</v>
      </c>
      <c r="D1648" s="143">
        <v>423.22</v>
      </c>
      <c r="E1648" s="143">
        <f t="shared" si="25"/>
        <v>26.779999999999973</v>
      </c>
      <c r="F1648" s="144" t="s">
        <v>6343</v>
      </c>
    </row>
    <row r="1649" spans="2:6" x14ac:dyDescent="0.3">
      <c r="B1649" s="142">
        <v>44207.599537037036</v>
      </c>
      <c r="C1649" s="143">
        <v>100</v>
      </c>
      <c r="D1649" s="143">
        <v>95</v>
      </c>
      <c r="E1649" s="143">
        <f t="shared" si="25"/>
        <v>5</v>
      </c>
      <c r="F1649" s="144" t="s">
        <v>6344</v>
      </c>
    </row>
    <row r="1650" spans="2:6" x14ac:dyDescent="0.3">
      <c r="B1650" s="142">
        <v>44207.599687499998</v>
      </c>
      <c r="C1650" s="143">
        <v>300</v>
      </c>
      <c r="D1650" s="143">
        <v>279</v>
      </c>
      <c r="E1650" s="143">
        <f t="shared" si="25"/>
        <v>21</v>
      </c>
      <c r="F1650" s="144" t="s">
        <v>6345</v>
      </c>
    </row>
    <row r="1651" spans="2:6" x14ac:dyDescent="0.3">
      <c r="B1651" s="142">
        <v>44207.601539351854</v>
      </c>
      <c r="C1651" s="143">
        <v>100</v>
      </c>
      <c r="D1651" s="143">
        <v>95</v>
      </c>
      <c r="E1651" s="143">
        <f t="shared" si="25"/>
        <v>5</v>
      </c>
      <c r="F1651" s="144" t="s">
        <v>6346</v>
      </c>
    </row>
    <row r="1652" spans="2:6" x14ac:dyDescent="0.3">
      <c r="B1652" s="142">
        <v>44207.602546296293</v>
      </c>
      <c r="C1652" s="143">
        <v>300</v>
      </c>
      <c r="D1652" s="143">
        <v>285</v>
      </c>
      <c r="E1652" s="143">
        <f t="shared" si="25"/>
        <v>15</v>
      </c>
      <c r="F1652" s="144" t="s">
        <v>6347</v>
      </c>
    </row>
    <row r="1653" spans="2:6" x14ac:dyDescent="0.3">
      <c r="B1653" s="142">
        <v>44207.603634259256</v>
      </c>
      <c r="C1653" s="143">
        <v>100</v>
      </c>
      <c r="D1653" s="143">
        <v>95</v>
      </c>
      <c r="E1653" s="143">
        <f t="shared" si="25"/>
        <v>5</v>
      </c>
      <c r="F1653" s="144" t="s">
        <v>5365</v>
      </c>
    </row>
    <row r="1654" spans="2:6" x14ac:dyDescent="0.3">
      <c r="B1654" s="142">
        <v>44207.607094907406</v>
      </c>
      <c r="C1654" s="143">
        <v>50</v>
      </c>
      <c r="D1654" s="143">
        <v>46.5</v>
      </c>
      <c r="E1654" s="143">
        <f t="shared" si="25"/>
        <v>3.5</v>
      </c>
      <c r="F1654" s="144" t="s">
        <v>6348</v>
      </c>
    </row>
    <row r="1655" spans="2:6" x14ac:dyDescent="0.3">
      <c r="B1655" s="142">
        <v>44207.610462962963</v>
      </c>
      <c r="C1655" s="143">
        <v>50</v>
      </c>
      <c r="D1655" s="143">
        <v>46.5</v>
      </c>
      <c r="E1655" s="143">
        <f t="shared" si="25"/>
        <v>3.5</v>
      </c>
      <c r="F1655" s="144" t="s">
        <v>6349</v>
      </c>
    </row>
    <row r="1656" spans="2:6" x14ac:dyDescent="0.3">
      <c r="B1656" s="142">
        <v>44207.615428240744</v>
      </c>
      <c r="C1656" s="143">
        <v>100</v>
      </c>
      <c r="D1656" s="143">
        <v>95</v>
      </c>
      <c r="E1656" s="143">
        <f t="shared" si="25"/>
        <v>5</v>
      </c>
      <c r="F1656" s="144" t="s">
        <v>6350</v>
      </c>
    </row>
    <row r="1657" spans="2:6" x14ac:dyDescent="0.3">
      <c r="B1657" s="142">
        <v>44207.62054398148</v>
      </c>
      <c r="C1657" s="143">
        <v>300</v>
      </c>
      <c r="D1657" s="143">
        <v>279</v>
      </c>
      <c r="E1657" s="143">
        <f t="shared" si="25"/>
        <v>21</v>
      </c>
      <c r="F1657" s="144" t="s">
        <v>6351</v>
      </c>
    </row>
    <row r="1658" spans="2:6" x14ac:dyDescent="0.3">
      <c r="B1658" s="142">
        <v>44207.622013888889</v>
      </c>
      <c r="C1658" s="143">
        <v>300</v>
      </c>
      <c r="D1658" s="143">
        <v>285</v>
      </c>
      <c r="E1658" s="143">
        <f t="shared" si="25"/>
        <v>15</v>
      </c>
      <c r="F1658" s="144" t="s">
        <v>5874</v>
      </c>
    </row>
    <row r="1659" spans="2:6" x14ac:dyDescent="0.3">
      <c r="B1659" s="142">
        <v>44207.622939814813</v>
      </c>
      <c r="C1659" s="143">
        <v>400</v>
      </c>
      <c r="D1659" s="143">
        <v>380</v>
      </c>
      <c r="E1659" s="143">
        <f t="shared" si="25"/>
        <v>20</v>
      </c>
      <c r="F1659" s="144" t="s">
        <v>6352</v>
      </c>
    </row>
    <row r="1660" spans="2:6" x14ac:dyDescent="0.3">
      <c r="B1660" s="142">
        <v>44207.625104166669</v>
      </c>
      <c r="C1660" s="143">
        <v>100</v>
      </c>
      <c r="D1660" s="143">
        <v>93</v>
      </c>
      <c r="E1660" s="143">
        <f t="shared" si="25"/>
        <v>7</v>
      </c>
      <c r="F1660" s="144" t="s">
        <v>5667</v>
      </c>
    </row>
    <row r="1661" spans="2:6" x14ac:dyDescent="0.3">
      <c r="B1661" s="142">
        <v>44207.625208333331</v>
      </c>
      <c r="C1661" s="143">
        <v>50</v>
      </c>
      <c r="D1661" s="143">
        <v>47.02</v>
      </c>
      <c r="E1661" s="143">
        <f t="shared" si="25"/>
        <v>2.9799999999999969</v>
      </c>
      <c r="F1661" s="144" t="s">
        <v>6353</v>
      </c>
    </row>
    <row r="1662" spans="2:6" x14ac:dyDescent="0.3">
      <c r="B1662" s="142">
        <v>44207.629652777781</v>
      </c>
      <c r="C1662" s="143">
        <v>100</v>
      </c>
      <c r="D1662" s="143">
        <v>95</v>
      </c>
      <c r="E1662" s="143">
        <f t="shared" si="25"/>
        <v>5</v>
      </c>
      <c r="F1662" s="144" t="s">
        <v>6354</v>
      </c>
    </row>
    <row r="1663" spans="2:6" x14ac:dyDescent="0.3">
      <c r="B1663" s="142">
        <v>44207.640532407408</v>
      </c>
      <c r="C1663" s="143">
        <v>500</v>
      </c>
      <c r="D1663" s="143">
        <v>465</v>
      </c>
      <c r="E1663" s="143">
        <f t="shared" si="25"/>
        <v>35</v>
      </c>
      <c r="F1663" s="144" t="s">
        <v>6355</v>
      </c>
    </row>
    <row r="1664" spans="2:6" x14ac:dyDescent="0.3">
      <c r="B1664" s="142">
        <v>44207.64980324074</v>
      </c>
      <c r="C1664" s="143">
        <v>100</v>
      </c>
      <c r="D1664" s="143">
        <v>95</v>
      </c>
      <c r="E1664" s="143">
        <f t="shared" si="25"/>
        <v>5</v>
      </c>
      <c r="F1664" s="144" t="s">
        <v>6356</v>
      </c>
    </row>
    <row r="1665" spans="2:6" x14ac:dyDescent="0.3">
      <c r="B1665" s="142">
        <v>44207.650833333333</v>
      </c>
      <c r="C1665" s="143">
        <v>50</v>
      </c>
      <c r="D1665" s="143">
        <v>46.5</v>
      </c>
      <c r="E1665" s="143">
        <f t="shared" si="25"/>
        <v>3.5</v>
      </c>
      <c r="F1665" s="144" t="s">
        <v>6357</v>
      </c>
    </row>
    <row r="1666" spans="2:6" x14ac:dyDescent="0.3">
      <c r="B1666" s="142">
        <v>44207.651493055557</v>
      </c>
      <c r="C1666" s="143">
        <v>50</v>
      </c>
      <c r="D1666" s="143">
        <v>47.5</v>
      </c>
      <c r="E1666" s="143">
        <f t="shared" si="25"/>
        <v>2.5</v>
      </c>
      <c r="F1666" s="144" t="s">
        <v>6358</v>
      </c>
    </row>
    <row r="1667" spans="2:6" x14ac:dyDescent="0.3">
      <c r="B1667" s="142">
        <v>44207.653703703705</v>
      </c>
      <c r="C1667" s="143">
        <v>200</v>
      </c>
      <c r="D1667" s="143">
        <v>190</v>
      </c>
      <c r="E1667" s="143">
        <f t="shared" si="25"/>
        <v>10</v>
      </c>
      <c r="F1667" s="144" t="s">
        <v>6359</v>
      </c>
    </row>
    <row r="1668" spans="2:6" x14ac:dyDescent="0.3">
      <c r="B1668" s="142">
        <v>44207.655289351853</v>
      </c>
      <c r="C1668" s="143">
        <v>50</v>
      </c>
      <c r="D1668" s="143">
        <v>47.02</v>
      </c>
      <c r="E1668" s="143">
        <f t="shared" si="25"/>
        <v>2.9799999999999969</v>
      </c>
      <c r="F1668" s="144" t="s">
        <v>6360</v>
      </c>
    </row>
    <row r="1669" spans="2:6" x14ac:dyDescent="0.3">
      <c r="B1669" s="142">
        <v>44207.658877314818</v>
      </c>
      <c r="C1669" s="143">
        <v>50</v>
      </c>
      <c r="D1669" s="143">
        <v>47.02</v>
      </c>
      <c r="E1669" s="143">
        <f t="shared" si="25"/>
        <v>2.9799999999999969</v>
      </c>
      <c r="F1669" s="144" t="s">
        <v>6361</v>
      </c>
    </row>
    <row r="1670" spans="2:6" x14ac:dyDescent="0.3">
      <c r="B1670" s="142">
        <v>44207.660879629628</v>
      </c>
      <c r="C1670" s="143">
        <v>50</v>
      </c>
      <c r="D1670" s="143">
        <v>47.02</v>
      </c>
      <c r="E1670" s="143">
        <f t="shared" ref="E1670:E1733" si="26">C1670-D1670</f>
        <v>2.9799999999999969</v>
      </c>
      <c r="F1670" s="144" t="s">
        <v>1192</v>
      </c>
    </row>
    <row r="1671" spans="2:6" x14ac:dyDescent="0.3">
      <c r="B1671" s="142">
        <v>44207.665347222224</v>
      </c>
      <c r="C1671" s="143">
        <v>100</v>
      </c>
      <c r="D1671" s="143">
        <v>93</v>
      </c>
      <c r="E1671" s="143">
        <f t="shared" si="26"/>
        <v>7</v>
      </c>
      <c r="F1671" s="144" t="s">
        <v>6362</v>
      </c>
    </row>
    <row r="1672" spans="2:6" x14ac:dyDescent="0.3">
      <c r="B1672" s="142">
        <v>44207.665821759256</v>
      </c>
      <c r="C1672" s="143">
        <v>200</v>
      </c>
      <c r="D1672" s="143">
        <v>190</v>
      </c>
      <c r="E1672" s="143">
        <f t="shared" si="26"/>
        <v>10</v>
      </c>
      <c r="F1672" s="144" t="s">
        <v>6363</v>
      </c>
    </row>
    <row r="1673" spans="2:6" x14ac:dyDescent="0.3">
      <c r="B1673" s="142">
        <v>44207.665995370371</v>
      </c>
      <c r="C1673" s="143">
        <v>200</v>
      </c>
      <c r="D1673" s="143">
        <v>190</v>
      </c>
      <c r="E1673" s="143">
        <f t="shared" si="26"/>
        <v>10</v>
      </c>
      <c r="F1673" s="144" t="s">
        <v>6364</v>
      </c>
    </row>
    <row r="1674" spans="2:6" x14ac:dyDescent="0.3">
      <c r="B1674" s="142">
        <v>44207.666238425925</v>
      </c>
      <c r="C1674" s="143">
        <v>100</v>
      </c>
      <c r="D1674" s="143">
        <v>95</v>
      </c>
      <c r="E1674" s="143">
        <f t="shared" si="26"/>
        <v>5</v>
      </c>
      <c r="F1674" s="144" t="s">
        <v>6365</v>
      </c>
    </row>
    <row r="1675" spans="2:6" x14ac:dyDescent="0.3">
      <c r="B1675" s="142">
        <v>44207.673715277779</v>
      </c>
      <c r="C1675" s="143">
        <v>400</v>
      </c>
      <c r="D1675" s="143">
        <v>372</v>
      </c>
      <c r="E1675" s="143">
        <f t="shared" si="26"/>
        <v>28</v>
      </c>
      <c r="F1675" s="144" t="s">
        <v>5202</v>
      </c>
    </row>
    <row r="1676" spans="2:6" x14ac:dyDescent="0.3">
      <c r="B1676" s="142">
        <v>44207.67460648148</v>
      </c>
      <c r="C1676" s="143">
        <v>250</v>
      </c>
      <c r="D1676" s="143">
        <v>232.5</v>
      </c>
      <c r="E1676" s="143">
        <f t="shared" si="26"/>
        <v>17.5</v>
      </c>
      <c r="F1676" s="144" t="s">
        <v>6366</v>
      </c>
    </row>
    <row r="1677" spans="2:6" x14ac:dyDescent="0.3">
      <c r="B1677" s="142">
        <v>44207.676469907405</v>
      </c>
      <c r="C1677" s="143">
        <v>100</v>
      </c>
      <c r="D1677" s="143">
        <v>95</v>
      </c>
      <c r="E1677" s="143">
        <f t="shared" si="26"/>
        <v>5</v>
      </c>
      <c r="F1677" s="144" t="s">
        <v>6367</v>
      </c>
    </row>
    <row r="1678" spans="2:6" x14ac:dyDescent="0.3">
      <c r="B1678" s="142">
        <v>44207.678472222222</v>
      </c>
      <c r="C1678" s="143">
        <v>10</v>
      </c>
      <c r="D1678" s="143">
        <v>9.3000000000000007</v>
      </c>
      <c r="E1678" s="143">
        <f t="shared" si="26"/>
        <v>0.69999999999999929</v>
      </c>
      <c r="F1678" s="144" t="s">
        <v>5863</v>
      </c>
    </row>
    <row r="1679" spans="2:6" x14ac:dyDescent="0.3">
      <c r="B1679" s="142">
        <v>44207.684224537035</v>
      </c>
      <c r="C1679" s="143">
        <v>400</v>
      </c>
      <c r="D1679" s="143">
        <v>380</v>
      </c>
      <c r="E1679" s="143">
        <f t="shared" si="26"/>
        <v>20</v>
      </c>
      <c r="F1679" s="144" t="s">
        <v>6368</v>
      </c>
    </row>
    <row r="1680" spans="2:6" x14ac:dyDescent="0.3">
      <c r="B1680" s="142">
        <v>44207.685011574074</v>
      </c>
      <c r="C1680" s="143">
        <v>400</v>
      </c>
      <c r="D1680" s="143">
        <v>380</v>
      </c>
      <c r="E1680" s="143">
        <f t="shared" si="26"/>
        <v>20</v>
      </c>
      <c r="F1680" s="144" t="s">
        <v>6369</v>
      </c>
    </row>
    <row r="1681" spans="2:6" x14ac:dyDescent="0.3">
      <c r="B1681" s="142">
        <v>44207.689421296294</v>
      </c>
      <c r="C1681" s="143">
        <v>50</v>
      </c>
      <c r="D1681" s="143">
        <v>47.02</v>
      </c>
      <c r="E1681" s="143">
        <f t="shared" si="26"/>
        <v>2.9799999999999969</v>
      </c>
      <c r="F1681" s="144" t="s">
        <v>6370</v>
      </c>
    </row>
    <row r="1682" spans="2:6" x14ac:dyDescent="0.3">
      <c r="B1682" s="142">
        <v>44207.695034722223</v>
      </c>
      <c r="C1682" s="143">
        <v>100</v>
      </c>
      <c r="D1682" s="143">
        <v>93</v>
      </c>
      <c r="E1682" s="143">
        <f t="shared" si="26"/>
        <v>7</v>
      </c>
      <c r="F1682" s="144" t="s">
        <v>6371</v>
      </c>
    </row>
    <row r="1683" spans="2:6" x14ac:dyDescent="0.3">
      <c r="B1683" s="142">
        <v>44207.695150462961</v>
      </c>
      <c r="C1683" s="143">
        <v>400</v>
      </c>
      <c r="D1683" s="143">
        <v>376.2</v>
      </c>
      <c r="E1683" s="143">
        <f t="shared" si="26"/>
        <v>23.800000000000011</v>
      </c>
      <c r="F1683" s="144" t="s">
        <v>5416</v>
      </c>
    </row>
    <row r="1684" spans="2:6" x14ac:dyDescent="0.3">
      <c r="B1684" s="142">
        <v>44207.698321759257</v>
      </c>
      <c r="C1684" s="143">
        <v>100</v>
      </c>
      <c r="D1684" s="143">
        <v>94.05</v>
      </c>
      <c r="E1684" s="143">
        <f t="shared" si="26"/>
        <v>5.9500000000000028</v>
      </c>
      <c r="F1684" s="144" t="s">
        <v>6372</v>
      </c>
    </row>
    <row r="1685" spans="2:6" x14ac:dyDescent="0.3">
      <c r="B1685" s="142">
        <v>44207.699594907404</v>
      </c>
      <c r="C1685" s="143">
        <v>50</v>
      </c>
      <c r="D1685" s="143">
        <v>47.5</v>
      </c>
      <c r="E1685" s="143">
        <f t="shared" si="26"/>
        <v>2.5</v>
      </c>
      <c r="F1685" s="144" t="s">
        <v>5646</v>
      </c>
    </row>
    <row r="1686" spans="2:6" x14ac:dyDescent="0.3">
      <c r="B1686" s="142">
        <v>44207.70175925926</v>
      </c>
      <c r="C1686" s="143">
        <v>100</v>
      </c>
      <c r="D1686" s="143">
        <v>95</v>
      </c>
      <c r="E1686" s="143">
        <f t="shared" si="26"/>
        <v>5</v>
      </c>
      <c r="F1686" s="144" t="s">
        <v>6373</v>
      </c>
    </row>
    <row r="1687" spans="2:6" x14ac:dyDescent="0.3">
      <c r="B1687" s="142">
        <v>44207.703217592592</v>
      </c>
      <c r="C1687" s="143">
        <v>50</v>
      </c>
      <c r="D1687" s="143">
        <v>47.5</v>
      </c>
      <c r="E1687" s="143">
        <f t="shared" si="26"/>
        <v>2.5</v>
      </c>
      <c r="F1687" s="144" t="s">
        <v>6374</v>
      </c>
    </row>
    <row r="1688" spans="2:6" x14ac:dyDescent="0.3">
      <c r="B1688" s="142">
        <v>44207.705925925926</v>
      </c>
      <c r="C1688" s="143">
        <v>100</v>
      </c>
      <c r="D1688" s="143">
        <v>95</v>
      </c>
      <c r="E1688" s="143">
        <f t="shared" si="26"/>
        <v>5</v>
      </c>
      <c r="F1688" s="144" t="s">
        <v>6375</v>
      </c>
    </row>
    <row r="1689" spans="2:6" x14ac:dyDescent="0.3">
      <c r="B1689" s="142">
        <v>44207.709143518521</v>
      </c>
      <c r="C1689" s="143">
        <v>100</v>
      </c>
      <c r="D1689" s="143">
        <v>93</v>
      </c>
      <c r="E1689" s="143">
        <f t="shared" si="26"/>
        <v>7</v>
      </c>
      <c r="F1689" s="144" t="s">
        <v>6376</v>
      </c>
    </row>
    <row r="1690" spans="2:6" x14ac:dyDescent="0.3">
      <c r="B1690" s="142">
        <v>44207.710127314815</v>
      </c>
      <c r="C1690" s="143">
        <v>500</v>
      </c>
      <c r="D1690" s="143">
        <v>470.25</v>
      </c>
      <c r="E1690" s="143">
        <f t="shared" si="26"/>
        <v>29.75</v>
      </c>
      <c r="F1690" s="144" t="s">
        <v>6377</v>
      </c>
    </row>
    <row r="1691" spans="2:6" x14ac:dyDescent="0.3">
      <c r="B1691" s="142">
        <v>44207.711736111109</v>
      </c>
      <c r="C1691" s="143">
        <v>200</v>
      </c>
      <c r="D1691" s="143">
        <v>190</v>
      </c>
      <c r="E1691" s="143">
        <f t="shared" si="26"/>
        <v>10</v>
      </c>
      <c r="F1691" s="144" t="s">
        <v>6378</v>
      </c>
    </row>
    <row r="1692" spans="2:6" x14ac:dyDescent="0.3">
      <c r="B1692" s="142">
        <v>44207.71334490741</v>
      </c>
      <c r="C1692" s="143">
        <v>300</v>
      </c>
      <c r="D1692" s="143">
        <v>279</v>
      </c>
      <c r="E1692" s="143">
        <f t="shared" si="26"/>
        <v>21</v>
      </c>
      <c r="F1692" s="144" t="s">
        <v>5376</v>
      </c>
    </row>
    <row r="1693" spans="2:6" x14ac:dyDescent="0.3">
      <c r="B1693" s="142">
        <v>44207.714270833334</v>
      </c>
      <c r="C1693" s="143">
        <v>190</v>
      </c>
      <c r="D1693" s="143">
        <v>178.69</v>
      </c>
      <c r="E1693" s="143">
        <f t="shared" si="26"/>
        <v>11.310000000000002</v>
      </c>
      <c r="F1693" s="144" t="s">
        <v>6379</v>
      </c>
    </row>
    <row r="1694" spans="2:6" x14ac:dyDescent="0.3">
      <c r="B1694" s="142">
        <v>44207.719583333332</v>
      </c>
      <c r="C1694" s="143">
        <v>100</v>
      </c>
      <c r="D1694" s="143">
        <v>95</v>
      </c>
      <c r="E1694" s="143">
        <f t="shared" si="26"/>
        <v>5</v>
      </c>
      <c r="F1694" s="144" t="s">
        <v>6380</v>
      </c>
    </row>
    <row r="1695" spans="2:6" x14ac:dyDescent="0.3">
      <c r="B1695" s="142">
        <v>44207.726631944446</v>
      </c>
      <c r="C1695" s="143">
        <v>100</v>
      </c>
      <c r="D1695" s="143">
        <v>93</v>
      </c>
      <c r="E1695" s="143">
        <f t="shared" si="26"/>
        <v>7</v>
      </c>
      <c r="F1695" s="144" t="s">
        <v>6381</v>
      </c>
    </row>
    <row r="1696" spans="2:6" x14ac:dyDescent="0.3">
      <c r="B1696" s="142">
        <v>44207.73300925926</v>
      </c>
      <c r="C1696" s="143">
        <v>100</v>
      </c>
      <c r="D1696" s="143">
        <v>95</v>
      </c>
      <c r="E1696" s="143">
        <f t="shared" si="26"/>
        <v>5</v>
      </c>
      <c r="F1696" s="144" t="s">
        <v>6382</v>
      </c>
    </row>
    <row r="1697" spans="2:6" x14ac:dyDescent="0.3">
      <c r="B1697" s="142">
        <v>44207.733958333331</v>
      </c>
      <c r="C1697" s="143">
        <v>100</v>
      </c>
      <c r="D1697" s="143">
        <v>93</v>
      </c>
      <c r="E1697" s="143">
        <f t="shared" si="26"/>
        <v>7</v>
      </c>
      <c r="F1697" s="144" t="s">
        <v>6383</v>
      </c>
    </row>
    <row r="1698" spans="2:6" x14ac:dyDescent="0.3">
      <c r="B1698" s="142">
        <v>44207.736701388887</v>
      </c>
      <c r="C1698" s="143">
        <v>500</v>
      </c>
      <c r="D1698" s="143">
        <v>475</v>
      </c>
      <c r="E1698" s="143">
        <f t="shared" si="26"/>
        <v>25</v>
      </c>
      <c r="F1698" s="144" t="s">
        <v>6384</v>
      </c>
    </row>
    <row r="1699" spans="2:6" x14ac:dyDescent="0.3">
      <c r="B1699" s="142">
        <v>44207.744583333333</v>
      </c>
      <c r="C1699" s="143">
        <v>200</v>
      </c>
      <c r="D1699" s="143">
        <v>188.1</v>
      </c>
      <c r="E1699" s="143">
        <f t="shared" si="26"/>
        <v>11.900000000000006</v>
      </c>
      <c r="F1699" s="144" t="s">
        <v>6385</v>
      </c>
    </row>
    <row r="1700" spans="2:6" x14ac:dyDescent="0.3">
      <c r="B1700" s="142">
        <v>44207.753668981481</v>
      </c>
      <c r="C1700" s="143">
        <v>150</v>
      </c>
      <c r="D1700" s="143">
        <v>141.07</v>
      </c>
      <c r="E1700" s="143">
        <f t="shared" si="26"/>
        <v>8.9300000000000068</v>
      </c>
      <c r="F1700" s="144" t="s">
        <v>1682</v>
      </c>
    </row>
    <row r="1701" spans="2:6" x14ac:dyDescent="0.3">
      <c r="B1701" s="142">
        <v>44207.755520833336</v>
      </c>
      <c r="C1701" s="143">
        <v>100</v>
      </c>
      <c r="D1701" s="143">
        <v>95</v>
      </c>
      <c r="E1701" s="143">
        <f t="shared" si="26"/>
        <v>5</v>
      </c>
      <c r="F1701" s="144" t="s">
        <v>6386</v>
      </c>
    </row>
    <row r="1702" spans="2:6" x14ac:dyDescent="0.3">
      <c r="B1702" s="142">
        <v>44207.755902777775</v>
      </c>
      <c r="C1702" s="143">
        <v>100</v>
      </c>
      <c r="D1702" s="143">
        <v>95</v>
      </c>
      <c r="E1702" s="143">
        <f t="shared" si="26"/>
        <v>5</v>
      </c>
      <c r="F1702" s="144" t="s">
        <v>6387</v>
      </c>
    </row>
    <row r="1703" spans="2:6" x14ac:dyDescent="0.3">
      <c r="B1703" s="142">
        <v>44207.759710648148</v>
      </c>
      <c r="C1703" s="143">
        <v>30</v>
      </c>
      <c r="D1703" s="143">
        <v>28.5</v>
      </c>
      <c r="E1703" s="143">
        <f t="shared" si="26"/>
        <v>1.5</v>
      </c>
      <c r="F1703" s="144" t="s">
        <v>6388</v>
      </c>
    </row>
    <row r="1704" spans="2:6" x14ac:dyDescent="0.3">
      <c r="B1704" s="142">
        <v>44207.760162037041</v>
      </c>
      <c r="C1704" s="143">
        <v>100</v>
      </c>
      <c r="D1704" s="143">
        <v>95</v>
      </c>
      <c r="E1704" s="143">
        <f t="shared" si="26"/>
        <v>5</v>
      </c>
      <c r="F1704" s="144" t="s">
        <v>5479</v>
      </c>
    </row>
    <row r="1705" spans="2:6" x14ac:dyDescent="0.3">
      <c r="B1705" s="142">
        <v>44207.763032407405</v>
      </c>
      <c r="C1705" s="143">
        <v>100</v>
      </c>
      <c r="D1705" s="143">
        <v>93</v>
      </c>
      <c r="E1705" s="143">
        <f t="shared" si="26"/>
        <v>7</v>
      </c>
      <c r="F1705" s="144" t="s">
        <v>5892</v>
      </c>
    </row>
    <row r="1706" spans="2:6" x14ac:dyDescent="0.3">
      <c r="B1706" s="142">
        <v>44207.763425925928</v>
      </c>
      <c r="C1706" s="143">
        <v>100</v>
      </c>
      <c r="D1706" s="143">
        <v>93</v>
      </c>
      <c r="E1706" s="143">
        <f t="shared" si="26"/>
        <v>7</v>
      </c>
      <c r="F1706" s="144" t="s">
        <v>6389</v>
      </c>
    </row>
    <row r="1707" spans="2:6" x14ac:dyDescent="0.3">
      <c r="B1707" s="142">
        <v>44207.767395833333</v>
      </c>
      <c r="C1707" s="143">
        <v>100</v>
      </c>
      <c r="D1707" s="143">
        <v>95</v>
      </c>
      <c r="E1707" s="143">
        <f t="shared" si="26"/>
        <v>5</v>
      </c>
      <c r="F1707" s="144" t="s">
        <v>6383</v>
      </c>
    </row>
    <row r="1708" spans="2:6" x14ac:dyDescent="0.3">
      <c r="B1708" s="142">
        <v>44207.775150462963</v>
      </c>
      <c r="C1708" s="143">
        <v>300</v>
      </c>
      <c r="D1708" s="143">
        <v>285</v>
      </c>
      <c r="E1708" s="143">
        <f t="shared" si="26"/>
        <v>15</v>
      </c>
      <c r="F1708" s="144" t="s">
        <v>6390</v>
      </c>
    </row>
    <row r="1709" spans="2:6" x14ac:dyDescent="0.3">
      <c r="B1709" s="142">
        <v>44207.775960648149</v>
      </c>
      <c r="C1709" s="143">
        <v>100</v>
      </c>
      <c r="D1709" s="143">
        <v>95</v>
      </c>
      <c r="E1709" s="143">
        <f t="shared" si="26"/>
        <v>5</v>
      </c>
      <c r="F1709" s="144" t="s">
        <v>5536</v>
      </c>
    </row>
    <row r="1710" spans="2:6" x14ac:dyDescent="0.3">
      <c r="B1710" s="142">
        <v>44207.778101851851</v>
      </c>
      <c r="C1710" s="143">
        <v>200</v>
      </c>
      <c r="D1710" s="143">
        <v>186</v>
      </c>
      <c r="E1710" s="143">
        <f t="shared" si="26"/>
        <v>14</v>
      </c>
      <c r="F1710" s="144" t="s">
        <v>1265</v>
      </c>
    </row>
    <row r="1711" spans="2:6" x14ac:dyDescent="0.3">
      <c r="B1711" s="142">
        <v>44207.781273148146</v>
      </c>
      <c r="C1711" s="143">
        <v>300</v>
      </c>
      <c r="D1711" s="143">
        <v>279</v>
      </c>
      <c r="E1711" s="143">
        <f t="shared" si="26"/>
        <v>21</v>
      </c>
      <c r="F1711" s="144" t="s">
        <v>6391</v>
      </c>
    </row>
    <row r="1712" spans="2:6" x14ac:dyDescent="0.3">
      <c r="B1712" s="142">
        <v>44207.782106481478</v>
      </c>
      <c r="C1712" s="143">
        <v>300</v>
      </c>
      <c r="D1712" s="143">
        <v>279</v>
      </c>
      <c r="E1712" s="143">
        <f t="shared" si="26"/>
        <v>21</v>
      </c>
      <c r="F1712" s="144" t="s">
        <v>6391</v>
      </c>
    </row>
    <row r="1713" spans="2:6" x14ac:dyDescent="0.3">
      <c r="B1713" s="142">
        <v>44207.782465277778</v>
      </c>
      <c r="C1713" s="143">
        <v>150</v>
      </c>
      <c r="D1713" s="143">
        <v>142.5</v>
      </c>
      <c r="E1713" s="143">
        <f t="shared" si="26"/>
        <v>7.5</v>
      </c>
      <c r="F1713" s="144" t="s">
        <v>6392</v>
      </c>
    </row>
    <row r="1714" spans="2:6" x14ac:dyDescent="0.3">
      <c r="B1714" s="142">
        <v>44207.78497685185</v>
      </c>
      <c r="C1714" s="143">
        <v>100</v>
      </c>
      <c r="D1714" s="143">
        <v>94.05</v>
      </c>
      <c r="E1714" s="143">
        <f t="shared" si="26"/>
        <v>5.9500000000000028</v>
      </c>
      <c r="F1714" s="144" t="s">
        <v>5882</v>
      </c>
    </row>
    <row r="1715" spans="2:6" x14ac:dyDescent="0.3">
      <c r="B1715" s="142">
        <v>44207.787418981483</v>
      </c>
      <c r="C1715" s="143">
        <v>100</v>
      </c>
      <c r="D1715" s="143">
        <v>95</v>
      </c>
      <c r="E1715" s="143">
        <f t="shared" si="26"/>
        <v>5</v>
      </c>
      <c r="F1715" s="144" t="s">
        <v>5879</v>
      </c>
    </row>
    <row r="1716" spans="2:6" x14ac:dyDescent="0.3">
      <c r="B1716" s="142">
        <v>44207.788622685184</v>
      </c>
      <c r="C1716" s="143">
        <v>170</v>
      </c>
      <c r="D1716" s="143">
        <v>159.88</v>
      </c>
      <c r="E1716" s="143">
        <f t="shared" si="26"/>
        <v>10.120000000000005</v>
      </c>
      <c r="F1716" s="144" t="s">
        <v>6393</v>
      </c>
    </row>
    <row r="1717" spans="2:6" x14ac:dyDescent="0.3">
      <c r="B1717" s="142">
        <v>44207.795601851853</v>
      </c>
      <c r="C1717" s="143">
        <v>3100</v>
      </c>
      <c r="D1717" s="143">
        <v>2883</v>
      </c>
      <c r="E1717" s="143">
        <f t="shared" si="26"/>
        <v>217</v>
      </c>
      <c r="F1717" s="144" t="s">
        <v>6394</v>
      </c>
    </row>
    <row r="1718" spans="2:6" x14ac:dyDescent="0.3">
      <c r="B1718" s="142">
        <v>44207.798564814817</v>
      </c>
      <c r="C1718" s="143">
        <v>100</v>
      </c>
      <c r="D1718" s="143">
        <v>94.05</v>
      </c>
      <c r="E1718" s="143">
        <f t="shared" si="26"/>
        <v>5.9500000000000028</v>
      </c>
      <c r="F1718" s="144" t="s">
        <v>1819</v>
      </c>
    </row>
    <row r="1719" spans="2:6" x14ac:dyDescent="0.3">
      <c r="B1719" s="142">
        <v>44207.805173611108</v>
      </c>
      <c r="C1719" s="143">
        <v>300</v>
      </c>
      <c r="D1719" s="143">
        <v>285</v>
      </c>
      <c r="E1719" s="143">
        <f t="shared" si="26"/>
        <v>15</v>
      </c>
      <c r="F1719" s="144" t="s">
        <v>6395</v>
      </c>
    </row>
    <row r="1720" spans="2:6" x14ac:dyDescent="0.3">
      <c r="B1720" s="142">
        <v>44207.80841435185</v>
      </c>
      <c r="C1720" s="143">
        <v>50</v>
      </c>
      <c r="D1720" s="143">
        <v>47.02</v>
      </c>
      <c r="E1720" s="143">
        <f t="shared" si="26"/>
        <v>2.9799999999999969</v>
      </c>
      <c r="F1720" s="144" t="s">
        <v>1695</v>
      </c>
    </row>
    <row r="1721" spans="2:6" x14ac:dyDescent="0.3">
      <c r="B1721" s="142">
        <v>44207.808506944442</v>
      </c>
      <c r="C1721" s="143">
        <v>100</v>
      </c>
      <c r="D1721" s="143">
        <v>95</v>
      </c>
      <c r="E1721" s="143">
        <f t="shared" si="26"/>
        <v>5</v>
      </c>
      <c r="F1721" s="144" t="s">
        <v>6396</v>
      </c>
    </row>
    <row r="1722" spans="2:6" x14ac:dyDescent="0.3">
      <c r="B1722" s="142">
        <v>44207.810833333337</v>
      </c>
      <c r="C1722" s="143">
        <v>100</v>
      </c>
      <c r="D1722" s="143">
        <v>93</v>
      </c>
      <c r="E1722" s="143">
        <f t="shared" si="26"/>
        <v>7</v>
      </c>
      <c r="F1722" s="144" t="s">
        <v>6397</v>
      </c>
    </row>
    <row r="1723" spans="2:6" x14ac:dyDescent="0.3">
      <c r="B1723" s="142">
        <v>44207.816296296296</v>
      </c>
      <c r="C1723" s="143">
        <v>200</v>
      </c>
      <c r="D1723" s="143">
        <v>188.1</v>
      </c>
      <c r="E1723" s="143">
        <f t="shared" si="26"/>
        <v>11.900000000000006</v>
      </c>
      <c r="F1723" s="144" t="s">
        <v>6398</v>
      </c>
    </row>
    <row r="1724" spans="2:6" x14ac:dyDescent="0.3">
      <c r="B1724" s="142">
        <v>44207.818460648145</v>
      </c>
      <c r="C1724" s="143">
        <v>300</v>
      </c>
      <c r="D1724" s="143">
        <v>285</v>
      </c>
      <c r="E1724" s="143">
        <f t="shared" si="26"/>
        <v>15</v>
      </c>
      <c r="F1724" s="144" t="s">
        <v>6399</v>
      </c>
    </row>
    <row r="1725" spans="2:6" x14ac:dyDescent="0.3">
      <c r="B1725" s="142">
        <v>44207.824328703704</v>
      </c>
      <c r="C1725" s="143">
        <v>250</v>
      </c>
      <c r="D1725" s="143">
        <v>235.12</v>
      </c>
      <c r="E1725" s="143">
        <f t="shared" si="26"/>
        <v>14.879999999999995</v>
      </c>
      <c r="F1725" s="144" t="s">
        <v>6400</v>
      </c>
    </row>
    <row r="1726" spans="2:6" x14ac:dyDescent="0.3">
      <c r="B1726" s="142">
        <v>44207.83216435185</v>
      </c>
      <c r="C1726" s="143">
        <v>150</v>
      </c>
      <c r="D1726" s="143">
        <v>142.5</v>
      </c>
      <c r="E1726" s="143">
        <f t="shared" si="26"/>
        <v>7.5</v>
      </c>
      <c r="F1726" s="144" t="s">
        <v>6401</v>
      </c>
    </row>
    <row r="1727" spans="2:6" x14ac:dyDescent="0.3">
      <c r="B1727" s="142">
        <v>44207.835173611114</v>
      </c>
      <c r="C1727" s="143">
        <v>50</v>
      </c>
      <c r="D1727" s="143">
        <v>47.5</v>
      </c>
      <c r="E1727" s="143">
        <f t="shared" si="26"/>
        <v>2.5</v>
      </c>
      <c r="F1727" s="144" t="s">
        <v>1268</v>
      </c>
    </row>
    <row r="1728" spans="2:6" x14ac:dyDescent="0.3">
      <c r="B1728" s="142">
        <v>44207.840243055558</v>
      </c>
      <c r="C1728" s="143">
        <v>100</v>
      </c>
      <c r="D1728" s="143">
        <v>95</v>
      </c>
      <c r="E1728" s="143">
        <f t="shared" si="26"/>
        <v>5</v>
      </c>
      <c r="F1728" s="144" t="s">
        <v>1379</v>
      </c>
    </row>
    <row r="1729" spans="2:6" x14ac:dyDescent="0.3">
      <c r="B1729" s="142">
        <v>44207.840312499997</v>
      </c>
      <c r="C1729" s="143">
        <v>50</v>
      </c>
      <c r="D1729" s="143">
        <v>47.5</v>
      </c>
      <c r="E1729" s="143">
        <f t="shared" si="26"/>
        <v>2.5</v>
      </c>
      <c r="F1729" s="144" t="s">
        <v>6402</v>
      </c>
    </row>
    <row r="1730" spans="2:6" x14ac:dyDescent="0.3">
      <c r="B1730" s="142">
        <v>44207.842685185184</v>
      </c>
      <c r="C1730" s="143">
        <v>100</v>
      </c>
      <c r="D1730" s="143">
        <v>94.05</v>
      </c>
      <c r="E1730" s="143">
        <f t="shared" si="26"/>
        <v>5.9500000000000028</v>
      </c>
      <c r="F1730" s="144" t="s">
        <v>6403</v>
      </c>
    </row>
    <row r="1731" spans="2:6" x14ac:dyDescent="0.3">
      <c r="B1731" s="142">
        <v>44207.844594907408</v>
      </c>
      <c r="C1731" s="143">
        <v>100</v>
      </c>
      <c r="D1731" s="143">
        <v>95</v>
      </c>
      <c r="E1731" s="143">
        <f t="shared" si="26"/>
        <v>5</v>
      </c>
      <c r="F1731" s="144" t="s">
        <v>6404</v>
      </c>
    </row>
    <row r="1732" spans="2:6" x14ac:dyDescent="0.3">
      <c r="B1732" s="142">
        <v>44207.845104166663</v>
      </c>
      <c r="C1732" s="143">
        <v>100</v>
      </c>
      <c r="D1732" s="143">
        <v>95</v>
      </c>
      <c r="E1732" s="143">
        <f t="shared" si="26"/>
        <v>5</v>
      </c>
      <c r="F1732" s="144" t="s">
        <v>6405</v>
      </c>
    </row>
    <row r="1733" spans="2:6" x14ac:dyDescent="0.3">
      <c r="B1733" s="142">
        <v>44207.845671296294</v>
      </c>
      <c r="C1733" s="143">
        <v>100</v>
      </c>
      <c r="D1733" s="143">
        <v>93</v>
      </c>
      <c r="E1733" s="143">
        <f t="shared" si="26"/>
        <v>7</v>
      </c>
      <c r="F1733" s="144" t="s">
        <v>6406</v>
      </c>
    </row>
    <row r="1734" spans="2:6" x14ac:dyDescent="0.3">
      <c r="B1734" s="142">
        <v>44207.853773148148</v>
      </c>
      <c r="C1734" s="143">
        <v>200</v>
      </c>
      <c r="D1734" s="143">
        <v>190</v>
      </c>
      <c r="E1734" s="143">
        <f t="shared" ref="E1734:E1797" si="27">C1734-D1734</f>
        <v>10</v>
      </c>
      <c r="F1734" s="144" t="s">
        <v>1243</v>
      </c>
    </row>
    <row r="1735" spans="2:6" x14ac:dyDescent="0.3">
      <c r="B1735" s="142">
        <v>44207.868252314816</v>
      </c>
      <c r="C1735" s="143">
        <v>5</v>
      </c>
      <c r="D1735" s="143">
        <v>4.75</v>
      </c>
      <c r="E1735" s="143">
        <f t="shared" si="27"/>
        <v>0.25</v>
      </c>
      <c r="F1735" s="144" t="s">
        <v>6407</v>
      </c>
    </row>
    <row r="1736" spans="2:6" x14ac:dyDescent="0.3">
      <c r="B1736" s="142">
        <v>44207.869976851849</v>
      </c>
      <c r="C1736" s="143">
        <v>50</v>
      </c>
      <c r="D1736" s="143">
        <v>46.5</v>
      </c>
      <c r="E1736" s="143">
        <f t="shared" si="27"/>
        <v>3.5</v>
      </c>
      <c r="F1736" s="144" t="s">
        <v>6408</v>
      </c>
    </row>
    <row r="1737" spans="2:6" x14ac:dyDescent="0.3">
      <c r="B1737" s="142">
        <v>44207.872384259259</v>
      </c>
      <c r="C1737" s="143">
        <v>50</v>
      </c>
      <c r="D1737" s="143">
        <v>47.5</v>
      </c>
      <c r="E1737" s="143">
        <f t="shared" si="27"/>
        <v>2.5</v>
      </c>
      <c r="F1737" s="144" t="s">
        <v>6409</v>
      </c>
    </row>
    <row r="1738" spans="2:6" x14ac:dyDescent="0.3">
      <c r="B1738" s="142">
        <v>44207.874201388891</v>
      </c>
      <c r="C1738" s="143">
        <v>60</v>
      </c>
      <c r="D1738" s="143">
        <v>57</v>
      </c>
      <c r="E1738" s="143">
        <f t="shared" si="27"/>
        <v>3</v>
      </c>
      <c r="F1738" s="144" t="s">
        <v>6410</v>
      </c>
    </row>
    <row r="1739" spans="2:6" x14ac:dyDescent="0.3">
      <c r="B1739" s="142">
        <v>44207.874340277776</v>
      </c>
      <c r="C1739" s="143">
        <v>50</v>
      </c>
      <c r="D1739" s="143">
        <v>47.02</v>
      </c>
      <c r="E1739" s="143">
        <f t="shared" si="27"/>
        <v>2.9799999999999969</v>
      </c>
      <c r="F1739" s="144" t="s">
        <v>6411</v>
      </c>
    </row>
    <row r="1740" spans="2:6" x14ac:dyDescent="0.3">
      <c r="B1740" s="142">
        <v>44207.874780092592</v>
      </c>
      <c r="C1740" s="143">
        <v>5</v>
      </c>
      <c r="D1740" s="143">
        <v>4.75</v>
      </c>
      <c r="E1740" s="143">
        <f t="shared" si="27"/>
        <v>0.25</v>
      </c>
      <c r="F1740" s="144" t="s">
        <v>6143</v>
      </c>
    </row>
    <row r="1741" spans="2:6" x14ac:dyDescent="0.3">
      <c r="B1741" s="142">
        <v>44207.876307870371</v>
      </c>
      <c r="C1741" s="143">
        <v>20</v>
      </c>
      <c r="D1741" s="143">
        <v>19</v>
      </c>
      <c r="E1741" s="143">
        <f t="shared" si="27"/>
        <v>1</v>
      </c>
      <c r="F1741" s="144" t="s">
        <v>6143</v>
      </c>
    </row>
    <row r="1742" spans="2:6" x14ac:dyDescent="0.3">
      <c r="B1742" s="142">
        <v>44207.879571759258</v>
      </c>
      <c r="C1742" s="143">
        <v>100</v>
      </c>
      <c r="D1742" s="143">
        <v>95</v>
      </c>
      <c r="E1742" s="143">
        <f t="shared" si="27"/>
        <v>5</v>
      </c>
      <c r="F1742" s="144" t="s">
        <v>6412</v>
      </c>
    </row>
    <row r="1743" spans="2:6" x14ac:dyDescent="0.3">
      <c r="B1743" s="142">
        <v>44207.880532407406</v>
      </c>
      <c r="C1743" s="143">
        <v>150</v>
      </c>
      <c r="D1743" s="143">
        <v>142.5</v>
      </c>
      <c r="E1743" s="143">
        <f t="shared" si="27"/>
        <v>7.5</v>
      </c>
      <c r="F1743" s="144" t="s">
        <v>6413</v>
      </c>
    </row>
    <row r="1744" spans="2:6" x14ac:dyDescent="0.3">
      <c r="B1744" s="142">
        <v>44207.886493055557</v>
      </c>
      <c r="C1744" s="143">
        <v>300</v>
      </c>
      <c r="D1744" s="143">
        <v>282.14999999999998</v>
      </c>
      <c r="E1744" s="143">
        <f t="shared" si="27"/>
        <v>17.850000000000023</v>
      </c>
      <c r="F1744" s="144" t="s">
        <v>6414</v>
      </c>
    </row>
    <row r="1745" spans="2:6" x14ac:dyDescent="0.3">
      <c r="B1745" s="142">
        <v>44207.891087962962</v>
      </c>
      <c r="C1745" s="143">
        <v>100</v>
      </c>
      <c r="D1745" s="143">
        <v>95</v>
      </c>
      <c r="E1745" s="143">
        <f t="shared" si="27"/>
        <v>5</v>
      </c>
      <c r="F1745" s="144" t="s">
        <v>1254</v>
      </c>
    </row>
    <row r="1746" spans="2:6" x14ac:dyDescent="0.3">
      <c r="B1746" s="142">
        <v>44207.897627314815</v>
      </c>
      <c r="C1746" s="143">
        <v>50</v>
      </c>
      <c r="D1746" s="143">
        <v>47.5</v>
      </c>
      <c r="E1746" s="143">
        <f t="shared" si="27"/>
        <v>2.5</v>
      </c>
      <c r="F1746" s="144" t="s">
        <v>1199</v>
      </c>
    </row>
    <row r="1747" spans="2:6" x14ac:dyDescent="0.3">
      <c r="B1747" s="142">
        <v>44207.899837962963</v>
      </c>
      <c r="C1747" s="143">
        <v>100</v>
      </c>
      <c r="D1747" s="143">
        <v>93</v>
      </c>
      <c r="E1747" s="143">
        <f t="shared" si="27"/>
        <v>7</v>
      </c>
      <c r="F1747" s="144" t="s">
        <v>6415</v>
      </c>
    </row>
    <row r="1748" spans="2:6" x14ac:dyDescent="0.3">
      <c r="B1748" s="142">
        <v>44207.901805555557</v>
      </c>
      <c r="C1748" s="143">
        <v>100</v>
      </c>
      <c r="D1748" s="143">
        <v>95</v>
      </c>
      <c r="E1748" s="143">
        <f t="shared" si="27"/>
        <v>5</v>
      </c>
      <c r="F1748" s="144" t="s">
        <v>6416</v>
      </c>
    </row>
    <row r="1749" spans="2:6" x14ac:dyDescent="0.3">
      <c r="B1749" s="142">
        <v>44207.902395833335</v>
      </c>
      <c r="C1749" s="143">
        <v>100</v>
      </c>
      <c r="D1749" s="143">
        <v>93</v>
      </c>
      <c r="E1749" s="143">
        <f t="shared" si="27"/>
        <v>7</v>
      </c>
      <c r="F1749" s="144" t="s">
        <v>6417</v>
      </c>
    </row>
    <row r="1750" spans="2:6" x14ac:dyDescent="0.3">
      <c r="B1750" s="142">
        <v>44207.912349537037</v>
      </c>
      <c r="C1750" s="143">
        <v>100</v>
      </c>
      <c r="D1750" s="143">
        <v>95</v>
      </c>
      <c r="E1750" s="143">
        <f t="shared" si="27"/>
        <v>5</v>
      </c>
      <c r="F1750" s="144" t="s">
        <v>6418</v>
      </c>
    </row>
    <row r="1751" spans="2:6" x14ac:dyDescent="0.3">
      <c r="B1751" s="142">
        <v>44207.912604166668</v>
      </c>
      <c r="C1751" s="143">
        <v>300</v>
      </c>
      <c r="D1751" s="143">
        <v>285</v>
      </c>
      <c r="E1751" s="143">
        <f t="shared" si="27"/>
        <v>15</v>
      </c>
      <c r="F1751" s="144" t="s">
        <v>6419</v>
      </c>
    </row>
    <row r="1752" spans="2:6" x14ac:dyDescent="0.3">
      <c r="B1752" s="142">
        <v>44207.913611111115</v>
      </c>
      <c r="C1752" s="143">
        <v>200</v>
      </c>
      <c r="D1752" s="143">
        <v>190</v>
      </c>
      <c r="E1752" s="143">
        <f t="shared" si="27"/>
        <v>10</v>
      </c>
      <c r="F1752" s="144" t="s">
        <v>6420</v>
      </c>
    </row>
    <row r="1753" spans="2:6" x14ac:dyDescent="0.3">
      <c r="B1753" s="142">
        <v>44207.914849537039</v>
      </c>
      <c r="C1753" s="143">
        <v>100</v>
      </c>
      <c r="D1753" s="143">
        <v>94.05</v>
      </c>
      <c r="E1753" s="143">
        <f t="shared" si="27"/>
        <v>5.9500000000000028</v>
      </c>
      <c r="F1753" s="144" t="s">
        <v>6421</v>
      </c>
    </row>
    <row r="1754" spans="2:6" x14ac:dyDescent="0.3">
      <c r="B1754" s="142">
        <v>44207.915416666663</v>
      </c>
      <c r="C1754" s="143">
        <v>100</v>
      </c>
      <c r="D1754" s="143">
        <v>95</v>
      </c>
      <c r="E1754" s="143">
        <f t="shared" si="27"/>
        <v>5</v>
      </c>
      <c r="F1754" s="144" t="s">
        <v>6321</v>
      </c>
    </row>
    <row r="1755" spans="2:6" x14ac:dyDescent="0.3">
      <c r="B1755" s="142">
        <v>44207.916747685187</v>
      </c>
      <c r="C1755" s="143">
        <v>100</v>
      </c>
      <c r="D1755" s="143">
        <v>95</v>
      </c>
      <c r="E1755" s="143">
        <f t="shared" si="27"/>
        <v>5</v>
      </c>
      <c r="F1755" s="144" t="s">
        <v>6422</v>
      </c>
    </row>
    <row r="1756" spans="2:6" x14ac:dyDescent="0.3">
      <c r="B1756" s="142">
        <v>44207.918287037035</v>
      </c>
      <c r="C1756" s="143">
        <v>70</v>
      </c>
      <c r="D1756" s="143">
        <v>65.099999999999994</v>
      </c>
      <c r="E1756" s="143">
        <f t="shared" si="27"/>
        <v>4.9000000000000057</v>
      </c>
      <c r="F1756" s="144" t="s">
        <v>1129</v>
      </c>
    </row>
    <row r="1757" spans="2:6" x14ac:dyDescent="0.3">
      <c r="B1757" s="142">
        <v>44207.920069444444</v>
      </c>
      <c r="C1757" s="143">
        <v>50</v>
      </c>
      <c r="D1757" s="143">
        <v>46.5</v>
      </c>
      <c r="E1757" s="143">
        <f t="shared" si="27"/>
        <v>3.5</v>
      </c>
      <c r="F1757" s="144" t="s">
        <v>5067</v>
      </c>
    </row>
    <row r="1758" spans="2:6" x14ac:dyDescent="0.3">
      <c r="B1758" s="142">
        <v>44207.926932870374</v>
      </c>
      <c r="C1758" s="143">
        <v>50</v>
      </c>
      <c r="D1758" s="143">
        <v>46.5</v>
      </c>
      <c r="E1758" s="143">
        <f t="shared" si="27"/>
        <v>3.5</v>
      </c>
      <c r="F1758" s="144" t="s">
        <v>6423</v>
      </c>
    </row>
    <row r="1759" spans="2:6" x14ac:dyDescent="0.3">
      <c r="B1759" s="142">
        <v>44207.932233796295</v>
      </c>
      <c r="C1759" s="143">
        <v>50</v>
      </c>
      <c r="D1759" s="143">
        <v>47.02</v>
      </c>
      <c r="E1759" s="143">
        <f t="shared" si="27"/>
        <v>2.9799999999999969</v>
      </c>
      <c r="F1759" s="144" t="s">
        <v>6424</v>
      </c>
    </row>
    <row r="1760" spans="2:6" x14ac:dyDescent="0.3">
      <c r="B1760" s="142">
        <v>44207.944236111114</v>
      </c>
      <c r="C1760" s="143">
        <v>20</v>
      </c>
      <c r="D1760" s="143">
        <v>19</v>
      </c>
      <c r="E1760" s="143">
        <f t="shared" si="27"/>
        <v>1</v>
      </c>
      <c r="F1760" s="144" t="s">
        <v>6425</v>
      </c>
    </row>
    <row r="1761" spans="2:6" x14ac:dyDescent="0.3">
      <c r="B1761" s="142">
        <v>44207.956967592596</v>
      </c>
      <c r="C1761" s="143">
        <v>100</v>
      </c>
      <c r="D1761" s="143">
        <v>95</v>
      </c>
      <c r="E1761" s="143">
        <f t="shared" si="27"/>
        <v>5</v>
      </c>
      <c r="F1761" s="144" t="s">
        <v>6426</v>
      </c>
    </row>
    <row r="1762" spans="2:6" x14ac:dyDescent="0.3">
      <c r="B1762" s="142">
        <v>44207.961342592593</v>
      </c>
      <c r="C1762" s="143">
        <v>100</v>
      </c>
      <c r="D1762" s="143">
        <v>95</v>
      </c>
      <c r="E1762" s="143">
        <f t="shared" si="27"/>
        <v>5</v>
      </c>
      <c r="F1762" s="144" t="s">
        <v>6427</v>
      </c>
    </row>
    <row r="1763" spans="2:6" x14ac:dyDescent="0.3">
      <c r="B1763" s="142">
        <v>44207.975717592592</v>
      </c>
      <c r="C1763" s="143">
        <v>100</v>
      </c>
      <c r="D1763" s="143">
        <v>93</v>
      </c>
      <c r="E1763" s="143">
        <f t="shared" si="27"/>
        <v>7</v>
      </c>
      <c r="F1763" s="144" t="s">
        <v>6428</v>
      </c>
    </row>
    <row r="1764" spans="2:6" x14ac:dyDescent="0.3">
      <c r="B1764" s="142">
        <v>44207.976354166669</v>
      </c>
      <c r="C1764" s="143">
        <v>70</v>
      </c>
      <c r="D1764" s="143">
        <v>65.099999999999994</v>
      </c>
      <c r="E1764" s="143">
        <f t="shared" si="27"/>
        <v>4.9000000000000057</v>
      </c>
      <c r="F1764" s="144" t="s">
        <v>6429</v>
      </c>
    </row>
    <row r="1765" spans="2:6" x14ac:dyDescent="0.3">
      <c r="B1765" s="142">
        <v>44207.978217592594</v>
      </c>
      <c r="C1765" s="143">
        <v>50</v>
      </c>
      <c r="D1765" s="143">
        <v>47.5</v>
      </c>
      <c r="E1765" s="143">
        <f t="shared" si="27"/>
        <v>2.5</v>
      </c>
      <c r="F1765" s="144" t="s">
        <v>6430</v>
      </c>
    </row>
    <row r="1766" spans="2:6" x14ac:dyDescent="0.3">
      <c r="B1766" s="142">
        <v>44207.978981481479</v>
      </c>
      <c r="C1766" s="143">
        <v>400</v>
      </c>
      <c r="D1766" s="143">
        <v>372</v>
      </c>
      <c r="E1766" s="143">
        <f t="shared" si="27"/>
        <v>28</v>
      </c>
      <c r="F1766" s="144" t="s">
        <v>5202</v>
      </c>
    </row>
    <row r="1767" spans="2:6" x14ac:dyDescent="0.3">
      <c r="B1767" s="142">
        <v>44207.982905092591</v>
      </c>
      <c r="C1767" s="143">
        <v>100</v>
      </c>
      <c r="D1767" s="143">
        <v>95</v>
      </c>
      <c r="E1767" s="143">
        <f t="shared" si="27"/>
        <v>5</v>
      </c>
      <c r="F1767" s="144" t="s">
        <v>6048</v>
      </c>
    </row>
    <row r="1768" spans="2:6" x14ac:dyDescent="0.3">
      <c r="B1768" s="142">
        <v>44207.983530092592</v>
      </c>
      <c r="C1768" s="143">
        <v>100</v>
      </c>
      <c r="D1768" s="143">
        <v>95</v>
      </c>
      <c r="E1768" s="143">
        <f t="shared" si="27"/>
        <v>5</v>
      </c>
      <c r="F1768" s="144" t="s">
        <v>6431</v>
      </c>
    </row>
    <row r="1769" spans="2:6" x14ac:dyDescent="0.3">
      <c r="B1769" s="142">
        <v>44207.985289351855</v>
      </c>
      <c r="C1769" s="143">
        <v>50</v>
      </c>
      <c r="D1769" s="143">
        <v>47.5</v>
      </c>
      <c r="E1769" s="143">
        <f t="shared" si="27"/>
        <v>2.5</v>
      </c>
      <c r="F1769" s="144" t="s">
        <v>6432</v>
      </c>
    </row>
    <row r="1770" spans="2:6" x14ac:dyDescent="0.3">
      <c r="B1770" s="142">
        <v>44207.985300925924</v>
      </c>
      <c r="C1770" s="143">
        <v>10</v>
      </c>
      <c r="D1770" s="143">
        <v>9.4</v>
      </c>
      <c r="E1770" s="143">
        <f t="shared" si="27"/>
        <v>0.59999999999999964</v>
      </c>
      <c r="F1770" s="144" t="s">
        <v>6035</v>
      </c>
    </row>
    <row r="1771" spans="2:6" x14ac:dyDescent="0.3">
      <c r="B1771" s="142">
        <v>44207.99019675926</v>
      </c>
      <c r="C1771" s="143">
        <v>50</v>
      </c>
      <c r="D1771" s="143">
        <v>47.5</v>
      </c>
      <c r="E1771" s="143">
        <f t="shared" si="27"/>
        <v>2.5</v>
      </c>
      <c r="F1771" s="144" t="s">
        <v>6433</v>
      </c>
    </row>
    <row r="1772" spans="2:6" x14ac:dyDescent="0.3">
      <c r="B1772" s="142">
        <v>44207.993206018517</v>
      </c>
      <c r="C1772" s="143">
        <v>75</v>
      </c>
      <c r="D1772" s="143">
        <v>71.25</v>
      </c>
      <c r="E1772" s="143">
        <f t="shared" si="27"/>
        <v>3.75</v>
      </c>
      <c r="F1772" s="144" t="s">
        <v>6434</v>
      </c>
    </row>
    <row r="1773" spans="2:6" x14ac:dyDescent="0.3">
      <c r="B1773" s="142">
        <v>44208.001770833333</v>
      </c>
      <c r="C1773" s="143">
        <v>350</v>
      </c>
      <c r="D1773" s="143">
        <v>325.5</v>
      </c>
      <c r="E1773" s="143">
        <f t="shared" si="27"/>
        <v>24.5</v>
      </c>
      <c r="F1773" s="144" t="s">
        <v>6435</v>
      </c>
    </row>
    <row r="1774" spans="2:6" x14ac:dyDescent="0.3">
      <c r="B1774" s="142">
        <v>44208.010289351849</v>
      </c>
      <c r="C1774" s="143">
        <v>20</v>
      </c>
      <c r="D1774" s="143">
        <v>18.600000000000001</v>
      </c>
      <c r="E1774" s="143">
        <f t="shared" si="27"/>
        <v>1.3999999999999986</v>
      </c>
      <c r="F1774" s="144" t="s">
        <v>6436</v>
      </c>
    </row>
    <row r="1775" spans="2:6" x14ac:dyDescent="0.3">
      <c r="B1775" s="142">
        <v>44208.012361111112</v>
      </c>
      <c r="C1775" s="143">
        <v>300</v>
      </c>
      <c r="D1775" s="143">
        <v>279</v>
      </c>
      <c r="E1775" s="143">
        <f t="shared" si="27"/>
        <v>21</v>
      </c>
      <c r="F1775" s="144" t="s">
        <v>5119</v>
      </c>
    </row>
    <row r="1776" spans="2:6" x14ac:dyDescent="0.3">
      <c r="B1776" s="142">
        <v>44208.028136574074</v>
      </c>
      <c r="C1776" s="143">
        <v>200</v>
      </c>
      <c r="D1776" s="143">
        <v>186</v>
      </c>
      <c r="E1776" s="143">
        <f t="shared" si="27"/>
        <v>14</v>
      </c>
      <c r="F1776" s="144" t="s">
        <v>5385</v>
      </c>
    </row>
    <row r="1777" spans="2:6" x14ac:dyDescent="0.3">
      <c r="B1777" s="142">
        <v>44208.048148148147</v>
      </c>
      <c r="C1777" s="143">
        <v>260</v>
      </c>
      <c r="D1777" s="143">
        <v>247</v>
      </c>
      <c r="E1777" s="143">
        <f t="shared" si="27"/>
        <v>13</v>
      </c>
      <c r="F1777" s="144" t="s">
        <v>6437</v>
      </c>
    </row>
    <row r="1778" spans="2:6" x14ac:dyDescent="0.3">
      <c r="B1778" s="142">
        <v>44208.104756944442</v>
      </c>
      <c r="C1778" s="143">
        <v>100</v>
      </c>
      <c r="D1778" s="143">
        <v>93</v>
      </c>
      <c r="E1778" s="143">
        <f t="shared" si="27"/>
        <v>7</v>
      </c>
      <c r="F1778" s="144" t="s">
        <v>6438</v>
      </c>
    </row>
    <row r="1779" spans="2:6" x14ac:dyDescent="0.3">
      <c r="B1779" s="142">
        <v>44208.205185185187</v>
      </c>
      <c r="C1779" s="143">
        <v>200</v>
      </c>
      <c r="D1779" s="143">
        <v>188.1</v>
      </c>
      <c r="E1779" s="143">
        <f t="shared" si="27"/>
        <v>11.900000000000006</v>
      </c>
      <c r="F1779" s="144" t="s">
        <v>6439</v>
      </c>
    </row>
    <row r="1780" spans="2:6" x14ac:dyDescent="0.3">
      <c r="B1780" s="142">
        <v>44208.238877314812</v>
      </c>
      <c r="C1780" s="143">
        <v>5000</v>
      </c>
      <c r="D1780" s="143">
        <v>4750</v>
      </c>
      <c r="E1780" s="143">
        <f t="shared" si="27"/>
        <v>250</v>
      </c>
      <c r="F1780" s="144" t="s">
        <v>6440</v>
      </c>
    </row>
    <row r="1781" spans="2:6" x14ac:dyDescent="0.3">
      <c r="B1781" s="142">
        <v>44208.248564814814</v>
      </c>
      <c r="C1781" s="143">
        <v>150</v>
      </c>
      <c r="D1781" s="143">
        <v>142.5</v>
      </c>
      <c r="E1781" s="143">
        <f t="shared" si="27"/>
        <v>7.5</v>
      </c>
      <c r="F1781" s="144" t="s">
        <v>5073</v>
      </c>
    </row>
    <row r="1782" spans="2:6" x14ac:dyDescent="0.3">
      <c r="B1782" s="142">
        <v>44208.250451388885</v>
      </c>
      <c r="C1782" s="143">
        <v>100</v>
      </c>
      <c r="D1782" s="143">
        <v>95</v>
      </c>
      <c r="E1782" s="143">
        <f t="shared" si="27"/>
        <v>5</v>
      </c>
      <c r="F1782" s="144" t="s">
        <v>5094</v>
      </c>
    </row>
    <row r="1783" spans="2:6" x14ac:dyDescent="0.3">
      <c r="B1783" s="142">
        <v>44208.253495370373</v>
      </c>
      <c r="C1783" s="143">
        <v>250</v>
      </c>
      <c r="D1783" s="143">
        <v>237.5</v>
      </c>
      <c r="E1783" s="143">
        <f t="shared" si="27"/>
        <v>12.5</v>
      </c>
      <c r="F1783" s="144" t="s">
        <v>6441</v>
      </c>
    </row>
    <row r="1784" spans="2:6" x14ac:dyDescent="0.3">
      <c r="B1784" s="142">
        <v>44208.287037037036</v>
      </c>
      <c r="C1784" s="143">
        <v>100</v>
      </c>
      <c r="D1784" s="143">
        <v>93</v>
      </c>
      <c r="E1784" s="143">
        <f t="shared" si="27"/>
        <v>7</v>
      </c>
      <c r="F1784" s="144" t="s">
        <v>6442</v>
      </c>
    </row>
    <row r="1785" spans="2:6" x14ac:dyDescent="0.3">
      <c r="B1785" s="142">
        <v>44208.308506944442</v>
      </c>
      <c r="C1785" s="143">
        <v>100</v>
      </c>
      <c r="D1785" s="143">
        <v>94.05</v>
      </c>
      <c r="E1785" s="143">
        <f t="shared" si="27"/>
        <v>5.9500000000000028</v>
      </c>
      <c r="F1785" s="144" t="s">
        <v>5071</v>
      </c>
    </row>
    <row r="1786" spans="2:6" x14ac:dyDescent="0.3">
      <c r="B1786" s="142">
        <v>44208.310150462959</v>
      </c>
      <c r="C1786" s="143">
        <v>50</v>
      </c>
      <c r="D1786" s="143">
        <v>46.5</v>
      </c>
      <c r="E1786" s="143">
        <f t="shared" si="27"/>
        <v>3.5</v>
      </c>
      <c r="F1786" s="144" t="s">
        <v>6443</v>
      </c>
    </row>
    <row r="1787" spans="2:6" x14ac:dyDescent="0.3">
      <c r="B1787" s="142">
        <v>44208.310266203705</v>
      </c>
      <c r="C1787" s="143">
        <v>100</v>
      </c>
      <c r="D1787" s="143">
        <v>95</v>
      </c>
      <c r="E1787" s="143">
        <f t="shared" si="27"/>
        <v>5</v>
      </c>
      <c r="F1787" s="144" t="s">
        <v>5213</v>
      </c>
    </row>
    <row r="1788" spans="2:6" x14ac:dyDescent="0.3">
      <c r="B1788" s="142">
        <v>44208.323912037034</v>
      </c>
      <c r="C1788" s="143">
        <v>500</v>
      </c>
      <c r="D1788" s="143">
        <v>470.25</v>
      </c>
      <c r="E1788" s="143">
        <f t="shared" si="27"/>
        <v>29.75</v>
      </c>
      <c r="F1788" s="144" t="s">
        <v>1672</v>
      </c>
    </row>
    <row r="1789" spans="2:6" x14ac:dyDescent="0.3">
      <c r="B1789" s="142">
        <v>44208.32403935185</v>
      </c>
      <c r="C1789" s="143">
        <v>60</v>
      </c>
      <c r="D1789" s="143">
        <v>57</v>
      </c>
      <c r="E1789" s="143">
        <f t="shared" si="27"/>
        <v>3</v>
      </c>
      <c r="F1789" s="144" t="s">
        <v>6444</v>
      </c>
    </row>
    <row r="1790" spans="2:6" x14ac:dyDescent="0.3">
      <c r="B1790" s="142">
        <v>44208.343877314815</v>
      </c>
      <c r="C1790" s="143">
        <v>200</v>
      </c>
      <c r="D1790" s="143">
        <v>186</v>
      </c>
      <c r="E1790" s="143">
        <f t="shared" si="27"/>
        <v>14</v>
      </c>
      <c r="F1790" s="144" t="s">
        <v>6445</v>
      </c>
    </row>
    <row r="1791" spans="2:6" x14ac:dyDescent="0.3">
      <c r="B1791" s="142">
        <v>44208.349537037036</v>
      </c>
      <c r="C1791" s="143">
        <v>30</v>
      </c>
      <c r="D1791" s="143">
        <v>28.21</v>
      </c>
      <c r="E1791" s="143">
        <f t="shared" si="27"/>
        <v>1.7899999999999991</v>
      </c>
      <c r="F1791" s="144" t="s">
        <v>6446</v>
      </c>
    </row>
    <row r="1792" spans="2:6" x14ac:dyDescent="0.3">
      <c r="B1792" s="142">
        <v>44208.363113425927</v>
      </c>
      <c r="C1792" s="143">
        <v>100</v>
      </c>
      <c r="D1792" s="143">
        <v>95</v>
      </c>
      <c r="E1792" s="143">
        <f t="shared" si="27"/>
        <v>5</v>
      </c>
      <c r="F1792" s="144" t="s">
        <v>6447</v>
      </c>
    </row>
    <row r="1793" spans="2:6" x14ac:dyDescent="0.3">
      <c r="B1793" s="142">
        <v>44208.36377314815</v>
      </c>
      <c r="C1793" s="143">
        <v>500</v>
      </c>
      <c r="D1793" s="143">
        <v>475</v>
      </c>
      <c r="E1793" s="143">
        <f t="shared" si="27"/>
        <v>25</v>
      </c>
      <c r="F1793" s="144" t="s">
        <v>6448</v>
      </c>
    </row>
    <row r="1794" spans="2:6" x14ac:dyDescent="0.3">
      <c r="B1794" s="142">
        <v>44208.389236111114</v>
      </c>
      <c r="C1794" s="143">
        <v>100</v>
      </c>
      <c r="D1794" s="143">
        <v>95</v>
      </c>
      <c r="E1794" s="143">
        <f t="shared" si="27"/>
        <v>5</v>
      </c>
      <c r="F1794" s="144" t="s">
        <v>6449</v>
      </c>
    </row>
    <row r="1795" spans="2:6" x14ac:dyDescent="0.3">
      <c r="B1795" s="142">
        <v>44208.428842592592</v>
      </c>
      <c r="C1795" s="143">
        <v>100</v>
      </c>
      <c r="D1795" s="143">
        <v>95</v>
      </c>
      <c r="E1795" s="143">
        <f t="shared" si="27"/>
        <v>5</v>
      </c>
      <c r="F1795" s="144" t="s">
        <v>6450</v>
      </c>
    </row>
    <row r="1796" spans="2:6" x14ac:dyDescent="0.3">
      <c r="B1796" s="142">
        <v>44208.430659722224</v>
      </c>
      <c r="C1796" s="143">
        <v>750</v>
      </c>
      <c r="D1796" s="143">
        <v>712.5</v>
      </c>
      <c r="E1796" s="143">
        <f t="shared" si="27"/>
        <v>37.5</v>
      </c>
      <c r="F1796" s="144" t="s">
        <v>1759</v>
      </c>
    </row>
    <row r="1797" spans="2:6" x14ac:dyDescent="0.3">
      <c r="B1797" s="142">
        <v>44208.433287037034</v>
      </c>
      <c r="C1797" s="143">
        <v>100</v>
      </c>
      <c r="D1797" s="143">
        <v>95</v>
      </c>
      <c r="E1797" s="143">
        <f t="shared" si="27"/>
        <v>5</v>
      </c>
      <c r="F1797" s="144" t="s">
        <v>6451</v>
      </c>
    </row>
    <row r="1798" spans="2:6" x14ac:dyDescent="0.3">
      <c r="B1798" s="142">
        <v>44208.435520833336</v>
      </c>
      <c r="C1798" s="143">
        <v>100</v>
      </c>
      <c r="D1798" s="143">
        <v>95</v>
      </c>
      <c r="E1798" s="143">
        <f t="shared" ref="E1798:E1861" si="28">C1798-D1798</f>
        <v>5</v>
      </c>
      <c r="F1798" s="144" t="s">
        <v>5467</v>
      </c>
    </row>
    <row r="1799" spans="2:6" x14ac:dyDescent="0.3">
      <c r="B1799" s="142">
        <v>44208.452499999999</v>
      </c>
      <c r="C1799" s="143">
        <v>300</v>
      </c>
      <c r="D1799" s="143">
        <v>282.14999999999998</v>
      </c>
      <c r="E1799" s="143">
        <f t="shared" si="28"/>
        <v>17.850000000000023</v>
      </c>
      <c r="F1799" s="144" t="s">
        <v>6194</v>
      </c>
    </row>
    <row r="1800" spans="2:6" x14ac:dyDescent="0.3">
      <c r="B1800" s="142">
        <v>44208.45412037037</v>
      </c>
      <c r="C1800" s="143">
        <v>50</v>
      </c>
      <c r="D1800" s="143">
        <v>47.5</v>
      </c>
      <c r="E1800" s="143">
        <f t="shared" si="28"/>
        <v>2.5</v>
      </c>
      <c r="F1800" s="144" t="s">
        <v>5556</v>
      </c>
    </row>
    <row r="1801" spans="2:6" x14ac:dyDescent="0.3">
      <c r="B1801" s="142">
        <v>44208.456550925926</v>
      </c>
      <c r="C1801" s="143">
        <v>500</v>
      </c>
      <c r="D1801" s="143">
        <v>475</v>
      </c>
      <c r="E1801" s="143">
        <f t="shared" si="28"/>
        <v>25</v>
      </c>
      <c r="F1801" s="144" t="s">
        <v>6452</v>
      </c>
    </row>
    <row r="1802" spans="2:6" x14ac:dyDescent="0.3">
      <c r="B1802" s="142">
        <v>44208.458333333336</v>
      </c>
      <c r="C1802" s="143">
        <v>100</v>
      </c>
      <c r="D1802" s="143">
        <v>95</v>
      </c>
      <c r="E1802" s="143">
        <f t="shared" si="28"/>
        <v>5</v>
      </c>
      <c r="F1802" s="144" t="s">
        <v>6453</v>
      </c>
    </row>
    <row r="1803" spans="2:6" x14ac:dyDescent="0.3">
      <c r="B1803" s="142">
        <v>44208.458587962959</v>
      </c>
      <c r="C1803" s="143">
        <v>100</v>
      </c>
      <c r="D1803" s="143">
        <v>95</v>
      </c>
      <c r="E1803" s="143">
        <f t="shared" si="28"/>
        <v>5</v>
      </c>
      <c r="F1803" s="144" t="s">
        <v>6452</v>
      </c>
    </row>
    <row r="1804" spans="2:6" x14ac:dyDescent="0.3">
      <c r="B1804" s="142">
        <v>44208.460520833331</v>
      </c>
      <c r="C1804" s="143">
        <v>200</v>
      </c>
      <c r="D1804" s="143">
        <v>186</v>
      </c>
      <c r="E1804" s="143">
        <f t="shared" si="28"/>
        <v>14</v>
      </c>
      <c r="F1804" s="144" t="s">
        <v>6454</v>
      </c>
    </row>
    <row r="1805" spans="2:6" x14ac:dyDescent="0.3">
      <c r="B1805" s="142">
        <v>44208.46056712963</v>
      </c>
      <c r="C1805" s="143">
        <v>100</v>
      </c>
      <c r="D1805" s="143">
        <v>95</v>
      </c>
      <c r="E1805" s="143">
        <f t="shared" si="28"/>
        <v>5</v>
      </c>
      <c r="F1805" s="144" t="s">
        <v>6455</v>
      </c>
    </row>
    <row r="1806" spans="2:6" x14ac:dyDescent="0.3">
      <c r="B1806" s="142">
        <v>44208.464803240742</v>
      </c>
      <c r="C1806" s="143">
        <v>150</v>
      </c>
      <c r="D1806" s="143">
        <v>142.5</v>
      </c>
      <c r="E1806" s="143">
        <f t="shared" si="28"/>
        <v>7.5</v>
      </c>
      <c r="F1806" s="144" t="s">
        <v>6456</v>
      </c>
    </row>
    <row r="1807" spans="2:6" x14ac:dyDescent="0.3">
      <c r="B1807" s="142">
        <v>44208.466053240743</v>
      </c>
      <c r="C1807" s="143">
        <v>50</v>
      </c>
      <c r="D1807" s="143">
        <v>47.5</v>
      </c>
      <c r="E1807" s="143">
        <f t="shared" si="28"/>
        <v>2.5</v>
      </c>
      <c r="F1807" s="144" t="s">
        <v>6457</v>
      </c>
    </row>
    <row r="1808" spans="2:6" x14ac:dyDescent="0.3">
      <c r="B1808" s="142">
        <v>44208.471168981479</v>
      </c>
      <c r="C1808" s="143">
        <v>100</v>
      </c>
      <c r="D1808" s="143">
        <v>93</v>
      </c>
      <c r="E1808" s="143">
        <f t="shared" si="28"/>
        <v>7</v>
      </c>
      <c r="F1808" s="144" t="s">
        <v>6458</v>
      </c>
    </row>
    <row r="1809" spans="2:6" x14ac:dyDescent="0.3">
      <c r="B1809" s="142">
        <v>44208.47179398148</v>
      </c>
      <c r="C1809" s="143">
        <v>100</v>
      </c>
      <c r="D1809" s="143">
        <v>95</v>
      </c>
      <c r="E1809" s="143">
        <f t="shared" si="28"/>
        <v>5</v>
      </c>
      <c r="F1809" s="144" t="s">
        <v>6459</v>
      </c>
    </row>
    <row r="1810" spans="2:6" x14ac:dyDescent="0.3">
      <c r="B1810" s="142">
        <v>44208.47583333333</v>
      </c>
      <c r="C1810" s="143">
        <v>100</v>
      </c>
      <c r="D1810" s="143">
        <v>95</v>
      </c>
      <c r="E1810" s="143">
        <f t="shared" si="28"/>
        <v>5</v>
      </c>
      <c r="F1810" s="144" t="s">
        <v>6460</v>
      </c>
    </row>
    <row r="1811" spans="2:6" x14ac:dyDescent="0.3">
      <c r="B1811" s="142">
        <v>44208.478310185186</v>
      </c>
      <c r="C1811" s="143">
        <v>100</v>
      </c>
      <c r="D1811" s="143">
        <v>95</v>
      </c>
      <c r="E1811" s="143">
        <f t="shared" si="28"/>
        <v>5</v>
      </c>
      <c r="F1811" s="144" t="s">
        <v>6461</v>
      </c>
    </row>
    <row r="1812" spans="2:6" x14ac:dyDescent="0.3">
      <c r="B1812" s="142">
        <v>44208.47861111111</v>
      </c>
      <c r="C1812" s="143">
        <v>200</v>
      </c>
      <c r="D1812" s="143">
        <v>188.1</v>
      </c>
      <c r="E1812" s="143">
        <f t="shared" si="28"/>
        <v>11.900000000000006</v>
      </c>
      <c r="F1812" s="144" t="s">
        <v>5363</v>
      </c>
    </row>
    <row r="1813" spans="2:6" x14ac:dyDescent="0.3">
      <c r="B1813" s="142">
        <v>44208.47991898148</v>
      </c>
      <c r="C1813" s="143">
        <v>200</v>
      </c>
      <c r="D1813" s="143">
        <v>190</v>
      </c>
      <c r="E1813" s="143">
        <f t="shared" si="28"/>
        <v>10</v>
      </c>
      <c r="F1813" s="144" t="s">
        <v>6462</v>
      </c>
    </row>
    <row r="1814" spans="2:6" x14ac:dyDescent="0.3">
      <c r="B1814" s="142">
        <v>44208.480555555558</v>
      </c>
      <c r="C1814" s="143">
        <v>50</v>
      </c>
      <c r="D1814" s="143">
        <v>46.5</v>
      </c>
      <c r="E1814" s="143">
        <f t="shared" si="28"/>
        <v>3.5</v>
      </c>
      <c r="F1814" s="144" t="s">
        <v>6463</v>
      </c>
    </row>
    <row r="1815" spans="2:6" x14ac:dyDescent="0.3">
      <c r="B1815" s="142">
        <v>44208.492893518516</v>
      </c>
      <c r="C1815" s="143">
        <v>100</v>
      </c>
      <c r="D1815" s="143">
        <v>95</v>
      </c>
      <c r="E1815" s="143">
        <f t="shared" si="28"/>
        <v>5</v>
      </c>
      <c r="F1815" s="144" t="s">
        <v>6464</v>
      </c>
    </row>
    <row r="1816" spans="2:6" x14ac:dyDescent="0.3">
      <c r="B1816" s="142">
        <v>44208.494826388887</v>
      </c>
      <c r="C1816" s="143">
        <v>300</v>
      </c>
      <c r="D1816" s="143">
        <v>285</v>
      </c>
      <c r="E1816" s="143">
        <f t="shared" si="28"/>
        <v>15</v>
      </c>
      <c r="F1816" s="144" t="s">
        <v>6465</v>
      </c>
    </row>
    <row r="1817" spans="2:6" x14ac:dyDescent="0.3">
      <c r="B1817" s="142">
        <v>44208.498726851853</v>
      </c>
      <c r="C1817" s="143">
        <v>100</v>
      </c>
      <c r="D1817" s="143">
        <v>95</v>
      </c>
      <c r="E1817" s="143">
        <f t="shared" si="28"/>
        <v>5</v>
      </c>
      <c r="F1817" s="144" t="s">
        <v>5913</v>
      </c>
    </row>
    <row r="1818" spans="2:6" x14ac:dyDescent="0.3">
      <c r="B1818" s="142">
        <v>44208.50104166667</v>
      </c>
      <c r="C1818" s="143">
        <v>1000</v>
      </c>
      <c r="D1818" s="143">
        <v>950</v>
      </c>
      <c r="E1818" s="143">
        <f t="shared" si="28"/>
        <v>50</v>
      </c>
      <c r="F1818" s="144" t="s">
        <v>6466</v>
      </c>
    </row>
    <row r="1819" spans="2:6" x14ac:dyDescent="0.3">
      <c r="B1819" s="142">
        <v>44208.509525462963</v>
      </c>
      <c r="C1819" s="143">
        <v>500</v>
      </c>
      <c r="D1819" s="143">
        <v>475</v>
      </c>
      <c r="E1819" s="143">
        <f t="shared" si="28"/>
        <v>25</v>
      </c>
      <c r="F1819" s="144" t="s">
        <v>6105</v>
      </c>
    </row>
    <row r="1820" spans="2:6" x14ac:dyDescent="0.3">
      <c r="B1820" s="142">
        <v>44208.516331018516</v>
      </c>
      <c r="C1820" s="143">
        <v>100</v>
      </c>
      <c r="D1820" s="143">
        <v>95</v>
      </c>
      <c r="E1820" s="143">
        <f t="shared" si="28"/>
        <v>5</v>
      </c>
      <c r="F1820" s="144" t="s">
        <v>6467</v>
      </c>
    </row>
    <row r="1821" spans="2:6" x14ac:dyDescent="0.3">
      <c r="B1821" s="142">
        <v>44208.517627314817</v>
      </c>
      <c r="C1821" s="143">
        <v>200</v>
      </c>
      <c r="D1821" s="143">
        <v>190</v>
      </c>
      <c r="E1821" s="143">
        <f t="shared" si="28"/>
        <v>10</v>
      </c>
      <c r="F1821" s="144" t="s">
        <v>6468</v>
      </c>
    </row>
    <row r="1822" spans="2:6" x14ac:dyDescent="0.3">
      <c r="B1822" s="142">
        <v>44208.517800925925</v>
      </c>
      <c r="C1822" s="143">
        <v>10</v>
      </c>
      <c r="D1822" s="143">
        <v>9.3000000000000007</v>
      </c>
      <c r="E1822" s="143">
        <f t="shared" si="28"/>
        <v>0.69999999999999929</v>
      </c>
      <c r="F1822" s="144" t="s">
        <v>6469</v>
      </c>
    </row>
    <row r="1823" spans="2:6" x14ac:dyDescent="0.3">
      <c r="B1823" s="142">
        <v>44208.547546296293</v>
      </c>
      <c r="C1823" s="143">
        <v>100</v>
      </c>
      <c r="D1823" s="143">
        <v>95</v>
      </c>
      <c r="E1823" s="143">
        <f t="shared" si="28"/>
        <v>5</v>
      </c>
      <c r="F1823" s="144" t="s">
        <v>6470</v>
      </c>
    </row>
    <row r="1824" spans="2:6" x14ac:dyDescent="0.3">
      <c r="B1824" s="142">
        <v>44208.550659722219</v>
      </c>
      <c r="C1824" s="143">
        <v>100</v>
      </c>
      <c r="D1824" s="143">
        <v>95</v>
      </c>
      <c r="E1824" s="143">
        <f t="shared" si="28"/>
        <v>5</v>
      </c>
      <c r="F1824" s="144" t="s">
        <v>6471</v>
      </c>
    </row>
    <row r="1825" spans="2:6" x14ac:dyDescent="0.3">
      <c r="B1825" s="142">
        <v>44208.556574074071</v>
      </c>
      <c r="C1825" s="143">
        <v>50</v>
      </c>
      <c r="D1825" s="143">
        <v>47.5</v>
      </c>
      <c r="E1825" s="143">
        <f t="shared" si="28"/>
        <v>2.5</v>
      </c>
      <c r="F1825" s="144" t="s">
        <v>5319</v>
      </c>
    </row>
    <row r="1826" spans="2:6" x14ac:dyDescent="0.3">
      <c r="B1826" s="142">
        <v>44208.559918981482</v>
      </c>
      <c r="C1826" s="143">
        <v>100</v>
      </c>
      <c r="D1826" s="143">
        <v>93</v>
      </c>
      <c r="E1826" s="143">
        <f t="shared" si="28"/>
        <v>7</v>
      </c>
      <c r="F1826" s="144" t="s">
        <v>6472</v>
      </c>
    </row>
    <row r="1827" spans="2:6" x14ac:dyDescent="0.3">
      <c r="B1827" s="142">
        <v>44208.561157407406</v>
      </c>
      <c r="C1827" s="143">
        <v>100</v>
      </c>
      <c r="D1827" s="143">
        <v>95</v>
      </c>
      <c r="E1827" s="143">
        <f t="shared" si="28"/>
        <v>5</v>
      </c>
      <c r="F1827" s="144" t="s">
        <v>6473</v>
      </c>
    </row>
    <row r="1828" spans="2:6" x14ac:dyDescent="0.3">
      <c r="B1828" s="142">
        <v>44208.561296296299</v>
      </c>
      <c r="C1828" s="143">
        <v>200</v>
      </c>
      <c r="D1828" s="143">
        <v>190</v>
      </c>
      <c r="E1828" s="143">
        <f t="shared" si="28"/>
        <v>10</v>
      </c>
      <c r="F1828" s="144" t="s">
        <v>6474</v>
      </c>
    </row>
    <row r="1829" spans="2:6" x14ac:dyDescent="0.3">
      <c r="B1829" s="142">
        <v>44208.562303240738</v>
      </c>
      <c r="C1829" s="143">
        <v>50</v>
      </c>
      <c r="D1829" s="143">
        <v>47.5</v>
      </c>
      <c r="E1829" s="143">
        <f t="shared" si="28"/>
        <v>2.5</v>
      </c>
      <c r="F1829" s="144" t="s">
        <v>6475</v>
      </c>
    </row>
    <row r="1830" spans="2:6" x14ac:dyDescent="0.3">
      <c r="B1830" s="142">
        <v>44208.564837962964</v>
      </c>
      <c r="C1830" s="143">
        <v>100</v>
      </c>
      <c r="D1830" s="143">
        <v>94.05</v>
      </c>
      <c r="E1830" s="143">
        <f t="shared" si="28"/>
        <v>5.9500000000000028</v>
      </c>
      <c r="F1830" s="144" t="s">
        <v>6476</v>
      </c>
    </row>
    <row r="1831" spans="2:6" x14ac:dyDescent="0.3">
      <c r="B1831" s="142">
        <v>44208.565011574072</v>
      </c>
      <c r="C1831" s="143">
        <v>500</v>
      </c>
      <c r="D1831" s="143">
        <v>465</v>
      </c>
      <c r="E1831" s="143">
        <f t="shared" si="28"/>
        <v>35</v>
      </c>
      <c r="F1831" s="144" t="s">
        <v>6237</v>
      </c>
    </row>
    <row r="1832" spans="2:6" x14ac:dyDescent="0.3">
      <c r="B1832" s="142">
        <v>44208.565138888887</v>
      </c>
      <c r="C1832" s="143">
        <v>50</v>
      </c>
      <c r="D1832" s="143">
        <v>46.5</v>
      </c>
      <c r="E1832" s="143">
        <f t="shared" si="28"/>
        <v>3.5</v>
      </c>
      <c r="F1832" s="144" t="s">
        <v>6362</v>
      </c>
    </row>
    <row r="1833" spans="2:6" x14ac:dyDescent="0.3">
      <c r="B1833" s="142">
        <v>44208.566284722219</v>
      </c>
      <c r="C1833" s="143">
        <v>100</v>
      </c>
      <c r="D1833" s="143">
        <v>94.05</v>
      </c>
      <c r="E1833" s="143">
        <f t="shared" si="28"/>
        <v>5.9500000000000028</v>
      </c>
      <c r="F1833" s="144" t="s">
        <v>1827</v>
      </c>
    </row>
    <row r="1834" spans="2:6" x14ac:dyDescent="0.3">
      <c r="B1834" s="142">
        <v>44208.568541666667</v>
      </c>
      <c r="C1834" s="143">
        <v>100</v>
      </c>
      <c r="D1834" s="143">
        <v>95</v>
      </c>
      <c r="E1834" s="143">
        <f t="shared" si="28"/>
        <v>5</v>
      </c>
      <c r="F1834" s="144" t="s">
        <v>6477</v>
      </c>
    </row>
    <row r="1835" spans="2:6" x14ac:dyDescent="0.3">
      <c r="B1835" s="142">
        <v>44208.580462962964</v>
      </c>
      <c r="C1835" s="143">
        <v>100</v>
      </c>
      <c r="D1835" s="143">
        <v>95</v>
      </c>
      <c r="E1835" s="143">
        <f t="shared" si="28"/>
        <v>5</v>
      </c>
      <c r="F1835" s="144" t="s">
        <v>6402</v>
      </c>
    </row>
    <row r="1836" spans="2:6" x14ac:dyDescent="0.3">
      <c r="B1836" s="142">
        <v>44208.583587962959</v>
      </c>
      <c r="C1836" s="143">
        <v>30</v>
      </c>
      <c r="D1836" s="143">
        <v>28.5</v>
      </c>
      <c r="E1836" s="143">
        <f t="shared" si="28"/>
        <v>1.5</v>
      </c>
      <c r="F1836" s="144" t="s">
        <v>6478</v>
      </c>
    </row>
    <row r="1837" spans="2:6" x14ac:dyDescent="0.3">
      <c r="B1837" s="142">
        <v>44208.586435185185</v>
      </c>
      <c r="C1837" s="143">
        <v>100</v>
      </c>
      <c r="D1837" s="143">
        <v>94.05</v>
      </c>
      <c r="E1837" s="143">
        <f t="shared" si="28"/>
        <v>5.9500000000000028</v>
      </c>
      <c r="F1837" s="144" t="s">
        <v>6479</v>
      </c>
    </row>
    <row r="1838" spans="2:6" x14ac:dyDescent="0.3">
      <c r="B1838" s="142">
        <v>44208.586469907408</v>
      </c>
      <c r="C1838" s="143">
        <v>50</v>
      </c>
      <c r="D1838" s="143">
        <v>46.5</v>
      </c>
      <c r="E1838" s="143">
        <f t="shared" si="28"/>
        <v>3.5</v>
      </c>
      <c r="F1838" s="144" t="s">
        <v>1131</v>
      </c>
    </row>
    <row r="1839" spans="2:6" x14ac:dyDescent="0.3">
      <c r="B1839" s="142">
        <v>44208.587673611109</v>
      </c>
      <c r="C1839" s="143">
        <v>50</v>
      </c>
      <c r="D1839" s="143">
        <v>47.5</v>
      </c>
      <c r="E1839" s="143">
        <f t="shared" si="28"/>
        <v>2.5</v>
      </c>
      <c r="F1839" s="144" t="s">
        <v>6480</v>
      </c>
    </row>
    <row r="1840" spans="2:6" x14ac:dyDescent="0.3">
      <c r="B1840" s="142">
        <v>44208.58803240741</v>
      </c>
      <c r="C1840" s="143">
        <v>50</v>
      </c>
      <c r="D1840" s="143">
        <v>47.5</v>
      </c>
      <c r="E1840" s="143">
        <f t="shared" si="28"/>
        <v>2.5</v>
      </c>
      <c r="F1840" s="144" t="s">
        <v>5093</v>
      </c>
    </row>
    <row r="1841" spans="2:6" x14ac:dyDescent="0.3">
      <c r="B1841" s="142">
        <v>44208.595405092594</v>
      </c>
      <c r="C1841" s="143">
        <v>300</v>
      </c>
      <c r="D1841" s="143">
        <v>282.14999999999998</v>
      </c>
      <c r="E1841" s="143">
        <f t="shared" si="28"/>
        <v>17.850000000000023</v>
      </c>
      <c r="F1841" s="144" t="s">
        <v>6481</v>
      </c>
    </row>
    <row r="1842" spans="2:6" x14ac:dyDescent="0.3">
      <c r="B1842" s="142">
        <v>44208.598043981481</v>
      </c>
      <c r="C1842" s="143">
        <v>100</v>
      </c>
      <c r="D1842" s="143">
        <v>94.05</v>
      </c>
      <c r="E1842" s="143">
        <f t="shared" si="28"/>
        <v>5.9500000000000028</v>
      </c>
      <c r="F1842" s="144" t="s">
        <v>6482</v>
      </c>
    </row>
    <row r="1843" spans="2:6" x14ac:dyDescent="0.3">
      <c r="B1843" s="142">
        <v>44208.6</v>
      </c>
      <c r="C1843" s="143">
        <v>50</v>
      </c>
      <c r="D1843" s="143">
        <v>47.5</v>
      </c>
      <c r="E1843" s="143">
        <f t="shared" si="28"/>
        <v>2.5</v>
      </c>
      <c r="F1843" s="144" t="s">
        <v>6483</v>
      </c>
    </row>
    <row r="1844" spans="2:6" x14ac:dyDescent="0.3">
      <c r="B1844" s="142">
        <v>44208.601145833331</v>
      </c>
      <c r="C1844" s="143">
        <v>500</v>
      </c>
      <c r="D1844" s="143">
        <v>475</v>
      </c>
      <c r="E1844" s="143">
        <f t="shared" si="28"/>
        <v>25</v>
      </c>
      <c r="F1844" s="144" t="s">
        <v>6484</v>
      </c>
    </row>
    <row r="1845" spans="2:6" x14ac:dyDescent="0.3">
      <c r="B1845" s="142">
        <v>44208.607175925928</v>
      </c>
      <c r="C1845" s="143">
        <v>200</v>
      </c>
      <c r="D1845" s="143">
        <v>190</v>
      </c>
      <c r="E1845" s="143">
        <f t="shared" si="28"/>
        <v>10</v>
      </c>
      <c r="F1845" s="144" t="s">
        <v>6485</v>
      </c>
    </row>
    <row r="1846" spans="2:6" x14ac:dyDescent="0.3">
      <c r="B1846" s="142">
        <v>44208.611215277779</v>
      </c>
      <c r="C1846" s="143">
        <v>200</v>
      </c>
      <c r="D1846" s="143">
        <v>190</v>
      </c>
      <c r="E1846" s="143">
        <f t="shared" si="28"/>
        <v>10</v>
      </c>
      <c r="F1846" s="144" t="s">
        <v>6486</v>
      </c>
    </row>
    <row r="1847" spans="2:6" x14ac:dyDescent="0.3">
      <c r="B1847" s="142">
        <v>44208.618194444447</v>
      </c>
      <c r="C1847" s="143">
        <v>100</v>
      </c>
      <c r="D1847" s="143">
        <v>95</v>
      </c>
      <c r="E1847" s="143">
        <f t="shared" si="28"/>
        <v>5</v>
      </c>
      <c r="F1847" s="144" t="s">
        <v>6487</v>
      </c>
    </row>
    <row r="1848" spans="2:6" x14ac:dyDescent="0.3">
      <c r="B1848" s="142">
        <v>44208.627164351848</v>
      </c>
      <c r="C1848" s="143">
        <v>100</v>
      </c>
      <c r="D1848" s="143">
        <v>95</v>
      </c>
      <c r="E1848" s="143">
        <f t="shared" si="28"/>
        <v>5</v>
      </c>
      <c r="F1848" s="144" t="s">
        <v>5213</v>
      </c>
    </row>
    <row r="1849" spans="2:6" x14ac:dyDescent="0.3">
      <c r="B1849" s="142">
        <v>44208.628425925926</v>
      </c>
      <c r="C1849" s="143">
        <v>100</v>
      </c>
      <c r="D1849" s="143">
        <v>95</v>
      </c>
      <c r="E1849" s="143">
        <f t="shared" si="28"/>
        <v>5</v>
      </c>
      <c r="F1849" s="144" t="s">
        <v>6488</v>
      </c>
    </row>
    <row r="1850" spans="2:6" x14ac:dyDescent="0.3">
      <c r="B1850" s="142">
        <v>44208.639675925922</v>
      </c>
      <c r="C1850" s="143">
        <v>100</v>
      </c>
      <c r="D1850" s="143">
        <v>95</v>
      </c>
      <c r="E1850" s="143">
        <f t="shared" si="28"/>
        <v>5</v>
      </c>
      <c r="F1850" s="144" t="s">
        <v>6489</v>
      </c>
    </row>
    <row r="1851" spans="2:6" x14ac:dyDescent="0.3">
      <c r="B1851" s="142">
        <v>44208.644652777781</v>
      </c>
      <c r="C1851" s="143">
        <v>10</v>
      </c>
      <c r="D1851" s="143">
        <v>9.3000000000000007</v>
      </c>
      <c r="E1851" s="143">
        <f t="shared" si="28"/>
        <v>0.69999999999999929</v>
      </c>
      <c r="F1851" s="144" t="s">
        <v>6490</v>
      </c>
    </row>
    <row r="1852" spans="2:6" x14ac:dyDescent="0.3">
      <c r="B1852" s="142">
        <v>44208.65283564815</v>
      </c>
      <c r="C1852" s="143">
        <v>80</v>
      </c>
      <c r="D1852" s="143">
        <v>74.400000000000006</v>
      </c>
      <c r="E1852" s="143">
        <f t="shared" si="28"/>
        <v>5.5999999999999943</v>
      </c>
      <c r="F1852" s="144" t="s">
        <v>5957</v>
      </c>
    </row>
    <row r="1853" spans="2:6" x14ac:dyDescent="0.3">
      <c r="B1853" s="142">
        <v>44208.664826388886</v>
      </c>
      <c r="C1853" s="143">
        <v>150</v>
      </c>
      <c r="D1853" s="143">
        <v>142.5</v>
      </c>
      <c r="E1853" s="143">
        <f t="shared" si="28"/>
        <v>7.5</v>
      </c>
      <c r="F1853" s="144" t="s">
        <v>6491</v>
      </c>
    </row>
    <row r="1854" spans="2:6" x14ac:dyDescent="0.3">
      <c r="B1854" s="142">
        <v>44208.669502314813</v>
      </c>
      <c r="C1854" s="143">
        <v>200</v>
      </c>
      <c r="D1854" s="143">
        <v>190</v>
      </c>
      <c r="E1854" s="143">
        <f t="shared" si="28"/>
        <v>10</v>
      </c>
      <c r="F1854" s="144" t="s">
        <v>1851</v>
      </c>
    </row>
    <row r="1855" spans="2:6" x14ac:dyDescent="0.3">
      <c r="B1855" s="142">
        <v>44208.673356481479</v>
      </c>
      <c r="C1855" s="143">
        <v>50</v>
      </c>
      <c r="D1855" s="143">
        <v>46.5</v>
      </c>
      <c r="E1855" s="143">
        <f t="shared" si="28"/>
        <v>3.5</v>
      </c>
      <c r="F1855" s="144" t="s">
        <v>6492</v>
      </c>
    </row>
    <row r="1856" spans="2:6" x14ac:dyDescent="0.3">
      <c r="B1856" s="142">
        <v>44208.676134259258</v>
      </c>
      <c r="C1856" s="143">
        <v>50</v>
      </c>
      <c r="D1856" s="143">
        <v>47.5</v>
      </c>
      <c r="E1856" s="143">
        <f t="shared" si="28"/>
        <v>2.5</v>
      </c>
      <c r="F1856" s="144" t="s">
        <v>6493</v>
      </c>
    </row>
    <row r="1857" spans="2:6" x14ac:dyDescent="0.3">
      <c r="B1857" s="142">
        <v>44208.679074074076</v>
      </c>
      <c r="C1857" s="143">
        <v>100</v>
      </c>
      <c r="D1857" s="143">
        <v>95</v>
      </c>
      <c r="E1857" s="143">
        <f t="shared" si="28"/>
        <v>5</v>
      </c>
      <c r="F1857" s="144" t="s">
        <v>6042</v>
      </c>
    </row>
    <row r="1858" spans="2:6" x14ac:dyDescent="0.3">
      <c r="B1858" s="142">
        <v>44208.681631944448</v>
      </c>
      <c r="C1858" s="143">
        <v>50</v>
      </c>
      <c r="D1858" s="143">
        <v>46.5</v>
      </c>
      <c r="E1858" s="143">
        <f t="shared" si="28"/>
        <v>3.5</v>
      </c>
      <c r="F1858" s="144" t="s">
        <v>6494</v>
      </c>
    </row>
    <row r="1859" spans="2:6" x14ac:dyDescent="0.3">
      <c r="B1859" s="142">
        <v>44208.681643518517</v>
      </c>
      <c r="C1859" s="143">
        <v>700</v>
      </c>
      <c r="D1859" s="143">
        <v>665</v>
      </c>
      <c r="E1859" s="143">
        <f t="shared" si="28"/>
        <v>35</v>
      </c>
      <c r="F1859" s="144" t="s">
        <v>5187</v>
      </c>
    </row>
    <row r="1860" spans="2:6" x14ac:dyDescent="0.3">
      <c r="B1860" s="142">
        <v>44208.682106481479</v>
      </c>
      <c r="C1860" s="143">
        <v>300</v>
      </c>
      <c r="D1860" s="143">
        <v>285</v>
      </c>
      <c r="E1860" s="143">
        <f t="shared" si="28"/>
        <v>15</v>
      </c>
      <c r="F1860" s="144" t="s">
        <v>6495</v>
      </c>
    </row>
    <row r="1861" spans="2:6" x14ac:dyDescent="0.3">
      <c r="B1861" s="142">
        <v>44208.682453703703</v>
      </c>
      <c r="C1861" s="143">
        <v>50</v>
      </c>
      <c r="D1861" s="143">
        <v>46.5</v>
      </c>
      <c r="E1861" s="143">
        <f t="shared" si="28"/>
        <v>3.5</v>
      </c>
      <c r="F1861" s="144" t="s">
        <v>6496</v>
      </c>
    </row>
    <row r="1862" spans="2:6" x14ac:dyDescent="0.3">
      <c r="B1862" s="142">
        <v>44208.685752314814</v>
      </c>
      <c r="C1862" s="143">
        <v>100</v>
      </c>
      <c r="D1862" s="143">
        <v>94.05</v>
      </c>
      <c r="E1862" s="143">
        <f t="shared" ref="E1862:E1925" si="29">C1862-D1862</f>
        <v>5.9500000000000028</v>
      </c>
      <c r="F1862" s="144" t="s">
        <v>5545</v>
      </c>
    </row>
    <row r="1863" spans="2:6" x14ac:dyDescent="0.3">
      <c r="B1863" s="142">
        <v>44208.687141203707</v>
      </c>
      <c r="C1863" s="143">
        <v>50</v>
      </c>
      <c r="D1863" s="143">
        <v>47.02</v>
      </c>
      <c r="E1863" s="143">
        <f t="shared" si="29"/>
        <v>2.9799999999999969</v>
      </c>
      <c r="F1863" s="144" t="s">
        <v>6497</v>
      </c>
    </row>
    <row r="1864" spans="2:6" x14ac:dyDescent="0.3">
      <c r="B1864" s="142">
        <v>44208.689664351848</v>
      </c>
      <c r="C1864" s="143">
        <v>150</v>
      </c>
      <c r="D1864" s="143">
        <v>142.5</v>
      </c>
      <c r="E1864" s="143">
        <f t="shared" si="29"/>
        <v>7.5</v>
      </c>
      <c r="F1864" s="144" t="s">
        <v>6498</v>
      </c>
    </row>
    <row r="1865" spans="2:6" x14ac:dyDescent="0.3">
      <c r="B1865" s="142">
        <v>44208.693391203706</v>
      </c>
      <c r="C1865" s="143">
        <v>100</v>
      </c>
      <c r="D1865" s="143">
        <v>94.05</v>
      </c>
      <c r="E1865" s="143">
        <f t="shared" si="29"/>
        <v>5.9500000000000028</v>
      </c>
      <c r="F1865" s="144" t="s">
        <v>6499</v>
      </c>
    </row>
    <row r="1866" spans="2:6" x14ac:dyDescent="0.3">
      <c r="B1866" s="142">
        <v>44208.705787037034</v>
      </c>
      <c r="C1866" s="143">
        <v>100</v>
      </c>
      <c r="D1866" s="143">
        <v>93</v>
      </c>
      <c r="E1866" s="143">
        <f t="shared" si="29"/>
        <v>7</v>
      </c>
      <c r="F1866" s="144" t="s">
        <v>6500</v>
      </c>
    </row>
    <row r="1867" spans="2:6" x14ac:dyDescent="0.3">
      <c r="B1867" s="142">
        <v>44208.70753472222</v>
      </c>
      <c r="C1867" s="143">
        <v>50</v>
      </c>
      <c r="D1867" s="143">
        <v>47.5</v>
      </c>
      <c r="E1867" s="143">
        <f t="shared" si="29"/>
        <v>2.5</v>
      </c>
      <c r="F1867" s="144" t="s">
        <v>6501</v>
      </c>
    </row>
    <row r="1868" spans="2:6" x14ac:dyDescent="0.3">
      <c r="B1868" s="142">
        <v>44208.708668981482</v>
      </c>
      <c r="C1868" s="143">
        <v>100</v>
      </c>
      <c r="D1868" s="143">
        <v>95</v>
      </c>
      <c r="E1868" s="143">
        <f t="shared" si="29"/>
        <v>5</v>
      </c>
      <c r="F1868" s="144" t="s">
        <v>6034</v>
      </c>
    </row>
    <row r="1869" spans="2:6" x14ac:dyDescent="0.3">
      <c r="B1869" s="142">
        <v>44208.711226851854</v>
      </c>
      <c r="C1869" s="143">
        <v>100</v>
      </c>
      <c r="D1869" s="143">
        <v>95</v>
      </c>
      <c r="E1869" s="143">
        <f t="shared" si="29"/>
        <v>5</v>
      </c>
      <c r="F1869" s="144" t="s">
        <v>6502</v>
      </c>
    </row>
    <row r="1870" spans="2:6" x14ac:dyDescent="0.3">
      <c r="B1870" s="142">
        <v>44208.717731481483</v>
      </c>
      <c r="C1870" s="143">
        <v>100</v>
      </c>
      <c r="D1870" s="143">
        <v>95</v>
      </c>
      <c r="E1870" s="143">
        <f t="shared" si="29"/>
        <v>5</v>
      </c>
      <c r="F1870" s="144" t="s">
        <v>6503</v>
      </c>
    </row>
    <row r="1871" spans="2:6" x14ac:dyDescent="0.3">
      <c r="B1871" s="142">
        <v>44208.725300925929</v>
      </c>
      <c r="C1871" s="143">
        <v>50</v>
      </c>
      <c r="D1871" s="143">
        <v>46.5</v>
      </c>
      <c r="E1871" s="143">
        <f t="shared" si="29"/>
        <v>3.5</v>
      </c>
      <c r="F1871" s="144" t="s">
        <v>6504</v>
      </c>
    </row>
    <row r="1872" spans="2:6" x14ac:dyDescent="0.3">
      <c r="B1872" s="142">
        <v>44208.727453703701</v>
      </c>
      <c r="C1872" s="143">
        <v>100</v>
      </c>
      <c r="D1872" s="143">
        <v>94.05</v>
      </c>
      <c r="E1872" s="143">
        <f t="shared" si="29"/>
        <v>5.9500000000000028</v>
      </c>
      <c r="F1872" s="144" t="s">
        <v>5921</v>
      </c>
    </row>
    <row r="1873" spans="2:6" x14ac:dyDescent="0.3">
      <c r="B1873" s="142">
        <v>44208.730127314811</v>
      </c>
      <c r="C1873" s="143">
        <v>100</v>
      </c>
      <c r="D1873" s="143">
        <v>95</v>
      </c>
      <c r="E1873" s="143">
        <f t="shared" si="29"/>
        <v>5</v>
      </c>
      <c r="F1873" s="144" t="s">
        <v>6505</v>
      </c>
    </row>
    <row r="1874" spans="2:6" x14ac:dyDescent="0.3">
      <c r="B1874" s="142">
        <v>44208.740543981483</v>
      </c>
      <c r="C1874" s="143">
        <v>500</v>
      </c>
      <c r="D1874" s="143">
        <v>475</v>
      </c>
      <c r="E1874" s="143">
        <f t="shared" si="29"/>
        <v>25</v>
      </c>
      <c r="F1874" s="144" t="s">
        <v>6008</v>
      </c>
    </row>
    <row r="1875" spans="2:6" x14ac:dyDescent="0.3">
      <c r="B1875" s="142">
        <v>44208.749768518515</v>
      </c>
      <c r="C1875" s="143">
        <v>100</v>
      </c>
      <c r="D1875" s="143">
        <v>95</v>
      </c>
      <c r="E1875" s="143">
        <f t="shared" si="29"/>
        <v>5</v>
      </c>
      <c r="F1875" s="144" t="s">
        <v>1828</v>
      </c>
    </row>
    <row r="1876" spans="2:6" x14ac:dyDescent="0.3">
      <c r="B1876" s="142">
        <v>44208.750127314815</v>
      </c>
      <c r="C1876" s="143">
        <v>630</v>
      </c>
      <c r="D1876" s="143">
        <v>592.51</v>
      </c>
      <c r="E1876" s="143">
        <f t="shared" si="29"/>
        <v>37.490000000000009</v>
      </c>
      <c r="F1876" s="144" t="s">
        <v>6506</v>
      </c>
    </row>
    <row r="1877" spans="2:6" x14ac:dyDescent="0.3">
      <c r="B1877" s="142">
        <v>44208.759351851855</v>
      </c>
      <c r="C1877" s="143">
        <v>100</v>
      </c>
      <c r="D1877" s="143">
        <v>94.05</v>
      </c>
      <c r="E1877" s="143">
        <f t="shared" si="29"/>
        <v>5.9500000000000028</v>
      </c>
      <c r="F1877" s="144" t="s">
        <v>6507</v>
      </c>
    </row>
    <row r="1878" spans="2:6" x14ac:dyDescent="0.3">
      <c r="B1878" s="142">
        <v>44208.760069444441</v>
      </c>
      <c r="C1878" s="143">
        <v>50</v>
      </c>
      <c r="D1878" s="143">
        <v>46.5</v>
      </c>
      <c r="E1878" s="143">
        <f t="shared" si="29"/>
        <v>3.5</v>
      </c>
      <c r="F1878" s="144" t="s">
        <v>6508</v>
      </c>
    </row>
    <row r="1879" spans="2:6" x14ac:dyDescent="0.3">
      <c r="B1879" s="142">
        <v>44208.766805555555</v>
      </c>
      <c r="C1879" s="143">
        <v>300</v>
      </c>
      <c r="D1879" s="143">
        <v>285</v>
      </c>
      <c r="E1879" s="143">
        <f t="shared" si="29"/>
        <v>15</v>
      </c>
      <c r="F1879" s="144" t="s">
        <v>6509</v>
      </c>
    </row>
    <row r="1880" spans="2:6" x14ac:dyDescent="0.3">
      <c r="B1880" s="142">
        <v>44208.767071759263</v>
      </c>
      <c r="C1880" s="143">
        <v>200</v>
      </c>
      <c r="D1880" s="143">
        <v>188.1</v>
      </c>
      <c r="E1880" s="143">
        <f t="shared" si="29"/>
        <v>11.900000000000006</v>
      </c>
      <c r="F1880" s="144" t="s">
        <v>6510</v>
      </c>
    </row>
    <row r="1881" spans="2:6" x14ac:dyDescent="0.3">
      <c r="B1881" s="142">
        <v>44208.772453703707</v>
      </c>
      <c r="C1881" s="143">
        <v>500</v>
      </c>
      <c r="D1881" s="143">
        <v>470.25</v>
      </c>
      <c r="E1881" s="143">
        <f t="shared" si="29"/>
        <v>29.75</v>
      </c>
      <c r="F1881" s="144" t="s">
        <v>5257</v>
      </c>
    </row>
    <row r="1882" spans="2:6" x14ac:dyDescent="0.3">
      <c r="B1882" s="142">
        <v>44208.781770833331</v>
      </c>
      <c r="C1882" s="143">
        <v>50</v>
      </c>
      <c r="D1882" s="143">
        <v>47.02</v>
      </c>
      <c r="E1882" s="143">
        <f t="shared" si="29"/>
        <v>2.9799999999999969</v>
      </c>
      <c r="F1882" s="144" t="s">
        <v>6511</v>
      </c>
    </row>
    <row r="1883" spans="2:6" x14ac:dyDescent="0.3">
      <c r="B1883" s="142">
        <v>44208.794363425928</v>
      </c>
      <c r="C1883" s="143">
        <v>50</v>
      </c>
      <c r="D1883" s="143">
        <v>47.5</v>
      </c>
      <c r="E1883" s="143">
        <f t="shared" si="29"/>
        <v>2.5</v>
      </c>
      <c r="F1883" s="144" t="s">
        <v>6512</v>
      </c>
    </row>
    <row r="1884" spans="2:6" x14ac:dyDescent="0.3">
      <c r="B1884" s="142">
        <v>44208.794722222221</v>
      </c>
      <c r="C1884" s="143">
        <v>100</v>
      </c>
      <c r="D1884" s="143">
        <v>95</v>
      </c>
      <c r="E1884" s="143">
        <f t="shared" si="29"/>
        <v>5</v>
      </c>
      <c r="F1884" s="144" t="s">
        <v>6513</v>
      </c>
    </row>
    <row r="1885" spans="2:6" x14ac:dyDescent="0.3">
      <c r="B1885" s="142">
        <v>44208.795358796298</v>
      </c>
      <c r="C1885" s="143">
        <v>100</v>
      </c>
      <c r="D1885" s="143">
        <v>93</v>
      </c>
      <c r="E1885" s="143">
        <f t="shared" si="29"/>
        <v>7</v>
      </c>
      <c r="F1885" s="144" t="s">
        <v>6514</v>
      </c>
    </row>
    <row r="1886" spans="2:6" x14ac:dyDescent="0.3">
      <c r="B1886" s="142">
        <v>44208.796423611115</v>
      </c>
      <c r="C1886" s="143">
        <v>70</v>
      </c>
      <c r="D1886" s="143">
        <v>65.83</v>
      </c>
      <c r="E1886" s="143">
        <f t="shared" si="29"/>
        <v>4.1700000000000017</v>
      </c>
      <c r="F1886" s="144" t="s">
        <v>6515</v>
      </c>
    </row>
    <row r="1887" spans="2:6" x14ac:dyDescent="0.3">
      <c r="B1887" s="142">
        <v>44208.798356481479</v>
      </c>
      <c r="C1887" s="143">
        <v>200</v>
      </c>
      <c r="D1887" s="143">
        <v>186</v>
      </c>
      <c r="E1887" s="143">
        <f t="shared" si="29"/>
        <v>14</v>
      </c>
      <c r="F1887" s="144" t="s">
        <v>6516</v>
      </c>
    </row>
    <row r="1888" spans="2:6" x14ac:dyDescent="0.3">
      <c r="B1888" s="142">
        <v>44208.803171296298</v>
      </c>
      <c r="C1888" s="143">
        <v>50</v>
      </c>
      <c r="D1888" s="143">
        <v>47.5</v>
      </c>
      <c r="E1888" s="143">
        <f t="shared" si="29"/>
        <v>2.5</v>
      </c>
      <c r="F1888" s="144" t="s">
        <v>1823</v>
      </c>
    </row>
    <row r="1889" spans="2:6" x14ac:dyDescent="0.3">
      <c r="B1889" s="142">
        <v>44208.806597222225</v>
      </c>
      <c r="C1889" s="143">
        <v>100</v>
      </c>
      <c r="D1889" s="143">
        <v>93</v>
      </c>
      <c r="E1889" s="143">
        <f t="shared" si="29"/>
        <v>7</v>
      </c>
      <c r="F1889" s="144" t="s">
        <v>6517</v>
      </c>
    </row>
    <row r="1890" spans="2:6" x14ac:dyDescent="0.3">
      <c r="B1890" s="142">
        <v>44208.807106481479</v>
      </c>
      <c r="C1890" s="143">
        <v>50</v>
      </c>
      <c r="D1890" s="143">
        <v>46.5</v>
      </c>
      <c r="E1890" s="143">
        <f t="shared" si="29"/>
        <v>3.5</v>
      </c>
      <c r="F1890" s="144" t="s">
        <v>1566</v>
      </c>
    </row>
    <row r="1891" spans="2:6" x14ac:dyDescent="0.3">
      <c r="B1891" s="142">
        <v>44208.813599537039</v>
      </c>
      <c r="C1891" s="143">
        <v>30</v>
      </c>
      <c r="D1891" s="143">
        <v>28.21</v>
      </c>
      <c r="E1891" s="143">
        <f t="shared" si="29"/>
        <v>1.7899999999999991</v>
      </c>
      <c r="F1891" s="144" t="s">
        <v>6518</v>
      </c>
    </row>
    <row r="1892" spans="2:6" x14ac:dyDescent="0.3">
      <c r="B1892" s="142">
        <v>44208.818368055552</v>
      </c>
      <c r="C1892" s="143">
        <v>100</v>
      </c>
      <c r="D1892" s="143">
        <v>93</v>
      </c>
      <c r="E1892" s="143">
        <f t="shared" si="29"/>
        <v>7</v>
      </c>
      <c r="F1892" s="144" t="s">
        <v>6519</v>
      </c>
    </row>
    <row r="1893" spans="2:6" x14ac:dyDescent="0.3">
      <c r="B1893" s="142">
        <v>44208.820104166669</v>
      </c>
      <c r="C1893" s="143">
        <v>100</v>
      </c>
      <c r="D1893" s="143">
        <v>95</v>
      </c>
      <c r="E1893" s="143">
        <f t="shared" si="29"/>
        <v>5</v>
      </c>
      <c r="F1893" s="144" t="s">
        <v>6520</v>
      </c>
    </row>
    <row r="1894" spans="2:6" x14ac:dyDescent="0.3">
      <c r="B1894" s="142">
        <v>44208.828287037039</v>
      </c>
      <c r="C1894" s="143">
        <v>200</v>
      </c>
      <c r="D1894" s="143">
        <v>190</v>
      </c>
      <c r="E1894" s="143">
        <f t="shared" si="29"/>
        <v>10</v>
      </c>
      <c r="F1894" s="144" t="s">
        <v>6521</v>
      </c>
    </row>
    <row r="1895" spans="2:6" x14ac:dyDescent="0.3">
      <c r="B1895" s="142">
        <v>44208.830335648148</v>
      </c>
      <c r="C1895" s="143">
        <v>500</v>
      </c>
      <c r="D1895" s="143">
        <v>465</v>
      </c>
      <c r="E1895" s="143">
        <f t="shared" si="29"/>
        <v>35</v>
      </c>
      <c r="F1895" s="144" t="s">
        <v>6522</v>
      </c>
    </row>
    <row r="1896" spans="2:6" x14ac:dyDescent="0.3">
      <c r="B1896" s="142">
        <v>44208.830451388887</v>
      </c>
      <c r="C1896" s="143">
        <v>100</v>
      </c>
      <c r="D1896" s="143">
        <v>95</v>
      </c>
      <c r="E1896" s="143">
        <f t="shared" si="29"/>
        <v>5</v>
      </c>
      <c r="F1896" s="144" t="s">
        <v>6523</v>
      </c>
    </row>
    <row r="1897" spans="2:6" x14ac:dyDescent="0.3">
      <c r="B1897" s="142">
        <v>44208.833969907406</v>
      </c>
      <c r="C1897" s="143">
        <v>450</v>
      </c>
      <c r="D1897" s="143">
        <v>427.5</v>
      </c>
      <c r="E1897" s="143">
        <f t="shared" si="29"/>
        <v>22.5</v>
      </c>
      <c r="F1897" s="144" t="s">
        <v>6524</v>
      </c>
    </row>
    <row r="1898" spans="2:6" x14ac:dyDescent="0.3">
      <c r="B1898" s="142">
        <v>44208.841840277775</v>
      </c>
      <c r="C1898" s="143">
        <v>200</v>
      </c>
      <c r="D1898" s="143">
        <v>188.1</v>
      </c>
      <c r="E1898" s="143">
        <f t="shared" si="29"/>
        <v>11.900000000000006</v>
      </c>
      <c r="F1898" s="144" t="s">
        <v>6525</v>
      </c>
    </row>
    <row r="1899" spans="2:6" x14ac:dyDescent="0.3">
      <c r="B1899" s="142">
        <v>44208.842164351852</v>
      </c>
      <c r="C1899" s="143">
        <v>100</v>
      </c>
      <c r="D1899" s="143">
        <v>93</v>
      </c>
      <c r="E1899" s="143">
        <f t="shared" si="29"/>
        <v>7</v>
      </c>
      <c r="F1899" s="144" t="s">
        <v>6526</v>
      </c>
    </row>
    <row r="1900" spans="2:6" x14ac:dyDescent="0.3">
      <c r="B1900" s="142">
        <v>44208.844861111109</v>
      </c>
      <c r="C1900" s="143">
        <v>200</v>
      </c>
      <c r="D1900" s="143">
        <v>190</v>
      </c>
      <c r="E1900" s="143">
        <f t="shared" si="29"/>
        <v>10</v>
      </c>
      <c r="F1900" s="144" t="s">
        <v>6527</v>
      </c>
    </row>
    <row r="1901" spans="2:6" x14ac:dyDescent="0.3">
      <c r="B1901" s="142">
        <v>44208.846458333333</v>
      </c>
      <c r="C1901" s="143">
        <v>150</v>
      </c>
      <c r="D1901" s="143">
        <v>142.5</v>
      </c>
      <c r="E1901" s="143">
        <f t="shared" si="29"/>
        <v>7.5</v>
      </c>
      <c r="F1901" s="144" t="s">
        <v>1122</v>
      </c>
    </row>
    <row r="1902" spans="2:6" x14ac:dyDescent="0.3">
      <c r="B1902" s="142">
        <v>44208.84646990741</v>
      </c>
      <c r="C1902" s="143">
        <v>50</v>
      </c>
      <c r="D1902" s="143">
        <v>46.5</v>
      </c>
      <c r="E1902" s="143">
        <f t="shared" si="29"/>
        <v>3.5</v>
      </c>
      <c r="F1902" s="144" t="s">
        <v>1179</v>
      </c>
    </row>
    <row r="1903" spans="2:6" x14ac:dyDescent="0.3">
      <c r="B1903" s="142">
        <v>44208.847500000003</v>
      </c>
      <c r="C1903" s="143">
        <v>100</v>
      </c>
      <c r="D1903" s="143">
        <v>95</v>
      </c>
      <c r="E1903" s="143">
        <f t="shared" si="29"/>
        <v>5</v>
      </c>
      <c r="F1903" s="144" t="s">
        <v>6528</v>
      </c>
    </row>
    <row r="1904" spans="2:6" x14ac:dyDescent="0.3">
      <c r="B1904" s="142">
        <v>44208.849212962959</v>
      </c>
      <c r="C1904" s="143">
        <v>300</v>
      </c>
      <c r="D1904" s="143">
        <v>282.14999999999998</v>
      </c>
      <c r="E1904" s="143">
        <f t="shared" si="29"/>
        <v>17.850000000000023</v>
      </c>
      <c r="F1904" s="144" t="s">
        <v>6114</v>
      </c>
    </row>
    <row r="1905" spans="2:6" x14ac:dyDescent="0.3">
      <c r="B1905" s="142">
        <v>44208.858310185184</v>
      </c>
      <c r="C1905" s="143">
        <v>30</v>
      </c>
      <c r="D1905" s="143">
        <v>28.21</v>
      </c>
      <c r="E1905" s="143">
        <f t="shared" si="29"/>
        <v>1.7899999999999991</v>
      </c>
      <c r="F1905" s="144" t="s">
        <v>6106</v>
      </c>
    </row>
    <row r="1906" spans="2:6" x14ac:dyDescent="0.3">
      <c r="B1906" s="142">
        <v>44208.859594907408</v>
      </c>
      <c r="C1906" s="143">
        <v>950</v>
      </c>
      <c r="D1906" s="143">
        <v>902.5</v>
      </c>
      <c r="E1906" s="143">
        <f t="shared" si="29"/>
        <v>47.5</v>
      </c>
      <c r="F1906" s="144" t="s">
        <v>5629</v>
      </c>
    </row>
    <row r="1907" spans="2:6" x14ac:dyDescent="0.3">
      <c r="B1907" s="142">
        <v>44208.861041666663</v>
      </c>
      <c r="C1907" s="143">
        <v>330</v>
      </c>
      <c r="D1907" s="143">
        <v>310.36</v>
      </c>
      <c r="E1907" s="143">
        <f t="shared" si="29"/>
        <v>19.639999999999986</v>
      </c>
      <c r="F1907" s="144" t="s">
        <v>6529</v>
      </c>
    </row>
    <row r="1908" spans="2:6" x14ac:dyDescent="0.3">
      <c r="B1908" s="142">
        <v>44208.865995370368</v>
      </c>
      <c r="C1908" s="143">
        <v>200</v>
      </c>
      <c r="D1908" s="143">
        <v>190</v>
      </c>
      <c r="E1908" s="143">
        <f t="shared" si="29"/>
        <v>10</v>
      </c>
      <c r="F1908" s="144" t="s">
        <v>1170</v>
      </c>
    </row>
    <row r="1909" spans="2:6" x14ac:dyDescent="0.3">
      <c r="B1909" s="142">
        <v>44208.870104166665</v>
      </c>
      <c r="C1909" s="143">
        <v>300</v>
      </c>
      <c r="D1909" s="143">
        <v>285</v>
      </c>
      <c r="E1909" s="143">
        <f t="shared" si="29"/>
        <v>15</v>
      </c>
      <c r="F1909" s="144" t="s">
        <v>1850</v>
      </c>
    </row>
    <row r="1910" spans="2:6" x14ac:dyDescent="0.3">
      <c r="B1910" s="142">
        <v>44208.872199074074</v>
      </c>
      <c r="C1910" s="143">
        <v>100</v>
      </c>
      <c r="D1910" s="143">
        <v>95</v>
      </c>
      <c r="E1910" s="143">
        <f t="shared" si="29"/>
        <v>5</v>
      </c>
      <c r="F1910" s="144" t="s">
        <v>6530</v>
      </c>
    </row>
    <row r="1911" spans="2:6" x14ac:dyDescent="0.3">
      <c r="B1911" s="142">
        <v>44208.87332175926</v>
      </c>
      <c r="C1911" s="143">
        <v>300</v>
      </c>
      <c r="D1911" s="143">
        <v>285</v>
      </c>
      <c r="E1911" s="143">
        <f t="shared" si="29"/>
        <v>15</v>
      </c>
      <c r="F1911" s="144" t="s">
        <v>6531</v>
      </c>
    </row>
    <row r="1912" spans="2:6" x14ac:dyDescent="0.3">
      <c r="B1912" s="142">
        <v>44208.875185185185</v>
      </c>
      <c r="C1912" s="143">
        <v>100</v>
      </c>
      <c r="D1912" s="143">
        <v>95</v>
      </c>
      <c r="E1912" s="143">
        <f t="shared" si="29"/>
        <v>5</v>
      </c>
      <c r="F1912" s="144" t="s">
        <v>1875</v>
      </c>
    </row>
    <row r="1913" spans="2:6" x14ac:dyDescent="0.3">
      <c r="B1913" s="142">
        <v>44208.875925925924</v>
      </c>
      <c r="C1913" s="143">
        <v>300</v>
      </c>
      <c r="D1913" s="143">
        <v>279</v>
      </c>
      <c r="E1913" s="143">
        <f t="shared" si="29"/>
        <v>21</v>
      </c>
      <c r="F1913" s="144" t="s">
        <v>6532</v>
      </c>
    </row>
    <row r="1914" spans="2:6" x14ac:dyDescent="0.3">
      <c r="B1914" s="142">
        <v>44208.878460648149</v>
      </c>
      <c r="C1914" s="143">
        <v>111</v>
      </c>
      <c r="D1914" s="143">
        <v>105.45</v>
      </c>
      <c r="E1914" s="143">
        <f t="shared" si="29"/>
        <v>5.5499999999999972</v>
      </c>
      <c r="F1914" s="144" t="s">
        <v>6136</v>
      </c>
    </row>
    <row r="1915" spans="2:6" x14ac:dyDescent="0.3">
      <c r="B1915" s="142">
        <v>44208.885115740741</v>
      </c>
      <c r="C1915" s="143">
        <v>10</v>
      </c>
      <c r="D1915" s="143">
        <v>9.4</v>
      </c>
      <c r="E1915" s="143">
        <f t="shared" si="29"/>
        <v>0.59999999999999964</v>
      </c>
      <c r="F1915" s="144" t="s">
        <v>6210</v>
      </c>
    </row>
    <row r="1916" spans="2:6" x14ac:dyDescent="0.3">
      <c r="B1916" s="142">
        <v>44208.886273148149</v>
      </c>
      <c r="C1916" s="143">
        <v>300</v>
      </c>
      <c r="D1916" s="143">
        <v>282.14999999999998</v>
      </c>
      <c r="E1916" s="143">
        <f t="shared" si="29"/>
        <v>17.850000000000023</v>
      </c>
      <c r="F1916" s="144" t="s">
        <v>6533</v>
      </c>
    </row>
    <row r="1917" spans="2:6" x14ac:dyDescent="0.3">
      <c r="B1917" s="142">
        <v>44208.889502314814</v>
      </c>
      <c r="C1917" s="143">
        <v>500</v>
      </c>
      <c r="D1917" s="143">
        <v>465</v>
      </c>
      <c r="E1917" s="143">
        <f t="shared" si="29"/>
        <v>35</v>
      </c>
      <c r="F1917" s="144" t="s">
        <v>1191</v>
      </c>
    </row>
    <row r="1918" spans="2:6" x14ac:dyDescent="0.3">
      <c r="B1918" s="142">
        <v>44208.890243055554</v>
      </c>
      <c r="C1918" s="143">
        <v>200</v>
      </c>
      <c r="D1918" s="143">
        <v>190</v>
      </c>
      <c r="E1918" s="143">
        <f t="shared" si="29"/>
        <v>10</v>
      </c>
      <c r="F1918" s="144" t="s">
        <v>5786</v>
      </c>
    </row>
    <row r="1919" spans="2:6" x14ac:dyDescent="0.3">
      <c r="B1919" s="142">
        <v>44208.892199074071</v>
      </c>
      <c r="C1919" s="143">
        <v>100</v>
      </c>
      <c r="D1919" s="143">
        <v>93</v>
      </c>
      <c r="E1919" s="143">
        <f t="shared" si="29"/>
        <v>7</v>
      </c>
      <c r="F1919" s="144" t="s">
        <v>6534</v>
      </c>
    </row>
    <row r="1920" spans="2:6" x14ac:dyDescent="0.3">
      <c r="B1920" s="142">
        <v>44208.892430555556</v>
      </c>
      <c r="C1920" s="143">
        <v>20</v>
      </c>
      <c r="D1920" s="143">
        <v>19</v>
      </c>
      <c r="E1920" s="143">
        <f t="shared" si="29"/>
        <v>1</v>
      </c>
      <c r="F1920" s="144" t="s">
        <v>1694</v>
      </c>
    </row>
    <row r="1921" spans="2:6" x14ac:dyDescent="0.3">
      <c r="B1921" s="142">
        <v>44208.89371527778</v>
      </c>
      <c r="C1921" s="143">
        <v>183</v>
      </c>
      <c r="D1921" s="143">
        <v>172.11</v>
      </c>
      <c r="E1921" s="143">
        <f t="shared" si="29"/>
        <v>10.889999999999986</v>
      </c>
      <c r="F1921" s="144" t="s">
        <v>5346</v>
      </c>
    </row>
    <row r="1922" spans="2:6" x14ac:dyDescent="0.3">
      <c r="B1922" s="142">
        <v>44208.894780092596</v>
      </c>
      <c r="C1922" s="143">
        <v>100</v>
      </c>
      <c r="D1922" s="143">
        <v>93</v>
      </c>
      <c r="E1922" s="143">
        <f t="shared" si="29"/>
        <v>7</v>
      </c>
      <c r="F1922" s="144" t="s">
        <v>6535</v>
      </c>
    </row>
    <row r="1923" spans="2:6" x14ac:dyDescent="0.3">
      <c r="B1923" s="142">
        <v>44208.898148148146</v>
      </c>
      <c r="C1923" s="143">
        <v>300</v>
      </c>
      <c r="D1923" s="143">
        <v>279</v>
      </c>
      <c r="E1923" s="143">
        <f t="shared" si="29"/>
        <v>21</v>
      </c>
      <c r="F1923" s="144" t="s">
        <v>6536</v>
      </c>
    </row>
    <row r="1924" spans="2:6" x14ac:dyDescent="0.3">
      <c r="B1924" s="142">
        <v>44208.899548611109</v>
      </c>
      <c r="C1924" s="143">
        <v>100</v>
      </c>
      <c r="D1924" s="143">
        <v>95</v>
      </c>
      <c r="E1924" s="143">
        <f t="shared" si="29"/>
        <v>5</v>
      </c>
      <c r="F1924" s="144" t="s">
        <v>6537</v>
      </c>
    </row>
    <row r="1925" spans="2:6" x14ac:dyDescent="0.3">
      <c r="B1925" s="142">
        <v>44208.900104166663</v>
      </c>
      <c r="C1925" s="143">
        <v>50</v>
      </c>
      <c r="D1925" s="143">
        <v>46.5</v>
      </c>
      <c r="E1925" s="143">
        <f t="shared" si="29"/>
        <v>3.5</v>
      </c>
      <c r="F1925" s="144" t="s">
        <v>6538</v>
      </c>
    </row>
    <row r="1926" spans="2:6" x14ac:dyDescent="0.3">
      <c r="B1926" s="142">
        <v>44208.918611111112</v>
      </c>
      <c r="C1926" s="143">
        <v>50</v>
      </c>
      <c r="D1926" s="143">
        <v>47.02</v>
      </c>
      <c r="E1926" s="143">
        <f t="shared" ref="E1926:E1989" si="30">C1926-D1926</f>
        <v>2.9799999999999969</v>
      </c>
      <c r="F1926" s="144" t="s">
        <v>6539</v>
      </c>
    </row>
    <row r="1927" spans="2:6" x14ac:dyDescent="0.3">
      <c r="B1927" s="142">
        <v>44208.920763888891</v>
      </c>
      <c r="C1927" s="143">
        <v>50</v>
      </c>
      <c r="D1927" s="143">
        <v>46.5</v>
      </c>
      <c r="E1927" s="143">
        <f t="shared" si="30"/>
        <v>3.5</v>
      </c>
      <c r="F1927" s="144" t="s">
        <v>6540</v>
      </c>
    </row>
    <row r="1928" spans="2:6" x14ac:dyDescent="0.3">
      <c r="B1928" s="142">
        <v>44208.923472222225</v>
      </c>
      <c r="C1928" s="143">
        <v>100</v>
      </c>
      <c r="D1928" s="143">
        <v>93</v>
      </c>
      <c r="E1928" s="143">
        <f t="shared" si="30"/>
        <v>7</v>
      </c>
      <c r="F1928" s="144" t="s">
        <v>6541</v>
      </c>
    </row>
    <row r="1929" spans="2:6" x14ac:dyDescent="0.3">
      <c r="B1929" s="142">
        <v>44208.931631944448</v>
      </c>
      <c r="C1929" s="143">
        <v>200</v>
      </c>
      <c r="D1929" s="143">
        <v>186</v>
      </c>
      <c r="E1929" s="143">
        <f t="shared" si="30"/>
        <v>14</v>
      </c>
      <c r="F1929" s="144" t="s">
        <v>6542</v>
      </c>
    </row>
    <row r="1930" spans="2:6" x14ac:dyDescent="0.3">
      <c r="B1930" s="142">
        <v>44208.937604166669</v>
      </c>
      <c r="C1930" s="143">
        <v>300</v>
      </c>
      <c r="D1930" s="143">
        <v>282.14999999999998</v>
      </c>
      <c r="E1930" s="143">
        <f t="shared" si="30"/>
        <v>17.850000000000023</v>
      </c>
      <c r="F1930" s="144" t="s">
        <v>1085</v>
      </c>
    </row>
    <row r="1931" spans="2:6" x14ac:dyDescent="0.3">
      <c r="B1931" s="142">
        <v>44208.942094907405</v>
      </c>
      <c r="C1931" s="143">
        <v>150</v>
      </c>
      <c r="D1931" s="143">
        <v>142.5</v>
      </c>
      <c r="E1931" s="143">
        <f t="shared" si="30"/>
        <v>7.5</v>
      </c>
      <c r="F1931" s="144" t="s">
        <v>6543</v>
      </c>
    </row>
    <row r="1932" spans="2:6" x14ac:dyDescent="0.3">
      <c r="B1932" s="142">
        <v>44208.943703703706</v>
      </c>
      <c r="C1932" s="143">
        <v>300</v>
      </c>
      <c r="D1932" s="143">
        <v>285</v>
      </c>
      <c r="E1932" s="143">
        <f t="shared" si="30"/>
        <v>15</v>
      </c>
      <c r="F1932" s="144" t="s">
        <v>6544</v>
      </c>
    </row>
    <row r="1933" spans="2:6" x14ac:dyDescent="0.3">
      <c r="B1933" s="142">
        <v>44208.944409722222</v>
      </c>
      <c r="C1933" s="143">
        <v>200</v>
      </c>
      <c r="D1933" s="143">
        <v>186</v>
      </c>
      <c r="E1933" s="143">
        <f t="shared" si="30"/>
        <v>14</v>
      </c>
      <c r="F1933" s="144" t="s">
        <v>5221</v>
      </c>
    </row>
    <row r="1934" spans="2:6" x14ac:dyDescent="0.3">
      <c r="B1934" s="142">
        <v>44208.949201388888</v>
      </c>
      <c r="C1934" s="143">
        <v>50</v>
      </c>
      <c r="D1934" s="143">
        <v>47.5</v>
      </c>
      <c r="E1934" s="143">
        <f t="shared" si="30"/>
        <v>2.5</v>
      </c>
      <c r="F1934" s="144" t="s">
        <v>5429</v>
      </c>
    </row>
    <row r="1935" spans="2:6" x14ac:dyDescent="0.3">
      <c r="B1935" s="142">
        <v>44208.962094907409</v>
      </c>
      <c r="C1935" s="143">
        <v>50</v>
      </c>
      <c r="D1935" s="143">
        <v>47.5</v>
      </c>
      <c r="E1935" s="143">
        <f t="shared" si="30"/>
        <v>2.5</v>
      </c>
      <c r="F1935" s="144" t="s">
        <v>6545</v>
      </c>
    </row>
    <row r="1936" spans="2:6" x14ac:dyDescent="0.3">
      <c r="B1936" s="142">
        <v>44208.962094907409</v>
      </c>
      <c r="C1936" s="143">
        <v>100</v>
      </c>
      <c r="D1936" s="143">
        <v>95</v>
      </c>
      <c r="E1936" s="143">
        <f t="shared" si="30"/>
        <v>5</v>
      </c>
      <c r="F1936" s="144" t="s">
        <v>6546</v>
      </c>
    </row>
    <row r="1937" spans="2:6" x14ac:dyDescent="0.3">
      <c r="B1937" s="142">
        <v>44208.973668981482</v>
      </c>
      <c r="C1937" s="143">
        <v>500</v>
      </c>
      <c r="D1937" s="143">
        <v>475</v>
      </c>
      <c r="E1937" s="143">
        <f t="shared" si="30"/>
        <v>25</v>
      </c>
      <c r="F1937" s="144" t="s">
        <v>6547</v>
      </c>
    </row>
    <row r="1938" spans="2:6" x14ac:dyDescent="0.3">
      <c r="B1938" s="142">
        <v>44208.983287037037</v>
      </c>
      <c r="C1938" s="143">
        <v>100</v>
      </c>
      <c r="D1938" s="143">
        <v>95</v>
      </c>
      <c r="E1938" s="143">
        <f t="shared" si="30"/>
        <v>5</v>
      </c>
      <c r="F1938" s="144" t="s">
        <v>6123</v>
      </c>
    </row>
    <row r="1939" spans="2:6" x14ac:dyDescent="0.3">
      <c r="B1939" s="142">
        <v>44208.999236111114</v>
      </c>
      <c r="C1939" s="143">
        <v>100</v>
      </c>
      <c r="D1939" s="143">
        <v>94.05</v>
      </c>
      <c r="E1939" s="143">
        <f t="shared" si="30"/>
        <v>5.9500000000000028</v>
      </c>
      <c r="F1939" s="144" t="s">
        <v>5743</v>
      </c>
    </row>
    <row r="1940" spans="2:6" x14ac:dyDescent="0.3">
      <c r="B1940" s="142">
        <v>44209.000821759262</v>
      </c>
      <c r="C1940" s="143">
        <v>200</v>
      </c>
      <c r="D1940" s="143">
        <v>190</v>
      </c>
      <c r="E1940" s="143">
        <f t="shared" si="30"/>
        <v>10</v>
      </c>
      <c r="F1940" s="144" t="s">
        <v>6137</v>
      </c>
    </row>
    <row r="1941" spans="2:6" x14ac:dyDescent="0.3">
      <c r="B1941" s="142">
        <v>44209.04478009259</v>
      </c>
      <c r="C1941" s="143">
        <v>100</v>
      </c>
      <c r="D1941" s="143">
        <v>94.05</v>
      </c>
      <c r="E1941" s="143">
        <f t="shared" si="30"/>
        <v>5.9500000000000028</v>
      </c>
      <c r="F1941" s="144" t="s">
        <v>5992</v>
      </c>
    </row>
    <row r="1942" spans="2:6" x14ac:dyDescent="0.3">
      <c r="B1942" s="142">
        <v>44209.054502314815</v>
      </c>
      <c r="C1942" s="143">
        <v>100</v>
      </c>
      <c r="D1942" s="143">
        <v>95</v>
      </c>
      <c r="E1942" s="143">
        <f t="shared" si="30"/>
        <v>5</v>
      </c>
      <c r="F1942" s="144" t="s">
        <v>5536</v>
      </c>
    </row>
    <row r="1943" spans="2:6" x14ac:dyDescent="0.3">
      <c r="B1943" s="142">
        <v>44209.08016203704</v>
      </c>
      <c r="C1943" s="143">
        <v>356</v>
      </c>
      <c r="D1943" s="143">
        <v>334.82</v>
      </c>
      <c r="E1943" s="143">
        <f t="shared" si="30"/>
        <v>21.180000000000007</v>
      </c>
      <c r="F1943" s="144" t="s">
        <v>6548</v>
      </c>
    </row>
    <row r="1944" spans="2:6" x14ac:dyDescent="0.3">
      <c r="B1944" s="142">
        <v>44209.085613425923</v>
      </c>
      <c r="C1944" s="143">
        <v>100</v>
      </c>
      <c r="D1944" s="143">
        <v>95</v>
      </c>
      <c r="E1944" s="143">
        <f t="shared" si="30"/>
        <v>5</v>
      </c>
      <c r="F1944" s="144" t="s">
        <v>6549</v>
      </c>
    </row>
    <row r="1945" spans="2:6" x14ac:dyDescent="0.3">
      <c r="B1945" s="142">
        <v>44209.161643518521</v>
      </c>
      <c r="C1945" s="143">
        <v>100</v>
      </c>
      <c r="D1945" s="143">
        <v>94.05</v>
      </c>
      <c r="E1945" s="143">
        <f t="shared" si="30"/>
        <v>5.9500000000000028</v>
      </c>
      <c r="F1945" s="144" t="s">
        <v>6550</v>
      </c>
    </row>
    <row r="1946" spans="2:6" x14ac:dyDescent="0.3">
      <c r="B1946" s="142">
        <v>44209.240474537037</v>
      </c>
      <c r="C1946" s="143">
        <v>100</v>
      </c>
      <c r="D1946" s="143">
        <v>94.05</v>
      </c>
      <c r="E1946" s="143">
        <f t="shared" si="30"/>
        <v>5.9500000000000028</v>
      </c>
      <c r="F1946" s="144" t="s">
        <v>6551</v>
      </c>
    </row>
    <row r="1947" spans="2:6" x14ac:dyDescent="0.3">
      <c r="B1947" s="142">
        <v>44209.26</v>
      </c>
      <c r="C1947" s="143">
        <v>100</v>
      </c>
      <c r="D1947" s="143">
        <v>95</v>
      </c>
      <c r="E1947" s="143">
        <f t="shared" si="30"/>
        <v>5</v>
      </c>
      <c r="F1947" s="144" t="s">
        <v>5094</v>
      </c>
    </row>
    <row r="1948" spans="2:6" x14ac:dyDescent="0.3">
      <c r="B1948" s="142">
        <v>44209.301423611112</v>
      </c>
      <c r="C1948" s="143">
        <v>200</v>
      </c>
      <c r="D1948" s="143">
        <v>190</v>
      </c>
      <c r="E1948" s="143">
        <f t="shared" si="30"/>
        <v>10</v>
      </c>
      <c r="F1948" s="144" t="s">
        <v>5669</v>
      </c>
    </row>
    <row r="1949" spans="2:6" x14ac:dyDescent="0.3">
      <c r="B1949" s="142">
        <v>44209.38385416667</v>
      </c>
      <c r="C1949" s="143">
        <v>100</v>
      </c>
      <c r="D1949" s="143">
        <v>95</v>
      </c>
      <c r="E1949" s="143">
        <f t="shared" si="30"/>
        <v>5</v>
      </c>
      <c r="F1949" s="144" t="s">
        <v>1254</v>
      </c>
    </row>
    <row r="1950" spans="2:6" x14ac:dyDescent="0.3">
      <c r="B1950" s="142">
        <v>44209.395960648151</v>
      </c>
      <c r="C1950" s="143">
        <v>100</v>
      </c>
      <c r="D1950" s="143">
        <v>94.05</v>
      </c>
      <c r="E1950" s="143">
        <f t="shared" si="30"/>
        <v>5.9500000000000028</v>
      </c>
      <c r="F1950" s="144" t="s">
        <v>1381</v>
      </c>
    </row>
    <row r="1951" spans="2:6" x14ac:dyDescent="0.3">
      <c r="B1951" s="142">
        <v>44209.396087962959</v>
      </c>
      <c r="C1951" s="143">
        <v>500</v>
      </c>
      <c r="D1951" s="143">
        <v>460.25</v>
      </c>
      <c r="E1951" s="143">
        <f t="shared" si="30"/>
        <v>39.75</v>
      </c>
      <c r="F1951" s="144" t="s">
        <v>6552</v>
      </c>
    </row>
    <row r="1952" spans="2:6" x14ac:dyDescent="0.3">
      <c r="B1952" s="142">
        <v>44209.400983796295</v>
      </c>
      <c r="C1952" s="143">
        <v>110</v>
      </c>
      <c r="D1952" s="143">
        <v>104.5</v>
      </c>
      <c r="E1952" s="143">
        <f t="shared" si="30"/>
        <v>5.5</v>
      </c>
      <c r="F1952" s="144" t="s">
        <v>6553</v>
      </c>
    </row>
    <row r="1953" spans="2:6" x14ac:dyDescent="0.3">
      <c r="B1953" s="142">
        <v>44209.405462962961</v>
      </c>
      <c r="C1953" s="143">
        <v>250</v>
      </c>
      <c r="D1953" s="143">
        <v>237.5</v>
      </c>
      <c r="E1953" s="143">
        <f t="shared" si="30"/>
        <v>12.5</v>
      </c>
      <c r="F1953" s="144" t="s">
        <v>6554</v>
      </c>
    </row>
    <row r="1954" spans="2:6" x14ac:dyDescent="0.3">
      <c r="B1954" s="142">
        <v>44209.406365740739</v>
      </c>
      <c r="C1954" s="143">
        <v>300</v>
      </c>
      <c r="D1954" s="143">
        <v>285</v>
      </c>
      <c r="E1954" s="143">
        <f t="shared" si="30"/>
        <v>15</v>
      </c>
      <c r="F1954" s="144" t="s">
        <v>6555</v>
      </c>
    </row>
    <row r="1955" spans="2:6" x14ac:dyDescent="0.3">
      <c r="B1955" s="142">
        <v>44209.407361111109</v>
      </c>
      <c r="C1955" s="143">
        <v>300</v>
      </c>
      <c r="D1955" s="143">
        <v>282.14999999999998</v>
      </c>
      <c r="E1955" s="143">
        <f t="shared" si="30"/>
        <v>17.850000000000023</v>
      </c>
      <c r="F1955" s="144" t="s">
        <v>6556</v>
      </c>
    </row>
    <row r="1956" spans="2:6" x14ac:dyDescent="0.3">
      <c r="B1956" s="142">
        <v>44209.412766203706</v>
      </c>
      <c r="C1956" s="143">
        <v>50</v>
      </c>
      <c r="D1956" s="143">
        <v>47.02</v>
      </c>
      <c r="E1956" s="143">
        <f t="shared" si="30"/>
        <v>2.9799999999999969</v>
      </c>
      <c r="F1956" s="144" t="s">
        <v>6557</v>
      </c>
    </row>
    <row r="1957" spans="2:6" x14ac:dyDescent="0.3">
      <c r="B1957" s="142">
        <v>44209.416562500002</v>
      </c>
      <c r="C1957" s="143">
        <v>100</v>
      </c>
      <c r="D1957" s="143">
        <v>93</v>
      </c>
      <c r="E1957" s="143">
        <f t="shared" si="30"/>
        <v>7</v>
      </c>
      <c r="F1957" s="144" t="s">
        <v>5107</v>
      </c>
    </row>
    <row r="1958" spans="2:6" x14ac:dyDescent="0.3">
      <c r="B1958" s="142">
        <v>44209.425625000003</v>
      </c>
      <c r="C1958" s="143">
        <v>150</v>
      </c>
      <c r="D1958" s="143">
        <v>141.07</v>
      </c>
      <c r="E1958" s="143">
        <f t="shared" si="30"/>
        <v>8.9300000000000068</v>
      </c>
      <c r="F1958" s="144" t="s">
        <v>6392</v>
      </c>
    </row>
    <row r="1959" spans="2:6" x14ac:dyDescent="0.3">
      <c r="B1959" s="142">
        <v>44209.429305555554</v>
      </c>
      <c r="C1959" s="143">
        <v>100</v>
      </c>
      <c r="D1959" s="143">
        <v>95</v>
      </c>
      <c r="E1959" s="143">
        <f t="shared" si="30"/>
        <v>5</v>
      </c>
      <c r="F1959" s="144" t="s">
        <v>6558</v>
      </c>
    </row>
    <row r="1960" spans="2:6" x14ac:dyDescent="0.3">
      <c r="B1960" s="142">
        <v>44209.433692129627</v>
      </c>
      <c r="C1960" s="143">
        <v>1</v>
      </c>
      <c r="D1960" s="143">
        <v>0.95</v>
      </c>
      <c r="E1960" s="143">
        <f t="shared" si="30"/>
        <v>5.0000000000000044E-2</v>
      </c>
      <c r="F1960" s="144" t="s">
        <v>5452</v>
      </c>
    </row>
    <row r="1961" spans="2:6" x14ac:dyDescent="0.3">
      <c r="B1961" s="142">
        <v>44209.448171296295</v>
      </c>
      <c r="C1961" s="143">
        <v>200</v>
      </c>
      <c r="D1961" s="143">
        <v>190</v>
      </c>
      <c r="E1961" s="143">
        <f t="shared" si="30"/>
        <v>10</v>
      </c>
      <c r="F1961" s="144" t="s">
        <v>5744</v>
      </c>
    </row>
    <row r="1962" spans="2:6" x14ac:dyDescent="0.3">
      <c r="B1962" s="142">
        <v>44209.452962962961</v>
      </c>
      <c r="C1962" s="143">
        <v>500</v>
      </c>
      <c r="D1962" s="143">
        <v>465</v>
      </c>
      <c r="E1962" s="143">
        <f t="shared" si="30"/>
        <v>35</v>
      </c>
      <c r="F1962" s="144" t="s">
        <v>6559</v>
      </c>
    </row>
    <row r="1963" spans="2:6" x14ac:dyDescent="0.3">
      <c r="B1963" s="142">
        <v>44209.459155092591</v>
      </c>
      <c r="C1963" s="143">
        <v>50</v>
      </c>
      <c r="D1963" s="143">
        <v>47.5</v>
      </c>
      <c r="E1963" s="143">
        <f t="shared" si="30"/>
        <v>2.5</v>
      </c>
      <c r="F1963" s="144" t="s">
        <v>5093</v>
      </c>
    </row>
    <row r="1964" spans="2:6" x14ac:dyDescent="0.3">
      <c r="B1964" s="142">
        <v>44209.461956018517</v>
      </c>
      <c r="C1964" s="143">
        <v>100</v>
      </c>
      <c r="D1964" s="143">
        <v>95</v>
      </c>
      <c r="E1964" s="143">
        <f t="shared" si="30"/>
        <v>5</v>
      </c>
      <c r="F1964" s="144" t="s">
        <v>6456</v>
      </c>
    </row>
    <row r="1965" spans="2:6" x14ac:dyDescent="0.3">
      <c r="B1965" s="142">
        <v>44209.470451388886</v>
      </c>
      <c r="C1965" s="143">
        <v>100</v>
      </c>
      <c r="D1965" s="143">
        <v>95</v>
      </c>
      <c r="E1965" s="143">
        <f t="shared" si="30"/>
        <v>5</v>
      </c>
      <c r="F1965" s="144" t="s">
        <v>6560</v>
      </c>
    </row>
    <row r="1966" spans="2:6" x14ac:dyDescent="0.3">
      <c r="B1966" s="142">
        <v>44209.471145833333</v>
      </c>
      <c r="C1966" s="143">
        <v>50</v>
      </c>
      <c r="D1966" s="143">
        <v>47.5</v>
      </c>
      <c r="E1966" s="143">
        <f t="shared" si="30"/>
        <v>2.5</v>
      </c>
      <c r="F1966" s="144" t="s">
        <v>6561</v>
      </c>
    </row>
    <row r="1967" spans="2:6" x14ac:dyDescent="0.3">
      <c r="B1967" s="142">
        <v>44209.474016203705</v>
      </c>
      <c r="C1967" s="143">
        <v>30</v>
      </c>
      <c r="D1967" s="143">
        <v>28.5</v>
      </c>
      <c r="E1967" s="143">
        <f t="shared" si="30"/>
        <v>1.5</v>
      </c>
      <c r="F1967" s="144" t="s">
        <v>5645</v>
      </c>
    </row>
    <row r="1968" spans="2:6" x14ac:dyDescent="0.3">
      <c r="B1968" s="142">
        <v>44209.47515046296</v>
      </c>
      <c r="C1968" s="143">
        <v>100</v>
      </c>
      <c r="D1968" s="143">
        <v>95</v>
      </c>
      <c r="E1968" s="143">
        <f t="shared" si="30"/>
        <v>5</v>
      </c>
      <c r="F1968" s="144" t="s">
        <v>6562</v>
      </c>
    </row>
    <row r="1969" spans="2:6" x14ac:dyDescent="0.3">
      <c r="B1969" s="142">
        <v>44209.475335648145</v>
      </c>
      <c r="C1969" s="143">
        <v>150</v>
      </c>
      <c r="D1969" s="143">
        <v>142.5</v>
      </c>
      <c r="E1969" s="143">
        <f t="shared" si="30"/>
        <v>7.5</v>
      </c>
      <c r="F1969" s="144" t="s">
        <v>5073</v>
      </c>
    </row>
    <row r="1970" spans="2:6" x14ac:dyDescent="0.3">
      <c r="B1970" s="142">
        <v>44209.479224537034</v>
      </c>
      <c r="C1970" s="143">
        <v>100</v>
      </c>
      <c r="D1970" s="143">
        <v>95</v>
      </c>
      <c r="E1970" s="143">
        <f t="shared" si="30"/>
        <v>5</v>
      </c>
      <c r="F1970" s="144" t="s">
        <v>6563</v>
      </c>
    </row>
    <row r="1971" spans="2:6" x14ac:dyDescent="0.3">
      <c r="B1971" s="142">
        <v>44209.495219907411</v>
      </c>
      <c r="C1971" s="143">
        <v>100</v>
      </c>
      <c r="D1971" s="143">
        <v>95</v>
      </c>
      <c r="E1971" s="143">
        <f t="shared" si="30"/>
        <v>5</v>
      </c>
      <c r="F1971" s="144" t="s">
        <v>6564</v>
      </c>
    </row>
    <row r="1972" spans="2:6" x14ac:dyDescent="0.3">
      <c r="B1972" s="142">
        <v>44209.496550925927</v>
      </c>
      <c r="C1972" s="143">
        <v>1500</v>
      </c>
      <c r="D1972" s="143">
        <v>1425</v>
      </c>
      <c r="E1972" s="143">
        <f t="shared" si="30"/>
        <v>75</v>
      </c>
      <c r="F1972" s="144" t="s">
        <v>5138</v>
      </c>
    </row>
    <row r="1973" spans="2:6" x14ac:dyDescent="0.3">
      <c r="B1973" s="142">
        <v>44209.500474537039</v>
      </c>
      <c r="C1973" s="143">
        <v>100</v>
      </c>
      <c r="D1973" s="143">
        <v>95</v>
      </c>
      <c r="E1973" s="143">
        <f t="shared" si="30"/>
        <v>5</v>
      </c>
      <c r="F1973" s="144" t="s">
        <v>6565</v>
      </c>
    </row>
    <row r="1974" spans="2:6" x14ac:dyDescent="0.3">
      <c r="B1974" s="142">
        <v>44209.503969907404</v>
      </c>
      <c r="C1974" s="143">
        <v>1000</v>
      </c>
      <c r="D1974" s="143">
        <v>940.5</v>
      </c>
      <c r="E1974" s="143">
        <f t="shared" si="30"/>
        <v>59.5</v>
      </c>
      <c r="F1974" s="144" t="s">
        <v>6566</v>
      </c>
    </row>
    <row r="1975" spans="2:6" x14ac:dyDescent="0.3">
      <c r="B1975" s="142">
        <v>44209.504282407404</v>
      </c>
      <c r="C1975" s="143">
        <v>50</v>
      </c>
      <c r="D1975" s="143">
        <v>46.5</v>
      </c>
      <c r="E1975" s="143">
        <f t="shared" si="30"/>
        <v>3.5</v>
      </c>
      <c r="F1975" s="144" t="s">
        <v>6567</v>
      </c>
    </row>
    <row r="1976" spans="2:6" x14ac:dyDescent="0.3">
      <c r="B1976" s="142">
        <v>44209.507013888891</v>
      </c>
      <c r="C1976" s="143">
        <v>100</v>
      </c>
      <c r="D1976" s="143">
        <v>95</v>
      </c>
      <c r="E1976" s="143">
        <f t="shared" si="30"/>
        <v>5</v>
      </c>
      <c r="F1976" s="144" t="s">
        <v>6568</v>
      </c>
    </row>
    <row r="1977" spans="2:6" x14ac:dyDescent="0.3">
      <c r="B1977" s="142">
        <v>44209.511273148149</v>
      </c>
      <c r="C1977" s="143">
        <v>100</v>
      </c>
      <c r="D1977" s="143">
        <v>95</v>
      </c>
      <c r="E1977" s="143">
        <f t="shared" si="30"/>
        <v>5</v>
      </c>
      <c r="F1977" s="144" t="s">
        <v>6569</v>
      </c>
    </row>
    <row r="1978" spans="2:6" x14ac:dyDescent="0.3">
      <c r="B1978" s="142">
        <v>44209.514467592591</v>
      </c>
      <c r="C1978" s="143">
        <v>200</v>
      </c>
      <c r="D1978" s="143">
        <v>186</v>
      </c>
      <c r="E1978" s="143">
        <f t="shared" si="30"/>
        <v>14</v>
      </c>
      <c r="F1978" s="144" t="s">
        <v>1797</v>
      </c>
    </row>
    <row r="1979" spans="2:6" x14ac:dyDescent="0.3">
      <c r="B1979" s="142">
        <v>44209.515625</v>
      </c>
      <c r="C1979" s="143">
        <v>100</v>
      </c>
      <c r="D1979" s="143">
        <v>95</v>
      </c>
      <c r="E1979" s="143">
        <f t="shared" si="30"/>
        <v>5</v>
      </c>
      <c r="F1979" s="144" t="s">
        <v>6460</v>
      </c>
    </row>
    <row r="1980" spans="2:6" x14ac:dyDescent="0.3">
      <c r="B1980" s="142">
        <v>44209.523125</v>
      </c>
      <c r="C1980" s="143">
        <v>100</v>
      </c>
      <c r="D1980" s="143">
        <v>95</v>
      </c>
      <c r="E1980" s="143">
        <f t="shared" si="30"/>
        <v>5</v>
      </c>
      <c r="F1980" s="144" t="s">
        <v>5375</v>
      </c>
    </row>
    <row r="1981" spans="2:6" x14ac:dyDescent="0.3">
      <c r="B1981" s="142">
        <v>44209.526828703703</v>
      </c>
      <c r="C1981" s="143">
        <v>200</v>
      </c>
      <c r="D1981" s="143">
        <v>186</v>
      </c>
      <c r="E1981" s="143">
        <f t="shared" si="30"/>
        <v>14</v>
      </c>
      <c r="F1981" s="144" t="s">
        <v>6570</v>
      </c>
    </row>
    <row r="1982" spans="2:6" x14ac:dyDescent="0.3">
      <c r="B1982" s="142">
        <v>44209.529803240737</v>
      </c>
      <c r="C1982" s="143">
        <v>500</v>
      </c>
      <c r="D1982" s="143">
        <v>465</v>
      </c>
      <c r="E1982" s="143">
        <f t="shared" si="30"/>
        <v>35</v>
      </c>
      <c r="F1982" s="144" t="s">
        <v>6571</v>
      </c>
    </row>
    <row r="1983" spans="2:6" x14ac:dyDescent="0.3">
      <c r="B1983" s="142">
        <v>44209.530914351853</v>
      </c>
      <c r="C1983" s="143">
        <v>100</v>
      </c>
      <c r="D1983" s="143">
        <v>95</v>
      </c>
      <c r="E1983" s="143">
        <f t="shared" si="30"/>
        <v>5</v>
      </c>
      <c r="F1983" s="144" t="s">
        <v>6542</v>
      </c>
    </row>
    <row r="1984" spans="2:6" x14ac:dyDescent="0.3">
      <c r="B1984" s="142">
        <v>44209.531481481485</v>
      </c>
      <c r="C1984" s="143">
        <v>500</v>
      </c>
      <c r="D1984" s="143">
        <v>475</v>
      </c>
      <c r="E1984" s="143">
        <f t="shared" si="30"/>
        <v>25</v>
      </c>
      <c r="F1984" s="144" t="s">
        <v>6572</v>
      </c>
    </row>
    <row r="1985" spans="2:6" x14ac:dyDescent="0.3">
      <c r="B1985" s="142">
        <v>44209.536643518521</v>
      </c>
      <c r="C1985" s="143">
        <v>300</v>
      </c>
      <c r="D1985" s="143">
        <v>285</v>
      </c>
      <c r="E1985" s="143">
        <f t="shared" si="30"/>
        <v>15</v>
      </c>
      <c r="F1985" s="144" t="s">
        <v>6573</v>
      </c>
    </row>
    <row r="1986" spans="2:6" x14ac:dyDescent="0.3">
      <c r="B1986" s="142">
        <v>44209.543310185189</v>
      </c>
      <c r="C1986" s="143">
        <v>300</v>
      </c>
      <c r="D1986" s="143">
        <v>285</v>
      </c>
      <c r="E1986" s="143">
        <f t="shared" si="30"/>
        <v>15</v>
      </c>
      <c r="F1986" s="144" t="s">
        <v>6574</v>
      </c>
    </row>
    <row r="1987" spans="2:6" x14ac:dyDescent="0.3">
      <c r="B1987" s="142">
        <v>44209.553912037038</v>
      </c>
      <c r="C1987" s="143">
        <v>200</v>
      </c>
      <c r="D1987" s="143">
        <v>190</v>
      </c>
      <c r="E1987" s="143">
        <f t="shared" si="30"/>
        <v>10</v>
      </c>
      <c r="F1987" s="144" t="s">
        <v>6575</v>
      </c>
    </row>
    <row r="1988" spans="2:6" x14ac:dyDescent="0.3">
      <c r="B1988" s="142">
        <v>44209.554837962962</v>
      </c>
      <c r="C1988" s="143">
        <v>100</v>
      </c>
      <c r="D1988" s="143">
        <v>95</v>
      </c>
      <c r="E1988" s="143">
        <f t="shared" si="30"/>
        <v>5</v>
      </c>
      <c r="F1988" s="144" t="s">
        <v>1639</v>
      </c>
    </row>
    <row r="1989" spans="2:6" x14ac:dyDescent="0.3">
      <c r="B1989" s="142">
        <v>44209.555069444446</v>
      </c>
      <c r="C1989" s="143">
        <v>500</v>
      </c>
      <c r="D1989" s="143">
        <v>475</v>
      </c>
      <c r="E1989" s="143">
        <f t="shared" si="30"/>
        <v>25</v>
      </c>
      <c r="F1989" s="144" t="s">
        <v>6576</v>
      </c>
    </row>
    <row r="1990" spans="2:6" x14ac:dyDescent="0.3">
      <c r="B1990" s="142">
        <v>44209.559675925928</v>
      </c>
      <c r="C1990" s="143">
        <v>5000</v>
      </c>
      <c r="D1990" s="143">
        <v>4702.5</v>
      </c>
      <c r="E1990" s="143">
        <f t="shared" ref="E1990:E2053" si="31">C1990-D1990</f>
        <v>297.5</v>
      </c>
      <c r="F1990" s="144" t="s">
        <v>6577</v>
      </c>
    </row>
    <row r="1991" spans="2:6" x14ac:dyDescent="0.3">
      <c r="B1991" s="142">
        <v>44209.563842592594</v>
      </c>
      <c r="C1991" s="143">
        <v>100</v>
      </c>
      <c r="D1991" s="143">
        <v>94.05</v>
      </c>
      <c r="E1991" s="143">
        <f t="shared" si="31"/>
        <v>5.9500000000000028</v>
      </c>
      <c r="F1991" s="144" t="s">
        <v>5392</v>
      </c>
    </row>
    <row r="1992" spans="2:6" x14ac:dyDescent="0.3">
      <c r="B1992" s="142">
        <v>44209.564386574071</v>
      </c>
      <c r="C1992" s="143">
        <v>40</v>
      </c>
      <c r="D1992" s="143">
        <v>37.619999999999997</v>
      </c>
      <c r="E1992" s="143">
        <f t="shared" si="31"/>
        <v>2.3800000000000026</v>
      </c>
      <c r="F1992" s="144" t="s">
        <v>6223</v>
      </c>
    </row>
    <row r="1993" spans="2:6" x14ac:dyDescent="0.3">
      <c r="B1993" s="142">
        <v>44209.56627314815</v>
      </c>
      <c r="C1993" s="143">
        <v>5000</v>
      </c>
      <c r="D1993" s="143">
        <v>4702.5</v>
      </c>
      <c r="E1993" s="143">
        <f t="shared" si="31"/>
        <v>297.5</v>
      </c>
      <c r="F1993" s="144" t="s">
        <v>6577</v>
      </c>
    </row>
    <row r="1994" spans="2:6" x14ac:dyDescent="0.3">
      <c r="B1994" s="142">
        <v>44209.569178240738</v>
      </c>
      <c r="C1994" s="143">
        <v>100</v>
      </c>
      <c r="D1994" s="143">
        <v>93</v>
      </c>
      <c r="E1994" s="143">
        <f t="shared" si="31"/>
        <v>7</v>
      </c>
      <c r="F1994" s="144" t="s">
        <v>6578</v>
      </c>
    </row>
    <row r="1995" spans="2:6" x14ac:dyDescent="0.3">
      <c r="B1995" s="142">
        <v>44209.569756944446</v>
      </c>
      <c r="C1995" s="143">
        <v>2123</v>
      </c>
      <c r="D1995" s="143">
        <v>1996.68</v>
      </c>
      <c r="E1995" s="143">
        <f t="shared" si="31"/>
        <v>126.31999999999994</v>
      </c>
      <c r="F1995" s="144" t="s">
        <v>6577</v>
      </c>
    </row>
    <row r="1996" spans="2:6" x14ac:dyDescent="0.3">
      <c r="B1996" s="142">
        <v>44209.574884259258</v>
      </c>
      <c r="C1996" s="143">
        <v>5000</v>
      </c>
      <c r="D1996" s="143">
        <v>4702.5</v>
      </c>
      <c r="E1996" s="143">
        <f t="shared" si="31"/>
        <v>297.5</v>
      </c>
      <c r="F1996" s="144" t="s">
        <v>6577</v>
      </c>
    </row>
    <row r="1997" spans="2:6" x14ac:dyDescent="0.3">
      <c r="B1997" s="142">
        <v>44209.577650462961</v>
      </c>
      <c r="C1997" s="143">
        <v>50</v>
      </c>
      <c r="D1997" s="143">
        <v>47.5</v>
      </c>
      <c r="E1997" s="143">
        <f t="shared" si="31"/>
        <v>2.5</v>
      </c>
      <c r="F1997" s="144" t="s">
        <v>6579</v>
      </c>
    </row>
    <row r="1998" spans="2:6" x14ac:dyDescent="0.3">
      <c r="B1998" s="142">
        <v>44209.577951388892</v>
      </c>
      <c r="C1998" s="143">
        <v>100</v>
      </c>
      <c r="D1998" s="143">
        <v>95</v>
      </c>
      <c r="E1998" s="143">
        <f t="shared" si="31"/>
        <v>5</v>
      </c>
      <c r="F1998" s="144" t="s">
        <v>6580</v>
      </c>
    </row>
    <row r="1999" spans="2:6" x14ac:dyDescent="0.3">
      <c r="B1999" s="142">
        <v>44209.582025462965</v>
      </c>
      <c r="C1999" s="143">
        <v>300</v>
      </c>
      <c r="D1999" s="143">
        <v>279</v>
      </c>
      <c r="E1999" s="143">
        <f t="shared" si="31"/>
        <v>21</v>
      </c>
      <c r="F1999" s="144" t="s">
        <v>6581</v>
      </c>
    </row>
    <row r="2000" spans="2:6" x14ac:dyDescent="0.3">
      <c r="B2000" s="142">
        <v>44209.588379629633</v>
      </c>
      <c r="C2000" s="143">
        <v>200</v>
      </c>
      <c r="D2000" s="143">
        <v>188.1</v>
      </c>
      <c r="E2000" s="143">
        <f t="shared" si="31"/>
        <v>11.900000000000006</v>
      </c>
      <c r="F2000" s="144" t="s">
        <v>6582</v>
      </c>
    </row>
    <row r="2001" spans="2:6" x14ac:dyDescent="0.3">
      <c r="B2001" s="142">
        <v>44209.590324074074</v>
      </c>
      <c r="C2001" s="143">
        <v>100</v>
      </c>
      <c r="D2001" s="143">
        <v>95</v>
      </c>
      <c r="E2001" s="143">
        <f t="shared" si="31"/>
        <v>5</v>
      </c>
      <c r="F2001" s="144" t="s">
        <v>6583</v>
      </c>
    </row>
    <row r="2002" spans="2:6" x14ac:dyDescent="0.3">
      <c r="B2002" s="142">
        <v>44209.596006944441</v>
      </c>
      <c r="C2002" s="143">
        <v>100</v>
      </c>
      <c r="D2002" s="143">
        <v>95</v>
      </c>
      <c r="E2002" s="143">
        <f t="shared" si="31"/>
        <v>5</v>
      </c>
      <c r="F2002" s="144" t="s">
        <v>6584</v>
      </c>
    </row>
    <row r="2003" spans="2:6" x14ac:dyDescent="0.3">
      <c r="B2003" s="142">
        <v>44209.598321759258</v>
      </c>
      <c r="C2003" s="143">
        <v>100</v>
      </c>
      <c r="D2003" s="143">
        <v>94.05</v>
      </c>
      <c r="E2003" s="143">
        <f t="shared" si="31"/>
        <v>5.9500000000000028</v>
      </c>
      <c r="F2003" s="144" t="s">
        <v>6585</v>
      </c>
    </row>
    <row r="2004" spans="2:6" x14ac:dyDescent="0.3">
      <c r="B2004" s="142">
        <v>44209.598749999997</v>
      </c>
      <c r="C2004" s="143">
        <v>20</v>
      </c>
      <c r="D2004" s="143">
        <v>19</v>
      </c>
      <c r="E2004" s="143">
        <f t="shared" si="31"/>
        <v>1</v>
      </c>
      <c r="F2004" s="144" t="s">
        <v>1389</v>
      </c>
    </row>
    <row r="2005" spans="2:6" x14ac:dyDescent="0.3">
      <c r="B2005" s="142">
        <v>44209.602997685186</v>
      </c>
      <c r="C2005" s="143">
        <v>300</v>
      </c>
      <c r="D2005" s="143">
        <v>285</v>
      </c>
      <c r="E2005" s="143">
        <f t="shared" si="31"/>
        <v>15</v>
      </c>
      <c r="F2005" s="144" t="s">
        <v>6586</v>
      </c>
    </row>
    <row r="2006" spans="2:6" x14ac:dyDescent="0.3">
      <c r="B2006" s="142">
        <v>44209.61142361111</v>
      </c>
      <c r="C2006" s="143">
        <v>150</v>
      </c>
      <c r="D2006" s="143">
        <v>142.5</v>
      </c>
      <c r="E2006" s="143">
        <f t="shared" si="31"/>
        <v>7.5</v>
      </c>
      <c r="F2006" s="144" t="s">
        <v>6587</v>
      </c>
    </row>
    <row r="2007" spans="2:6" x14ac:dyDescent="0.3">
      <c r="B2007" s="142">
        <v>44209.62222222222</v>
      </c>
      <c r="C2007" s="143">
        <v>50</v>
      </c>
      <c r="D2007" s="143">
        <v>46.5</v>
      </c>
      <c r="E2007" s="143">
        <f t="shared" si="31"/>
        <v>3.5</v>
      </c>
      <c r="F2007" s="144" t="s">
        <v>6588</v>
      </c>
    </row>
    <row r="2008" spans="2:6" x14ac:dyDescent="0.3">
      <c r="B2008" s="142">
        <v>44209.623680555553</v>
      </c>
      <c r="C2008" s="143">
        <v>50</v>
      </c>
      <c r="D2008" s="143">
        <v>47.5</v>
      </c>
      <c r="E2008" s="143">
        <f t="shared" si="31"/>
        <v>2.5</v>
      </c>
      <c r="F2008" s="144" t="s">
        <v>5367</v>
      </c>
    </row>
    <row r="2009" spans="2:6" x14ac:dyDescent="0.3">
      <c r="B2009" s="142">
        <v>44209.625879629632</v>
      </c>
      <c r="C2009" s="143">
        <v>1000</v>
      </c>
      <c r="D2009" s="143">
        <v>950</v>
      </c>
      <c r="E2009" s="143">
        <f t="shared" si="31"/>
        <v>50</v>
      </c>
      <c r="F2009" s="144" t="s">
        <v>6589</v>
      </c>
    </row>
    <row r="2010" spans="2:6" x14ac:dyDescent="0.3">
      <c r="B2010" s="142">
        <v>44209.627662037034</v>
      </c>
      <c r="C2010" s="143">
        <v>500</v>
      </c>
      <c r="D2010" s="143">
        <v>470.25</v>
      </c>
      <c r="E2010" s="143">
        <f t="shared" si="31"/>
        <v>29.75</v>
      </c>
      <c r="F2010" s="144" t="s">
        <v>6590</v>
      </c>
    </row>
    <row r="2011" spans="2:6" x14ac:dyDescent="0.3">
      <c r="B2011" s="142">
        <v>44209.630509259259</v>
      </c>
      <c r="C2011" s="143">
        <v>100</v>
      </c>
      <c r="D2011" s="143">
        <v>95</v>
      </c>
      <c r="E2011" s="143">
        <f t="shared" si="31"/>
        <v>5</v>
      </c>
      <c r="F2011" s="144" t="s">
        <v>1145</v>
      </c>
    </row>
    <row r="2012" spans="2:6" x14ac:dyDescent="0.3">
      <c r="B2012" s="142">
        <v>44209.631412037037</v>
      </c>
      <c r="C2012" s="143">
        <v>100</v>
      </c>
      <c r="D2012" s="143">
        <v>95</v>
      </c>
      <c r="E2012" s="143">
        <f t="shared" si="31"/>
        <v>5</v>
      </c>
      <c r="F2012" s="144" t="s">
        <v>5605</v>
      </c>
    </row>
    <row r="2013" spans="2:6" x14ac:dyDescent="0.3">
      <c r="B2013" s="142">
        <v>44209.638194444444</v>
      </c>
      <c r="C2013" s="143">
        <v>500</v>
      </c>
      <c r="D2013" s="143">
        <v>475</v>
      </c>
      <c r="E2013" s="143">
        <f t="shared" si="31"/>
        <v>25</v>
      </c>
      <c r="F2013" s="144" t="s">
        <v>6591</v>
      </c>
    </row>
    <row r="2014" spans="2:6" x14ac:dyDescent="0.3">
      <c r="B2014" s="142">
        <v>44209.643483796295</v>
      </c>
      <c r="C2014" s="143">
        <v>60</v>
      </c>
      <c r="D2014" s="143">
        <v>57</v>
      </c>
      <c r="E2014" s="143">
        <f t="shared" si="31"/>
        <v>3</v>
      </c>
      <c r="F2014" s="144" t="s">
        <v>6592</v>
      </c>
    </row>
    <row r="2015" spans="2:6" x14ac:dyDescent="0.3">
      <c r="B2015" s="142">
        <v>44209.644409722219</v>
      </c>
      <c r="C2015" s="143">
        <v>1500</v>
      </c>
      <c r="D2015" s="143">
        <v>1425</v>
      </c>
      <c r="E2015" s="143">
        <f t="shared" si="31"/>
        <v>75</v>
      </c>
      <c r="F2015" s="144" t="s">
        <v>6591</v>
      </c>
    </row>
    <row r="2016" spans="2:6" x14ac:dyDescent="0.3">
      <c r="B2016" s="142">
        <v>44209.649050925924</v>
      </c>
      <c r="C2016" s="143">
        <v>50</v>
      </c>
      <c r="D2016" s="143">
        <v>47.5</v>
      </c>
      <c r="E2016" s="143">
        <f t="shared" si="31"/>
        <v>2.5</v>
      </c>
      <c r="F2016" s="144" t="s">
        <v>6593</v>
      </c>
    </row>
    <row r="2017" spans="2:6" x14ac:dyDescent="0.3">
      <c r="B2017" s="142">
        <v>44209.66</v>
      </c>
      <c r="C2017" s="143">
        <v>100</v>
      </c>
      <c r="D2017" s="143">
        <v>93</v>
      </c>
      <c r="E2017" s="143">
        <f t="shared" si="31"/>
        <v>7</v>
      </c>
      <c r="F2017" s="144" t="s">
        <v>6594</v>
      </c>
    </row>
    <row r="2018" spans="2:6" x14ac:dyDescent="0.3">
      <c r="B2018" s="142">
        <v>44209.668761574074</v>
      </c>
      <c r="C2018" s="143">
        <v>1500</v>
      </c>
      <c r="D2018" s="143">
        <v>1425</v>
      </c>
      <c r="E2018" s="143">
        <f t="shared" si="31"/>
        <v>75</v>
      </c>
      <c r="F2018" s="144" t="s">
        <v>6595</v>
      </c>
    </row>
    <row r="2019" spans="2:6" x14ac:dyDescent="0.3">
      <c r="B2019" s="142">
        <v>44209.674247685187</v>
      </c>
      <c r="C2019" s="143">
        <v>100</v>
      </c>
      <c r="D2019" s="143">
        <v>95</v>
      </c>
      <c r="E2019" s="143">
        <f t="shared" si="31"/>
        <v>5</v>
      </c>
      <c r="F2019" s="144" t="s">
        <v>6596</v>
      </c>
    </row>
    <row r="2020" spans="2:6" x14ac:dyDescent="0.3">
      <c r="B2020" s="142">
        <v>44209.677893518521</v>
      </c>
      <c r="C2020" s="143">
        <v>500</v>
      </c>
      <c r="D2020" s="143">
        <v>470.25</v>
      </c>
      <c r="E2020" s="143">
        <f t="shared" si="31"/>
        <v>29.75</v>
      </c>
      <c r="F2020" s="144" t="s">
        <v>6597</v>
      </c>
    </row>
    <row r="2021" spans="2:6" x14ac:dyDescent="0.3">
      <c r="B2021" s="142">
        <v>44209.684895833336</v>
      </c>
      <c r="C2021" s="143">
        <v>50</v>
      </c>
      <c r="D2021" s="143">
        <v>47.5</v>
      </c>
      <c r="E2021" s="143">
        <f t="shared" si="31"/>
        <v>2.5</v>
      </c>
      <c r="F2021" s="144" t="s">
        <v>5096</v>
      </c>
    </row>
    <row r="2022" spans="2:6" x14ac:dyDescent="0.3">
      <c r="B2022" s="142">
        <v>44209.692847222221</v>
      </c>
      <c r="C2022" s="143">
        <v>100</v>
      </c>
      <c r="D2022" s="143">
        <v>95</v>
      </c>
      <c r="E2022" s="143">
        <f t="shared" si="31"/>
        <v>5</v>
      </c>
      <c r="F2022" s="144" t="s">
        <v>6315</v>
      </c>
    </row>
    <row r="2023" spans="2:6" x14ac:dyDescent="0.3">
      <c r="B2023" s="142">
        <v>44209.693912037037</v>
      </c>
      <c r="C2023" s="143">
        <v>100</v>
      </c>
      <c r="D2023" s="143">
        <v>95</v>
      </c>
      <c r="E2023" s="143">
        <f t="shared" si="31"/>
        <v>5</v>
      </c>
      <c r="F2023" s="144" t="s">
        <v>5583</v>
      </c>
    </row>
    <row r="2024" spans="2:6" x14ac:dyDescent="0.3">
      <c r="B2024" s="142">
        <v>44209.723055555558</v>
      </c>
      <c r="C2024" s="143">
        <v>500</v>
      </c>
      <c r="D2024" s="143">
        <v>475</v>
      </c>
      <c r="E2024" s="143">
        <f t="shared" si="31"/>
        <v>25</v>
      </c>
      <c r="F2024" s="144" t="s">
        <v>6598</v>
      </c>
    </row>
    <row r="2025" spans="2:6" x14ac:dyDescent="0.3">
      <c r="B2025" s="142">
        <v>44209.726944444446</v>
      </c>
      <c r="C2025" s="143">
        <v>500</v>
      </c>
      <c r="D2025" s="143">
        <v>465</v>
      </c>
      <c r="E2025" s="143">
        <f t="shared" si="31"/>
        <v>35</v>
      </c>
      <c r="F2025" s="144" t="s">
        <v>5143</v>
      </c>
    </row>
    <row r="2026" spans="2:6" x14ac:dyDescent="0.3">
      <c r="B2026" s="142">
        <v>44209.751747685186</v>
      </c>
      <c r="C2026" s="143">
        <v>1000</v>
      </c>
      <c r="D2026" s="143">
        <v>950</v>
      </c>
      <c r="E2026" s="143">
        <f t="shared" si="31"/>
        <v>50</v>
      </c>
      <c r="F2026" s="144" t="s">
        <v>6599</v>
      </c>
    </row>
    <row r="2027" spans="2:6" x14ac:dyDescent="0.3">
      <c r="B2027" s="142">
        <v>44209.751886574071</v>
      </c>
      <c r="C2027" s="143">
        <v>50</v>
      </c>
      <c r="D2027" s="143">
        <v>47.02</v>
      </c>
      <c r="E2027" s="143">
        <f t="shared" si="31"/>
        <v>2.9799999999999969</v>
      </c>
      <c r="F2027" s="144" t="s">
        <v>6600</v>
      </c>
    </row>
    <row r="2028" spans="2:6" x14ac:dyDescent="0.3">
      <c r="B2028" s="142">
        <v>44209.75540509259</v>
      </c>
      <c r="C2028" s="143">
        <v>100</v>
      </c>
      <c r="D2028" s="143">
        <v>95</v>
      </c>
      <c r="E2028" s="143">
        <f t="shared" si="31"/>
        <v>5</v>
      </c>
      <c r="F2028" s="144" t="s">
        <v>6077</v>
      </c>
    </row>
    <row r="2029" spans="2:6" x14ac:dyDescent="0.3">
      <c r="B2029" s="142">
        <v>44209.766921296294</v>
      </c>
      <c r="C2029" s="143">
        <v>100</v>
      </c>
      <c r="D2029" s="143">
        <v>93</v>
      </c>
      <c r="E2029" s="143">
        <f t="shared" si="31"/>
        <v>7</v>
      </c>
      <c r="F2029" s="144" t="s">
        <v>6601</v>
      </c>
    </row>
    <row r="2030" spans="2:6" x14ac:dyDescent="0.3">
      <c r="B2030" s="142">
        <v>44209.769328703704</v>
      </c>
      <c r="C2030" s="143">
        <v>500</v>
      </c>
      <c r="D2030" s="143">
        <v>475</v>
      </c>
      <c r="E2030" s="143">
        <f t="shared" si="31"/>
        <v>25</v>
      </c>
      <c r="F2030" s="144" t="s">
        <v>6602</v>
      </c>
    </row>
    <row r="2031" spans="2:6" x14ac:dyDescent="0.3">
      <c r="B2031" s="142">
        <v>44209.783275462964</v>
      </c>
      <c r="C2031" s="143">
        <v>100</v>
      </c>
      <c r="D2031" s="143">
        <v>95</v>
      </c>
      <c r="E2031" s="143">
        <f t="shared" si="31"/>
        <v>5</v>
      </c>
      <c r="F2031" s="144" t="s">
        <v>6603</v>
      </c>
    </row>
    <row r="2032" spans="2:6" x14ac:dyDescent="0.3">
      <c r="B2032" s="142">
        <v>44209.794652777775</v>
      </c>
      <c r="C2032" s="143">
        <v>100</v>
      </c>
      <c r="D2032" s="143">
        <v>95</v>
      </c>
      <c r="E2032" s="143">
        <f t="shared" si="31"/>
        <v>5</v>
      </c>
      <c r="F2032" s="144" t="s">
        <v>5825</v>
      </c>
    </row>
    <row r="2033" spans="2:6" x14ac:dyDescent="0.3">
      <c r="B2033" s="142">
        <v>44209.796377314815</v>
      </c>
      <c r="C2033" s="143">
        <v>50</v>
      </c>
      <c r="D2033" s="143">
        <v>47.5</v>
      </c>
      <c r="E2033" s="143">
        <f t="shared" si="31"/>
        <v>2.5</v>
      </c>
      <c r="F2033" s="144" t="s">
        <v>6604</v>
      </c>
    </row>
    <row r="2034" spans="2:6" x14ac:dyDescent="0.3">
      <c r="B2034" s="142">
        <v>44209.798611111109</v>
      </c>
      <c r="C2034" s="143">
        <v>500</v>
      </c>
      <c r="D2034" s="143">
        <v>475</v>
      </c>
      <c r="E2034" s="143">
        <f t="shared" si="31"/>
        <v>25</v>
      </c>
      <c r="F2034" s="144" t="s">
        <v>6605</v>
      </c>
    </row>
    <row r="2035" spans="2:6" x14ac:dyDescent="0.3">
      <c r="B2035" s="142">
        <v>44209.802118055559</v>
      </c>
      <c r="C2035" s="143">
        <v>45</v>
      </c>
      <c r="D2035" s="143">
        <v>42.32</v>
      </c>
      <c r="E2035" s="143">
        <f t="shared" si="31"/>
        <v>2.6799999999999997</v>
      </c>
      <c r="F2035" s="144" t="s">
        <v>5998</v>
      </c>
    </row>
    <row r="2036" spans="2:6" x14ac:dyDescent="0.3">
      <c r="B2036" s="142">
        <v>44209.804583333331</v>
      </c>
      <c r="C2036" s="143">
        <v>50</v>
      </c>
      <c r="D2036" s="143">
        <v>46.5</v>
      </c>
      <c r="E2036" s="143">
        <f t="shared" si="31"/>
        <v>3.5</v>
      </c>
      <c r="F2036" s="144" t="s">
        <v>6268</v>
      </c>
    </row>
    <row r="2037" spans="2:6" x14ac:dyDescent="0.3">
      <c r="B2037" s="142">
        <v>44209.805925925924</v>
      </c>
      <c r="C2037" s="143">
        <v>200</v>
      </c>
      <c r="D2037" s="143">
        <v>190</v>
      </c>
      <c r="E2037" s="143">
        <f t="shared" si="31"/>
        <v>10</v>
      </c>
      <c r="F2037" s="144" t="s">
        <v>6606</v>
      </c>
    </row>
    <row r="2038" spans="2:6" x14ac:dyDescent="0.3">
      <c r="B2038" s="142">
        <v>44209.806423611109</v>
      </c>
      <c r="C2038" s="143">
        <v>100</v>
      </c>
      <c r="D2038" s="143">
        <v>94.05</v>
      </c>
      <c r="E2038" s="143">
        <f t="shared" si="31"/>
        <v>5.9500000000000028</v>
      </c>
      <c r="F2038" s="144" t="s">
        <v>6075</v>
      </c>
    </row>
    <row r="2039" spans="2:6" x14ac:dyDescent="0.3">
      <c r="B2039" s="142">
        <v>44209.81013888889</v>
      </c>
      <c r="C2039" s="143">
        <v>100</v>
      </c>
      <c r="D2039" s="143">
        <v>94.05</v>
      </c>
      <c r="E2039" s="143">
        <f t="shared" si="31"/>
        <v>5.9500000000000028</v>
      </c>
      <c r="F2039" s="144" t="s">
        <v>6607</v>
      </c>
    </row>
    <row r="2040" spans="2:6" x14ac:dyDescent="0.3">
      <c r="B2040" s="142">
        <v>44209.818819444445</v>
      </c>
      <c r="C2040" s="143">
        <v>100</v>
      </c>
      <c r="D2040" s="143">
        <v>95</v>
      </c>
      <c r="E2040" s="143">
        <f t="shared" si="31"/>
        <v>5</v>
      </c>
      <c r="F2040" s="144" t="s">
        <v>6608</v>
      </c>
    </row>
    <row r="2041" spans="2:6" x14ac:dyDescent="0.3">
      <c r="B2041" s="142">
        <v>44209.848287037035</v>
      </c>
      <c r="C2041" s="143">
        <v>100</v>
      </c>
      <c r="D2041" s="143">
        <v>95</v>
      </c>
      <c r="E2041" s="143">
        <f t="shared" si="31"/>
        <v>5</v>
      </c>
      <c r="F2041" s="144" t="s">
        <v>6609</v>
      </c>
    </row>
    <row r="2042" spans="2:6" x14ac:dyDescent="0.3">
      <c r="B2042" s="142">
        <v>44209.852118055554</v>
      </c>
      <c r="C2042" s="143">
        <v>100</v>
      </c>
      <c r="D2042" s="143">
        <v>95</v>
      </c>
      <c r="E2042" s="143">
        <f t="shared" si="31"/>
        <v>5</v>
      </c>
      <c r="F2042" s="144" t="s">
        <v>6610</v>
      </c>
    </row>
    <row r="2043" spans="2:6" x14ac:dyDescent="0.3">
      <c r="B2043" s="142">
        <v>44209.854120370372</v>
      </c>
      <c r="C2043" s="143">
        <v>100</v>
      </c>
      <c r="D2043" s="143">
        <v>95</v>
      </c>
      <c r="E2043" s="143">
        <f t="shared" si="31"/>
        <v>5</v>
      </c>
      <c r="F2043" s="144" t="s">
        <v>5152</v>
      </c>
    </row>
    <row r="2044" spans="2:6" x14ac:dyDescent="0.3">
      <c r="B2044" s="142">
        <v>44209.858344907407</v>
      </c>
      <c r="C2044" s="143">
        <v>5000</v>
      </c>
      <c r="D2044" s="143">
        <v>4702.5</v>
      </c>
      <c r="E2044" s="143">
        <f t="shared" si="31"/>
        <v>297.5</v>
      </c>
      <c r="F2044" s="144" t="s">
        <v>6611</v>
      </c>
    </row>
    <row r="2045" spans="2:6" x14ac:dyDescent="0.3">
      <c r="B2045" s="142">
        <v>44209.861956018518</v>
      </c>
      <c r="C2045" s="143">
        <v>150</v>
      </c>
      <c r="D2045" s="143">
        <v>142.5</v>
      </c>
      <c r="E2045" s="143">
        <f t="shared" si="31"/>
        <v>7.5</v>
      </c>
      <c r="F2045" s="144" t="s">
        <v>6612</v>
      </c>
    </row>
    <row r="2046" spans="2:6" x14ac:dyDescent="0.3">
      <c r="B2046" s="142">
        <v>44209.862002314818</v>
      </c>
      <c r="C2046" s="143">
        <v>100</v>
      </c>
      <c r="D2046" s="143">
        <v>93</v>
      </c>
      <c r="E2046" s="143">
        <f t="shared" si="31"/>
        <v>7</v>
      </c>
      <c r="F2046" s="144" t="s">
        <v>6613</v>
      </c>
    </row>
    <row r="2047" spans="2:6" x14ac:dyDescent="0.3">
      <c r="B2047" s="142">
        <v>44209.865995370368</v>
      </c>
      <c r="C2047" s="143">
        <v>1680</v>
      </c>
      <c r="D2047" s="143">
        <v>1580.04</v>
      </c>
      <c r="E2047" s="143">
        <f t="shared" si="31"/>
        <v>99.960000000000036</v>
      </c>
      <c r="F2047" s="144" t="s">
        <v>6611</v>
      </c>
    </row>
    <row r="2048" spans="2:6" x14ac:dyDescent="0.3">
      <c r="B2048" s="142">
        <v>44209.871134259258</v>
      </c>
      <c r="C2048" s="143">
        <v>170</v>
      </c>
      <c r="D2048" s="143">
        <v>161.5</v>
      </c>
      <c r="E2048" s="143">
        <f t="shared" si="31"/>
        <v>8.5</v>
      </c>
      <c r="F2048" s="144" t="s">
        <v>6614</v>
      </c>
    </row>
    <row r="2049" spans="2:6" x14ac:dyDescent="0.3">
      <c r="B2049" s="142">
        <v>44209.874224537038</v>
      </c>
      <c r="C2049" s="143">
        <v>10</v>
      </c>
      <c r="D2049" s="143">
        <v>9.5</v>
      </c>
      <c r="E2049" s="143">
        <f t="shared" si="31"/>
        <v>0.5</v>
      </c>
      <c r="F2049" s="144" t="s">
        <v>6615</v>
      </c>
    </row>
    <row r="2050" spans="2:6" x14ac:dyDescent="0.3">
      <c r="B2050" s="142">
        <v>44209.879733796297</v>
      </c>
      <c r="C2050" s="143">
        <v>500</v>
      </c>
      <c r="D2050" s="143">
        <v>475</v>
      </c>
      <c r="E2050" s="143">
        <f t="shared" si="31"/>
        <v>25</v>
      </c>
      <c r="F2050" s="144" t="s">
        <v>1082</v>
      </c>
    </row>
    <row r="2051" spans="2:6" x14ac:dyDescent="0.3">
      <c r="B2051" s="142">
        <v>44209.888229166667</v>
      </c>
      <c r="C2051" s="143">
        <v>65</v>
      </c>
      <c r="D2051" s="143">
        <v>61.75</v>
      </c>
      <c r="E2051" s="143">
        <f t="shared" si="31"/>
        <v>3.25</v>
      </c>
      <c r="F2051" s="144" t="s">
        <v>6553</v>
      </c>
    </row>
    <row r="2052" spans="2:6" x14ac:dyDescent="0.3">
      <c r="B2052" s="142">
        <v>44209.893680555557</v>
      </c>
      <c r="C2052" s="143">
        <v>350</v>
      </c>
      <c r="D2052" s="143">
        <v>329.17</v>
      </c>
      <c r="E2052" s="143">
        <f t="shared" si="31"/>
        <v>20.829999999999984</v>
      </c>
      <c r="F2052" s="144" t="s">
        <v>1436</v>
      </c>
    </row>
    <row r="2053" spans="2:6" x14ac:dyDescent="0.3">
      <c r="B2053" s="142">
        <v>44209.895046296297</v>
      </c>
      <c r="C2053" s="143">
        <v>300</v>
      </c>
      <c r="D2053" s="143">
        <v>285</v>
      </c>
      <c r="E2053" s="143">
        <f t="shared" si="31"/>
        <v>15</v>
      </c>
      <c r="F2053" s="144" t="s">
        <v>6616</v>
      </c>
    </row>
    <row r="2054" spans="2:6" x14ac:dyDescent="0.3">
      <c r="B2054" s="142">
        <v>44209.895173611112</v>
      </c>
      <c r="C2054" s="143">
        <v>150</v>
      </c>
      <c r="D2054" s="143">
        <v>142.5</v>
      </c>
      <c r="E2054" s="143">
        <f t="shared" ref="E2054:E2117" si="32">C2054-D2054</f>
        <v>7.5</v>
      </c>
      <c r="F2054" s="144" t="s">
        <v>6617</v>
      </c>
    </row>
    <row r="2055" spans="2:6" x14ac:dyDescent="0.3">
      <c r="B2055" s="142">
        <v>44209.899421296293</v>
      </c>
      <c r="C2055" s="143">
        <v>100</v>
      </c>
      <c r="D2055" s="143">
        <v>94.05</v>
      </c>
      <c r="E2055" s="143">
        <f t="shared" si="32"/>
        <v>5.9500000000000028</v>
      </c>
      <c r="F2055" s="144" t="s">
        <v>6618</v>
      </c>
    </row>
    <row r="2056" spans="2:6" x14ac:dyDescent="0.3">
      <c r="B2056" s="142">
        <v>44209.909224537034</v>
      </c>
      <c r="C2056" s="143">
        <v>100</v>
      </c>
      <c r="D2056" s="143">
        <v>95</v>
      </c>
      <c r="E2056" s="143">
        <f t="shared" si="32"/>
        <v>5</v>
      </c>
      <c r="F2056" s="144" t="s">
        <v>6619</v>
      </c>
    </row>
    <row r="2057" spans="2:6" x14ac:dyDescent="0.3">
      <c r="B2057" s="142">
        <v>44209.915092592593</v>
      </c>
      <c r="C2057" s="143">
        <v>1000</v>
      </c>
      <c r="D2057" s="143">
        <v>950</v>
      </c>
      <c r="E2057" s="143">
        <f t="shared" si="32"/>
        <v>50</v>
      </c>
      <c r="F2057" s="144" t="s">
        <v>6620</v>
      </c>
    </row>
    <row r="2058" spans="2:6" x14ac:dyDescent="0.3">
      <c r="B2058" s="142">
        <v>44209.92460648148</v>
      </c>
      <c r="C2058" s="143">
        <v>50</v>
      </c>
      <c r="D2058" s="143">
        <v>47.02</v>
      </c>
      <c r="E2058" s="143">
        <f t="shared" si="32"/>
        <v>2.9799999999999969</v>
      </c>
      <c r="F2058" s="144" t="s">
        <v>6621</v>
      </c>
    </row>
    <row r="2059" spans="2:6" x14ac:dyDescent="0.3">
      <c r="B2059" s="142">
        <v>44209.928703703707</v>
      </c>
      <c r="C2059" s="143">
        <v>100</v>
      </c>
      <c r="D2059" s="143">
        <v>95</v>
      </c>
      <c r="E2059" s="143">
        <f t="shared" si="32"/>
        <v>5</v>
      </c>
      <c r="F2059" s="144" t="s">
        <v>6622</v>
      </c>
    </row>
    <row r="2060" spans="2:6" x14ac:dyDescent="0.3">
      <c r="B2060" s="142">
        <v>44209.93167824074</v>
      </c>
      <c r="C2060" s="143">
        <v>100</v>
      </c>
      <c r="D2060" s="143">
        <v>93</v>
      </c>
      <c r="E2060" s="143">
        <f t="shared" si="32"/>
        <v>7</v>
      </c>
      <c r="F2060" s="144" t="s">
        <v>6623</v>
      </c>
    </row>
    <row r="2061" spans="2:6" x14ac:dyDescent="0.3">
      <c r="B2061" s="142">
        <v>44209.937199074076</v>
      </c>
      <c r="C2061" s="143">
        <v>200</v>
      </c>
      <c r="D2061" s="143">
        <v>188.1</v>
      </c>
      <c r="E2061" s="143">
        <f t="shared" si="32"/>
        <v>11.900000000000006</v>
      </c>
      <c r="F2061" s="144" t="s">
        <v>5539</v>
      </c>
    </row>
    <row r="2062" spans="2:6" x14ac:dyDescent="0.3">
      <c r="B2062" s="142">
        <v>44209.937592592592</v>
      </c>
      <c r="C2062" s="143">
        <v>200</v>
      </c>
      <c r="D2062" s="143">
        <v>190</v>
      </c>
      <c r="E2062" s="143">
        <f t="shared" si="32"/>
        <v>10</v>
      </c>
      <c r="F2062" s="144" t="s">
        <v>6624</v>
      </c>
    </row>
    <row r="2063" spans="2:6" x14ac:dyDescent="0.3">
      <c r="B2063" s="142">
        <v>44209.937962962962</v>
      </c>
      <c r="C2063" s="143">
        <v>300</v>
      </c>
      <c r="D2063" s="143">
        <v>285</v>
      </c>
      <c r="E2063" s="143">
        <f t="shared" si="32"/>
        <v>15</v>
      </c>
      <c r="F2063" s="144" t="s">
        <v>6625</v>
      </c>
    </row>
    <row r="2064" spans="2:6" x14ac:dyDescent="0.3">
      <c r="B2064" s="142">
        <v>44209.942824074074</v>
      </c>
      <c r="C2064" s="143">
        <v>100</v>
      </c>
      <c r="D2064" s="143">
        <v>95</v>
      </c>
      <c r="E2064" s="143">
        <f t="shared" si="32"/>
        <v>5</v>
      </c>
      <c r="F2064" s="144" t="s">
        <v>5663</v>
      </c>
    </row>
    <row r="2065" spans="2:6" x14ac:dyDescent="0.3">
      <c r="B2065" s="142">
        <v>44209.95207175926</v>
      </c>
      <c r="C2065" s="143">
        <v>250</v>
      </c>
      <c r="D2065" s="143">
        <v>237.5</v>
      </c>
      <c r="E2065" s="143">
        <f t="shared" si="32"/>
        <v>12.5</v>
      </c>
      <c r="F2065" s="144" t="s">
        <v>1234</v>
      </c>
    </row>
    <row r="2066" spans="2:6" x14ac:dyDescent="0.3">
      <c r="B2066" s="142">
        <v>44209.999768518515</v>
      </c>
      <c r="C2066" s="143">
        <v>120</v>
      </c>
      <c r="D2066" s="143">
        <v>112.86</v>
      </c>
      <c r="E2066" s="143">
        <f t="shared" si="32"/>
        <v>7.1400000000000006</v>
      </c>
      <c r="F2066" s="144" t="s">
        <v>6626</v>
      </c>
    </row>
    <row r="2067" spans="2:6" x14ac:dyDescent="0.3">
      <c r="B2067" s="142">
        <v>44210.004108796296</v>
      </c>
      <c r="C2067" s="143">
        <v>50</v>
      </c>
      <c r="D2067" s="143">
        <v>46.5</v>
      </c>
      <c r="E2067" s="143">
        <f t="shared" si="32"/>
        <v>3.5</v>
      </c>
      <c r="F2067" s="144" t="s">
        <v>6268</v>
      </c>
    </row>
    <row r="2068" spans="2:6" x14ac:dyDescent="0.3">
      <c r="B2068" s="142">
        <v>44210.005613425928</v>
      </c>
      <c r="C2068" s="143">
        <v>100</v>
      </c>
      <c r="D2068" s="143">
        <v>94.05</v>
      </c>
      <c r="E2068" s="143">
        <f t="shared" si="32"/>
        <v>5.9500000000000028</v>
      </c>
      <c r="F2068" s="144" t="s">
        <v>6627</v>
      </c>
    </row>
    <row r="2069" spans="2:6" x14ac:dyDescent="0.3">
      <c r="B2069" s="142">
        <v>44210.011516203704</v>
      </c>
      <c r="C2069" s="143">
        <v>100</v>
      </c>
      <c r="D2069" s="143">
        <v>94.05</v>
      </c>
      <c r="E2069" s="143">
        <f t="shared" si="32"/>
        <v>5.9500000000000028</v>
      </c>
      <c r="F2069" s="144" t="s">
        <v>5837</v>
      </c>
    </row>
    <row r="2070" spans="2:6" x14ac:dyDescent="0.3">
      <c r="B2070" s="142">
        <v>44210.012789351851</v>
      </c>
      <c r="C2070" s="143">
        <v>100</v>
      </c>
      <c r="D2070" s="143">
        <v>94.05</v>
      </c>
      <c r="E2070" s="143">
        <f t="shared" si="32"/>
        <v>5.9500000000000028</v>
      </c>
      <c r="F2070" s="144" t="s">
        <v>6628</v>
      </c>
    </row>
    <row r="2071" spans="2:6" x14ac:dyDescent="0.3">
      <c r="B2071" s="142">
        <v>44210.014004629629</v>
      </c>
      <c r="C2071" s="143">
        <v>100</v>
      </c>
      <c r="D2071" s="143">
        <v>94.05</v>
      </c>
      <c r="E2071" s="143">
        <f t="shared" si="32"/>
        <v>5.9500000000000028</v>
      </c>
      <c r="F2071" s="144" t="s">
        <v>6629</v>
      </c>
    </row>
    <row r="2072" spans="2:6" x14ac:dyDescent="0.3">
      <c r="B2072" s="142">
        <v>44210.015034722222</v>
      </c>
      <c r="C2072" s="143">
        <v>100</v>
      </c>
      <c r="D2072" s="143">
        <v>94.05</v>
      </c>
      <c r="E2072" s="143">
        <f t="shared" si="32"/>
        <v>5.9500000000000028</v>
      </c>
      <c r="F2072" s="144" t="s">
        <v>6630</v>
      </c>
    </row>
    <row r="2073" spans="2:6" x14ac:dyDescent="0.3">
      <c r="B2073" s="142">
        <v>44210.023912037039</v>
      </c>
      <c r="C2073" s="143">
        <v>300</v>
      </c>
      <c r="D2073" s="143">
        <v>282.14999999999998</v>
      </c>
      <c r="E2073" s="143">
        <f t="shared" si="32"/>
        <v>17.850000000000023</v>
      </c>
      <c r="F2073" s="144" t="s">
        <v>6413</v>
      </c>
    </row>
    <row r="2074" spans="2:6" x14ac:dyDescent="0.3">
      <c r="B2074" s="142">
        <v>44210.024143518516</v>
      </c>
      <c r="C2074" s="143">
        <v>100</v>
      </c>
      <c r="D2074" s="143">
        <v>95</v>
      </c>
      <c r="E2074" s="143">
        <f t="shared" si="32"/>
        <v>5</v>
      </c>
      <c r="F2074" s="144" t="s">
        <v>6631</v>
      </c>
    </row>
    <row r="2075" spans="2:6" x14ac:dyDescent="0.3">
      <c r="B2075" s="142">
        <v>44210.025127314817</v>
      </c>
      <c r="C2075" s="143">
        <v>10</v>
      </c>
      <c r="D2075" s="143">
        <v>9.5</v>
      </c>
      <c r="E2075" s="143">
        <f t="shared" si="32"/>
        <v>0.5</v>
      </c>
      <c r="F2075" s="144" t="s">
        <v>5333</v>
      </c>
    </row>
    <row r="2076" spans="2:6" x14ac:dyDescent="0.3">
      <c r="B2076" s="142">
        <v>44210.033564814818</v>
      </c>
      <c r="C2076" s="143">
        <v>100</v>
      </c>
      <c r="D2076" s="143">
        <v>95</v>
      </c>
      <c r="E2076" s="143">
        <f t="shared" si="32"/>
        <v>5</v>
      </c>
      <c r="F2076" s="144" t="s">
        <v>1561</v>
      </c>
    </row>
    <row r="2077" spans="2:6" x14ac:dyDescent="0.3">
      <c r="B2077" s="142">
        <v>44210.035682870373</v>
      </c>
      <c r="C2077" s="143">
        <v>1000</v>
      </c>
      <c r="D2077" s="143">
        <v>940.5</v>
      </c>
      <c r="E2077" s="143">
        <f t="shared" si="32"/>
        <v>59.5</v>
      </c>
      <c r="F2077" s="144" t="s">
        <v>6632</v>
      </c>
    </row>
    <row r="2078" spans="2:6" x14ac:dyDescent="0.3">
      <c r="B2078" s="142">
        <v>44210.037905092591</v>
      </c>
      <c r="C2078" s="143">
        <v>100</v>
      </c>
      <c r="D2078" s="143">
        <v>95</v>
      </c>
      <c r="E2078" s="143">
        <f t="shared" si="32"/>
        <v>5</v>
      </c>
      <c r="F2078" s="144" t="s">
        <v>6633</v>
      </c>
    </row>
    <row r="2079" spans="2:6" x14ac:dyDescent="0.3">
      <c r="B2079" s="142">
        <v>44210.066076388888</v>
      </c>
      <c r="C2079" s="143">
        <v>100</v>
      </c>
      <c r="D2079" s="143">
        <v>94.05</v>
      </c>
      <c r="E2079" s="143">
        <f t="shared" si="32"/>
        <v>5.9500000000000028</v>
      </c>
      <c r="F2079" s="144" t="s">
        <v>6634</v>
      </c>
    </row>
    <row r="2080" spans="2:6" x14ac:dyDescent="0.3">
      <c r="B2080" s="142">
        <v>44210.067511574074</v>
      </c>
      <c r="C2080" s="143">
        <v>100</v>
      </c>
      <c r="D2080" s="143">
        <v>94.05</v>
      </c>
      <c r="E2080" s="143">
        <f t="shared" si="32"/>
        <v>5.9500000000000028</v>
      </c>
      <c r="F2080" s="144" t="s">
        <v>1320</v>
      </c>
    </row>
    <row r="2081" spans="2:6" x14ac:dyDescent="0.3">
      <c r="B2081" s="142">
        <v>44210.081979166665</v>
      </c>
      <c r="C2081" s="143">
        <v>100</v>
      </c>
      <c r="D2081" s="143">
        <v>95</v>
      </c>
      <c r="E2081" s="143">
        <f t="shared" si="32"/>
        <v>5</v>
      </c>
      <c r="F2081" s="144" t="s">
        <v>5429</v>
      </c>
    </row>
    <row r="2082" spans="2:6" x14ac:dyDescent="0.3">
      <c r="B2082" s="142">
        <v>44210.102048611108</v>
      </c>
      <c r="C2082" s="143">
        <v>100</v>
      </c>
      <c r="D2082" s="143">
        <v>93</v>
      </c>
      <c r="E2082" s="143">
        <f t="shared" si="32"/>
        <v>7</v>
      </c>
      <c r="F2082" s="144" t="s">
        <v>6635</v>
      </c>
    </row>
    <row r="2083" spans="2:6" x14ac:dyDescent="0.3">
      <c r="B2083" s="142">
        <v>44210.104074074072</v>
      </c>
      <c r="C2083" s="143">
        <v>300</v>
      </c>
      <c r="D2083" s="143">
        <v>282.14999999999998</v>
      </c>
      <c r="E2083" s="143">
        <f t="shared" si="32"/>
        <v>17.850000000000023</v>
      </c>
      <c r="F2083" s="144" t="s">
        <v>6636</v>
      </c>
    </row>
    <row r="2084" spans="2:6" x14ac:dyDescent="0.3">
      <c r="B2084" s="142">
        <v>44210.247418981482</v>
      </c>
      <c r="C2084" s="143">
        <v>100</v>
      </c>
      <c r="D2084" s="143">
        <v>95</v>
      </c>
      <c r="E2084" s="143">
        <f t="shared" si="32"/>
        <v>5</v>
      </c>
      <c r="F2084" s="144" t="s">
        <v>5094</v>
      </c>
    </row>
    <row r="2085" spans="2:6" x14ac:dyDescent="0.3">
      <c r="B2085" s="142">
        <v>44210.273761574077</v>
      </c>
      <c r="C2085" s="143">
        <v>50</v>
      </c>
      <c r="D2085" s="143">
        <v>47.5</v>
      </c>
      <c r="E2085" s="143">
        <f t="shared" si="32"/>
        <v>2.5</v>
      </c>
      <c r="F2085" s="144" t="s">
        <v>5444</v>
      </c>
    </row>
    <row r="2086" spans="2:6" x14ac:dyDescent="0.3">
      <c r="B2086" s="142">
        <v>44210.341944444444</v>
      </c>
      <c r="C2086" s="143">
        <v>50</v>
      </c>
      <c r="D2086" s="143">
        <v>47.02</v>
      </c>
      <c r="E2086" s="143">
        <f t="shared" si="32"/>
        <v>2.9799999999999969</v>
      </c>
      <c r="F2086" s="144" t="s">
        <v>6637</v>
      </c>
    </row>
    <row r="2087" spans="2:6" x14ac:dyDescent="0.3">
      <c r="B2087" s="142">
        <v>44210.345555555556</v>
      </c>
      <c r="C2087" s="143">
        <v>100</v>
      </c>
      <c r="D2087" s="143">
        <v>94.05</v>
      </c>
      <c r="E2087" s="143">
        <f t="shared" si="32"/>
        <v>5.9500000000000028</v>
      </c>
      <c r="F2087" s="144" t="s">
        <v>6638</v>
      </c>
    </row>
    <row r="2088" spans="2:6" x14ac:dyDescent="0.3">
      <c r="B2088" s="142">
        <v>44210.358136574076</v>
      </c>
      <c r="C2088" s="143">
        <v>200</v>
      </c>
      <c r="D2088" s="143">
        <v>190</v>
      </c>
      <c r="E2088" s="143">
        <f t="shared" si="32"/>
        <v>10</v>
      </c>
      <c r="F2088" s="144" t="s">
        <v>6262</v>
      </c>
    </row>
    <row r="2089" spans="2:6" x14ac:dyDescent="0.3">
      <c r="B2089" s="142">
        <v>44210.359016203707</v>
      </c>
      <c r="C2089" s="143">
        <v>200</v>
      </c>
      <c r="D2089" s="143">
        <v>190</v>
      </c>
      <c r="E2089" s="143">
        <f t="shared" si="32"/>
        <v>10</v>
      </c>
      <c r="F2089" s="144" t="s">
        <v>6639</v>
      </c>
    </row>
    <row r="2090" spans="2:6" x14ac:dyDescent="0.3">
      <c r="B2090" s="142">
        <v>44210.367094907408</v>
      </c>
      <c r="C2090" s="143">
        <v>100</v>
      </c>
      <c r="D2090" s="143">
        <v>95</v>
      </c>
      <c r="E2090" s="143">
        <f t="shared" si="32"/>
        <v>5</v>
      </c>
      <c r="F2090" s="144" t="s">
        <v>5671</v>
      </c>
    </row>
    <row r="2091" spans="2:6" x14ac:dyDescent="0.3">
      <c r="B2091" s="142">
        <v>44210.38212962963</v>
      </c>
      <c r="C2091" s="143">
        <v>100</v>
      </c>
      <c r="D2091" s="143">
        <v>95</v>
      </c>
      <c r="E2091" s="143">
        <f t="shared" si="32"/>
        <v>5</v>
      </c>
      <c r="F2091" s="144" t="s">
        <v>6640</v>
      </c>
    </row>
    <row r="2092" spans="2:6" x14ac:dyDescent="0.3">
      <c r="B2092" s="142">
        <v>44210.407476851855</v>
      </c>
      <c r="C2092" s="143">
        <v>100</v>
      </c>
      <c r="D2092" s="143">
        <v>95</v>
      </c>
      <c r="E2092" s="143">
        <f t="shared" si="32"/>
        <v>5</v>
      </c>
      <c r="F2092" s="144" t="s">
        <v>6641</v>
      </c>
    </row>
    <row r="2093" spans="2:6" x14ac:dyDescent="0.3">
      <c r="B2093" s="142">
        <v>44210.441296296296</v>
      </c>
      <c r="C2093" s="143">
        <v>100</v>
      </c>
      <c r="D2093" s="143">
        <v>95</v>
      </c>
      <c r="E2093" s="143">
        <f t="shared" si="32"/>
        <v>5</v>
      </c>
      <c r="F2093" s="144" t="s">
        <v>5659</v>
      </c>
    </row>
    <row r="2094" spans="2:6" x14ac:dyDescent="0.3">
      <c r="B2094" s="142">
        <v>44210.443298611113</v>
      </c>
      <c r="C2094" s="143">
        <v>100</v>
      </c>
      <c r="D2094" s="143">
        <v>92.05</v>
      </c>
      <c r="E2094" s="143">
        <f t="shared" si="32"/>
        <v>7.9500000000000028</v>
      </c>
      <c r="F2094" s="144" t="s">
        <v>6642</v>
      </c>
    </row>
    <row r="2095" spans="2:6" x14ac:dyDescent="0.3">
      <c r="B2095" s="142">
        <v>44210.451631944445</v>
      </c>
      <c r="C2095" s="143">
        <v>300</v>
      </c>
      <c r="D2095" s="143">
        <v>282.14999999999998</v>
      </c>
      <c r="E2095" s="143">
        <f t="shared" si="32"/>
        <v>17.850000000000023</v>
      </c>
      <c r="F2095" s="144" t="s">
        <v>6643</v>
      </c>
    </row>
    <row r="2096" spans="2:6" x14ac:dyDescent="0.3">
      <c r="B2096" s="142">
        <v>44210.454386574071</v>
      </c>
      <c r="C2096" s="143">
        <v>50</v>
      </c>
      <c r="D2096" s="143">
        <v>47.5</v>
      </c>
      <c r="E2096" s="143">
        <f t="shared" si="32"/>
        <v>2.5</v>
      </c>
      <c r="F2096" s="144" t="s">
        <v>5093</v>
      </c>
    </row>
    <row r="2097" spans="2:6" x14ac:dyDescent="0.3">
      <c r="B2097" s="142">
        <v>44210.457546296297</v>
      </c>
      <c r="C2097" s="143">
        <v>300</v>
      </c>
      <c r="D2097" s="143">
        <v>279</v>
      </c>
      <c r="E2097" s="143">
        <f t="shared" si="32"/>
        <v>21</v>
      </c>
      <c r="F2097" s="144" t="s">
        <v>5143</v>
      </c>
    </row>
    <row r="2098" spans="2:6" x14ac:dyDescent="0.3">
      <c r="B2098" s="142">
        <v>44210.460185185184</v>
      </c>
      <c r="C2098" s="143">
        <v>300</v>
      </c>
      <c r="D2098" s="143">
        <v>279</v>
      </c>
      <c r="E2098" s="143">
        <f t="shared" si="32"/>
        <v>21</v>
      </c>
      <c r="F2098" s="144" t="s">
        <v>5119</v>
      </c>
    </row>
    <row r="2099" spans="2:6" x14ac:dyDescent="0.3">
      <c r="B2099" s="142">
        <v>44210.469618055555</v>
      </c>
      <c r="C2099" s="143">
        <v>300</v>
      </c>
      <c r="D2099" s="143">
        <v>285</v>
      </c>
      <c r="E2099" s="143">
        <f t="shared" si="32"/>
        <v>15</v>
      </c>
      <c r="F2099" s="144" t="s">
        <v>6644</v>
      </c>
    </row>
    <row r="2100" spans="2:6" x14ac:dyDescent="0.3">
      <c r="B2100" s="142">
        <v>44210.476585648146</v>
      </c>
      <c r="C2100" s="143">
        <v>200</v>
      </c>
      <c r="D2100" s="143">
        <v>190</v>
      </c>
      <c r="E2100" s="143">
        <f t="shared" si="32"/>
        <v>10</v>
      </c>
      <c r="F2100" s="144" t="s">
        <v>6645</v>
      </c>
    </row>
    <row r="2101" spans="2:6" x14ac:dyDescent="0.3">
      <c r="B2101" s="142">
        <v>44210.481516203705</v>
      </c>
      <c r="C2101" s="143">
        <v>100</v>
      </c>
      <c r="D2101" s="143">
        <v>93</v>
      </c>
      <c r="E2101" s="143">
        <f t="shared" si="32"/>
        <v>7</v>
      </c>
      <c r="F2101" s="144" t="s">
        <v>5657</v>
      </c>
    </row>
    <row r="2102" spans="2:6" x14ac:dyDescent="0.3">
      <c r="B2102" s="142">
        <v>44210.484375</v>
      </c>
      <c r="C2102" s="143">
        <v>100</v>
      </c>
      <c r="D2102" s="143">
        <v>95</v>
      </c>
      <c r="E2102" s="143">
        <f t="shared" si="32"/>
        <v>5</v>
      </c>
      <c r="F2102" s="144" t="s">
        <v>6646</v>
      </c>
    </row>
    <row r="2103" spans="2:6" x14ac:dyDescent="0.3">
      <c r="B2103" s="142">
        <v>44210.489652777775</v>
      </c>
      <c r="C2103" s="143">
        <v>150</v>
      </c>
      <c r="D2103" s="143">
        <v>142.5</v>
      </c>
      <c r="E2103" s="143">
        <f t="shared" si="32"/>
        <v>7.5</v>
      </c>
      <c r="F2103" s="144" t="s">
        <v>6647</v>
      </c>
    </row>
    <row r="2104" spans="2:6" x14ac:dyDescent="0.3">
      <c r="B2104" s="142">
        <v>44210.492199074077</v>
      </c>
      <c r="C2104" s="143">
        <v>300</v>
      </c>
      <c r="D2104" s="143">
        <v>285</v>
      </c>
      <c r="E2104" s="143">
        <f t="shared" si="32"/>
        <v>15</v>
      </c>
      <c r="F2104" s="144" t="s">
        <v>6648</v>
      </c>
    </row>
    <row r="2105" spans="2:6" x14ac:dyDescent="0.3">
      <c r="B2105" s="142">
        <v>44210.492222222223</v>
      </c>
      <c r="C2105" s="143">
        <v>100</v>
      </c>
      <c r="D2105" s="143">
        <v>93</v>
      </c>
      <c r="E2105" s="143">
        <f t="shared" si="32"/>
        <v>7</v>
      </c>
      <c r="F2105" s="144" t="s">
        <v>6649</v>
      </c>
    </row>
    <row r="2106" spans="2:6" x14ac:dyDescent="0.3">
      <c r="B2106" s="142">
        <v>44210.494062500002</v>
      </c>
      <c r="C2106" s="143">
        <v>150</v>
      </c>
      <c r="D2106" s="143">
        <v>142.5</v>
      </c>
      <c r="E2106" s="143">
        <f t="shared" si="32"/>
        <v>7.5</v>
      </c>
      <c r="F2106" s="144" t="s">
        <v>6650</v>
      </c>
    </row>
    <row r="2107" spans="2:6" x14ac:dyDescent="0.3">
      <c r="B2107" s="142">
        <v>44210.495196759257</v>
      </c>
      <c r="C2107" s="143">
        <v>500</v>
      </c>
      <c r="D2107" s="143">
        <v>465</v>
      </c>
      <c r="E2107" s="143">
        <f t="shared" si="32"/>
        <v>35</v>
      </c>
      <c r="F2107" s="144" t="s">
        <v>6651</v>
      </c>
    </row>
    <row r="2108" spans="2:6" x14ac:dyDescent="0.3">
      <c r="B2108" s="142">
        <v>44210.50037037037</v>
      </c>
      <c r="C2108" s="143">
        <v>500</v>
      </c>
      <c r="D2108" s="143">
        <v>475</v>
      </c>
      <c r="E2108" s="143">
        <f t="shared" si="32"/>
        <v>25</v>
      </c>
      <c r="F2108" s="144" t="s">
        <v>6652</v>
      </c>
    </row>
    <row r="2109" spans="2:6" x14ac:dyDescent="0.3">
      <c r="B2109" s="142">
        <v>44210.516655092593</v>
      </c>
      <c r="C2109" s="143">
        <v>1000</v>
      </c>
      <c r="D2109" s="143">
        <v>940.5</v>
      </c>
      <c r="E2109" s="143">
        <f t="shared" si="32"/>
        <v>59.5</v>
      </c>
      <c r="F2109" s="144" t="s">
        <v>5653</v>
      </c>
    </row>
    <row r="2110" spans="2:6" x14ac:dyDescent="0.3">
      <c r="B2110" s="142">
        <v>44210.518368055556</v>
      </c>
      <c r="C2110" s="143">
        <v>100</v>
      </c>
      <c r="D2110" s="143">
        <v>95</v>
      </c>
      <c r="E2110" s="143">
        <f t="shared" si="32"/>
        <v>5</v>
      </c>
      <c r="F2110" s="144" t="s">
        <v>5671</v>
      </c>
    </row>
    <row r="2111" spans="2:6" x14ac:dyDescent="0.3">
      <c r="B2111" s="142">
        <v>44210.52679398148</v>
      </c>
      <c r="C2111" s="143">
        <v>100</v>
      </c>
      <c r="D2111" s="143">
        <v>95</v>
      </c>
      <c r="E2111" s="143">
        <f t="shared" si="32"/>
        <v>5</v>
      </c>
      <c r="F2111" s="144" t="s">
        <v>5463</v>
      </c>
    </row>
    <row r="2112" spans="2:6" x14ac:dyDescent="0.3">
      <c r="B2112" s="142">
        <v>44210.528229166666</v>
      </c>
      <c r="C2112" s="143">
        <v>1000</v>
      </c>
      <c r="D2112" s="143">
        <v>950</v>
      </c>
      <c r="E2112" s="143">
        <f t="shared" si="32"/>
        <v>50</v>
      </c>
      <c r="F2112" s="144" t="s">
        <v>6653</v>
      </c>
    </row>
    <row r="2113" spans="2:6" x14ac:dyDescent="0.3">
      <c r="B2113" s="142">
        <v>44210.538113425922</v>
      </c>
      <c r="C2113" s="143">
        <v>100</v>
      </c>
      <c r="D2113" s="143">
        <v>95</v>
      </c>
      <c r="E2113" s="143">
        <f t="shared" si="32"/>
        <v>5</v>
      </c>
      <c r="F2113" s="144" t="s">
        <v>5825</v>
      </c>
    </row>
    <row r="2114" spans="2:6" x14ac:dyDescent="0.3">
      <c r="B2114" s="142">
        <v>44210.538703703707</v>
      </c>
      <c r="C2114" s="143">
        <v>100</v>
      </c>
      <c r="D2114" s="143">
        <v>95</v>
      </c>
      <c r="E2114" s="143">
        <f t="shared" si="32"/>
        <v>5</v>
      </c>
      <c r="F2114" s="144" t="s">
        <v>5959</v>
      </c>
    </row>
    <row r="2115" spans="2:6" x14ac:dyDescent="0.3">
      <c r="B2115" s="142">
        <v>44210.579097222224</v>
      </c>
      <c r="C2115" s="143">
        <v>50</v>
      </c>
      <c r="D2115" s="143">
        <v>46.5</v>
      </c>
      <c r="E2115" s="143">
        <f t="shared" si="32"/>
        <v>3.5</v>
      </c>
      <c r="F2115" s="144" t="s">
        <v>5919</v>
      </c>
    </row>
    <row r="2116" spans="2:6" x14ac:dyDescent="0.3">
      <c r="B2116" s="142">
        <v>44210.590995370374</v>
      </c>
      <c r="C2116" s="143">
        <v>480</v>
      </c>
      <c r="D2116" s="143">
        <v>456</v>
      </c>
      <c r="E2116" s="143">
        <f t="shared" si="32"/>
        <v>24</v>
      </c>
      <c r="F2116" s="144" t="s">
        <v>6654</v>
      </c>
    </row>
    <row r="2117" spans="2:6" x14ac:dyDescent="0.3">
      <c r="B2117" s="142">
        <v>44210.602476851855</v>
      </c>
      <c r="C2117" s="143">
        <v>150</v>
      </c>
      <c r="D2117" s="143">
        <v>142.5</v>
      </c>
      <c r="E2117" s="143">
        <f t="shared" si="32"/>
        <v>7.5</v>
      </c>
      <c r="F2117" s="144" t="s">
        <v>6166</v>
      </c>
    </row>
    <row r="2118" spans="2:6" x14ac:dyDescent="0.3">
      <c r="B2118" s="142">
        <v>44210.606157407405</v>
      </c>
      <c r="C2118" s="143">
        <v>100</v>
      </c>
      <c r="D2118" s="143">
        <v>95</v>
      </c>
      <c r="E2118" s="143">
        <f t="shared" ref="E2118:E2181" si="33">C2118-D2118</f>
        <v>5</v>
      </c>
      <c r="F2118" s="144" t="s">
        <v>6655</v>
      </c>
    </row>
    <row r="2119" spans="2:6" x14ac:dyDescent="0.3">
      <c r="B2119" s="142">
        <v>44210.606666666667</v>
      </c>
      <c r="C2119" s="143">
        <v>100</v>
      </c>
      <c r="D2119" s="143">
        <v>93</v>
      </c>
      <c r="E2119" s="143">
        <f t="shared" si="33"/>
        <v>7</v>
      </c>
      <c r="F2119" s="144" t="s">
        <v>6656</v>
      </c>
    </row>
    <row r="2120" spans="2:6" x14ac:dyDescent="0.3">
      <c r="B2120" s="142">
        <v>44210.611990740741</v>
      </c>
      <c r="C2120" s="143">
        <v>100</v>
      </c>
      <c r="D2120" s="143">
        <v>95</v>
      </c>
      <c r="E2120" s="143">
        <f t="shared" si="33"/>
        <v>5</v>
      </c>
      <c r="F2120" s="144" t="s">
        <v>1821</v>
      </c>
    </row>
    <row r="2121" spans="2:6" x14ac:dyDescent="0.3">
      <c r="B2121" s="142">
        <v>44210.618043981478</v>
      </c>
      <c r="C2121" s="143">
        <v>500</v>
      </c>
      <c r="D2121" s="143">
        <v>475</v>
      </c>
      <c r="E2121" s="143">
        <f t="shared" si="33"/>
        <v>25</v>
      </c>
      <c r="F2121" s="144" t="s">
        <v>6652</v>
      </c>
    </row>
    <row r="2122" spans="2:6" x14ac:dyDescent="0.3">
      <c r="B2122" s="142">
        <v>44210.627557870372</v>
      </c>
      <c r="C2122" s="143">
        <v>100</v>
      </c>
      <c r="D2122" s="143">
        <v>95</v>
      </c>
      <c r="E2122" s="143">
        <f t="shared" si="33"/>
        <v>5</v>
      </c>
      <c r="F2122" s="144" t="s">
        <v>5076</v>
      </c>
    </row>
    <row r="2123" spans="2:6" x14ac:dyDescent="0.3">
      <c r="B2123" s="142">
        <v>44210.628807870373</v>
      </c>
      <c r="C2123" s="143">
        <v>100</v>
      </c>
      <c r="D2123" s="143">
        <v>94.05</v>
      </c>
      <c r="E2123" s="143">
        <f t="shared" si="33"/>
        <v>5.9500000000000028</v>
      </c>
      <c r="F2123" s="144" t="s">
        <v>6657</v>
      </c>
    </row>
    <row r="2124" spans="2:6" x14ac:dyDescent="0.3">
      <c r="B2124" s="142">
        <v>44210.630416666667</v>
      </c>
      <c r="C2124" s="143">
        <v>10</v>
      </c>
      <c r="D2124" s="143">
        <v>9.5</v>
      </c>
      <c r="E2124" s="143">
        <f t="shared" si="33"/>
        <v>0.5</v>
      </c>
      <c r="F2124" s="144" t="s">
        <v>6658</v>
      </c>
    </row>
    <row r="2125" spans="2:6" x14ac:dyDescent="0.3">
      <c r="B2125" s="142">
        <v>44210.637280092589</v>
      </c>
      <c r="C2125" s="143">
        <v>100</v>
      </c>
      <c r="D2125" s="143">
        <v>95</v>
      </c>
      <c r="E2125" s="143">
        <f t="shared" si="33"/>
        <v>5</v>
      </c>
      <c r="F2125" s="144" t="s">
        <v>6649</v>
      </c>
    </row>
    <row r="2126" spans="2:6" x14ac:dyDescent="0.3">
      <c r="B2126" s="142">
        <v>44210.641423611109</v>
      </c>
      <c r="C2126" s="143">
        <v>200</v>
      </c>
      <c r="D2126" s="143">
        <v>186</v>
      </c>
      <c r="E2126" s="143">
        <f t="shared" si="33"/>
        <v>14</v>
      </c>
      <c r="F2126" s="144" t="s">
        <v>6439</v>
      </c>
    </row>
    <row r="2127" spans="2:6" x14ac:dyDescent="0.3">
      <c r="B2127" s="142">
        <v>44210.663449074076</v>
      </c>
      <c r="C2127" s="143">
        <v>2000</v>
      </c>
      <c r="D2127" s="143">
        <v>1881</v>
      </c>
      <c r="E2127" s="143">
        <f t="shared" si="33"/>
        <v>119</v>
      </c>
      <c r="F2127" s="144" t="s">
        <v>6659</v>
      </c>
    </row>
    <row r="2128" spans="2:6" x14ac:dyDescent="0.3">
      <c r="B2128" s="142">
        <v>44210.665023148147</v>
      </c>
      <c r="C2128" s="143">
        <v>200</v>
      </c>
      <c r="D2128" s="143">
        <v>186</v>
      </c>
      <c r="E2128" s="143">
        <f t="shared" si="33"/>
        <v>14</v>
      </c>
      <c r="F2128" s="144" t="s">
        <v>5908</v>
      </c>
    </row>
    <row r="2129" spans="2:6" x14ac:dyDescent="0.3">
      <c r="B2129" s="142">
        <v>44210.665636574071</v>
      </c>
      <c r="C2129" s="143">
        <v>100</v>
      </c>
      <c r="D2129" s="143">
        <v>95</v>
      </c>
      <c r="E2129" s="143">
        <f t="shared" si="33"/>
        <v>5</v>
      </c>
      <c r="F2129" s="144" t="s">
        <v>6660</v>
      </c>
    </row>
    <row r="2130" spans="2:6" x14ac:dyDescent="0.3">
      <c r="B2130" s="142">
        <v>44210.676712962966</v>
      </c>
      <c r="C2130" s="143">
        <v>50</v>
      </c>
      <c r="D2130" s="143">
        <v>47.5</v>
      </c>
      <c r="E2130" s="143">
        <f t="shared" si="33"/>
        <v>2.5</v>
      </c>
      <c r="F2130" s="144" t="s">
        <v>6661</v>
      </c>
    </row>
    <row r="2131" spans="2:6" x14ac:dyDescent="0.3">
      <c r="B2131" s="142">
        <v>44210.685659722221</v>
      </c>
      <c r="C2131" s="143">
        <v>500</v>
      </c>
      <c r="D2131" s="143">
        <v>475</v>
      </c>
      <c r="E2131" s="143">
        <f t="shared" si="33"/>
        <v>25</v>
      </c>
      <c r="F2131" s="144" t="s">
        <v>6602</v>
      </c>
    </row>
    <row r="2132" spans="2:6" x14ac:dyDescent="0.3">
      <c r="B2132" s="142">
        <v>44210.695891203701</v>
      </c>
      <c r="C2132" s="143">
        <v>210</v>
      </c>
      <c r="D2132" s="143">
        <v>199.5</v>
      </c>
      <c r="E2132" s="143">
        <f t="shared" si="33"/>
        <v>10.5</v>
      </c>
      <c r="F2132" s="144" t="s">
        <v>6662</v>
      </c>
    </row>
    <row r="2133" spans="2:6" x14ac:dyDescent="0.3">
      <c r="B2133" s="142">
        <v>44210.697627314818</v>
      </c>
      <c r="C2133" s="143">
        <v>600</v>
      </c>
      <c r="D2133" s="143">
        <v>564.29999999999995</v>
      </c>
      <c r="E2133" s="143">
        <f t="shared" si="33"/>
        <v>35.700000000000045</v>
      </c>
      <c r="F2133" s="144" t="s">
        <v>5129</v>
      </c>
    </row>
    <row r="2134" spans="2:6" x14ac:dyDescent="0.3">
      <c r="B2134" s="142">
        <v>44210.70752314815</v>
      </c>
      <c r="C2134" s="143">
        <v>50</v>
      </c>
      <c r="D2134" s="143">
        <v>47.5</v>
      </c>
      <c r="E2134" s="143">
        <f t="shared" si="33"/>
        <v>2.5</v>
      </c>
      <c r="F2134" s="144" t="s">
        <v>6663</v>
      </c>
    </row>
    <row r="2135" spans="2:6" x14ac:dyDescent="0.3">
      <c r="B2135" s="142">
        <v>44210.710416666669</v>
      </c>
      <c r="C2135" s="143">
        <v>50</v>
      </c>
      <c r="D2135" s="143">
        <v>46.5</v>
      </c>
      <c r="E2135" s="143">
        <f t="shared" si="33"/>
        <v>3.5</v>
      </c>
      <c r="F2135" s="144" t="s">
        <v>6664</v>
      </c>
    </row>
    <row r="2136" spans="2:6" x14ac:dyDescent="0.3">
      <c r="B2136" s="142">
        <v>44210.711342592593</v>
      </c>
      <c r="C2136" s="143">
        <v>100</v>
      </c>
      <c r="D2136" s="143">
        <v>94.05</v>
      </c>
      <c r="E2136" s="143">
        <f t="shared" si="33"/>
        <v>5.9500000000000028</v>
      </c>
      <c r="F2136" s="144" t="s">
        <v>6665</v>
      </c>
    </row>
    <row r="2137" spans="2:6" x14ac:dyDescent="0.3">
      <c r="B2137" s="142">
        <v>44210.718506944446</v>
      </c>
      <c r="C2137" s="143">
        <v>10</v>
      </c>
      <c r="D2137" s="143">
        <v>9.4</v>
      </c>
      <c r="E2137" s="143">
        <f t="shared" si="33"/>
        <v>0.59999999999999964</v>
      </c>
      <c r="F2137" s="144" t="s">
        <v>5576</v>
      </c>
    </row>
    <row r="2138" spans="2:6" x14ac:dyDescent="0.3">
      <c r="B2138" s="142">
        <v>44210.72152777778</v>
      </c>
      <c r="C2138" s="143">
        <v>400</v>
      </c>
      <c r="D2138" s="143">
        <v>380</v>
      </c>
      <c r="E2138" s="143">
        <f t="shared" si="33"/>
        <v>20</v>
      </c>
      <c r="F2138" s="144" t="s">
        <v>6616</v>
      </c>
    </row>
    <row r="2139" spans="2:6" x14ac:dyDescent="0.3">
      <c r="B2139" s="142">
        <v>44210.732662037037</v>
      </c>
      <c r="C2139" s="143">
        <v>200</v>
      </c>
      <c r="D2139" s="143">
        <v>190</v>
      </c>
      <c r="E2139" s="143">
        <f t="shared" si="33"/>
        <v>10</v>
      </c>
      <c r="F2139" s="144" t="s">
        <v>5907</v>
      </c>
    </row>
    <row r="2140" spans="2:6" x14ac:dyDescent="0.3">
      <c r="B2140" s="142">
        <v>44210.744895833333</v>
      </c>
      <c r="C2140" s="143">
        <v>200</v>
      </c>
      <c r="D2140" s="143">
        <v>190</v>
      </c>
      <c r="E2140" s="143">
        <f t="shared" si="33"/>
        <v>10</v>
      </c>
      <c r="F2140" s="144" t="s">
        <v>5688</v>
      </c>
    </row>
    <row r="2141" spans="2:6" x14ac:dyDescent="0.3">
      <c r="B2141" s="142">
        <v>44210.748888888891</v>
      </c>
      <c r="C2141" s="143">
        <v>100</v>
      </c>
      <c r="D2141" s="143">
        <v>95</v>
      </c>
      <c r="E2141" s="143">
        <f t="shared" si="33"/>
        <v>5</v>
      </c>
      <c r="F2141" s="144" t="s">
        <v>6331</v>
      </c>
    </row>
    <row r="2142" spans="2:6" x14ac:dyDescent="0.3">
      <c r="B2142" s="142">
        <v>44210.751562500001</v>
      </c>
      <c r="C2142" s="143">
        <v>150</v>
      </c>
      <c r="D2142" s="143">
        <v>142.5</v>
      </c>
      <c r="E2142" s="143">
        <f t="shared" si="33"/>
        <v>7.5</v>
      </c>
      <c r="F2142" s="144" t="s">
        <v>5073</v>
      </c>
    </row>
    <row r="2143" spans="2:6" x14ac:dyDescent="0.3">
      <c r="B2143" s="142">
        <v>44210.754872685182</v>
      </c>
      <c r="C2143" s="143">
        <v>50</v>
      </c>
      <c r="D2143" s="143">
        <v>47.02</v>
      </c>
      <c r="E2143" s="143">
        <f t="shared" si="33"/>
        <v>2.9799999999999969</v>
      </c>
      <c r="F2143" s="144" t="s">
        <v>5496</v>
      </c>
    </row>
    <row r="2144" spans="2:6" x14ac:dyDescent="0.3">
      <c r="B2144" s="142">
        <v>44210.764513888891</v>
      </c>
      <c r="C2144" s="143">
        <v>50</v>
      </c>
      <c r="D2144" s="143">
        <v>46.5</v>
      </c>
      <c r="E2144" s="143">
        <f t="shared" si="33"/>
        <v>3.5</v>
      </c>
      <c r="F2144" s="144" t="s">
        <v>6575</v>
      </c>
    </row>
    <row r="2145" spans="2:6" x14ac:dyDescent="0.3">
      <c r="B2145" s="142">
        <v>44210.768900462965</v>
      </c>
      <c r="C2145" s="143">
        <v>200</v>
      </c>
      <c r="D2145" s="143">
        <v>190</v>
      </c>
      <c r="E2145" s="143">
        <f t="shared" si="33"/>
        <v>10</v>
      </c>
      <c r="F2145" s="144" t="s">
        <v>6666</v>
      </c>
    </row>
    <row r="2146" spans="2:6" x14ac:dyDescent="0.3">
      <c r="B2146" s="142">
        <v>44210.771574074075</v>
      </c>
      <c r="C2146" s="143">
        <v>900</v>
      </c>
      <c r="D2146" s="143">
        <v>855</v>
      </c>
      <c r="E2146" s="143">
        <f t="shared" si="33"/>
        <v>45</v>
      </c>
      <c r="F2146" s="144" t="s">
        <v>6667</v>
      </c>
    </row>
    <row r="2147" spans="2:6" x14ac:dyDescent="0.3">
      <c r="B2147" s="142">
        <v>44210.775810185187</v>
      </c>
      <c r="C2147" s="143">
        <v>100</v>
      </c>
      <c r="D2147" s="143">
        <v>95</v>
      </c>
      <c r="E2147" s="143">
        <f t="shared" si="33"/>
        <v>5</v>
      </c>
      <c r="F2147" s="144" t="s">
        <v>1875</v>
      </c>
    </row>
    <row r="2148" spans="2:6" x14ac:dyDescent="0.3">
      <c r="B2148" s="142">
        <v>44210.77857638889</v>
      </c>
      <c r="C2148" s="143">
        <v>5000</v>
      </c>
      <c r="D2148" s="143">
        <v>4750</v>
      </c>
      <c r="E2148" s="143">
        <f t="shared" si="33"/>
        <v>250</v>
      </c>
      <c r="F2148" s="144" t="s">
        <v>6668</v>
      </c>
    </row>
    <row r="2149" spans="2:6" x14ac:dyDescent="0.3">
      <c r="B2149" s="142">
        <v>44210.791747685187</v>
      </c>
      <c r="C2149" s="143">
        <v>50</v>
      </c>
      <c r="D2149" s="143">
        <v>47.5</v>
      </c>
      <c r="E2149" s="143">
        <f t="shared" si="33"/>
        <v>2.5</v>
      </c>
      <c r="F2149" s="144" t="s">
        <v>6059</v>
      </c>
    </row>
    <row r="2150" spans="2:6" x14ac:dyDescent="0.3">
      <c r="B2150" s="142">
        <v>44210.79420138889</v>
      </c>
      <c r="C2150" s="143">
        <v>1500</v>
      </c>
      <c r="D2150" s="143">
        <v>1410.75</v>
      </c>
      <c r="E2150" s="143">
        <f t="shared" si="33"/>
        <v>89.25</v>
      </c>
      <c r="F2150" s="144" t="s">
        <v>5708</v>
      </c>
    </row>
    <row r="2151" spans="2:6" x14ac:dyDescent="0.3">
      <c r="B2151" s="142">
        <v>44210.798611111109</v>
      </c>
      <c r="C2151" s="143">
        <v>200</v>
      </c>
      <c r="D2151" s="143">
        <v>188.1</v>
      </c>
      <c r="E2151" s="143">
        <f t="shared" si="33"/>
        <v>11.900000000000006</v>
      </c>
      <c r="F2151" s="144" t="s">
        <v>6669</v>
      </c>
    </row>
    <row r="2152" spans="2:6" x14ac:dyDescent="0.3">
      <c r="B2152" s="142">
        <v>44210.815879629627</v>
      </c>
      <c r="C2152" s="143">
        <v>200</v>
      </c>
      <c r="D2152" s="143">
        <v>190</v>
      </c>
      <c r="E2152" s="143">
        <f t="shared" si="33"/>
        <v>10</v>
      </c>
      <c r="F2152" s="144" t="s">
        <v>6670</v>
      </c>
    </row>
    <row r="2153" spans="2:6" x14ac:dyDescent="0.3">
      <c r="B2153" s="142">
        <v>44210.819398148145</v>
      </c>
      <c r="C2153" s="143">
        <v>100</v>
      </c>
      <c r="D2153" s="143">
        <v>95</v>
      </c>
      <c r="E2153" s="143">
        <f t="shared" si="33"/>
        <v>5</v>
      </c>
      <c r="F2153" s="144" t="s">
        <v>6671</v>
      </c>
    </row>
    <row r="2154" spans="2:6" x14ac:dyDescent="0.3">
      <c r="B2154" s="142">
        <v>44210.831319444442</v>
      </c>
      <c r="C2154" s="143">
        <v>100</v>
      </c>
      <c r="D2154" s="143">
        <v>95</v>
      </c>
      <c r="E2154" s="143">
        <f t="shared" si="33"/>
        <v>5</v>
      </c>
      <c r="F2154" s="144" t="s">
        <v>6672</v>
      </c>
    </row>
    <row r="2155" spans="2:6" x14ac:dyDescent="0.3">
      <c r="B2155" s="142">
        <v>44210.843495370369</v>
      </c>
      <c r="C2155" s="143">
        <v>300</v>
      </c>
      <c r="D2155" s="143">
        <v>282.14999999999998</v>
      </c>
      <c r="E2155" s="143">
        <f t="shared" si="33"/>
        <v>17.850000000000023</v>
      </c>
      <c r="F2155" s="144" t="s">
        <v>6673</v>
      </c>
    </row>
    <row r="2156" spans="2:6" x14ac:dyDescent="0.3">
      <c r="B2156" s="142">
        <v>44210.843715277777</v>
      </c>
      <c r="C2156" s="143">
        <v>50</v>
      </c>
      <c r="D2156" s="143">
        <v>47.5</v>
      </c>
      <c r="E2156" s="143">
        <f t="shared" si="33"/>
        <v>2.5</v>
      </c>
      <c r="F2156" s="144" t="s">
        <v>6674</v>
      </c>
    </row>
    <row r="2157" spans="2:6" x14ac:dyDescent="0.3">
      <c r="B2157" s="142">
        <v>44210.845335648148</v>
      </c>
      <c r="C2157" s="143">
        <v>200</v>
      </c>
      <c r="D2157" s="143">
        <v>186</v>
      </c>
      <c r="E2157" s="143">
        <f t="shared" si="33"/>
        <v>14</v>
      </c>
      <c r="F2157" s="144" t="s">
        <v>5149</v>
      </c>
    </row>
    <row r="2158" spans="2:6" x14ac:dyDescent="0.3">
      <c r="B2158" s="142">
        <v>44210.846932870372</v>
      </c>
      <c r="C2158" s="143">
        <v>100</v>
      </c>
      <c r="D2158" s="143">
        <v>95</v>
      </c>
      <c r="E2158" s="143">
        <f t="shared" si="33"/>
        <v>5</v>
      </c>
      <c r="F2158" s="144" t="s">
        <v>6675</v>
      </c>
    </row>
    <row r="2159" spans="2:6" x14ac:dyDescent="0.3">
      <c r="B2159" s="142">
        <v>44210.850138888891</v>
      </c>
      <c r="C2159" s="143">
        <v>850</v>
      </c>
      <c r="D2159" s="143">
        <v>807.5</v>
      </c>
      <c r="E2159" s="143">
        <f t="shared" si="33"/>
        <v>42.5</v>
      </c>
      <c r="F2159" s="144" t="s">
        <v>6676</v>
      </c>
    </row>
    <row r="2160" spans="2:6" x14ac:dyDescent="0.3">
      <c r="B2160" s="142">
        <v>44210.855624999997</v>
      </c>
      <c r="C2160" s="143">
        <v>200</v>
      </c>
      <c r="D2160" s="143">
        <v>186</v>
      </c>
      <c r="E2160" s="143">
        <f t="shared" si="33"/>
        <v>14</v>
      </c>
      <c r="F2160" s="144" t="s">
        <v>5064</v>
      </c>
    </row>
    <row r="2161" spans="2:6" x14ac:dyDescent="0.3">
      <c r="B2161" s="142">
        <v>44210.860520833332</v>
      </c>
      <c r="C2161" s="143">
        <v>100</v>
      </c>
      <c r="D2161" s="143">
        <v>95</v>
      </c>
      <c r="E2161" s="143">
        <f t="shared" si="33"/>
        <v>5</v>
      </c>
      <c r="F2161" s="144" t="s">
        <v>6677</v>
      </c>
    </row>
    <row r="2162" spans="2:6" x14ac:dyDescent="0.3">
      <c r="B2162" s="142">
        <v>44210.864259259259</v>
      </c>
      <c r="C2162" s="143">
        <v>100</v>
      </c>
      <c r="D2162" s="143">
        <v>94.05</v>
      </c>
      <c r="E2162" s="143">
        <f t="shared" si="33"/>
        <v>5.9500000000000028</v>
      </c>
      <c r="F2162" s="144" t="s">
        <v>1707</v>
      </c>
    </row>
    <row r="2163" spans="2:6" x14ac:dyDescent="0.3">
      <c r="B2163" s="142">
        <v>44210.868680555555</v>
      </c>
      <c r="C2163" s="143">
        <v>250</v>
      </c>
      <c r="D2163" s="143">
        <v>232.5</v>
      </c>
      <c r="E2163" s="143">
        <f t="shared" si="33"/>
        <v>17.5</v>
      </c>
      <c r="F2163" s="144" t="s">
        <v>6678</v>
      </c>
    </row>
    <row r="2164" spans="2:6" x14ac:dyDescent="0.3">
      <c r="B2164" s="142">
        <v>44210.872037037036</v>
      </c>
      <c r="C2164" s="143">
        <v>100</v>
      </c>
      <c r="D2164" s="143">
        <v>94.05</v>
      </c>
      <c r="E2164" s="143">
        <f t="shared" si="33"/>
        <v>5.9500000000000028</v>
      </c>
      <c r="F2164" s="144" t="s">
        <v>5958</v>
      </c>
    </row>
    <row r="2165" spans="2:6" x14ac:dyDescent="0.3">
      <c r="B2165" s="142">
        <v>44210.874386574076</v>
      </c>
      <c r="C2165" s="143">
        <v>70</v>
      </c>
      <c r="D2165" s="143">
        <v>66.5</v>
      </c>
      <c r="E2165" s="143">
        <f t="shared" si="33"/>
        <v>3.5</v>
      </c>
      <c r="F2165" s="144" t="s">
        <v>6679</v>
      </c>
    </row>
    <row r="2166" spans="2:6" x14ac:dyDescent="0.3">
      <c r="B2166" s="142">
        <v>44210.87773148148</v>
      </c>
      <c r="C2166" s="143">
        <v>100</v>
      </c>
      <c r="D2166" s="143">
        <v>94.05</v>
      </c>
      <c r="E2166" s="143">
        <f t="shared" si="33"/>
        <v>5.9500000000000028</v>
      </c>
      <c r="F2166" s="144" t="s">
        <v>6680</v>
      </c>
    </row>
    <row r="2167" spans="2:6" x14ac:dyDescent="0.3">
      <c r="B2167" s="142">
        <v>44210.889710648145</v>
      </c>
      <c r="C2167" s="143">
        <v>100</v>
      </c>
      <c r="D2167" s="143">
        <v>95</v>
      </c>
      <c r="E2167" s="143">
        <f t="shared" si="33"/>
        <v>5</v>
      </c>
      <c r="F2167" s="144" t="s">
        <v>6681</v>
      </c>
    </row>
    <row r="2168" spans="2:6" x14ac:dyDescent="0.3">
      <c r="B2168" s="142">
        <v>44210.890775462962</v>
      </c>
      <c r="C2168" s="143">
        <v>50</v>
      </c>
      <c r="D2168" s="143">
        <v>47.5</v>
      </c>
      <c r="E2168" s="143">
        <f t="shared" si="33"/>
        <v>2.5</v>
      </c>
      <c r="F2168" s="144" t="s">
        <v>6682</v>
      </c>
    </row>
    <row r="2169" spans="2:6" x14ac:dyDescent="0.3">
      <c r="B2169" s="142">
        <v>44210.898321759261</v>
      </c>
      <c r="C2169" s="143">
        <v>100</v>
      </c>
      <c r="D2169" s="143">
        <v>95</v>
      </c>
      <c r="E2169" s="143">
        <f t="shared" si="33"/>
        <v>5</v>
      </c>
      <c r="F2169" s="144" t="s">
        <v>1237</v>
      </c>
    </row>
    <row r="2170" spans="2:6" x14ac:dyDescent="0.3">
      <c r="B2170" s="142">
        <v>44210.901412037034</v>
      </c>
      <c r="C2170" s="143">
        <v>150</v>
      </c>
      <c r="D2170" s="143">
        <v>141.07</v>
      </c>
      <c r="E2170" s="143">
        <f t="shared" si="33"/>
        <v>8.9300000000000068</v>
      </c>
      <c r="F2170" s="144" t="s">
        <v>6683</v>
      </c>
    </row>
    <row r="2171" spans="2:6" x14ac:dyDescent="0.3">
      <c r="B2171" s="142">
        <v>44210.902650462966</v>
      </c>
      <c r="C2171" s="143">
        <v>200</v>
      </c>
      <c r="D2171" s="143">
        <v>190</v>
      </c>
      <c r="E2171" s="143">
        <f t="shared" si="33"/>
        <v>10</v>
      </c>
      <c r="F2171" s="144" t="s">
        <v>4795</v>
      </c>
    </row>
    <row r="2172" spans="2:6" x14ac:dyDescent="0.3">
      <c r="B2172" s="142">
        <v>44210.917291666665</v>
      </c>
      <c r="C2172" s="143">
        <v>2500</v>
      </c>
      <c r="D2172" s="143">
        <v>2301.25</v>
      </c>
      <c r="E2172" s="143">
        <f t="shared" si="33"/>
        <v>198.75</v>
      </c>
      <c r="F2172" s="144" t="s">
        <v>6684</v>
      </c>
    </row>
    <row r="2173" spans="2:6" x14ac:dyDescent="0.3">
      <c r="B2173" s="142">
        <v>44210.921006944445</v>
      </c>
      <c r="C2173" s="143">
        <v>500</v>
      </c>
      <c r="D2173" s="143">
        <v>475</v>
      </c>
      <c r="E2173" s="143">
        <f t="shared" si="33"/>
        <v>25</v>
      </c>
      <c r="F2173" s="144" t="s">
        <v>6685</v>
      </c>
    </row>
    <row r="2174" spans="2:6" x14ac:dyDescent="0.3">
      <c r="B2174" s="142">
        <v>44210.921481481484</v>
      </c>
      <c r="C2174" s="143">
        <v>200</v>
      </c>
      <c r="D2174" s="143">
        <v>190</v>
      </c>
      <c r="E2174" s="143">
        <f t="shared" si="33"/>
        <v>10</v>
      </c>
      <c r="F2174" s="144" t="s">
        <v>6686</v>
      </c>
    </row>
    <row r="2175" spans="2:6" x14ac:dyDescent="0.3">
      <c r="B2175" s="142">
        <v>44210.936851851853</v>
      </c>
      <c r="C2175" s="143">
        <v>100</v>
      </c>
      <c r="D2175" s="143">
        <v>94.05</v>
      </c>
      <c r="E2175" s="143">
        <f t="shared" si="33"/>
        <v>5.9500000000000028</v>
      </c>
      <c r="F2175" s="144" t="s">
        <v>1539</v>
      </c>
    </row>
    <row r="2176" spans="2:6" x14ac:dyDescent="0.3">
      <c r="B2176" s="142">
        <v>44210.953958333332</v>
      </c>
      <c r="C2176" s="143">
        <v>200</v>
      </c>
      <c r="D2176" s="143">
        <v>190</v>
      </c>
      <c r="E2176" s="143">
        <f t="shared" si="33"/>
        <v>10</v>
      </c>
      <c r="F2176" s="144" t="s">
        <v>5827</v>
      </c>
    </row>
    <row r="2177" spans="2:6" x14ac:dyDescent="0.3">
      <c r="B2177" s="142">
        <v>44210.96670138889</v>
      </c>
      <c r="C2177" s="143">
        <v>150</v>
      </c>
      <c r="D2177" s="143">
        <v>142.5</v>
      </c>
      <c r="E2177" s="143">
        <f t="shared" si="33"/>
        <v>7.5</v>
      </c>
      <c r="F2177" s="144" t="s">
        <v>6687</v>
      </c>
    </row>
    <row r="2178" spans="2:6" x14ac:dyDescent="0.3">
      <c r="B2178" s="142">
        <v>44210.967650462961</v>
      </c>
      <c r="C2178" s="143">
        <v>100</v>
      </c>
      <c r="D2178" s="143">
        <v>93</v>
      </c>
      <c r="E2178" s="143">
        <f t="shared" si="33"/>
        <v>7</v>
      </c>
      <c r="F2178" s="144" t="s">
        <v>5410</v>
      </c>
    </row>
    <row r="2179" spans="2:6" x14ac:dyDescent="0.3">
      <c r="B2179" s="142">
        <v>44210.968634259261</v>
      </c>
      <c r="C2179" s="143">
        <v>200</v>
      </c>
      <c r="D2179" s="143">
        <v>190</v>
      </c>
      <c r="E2179" s="143">
        <f t="shared" si="33"/>
        <v>10</v>
      </c>
      <c r="F2179" s="144" t="s">
        <v>1299</v>
      </c>
    </row>
    <row r="2180" spans="2:6" x14ac:dyDescent="0.3">
      <c r="B2180" s="142">
        <v>44210.970312500001</v>
      </c>
      <c r="C2180" s="143">
        <v>500</v>
      </c>
      <c r="D2180" s="143">
        <v>460.25</v>
      </c>
      <c r="E2180" s="143">
        <f t="shared" si="33"/>
        <v>39.75</v>
      </c>
      <c r="F2180" s="144" t="s">
        <v>6688</v>
      </c>
    </row>
    <row r="2181" spans="2:6" x14ac:dyDescent="0.3">
      <c r="B2181" s="142">
        <v>44210.975393518522</v>
      </c>
      <c r="C2181" s="143">
        <v>100</v>
      </c>
      <c r="D2181" s="143">
        <v>95</v>
      </c>
      <c r="E2181" s="143">
        <f t="shared" si="33"/>
        <v>5</v>
      </c>
      <c r="F2181" s="144" t="s">
        <v>6689</v>
      </c>
    </row>
    <row r="2182" spans="2:6" x14ac:dyDescent="0.3">
      <c r="B2182" s="142">
        <v>44210.992928240739</v>
      </c>
      <c r="C2182" s="143">
        <v>50</v>
      </c>
      <c r="D2182" s="143">
        <v>47.5</v>
      </c>
      <c r="E2182" s="143">
        <f t="shared" ref="E2182:E2245" si="34">C2182-D2182</f>
        <v>2.5</v>
      </c>
      <c r="F2182" s="144" t="s">
        <v>6690</v>
      </c>
    </row>
    <row r="2183" spans="2:6" x14ac:dyDescent="0.3">
      <c r="B2183" s="142">
        <v>44210.998622685183</v>
      </c>
      <c r="C2183" s="143">
        <v>300</v>
      </c>
      <c r="D2183" s="143">
        <v>279</v>
      </c>
      <c r="E2183" s="143">
        <f t="shared" si="34"/>
        <v>21</v>
      </c>
      <c r="F2183" s="144" t="s">
        <v>6691</v>
      </c>
    </row>
    <row r="2184" spans="2:6" x14ac:dyDescent="0.3">
      <c r="B2184" s="142">
        <v>44211.025567129633</v>
      </c>
      <c r="C2184" s="143">
        <v>300</v>
      </c>
      <c r="D2184" s="143">
        <v>282.14999999999998</v>
      </c>
      <c r="E2184" s="143">
        <f t="shared" si="34"/>
        <v>17.850000000000023</v>
      </c>
      <c r="F2184" s="144" t="s">
        <v>6692</v>
      </c>
    </row>
    <row r="2185" spans="2:6" x14ac:dyDescent="0.3">
      <c r="B2185" s="142">
        <v>44211.032951388886</v>
      </c>
      <c r="C2185" s="143">
        <v>400</v>
      </c>
      <c r="D2185" s="143">
        <v>380</v>
      </c>
      <c r="E2185" s="143">
        <f t="shared" si="34"/>
        <v>20</v>
      </c>
      <c r="F2185" s="144" t="s">
        <v>6369</v>
      </c>
    </row>
    <row r="2186" spans="2:6" x14ac:dyDescent="0.3">
      <c r="B2186" s="142">
        <v>44211.036712962959</v>
      </c>
      <c r="C2186" s="143">
        <v>100</v>
      </c>
      <c r="D2186" s="143">
        <v>95</v>
      </c>
      <c r="E2186" s="143">
        <f t="shared" si="34"/>
        <v>5</v>
      </c>
      <c r="F2186" s="144" t="s">
        <v>5429</v>
      </c>
    </row>
    <row r="2187" spans="2:6" x14ac:dyDescent="0.3">
      <c r="B2187" s="142">
        <v>44211.070706018516</v>
      </c>
      <c r="C2187" s="143">
        <v>100</v>
      </c>
      <c r="D2187" s="143">
        <v>95</v>
      </c>
      <c r="E2187" s="143">
        <f t="shared" si="34"/>
        <v>5</v>
      </c>
      <c r="F2187" s="144" t="s">
        <v>6693</v>
      </c>
    </row>
    <row r="2188" spans="2:6" x14ac:dyDescent="0.3">
      <c r="B2188" s="142">
        <v>44211.073252314818</v>
      </c>
      <c r="C2188" s="143">
        <v>20</v>
      </c>
      <c r="D2188" s="143">
        <v>19</v>
      </c>
      <c r="E2188" s="143">
        <f t="shared" si="34"/>
        <v>1</v>
      </c>
      <c r="F2188" s="144" t="s">
        <v>6693</v>
      </c>
    </row>
    <row r="2189" spans="2:6" x14ac:dyDescent="0.3">
      <c r="B2189" s="142">
        <v>44211.091956018521</v>
      </c>
      <c r="C2189" s="143">
        <v>50</v>
      </c>
      <c r="D2189" s="143">
        <v>47.02</v>
      </c>
      <c r="E2189" s="143">
        <f t="shared" si="34"/>
        <v>2.9799999999999969</v>
      </c>
      <c r="F2189" s="144" t="s">
        <v>6694</v>
      </c>
    </row>
    <row r="2190" spans="2:6" x14ac:dyDescent="0.3">
      <c r="B2190" s="142">
        <v>44211.120393518519</v>
      </c>
      <c r="C2190" s="143">
        <v>20</v>
      </c>
      <c r="D2190" s="143">
        <v>18.600000000000001</v>
      </c>
      <c r="E2190" s="143">
        <f t="shared" si="34"/>
        <v>1.3999999999999986</v>
      </c>
      <c r="F2190" s="144" t="s">
        <v>5798</v>
      </c>
    </row>
    <row r="2191" spans="2:6" x14ac:dyDescent="0.3">
      <c r="B2191" s="142">
        <v>44211.165243055555</v>
      </c>
      <c r="C2191" s="143">
        <v>50</v>
      </c>
      <c r="D2191" s="143">
        <v>46.5</v>
      </c>
      <c r="E2191" s="143">
        <f t="shared" si="34"/>
        <v>3.5</v>
      </c>
      <c r="F2191" s="144" t="s">
        <v>1157</v>
      </c>
    </row>
    <row r="2192" spans="2:6" x14ac:dyDescent="0.3">
      <c r="B2192" s="142">
        <v>44211.195879629631</v>
      </c>
      <c r="C2192" s="143">
        <v>50</v>
      </c>
      <c r="D2192" s="143">
        <v>47.02</v>
      </c>
      <c r="E2192" s="143">
        <f t="shared" si="34"/>
        <v>2.9799999999999969</v>
      </c>
      <c r="F2192" s="144" t="s">
        <v>5889</v>
      </c>
    </row>
    <row r="2193" spans="2:6" x14ac:dyDescent="0.3">
      <c r="B2193" s="142">
        <v>44211.196168981478</v>
      </c>
      <c r="C2193" s="143">
        <v>100</v>
      </c>
      <c r="D2193" s="143">
        <v>93</v>
      </c>
      <c r="E2193" s="143">
        <f t="shared" si="34"/>
        <v>7</v>
      </c>
      <c r="F2193" s="144" t="s">
        <v>6695</v>
      </c>
    </row>
    <row r="2194" spans="2:6" x14ac:dyDescent="0.3">
      <c r="B2194" s="142">
        <v>44211.206030092595</v>
      </c>
      <c r="C2194" s="143">
        <v>3100</v>
      </c>
      <c r="D2194" s="143">
        <v>2915.55</v>
      </c>
      <c r="E2194" s="143">
        <f t="shared" si="34"/>
        <v>184.44999999999982</v>
      </c>
      <c r="F2194" s="144" t="s">
        <v>5164</v>
      </c>
    </row>
    <row r="2195" spans="2:6" x14ac:dyDescent="0.3">
      <c r="B2195" s="142">
        <v>44211.233958333331</v>
      </c>
      <c r="C2195" s="143">
        <v>50</v>
      </c>
      <c r="D2195" s="143">
        <v>47.5</v>
      </c>
      <c r="E2195" s="143">
        <f t="shared" si="34"/>
        <v>2.5</v>
      </c>
      <c r="F2195" s="144" t="s">
        <v>5444</v>
      </c>
    </row>
    <row r="2196" spans="2:6" x14ac:dyDescent="0.3">
      <c r="B2196" s="142">
        <v>44211.246724537035</v>
      </c>
      <c r="C2196" s="143">
        <v>100</v>
      </c>
      <c r="D2196" s="143">
        <v>95</v>
      </c>
      <c r="E2196" s="143">
        <f t="shared" si="34"/>
        <v>5</v>
      </c>
      <c r="F2196" s="144" t="s">
        <v>5094</v>
      </c>
    </row>
    <row r="2197" spans="2:6" x14ac:dyDescent="0.3">
      <c r="B2197" s="142">
        <v>44211.277384259258</v>
      </c>
      <c r="C2197" s="143">
        <v>100</v>
      </c>
      <c r="D2197" s="143">
        <v>94.05</v>
      </c>
      <c r="E2197" s="143">
        <f t="shared" si="34"/>
        <v>5.9500000000000028</v>
      </c>
      <c r="F2197" s="144" t="s">
        <v>6696</v>
      </c>
    </row>
    <row r="2198" spans="2:6" x14ac:dyDescent="0.3">
      <c r="B2198" s="142">
        <v>44211.281909722224</v>
      </c>
      <c r="C2198" s="143">
        <v>200</v>
      </c>
      <c r="D2198" s="143">
        <v>190</v>
      </c>
      <c r="E2198" s="143">
        <f t="shared" si="34"/>
        <v>10</v>
      </c>
      <c r="F2198" s="144" t="s">
        <v>6697</v>
      </c>
    </row>
    <row r="2199" spans="2:6" x14ac:dyDescent="0.3">
      <c r="B2199" s="142">
        <v>44211.286851851852</v>
      </c>
      <c r="C2199" s="143">
        <v>500</v>
      </c>
      <c r="D2199" s="143">
        <v>475</v>
      </c>
      <c r="E2199" s="143">
        <f t="shared" si="34"/>
        <v>25</v>
      </c>
      <c r="F2199" s="144" t="s">
        <v>5326</v>
      </c>
    </row>
    <row r="2200" spans="2:6" x14ac:dyDescent="0.3">
      <c r="B2200" s="142">
        <v>44211.328587962962</v>
      </c>
      <c r="C2200" s="143">
        <v>200</v>
      </c>
      <c r="D2200" s="143">
        <v>190</v>
      </c>
      <c r="E2200" s="143">
        <f t="shared" si="34"/>
        <v>10</v>
      </c>
      <c r="F2200" s="144" t="s">
        <v>1705</v>
      </c>
    </row>
    <row r="2201" spans="2:6" x14ac:dyDescent="0.3">
      <c r="B2201" s="142">
        <v>44211.378969907404</v>
      </c>
      <c r="C2201" s="143">
        <v>100</v>
      </c>
      <c r="D2201" s="143">
        <v>94.05</v>
      </c>
      <c r="E2201" s="143">
        <f t="shared" si="34"/>
        <v>5.9500000000000028</v>
      </c>
      <c r="F2201" s="144" t="s">
        <v>6048</v>
      </c>
    </row>
    <row r="2202" spans="2:6" x14ac:dyDescent="0.3">
      <c r="B2202" s="142">
        <v>44211.401736111111</v>
      </c>
      <c r="C2202" s="143">
        <v>200</v>
      </c>
      <c r="D2202" s="143">
        <v>186</v>
      </c>
      <c r="E2202" s="143">
        <f t="shared" si="34"/>
        <v>14</v>
      </c>
      <c r="F2202" s="144" t="s">
        <v>5112</v>
      </c>
    </row>
    <row r="2203" spans="2:6" x14ac:dyDescent="0.3">
      <c r="B2203" s="142">
        <v>44211.426157407404</v>
      </c>
      <c r="C2203" s="143">
        <v>300</v>
      </c>
      <c r="D2203" s="143">
        <v>282.14999999999998</v>
      </c>
      <c r="E2203" s="143">
        <f t="shared" si="34"/>
        <v>17.850000000000023</v>
      </c>
      <c r="F2203" s="144" t="s">
        <v>6613</v>
      </c>
    </row>
    <row r="2204" spans="2:6" x14ac:dyDescent="0.3">
      <c r="B2204" s="142">
        <v>44211.437974537039</v>
      </c>
      <c r="C2204" s="143">
        <v>250</v>
      </c>
      <c r="D2204" s="143">
        <v>237.5</v>
      </c>
      <c r="E2204" s="143">
        <f t="shared" si="34"/>
        <v>12.5</v>
      </c>
      <c r="F2204" s="144" t="s">
        <v>6698</v>
      </c>
    </row>
    <row r="2205" spans="2:6" x14ac:dyDescent="0.3">
      <c r="B2205" s="142">
        <v>44211.438043981485</v>
      </c>
      <c r="C2205" s="143">
        <v>5050</v>
      </c>
      <c r="D2205" s="143">
        <v>4797.5</v>
      </c>
      <c r="E2205" s="143">
        <f t="shared" si="34"/>
        <v>252.5</v>
      </c>
      <c r="F2205" s="144" t="s">
        <v>6699</v>
      </c>
    </row>
    <row r="2206" spans="2:6" x14ac:dyDescent="0.3">
      <c r="B2206" s="142">
        <v>44211.441180555557</v>
      </c>
      <c r="C2206" s="143">
        <v>300</v>
      </c>
      <c r="D2206" s="143">
        <v>282.14999999999998</v>
      </c>
      <c r="E2206" s="143">
        <f t="shared" si="34"/>
        <v>17.850000000000023</v>
      </c>
      <c r="F2206" s="144" t="s">
        <v>6700</v>
      </c>
    </row>
    <row r="2207" spans="2:6" x14ac:dyDescent="0.3">
      <c r="B2207" s="142">
        <v>44211.451608796298</v>
      </c>
      <c r="C2207" s="143">
        <v>500</v>
      </c>
      <c r="D2207" s="143">
        <v>475</v>
      </c>
      <c r="E2207" s="143">
        <f t="shared" si="34"/>
        <v>25</v>
      </c>
      <c r="F2207" s="144" t="s">
        <v>6120</v>
      </c>
    </row>
    <row r="2208" spans="2:6" x14ac:dyDescent="0.3">
      <c r="B2208" s="142">
        <v>44211.464016203703</v>
      </c>
      <c r="C2208" s="143">
        <v>860</v>
      </c>
      <c r="D2208" s="143">
        <v>808.83</v>
      </c>
      <c r="E2208" s="143">
        <f t="shared" si="34"/>
        <v>51.169999999999959</v>
      </c>
      <c r="F2208" s="144" t="s">
        <v>6701</v>
      </c>
    </row>
    <row r="2209" spans="2:6" x14ac:dyDescent="0.3">
      <c r="B2209" s="142">
        <v>44211.477881944447</v>
      </c>
      <c r="C2209" s="143">
        <v>50</v>
      </c>
      <c r="D2209" s="143">
        <v>47.5</v>
      </c>
      <c r="E2209" s="143">
        <f t="shared" si="34"/>
        <v>2.5</v>
      </c>
      <c r="F2209" s="144" t="s">
        <v>5093</v>
      </c>
    </row>
    <row r="2210" spans="2:6" x14ac:dyDescent="0.3">
      <c r="B2210" s="142">
        <v>44211.504108796296</v>
      </c>
      <c r="C2210" s="143">
        <v>50</v>
      </c>
      <c r="D2210" s="143">
        <v>47.02</v>
      </c>
      <c r="E2210" s="143">
        <f t="shared" si="34"/>
        <v>2.9799999999999969</v>
      </c>
      <c r="F2210" s="144" t="s">
        <v>5108</v>
      </c>
    </row>
    <row r="2211" spans="2:6" x14ac:dyDescent="0.3">
      <c r="B2211" s="142">
        <v>44211.519282407404</v>
      </c>
      <c r="C2211" s="143">
        <v>100</v>
      </c>
      <c r="D2211" s="143">
        <v>95</v>
      </c>
      <c r="E2211" s="143">
        <f t="shared" si="34"/>
        <v>5</v>
      </c>
      <c r="F2211" s="144" t="s">
        <v>6702</v>
      </c>
    </row>
    <row r="2212" spans="2:6" x14ac:dyDescent="0.3">
      <c r="B2212" s="142">
        <v>44211.521979166668</v>
      </c>
      <c r="C2212" s="143">
        <v>300</v>
      </c>
      <c r="D2212" s="143">
        <v>285</v>
      </c>
      <c r="E2212" s="143">
        <f t="shared" si="34"/>
        <v>15</v>
      </c>
      <c r="F2212" s="144" t="s">
        <v>6703</v>
      </c>
    </row>
    <row r="2213" spans="2:6" x14ac:dyDescent="0.3">
      <c r="B2213" s="142">
        <v>44211.523449074077</v>
      </c>
      <c r="C2213" s="143">
        <v>100</v>
      </c>
      <c r="D2213" s="143">
        <v>95</v>
      </c>
      <c r="E2213" s="143">
        <f t="shared" si="34"/>
        <v>5</v>
      </c>
      <c r="F2213" s="144" t="s">
        <v>5636</v>
      </c>
    </row>
    <row r="2214" spans="2:6" x14ac:dyDescent="0.3">
      <c r="B2214" s="142">
        <v>44211.53261574074</v>
      </c>
      <c r="C2214" s="143">
        <v>50</v>
      </c>
      <c r="D2214" s="143">
        <v>47.02</v>
      </c>
      <c r="E2214" s="143">
        <f t="shared" si="34"/>
        <v>2.9799999999999969</v>
      </c>
      <c r="F2214" s="144" t="s">
        <v>5281</v>
      </c>
    </row>
    <row r="2215" spans="2:6" x14ac:dyDescent="0.3">
      <c r="B2215" s="142">
        <v>44211.546979166669</v>
      </c>
      <c r="C2215" s="143">
        <v>100</v>
      </c>
      <c r="D2215" s="143">
        <v>94.05</v>
      </c>
      <c r="E2215" s="143">
        <f t="shared" si="34"/>
        <v>5.9500000000000028</v>
      </c>
      <c r="F2215" s="144" t="s">
        <v>6704</v>
      </c>
    </row>
    <row r="2216" spans="2:6" x14ac:dyDescent="0.3">
      <c r="B2216" s="142">
        <v>44211.553518518522</v>
      </c>
      <c r="C2216" s="143">
        <v>50</v>
      </c>
      <c r="D2216" s="143">
        <v>47.5</v>
      </c>
      <c r="E2216" s="143">
        <f t="shared" si="34"/>
        <v>2.5</v>
      </c>
      <c r="F2216" s="144" t="s">
        <v>6705</v>
      </c>
    </row>
    <row r="2217" spans="2:6" x14ac:dyDescent="0.3">
      <c r="B2217" s="142">
        <v>44211.559687499997</v>
      </c>
      <c r="C2217" s="143">
        <v>50</v>
      </c>
      <c r="D2217" s="143">
        <v>47.02</v>
      </c>
      <c r="E2217" s="143">
        <f t="shared" si="34"/>
        <v>2.9799999999999969</v>
      </c>
      <c r="F2217" s="144" t="s">
        <v>6706</v>
      </c>
    </row>
    <row r="2218" spans="2:6" x14ac:dyDescent="0.3">
      <c r="B2218" s="142">
        <v>44211.561597222222</v>
      </c>
      <c r="C2218" s="143">
        <v>50</v>
      </c>
      <c r="D2218" s="143">
        <v>47.02</v>
      </c>
      <c r="E2218" s="143">
        <f t="shared" si="34"/>
        <v>2.9799999999999969</v>
      </c>
      <c r="F2218" s="144" t="s">
        <v>6707</v>
      </c>
    </row>
    <row r="2219" spans="2:6" x14ac:dyDescent="0.3">
      <c r="B2219" s="142">
        <v>44211.589618055557</v>
      </c>
      <c r="C2219" s="143">
        <v>300</v>
      </c>
      <c r="D2219" s="143">
        <v>285</v>
      </c>
      <c r="E2219" s="143">
        <f t="shared" si="34"/>
        <v>15</v>
      </c>
      <c r="F2219" s="144" t="s">
        <v>6708</v>
      </c>
    </row>
    <row r="2220" spans="2:6" x14ac:dyDescent="0.3">
      <c r="B2220" s="142">
        <v>44211.601979166669</v>
      </c>
      <c r="C2220" s="143">
        <v>200</v>
      </c>
      <c r="D2220" s="143">
        <v>190</v>
      </c>
      <c r="E2220" s="143">
        <f t="shared" si="34"/>
        <v>10</v>
      </c>
      <c r="F2220" s="144" t="s">
        <v>1457</v>
      </c>
    </row>
    <row r="2221" spans="2:6" x14ac:dyDescent="0.3">
      <c r="B2221" s="142">
        <v>44211.602349537039</v>
      </c>
      <c r="C2221" s="143">
        <v>100</v>
      </c>
      <c r="D2221" s="143">
        <v>95</v>
      </c>
      <c r="E2221" s="143">
        <f t="shared" si="34"/>
        <v>5</v>
      </c>
      <c r="F2221" s="144" t="s">
        <v>6672</v>
      </c>
    </row>
    <row r="2222" spans="2:6" x14ac:dyDescent="0.3">
      <c r="B2222" s="142">
        <v>44211.605208333334</v>
      </c>
      <c r="C2222" s="143">
        <v>50</v>
      </c>
      <c r="D2222" s="143">
        <v>47.5</v>
      </c>
      <c r="E2222" s="143">
        <f t="shared" si="34"/>
        <v>2.5</v>
      </c>
      <c r="F2222" s="144" t="s">
        <v>6709</v>
      </c>
    </row>
    <row r="2223" spans="2:6" x14ac:dyDescent="0.3">
      <c r="B2223" s="142">
        <v>44211.610949074071</v>
      </c>
      <c r="C2223" s="143">
        <v>500</v>
      </c>
      <c r="D2223" s="143">
        <v>465</v>
      </c>
      <c r="E2223" s="143">
        <f t="shared" si="34"/>
        <v>35</v>
      </c>
      <c r="F2223" s="144" t="s">
        <v>6710</v>
      </c>
    </row>
    <row r="2224" spans="2:6" x14ac:dyDescent="0.3">
      <c r="B2224" s="142">
        <v>44211.61482638889</v>
      </c>
      <c r="C2224" s="143">
        <v>100</v>
      </c>
      <c r="D2224" s="143">
        <v>95</v>
      </c>
      <c r="E2224" s="143">
        <f t="shared" si="34"/>
        <v>5</v>
      </c>
      <c r="F2224" s="144" t="s">
        <v>6711</v>
      </c>
    </row>
    <row r="2225" spans="2:6" x14ac:dyDescent="0.3">
      <c r="B2225" s="142">
        <v>44211.618761574071</v>
      </c>
      <c r="C2225" s="143">
        <v>100</v>
      </c>
      <c r="D2225" s="143">
        <v>93</v>
      </c>
      <c r="E2225" s="143">
        <f t="shared" si="34"/>
        <v>7</v>
      </c>
      <c r="F2225" s="144" t="s">
        <v>5068</v>
      </c>
    </row>
    <row r="2226" spans="2:6" x14ac:dyDescent="0.3">
      <c r="B2226" s="142">
        <v>44211.618923611109</v>
      </c>
      <c r="C2226" s="143">
        <v>100</v>
      </c>
      <c r="D2226" s="143">
        <v>95</v>
      </c>
      <c r="E2226" s="143">
        <f t="shared" si="34"/>
        <v>5</v>
      </c>
      <c r="F2226" s="144" t="s">
        <v>6712</v>
      </c>
    </row>
    <row r="2227" spans="2:6" x14ac:dyDescent="0.3">
      <c r="B2227" s="142">
        <v>44211.621087962965</v>
      </c>
      <c r="C2227" s="143">
        <v>100</v>
      </c>
      <c r="D2227" s="143">
        <v>95</v>
      </c>
      <c r="E2227" s="143">
        <f t="shared" si="34"/>
        <v>5</v>
      </c>
      <c r="F2227" s="144" t="s">
        <v>6712</v>
      </c>
    </row>
    <row r="2228" spans="2:6" x14ac:dyDescent="0.3">
      <c r="B2228" s="142">
        <v>44211.625671296293</v>
      </c>
      <c r="C2228" s="143">
        <v>50</v>
      </c>
      <c r="D2228" s="143">
        <v>47.5</v>
      </c>
      <c r="E2228" s="143">
        <f t="shared" si="34"/>
        <v>2.5</v>
      </c>
      <c r="F2228" s="144" t="s">
        <v>5649</v>
      </c>
    </row>
    <row r="2229" spans="2:6" x14ac:dyDescent="0.3">
      <c r="B2229" s="142">
        <v>44211.626516203702</v>
      </c>
      <c r="C2229" s="143">
        <v>1000</v>
      </c>
      <c r="D2229" s="143">
        <v>950</v>
      </c>
      <c r="E2229" s="143">
        <f t="shared" si="34"/>
        <v>50</v>
      </c>
      <c r="F2229" s="144" t="s">
        <v>6713</v>
      </c>
    </row>
    <row r="2230" spans="2:6" x14ac:dyDescent="0.3">
      <c r="B2230" s="142">
        <v>44211.63077546296</v>
      </c>
      <c r="C2230" s="143">
        <v>100</v>
      </c>
      <c r="D2230" s="143">
        <v>95</v>
      </c>
      <c r="E2230" s="143">
        <f t="shared" si="34"/>
        <v>5</v>
      </c>
      <c r="F2230" s="144" t="s">
        <v>6672</v>
      </c>
    </row>
    <row r="2231" spans="2:6" x14ac:dyDescent="0.3">
      <c r="B2231" s="142">
        <v>44211.635509259257</v>
      </c>
      <c r="C2231" s="143">
        <v>200</v>
      </c>
      <c r="D2231" s="143">
        <v>186</v>
      </c>
      <c r="E2231" s="143">
        <f t="shared" si="34"/>
        <v>14</v>
      </c>
      <c r="F2231" s="144" t="s">
        <v>6404</v>
      </c>
    </row>
    <row r="2232" spans="2:6" x14ac:dyDescent="0.3">
      <c r="B2232" s="142">
        <v>44211.649016203701</v>
      </c>
      <c r="C2232" s="143">
        <v>100</v>
      </c>
      <c r="D2232" s="143">
        <v>95</v>
      </c>
      <c r="E2232" s="143">
        <f t="shared" si="34"/>
        <v>5</v>
      </c>
      <c r="F2232" s="144" t="s">
        <v>6714</v>
      </c>
    </row>
    <row r="2233" spans="2:6" x14ac:dyDescent="0.3">
      <c r="B2233" s="142">
        <v>44211.671030092592</v>
      </c>
      <c r="C2233" s="143">
        <v>200</v>
      </c>
      <c r="D2233" s="143">
        <v>190</v>
      </c>
      <c r="E2233" s="143">
        <f t="shared" si="34"/>
        <v>10</v>
      </c>
      <c r="F2233" s="144" t="s">
        <v>6715</v>
      </c>
    </row>
    <row r="2234" spans="2:6" x14ac:dyDescent="0.3">
      <c r="B2234" s="142">
        <v>44211.672164351854</v>
      </c>
      <c r="C2234" s="143">
        <v>200</v>
      </c>
      <c r="D2234" s="143">
        <v>190</v>
      </c>
      <c r="E2234" s="143">
        <f t="shared" si="34"/>
        <v>10</v>
      </c>
      <c r="F2234" s="144" t="s">
        <v>6716</v>
      </c>
    </row>
    <row r="2235" spans="2:6" x14ac:dyDescent="0.3">
      <c r="B2235" s="142">
        <v>44211.68346064815</v>
      </c>
      <c r="C2235" s="143">
        <v>500</v>
      </c>
      <c r="D2235" s="143">
        <v>460.25</v>
      </c>
      <c r="E2235" s="143">
        <f t="shared" si="34"/>
        <v>39.75</v>
      </c>
      <c r="F2235" s="144" t="s">
        <v>6717</v>
      </c>
    </row>
    <row r="2236" spans="2:6" x14ac:dyDescent="0.3">
      <c r="B2236" s="142">
        <v>44211.685960648145</v>
      </c>
      <c r="C2236" s="143">
        <v>300</v>
      </c>
      <c r="D2236" s="143">
        <v>285</v>
      </c>
      <c r="E2236" s="143">
        <f t="shared" si="34"/>
        <v>15</v>
      </c>
      <c r="F2236" s="144" t="s">
        <v>6269</v>
      </c>
    </row>
    <row r="2237" spans="2:6" x14ac:dyDescent="0.3">
      <c r="B2237" s="142">
        <v>44211.710972222223</v>
      </c>
      <c r="C2237" s="143">
        <v>500</v>
      </c>
      <c r="D2237" s="143">
        <v>475</v>
      </c>
      <c r="E2237" s="143">
        <f t="shared" si="34"/>
        <v>25</v>
      </c>
      <c r="F2237" s="144" t="s">
        <v>1288</v>
      </c>
    </row>
    <row r="2238" spans="2:6" x14ac:dyDescent="0.3">
      <c r="B2238" s="142">
        <v>44211.718842592592</v>
      </c>
      <c r="C2238" s="143">
        <v>100</v>
      </c>
      <c r="D2238" s="143">
        <v>93</v>
      </c>
      <c r="E2238" s="143">
        <f t="shared" si="34"/>
        <v>7</v>
      </c>
      <c r="F2238" s="144" t="s">
        <v>5919</v>
      </c>
    </row>
    <row r="2239" spans="2:6" x14ac:dyDescent="0.3">
      <c r="B2239" s="142">
        <v>44211.725601851853</v>
      </c>
      <c r="C2239" s="143">
        <v>100</v>
      </c>
      <c r="D2239" s="143">
        <v>92.05</v>
      </c>
      <c r="E2239" s="143">
        <f t="shared" si="34"/>
        <v>7.9500000000000028</v>
      </c>
      <c r="F2239" s="144" t="s">
        <v>6325</v>
      </c>
    </row>
    <row r="2240" spans="2:6" x14ac:dyDescent="0.3">
      <c r="B2240" s="142">
        <v>44211.726793981485</v>
      </c>
      <c r="C2240" s="143">
        <v>50</v>
      </c>
      <c r="D2240" s="143">
        <v>47.02</v>
      </c>
      <c r="E2240" s="143">
        <f t="shared" si="34"/>
        <v>2.9799999999999969</v>
      </c>
      <c r="F2240" s="144" t="s">
        <v>1682</v>
      </c>
    </row>
    <row r="2241" spans="2:6" x14ac:dyDescent="0.3">
      <c r="B2241" s="142">
        <v>44211.744803240741</v>
      </c>
      <c r="C2241" s="143">
        <v>50</v>
      </c>
      <c r="D2241" s="143">
        <v>46.5</v>
      </c>
      <c r="E2241" s="143">
        <f t="shared" si="34"/>
        <v>3.5</v>
      </c>
      <c r="F2241" s="144" t="s">
        <v>5408</v>
      </c>
    </row>
    <row r="2242" spans="2:6" x14ac:dyDescent="0.3">
      <c r="B2242" s="142">
        <v>44211.749085648145</v>
      </c>
      <c r="C2242" s="143">
        <v>10</v>
      </c>
      <c r="D2242" s="143">
        <v>9.4</v>
      </c>
      <c r="E2242" s="143">
        <f t="shared" si="34"/>
        <v>0.59999999999999964</v>
      </c>
      <c r="F2242" s="144" t="s">
        <v>5576</v>
      </c>
    </row>
    <row r="2243" spans="2:6" x14ac:dyDescent="0.3">
      <c r="B2243" s="142">
        <v>44211.756643518522</v>
      </c>
      <c r="C2243" s="143">
        <v>100</v>
      </c>
      <c r="D2243" s="143">
        <v>93</v>
      </c>
      <c r="E2243" s="143">
        <f t="shared" si="34"/>
        <v>7</v>
      </c>
      <c r="F2243" s="144" t="s">
        <v>1454</v>
      </c>
    </row>
    <row r="2244" spans="2:6" x14ac:dyDescent="0.3">
      <c r="B2244" s="142">
        <v>44211.758726851855</v>
      </c>
      <c r="C2244" s="143">
        <v>100</v>
      </c>
      <c r="D2244" s="143">
        <v>94.05</v>
      </c>
      <c r="E2244" s="143">
        <f t="shared" si="34"/>
        <v>5.9500000000000028</v>
      </c>
      <c r="F2244" s="144" t="s">
        <v>6718</v>
      </c>
    </row>
    <row r="2245" spans="2:6" x14ac:dyDescent="0.3">
      <c r="B2245" s="142">
        <v>44211.76630787037</v>
      </c>
      <c r="C2245" s="143">
        <v>10</v>
      </c>
      <c r="D2245" s="143">
        <v>9.5</v>
      </c>
      <c r="E2245" s="143">
        <f t="shared" si="34"/>
        <v>0.5</v>
      </c>
      <c r="F2245" s="144" t="s">
        <v>5231</v>
      </c>
    </row>
    <row r="2246" spans="2:6" x14ac:dyDescent="0.3">
      <c r="B2246" s="142">
        <v>44211.766539351855</v>
      </c>
      <c r="C2246" s="143">
        <v>100</v>
      </c>
      <c r="D2246" s="143">
        <v>93</v>
      </c>
      <c r="E2246" s="143">
        <f t="shared" ref="E2246:E2309" si="35">C2246-D2246</f>
        <v>7</v>
      </c>
      <c r="F2246" s="144" t="s">
        <v>6719</v>
      </c>
    </row>
    <row r="2247" spans="2:6" x14ac:dyDescent="0.3">
      <c r="B2247" s="142">
        <v>44211.770104166666</v>
      </c>
      <c r="C2247" s="143">
        <v>250</v>
      </c>
      <c r="D2247" s="143">
        <v>235.12</v>
      </c>
      <c r="E2247" s="143">
        <f t="shared" si="35"/>
        <v>14.879999999999995</v>
      </c>
      <c r="F2247" s="144" t="s">
        <v>1672</v>
      </c>
    </row>
    <row r="2248" spans="2:6" x14ac:dyDescent="0.3">
      <c r="B2248" s="142">
        <v>44211.776979166665</v>
      </c>
      <c r="C2248" s="143">
        <v>100</v>
      </c>
      <c r="D2248" s="143">
        <v>95</v>
      </c>
      <c r="E2248" s="143">
        <f t="shared" si="35"/>
        <v>5</v>
      </c>
      <c r="F2248" s="144" t="s">
        <v>6239</v>
      </c>
    </row>
    <row r="2249" spans="2:6" x14ac:dyDescent="0.3">
      <c r="B2249" s="142">
        <v>44211.800787037035</v>
      </c>
      <c r="C2249" s="143">
        <v>100</v>
      </c>
      <c r="D2249" s="143">
        <v>92.05</v>
      </c>
      <c r="E2249" s="143">
        <f t="shared" si="35"/>
        <v>7.9500000000000028</v>
      </c>
      <c r="F2249" s="144" t="s">
        <v>6720</v>
      </c>
    </row>
    <row r="2250" spans="2:6" x14ac:dyDescent="0.3">
      <c r="B2250" s="142">
        <v>44211.807569444441</v>
      </c>
      <c r="C2250" s="143">
        <v>500</v>
      </c>
      <c r="D2250" s="143">
        <v>475</v>
      </c>
      <c r="E2250" s="143">
        <f t="shared" si="35"/>
        <v>25</v>
      </c>
      <c r="F2250" s="144" t="s">
        <v>6721</v>
      </c>
    </row>
    <row r="2251" spans="2:6" x14ac:dyDescent="0.3">
      <c r="B2251" s="142">
        <v>44211.841284722221</v>
      </c>
      <c r="C2251" s="143">
        <v>50</v>
      </c>
      <c r="D2251" s="143">
        <v>47.5</v>
      </c>
      <c r="E2251" s="143">
        <f t="shared" si="35"/>
        <v>2.5</v>
      </c>
      <c r="F2251" s="144" t="s">
        <v>6722</v>
      </c>
    </row>
    <row r="2252" spans="2:6" x14ac:dyDescent="0.3">
      <c r="B2252" s="142">
        <v>44211.850925925923</v>
      </c>
      <c r="C2252" s="143">
        <v>1000</v>
      </c>
      <c r="D2252" s="143">
        <v>920.5</v>
      </c>
      <c r="E2252" s="143">
        <f t="shared" si="35"/>
        <v>79.5</v>
      </c>
      <c r="F2252" s="144" t="s">
        <v>6723</v>
      </c>
    </row>
    <row r="2253" spans="2:6" x14ac:dyDescent="0.3">
      <c r="B2253" s="142">
        <v>44211.854537037034</v>
      </c>
      <c r="C2253" s="143">
        <v>200</v>
      </c>
      <c r="D2253" s="143">
        <v>188.1</v>
      </c>
      <c r="E2253" s="143">
        <f t="shared" si="35"/>
        <v>11.900000000000006</v>
      </c>
      <c r="F2253" s="144" t="s">
        <v>6006</v>
      </c>
    </row>
    <row r="2254" spans="2:6" x14ac:dyDescent="0.3">
      <c r="B2254" s="142">
        <v>44211.85696759259</v>
      </c>
      <c r="C2254" s="143">
        <v>500</v>
      </c>
      <c r="D2254" s="143">
        <v>475</v>
      </c>
      <c r="E2254" s="143">
        <f t="shared" si="35"/>
        <v>25</v>
      </c>
      <c r="F2254" s="144" t="s">
        <v>6724</v>
      </c>
    </row>
    <row r="2255" spans="2:6" x14ac:dyDescent="0.3">
      <c r="B2255" s="142">
        <v>44211.869131944448</v>
      </c>
      <c r="C2255" s="143">
        <v>50</v>
      </c>
      <c r="D2255" s="143">
        <v>47.5</v>
      </c>
      <c r="E2255" s="143">
        <f t="shared" si="35"/>
        <v>2.5</v>
      </c>
      <c r="F2255" s="144" t="s">
        <v>1535</v>
      </c>
    </row>
    <row r="2256" spans="2:6" x14ac:dyDescent="0.3">
      <c r="B2256" s="142">
        <v>44211.869537037041</v>
      </c>
      <c r="C2256" s="143">
        <v>30</v>
      </c>
      <c r="D2256" s="143">
        <v>28.21</v>
      </c>
      <c r="E2256" s="143">
        <f t="shared" si="35"/>
        <v>1.7899999999999991</v>
      </c>
      <c r="F2256" s="144" t="s">
        <v>6725</v>
      </c>
    </row>
    <row r="2257" spans="2:6" x14ac:dyDescent="0.3">
      <c r="B2257" s="142">
        <v>44211.896597222221</v>
      </c>
      <c r="C2257" s="143">
        <v>100</v>
      </c>
      <c r="D2257" s="143">
        <v>95</v>
      </c>
      <c r="E2257" s="143">
        <f t="shared" si="35"/>
        <v>5</v>
      </c>
      <c r="F2257" s="144" t="s">
        <v>6726</v>
      </c>
    </row>
    <row r="2258" spans="2:6" x14ac:dyDescent="0.3">
      <c r="B2258" s="142">
        <v>44211.906759259262</v>
      </c>
      <c r="C2258" s="143">
        <v>150</v>
      </c>
      <c r="D2258" s="143">
        <v>142.5</v>
      </c>
      <c r="E2258" s="143">
        <f t="shared" si="35"/>
        <v>7.5</v>
      </c>
      <c r="F2258" s="144" t="s">
        <v>5088</v>
      </c>
    </row>
    <row r="2259" spans="2:6" x14ac:dyDescent="0.3">
      <c r="B2259" s="142">
        <v>44211.912465277775</v>
      </c>
      <c r="C2259" s="143">
        <v>50</v>
      </c>
      <c r="D2259" s="143">
        <v>47.5</v>
      </c>
      <c r="E2259" s="143">
        <f t="shared" si="35"/>
        <v>2.5</v>
      </c>
      <c r="F2259" s="144" t="s">
        <v>5710</v>
      </c>
    </row>
    <row r="2260" spans="2:6" x14ac:dyDescent="0.3">
      <c r="B2260" s="142">
        <v>44211.913449074076</v>
      </c>
      <c r="C2260" s="143">
        <v>300</v>
      </c>
      <c r="D2260" s="143">
        <v>282.14999999999998</v>
      </c>
      <c r="E2260" s="143">
        <f t="shared" si="35"/>
        <v>17.850000000000023</v>
      </c>
      <c r="F2260" s="144" t="s">
        <v>6029</v>
      </c>
    </row>
    <row r="2261" spans="2:6" x14ac:dyDescent="0.3">
      <c r="B2261" s="142">
        <v>44211.915578703702</v>
      </c>
      <c r="C2261" s="143">
        <v>300</v>
      </c>
      <c r="D2261" s="143">
        <v>285</v>
      </c>
      <c r="E2261" s="143">
        <f t="shared" si="35"/>
        <v>15</v>
      </c>
      <c r="F2261" s="144" t="s">
        <v>5104</v>
      </c>
    </row>
    <row r="2262" spans="2:6" x14ac:dyDescent="0.3">
      <c r="B2262" s="142">
        <v>44211.932708333334</v>
      </c>
      <c r="C2262" s="143">
        <v>50</v>
      </c>
      <c r="D2262" s="143">
        <v>47.5</v>
      </c>
      <c r="E2262" s="143">
        <f t="shared" si="35"/>
        <v>2.5</v>
      </c>
      <c r="F2262" s="144" t="s">
        <v>5429</v>
      </c>
    </row>
    <row r="2263" spans="2:6" x14ac:dyDescent="0.3">
      <c r="B2263" s="142">
        <v>44211.934004629627</v>
      </c>
      <c r="C2263" s="143">
        <v>100</v>
      </c>
      <c r="D2263" s="143">
        <v>93</v>
      </c>
      <c r="E2263" s="143">
        <f t="shared" si="35"/>
        <v>7</v>
      </c>
      <c r="F2263" s="144" t="s">
        <v>6727</v>
      </c>
    </row>
    <row r="2264" spans="2:6" x14ac:dyDescent="0.3">
      <c r="B2264" s="142">
        <v>44211.935601851852</v>
      </c>
      <c r="C2264" s="143">
        <v>350</v>
      </c>
      <c r="D2264" s="143">
        <v>329.17</v>
      </c>
      <c r="E2264" s="143">
        <f t="shared" si="35"/>
        <v>20.829999999999984</v>
      </c>
      <c r="F2264" s="144" t="s">
        <v>6555</v>
      </c>
    </row>
    <row r="2265" spans="2:6" x14ac:dyDescent="0.3">
      <c r="B2265" s="142">
        <v>44211.93582175926</v>
      </c>
      <c r="C2265" s="143">
        <v>1000</v>
      </c>
      <c r="D2265" s="143">
        <v>950</v>
      </c>
      <c r="E2265" s="143">
        <f t="shared" si="35"/>
        <v>50</v>
      </c>
      <c r="F2265" s="144" t="s">
        <v>6728</v>
      </c>
    </row>
    <row r="2266" spans="2:6" x14ac:dyDescent="0.3">
      <c r="B2266" s="142">
        <v>44211.941493055558</v>
      </c>
      <c r="C2266" s="143">
        <v>30</v>
      </c>
      <c r="D2266" s="143">
        <v>28.5</v>
      </c>
      <c r="E2266" s="143">
        <f t="shared" si="35"/>
        <v>1.5</v>
      </c>
      <c r="F2266" s="144" t="s">
        <v>1099</v>
      </c>
    </row>
    <row r="2267" spans="2:6" x14ac:dyDescent="0.3">
      <c r="B2267" s="142">
        <v>44211.944282407407</v>
      </c>
      <c r="C2267" s="143">
        <v>70</v>
      </c>
      <c r="D2267" s="143">
        <v>66.5</v>
      </c>
      <c r="E2267" s="143">
        <f t="shared" si="35"/>
        <v>3.5</v>
      </c>
      <c r="F2267" s="144" t="s">
        <v>6729</v>
      </c>
    </row>
    <row r="2268" spans="2:6" x14ac:dyDescent="0.3">
      <c r="B2268" s="142">
        <v>44211.951770833337</v>
      </c>
      <c r="C2268" s="143">
        <v>500</v>
      </c>
      <c r="D2268" s="143">
        <v>475</v>
      </c>
      <c r="E2268" s="143">
        <f t="shared" si="35"/>
        <v>25</v>
      </c>
      <c r="F2268" s="144" t="s">
        <v>6730</v>
      </c>
    </row>
    <row r="2269" spans="2:6" x14ac:dyDescent="0.3">
      <c r="B2269" s="142">
        <v>44211.952673611115</v>
      </c>
      <c r="C2269" s="143">
        <v>300</v>
      </c>
      <c r="D2269" s="143">
        <v>279</v>
      </c>
      <c r="E2269" s="143">
        <f t="shared" si="35"/>
        <v>21</v>
      </c>
      <c r="F2269" s="144" t="s">
        <v>6731</v>
      </c>
    </row>
    <row r="2270" spans="2:6" x14ac:dyDescent="0.3">
      <c r="B2270" s="142">
        <v>44211.952696759261</v>
      </c>
      <c r="C2270" s="143">
        <v>100</v>
      </c>
      <c r="D2270" s="143">
        <v>95</v>
      </c>
      <c r="E2270" s="143">
        <f t="shared" si="35"/>
        <v>5</v>
      </c>
      <c r="F2270" s="144" t="s">
        <v>6732</v>
      </c>
    </row>
    <row r="2271" spans="2:6" x14ac:dyDescent="0.3">
      <c r="B2271" s="142">
        <v>44211.955069444448</v>
      </c>
      <c r="C2271" s="143">
        <v>300</v>
      </c>
      <c r="D2271" s="143">
        <v>285</v>
      </c>
      <c r="E2271" s="143">
        <f t="shared" si="35"/>
        <v>15</v>
      </c>
      <c r="F2271" s="144" t="s">
        <v>6733</v>
      </c>
    </row>
    <row r="2272" spans="2:6" x14ac:dyDescent="0.3">
      <c r="B2272" s="142">
        <v>44211.956145833334</v>
      </c>
      <c r="C2272" s="143">
        <v>500</v>
      </c>
      <c r="D2272" s="143">
        <v>475</v>
      </c>
      <c r="E2272" s="143">
        <f t="shared" si="35"/>
        <v>25</v>
      </c>
      <c r="F2272" s="144" t="s">
        <v>6734</v>
      </c>
    </row>
    <row r="2273" spans="2:6" x14ac:dyDescent="0.3">
      <c r="B2273" s="142">
        <v>44211.956724537034</v>
      </c>
      <c r="C2273" s="143">
        <v>100</v>
      </c>
      <c r="D2273" s="143">
        <v>93</v>
      </c>
      <c r="E2273" s="143">
        <f t="shared" si="35"/>
        <v>7</v>
      </c>
      <c r="F2273" s="144" t="s">
        <v>5343</v>
      </c>
    </row>
    <row r="2274" spans="2:6" x14ac:dyDescent="0.3">
      <c r="B2274" s="142">
        <v>44211.977361111109</v>
      </c>
      <c r="C2274" s="143">
        <v>75</v>
      </c>
      <c r="D2274" s="143">
        <v>71.25</v>
      </c>
      <c r="E2274" s="143">
        <f t="shared" si="35"/>
        <v>3.75</v>
      </c>
      <c r="F2274" s="144" t="s">
        <v>6735</v>
      </c>
    </row>
    <row r="2275" spans="2:6" x14ac:dyDescent="0.3">
      <c r="B2275" s="142">
        <v>44211.983067129629</v>
      </c>
      <c r="C2275" s="143">
        <v>30</v>
      </c>
      <c r="D2275" s="143">
        <v>27.9</v>
      </c>
      <c r="E2275" s="143">
        <f t="shared" si="35"/>
        <v>2.1000000000000014</v>
      </c>
      <c r="F2275" s="144" t="s">
        <v>6736</v>
      </c>
    </row>
    <row r="2276" spans="2:6" x14ac:dyDescent="0.3">
      <c r="B2276" s="142">
        <v>44211.992777777778</v>
      </c>
      <c r="C2276" s="143">
        <v>50</v>
      </c>
      <c r="D2276" s="143">
        <v>46.5</v>
      </c>
      <c r="E2276" s="143">
        <f t="shared" si="35"/>
        <v>3.5</v>
      </c>
      <c r="F2276" s="144" t="s">
        <v>6737</v>
      </c>
    </row>
    <row r="2277" spans="2:6" x14ac:dyDescent="0.3">
      <c r="B2277" s="142">
        <v>44212.017337962963</v>
      </c>
      <c r="C2277" s="143">
        <v>200</v>
      </c>
      <c r="D2277" s="143">
        <v>186</v>
      </c>
      <c r="E2277" s="143">
        <f t="shared" si="35"/>
        <v>14</v>
      </c>
      <c r="F2277" s="144" t="s">
        <v>5678</v>
      </c>
    </row>
    <row r="2278" spans="2:6" x14ac:dyDescent="0.3">
      <c r="B2278" s="142">
        <v>44212.074641203704</v>
      </c>
      <c r="C2278" s="143">
        <v>100</v>
      </c>
      <c r="D2278" s="143">
        <v>95</v>
      </c>
      <c r="E2278" s="143">
        <f t="shared" si="35"/>
        <v>5</v>
      </c>
      <c r="F2278" s="144" t="s">
        <v>6677</v>
      </c>
    </row>
    <row r="2279" spans="2:6" x14ac:dyDescent="0.3">
      <c r="B2279" s="142">
        <v>44212.233530092592</v>
      </c>
      <c r="C2279" s="143">
        <v>150</v>
      </c>
      <c r="D2279" s="143">
        <v>142.5</v>
      </c>
      <c r="E2279" s="143">
        <f t="shared" si="35"/>
        <v>7.5</v>
      </c>
      <c r="F2279" s="144" t="s">
        <v>6738</v>
      </c>
    </row>
    <row r="2280" spans="2:6" x14ac:dyDescent="0.3">
      <c r="B2280" s="142">
        <v>44212.304930555554</v>
      </c>
      <c r="C2280" s="143">
        <v>3</v>
      </c>
      <c r="D2280" s="143">
        <v>2.85</v>
      </c>
      <c r="E2280" s="143">
        <f t="shared" si="35"/>
        <v>0.14999999999999991</v>
      </c>
      <c r="F2280" s="144" t="s">
        <v>6739</v>
      </c>
    </row>
    <row r="2281" spans="2:6" x14ac:dyDescent="0.3">
      <c r="B2281" s="142">
        <v>44212.307685185187</v>
      </c>
      <c r="C2281" s="143">
        <v>80</v>
      </c>
      <c r="D2281" s="143">
        <v>74.400000000000006</v>
      </c>
      <c r="E2281" s="143">
        <f t="shared" si="35"/>
        <v>5.5999999999999943</v>
      </c>
      <c r="F2281" s="144" t="s">
        <v>1788</v>
      </c>
    </row>
    <row r="2282" spans="2:6" x14ac:dyDescent="0.3">
      <c r="B2282" s="142">
        <v>44212.330046296294</v>
      </c>
      <c r="C2282" s="143">
        <v>2000</v>
      </c>
      <c r="D2282" s="143">
        <v>1860</v>
      </c>
      <c r="E2282" s="143">
        <f t="shared" si="35"/>
        <v>140</v>
      </c>
      <c r="F2282" s="144" t="s">
        <v>6740</v>
      </c>
    </row>
    <row r="2283" spans="2:6" x14ac:dyDescent="0.3">
      <c r="B2283" s="142">
        <v>44212.337604166663</v>
      </c>
      <c r="C2283" s="143">
        <v>50</v>
      </c>
      <c r="D2283" s="143">
        <v>47.02</v>
      </c>
      <c r="E2283" s="143">
        <f t="shared" si="35"/>
        <v>2.9799999999999969</v>
      </c>
      <c r="F2283" s="144" t="s">
        <v>5632</v>
      </c>
    </row>
    <row r="2284" spans="2:6" x14ac:dyDescent="0.3">
      <c r="B2284" s="142">
        <v>44212.344502314816</v>
      </c>
      <c r="C2284" s="143">
        <v>30</v>
      </c>
      <c r="D2284" s="143">
        <v>28.5</v>
      </c>
      <c r="E2284" s="143">
        <f t="shared" si="35"/>
        <v>1.5</v>
      </c>
      <c r="F2284" s="144" t="s">
        <v>6741</v>
      </c>
    </row>
    <row r="2285" spans="2:6" x14ac:dyDescent="0.3">
      <c r="B2285" s="142">
        <v>44212.351689814815</v>
      </c>
      <c r="C2285" s="143">
        <v>100</v>
      </c>
      <c r="D2285" s="143">
        <v>95</v>
      </c>
      <c r="E2285" s="143">
        <f t="shared" si="35"/>
        <v>5</v>
      </c>
      <c r="F2285" s="144" t="s">
        <v>5206</v>
      </c>
    </row>
    <row r="2286" spans="2:6" x14ac:dyDescent="0.3">
      <c r="B2286" s="142">
        <v>44212.354849537034</v>
      </c>
      <c r="C2286" s="143">
        <v>50</v>
      </c>
      <c r="D2286" s="143">
        <v>47.5</v>
      </c>
      <c r="E2286" s="143">
        <f t="shared" si="35"/>
        <v>2.5</v>
      </c>
      <c r="F2286" s="144" t="s">
        <v>5279</v>
      </c>
    </row>
    <row r="2287" spans="2:6" x14ac:dyDescent="0.3">
      <c r="B2287" s="142">
        <v>44212.360555555555</v>
      </c>
      <c r="C2287" s="143">
        <v>300</v>
      </c>
      <c r="D2287" s="143">
        <v>285</v>
      </c>
      <c r="E2287" s="143">
        <f t="shared" si="35"/>
        <v>15</v>
      </c>
      <c r="F2287" s="144" t="s">
        <v>6742</v>
      </c>
    </row>
    <row r="2288" spans="2:6" x14ac:dyDescent="0.3">
      <c r="B2288" s="142">
        <v>44212.376168981478</v>
      </c>
      <c r="C2288" s="143">
        <v>200</v>
      </c>
      <c r="D2288" s="143">
        <v>186</v>
      </c>
      <c r="E2288" s="143">
        <f t="shared" si="35"/>
        <v>14</v>
      </c>
      <c r="F2288" s="144" t="s">
        <v>5784</v>
      </c>
    </row>
    <row r="2289" spans="2:6" x14ac:dyDescent="0.3">
      <c r="B2289" s="142">
        <v>44212.38349537037</v>
      </c>
      <c r="C2289" s="143">
        <v>100</v>
      </c>
      <c r="D2289" s="143">
        <v>95</v>
      </c>
      <c r="E2289" s="143">
        <f t="shared" si="35"/>
        <v>5</v>
      </c>
      <c r="F2289" s="144" t="s">
        <v>6743</v>
      </c>
    </row>
    <row r="2290" spans="2:6" x14ac:dyDescent="0.3">
      <c r="B2290" s="142">
        <v>44212.388344907406</v>
      </c>
      <c r="C2290" s="143">
        <v>300</v>
      </c>
      <c r="D2290" s="143">
        <v>285</v>
      </c>
      <c r="E2290" s="143">
        <f t="shared" si="35"/>
        <v>15</v>
      </c>
      <c r="F2290" s="144" t="s">
        <v>6744</v>
      </c>
    </row>
    <row r="2291" spans="2:6" x14ac:dyDescent="0.3">
      <c r="B2291" s="142">
        <v>44212.393611111111</v>
      </c>
      <c r="C2291" s="143">
        <v>100</v>
      </c>
      <c r="D2291" s="143">
        <v>95</v>
      </c>
      <c r="E2291" s="143">
        <f t="shared" si="35"/>
        <v>5</v>
      </c>
      <c r="F2291" s="144" t="s">
        <v>6745</v>
      </c>
    </row>
    <row r="2292" spans="2:6" x14ac:dyDescent="0.3">
      <c r="B2292" s="142">
        <v>44212.433877314812</v>
      </c>
      <c r="C2292" s="143">
        <v>100</v>
      </c>
      <c r="D2292" s="143">
        <v>95</v>
      </c>
      <c r="E2292" s="143">
        <f t="shared" si="35"/>
        <v>5</v>
      </c>
      <c r="F2292" s="144" t="s">
        <v>5094</v>
      </c>
    </row>
    <row r="2293" spans="2:6" x14ac:dyDescent="0.3">
      <c r="B2293" s="142">
        <v>44212.440567129626</v>
      </c>
      <c r="C2293" s="143">
        <v>100</v>
      </c>
      <c r="D2293" s="143">
        <v>95</v>
      </c>
      <c r="E2293" s="143">
        <f t="shared" si="35"/>
        <v>5</v>
      </c>
      <c r="F2293" s="144" t="s">
        <v>5365</v>
      </c>
    </row>
    <row r="2294" spans="2:6" x14ac:dyDescent="0.3">
      <c r="B2294" s="142">
        <v>44212.447476851848</v>
      </c>
      <c r="C2294" s="143">
        <v>100</v>
      </c>
      <c r="D2294" s="143">
        <v>95</v>
      </c>
      <c r="E2294" s="143">
        <f t="shared" si="35"/>
        <v>5</v>
      </c>
      <c r="F2294" s="144" t="s">
        <v>6746</v>
      </c>
    </row>
    <row r="2295" spans="2:6" x14ac:dyDescent="0.3">
      <c r="B2295" s="142">
        <v>44212.451597222222</v>
      </c>
      <c r="C2295" s="143">
        <v>344</v>
      </c>
      <c r="D2295" s="143">
        <v>323.52999999999997</v>
      </c>
      <c r="E2295" s="143">
        <f t="shared" si="35"/>
        <v>20.470000000000027</v>
      </c>
      <c r="F2295" s="144" t="s">
        <v>6747</v>
      </c>
    </row>
    <row r="2296" spans="2:6" x14ac:dyDescent="0.3">
      <c r="B2296" s="142">
        <v>44212.451840277776</v>
      </c>
      <c r="C2296" s="143">
        <v>661</v>
      </c>
      <c r="D2296" s="143">
        <v>621.66999999999996</v>
      </c>
      <c r="E2296" s="143">
        <f t="shared" si="35"/>
        <v>39.330000000000041</v>
      </c>
      <c r="F2296" s="144" t="s">
        <v>5661</v>
      </c>
    </row>
    <row r="2297" spans="2:6" x14ac:dyDescent="0.3">
      <c r="B2297" s="142">
        <v>44212.463009259256</v>
      </c>
      <c r="C2297" s="143">
        <v>200</v>
      </c>
      <c r="D2297" s="143">
        <v>190</v>
      </c>
      <c r="E2297" s="143">
        <f t="shared" si="35"/>
        <v>10</v>
      </c>
      <c r="F2297" s="144" t="s">
        <v>6748</v>
      </c>
    </row>
    <row r="2298" spans="2:6" x14ac:dyDescent="0.3">
      <c r="B2298" s="142">
        <v>44212.469930555555</v>
      </c>
      <c r="C2298" s="143">
        <v>1000</v>
      </c>
      <c r="D2298" s="143">
        <v>950</v>
      </c>
      <c r="E2298" s="143">
        <f t="shared" si="35"/>
        <v>50</v>
      </c>
      <c r="F2298" s="144" t="s">
        <v>6749</v>
      </c>
    </row>
    <row r="2299" spans="2:6" x14ac:dyDescent="0.3">
      <c r="B2299" s="142">
        <v>44212.473865740743</v>
      </c>
      <c r="C2299" s="143">
        <v>150</v>
      </c>
      <c r="D2299" s="143">
        <v>142.5</v>
      </c>
      <c r="E2299" s="143">
        <f t="shared" si="35"/>
        <v>7.5</v>
      </c>
      <c r="F2299" s="144" t="s">
        <v>6750</v>
      </c>
    </row>
    <row r="2300" spans="2:6" x14ac:dyDescent="0.3">
      <c r="B2300" s="142">
        <v>44212.483310185184</v>
      </c>
      <c r="C2300" s="143">
        <v>200</v>
      </c>
      <c r="D2300" s="143">
        <v>188.1</v>
      </c>
      <c r="E2300" s="143">
        <f t="shared" si="35"/>
        <v>11.900000000000006</v>
      </c>
      <c r="F2300" s="144" t="s">
        <v>5909</v>
      </c>
    </row>
    <row r="2301" spans="2:6" x14ac:dyDescent="0.3">
      <c r="B2301" s="142">
        <v>44212.486597222225</v>
      </c>
      <c r="C2301" s="143">
        <v>100</v>
      </c>
      <c r="D2301" s="143">
        <v>94.05</v>
      </c>
      <c r="E2301" s="143">
        <f t="shared" si="35"/>
        <v>5.9500000000000028</v>
      </c>
      <c r="F2301" s="144" t="s">
        <v>5271</v>
      </c>
    </row>
    <row r="2302" spans="2:6" x14ac:dyDescent="0.3">
      <c r="B2302" s="142">
        <v>44212.491423611114</v>
      </c>
      <c r="C2302" s="143">
        <v>50</v>
      </c>
      <c r="D2302" s="143">
        <v>47.02</v>
      </c>
      <c r="E2302" s="143">
        <f t="shared" si="35"/>
        <v>2.9799999999999969</v>
      </c>
      <c r="F2302" s="144" t="s">
        <v>4487</v>
      </c>
    </row>
    <row r="2303" spans="2:6" x14ac:dyDescent="0.3">
      <c r="B2303" s="142">
        <v>44212.494826388887</v>
      </c>
      <c r="C2303" s="143">
        <v>50</v>
      </c>
      <c r="D2303" s="143">
        <v>47.5</v>
      </c>
      <c r="E2303" s="143">
        <f t="shared" si="35"/>
        <v>2.5</v>
      </c>
      <c r="F2303" s="144" t="s">
        <v>5093</v>
      </c>
    </row>
    <row r="2304" spans="2:6" x14ac:dyDescent="0.3">
      <c r="B2304" s="142">
        <v>44212.495740740742</v>
      </c>
      <c r="C2304" s="143">
        <v>250</v>
      </c>
      <c r="D2304" s="143">
        <v>235.12</v>
      </c>
      <c r="E2304" s="143">
        <f t="shared" si="35"/>
        <v>14.879999999999995</v>
      </c>
      <c r="F2304" s="144" t="s">
        <v>6751</v>
      </c>
    </row>
    <row r="2305" spans="2:6" x14ac:dyDescent="0.3">
      <c r="B2305" s="142">
        <v>44212.518692129626</v>
      </c>
      <c r="C2305" s="143">
        <v>100</v>
      </c>
      <c r="D2305" s="143">
        <v>93</v>
      </c>
      <c r="E2305" s="143">
        <f t="shared" si="35"/>
        <v>7</v>
      </c>
      <c r="F2305" s="144" t="s">
        <v>6752</v>
      </c>
    </row>
    <row r="2306" spans="2:6" x14ac:dyDescent="0.3">
      <c r="B2306" s="142">
        <v>44212.533125000002</v>
      </c>
      <c r="C2306" s="143">
        <v>200</v>
      </c>
      <c r="D2306" s="143">
        <v>190</v>
      </c>
      <c r="E2306" s="143">
        <f t="shared" si="35"/>
        <v>10</v>
      </c>
      <c r="F2306" s="144" t="s">
        <v>5669</v>
      </c>
    </row>
    <row r="2307" spans="2:6" x14ac:dyDescent="0.3">
      <c r="B2307" s="142">
        <v>44212.539270833331</v>
      </c>
      <c r="C2307" s="143">
        <v>50</v>
      </c>
      <c r="D2307" s="143">
        <v>47.5</v>
      </c>
      <c r="E2307" s="143">
        <f t="shared" si="35"/>
        <v>2.5</v>
      </c>
      <c r="F2307" s="144" t="s">
        <v>6753</v>
      </c>
    </row>
    <row r="2308" spans="2:6" x14ac:dyDescent="0.3">
      <c r="B2308" s="142">
        <v>44212.553124999999</v>
      </c>
      <c r="C2308" s="143">
        <v>100</v>
      </c>
      <c r="D2308" s="143">
        <v>95</v>
      </c>
      <c r="E2308" s="143">
        <f t="shared" si="35"/>
        <v>5</v>
      </c>
      <c r="F2308" s="144" t="s">
        <v>6754</v>
      </c>
    </row>
    <row r="2309" spans="2:6" x14ac:dyDescent="0.3">
      <c r="B2309" s="142">
        <v>44212.569062499999</v>
      </c>
      <c r="C2309" s="143">
        <v>1338</v>
      </c>
      <c r="D2309" s="143">
        <v>1258.3900000000001</v>
      </c>
      <c r="E2309" s="143">
        <f t="shared" si="35"/>
        <v>79.6099999999999</v>
      </c>
      <c r="F2309" s="144" t="s">
        <v>6755</v>
      </c>
    </row>
    <row r="2310" spans="2:6" x14ac:dyDescent="0.3">
      <c r="B2310" s="142">
        <v>44212.573379629626</v>
      </c>
      <c r="C2310" s="143">
        <v>100</v>
      </c>
      <c r="D2310" s="143">
        <v>95</v>
      </c>
      <c r="E2310" s="143">
        <f t="shared" ref="E2310:E2373" si="36">C2310-D2310</f>
        <v>5</v>
      </c>
      <c r="F2310" s="144" t="s">
        <v>6756</v>
      </c>
    </row>
    <row r="2311" spans="2:6" x14ac:dyDescent="0.3">
      <c r="B2311" s="142">
        <v>44212.574317129627</v>
      </c>
      <c r="C2311" s="143">
        <v>500</v>
      </c>
      <c r="D2311" s="143">
        <v>465</v>
      </c>
      <c r="E2311" s="143">
        <f t="shared" si="36"/>
        <v>35</v>
      </c>
      <c r="F2311" s="144" t="s">
        <v>5260</v>
      </c>
    </row>
    <row r="2312" spans="2:6" x14ac:dyDescent="0.3">
      <c r="B2312" s="142">
        <v>44212.576307870368</v>
      </c>
      <c r="C2312" s="143">
        <v>100</v>
      </c>
      <c r="D2312" s="143">
        <v>94.05</v>
      </c>
      <c r="E2312" s="143">
        <f t="shared" si="36"/>
        <v>5.9500000000000028</v>
      </c>
      <c r="F2312" s="144" t="s">
        <v>6757</v>
      </c>
    </row>
    <row r="2313" spans="2:6" x14ac:dyDescent="0.3">
      <c r="B2313" s="142">
        <v>44212.576539351852</v>
      </c>
      <c r="C2313" s="143">
        <v>150</v>
      </c>
      <c r="D2313" s="143">
        <v>142.5</v>
      </c>
      <c r="E2313" s="143">
        <f t="shared" si="36"/>
        <v>7.5</v>
      </c>
      <c r="F2313" s="144" t="s">
        <v>6708</v>
      </c>
    </row>
    <row r="2314" spans="2:6" x14ac:dyDescent="0.3">
      <c r="B2314" s="142">
        <v>44212.577893518515</v>
      </c>
      <c r="C2314" s="143">
        <v>500</v>
      </c>
      <c r="D2314" s="143">
        <v>475</v>
      </c>
      <c r="E2314" s="143">
        <f t="shared" si="36"/>
        <v>25</v>
      </c>
      <c r="F2314" s="144" t="s">
        <v>6758</v>
      </c>
    </row>
    <row r="2315" spans="2:6" x14ac:dyDescent="0.3">
      <c r="B2315" s="142">
        <v>44212.591863425929</v>
      </c>
      <c r="C2315" s="143">
        <v>200</v>
      </c>
      <c r="D2315" s="143">
        <v>190</v>
      </c>
      <c r="E2315" s="143">
        <f t="shared" si="36"/>
        <v>10</v>
      </c>
      <c r="F2315" s="144" t="s">
        <v>6759</v>
      </c>
    </row>
    <row r="2316" spans="2:6" x14ac:dyDescent="0.3">
      <c r="B2316" s="142">
        <v>44212.601770833331</v>
      </c>
      <c r="C2316" s="143">
        <v>300</v>
      </c>
      <c r="D2316" s="143">
        <v>285</v>
      </c>
      <c r="E2316" s="143">
        <f t="shared" si="36"/>
        <v>15</v>
      </c>
      <c r="F2316" s="144" t="s">
        <v>1319</v>
      </c>
    </row>
    <row r="2317" spans="2:6" x14ac:dyDescent="0.3">
      <c r="B2317" s="142">
        <v>44212.615613425929</v>
      </c>
      <c r="C2317" s="143">
        <v>100</v>
      </c>
      <c r="D2317" s="143">
        <v>94.05</v>
      </c>
      <c r="E2317" s="143">
        <f t="shared" si="36"/>
        <v>5.9500000000000028</v>
      </c>
      <c r="F2317" s="144" t="s">
        <v>6760</v>
      </c>
    </row>
    <row r="2318" spans="2:6" x14ac:dyDescent="0.3">
      <c r="B2318" s="142">
        <v>44212.624097222222</v>
      </c>
      <c r="C2318" s="143">
        <v>1000</v>
      </c>
      <c r="D2318" s="143">
        <v>930</v>
      </c>
      <c r="E2318" s="143">
        <f t="shared" si="36"/>
        <v>70</v>
      </c>
      <c r="F2318" s="144" t="s">
        <v>6761</v>
      </c>
    </row>
    <row r="2319" spans="2:6" x14ac:dyDescent="0.3">
      <c r="B2319" s="142">
        <v>44212.628819444442</v>
      </c>
      <c r="C2319" s="143">
        <v>100</v>
      </c>
      <c r="D2319" s="143">
        <v>95</v>
      </c>
      <c r="E2319" s="143">
        <f t="shared" si="36"/>
        <v>5</v>
      </c>
      <c r="F2319" s="144" t="s">
        <v>6762</v>
      </c>
    </row>
    <row r="2320" spans="2:6" x14ac:dyDescent="0.3">
      <c r="B2320" s="142">
        <v>44212.631655092591</v>
      </c>
      <c r="C2320" s="143">
        <v>200</v>
      </c>
      <c r="D2320" s="143">
        <v>190</v>
      </c>
      <c r="E2320" s="143">
        <f t="shared" si="36"/>
        <v>10</v>
      </c>
      <c r="F2320" s="144" t="s">
        <v>6763</v>
      </c>
    </row>
    <row r="2321" spans="2:6" x14ac:dyDescent="0.3">
      <c r="B2321" s="142">
        <v>44212.635752314818</v>
      </c>
      <c r="C2321" s="143">
        <v>100</v>
      </c>
      <c r="D2321" s="143">
        <v>95</v>
      </c>
      <c r="E2321" s="143">
        <f t="shared" si="36"/>
        <v>5</v>
      </c>
      <c r="F2321" s="144" t="s">
        <v>5058</v>
      </c>
    </row>
    <row r="2322" spans="2:6" x14ac:dyDescent="0.3">
      <c r="B2322" s="142">
        <v>44212.659270833334</v>
      </c>
      <c r="C2322" s="143">
        <v>100</v>
      </c>
      <c r="D2322" s="143">
        <v>95</v>
      </c>
      <c r="E2322" s="143">
        <f t="shared" si="36"/>
        <v>5</v>
      </c>
      <c r="F2322" s="144" t="s">
        <v>6764</v>
      </c>
    </row>
    <row r="2323" spans="2:6" x14ac:dyDescent="0.3">
      <c r="B2323" s="142">
        <v>44212.664131944446</v>
      </c>
      <c r="C2323" s="143">
        <v>500</v>
      </c>
      <c r="D2323" s="143">
        <v>465</v>
      </c>
      <c r="E2323" s="143">
        <f t="shared" si="36"/>
        <v>35</v>
      </c>
      <c r="F2323" s="144" t="s">
        <v>6765</v>
      </c>
    </row>
    <row r="2324" spans="2:6" x14ac:dyDescent="0.3">
      <c r="B2324" s="142">
        <v>44212.664131944446</v>
      </c>
      <c r="C2324" s="143">
        <v>200</v>
      </c>
      <c r="D2324" s="143">
        <v>186</v>
      </c>
      <c r="E2324" s="143">
        <f t="shared" si="36"/>
        <v>14</v>
      </c>
      <c r="F2324" s="144" t="s">
        <v>6766</v>
      </c>
    </row>
    <row r="2325" spans="2:6" x14ac:dyDescent="0.3">
      <c r="B2325" s="142">
        <v>44212.664583333331</v>
      </c>
      <c r="C2325" s="143">
        <v>60</v>
      </c>
      <c r="D2325" s="143">
        <v>57</v>
      </c>
      <c r="E2325" s="143">
        <f t="shared" si="36"/>
        <v>3</v>
      </c>
      <c r="F2325" s="144" t="s">
        <v>6767</v>
      </c>
    </row>
    <row r="2326" spans="2:6" x14ac:dyDescent="0.3">
      <c r="B2326" s="142">
        <v>44212.667141203703</v>
      </c>
      <c r="C2326" s="143">
        <v>500</v>
      </c>
      <c r="D2326" s="143">
        <v>465</v>
      </c>
      <c r="E2326" s="143">
        <f t="shared" si="36"/>
        <v>35</v>
      </c>
      <c r="F2326" s="144" t="s">
        <v>5143</v>
      </c>
    </row>
    <row r="2327" spans="2:6" x14ac:dyDescent="0.3">
      <c r="B2327" s="142">
        <v>44212.686249999999</v>
      </c>
      <c r="C2327" s="143">
        <v>500</v>
      </c>
      <c r="D2327" s="143">
        <v>475</v>
      </c>
      <c r="E2327" s="143">
        <f t="shared" si="36"/>
        <v>25</v>
      </c>
      <c r="F2327" s="144" t="s">
        <v>6768</v>
      </c>
    </row>
    <row r="2328" spans="2:6" x14ac:dyDescent="0.3">
      <c r="B2328" s="142">
        <v>44212.689432870371</v>
      </c>
      <c r="C2328" s="143">
        <v>1000</v>
      </c>
      <c r="D2328" s="143">
        <v>940.5</v>
      </c>
      <c r="E2328" s="143">
        <f t="shared" si="36"/>
        <v>59.5</v>
      </c>
      <c r="F2328" s="144" t="s">
        <v>6769</v>
      </c>
    </row>
    <row r="2329" spans="2:6" x14ac:dyDescent="0.3">
      <c r="B2329" s="142">
        <v>44212.690532407411</v>
      </c>
      <c r="C2329" s="143">
        <v>10</v>
      </c>
      <c r="D2329" s="143">
        <v>9.5</v>
      </c>
      <c r="E2329" s="143">
        <f t="shared" si="36"/>
        <v>0.5</v>
      </c>
      <c r="F2329" s="144" t="s">
        <v>6770</v>
      </c>
    </row>
    <row r="2330" spans="2:6" x14ac:dyDescent="0.3">
      <c r="B2330" s="142">
        <v>44212.697789351849</v>
      </c>
      <c r="C2330" s="143">
        <v>30</v>
      </c>
      <c r="D2330" s="143">
        <v>28.5</v>
      </c>
      <c r="E2330" s="143">
        <f t="shared" si="36"/>
        <v>1.5</v>
      </c>
      <c r="F2330" s="144" t="s">
        <v>5269</v>
      </c>
    </row>
    <row r="2331" spans="2:6" x14ac:dyDescent="0.3">
      <c r="B2331" s="142">
        <v>44212.709594907406</v>
      </c>
      <c r="C2331" s="143">
        <v>30</v>
      </c>
      <c r="D2331" s="143">
        <v>27.9</v>
      </c>
      <c r="E2331" s="143">
        <f t="shared" si="36"/>
        <v>2.1000000000000014</v>
      </c>
      <c r="F2331" s="144" t="s">
        <v>6162</v>
      </c>
    </row>
    <row r="2332" spans="2:6" x14ac:dyDescent="0.3">
      <c r="B2332" s="142">
        <v>44212.710277777776</v>
      </c>
      <c r="C2332" s="143">
        <v>100</v>
      </c>
      <c r="D2332" s="143">
        <v>95</v>
      </c>
      <c r="E2332" s="143">
        <f t="shared" si="36"/>
        <v>5</v>
      </c>
      <c r="F2332" s="144" t="s">
        <v>5136</v>
      </c>
    </row>
    <row r="2333" spans="2:6" x14ac:dyDescent="0.3">
      <c r="B2333" s="142">
        <v>44212.71297453704</v>
      </c>
      <c r="C2333" s="143">
        <v>50</v>
      </c>
      <c r="D2333" s="143">
        <v>47.5</v>
      </c>
      <c r="E2333" s="143">
        <f t="shared" si="36"/>
        <v>2.5</v>
      </c>
      <c r="F2333" s="144" t="s">
        <v>6017</v>
      </c>
    </row>
    <row r="2334" spans="2:6" x14ac:dyDescent="0.3">
      <c r="B2334" s="142">
        <v>44212.715208333335</v>
      </c>
      <c r="C2334" s="143">
        <v>1000</v>
      </c>
      <c r="D2334" s="143">
        <v>940.5</v>
      </c>
      <c r="E2334" s="143">
        <f t="shared" si="36"/>
        <v>59.5</v>
      </c>
      <c r="F2334" s="144" t="s">
        <v>6771</v>
      </c>
    </row>
    <row r="2335" spans="2:6" x14ac:dyDescent="0.3">
      <c r="B2335" s="142">
        <v>44212.719328703701</v>
      </c>
      <c r="C2335" s="143">
        <v>500</v>
      </c>
      <c r="D2335" s="143">
        <v>475</v>
      </c>
      <c r="E2335" s="143">
        <f t="shared" si="36"/>
        <v>25</v>
      </c>
      <c r="F2335" s="144" t="s">
        <v>6772</v>
      </c>
    </row>
    <row r="2336" spans="2:6" x14ac:dyDescent="0.3">
      <c r="B2336" s="142">
        <v>44212.721215277779</v>
      </c>
      <c r="C2336" s="143">
        <v>500</v>
      </c>
      <c r="D2336" s="143">
        <v>475</v>
      </c>
      <c r="E2336" s="143">
        <f t="shared" si="36"/>
        <v>25</v>
      </c>
      <c r="F2336" s="144" t="s">
        <v>6773</v>
      </c>
    </row>
    <row r="2337" spans="2:6" x14ac:dyDescent="0.3">
      <c r="B2337" s="142">
        <v>44212.727581018517</v>
      </c>
      <c r="C2337" s="143">
        <v>100</v>
      </c>
      <c r="D2337" s="143">
        <v>95</v>
      </c>
      <c r="E2337" s="143">
        <f t="shared" si="36"/>
        <v>5</v>
      </c>
      <c r="F2337" s="144" t="s">
        <v>6774</v>
      </c>
    </row>
    <row r="2338" spans="2:6" x14ac:dyDescent="0.3">
      <c r="B2338" s="142">
        <v>44212.728252314817</v>
      </c>
      <c r="C2338" s="143">
        <v>200</v>
      </c>
      <c r="D2338" s="143">
        <v>190</v>
      </c>
      <c r="E2338" s="143">
        <f t="shared" si="36"/>
        <v>10</v>
      </c>
      <c r="F2338" s="144" t="s">
        <v>1365</v>
      </c>
    </row>
    <row r="2339" spans="2:6" x14ac:dyDescent="0.3">
      <c r="B2339" s="142">
        <v>44212.728993055556</v>
      </c>
      <c r="C2339" s="143">
        <v>100</v>
      </c>
      <c r="D2339" s="143">
        <v>95</v>
      </c>
      <c r="E2339" s="143">
        <f t="shared" si="36"/>
        <v>5</v>
      </c>
      <c r="F2339" s="144" t="s">
        <v>5147</v>
      </c>
    </row>
    <row r="2340" spans="2:6" x14ac:dyDescent="0.3">
      <c r="B2340" s="142">
        <v>44212.733194444445</v>
      </c>
      <c r="C2340" s="143">
        <v>300</v>
      </c>
      <c r="D2340" s="143">
        <v>285</v>
      </c>
      <c r="E2340" s="143">
        <f t="shared" si="36"/>
        <v>15</v>
      </c>
      <c r="F2340" s="144" t="s">
        <v>6775</v>
      </c>
    </row>
    <row r="2341" spans="2:6" x14ac:dyDescent="0.3">
      <c r="B2341" s="142">
        <v>44212.743993055556</v>
      </c>
      <c r="C2341" s="143">
        <v>50</v>
      </c>
      <c r="D2341" s="143">
        <v>47.02</v>
      </c>
      <c r="E2341" s="143">
        <f t="shared" si="36"/>
        <v>2.9799999999999969</v>
      </c>
      <c r="F2341" s="144" t="s">
        <v>6776</v>
      </c>
    </row>
    <row r="2342" spans="2:6" x14ac:dyDescent="0.3">
      <c r="B2342" s="142">
        <v>44212.7500462963</v>
      </c>
      <c r="C2342" s="143">
        <v>150</v>
      </c>
      <c r="D2342" s="143">
        <v>142.5</v>
      </c>
      <c r="E2342" s="143">
        <f t="shared" si="36"/>
        <v>7.5</v>
      </c>
      <c r="F2342" s="144" t="s">
        <v>5073</v>
      </c>
    </row>
    <row r="2343" spans="2:6" x14ac:dyDescent="0.3">
      <c r="B2343" s="142">
        <v>44212.755381944444</v>
      </c>
      <c r="C2343" s="143">
        <v>300</v>
      </c>
      <c r="D2343" s="143">
        <v>285</v>
      </c>
      <c r="E2343" s="143">
        <f t="shared" si="36"/>
        <v>15</v>
      </c>
      <c r="F2343" s="144" t="s">
        <v>6777</v>
      </c>
    </row>
    <row r="2344" spans="2:6" x14ac:dyDescent="0.3">
      <c r="B2344" s="142">
        <v>44212.767546296294</v>
      </c>
      <c r="C2344" s="143">
        <v>1000</v>
      </c>
      <c r="D2344" s="143">
        <v>950</v>
      </c>
      <c r="E2344" s="143">
        <f t="shared" si="36"/>
        <v>50</v>
      </c>
      <c r="F2344" s="144" t="s">
        <v>5549</v>
      </c>
    </row>
    <row r="2345" spans="2:6" x14ac:dyDescent="0.3">
      <c r="B2345" s="142">
        <v>44212.784039351849</v>
      </c>
      <c r="C2345" s="143">
        <v>200</v>
      </c>
      <c r="D2345" s="143">
        <v>190</v>
      </c>
      <c r="E2345" s="143">
        <f t="shared" si="36"/>
        <v>10</v>
      </c>
      <c r="F2345" s="144" t="s">
        <v>6778</v>
      </c>
    </row>
    <row r="2346" spans="2:6" x14ac:dyDescent="0.3">
      <c r="B2346" s="142">
        <v>44212.797118055554</v>
      </c>
      <c r="C2346" s="143">
        <v>300</v>
      </c>
      <c r="D2346" s="143">
        <v>285</v>
      </c>
      <c r="E2346" s="143">
        <f t="shared" si="36"/>
        <v>15</v>
      </c>
      <c r="F2346" s="144" t="s">
        <v>6779</v>
      </c>
    </row>
    <row r="2347" spans="2:6" x14ac:dyDescent="0.3">
      <c r="B2347" s="142">
        <v>44212.797592592593</v>
      </c>
      <c r="C2347" s="143">
        <v>50</v>
      </c>
      <c r="D2347" s="143">
        <v>47.02</v>
      </c>
      <c r="E2347" s="143">
        <f t="shared" si="36"/>
        <v>2.9799999999999969</v>
      </c>
      <c r="F2347" s="144" t="s">
        <v>6205</v>
      </c>
    </row>
    <row r="2348" spans="2:6" x14ac:dyDescent="0.3">
      <c r="B2348" s="142">
        <v>44212.807557870372</v>
      </c>
      <c r="C2348" s="143">
        <v>1000</v>
      </c>
      <c r="D2348" s="143">
        <v>940.5</v>
      </c>
      <c r="E2348" s="143">
        <f t="shared" si="36"/>
        <v>59.5</v>
      </c>
      <c r="F2348" s="144" t="s">
        <v>5453</v>
      </c>
    </row>
    <row r="2349" spans="2:6" x14ac:dyDescent="0.3">
      <c r="B2349" s="142">
        <v>44212.821909722225</v>
      </c>
      <c r="C2349" s="143">
        <v>100</v>
      </c>
      <c r="D2349" s="143">
        <v>93</v>
      </c>
      <c r="E2349" s="143">
        <f t="shared" si="36"/>
        <v>7</v>
      </c>
      <c r="F2349" s="144" t="s">
        <v>6780</v>
      </c>
    </row>
    <row r="2350" spans="2:6" x14ac:dyDescent="0.3">
      <c r="B2350" s="142">
        <v>44212.828680555554</v>
      </c>
      <c r="C2350" s="143">
        <v>100</v>
      </c>
      <c r="D2350" s="143">
        <v>93</v>
      </c>
      <c r="E2350" s="143">
        <f t="shared" si="36"/>
        <v>7</v>
      </c>
      <c r="F2350" s="144" t="s">
        <v>6781</v>
      </c>
    </row>
    <row r="2351" spans="2:6" x14ac:dyDescent="0.3">
      <c r="B2351" s="142">
        <v>44212.830578703702</v>
      </c>
      <c r="C2351" s="143">
        <v>300</v>
      </c>
      <c r="D2351" s="143">
        <v>285</v>
      </c>
      <c r="E2351" s="143">
        <f t="shared" si="36"/>
        <v>15</v>
      </c>
      <c r="F2351" s="144" t="s">
        <v>6782</v>
      </c>
    </row>
    <row r="2352" spans="2:6" x14ac:dyDescent="0.3">
      <c r="B2352" s="142">
        <v>44212.830983796295</v>
      </c>
      <c r="C2352" s="143">
        <v>50</v>
      </c>
      <c r="D2352" s="143">
        <v>47.5</v>
      </c>
      <c r="E2352" s="143">
        <f t="shared" si="36"/>
        <v>2.5</v>
      </c>
      <c r="F2352" s="144" t="s">
        <v>6783</v>
      </c>
    </row>
    <row r="2353" spans="2:6" x14ac:dyDescent="0.3">
      <c r="B2353" s="142">
        <v>44212.831203703703</v>
      </c>
      <c r="C2353" s="143">
        <v>100</v>
      </c>
      <c r="D2353" s="143">
        <v>94.05</v>
      </c>
      <c r="E2353" s="143">
        <f t="shared" si="36"/>
        <v>5.9500000000000028</v>
      </c>
      <c r="F2353" s="144" t="s">
        <v>6784</v>
      </c>
    </row>
    <row r="2354" spans="2:6" x14ac:dyDescent="0.3">
      <c r="B2354" s="142">
        <v>44212.831250000003</v>
      </c>
      <c r="C2354" s="143">
        <v>100</v>
      </c>
      <c r="D2354" s="143">
        <v>95</v>
      </c>
      <c r="E2354" s="143">
        <f t="shared" si="36"/>
        <v>5</v>
      </c>
      <c r="F2354" s="144" t="s">
        <v>6785</v>
      </c>
    </row>
    <row r="2355" spans="2:6" x14ac:dyDescent="0.3">
      <c r="B2355" s="142">
        <v>44212.831493055557</v>
      </c>
      <c r="C2355" s="143">
        <v>200</v>
      </c>
      <c r="D2355" s="143">
        <v>190</v>
      </c>
      <c r="E2355" s="143">
        <f t="shared" si="36"/>
        <v>10</v>
      </c>
      <c r="F2355" s="144" t="s">
        <v>6786</v>
      </c>
    </row>
    <row r="2356" spans="2:6" x14ac:dyDescent="0.3">
      <c r="B2356" s="142">
        <v>44212.833298611113</v>
      </c>
      <c r="C2356" s="143">
        <v>150</v>
      </c>
      <c r="D2356" s="143">
        <v>141.07</v>
      </c>
      <c r="E2356" s="143">
        <f t="shared" si="36"/>
        <v>8.9300000000000068</v>
      </c>
      <c r="F2356" s="144" t="s">
        <v>1279</v>
      </c>
    </row>
    <row r="2357" spans="2:6" x14ac:dyDescent="0.3">
      <c r="B2357" s="142">
        <v>44212.833495370367</v>
      </c>
      <c r="C2357" s="143">
        <v>100</v>
      </c>
      <c r="D2357" s="143">
        <v>93</v>
      </c>
      <c r="E2357" s="143">
        <f t="shared" si="36"/>
        <v>7</v>
      </c>
      <c r="F2357" s="144" t="s">
        <v>6787</v>
      </c>
    </row>
    <row r="2358" spans="2:6" x14ac:dyDescent="0.3">
      <c r="B2358" s="142">
        <v>44212.833981481483</v>
      </c>
      <c r="C2358" s="143">
        <v>150</v>
      </c>
      <c r="D2358" s="143">
        <v>141.07</v>
      </c>
      <c r="E2358" s="143">
        <f t="shared" si="36"/>
        <v>8.9300000000000068</v>
      </c>
      <c r="F2358" s="144" t="s">
        <v>6788</v>
      </c>
    </row>
    <row r="2359" spans="2:6" x14ac:dyDescent="0.3">
      <c r="B2359" s="142">
        <v>44212.834999999999</v>
      </c>
      <c r="C2359" s="143">
        <v>100</v>
      </c>
      <c r="D2359" s="143">
        <v>93</v>
      </c>
      <c r="E2359" s="143">
        <f t="shared" si="36"/>
        <v>7</v>
      </c>
      <c r="F2359" s="144" t="s">
        <v>6789</v>
      </c>
    </row>
    <row r="2360" spans="2:6" x14ac:dyDescent="0.3">
      <c r="B2360" s="142">
        <v>44212.842719907407</v>
      </c>
      <c r="C2360" s="143">
        <v>50</v>
      </c>
      <c r="D2360" s="143">
        <v>46.5</v>
      </c>
      <c r="E2360" s="143">
        <f t="shared" si="36"/>
        <v>3.5</v>
      </c>
      <c r="F2360" s="144" t="s">
        <v>5056</v>
      </c>
    </row>
    <row r="2361" spans="2:6" x14ac:dyDescent="0.3">
      <c r="B2361" s="142">
        <v>44212.843229166669</v>
      </c>
      <c r="C2361" s="143">
        <v>500</v>
      </c>
      <c r="D2361" s="143">
        <v>475</v>
      </c>
      <c r="E2361" s="143">
        <f t="shared" si="36"/>
        <v>25</v>
      </c>
      <c r="F2361" s="144" t="s">
        <v>6790</v>
      </c>
    </row>
    <row r="2362" spans="2:6" x14ac:dyDescent="0.3">
      <c r="B2362" s="142">
        <v>44212.846041666664</v>
      </c>
      <c r="C2362" s="143">
        <v>100</v>
      </c>
      <c r="D2362" s="143">
        <v>95</v>
      </c>
      <c r="E2362" s="143">
        <f t="shared" si="36"/>
        <v>5</v>
      </c>
      <c r="F2362" s="144" t="s">
        <v>5375</v>
      </c>
    </row>
    <row r="2363" spans="2:6" x14ac:dyDescent="0.3">
      <c r="B2363" s="142">
        <v>44212.847002314818</v>
      </c>
      <c r="C2363" s="143">
        <v>400</v>
      </c>
      <c r="D2363" s="143">
        <v>380</v>
      </c>
      <c r="E2363" s="143">
        <f t="shared" si="36"/>
        <v>20</v>
      </c>
      <c r="F2363" s="144" t="s">
        <v>5402</v>
      </c>
    </row>
    <row r="2364" spans="2:6" x14ac:dyDescent="0.3">
      <c r="B2364" s="142">
        <v>44212.851770833331</v>
      </c>
      <c r="C2364" s="143">
        <v>50</v>
      </c>
      <c r="D2364" s="143">
        <v>47.5</v>
      </c>
      <c r="E2364" s="143">
        <f t="shared" si="36"/>
        <v>2.5</v>
      </c>
      <c r="F2364" s="144" t="s">
        <v>5429</v>
      </c>
    </row>
    <row r="2365" spans="2:6" x14ac:dyDescent="0.3">
      <c r="B2365" s="142">
        <v>44212.857534722221</v>
      </c>
      <c r="C2365" s="143">
        <v>75</v>
      </c>
      <c r="D2365" s="143">
        <v>69.75</v>
      </c>
      <c r="E2365" s="143">
        <f t="shared" si="36"/>
        <v>5.25</v>
      </c>
      <c r="F2365" s="144" t="s">
        <v>6791</v>
      </c>
    </row>
    <row r="2366" spans="2:6" x14ac:dyDescent="0.3">
      <c r="B2366" s="142">
        <v>44212.858171296299</v>
      </c>
      <c r="C2366" s="143">
        <v>300</v>
      </c>
      <c r="D2366" s="143">
        <v>285</v>
      </c>
      <c r="E2366" s="143">
        <f t="shared" si="36"/>
        <v>15</v>
      </c>
      <c r="F2366" s="144" t="s">
        <v>6792</v>
      </c>
    </row>
    <row r="2367" spans="2:6" x14ac:dyDescent="0.3">
      <c r="B2367" s="142">
        <v>44212.858981481484</v>
      </c>
      <c r="C2367" s="143">
        <v>50</v>
      </c>
      <c r="D2367" s="143">
        <v>47.02</v>
      </c>
      <c r="E2367" s="143">
        <f t="shared" si="36"/>
        <v>2.9799999999999969</v>
      </c>
      <c r="F2367" s="144" t="s">
        <v>6793</v>
      </c>
    </row>
    <row r="2368" spans="2:6" x14ac:dyDescent="0.3">
      <c r="B2368" s="142">
        <v>44212.864166666666</v>
      </c>
      <c r="C2368" s="143">
        <v>100</v>
      </c>
      <c r="D2368" s="143">
        <v>95</v>
      </c>
      <c r="E2368" s="143">
        <f t="shared" si="36"/>
        <v>5</v>
      </c>
      <c r="F2368" s="144" t="s">
        <v>5704</v>
      </c>
    </row>
    <row r="2369" spans="2:6" x14ac:dyDescent="0.3">
      <c r="B2369" s="142">
        <v>44212.867511574077</v>
      </c>
      <c r="C2369" s="143">
        <v>50</v>
      </c>
      <c r="D2369" s="143">
        <v>47.5</v>
      </c>
      <c r="E2369" s="143">
        <f t="shared" si="36"/>
        <v>2.5</v>
      </c>
      <c r="F2369" s="144" t="s">
        <v>6794</v>
      </c>
    </row>
    <row r="2370" spans="2:6" x14ac:dyDescent="0.3">
      <c r="B2370" s="142">
        <v>44212.86755787037</v>
      </c>
      <c r="C2370" s="143">
        <v>100</v>
      </c>
      <c r="D2370" s="143">
        <v>95</v>
      </c>
      <c r="E2370" s="143">
        <f t="shared" si="36"/>
        <v>5</v>
      </c>
      <c r="F2370" s="144" t="s">
        <v>6795</v>
      </c>
    </row>
    <row r="2371" spans="2:6" x14ac:dyDescent="0.3">
      <c r="B2371" s="142">
        <v>44212.868148148147</v>
      </c>
      <c r="C2371" s="143">
        <v>100</v>
      </c>
      <c r="D2371" s="143">
        <v>95</v>
      </c>
      <c r="E2371" s="143">
        <f t="shared" si="36"/>
        <v>5</v>
      </c>
      <c r="F2371" s="144" t="s">
        <v>1607</v>
      </c>
    </row>
    <row r="2372" spans="2:6" x14ac:dyDescent="0.3">
      <c r="B2372" s="142">
        <v>44212.868611111109</v>
      </c>
      <c r="C2372" s="143">
        <v>90</v>
      </c>
      <c r="D2372" s="143">
        <v>84.64</v>
      </c>
      <c r="E2372" s="143">
        <f t="shared" si="36"/>
        <v>5.3599999999999994</v>
      </c>
      <c r="F2372" s="144" t="s">
        <v>5390</v>
      </c>
    </row>
    <row r="2373" spans="2:6" x14ac:dyDescent="0.3">
      <c r="B2373" s="142">
        <v>44212.871805555558</v>
      </c>
      <c r="C2373" s="143">
        <v>200</v>
      </c>
      <c r="D2373" s="143">
        <v>190</v>
      </c>
      <c r="E2373" s="143">
        <f t="shared" si="36"/>
        <v>10</v>
      </c>
      <c r="F2373" s="144" t="s">
        <v>5869</v>
      </c>
    </row>
    <row r="2374" spans="2:6" x14ac:dyDescent="0.3">
      <c r="B2374" s="142">
        <v>44212.876238425924</v>
      </c>
      <c r="C2374" s="143">
        <v>200</v>
      </c>
      <c r="D2374" s="143">
        <v>190</v>
      </c>
      <c r="E2374" s="143">
        <f t="shared" ref="E2374:E2437" si="37">C2374-D2374</f>
        <v>10</v>
      </c>
      <c r="F2374" s="144" t="s">
        <v>6796</v>
      </c>
    </row>
    <row r="2375" spans="2:6" x14ac:dyDescent="0.3">
      <c r="B2375" s="142">
        <v>44212.878576388888</v>
      </c>
      <c r="C2375" s="143">
        <v>200</v>
      </c>
      <c r="D2375" s="143">
        <v>190</v>
      </c>
      <c r="E2375" s="143">
        <f t="shared" si="37"/>
        <v>10</v>
      </c>
      <c r="F2375" s="144" t="s">
        <v>6797</v>
      </c>
    </row>
    <row r="2376" spans="2:6" x14ac:dyDescent="0.3">
      <c r="B2376" s="142">
        <v>44212.879351851851</v>
      </c>
      <c r="C2376" s="143">
        <v>200</v>
      </c>
      <c r="D2376" s="143">
        <v>190</v>
      </c>
      <c r="E2376" s="143">
        <f t="shared" si="37"/>
        <v>10</v>
      </c>
      <c r="F2376" s="144" t="s">
        <v>6798</v>
      </c>
    </row>
    <row r="2377" spans="2:6" x14ac:dyDescent="0.3">
      <c r="B2377" s="142">
        <v>44212.884421296294</v>
      </c>
      <c r="C2377" s="143">
        <v>50</v>
      </c>
      <c r="D2377" s="143">
        <v>46.5</v>
      </c>
      <c r="E2377" s="143">
        <f t="shared" si="37"/>
        <v>3.5</v>
      </c>
      <c r="F2377" s="144" t="s">
        <v>6799</v>
      </c>
    </row>
    <row r="2378" spans="2:6" x14ac:dyDescent="0.3">
      <c r="B2378" s="142">
        <v>44212.894537037035</v>
      </c>
      <c r="C2378" s="143">
        <v>100</v>
      </c>
      <c r="D2378" s="143">
        <v>95</v>
      </c>
      <c r="E2378" s="143">
        <f t="shared" si="37"/>
        <v>5</v>
      </c>
      <c r="F2378" s="144" t="s">
        <v>5537</v>
      </c>
    </row>
    <row r="2379" spans="2:6" x14ac:dyDescent="0.3">
      <c r="B2379" s="142">
        <v>44212.895069444443</v>
      </c>
      <c r="C2379" s="143">
        <v>100</v>
      </c>
      <c r="D2379" s="143">
        <v>94.05</v>
      </c>
      <c r="E2379" s="143">
        <f t="shared" si="37"/>
        <v>5.9500000000000028</v>
      </c>
      <c r="F2379" s="144" t="s">
        <v>6800</v>
      </c>
    </row>
    <row r="2380" spans="2:6" x14ac:dyDescent="0.3">
      <c r="B2380" s="142">
        <v>44212.895358796297</v>
      </c>
      <c r="C2380" s="143">
        <v>100</v>
      </c>
      <c r="D2380" s="143">
        <v>95</v>
      </c>
      <c r="E2380" s="143">
        <f t="shared" si="37"/>
        <v>5</v>
      </c>
      <c r="F2380" s="144" t="s">
        <v>6801</v>
      </c>
    </row>
    <row r="2381" spans="2:6" x14ac:dyDescent="0.3">
      <c r="B2381" s="142">
        <v>44212.896145833336</v>
      </c>
      <c r="C2381" s="143">
        <v>100</v>
      </c>
      <c r="D2381" s="143">
        <v>94.05</v>
      </c>
      <c r="E2381" s="143">
        <f t="shared" si="37"/>
        <v>5.9500000000000028</v>
      </c>
      <c r="F2381" s="144" t="s">
        <v>6802</v>
      </c>
    </row>
    <row r="2382" spans="2:6" x14ac:dyDescent="0.3">
      <c r="B2382" s="142">
        <v>44212.896527777775</v>
      </c>
      <c r="C2382" s="143">
        <v>200</v>
      </c>
      <c r="D2382" s="143">
        <v>186</v>
      </c>
      <c r="E2382" s="143">
        <f t="shared" si="37"/>
        <v>14</v>
      </c>
      <c r="F2382" s="144" t="s">
        <v>6803</v>
      </c>
    </row>
    <row r="2383" spans="2:6" x14ac:dyDescent="0.3">
      <c r="B2383" s="142">
        <v>44212.897546296299</v>
      </c>
      <c r="C2383" s="143">
        <v>500</v>
      </c>
      <c r="D2383" s="143">
        <v>475</v>
      </c>
      <c r="E2383" s="143">
        <f t="shared" si="37"/>
        <v>25</v>
      </c>
      <c r="F2383" s="144" t="s">
        <v>6804</v>
      </c>
    </row>
    <row r="2384" spans="2:6" x14ac:dyDescent="0.3">
      <c r="B2384" s="142">
        <v>44212.899189814816</v>
      </c>
      <c r="C2384" s="143">
        <v>100</v>
      </c>
      <c r="D2384" s="143">
        <v>95</v>
      </c>
      <c r="E2384" s="143">
        <f t="shared" si="37"/>
        <v>5</v>
      </c>
      <c r="F2384" s="144" t="s">
        <v>6805</v>
      </c>
    </row>
    <row r="2385" spans="2:6" x14ac:dyDescent="0.3">
      <c r="B2385" s="142">
        <v>44212.902384259258</v>
      </c>
      <c r="C2385" s="143">
        <v>20</v>
      </c>
      <c r="D2385" s="143">
        <v>18.809999999999999</v>
      </c>
      <c r="E2385" s="143">
        <f t="shared" si="37"/>
        <v>1.1900000000000013</v>
      </c>
      <c r="F2385" s="144" t="s">
        <v>6806</v>
      </c>
    </row>
    <row r="2386" spans="2:6" x14ac:dyDescent="0.3">
      <c r="B2386" s="142">
        <v>44212.90252314815</v>
      </c>
      <c r="C2386" s="143">
        <v>200</v>
      </c>
      <c r="D2386" s="143">
        <v>188.1</v>
      </c>
      <c r="E2386" s="143">
        <f t="shared" si="37"/>
        <v>11.900000000000006</v>
      </c>
      <c r="F2386" s="144" t="s">
        <v>6807</v>
      </c>
    </row>
    <row r="2387" spans="2:6" x14ac:dyDescent="0.3">
      <c r="B2387" s="142">
        <v>44212.907465277778</v>
      </c>
      <c r="C2387" s="143">
        <v>750</v>
      </c>
      <c r="D2387" s="143">
        <v>712.5</v>
      </c>
      <c r="E2387" s="143">
        <f t="shared" si="37"/>
        <v>37.5</v>
      </c>
      <c r="F2387" s="144" t="s">
        <v>5447</v>
      </c>
    </row>
    <row r="2388" spans="2:6" x14ac:dyDescent="0.3">
      <c r="B2388" s="142">
        <v>44212.914814814816</v>
      </c>
      <c r="C2388" s="143">
        <v>500</v>
      </c>
      <c r="D2388" s="143">
        <v>475</v>
      </c>
      <c r="E2388" s="143">
        <f t="shared" si="37"/>
        <v>25</v>
      </c>
      <c r="F2388" s="144" t="s">
        <v>6808</v>
      </c>
    </row>
    <row r="2389" spans="2:6" x14ac:dyDescent="0.3">
      <c r="B2389" s="142">
        <v>44212.924016203702</v>
      </c>
      <c r="C2389" s="143">
        <v>80</v>
      </c>
      <c r="D2389" s="143">
        <v>76</v>
      </c>
      <c r="E2389" s="143">
        <f t="shared" si="37"/>
        <v>4</v>
      </c>
      <c r="F2389" s="144" t="s">
        <v>1367</v>
      </c>
    </row>
    <row r="2390" spans="2:6" x14ac:dyDescent="0.3">
      <c r="B2390" s="142">
        <v>44212.924502314818</v>
      </c>
      <c r="C2390" s="143">
        <v>50</v>
      </c>
      <c r="D2390" s="143">
        <v>47.5</v>
      </c>
      <c r="E2390" s="143">
        <f t="shared" si="37"/>
        <v>2.5</v>
      </c>
      <c r="F2390" s="144" t="s">
        <v>6809</v>
      </c>
    </row>
    <row r="2391" spans="2:6" x14ac:dyDescent="0.3">
      <c r="B2391" s="142">
        <v>44212.924525462964</v>
      </c>
      <c r="C2391" s="143">
        <v>200</v>
      </c>
      <c r="D2391" s="143">
        <v>190</v>
      </c>
      <c r="E2391" s="143">
        <f t="shared" si="37"/>
        <v>10</v>
      </c>
      <c r="F2391" s="144" t="s">
        <v>6810</v>
      </c>
    </row>
    <row r="2392" spans="2:6" x14ac:dyDescent="0.3">
      <c r="B2392" s="142">
        <v>44212.92454861111</v>
      </c>
      <c r="C2392" s="143">
        <v>100</v>
      </c>
      <c r="D2392" s="143">
        <v>94.05</v>
      </c>
      <c r="E2392" s="143">
        <f t="shared" si="37"/>
        <v>5.9500000000000028</v>
      </c>
      <c r="F2392" s="144" t="s">
        <v>6811</v>
      </c>
    </row>
    <row r="2393" spans="2:6" x14ac:dyDescent="0.3">
      <c r="B2393" s="142">
        <v>44212.927372685182</v>
      </c>
      <c r="C2393" s="143">
        <v>50</v>
      </c>
      <c r="D2393" s="143">
        <v>47.02</v>
      </c>
      <c r="E2393" s="143">
        <f t="shared" si="37"/>
        <v>2.9799999999999969</v>
      </c>
      <c r="F2393" s="144" t="s">
        <v>6812</v>
      </c>
    </row>
    <row r="2394" spans="2:6" x14ac:dyDescent="0.3">
      <c r="B2394" s="142">
        <v>44212.927928240744</v>
      </c>
      <c r="C2394" s="143">
        <v>2</v>
      </c>
      <c r="D2394" s="143">
        <v>1.9</v>
      </c>
      <c r="E2394" s="143">
        <f t="shared" si="37"/>
        <v>0.10000000000000009</v>
      </c>
      <c r="F2394" s="144" t="s">
        <v>6813</v>
      </c>
    </row>
    <row r="2395" spans="2:6" x14ac:dyDescent="0.3">
      <c r="B2395" s="142">
        <v>44212.928368055553</v>
      </c>
      <c r="C2395" s="143">
        <v>100</v>
      </c>
      <c r="D2395" s="143">
        <v>93</v>
      </c>
      <c r="E2395" s="143">
        <f t="shared" si="37"/>
        <v>7</v>
      </c>
      <c r="F2395" s="144" t="s">
        <v>6814</v>
      </c>
    </row>
    <row r="2396" spans="2:6" x14ac:dyDescent="0.3">
      <c r="B2396" s="142">
        <v>44212.93550925926</v>
      </c>
      <c r="C2396" s="143">
        <v>1000</v>
      </c>
      <c r="D2396" s="143">
        <v>950</v>
      </c>
      <c r="E2396" s="143">
        <f t="shared" si="37"/>
        <v>50</v>
      </c>
      <c r="F2396" s="144" t="s">
        <v>1778</v>
      </c>
    </row>
    <row r="2397" spans="2:6" x14ac:dyDescent="0.3">
      <c r="B2397" s="142">
        <v>44212.941111111111</v>
      </c>
      <c r="C2397" s="143">
        <v>300</v>
      </c>
      <c r="D2397" s="143">
        <v>282.14999999999998</v>
      </c>
      <c r="E2397" s="143">
        <f t="shared" si="37"/>
        <v>17.850000000000023</v>
      </c>
      <c r="F2397" s="144" t="s">
        <v>6815</v>
      </c>
    </row>
    <row r="2398" spans="2:6" x14ac:dyDescent="0.3">
      <c r="B2398" s="142">
        <v>44212.943171296298</v>
      </c>
      <c r="C2398" s="143">
        <v>100</v>
      </c>
      <c r="D2398" s="143">
        <v>95</v>
      </c>
      <c r="E2398" s="143">
        <f t="shared" si="37"/>
        <v>5</v>
      </c>
      <c r="F2398" s="144" t="s">
        <v>6816</v>
      </c>
    </row>
    <row r="2399" spans="2:6" x14ac:dyDescent="0.3">
      <c r="B2399" s="142">
        <v>44212.949525462966</v>
      </c>
      <c r="C2399" s="143">
        <v>100</v>
      </c>
      <c r="D2399" s="143">
        <v>95</v>
      </c>
      <c r="E2399" s="143">
        <f t="shared" si="37"/>
        <v>5</v>
      </c>
      <c r="F2399" s="144" t="s">
        <v>6817</v>
      </c>
    </row>
    <row r="2400" spans="2:6" x14ac:dyDescent="0.3">
      <c r="B2400" s="142">
        <v>44212.954375000001</v>
      </c>
      <c r="C2400" s="143">
        <v>200</v>
      </c>
      <c r="D2400" s="143">
        <v>190</v>
      </c>
      <c r="E2400" s="143">
        <f t="shared" si="37"/>
        <v>10</v>
      </c>
      <c r="F2400" s="144" t="s">
        <v>1703</v>
      </c>
    </row>
    <row r="2401" spans="2:6" x14ac:dyDescent="0.3">
      <c r="B2401" s="142">
        <v>44212.957060185188</v>
      </c>
      <c r="C2401" s="143">
        <v>100</v>
      </c>
      <c r="D2401" s="143">
        <v>93</v>
      </c>
      <c r="E2401" s="143">
        <f t="shared" si="37"/>
        <v>7</v>
      </c>
      <c r="F2401" s="144" t="s">
        <v>6818</v>
      </c>
    </row>
    <row r="2402" spans="2:6" x14ac:dyDescent="0.3">
      <c r="B2402" s="142">
        <v>44212.960023148145</v>
      </c>
      <c r="C2402" s="143">
        <v>3000</v>
      </c>
      <c r="D2402" s="143">
        <v>2761.5</v>
      </c>
      <c r="E2402" s="143">
        <f t="shared" si="37"/>
        <v>238.5</v>
      </c>
      <c r="F2402" s="144" t="s">
        <v>6819</v>
      </c>
    </row>
    <row r="2403" spans="2:6" x14ac:dyDescent="0.3">
      <c r="B2403" s="142">
        <v>44212.968124999999</v>
      </c>
      <c r="C2403" s="143">
        <v>150</v>
      </c>
      <c r="D2403" s="143">
        <v>142.5</v>
      </c>
      <c r="E2403" s="143">
        <f t="shared" si="37"/>
        <v>7.5</v>
      </c>
      <c r="F2403" s="144" t="s">
        <v>6820</v>
      </c>
    </row>
    <row r="2404" spans="2:6" x14ac:dyDescent="0.3">
      <c r="B2404" s="142">
        <v>44212.981747685182</v>
      </c>
      <c r="C2404" s="143">
        <v>75</v>
      </c>
      <c r="D2404" s="143">
        <v>69.75</v>
      </c>
      <c r="E2404" s="143">
        <f t="shared" si="37"/>
        <v>5.25</v>
      </c>
      <c r="F2404" s="144" t="s">
        <v>5331</v>
      </c>
    </row>
    <row r="2405" spans="2:6" x14ac:dyDescent="0.3">
      <c r="B2405" s="142">
        <v>44213.01122685185</v>
      </c>
      <c r="C2405" s="143">
        <v>50</v>
      </c>
      <c r="D2405" s="143">
        <v>47.02</v>
      </c>
      <c r="E2405" s="143">
        <f t="shared" si="37"/>
        <v>2.9799999999999969</v>
      </c>
      <c r="F2405" s="144" t="s">
        <v>5998</v>
      </c>
    </row>
    <row r="2406" spans="2:6" x14ac:dyDescent="0.3">
      <c r="B2406" s="142">
        <v>44213.022094907406</v>
      </c>
      <c r="C2406" s="143">
        <v>500</v>
      </c>
      <c r="D2406" s="143">
        <v>475</v>
      </c>
      <c r="E2406" s="143">
        <f t="shared" si="37"/>
        <v>25</v>
      </c>
      <c r="F2406" s="144" t="s">
        <v>6821</v>
      </c>
    </row>
    <row r="2407" spans="2:6" x14ac:dyDescent="0.3">
      <c r="B2407" s="142">
        <v>44213.024351851855</v>
      </c>
      <c r="C2407" s="143">
        <v>100</v>
      </c>
      <c r="D2407" s="143">
        <v>93</v>
      </c>
      <c r="E2407" s="143">
        <f t="shared" si="37"/>
        <v>7</v>
      </c>
      <c r="F2407" s="144" t="s">
        <v>6822</v>
      </c>
    </row>
    <row r="2408" spans="2:6" x14ac:dyDescent="0.3">
      <c r="B2408" s="142">
        <v>44213.045578703706</v>
      </c>
      <c r="C2408" s="143">
        <v>200</v>
      </c>
      <c r="D2408" s="143">
        <v>190</v>
      </c>
      <c r="E2408" s="143">
        <f t="shared" si="37"/>
        <v>10</v>
      </c>
      <c r="F2408" s="144" t="s">
        <v>6551</v>
      </c>
    </row>
    <row r="2409" spans="2:6" x14ac:dyDescent="0.3">
      <c r="B2409" s="142">
        <v>44213.060844907406</v>
      </c>
      <c r="C2409" s="143">
        <v>50</v>
      </c>
      <c r="D2409" s="143">
        <v>46.5</v>
      </c>
      <c r="E2409" s="143">
        <f t="shared" si="37"/>
        <v>3.5</v>
      </c>
      <c r="F2409" s="144" t="s">
        <v>6823</v>
      </c>
    </row>
    <row r="2410" spans="2:6" x14ac:dyDescent="0.3">
      <c r="B2410" s="142">
        <v>44213.160925925928</v>
      </c>
      <c r="C2410" s="143">
        <v>500</v>
      </c>
      <c r="D2410" s="143">
        <v>475</v>
      </c>
      <c r="E2410" s="143">
        <f t="shared" si="37"/>
        <v>25</v>
      </c>
      <c r="F2410" s="144" t="s">
        <v>6824</v>
      </c>
    </row>
    <row r="2411" spans="2:6" x14ac:dyDescent="0.3">
      <c r="B2411" s="142">
        <v>44213.22451388889</v>
      </c>
      <c r="C2411" s="143">
        <v>50</v>
      </c>
      <c r="D2411" s="143">
        <v>47.5</v>
      </c>
      <c r="E2411" s="143">
        <f t="shared" si="37"/>
        <v>2.5</v>
      </c>
      <c r="F2411" s="144" t="s">
        <v>6825</v>
      </c>
    </row>
    <row r="2412" spans="2:6" x14ac:dyDescent="0.3">
      <c r="B2412" s="142">
        <v>44213.227210648147</v>
      </c>
      <c r="C2412" s="143">
        <v>100</v>
      </c>
      <c r="D2412" s="143">
        <v>95</v>
      </c>
      <c r="E2412" s="143">
        <f t="shared" si="37"/>
        <v>5</v>
      </c>
      <c r="F2412" s="144" t="s">
        <v>6826</v>
      </c>
    </row>
    <row r="2413" spans="2:6" x14ac:dyDescent="0.3">
      <c r="B2413" s="142">
        <v>44213.228032407409</v>
      </c>
      <c r="C2413" s="143">
        <v>100</v>
      </c>
      <c r="D2413" s="143">
        <v>95</v>
      </c>
      <c r="E2413" s="143">
        <f t="shared" si="37"/>
        <v>5</v>
      </c>
      <c r="F2413" s="144" t="s">
        <v>6827</v>
      </c>
    </row>
    <row r="2414" spans="2:6" x14ac:dyDescent="0.3">
      <c r="B2414" s="142">
        <v>44213.228946759256</v>
      </c>
      <c r="C2414" s="143">
        <v>50</v>
      </c>
      <c r="D2414" s="143">
        <v>47.5</v>
      </c>
      <c r="E2414" s="143">
        <f t="shared" si="37"/>
        <v>2.5</v>
      </c>
      <c r="F2414" s="144" t="s">
        <v>6828</v>
      </c>
    </row>
    <row r="2415" spans="2:6" x14ac:dyDescent="0.3">
      <c r="B2415" s="142">
        <v>44213.235162037039</v>
      </c>
      <c r="C2415" s="143">
        <v>200</v>
      </c>
      <c r="D2415" s="143">
        <v>190</v>
      </c>
      <c r="E2415" s="143">
        <f t="shared" si="37"/>
        <v>10</v>
      </c>
      <c r="F2415" s="144" t="s">
        <v>6419</v>
      </c>
    </row>
    <row r="2416" spans="2:6" x14ac:dyDescent="0.3">
      <c r="B2416" s="142">
        <v>44213.265208333331</v>
      </c>
      <c r="C2416" s="143">
        <v>50</v>
      </c>
      <c r="D2416" s="143">
        <v>46.5</v>
      </c>
      <c r="E2416" s="143">
        <f t="shared" si="37"/>
        <v>3.5</v>
      </c>
      <c r="F2416" s="144" t="s">
        <v>6829</v>
      </c>
    </row>
    <row r="2417" spans="2:6" x14ac:dyDescent="0.3">
      <c r="B2417" s="142">
        <v>44213.268229166664</v>
      </c>
      <c r="C2417" s="143">
        <v>100</v>
      </c>
      <c r="D2417" s="143">
        <v>93</v>
      </c>
      <c r="E2417" s="143">
        <f t="shared" si="37"/>
        <v>7</v>
      </c>
      <c r="F2417" s="144" t="s">
        <v>6830</v>
      </c>
    </row>
    <row r="2418" spans="2:6" x14ac:dyDescent="0.3">
      <c r="B2418" s="142">
        <v>44213.288530092592</v>
      </c>
      <c r="C2418" s="143">
        <v>100</v>
      </c>
      <c r="D2418" s="143">
        <v>95</v>
      </c>
      <c r="E2418" s="143">
        <f t="shared" si="37"/>
        <v>5</v>
      </c>
      <c r="F2418" s="144" t="s">
        <v>6582</v>
      </c>
    </row>
    <row r="2419" spans="2:6" x14ac:dyDescent="0.3">
      <c r="B2419" s="142">
        <v>44213.295451388891</v>
      </c>
      <c r="C2419" s="143">
        <v>50</v>
      </c>
      <c r="D2419" s="143">
        <v>47.5</v>
      </c>
      <c r="E2419" s="143">
        <f t="shared" si="37"/>
        <v>2.5</v>
      </c>
      <c r="F2419" s="144" t="s">
        <v>6831</v>
      </c>
    </row>
    <row r="2420" spans="2:6" x14ac:dyDescent="0.3">
      <c r="B2420" s="142">
        <v>44213.307881944442</v>
      </c>
      <c r="C2420" s="143">
        <v>300</v>
      </c>
      <c r="D2420" s="143">
        <v>282.14999999999998</v>
      </c>
      <c r="E2420" s="143">
        <f t="shared" si="37"/>
        <v>17.850000000000023</v>
      </c>
      <c r="F2420" s="144" t="s">
        <v>6832</v>
      </c>
    </row>
    <row r="2421" spans="2:6" x14ac:dyDescent="0.3">
      <c r="B2421" s="142">
        <v>44213.309293981481</v>
      </c>
      <c r="C2421" s="143">
        <v>150</v>
      </c>
      <c r="D2421" s="143">
        <v>142.5</v>
      </c>
      <c r="E2421" s="143">
        <f t="shared" si="37"/>
        <v>7.5</v>
      </c>
      <c r="F2421" s="144" t="s">
        <v>6833</v>
      </c>
    </row>
    <row r="2422" spans="2:6" x14ac:dyDescent="0.3">
      <c r="B2422" s="142">
        <v>44213.310648148145</v>
      </c>
      <c r="C2422" s="143">
        <v>100</v>
      </c>
      <c r="D2422" s="143">
        <v>95</v>
      </c>
      <c r="E2422" s="143">
        <f t="shared" si="37"/>
        <v>5</v>
      </c>
      <c r="F2422" s="144" t="s">
        <v>6731</v>
      </c>
    </row>
    <row r="2423" spans="2:6" x14ac:dyDescent="0.3">
      <c r="B2423" s="142">
        <v>44213.316736111112</v>
      </c>
      <c r="C2423" s="143">
        <v>100</v>
      </c>
      <c r="D2423" s="143">
        <v>95</v>
      </c>
      <c r="E2423" s="143">
        <f t="shared" si="37"/>
        <v>5</v>
      </c>
      <c r="F2423" s="144" t="s">
        <v>5213</v>
      </c>
    </row>
    <row r="2424" spans="2:6" x14ac:dyDescent="0.3">
      <c r="B2424" s="142">
        <v>44213.328368055554</v>
      </c>
      <c r="C2424" s="143">
        <v>50</v>
      </c>
      <c r="D2424" s="143">
        <v>47.02</v>
      </c>
      <c r="E2424" s="143">
        <f t="shared" si="37"/>
        <v>2.9799999999999969</v>
      </c>
      <c r="F2424" s="144" t="s">
        <v>6834</v>
      </c>
    </row>
    <row r="2425" spans="2:6" x14ac:dyDescent="0.3">
      <c r="B2425" s="142">
        <v>44213.329293981478</v>
      </c>
      <c r="C2425" s="143">
        <v>100</v>
      </c>
      <c r="D2425" s="143">
        <v>95</v>
      </c>
      <c r="E2425" s="143">
        <f t="shared" si="37"/>
        <v>5</v>
      </c>
      <c r="F2425" s="144" t="s">
        <v>5283</v>
      </c>
    </row>
    <row r="2426" spans="2:6" x14ac:dyDescent="0.3">
      <c r="B2426" s="142">
        <v>44213.349386574075</v>
      </c>
      <c r="C2426" s="143">
        <v>100</v>
      </c>
      <c r="D2426" s="143">
        <v>94.05</v>
      </c>
      <c r="E2426" s="143">
        <f t="shared" si="37"/>
        <v>5.9500000000000028</v>
      </c>
      <c r="F2426" s="144" t="s">
        <v>1819</v>
      </c>
    </row>
    <row r="2427" spans="2:6" x14ac:dyDescent="0.3">
      <c r="B2427" s="142">
        <v>44213.351504629631</v>
      </c>
      <c r="C2427" s="143">
        <v>150</v>
      </c>
      <c r="D2427" s="143">
        <v>142.5</v>
      </c>
      <c r="E2427" s="143">
        <f t="shared" si="37"/>
        <v>7.5</v>
      </c>
      <c r="F2427" s="144" t="s">
        <v>6742</v>
      </c>
    </row>
    <row r="2428" spans="2:6" x14ac:dyDescent="0.3">
      <c r="B2428" s="142">
        <v>44213.3591087963</v>
      </c>
      <c r="C2428" s="143">
        <v>200</v>
      </c>
      <c r="D2428" s="143">
        <v>188.1</v>
      </c>
      <c r="E2428" s="143">
        <f t="shared" si="37"/>
        <v>11.900000000000006</v>
      </c>
      <c r="F2428" s="144" t="s">
        <v>5531</v>
      </c>
    </row>
    <row r="2429" spans="2:6" x14ac:dyDescent="0.3">
      <c r="B2429" s="142">
        <v>44213.36619212963</v>
      </c>
      <c r="C2429" s="143">
        <v>300</v>
      </c>
      <c r="D2429" s="143">
        <v>285</v>
      </c>
      <c r="E2429" s="143">
        <f t="shared" si="37"/>
        <v>15</v>
      </c>
      <c r="F2429" s="144" t="s">
        <v>6835</v>
      </c>
    </row>
    <row r="2430" spans="2:6" x14ac:dyDescent="0.3">
      <c r="B2430" s="142">
        <v>44213.370671296296</v>
      </c>
      <c r="C2430" s="143">
        <v>50</v>
      </c>
      <c r="D2430" s="143">
        <v>47.5</v>
      </c>
      <c r="E2430" s="143">
        <f t="shared" si="37"/>
        <v>2.5</v>
      </c>
      <c r="F2430" s="144" t="s">
        <v>6836</v>
      </c>
    </row>
    <row r="2431" spans="2:6" x14ac:dyDescent="0.3">
      <c r="B2431" s="142">
        <v>44213.379652777781</v>
      </c>
      <c r="C2431" s="143">
        <v>200</v>
      </c>
      <c r="D2431" s="143">
        <v>190</v>
      </c>
      <c r="E2431" s="143">
        <f t="shared" si="37"/>
        <v>10</v>
      </c>
      <c r="F2431" s="144" t="s">
        <v>6696</v>
      </c>
    </row>
    <row r="2432" spans="2:6" x14ac:dyDescent="0.3">
      <c r="B2432" s="142">
        <v>44213.381018518521</v>
      </c>
      <c r="C2432" s="143">
        <v>500</v>
      </c>
      <c r="D2432" s="143">
        <v>475</v>
      </c>
      <c r="E2432" s="143">
        <f t="shared" si="37"/>
        <v>25</v>
      </c>
      <c r="F2432" s="144" t="s">
        <v>1828</v>
      </c>
    </row>
    <row r="2433" spans="2:6" x14ac:dyDescent="0.3">
      <c r="B2433" s="142">
        <v>44213.382488425923</v>
      </c>
      <c r="C2433" s="143">
        <v>250</v>
      </c>
      <c r="D2433" s="143">
        <v>235.12</v>
      </c>
      <c r="E2433" s="143">
        <f t="shared" si="37"/>
        <v>14.879999999999995</v>
      </c>
      <c r="F2433" s="144" t="s">
        <v>5200</v>
      </c>
    </row>
    <row r="2434" spans="2:6" x14ac:dyDescent="0.3">
      <c r="B2434" s="142">
        <v>44213.388680555552</v>
      </c>
      <c r="C2434" s="143">
        <v>50</v>
      </c>
      <c r="D2434" s="143">
        <v>47.5</v>
      </c>
      <c r="E2434" s="143">
        <f t="shared" si="37"/>
        <v>2.5</v>
      </c>
      <c r="F2434" s="144" t="s">
        <v>5257</v>
      </c>
    </row>
    <row r="2435" spans="2:6" x14ac:dyDescent="0.3">
      <c r="B2435" s="142">
        <v>44213.390775462962</v>
      </c>
      <c r="C2435" s="143">
        <v>5</v>
      </c>
      <c r="D2435" s="143">
        <v>4.75</v>
      </c>
      <c r="E2435" s="143">
        <f t="shared" si="37"/>
        <v>0.25</v>
      </c>
      <c r="F2435" s="144" t="s">
        <v>6837</v>
      </c>
    </row>
    <row r="2436" spans="2:6" x14ac:dyDescent="0.3">
      <c r="B2436" s="142">
        <v>44213.391527777778</v>
      </c>
      <c r="C2436" s="143">
        <v>100</v>
      </c>
      <c r="D2436" s="143">
        <v>93</v>
      </c>
      <c r="E2436" s="143">
        <f t="shared" si="37"/>
        <v>7</v>
      </c>
      <c r="F2436" s="144" t="s">
        <v>6838</v>
      </c>
    </row>
    <row r="2437" spans="2:6" x14ac:dyDescent="0.3">
      <c r="B2437" s="142">
        <v>44213.392361111109</v>
      </c>
      <c r="C2437" s="143">
        <v>100</v>
      </c>
      <c r="D2437" s="143">
        <v>95</v>
      </c>
      <c r="E2437" s="143">
        <f t="shared" si="37"/>
        <v>5</v>
      </c>
      <c r="F2437" s="144" t="s">
        <v>6839</v>
      </c>
    </row>
    <row r="2438" spans="2:6" x14ac:dyDescent="0.3">
      <c r="B2438" s="142">
        <v>44213.395243055558</v>
      </c>
      <c r="C2438" s="143">
        <v>100</v>
      </c>
      <c r="D2438" s="143">
        <v>95</v>
      </c>
      <c r="E2438" s="143">
        <f t="shared" ref="E2438:E2501" si="38">C2438-D2438</f>
        <v>5</v>
      </c>
      <c r="F2438" s="144" t="s">
        <v>6840</v>
      </c>
    </row>
    <row r="2439" spans="2:6" x14ac:dyDescent="0.3">
      <c r="B2439" s="142">
        <v>44213.397280092591</v>
      </c>
      <c r="C2439" s="143">
        <v>100</v>
      </c>
      <c r="D2439" s="143">
        <v>95</v>
      </c>
      <c r="E2439" s="143">
        <f t="shared" si="38"/>
        <v>5</v>
      </c>
      <c r="F2439" s="144" t="s">
        <v>6841</v>
      </c>
    </row>
    <row r="2440" spans="2:6" x14ac:dyDescent="0.3">
      <c r="B2440" s="142">
        <v>44213.400266203702</v>
      </c>
      <c r="C2440" s="143">
        <v>50</v>
      </c>
      <c r="D2440" s="143">
        <v>46.5</v>
      </c>
      <c r="E2440" s="143">
        <f t="shared" si="38"/>
        <v>3.5</v>
      </c>
      <c r="F2440" s="144" t="s">
        <v>6842</v>
      </c>
    </row>
    <row r="2441" spans="2:6" x14ac:dyDescent="0.3">
      <c r="B2441" s="142">
        <v>44213.400439814817</v>
      </c>
      <c r="C2441" s="143">
        <v>50</v>
      </c>
      <c r="D2441" s="143">
        <v>47.5</v>
      </c>
      <c r="E2441" s="143">
        <f t="shared" si="38"/>
        <v>2.5</v>
      </c>
      <c r="F2441" s="144" t="s">
        <v>6843</v>
      </c>
    </row>
    <row r="2442" spans="2:6" x14ac:dyDescent="0.3">
      <c r="B2442" s="142">
        <v>44213.407256944447</v>
      </c>
      <c r="C2442" s="143">
        <v>100</v>
      </c>
      <c r="D2442" s="143">
        <v>95</v>
      </c>
      <c r="E2442" s="143">
        <f t="shared" si="38"/>
        <v>5</v>
      </c>
      <c r="F2442" s="144" t="s">
        <v>6844</v>
      </c>
    </row>
    <row r="2443" spans="2:6" x14ac:dyDescent="0.3">
      <c r="B2443" s="142">
        <v>44213.410798611112</v>
      </c>
      <c r="C2443" s="143">
        <v>100</v>
      </c>
      <c r="D2443" s="143">
        <v>95</v>
      </c>
      <c r="E2443" s="143">
        <f t="shared" si="38"/>
        <v>5</v>
      </c>
      <c r="F2443" s="144" t="s">
        <v>6845</v>
      </c>
    </row>
    <row r="2444" spans="2:6" x14ac:dyDescent="0.3">
      <c r="B2444" s="142">
        <v>44213.417708333334</v>
      </c>
      <c r="C2444" s="143">
        <v>100</v>
      </c>
      <c r="D2444" s="143">
        <v>95</v>
      </c>
      <c r="E2444" s="143">
        <f t="shared" si="38"/>
        <v>5</v>
      </c>
      <c r="F2444" s="144" t="s">
        <v>5094</v>
      </c>
    </row>
    <row r="2445" spans="2:6" x14ac:dyDescent="0.3">
      <c r="B2445" s="142">
        <v>44213.418680555558</v>
      </c>
      <c r="C2445" s="143">
        <v>300</v>
      </c>
      <c r="D2445" s="143">
        <v>285</v>
      </c>
      <c r="E2445" s="143">
        <f t="shared" si="38"/>
        <v>15</v>
      </c>
      <c r="F2445" s="144" t="s">
        <v>6846</v>
      </c>
    </row>
    <row r="2446" spans="2:6" x14ac:dyDescent="0.3">
      <c r="B2446" s="142">
        <v>44213.419953703706</v>
      </c>
      <c r="C2446" s="143">
        <v>50</v>
      </c>
      <c r="D2446" s="143">
        <v>47.5</v>
      </c>
      <c r="E2446" s="143">
        <f t="shared" si="38"/>
        <v>2.5</v>
      </c>
      <c r="F2446" s="144" t="s">
        <v>6671</v>
      </c>
    </row>
    <row r="2447" spans="2:6" x14ac:dyDescent="0.3">
      <c r="B2447" s="142">
        <v>44213.423321759263</v>
      </c>
      <c r="C2447" s="143">
        <v>100</v>
      </c>
      <c r="D2447" s="143">
        <v>95</v>
      </c>
      <c r="E2447" s="143">
        <f t="shared" si="38"/>
        <v>5</v>
      </c>
      <c r="F2447" s="144" t="s">
        <v>1792</v>
      </c>
    </row>
    <row r="2448" spans="2:6" x14ac:dyDescent="0.3">
      <c r="B2448" s="142">
        <v>44213.424409722225</v>
      </c>
      <c r="C2448" s="143">
        <v>50</v>
      </c>
      <c r="D2448" s="143">
        <v>47.5</v>
      </c>
      <c r="E2448" s="143">
        <f t="shared" si="38"/>
        <v>2.5</v>
      </c>
      <c r="F2448" s="144" t="s">
        <v>6097</v>
      </c>
    </row>
    <row r="2449" spans="2:6" x14ac:dyDescent="0.3">
      <c r="B2449" s="142">
        <v>44213.43304398148</v>
      </c>
      <c r="C2449" s="143">
        <v>50</v>
      </c>
      <c r="D2449" s="143">
        <v>46.5</v>
      </c>
      <c r="E2449" s="143">
        <f t="shared" si="38"/>
        <v>3.5</v>
      </c>
      <c r="F2449" s="144" t="s">
        <v>6205</v>
      </c>
    </row>
    <row r="2450" spans="2:6" x14ac:dyDescent="0.3">
      <c r="B2450" s="142">
        <v>44213.442939814813</v>
      </c>
      <c r="C2450" s="143">
        <v>250</v>
      </c>
      <c r="D2450" s="143">
        <v>232.5</v>
      </c>
      <c r="E2450" s="143">
        <f t="shared" si="38"/>
        <v>17.5</v>
      </c>
      <c r="F2450" s="144" t="s">
        <v>5336</v>
      </c>
    </row>
    <row r="2451" spans="2:6" x14ac:dyDescent="0.3">
      <c r="B2451" s="142">
        <v>44213.449652777781</v>
      </c>
      <c r="C2451" s="143">
        <v>100</v>
      </c>
      <c r="D2451" s="143">
        <v>95</v>
      </c>
      <c r="E2451" s="143">
        <f t="shared" si="38"/>
        <v>5</v>
      </c>
      <c r="F2451" s="144" t="s">
        <v>6847</v>
      </c>
    </row>
    <row r="2452" spans="2:6" x14ac:dyDescent="0.3">
      <c r="B2452" s="142">
        <v>44213.450266203705</v>
      </c>
      <c r="C2452" s="143">
        <v>200</v>
      </c>
      <c r="D2452" s="143">
        <v>190</v>
      </c>
      <c r="E2452" s="143">
        <f t="shared" si="38"/>
        <v>10</v>
      </c>
      <c r="F2452" s="144" t="s">
        <v>6848</v>
      </c>
    </row>
    <row r="2453" spans="2:6" x14ac:dyDescent="0.3">
      <c r="B2453" s="142">
        <v>44213.457094907404</v>
      </c>
      <c r="C2453" s="143">
        <v>2500</v>
      </c>
      <c r="D2453" s="143">
        <v>2375</v>
      </c>
      <c r="E2453" s="143">
        <f t="shared" si="38"/>
        <v>125</v>
      </c>
      <c r="F2453" s="144" t="s">
        <v>6609</v>
      </c>
    </row>
    <row r="2454" spans="2:6" x14ac:dyDescent="0.3">
      <c r="B2454" s="142">
        <v>44213.457233796296</v>
      </c>
      <c r="C2454" s="143">
        <v>200</v>
      </c>
      <c r="D2454" s="143">
        <v>190</v>
      </c>
      <c r="E2454" s="143">
        <f t="shared" si="38"/>
        <v>10</v>
      </c>
      <c r="F2454" s="144" t="s">
        <v>6849</v>
      </c>
    </row>
    <row r="2455" spans="2:6" x14ac:dyDescent="0.3">
      <c r="B2455" s="142">
        <v>44213.459189814814</v>
      </c>
      <c r="C2455" s="143">
        <v>100</v>
      </c>
      <c r="D2455" s="143">
        <v>93</v>
      </c>
      <c r="E2455" s="143">
        <f t="shared" si="38"/>
        <v>7</v>
      </c>
      <c r="F2455" s="144" t="s">
        <v>6850</v>
      </c>
    </row>
    <row r="2456" spans="2:6" x14ac:dyDescent="0.3">
      <c r="B2456" s="142">
        <v>44213.464398148149</v>
      </c>
      <c r="C2456" s="143">
        <v>400</v>
      </c>
      <c r="D2456" s="143">
        <v>372</v>
      </c>
      <c r="E2456" s="143">
        <f t="shared" si="38"/>
        <v>28</v>
      </c>
      <c r="F2456" s="144" t="s">
        <v>5221</v>
      </c>
    </row>
    <row r="2457" spans="2:6" x14ac:dyDescent="0.3">
      <c r="B2457" s="142">
        <v>44213.475601851853</v>
      </c>
      <c r="C2457" s="143">
        <v>200</v>
      </c>
      <c r="D2457" s="143">
        <v>190</v>
      </c>
      <c r="E2457" s="143">
        <f t="shared" si="38"/>
        <v>10</v>
      </c>
      <c r="F2457" s="144" t="s">
        <v>6851</v>
      </c>
    </row>
    <row r="2458" spans="2:6" x14ac:dyDescent="0.3">
      <c r="B2458" s="142">
        <v>44213.476203703707</v>
      </c>
      <c r="C2458" s="143">
        <v>60</v>
      </c>
      <c r="D2458" s="143">
        <v>56.43</v>
      </c>
      <c r="E2458" s="143">
        <f t="shared" si="38"/>
        <v>3.5700000000000003</v>
      </c>
      <c r="F2458" s="144" t="s">
        <v>6852</v>
      </c>
    </row>
    <row r="2459" spans="2:6" x14ac:dyDescent="0.3">
      <c r="B2459" s="142">
        <v>44213.480243055557</v>
      </c>
      <c r="C2459" s="143">
        <v>200</v>
      </c>
      <c r="D2459" s="143">
        <v>190</v>
      </c>
      <c r="E2459" s="143">
        <f t="shared" si="38"/>
        <v>10</v>
      </c>
      <c r="F2459" s="144" t="s">
        <v>6798</v>
      </c>
    </row>
    <row r="2460" spans="2:6" x14ac:dyDescent="0.3">
      <c r="B2460" s="142">
        <v>44213.480636574073</v>
      </c>
      <c r="C2460" s="143">
        <v>50</v>
      </c>
      <c r="D2460" s="143">
        <v>46.5</v>
      </c>
      <c r="E2460" s="143">
        <f t="shared" si="38"/>
        <v>3.5</v>
      </c>
      <c r="F2460" s="144" t="s">
        <v>6853</v>
      </c>
    </row>
    <row r="2461" spans="2:6" x14ac:dyDescent="0.3">
      <c r="B2461" s="142">
        <v>44213.484918981485</v>
      </c>
      <c r="C2461" s="143">
        <v>50</v>
      </c>
      <c r="D2461" s="143">
        <v>47.5</v>
      </c>
      <c r="E2461" s="143">
        <f t="shared" si="38"/>
        <v>2.5</v>
      </c>
      <c r="F2461" s="144" t="s">
        <v>6854</v>
      </c>
    </row>
    <row r="2462" spans="2:6" x14ac:dyDescent="0.3">
      <c r="B2462" s="142">
        <v>44213.488067129627</v>
      </c>
      <c r="C2462" s="143">
        <v>100</v>
      </c>
      <c r="D2462" s="143">
        <v>95</v>
      </c>
      <c r="E2462" s="143">
        <f t="shared" si="38"/>
        <v>5</v>
      </c>
      <c r="F2462" s="144" t="s">
        <v>6855</v>
      </c>
    </row>
    <row r="2463" spans="2:6" x14ac:dyDescent="0.3">
      <c r="B2463" s="142">
        <v>44213.488946759258</v>
      </c>
      <c r="C2463" s="143">
        <v>70</v>
      </c>
      <c r="D2463" s="143">
        <v>66.5</v>
      </c>
      <c r="E2463" s="143">
        <f t="shared" si="38"/>
        <v>3.5</v>
      </c>
      <c r="F2463" s="144" t="s">
        <v>6856</v>
      </c>
    </row>
    <row r="2464" spans="2:6" x14ac:dyDescent="0.3">
      <c r="B2464" s="142">
        <v>44213.491180555553</v>
      </c>
      <c r="C2464" s="143">
        <v>100</v>
      </c>
      <c r="D2464" s="143">
        <v>93</v>
      </c>
      <c r="E2464" s="143">
        <f t="shared" si="38"/>
        <v>7</v>
      </c>
      <c r="F2464" s="144" t="s">
        <v>6351</v>
      </c>
    </row>
    <row r="2465" spans="2:6" x14ac:dyDescent="0.3">
      <c r="B2465" s="142">
        <v>44213.495844907404</v>
      </c>
      <c r="C2465" s="143">
        <v>50</v>
      </c>
      <c r="D2465" s="143">
        <v>47.5</v>
      </c>
      <c r="E2465" s="143">
        <f t="shared" si="38"/>
        <v>2.5</v>
      </c>
      <c r="F2465" s="144" t="s">
        <v>6857</v>
      </c>
    </row>
    <row r="2466" spans="2:6" x14ac:dyDescent="0.3">
      <c r="B2466" s="142">
        <v>44213.496840277781</v>
      </c>
      <c r="C2466" s="143">
        <v>300</v>
      </c>
      <c r="D2466" s="143">
        <v>279</v>
      </c>
      <c r="E2466" s="143">
        <f t="shared" si="38"/>
        <v>21</v>
      </c>
      <c r="F2466" s="144" t="s">
        <v>6858</v>
      </c>
    </row>
    <row r="2467" spans="2:6" x14ac:dyDescent="0.3">
      <c r="B2467" s="142">
        <v>44213.496921296297</v>
      </c>
      <c r="C2467" s="143">
        <v>100</v>
      </c>
      <c r="D2467" s="143">
        <v>95</v>
      </c>
      <c r="E2467" s="143">
        <f t="shared" si="38"/>
        <v>5</v>
      </c>
      <c r="F2467" s="144" t="s">
        <v>6859</v>
      </c>
    </row>
    <row r="2468" spans="2:6" x14ac:dyDescent="0.3">
      <c r="B2468" s="142">
        <v>44213.499444444446</v>
      </c>
      <c r="C2468" s="143">
        <v>25</v>
      </c>
      <c r="D2468" s="143">
        <v>23.51</v>
      </c>
      <c r="E2468" s="143">
        <f t="shared" si="38"/>
        <v>1.4899999999999984</v>
      </c>
      <c r="F2468" s="144" t="s">
        <v>1781</v>
      </c>
    </row>
    <row r="2469" spans="2:6" x14ac:dyDescent="0.3">
      <c r="B2469" s="142">
        <v>44213.499976851854</v>
      </c>
      <c r="C2469" s="143">
        <v>50</v>
      </c>
      <c r="D2469" s="143">
        <v>47.02</v>
      </c>
      <c r="E2469" s="143">
        <f t="shared" si="38"/>
        <v>2.9799999999999969</v>
      </c>
      <c r="F2469" s="144" t="s">
        <v>6860</v>
      </c>
    </row>
    <row r="2470" spans="2:6" x14ac:dyDescent="0.3">
      <c r="B2470" s="142">
        <v>44213.505543981482</v>
      </c>
      <c r="C2470" s="143">
        <v>100</v>
      </c>
      <c r="D2470" s="143">
        <v>94.05</v>
      </c>
      <c r="E2470" s="143">
        <f t="shared" si="38"/>
        <v>5.9500000000000028</v>
      </c>
      <c r="F2470" s="144" t="s">
        <v>1595</v>
      </c>
    </row>
    <row r="2471" spans="2:6" x14ac:dyDescent="0.3">
      <c r="B2471" s="142">
        <v>44213.508055555554</v>
      </c>
      <c r="C2471" s="143">
        <v>50</v>
      </c>
      <c r="D2471" s="143">
        <v>47.02</v>
      </c>
      <c r="E2471" s="143">
        <f t="shared" si="38"/>
        <v>2.9799999999999969</v>
      </c>
      <c r="F2471" s="144" t="s">
        <v>6861</v>
      </c>
    </row>
    <row r="2472" spans="2:6" x14ac:dyDescent="0.3">
      <c r="B2472" s="142">
        <v>44213.511331018519</v>
      </c>
      <c r="C2472" s="143">
        <v>300</v>
      </c>
      <c r="D2472" s="143">
        <v>285</v>
      </c>
      <c r="E2472" s="143">
        <f t="shared" si="38"/>
        <v>15</v>
      </c>
      <c r="F2472" s="144" t="s">
        <v>6862</v>
      </c>
    </row>
    <row r="2473" spans="2:6" x14ac:dyDescent="0.3">
      <c r="B2473" s="142">
        <v>44213.515983796293</v>
      </c>
      <c r="C2473" s="143">
        <v>50</v>
      </c>
      <c r="D2473" s="143">
        <v>47.02</v>
      </c>
      <c r="E2473" s="143">
        <f t="shared" si="38"/>
        <v>2.9799999999999969</v>
      </c>
      <c r="F2473" s="144" t="s">
        <v>6471</v>
      </c>
    </row>
    <row r="2474" spans="2:6" x14ac:dyDescent="0.3">
      <c r="B2474" s="142">
        <v>44213.521053240744</v>
      </c>
      <c r="C2474" s="143">
        <v>50</v>
      </c>
      <c r="D2474" s="143">
        <v>47.5</v>
      </c>
      <c r="E2474" s="143">
        <f t="shared" si="38"/>
        <v>2.5</v>
      </c>
      <c r="F2474" s="144" t="s">
        <v>6863</v>
      </c>
    </row>
    <row r="2475" spans="2:6" x14ac:dyDescent="0.3">
      <c r="B2475" s="142">
        <v>44213.521180555559</v>
      </c>
      <c r="C2475" s="143">
        <v>100</v>
      </c>
      <c r="D2475" s="143">
        <v>95</v>
      </c>
      <c r="E2475" s="143">
        <f t="shared" si="38"/>
        <v>5</v>
      </c>
      <c r="F2475" s="144" t="s">
        <v>1214</v>
      </c>
    </row>
    <row r="2476" spans="2:6" x14ac:dyDescent="0.3">
      <c r="B2476" s="142">
        <v>44213.522141203706</v>
      </c>
      <c r="C2476" s="143">
        <v>100</v>
      </c>
      <c r="D2476" s="143">
        <v>95</v>
      </c>
      <c r="E2476" s="143">
        <f t="shared" si="38"/>
        <v>5</v>
      </c>
      <c r="F2476" s="144" t="s">
        <v>6864</v>
      </c>
    </row>
    <row r="2477" spans="2:6" x14ac:dyDescent="0.3">
      <c r="B2477" s="142">
        <v>44213.525173611109</v>
      </c>
      <c r="C2477" s="143">
        <v>100</v>
      </c>
      <c r="D2477" s="143">
        <v>95</v>
      </c>
      <c r="E2477" s="143">
        <f t="shared" si="38"/>
        <v>5</v>
      </c>
      <c r="F2477" s="144" t="s">
        <v>6865</v>
      </c>
    </row>
    <row r="2478" spans="2:6" x14ac:dyDescent="0.3">
      <c r="B2478" s="142">
        <v>44213.525625000002</v>
      </c>
      <c r="C2478" s="143">
        <v>50</v>
      </c>
      <c r="D2478" s="143">
        <v>47.5</v>
      </c>
      <c r="E2478" s="143">
        <f t="shared" si="38"/>
        <v>2.5</v>
      </c>
      <c r="F2478" s="144" t="s">
        <v>6866</v>
      </c>
    </row>
    <row r="2479" spans="2:6" x14ac:dyDescent="0.3">
      <c r="B2479" s="142">
        <v>44213.525717592594</v>
      </c>
      <c r="C2479" s="143">
        <v>100</v>
      </c>
      <c r="D2479" s="143">
        <v>95</v>
      </c>
      <c r="E2479" s="143">
        <f t="shared" si="38"/>
        <v>5</v>
      </c>
      <c r="F2479" s="144" t="s">
        <v>6867</v>
      </c>
    </row>
    <row r="2480" spans="2:6" x14ac:dyDescent="0.3">
      <c r="B2480" s="142">
        <v>44213.529328703706</v>
      </c>
      <c r="C2480" s="143">
        <v>150</v>
      </c>
      <c r="D2480" s="143">
        <v>142.5</v>
      </c>
      <c r="E2480" s="143">
        <f t="shared" si="38"/>
        <v>7.5</v>
      </c>
      <c r="F2480" s="144" t="s">
        <v>5180</v>
      </c>
    </row>
    <row r="2481" spans="2:6" x14ac:dyDescent="0.3">
      <c r="B2481" s="142">
        <v>44213.537002314813</v>
      </c>
      <c r="C2481" s="143">
        <v>100</v>
      </c>
      <c r="D2481" s="143">
        <v>95</v>
      </c>
      <c r="E2481" s="143">
        <f t="shared" si="38"/>
        <v>5</v>
      </c>
      <c r="F2481" s="144" t="s">
        <v>6440</v>
      </c>
    </row>
    <row r="2482" spans="2:6" x14ac:dyDescent="0.3">
      <c r="B2482" s="142">
        <v>44213.537083333336</v>
      </c>
      <c r="C2482" s="143">
        <v>50</v>
      </c>
      <c r="D2482" s="143">
        <v>47.5</v>
      </c>
      <c r="E2482" s="143">
        <f t="shared" si="38"/>
        <v>2.5</v>
      </c>
      <c r="F2482" s="144" t="s">
        <v>5656</v>
      </c>
    </row>
    <row r="2483" spans="2:6" x14ac:dyDescent="0.3">
      <c r="B2483" s="142">
        <v>44213.554479166669</v>
      </c>
      <c r="C2483" s="143">
        <v>100</v>
      </c>
      <c r="D2483" s="143">
        <v>95</v>
      </c>
      <c r="E2483" s="143">
        <f t="shared" si="38"/>
        <v>5</v>
      </c>
      <c r="F2483" s="144" t="s">
        <v>1088</v>
      </c>
    </row>
    <row r="2484" spans="2:6" x14ac:dyDescent="0.3">
      <c r="B2484" s="142">
        <v>44213.555081018516</v>
      </c>
      <c r="C2484" s="143">
        <v>50</v>
      </c>
      <c r="D2484" s="143">
        <v>47.5</v>
      </c>
      <c r="E2484" s="143">
        <f t="shared" si="38"/>
        <v>2.5</v>
      </c>
      <c r="F2484" s="144" t="s">
        <v>6868</v>
      </c>
    </row>
    <row r="2485" spans="2:6" x14ac:dyDescent="0.3">
      <c r="B2485" s="142">
        <v>44213.555833333332</v>
      </c>
      <c r="C2485" s="143">
        <v>100</v>
      </c>
      <c r="D2485" s="143">
        <v>95</v>
      </c>
      <c r="E2485" s="143">
        <f t="shared" si="38"/>
        <v>5</v>
      </c>
      <c r="F2485" s="144" t="s">
        <v>6869</v>
      </c>
    </row>
    <row r="2486" spans="2:6" x14ac:dyDescent="0.3">
      <c r="B2486" s="142">
        <v>44213.556238425925</v>
      </c>
      <c r="C2486" s="143">
        <v>50</v>
      </c>
      <c r="D2486" s="143">
        <v>47.5</v>
      </c>
      <c r="E2486" s="143">
        <f t="shared" si="38"/>
        <v>2.5</v>
      </c>
      <c r="F2486" s="144" t="s">
        <v>6870</v>
      </c>
    </row>
    <row r="2487" spans="2:6" x14ac:dyDescent="0.3">
      <c r="B2487" s="142">
        <v>44213.557974537034</v>
      </c>
      <c r="C2487" s="143">
        <v>100</v>
      </c>
      <c r="D2487" s="143">
        <v>95</v>
      </c>
      <c r="E2487" s="143">
        <f t="shared" si="38"/>
        <v>5</v>
      </c>
      <c r="F2487" s="144" t="s">
        <v>6871</v>
      </c>
    </row>
    <row r="2488" spans="2:6" x14ac:dyDescent="0.3">
      <c r="B2488" s="142">
        <v>44213.558078703703</v>
      </c>
      <c r="C2488" s="143">
        <v>50</v>
      </c>
      <c r="D2488" s="143">
        <v>47.5</v>
      </c>
      <c r="E2488" s="143">
        <f t="shared" si="38"/>
        <v>2.5</v>
      </c>
      <c r="F2488" s="144" t="s">
        <v>6872</v>
      </c>
    </row>
    <row r="2489" spans="2:6" x14ac:dyDescent="0.3">
      <c r="B2489" s="142">
        <v>44213.558344907404</v>
      </c>
      <c r="C2489" s="143">
        <v>100</v>
      </c>
      <c r="D2489" s="143">
        <v>93</v>
      </c>
      <c r="E2489" s="143">
        <f t="shared" si="38"/>
        <v>7</v>
      </c>
      <c r="F2489" s="144" t="s">
        <v>1471</v>
      </c>
    </row>
    <row r="2490" spans="2:6" x14ac:dyDescent="0.3">
      <c r="B2490" s="142">
        <v>44213.558344907404</v>
      </c>
      <c r="C2490" s="143">
        <v>200</v>
      </c>
      <c r="D2490" s="143">
        <v>190</v>
      </c>
      <c r="E2490" s="143">
        <f t="shared" si="38"/>
        <v>10</v>
      </c>
      <c r="F2490" s="144" t="s">
        <v>6873</v>
      </c>
    </row>
    <row r="2491" spans="2:6" x14ac:dyDescent="0.3">
      <c r="B2491" s="142">
        <v>44213.559259259258</v>
      </c>
      <c r="C2491" s="143">
        <v>50</v>
      </c>
      <c r="D2491" s="143">
        <v>47.5</v>
      </c>
      <c r="E2491" s="143">
        <f t="shared" si="38"/>
        <v>2.5</v>
      </c>
      <c r="F2491" s="144" t="s">
        <v>6874</v>
      </c>
    </row>
    <row r="2492" spans="2:6" x14ac:dyDescent="0.3">
      <c r="B2492" s="142">
        <v>44213.559467592589</v>
      </c>
      <c r="C2492" s="143">
        <v>75</v>
      </c>
      <c r="D2492" s="143">
        <v>69.75</v>
      </c>
      <c r="E2492" s="143">
        <f t="shared" si="38"/>
        <v>5.25</v>
      </c>
      <c r="F2492" s="144" t="s">
        <v>5052</v>
      </c>
    </row>
    <row r="2493" spans="2:6" x14ac:dyDescent="0.3">
      <c r="B2493" s="142">
        <v>44213.560277777775</v>
      </c>
      <c r="C2493" s="143">
        <v>30</v>
      </c>
      <c r="D2493" s="143">
        <v>28.5</v>
      </c>
      <c r="E2493" s="143">
        <f t="shared" si="38"/>
        <v>1.5</v>
      </c>
      <c r="F2493" s="144" t="s">
        <v>6875</v>
      </c>
    </row>
    <row r="2494" spans="2:6" x14ac:dyDescent="0.3">
      <c r="B2494" s="142">
        <v>44213.561898148146</v>
      </c>
      <c r="C2494" s="143">
        <v>200</v>
      </c>
      <c r="D2494" s="143">
        <v>190</v>
      </c>
      <c r="E2494" s="143">
        <f t="shared" si="38"/>
        <v>10</v>
      </c>
      <c r="F2494" s="144" t="s">
        <v>6876</v>
      </c>
    </row>
    <row r="2495" spans="2:6" x14ac:dyDescent="0.3">
      <c r="B2495" s="142">
        <v>44213.562789351854</v>
      </c>
      <c r="C2495" s="143">
        <v>50</v>
      </c>
      <c r="D2495" s="143">
        <v>47.5</v>
      </c>
      <c r="E2495" s="143">
        <f t="shared" si="38"/>
        <v>2.5</v>
      </c>
      <c r="F2495" s="144" t="s">
        <v>6877</v>
      </c>
    </row>
    <row r="2496" spans="2:6" x14ac:dyDescent="0.3">
      <c r="B2496" s="142">
        <v>44213.562858796293</v>
      </c>
      <c r="C2496" s="143">
        <v>1000</v>
      </c>
      <c r="D2496" s="143">
        <v>950</v>
      </c>
      <c r="E2496" s="143">
        <f t="shared" si="38"/>
        <v>50</v>
      </c>
      <c r="F2496" s="144" t="s">
        <v>6878</v>
      </c>
    </row>
    <row r="2497" spans="2:6" x14ac:dyDescent="0.3">
      <c r="B2497" s="142">
        <v>44213.563090277778</v>
      </c>
      <c r="C2497" s="143">
        <v>150</v>
      </c>
      <c r="D2497" s="143">
        <v>141.07</v>
      </c>
      <c r="E2497" s="143">
        <f t="shared" si="38"/>
        <v>8.9300000000000068</v>
      </c>
      <c r="F2497" s="144" t="s">
        <v>6879</v>
      </c>
    </row>
    <row r="2498" spans="2:6" x14ac:dyDescent="0.3">
      <c r="B2498" s="142">
        <v>44213.570648148147</v>
      </c>
      <c r="C2498" s="143">
        <v>10</v>
      </c>
      <c r="D2498" s="143">
        <v>9.5</v>
      </c>
      <c r="E2498" s="143">
        <f t="shared" si="38"/>
        <v>0.5</v>
      </c>
      <c r="F2498" s="144" t="s">
        <v>6880</v>
      </c>
    </row>
    <row r="2499" spans="2:6" x14ac:dyDescent="0.3">
      <c r="B2499" s="142">
        <v>44213.571793981479</v>
      </c>
      <c r="C2499" s="143">
        <v>50</v>
      </c>
      <c r="D2499" s="143">
        <v>47.5</v>
      </c>
      <c r="E2499" s="143">
        <f t="shared" si="38"/>
        <v>2.5</v>
      </c>
      <c r="F2499" s="144" t="s">
        <v>6881</v>
      </c>
    </row>
    <row r="2500" spans="2:6" x14ac:dyDescent="0.3">
      <c r="B2500" s="142">
        <v>44213.571886574071</v>
      </c>
      <c r="C2500" s="143">
        <v>200</v>
      </c>
      <c r="D2500" s="143">
        <v>190</v>
      </c>
      <c r="E2500" s="143">
        <f t="shared" si="38"/>
        <v>10</v>
      </c>
      <c r="F2500" s="144" t="s">
        <v>6882</v>
      </c>
    </row>
    <row r="2501" spans="2:6" x14ac:dyDescent="0.3">
      <c r="B2501" s="142">
        <v>44213.574050925927</v>
      </c>
      <c r="C2501" s="143">
        <v>100</v>
      </c>
      <c r="D2501" s="143">
        <v>95</v>
      </c>
      <c r="E2501" s="143">
        <f t="shared" si="38"/>
        <v>5</v>
      </c>
      <c r="F2501" s="144" t="s">
        <v>6883</v>
      </c>
    </row>
    <row r="2502" spans="2:6" x14ac:dyDescent="0.3">
      <c r="B2502" s="142">
        <v>44213.57439814815</v>
      </c>
      <c r="C2502" s="143">
        <v>100</v>
      </c>
      <c r="D2502" s="143">
        <v>95</v>
      </c>
      <c r="E2502" s="143">
        <f t="shared" ref="E2502:E2565" si="39">C2502-D2502</f>
        <v>5</v>
      </c>
      <c r="F2502" s="144" t="s">
        <v>6884</v>
      </c>
    </row>
    <row r="2503" spans="2:6" x14ac:dyDescent="0.3">
      <c r="B2503" s="142">
        <v>44213.57471064815</v>
      </c>
      <c r="C2503" s="143">
        <v>50</v>
      </c>
      <c r="D2503" s="143">
        <v>47.5</v>
      </c>
      <c r="E2503" s="143">
        <f t="shared" si="39"/>
        <v>2.5</v>
      </c>
      <c r="F2503" s="144" t="s">
        <v>6885</v>
      </c>
    </row>
    <row r="2504" spans="2:6" x14ac:dyDescent="0.3">
      <c r="B2504" s="142">
        <v>44213.57603009259</v>
      </c>
      <c r="C2504" s="143">
        <v>50</v>
      </c>
      <c r="D2504" s="143">
        <v>46.5</v>
      </c>
      <c r="E2504" s="143">
        <f t="shared" si="39"/>
        <v>3.5</v>
      </c>
      <c r="F2504" s="144" t="s">
        <v>1319</v>
      </c>
    </row>
    <row r="2505" spans="2:6" x14ac:dyDescent="0.3">
      <c r="B2505" s="142">
        <v>44213.576307870368</v>
      </c>
      <c r="C2505" s="143">
        <v>50</v>
      </c>
      <c r="D2505" s="143">
        <v>47.5</v>
      </c>
      <c r="E2505" s="143">
        <f t="shared" si="39"/>
        <v>2.5</v>
      </c>
      <c r="F2505" s="144" t="s">
        <v>6886</v>
      </c>
    </row>
    <row r="2506" spans="2:6" x14ac:dyDescent="0.3">
      <c r="B2506" s="142">
        <v>44213.576666666668</v>
      </c>
      <c r="C2506" s="143">
        <v>100</v>
      </c>
      <c r="D2506" s="143">
        <v>93</v>
      </c>
      <c r="E2506" s="143">
        <f t="shared" si="39"/>
        <v>7</v>
      </c>
      <c r="F2506" s="144" t="s">
        <v>6887</v>
      </c>
    </row>
    <row r="2507" spans="2:6" x14ac:dyDescent="0.3">
      <c r="B2507" s="142">
        <v>44213.57675925926</v>
      </c>
      <c r="C2507" s="143">
        <v>100</v>
      </c>
      <c r="D2507" s="143">
        <v>95</v>
      </c>
      <c r="E2507" s="143">
        <f t="shared" si="39"/>
        <v>5</v>
      </c>
      <c r="F2507" s="144" t="s">
        <v>6888</v>
      </c>
    </row>
    <row r="2508" spans="2:6" x14ac:dyDescent="0.3">
      <c r="B2508" s="142">
        <v>44213.576793981483</v>
      </c>
      <c r="C2508" s="143">
        <v>200</v>
      </c>
      <c r="D2508" s="143">
        <v>188.1</v>
      </c>
      <c r="E2508" s="143">
        <f t="shared" si="39"/>
        <v>11.900000000000006</v>
      </c>
      <c r="F2508" s="144" t="s">
        <v>5691</v>
      </c>
    </row>
    <row r="2509" spans="2:6" x14ac:dyDescent="0.3">
      <c r="B2509" s="142">
        <v>44213.577280092592</v>
      </c>
      <c r="C2509" s="143">
        <v>100</v>
      </c>
      <c r="D2509" s="143">
        <v>95</v>
      </c>
      <c r="E2509" s="143">
        <f t="shared" si="39"/>
        <v>5</v>
      </c>
      <c r="F2509" s="144" t="s">
        <v>6889</v>
      </c>
    </row>
    <row r="2510" spans="2:6" x14ac:dyDescent="0.3">
      <c r="B2510" s="142">
        <v>44213.581550925926</v>
      </c>
      <c r="C2510" s="143">
        <v>50</v>
      </c>
      <c r="D2510" s="143">
        <v>47.5</v>
      </c>
      <c r="E2510" s="143">
        <f t="shared" si="39"/>
        <v>2.5</v>
      </c>
      <c r="F2510" s="144" t="s">
        <v>6104</v>
      </c>
    </row>
    <row r="2511" spans="2:6" x14ac:dyDescent="0.3">
      <c r="B2511" s="142">
        <v>44213.58216435185</v>
      </c>
      <c r="C2511" s="143">
        <v>200</v>
      </c>
      <c r="D2511" s="143">
        <v>186</v>
      </c>
      <c r="E2511" s="143">
        <f t="shared" si="39"/>
        <v>14</v>
      </c>
      <c r="F2511" s="144" t="s">
        <v>5886</v>
      </c>
    </row>
    <row r="2512" spans="2:6" x14ac:dyDescent="0.3">
      <c r="B2512" s="142">
        <v>44213.582303240742</v>
      </c>
      <c r="C2512" s="143">
        <v>50</v>
      </c>
      <c r="D2512" s="143">
        <v>47.02</v>
      </c>
      <c r="E2512" s="143">
        <f t="shared" si="39"/>
        <v>2.9799999999999969</v>
      </c>
      <c r="F2512" s="144" t="s">
        <v>5463</v>
      </c>
    </row>
    <row r="2513" spans="2:6" x14ac:dyDescent="0.3">
      <c r="B2513" s="142">
        <v>44213.584814814814</v>
      </c>
      <c r="C2513" s="143">
        <v>100</v>
      </c>
      <c r="D2513" s="143">
        <v>94.05</v>
      </c>
      <c r="E2513" s="143">
        <f t="shared" si="39"/>
        <v>5.9500000000000028</v>
      </c>
      <c r="F2513" s="144" t="s">
        <v>6890</v>
      </c>
    </row>
    <row r="2514" spans="2:6" x14ac:dyDescent="0.3">
      <c r="B2514" s="142">
        <v>44213.59138888889</v>
      </c>
      <c r="C2514" s="143">
        <v>200</v>
      </c>
      <c r="D2514" s="143">
        <v>190</v>
      </c>
      <c r="E2514" s="143">
        <f t="shared" si="39"/>
        <v>10</v>
      </c>
      <c r="F2514" s="144" t="s">
        <v>6891</v>
      </c>
    </row>
    <row r="2515" spans="2:6" x14ac:dyDescent="0.3">
      <c r="B2515" s="142">
        <v>44213.592106481483</v>
      </c>
      <c r="C2515" s="143">
        <v>200</v>
      </c>
      <c r="D2515" s="143">
        <v>188.1</v>
      </c>
      <c r="E2515" s="143">
        <f t="shared" si="39"/>
        <v>11.900000000000006</v>
      </c>
      <c r="F2515" s="144" t="s">
        <v>6892</v>
      </c>
    </row>
    <row r="2516" spans="2:6" x14ac:dyDescent="0.3">
      <c r="B2516" s="142">
        <v>44213.601203703707</v>
      </c>
      <c r="C2516" s="143">
        <v>200</v>
      </c>
      <c r="D2516" s="143">
        <v>190</v>
      </c>
      <c r="E2516" s="143">
        <f t="shared" si="39"/>
        <v>10</v>
      </c>
      <c r="F2516" s="144" t="s">
        <v>6466</v>
      </c>
    </row>
    <row r="2517" spans="2:6" x14ac:dyDescent="0.3">
      <c r="B2517" s="142">
        <v>44213.618020833332</v>
      </c>
      <c r="C2517" s="143">
        <v>200</v>
      </c>
      <c r="D2517" s="143">
        <v>190</v>
      </c>
      <c r="E2517" s="143">
        <f t="shared" si="39"/>
        <v>10</v>
      </c>
      <c r="F2517" s="144" t="s">
        <v>6893</v>
      </c>
    </row>
    <row r="2518" spans="2:6" x14ac:dyDescent="0.3">
      <c r="B2518" s="142">
        <v>44213.628900462965</v>
      </c>
      <c r="C2518" s="143">
        <v>50</v>
      </c>
      <c r="D2518" s="143">
        <v>47.5</v>
      </c>
      <c r="E2518" s="143">
        <f t="shared" si="39"/>
        <v>2.5</v>
      </c>
      <c r="F2518" s="144" t="s">
        <v>6894</v>
      </c>
    </row>
    <row r="2519" spans="2:6" x14ac:dyDescent="0.3">
      <c r="B2519" s="142">
        <v>44213.630949074075</v>
      </c>
      <c r="C2519" s="143">
        <v>100</v>
      </c>
      <c r="D2519" s="143">
        <v>95</v>
      </c>
      <c r="E2519" s="143">
        <f t="shared" si="39"/>
        <v>5</v>
      </c>
      <c r="F2519" s="144" t="s">
        <v>6895</v>
      </c>
    </row>
    <row r="2520" spans="2:6" x14ac:dyDescent="0.3">
      <c r="B2520" s="142">
        <v>44213.631388888891</v>
      </c>
      <c r="C2520" s="143">
        <v>150</v>
      </c>
      <c r="D2520" s="143">
        <v>139.5</v>
      </c>
      <c r="E2520" s="143">
        <f t="shared" si="39"/>
        <v>10.5</v>
      </c>
      <c r="F2520" s="144" t="s">
        <v>6896</v>
      </c>
    </row>
    <row r="2521" spans="2:6" x14ac:dyDescent="0.3">
      <c r="B2521" s="142">
        <v>44213.633935185186</v>
      </c>
      <c r="C2521" s="143">
        <v>100</v>
      </c>
      <c r="D2521" s="143">
        <v>95</v>
      </c>
      <c r="E2521" s="143">
        <f t="shared" si="39"/>
        <v>5</v>
      </c>
      <c r="F2521" s="144" t="s">
        <v>6897</v>
      </c>
    </row>
    <row r="2522" spans="2:6" x14ac:dyDescent="0.3">
      <c r="B2522" s="142">
        <v>44213.644004629627</v>
      </c>
      <c r="C2522" s="143">
        <v>200</v>
      </c>
      <c r="D2522" s="143">
        <v>190</v>
      </c>
      <c r="E2522" s="143">
        <f t="shared" si="39"/>
        <v>10</v>
      </c>
      <c r="F2522" s="144" t="s">
        <v>6421</v>
      </c>
    </row>
    <row r="2523" spans="2:6" x14ac:dyDescent="0.3">
      <c r="B2523" s="142">
        <v>44213.648298611108</v>
      </c>
      <c r="C2523" s="143">
        <v>200</v>
      </c>
      <c r="D2523" s="143">
        <v>188.1</v>
      </c>
      <c r="E2523" s="143">
        <f t="shared" si="39"/>
        <v>11.900000000000006</v>
      </c>
      <c r="F2523" s="144" t="s">
        <v>6898</v>
      </c>
    </row>
    <row r="2524" spans="2:6" x14ac:dyDescent="0.3">
      <c r="B2524" s="142">
        <v>44213.657812500001</v>
      </c>
      <c r="C2524" s="143">
        <v>50</v>
      </c>
      <c r="D2524" s="143">
        <v>47.5</v>
      </c>
      <c r="E2524" s="143">
        <f t="shared" si="39"/>
        <v>2.5</v>
      </c>
      <c r="F2524" s="144" t="s">
        <v>6899</v>
      </c>
    </row>
    <row r="2525" spans="2:6" x14ac:dyDescent="0.3">
      <c r="B2525" s="142">
        <v>44213.658842592595</v>
      </c>
      <c r="C2525" s="143">
        <v>50</v>
      </c>
      <c r="D2525" s="143">
        <v>46.5</v>
      </c>
      <c r="E2525" s="143">
        <f t="shared" si="39"/>
        <v>3.5</v>
      </c>
      <c r="F2525" s="144" t="s">
        <v>6900</v>
      </c>
    </row>
    <row r="2526" spans="2:6" x14ac:dyDescent="0.3">
      <c r="B2526" s="142">
        <v>44213.659456018519</v>
      </c>
      <c r="C2526" s="143">
        <v>50</v>
      </c>
      <c r="D2526" s="143">
        <v>47.5</v>
      </c>
      <c r="E2526" s="143">
        <f t="shared" si="39"/>
        <v>2.5</v>
      </c>
      <c r="F2526" s="144" t="s">
        <v>5339</v>
      </c>
    </row>
    <row r="2527" spans="2:6" x14ac:dyDescent="0.3">
      <c r="B2527" s="142">
        <v>44213.659467592595</v>
      </c>
      <c r="C2527" s="143">
        <v>100</v>
      </c>
      <c r="D2527" s="143">
        <v>95</v>
      </c>
      <c r="E2527" s="143">
        <f t="shared" si="39"/>
        <v>5</v>
      </c>
      <c r="F2527" s="144" t="s">
        <v>6901</v>
      </c>
    </row>
    <row r="2528" spans="2:6" x14ac:dyDescent="0.3">
      <c r="B2528" s="142">
        <v>44213.661817129629</v>
      </c>
      <c r="C2528" s="143">
        <v>100</v>
      </c>
      <c r="D2528" s="143">
        <v>95</v>
      </c>
      <c r="E2528" s="143">
        <f t="shared" si="39"/>
        <v>5</v>
      </c>
      <c r="F2528" s="144" t="s">
        <v>6902</v>
      </c>
    </row>
    <row r="2529" spans="2:6" x14ac:dyDescent="0.3">
      <c r="B2529" s="142">
        <v>44213.663136574076</v>
      </c>
      <c r="C2529" s="143">
        <v>600</v>
      </c>
      <c r="D2529" s="143">
        <v>570</v>
      </c>
      <c r="E2529" s="143">
        <f t="shared" si="39"/>
        <v>30</v>
      </c>
      <c r="F2529" s="144" t="s">
        <v>5368</v>
      </c>
    </row>
    <row r="2530" spans="2:6" x14ac:dyDescent="0.3">
      <c r="B2530" s="142">
        <v>44213.664074074077</v>
      </c>
      <c r="C2530" s="143">
        <v>50</v>
      </c>
      <c r="D2530" s="143">
        <v>47.02</v>
      </c>
      <c r="E2530" s="143">
        <f t="shared" si="39"/>
        <v>2.9799999999999969</v>
      </c>
      <c r="F2530" s="144" t="s">
        <v>6903</v>
      </c>
    </row>
    <row r="2531" spans="2:6" x14ac:dyDescent="0.3">
      <c r="B2531" s="142">
        <v>44213.668310185189</v>
      </c>
      <c r="C2531" s="143">
        <v>500</v>
      </c>
      <c r="D2531" s="143">
        <v>475</v>
      </c>
      <c r="E2531" s="143">
        <f t="shared" si="39"/>
        <v>25</v>
      </c>
      <c r="F2531" s="144" t="s">
        <v>6904</v>
      </c>
    </row>
    <row r="2532" spans="2:6" x14ac:dyDescent="0.3">
      <c r="B2532" s="142">
        <v>44213.672939814816</v>
      </c>
      <c r="C2532" s="143">
        <v>100</v>
      </c>
      <c r="D2532" s="143">
        <v>93</v>
      </c>
      <c r="E2532" s="143">
        <f t="shared" si="39"/>
        <v>7</v>
      </c>
      <c r="F2532" s="144" t="s">
        <v>5604</v>
      </c>
    </row>
    <row r="2533" spans="2:6" x14ac:dyDescent="0.3">
      <c r="B2533" s="142">
        <v>44213.674953703703</v>
      </c>
      <c r="C2533" s="143">
        <v>300</v>
      </c>
      <c r="D2533" s="143">
        <v>282.14999999999998</v>
      </c>
      <c r="E2533" s="143">
        <f t="shared" si="39"/>
        <v>17.850000000000023</v>
      </c>
      <c r="F2533" s="144" t="s">
        <v>6905</v>
      </c>
    </row>
    <row r="2534" spans="2:6" x14ac:dyDescent="0.3">
      <c r="B2534" s="142">
        <v>44213.688518518517</v>
      </c>
      <c r="C2534" s="143">
        <v>100</v>
      </c>
      <c r="D2534" s="143">
        <v>95</v>
      </c>
      <c r="E2534" s="143">
        <f t="shared" si="39"/>
        <v>5</v>
      </c>
      <c r="F2534" s="144" t="s">
        <v>6906</v>
      </c>
    </row>
    <row r="2535" spans="2:6" x14ac:dyDescent="0.3">
      <c r="B2535" s="142">
        <v>44213.691562499997</v>
      </c>
      <c r="C2535" s="143">
        <v>50</v>
      </c>
      <c r="D2535" s="143">
        <v>46.5</v>
      </c>
      <c r="E2535" s="143">
        <f t="shared" si="39"/>
        <v>3.5</v>
      </c>
      <c r="F2535" s="144" t="s">
        <v>6907</v>
      </c>
    </row>
    <row r="2536" spans="2:6" x14ac:dyDescent="0.3">
      <c r="B2536" s="142">
        <v>44213.696134259262</v>
      </c>
      <c r="C2536" s="143">
        <v>100</v>
      </c>
      <c r="D2536" s="143">
        <v>95</v>
      </c>
      <c r="E2536" s="143">
        <f t="shared" si="39"/>
        <v>5</v>
      </c>
      <c r="F2536" s="144" t="s">
        <v>5385</v>
      </c>
    </row>
    <row r="2537" spans="2:6" x14ac:dyDescent="0.3">
      <c r="B2537" s="142">
        <v>44213.696770833332</v>
      </c>
      <c r="C2537" s="143">
        <v>3000</v>
      </c>
      <c r="D2537" s="143">
        <v>2821.5</v>
      </c>
      <c r="E2537" s="143">
        <f t="shared" si="39"/>
        <v>178.5</v>
      </c>
      <c r="F2537" s="144" t="s">
        <v>6908</v>
      </c>
    </row>
    <row r="2538" spans="2:6" x14ac:dyDescent="0.3">
      <c r="B2538" s="142">
        <v>44213.69740740741</v>
      </c>
      <c r="C2538" s="143">
        <v>200</v>
      </c>
      <c r="D2538" s="143">
        <v>190</v>
      </c>
      <c r="E2538" s="143">
        <f t="shared" si="39"/>
        <v>10</v>
      </c>
      <c r="F2538" s="144" t="s">
        <v>6909</v>
      </c>
    </row>
    <row r="2539" spans="2:6" x14ac:dyDescent="0.3">
      <c r="B2539" s="142">
        <v>44213.697581018518</v>
      </c>
      <c r="C2539" s="143">
        <v>50</v>
      </c>
      <c r="D2539" s="143">
        <v>47.5</v>
      </c>
      <c r="E2539" s="143">
        <f t="shared" si="39"/>
        <v>2.5</v>
      </c>
      <c r="F2539" s="144" t="s">
        <v>6910</v>
      </c>
    </row>
    <row r="2540" spans="2:6" x14ac:dyDescent="0.3">
      <c r="B2540" s="142">
        <v>44213.698206018518</v>
      </c>
      <c r="C2540" s="143">
        <v>30</v>
      </c>
      <c r="D2540" s="143">
        <v>28.5</v>
      </c>
      <c r="E2540" s="143">
        <f t="shared" si="39"/>
        <v>1.5</v>
      </c>
      <c r="F2540" s="144" t="s">
        <v>6911</v>
      </c>
    </row>
    <row r="2541" spans="2:6" x14ac:dyDescent="0.3">
      <c r="B2541" s="142">
        <v>44213.700092592589</v>
      </c>
      <c r="C2541" s="143">
        <v>50</v>
      </c>
      <c r="D2541" s="143">
        <v>47.5</v>
      </c>
      <c r="E2541" s="143">
        <f t="shared" si="39"/>
        <v>2.5</v>
      </c>
      <c r="F2541" s="144" t="s">
        <v>5093</v>
      </c>
    </row>
    <row r="2542" spans="2:6" x14ac:dyDescent="0.3">
      <c r="B2542" s="142">
        <v>44213.703634259262</v>
      </c>
      <c r="C2542" s="143">
        <v>200</v>
      </c>
      <c r="D2542" s="143">
        <v>188.1</v>
      </c>
      <c r="E2542" s="143">
        <f t="shared" si="39"/>
        <v>11.900000000000006</v>
      </c>
      <c r="F2542" s="144" t="s">
        <v>6912</v>
      </c>
    </row>
    <row r="2543" spans="2:6" x14ac:dyDescent="0.3">
      <c r="B2543" s="142">
        <v>44213.70511574074</v>
      </c>
      <c r="C2543" s="143">
        <v>100</v>
      </c>
      <c r="D2543" s="143">
        <v>94.05</v>
      </c>
      <c r="E2543" s="143">
        <f t="shared" si="39"/>
        <v>5.9500000000000028</v>
      </c>
      <c r="F2543" s="144" t="s">
        <v>6913</v>
      </c>
    </row>
    <row r="2544" spans="2:6" x14ac:dyDescent="0.3">
      <c r="B2544" s="142">
        <v>44213.705254629633</v>
      </c>
      <c r="C2544" s="143">
        <v>100</v>
      </c>
      <c r="D2544" s="143">
        <v>95</v>
      </c>
      <c r="E2544" s="143">
        <f t="shared" si="39"/>
        <v>5</v>
      </c>
      <c r="F2544" s="144" t="s">
        <v>6914</v>
      </c>
    </row>
    <row r="2545" spans="2:6" x14ac:dyDescent="0.3">
      <c r="B2545" s="142">
        <v>44213.709131944444</v>
      </c>
      <c r="C2545" s="143">
        <v>100</v>
      </c>
      <c r="D2545" s="143">
        <v>95</v>
      </c>
      <c r="E2545" s="143">
        <f t="shared" si="39"/>
        <v>5</v>
      </c>
      <c r="F2545" s="144" t="s">
        <v>6915</v>
      </c>
    </row>
    <row r="2546" spans="2:6" x14ac:dyDescent="0.3">
      <c r="B2546" s="142">
        <v>44213.712280092594</v>
      </c>
      <c r="C2546" s="143">
        <v>20</v>
      </c>
      <c r="D2546" s="143">
        <v>19</v>
      </c>
      <c r="E2546" s="143">
        <f t="shared" si="39"/>
        <v>1</v>
      </c>
      <c r="F2546" s="144" t="s">
        <v>5257</v>
      </c>
    </row>
    <row r="2547" spans="2:6" x14ac:dyDescent="0.3">
      <c r="B2547" s="142">
        <v>44213.712766203702</v>
      </c>
      <c r="C2547" s="143">
        <v>100</v>
      </c>
      <c r="D2547" s="143">
        <v>95</v>
      </c>
      <c r="E2547" s="143">
        <f t="shared" si="39"/>
        <v>5</v>
      </c>
      <c r="F2547" s="144" t="s">
        <v>6916</v>
      </c>
    </row>
    <row r="2548" spans="2:6" x14ac:dyDescent="0.3">
      <c r="B2548" s="142">
        <v>44213.712824074071</v>
      </c>
      <c r="C2548" s="143">
        <v>50</v>
      </c>
      <c r="D2548" s="143">
        <v>46.5</v>
      </c>
      <c r="E2548" s="143">
        <f t="shared" si="39"/>
        <v>3.5</v>
      </c>
      <c r="F2548" s="144" t="s">
        <v>6094</v>
      </c>
    </row>
    <row r="2549" spans="2:6" x14ac:dyDescent="0.3">
      <c r="B2549" s="142">
        <v>44213.716898148145</v>
      </c>
      <c r="C2549" s="143">
        <v>50</v>
      </c>
      <c r="D2549" s="143">
        <v>47.5</v>
      </c>
      <c r="E2549" s="143">
        <f t="shared" si="39"/>
        <v>2.5</v>
      </c>
      <c r="F2549" s="144" t="s">
        <v>6917</v>
      </c>
    </row>
    <row r="2550" spans="2:6" x14ac:dyDescent="0.3">
      <c r="B2550" s="142">
        <v>44213.718148148146</v>
      </c>
      <c r="C2550" s="143">
        <v>300</v>
      </c>
      <c r="D2550" s="143">
        <v>285</v>
      </c>
      <c r="E2550" s="143">
        <f t="shared" si="39"/>
        <v>15</v>
      </c>
      <c r="F2550" s="144" t="s">
        <v>6918</v>
      </c>
    </row>
    <row r="2551" spans="2:6" x14ac:dyDescent="0.3">
      <c r="B2551" s="142">
        <v>44213.718611111108</v>
      </c>
      <c r="C2551" s="143">
        <v>300</v>
      </c>
      <c r="D2551" s="143">
        <v>285</v>
      </c>
      <c r="E2551" s="143">
        <f t="shared" si="39"/>
        <v>15</v>
      </c>
      <c r="F2551" s="144" t="s">
        <v>6919</v>
      </c>
    </row>
    <row r="2552" spans="2:6" x14ac:dyDescent="0.3">
      <c r="B2552" s="142">
        <v>44213.718969907408</v>
      </c>
      <c r="C2552" s="143">
        <v>75</v>
      </c>
      <c r="D2552" s="143">
        <v>71.25</v>
      </c>
      <c r="E2552" s="143">
        <f t="shared" si="39"/>
        <v>3.75</v>
      </c>
      <c r="F2552" s="144" t="s">
        <v>6920</v>
      </c>
    </row>
    <row r="2553" spans="2:6" x14ac:dyDescent="0.3">
      <c r="B2553" s="142">
        <v>44213.724479166667</v>
      </c>
      <c r="C2553" s="143">
        <v>50</v>
      </c>
      <c r="D2553" s="143">
        <v>47.5</v>
      </c>
      <c r="E2553" s="143">
        <f t="shared" si="39"/>
        <v>2.5</v>
      </c>
      <c r="F2553" s="144" t="s">
        <v>5679</v>
      </c>
    </row>
    <row r="2554" spans="2:6" x14ac:dyDescent="0.3">
      <c r="B2554" s="142">
        <v>44213.727476851855</v>
      </c>
      <c r="C2554" s="143">
        <v>40</v>
      </c>
      <c r="D2554" s="143">
        <v>38</v>
      </c>
      <c r="E2554" s="143">
        <f t="shared" si="39"/>
        <v>2</v>
      </c>
      <c r="F2554" s="144" t="s">
        <v>6921</v>
      </c>
    </row>
    <row r="2555" spans="2:6" x14ac:dyDescent="0.3">
      <c r="B2555" s="142">
        <v>44213.731782407405</v>
      </c>
      <c r="C2555" s="143">
        <v>50</v>
      </c>
      <c r="D2555" s="143">
        <v>47.5</v>
      </c>
      <c r="E2555" s="143">
        <f t="shared" si="39"/>
        <v>2.5</v>
      </c>
      <c r="F2555" s="144" t="s">
        <v>6504</v>
      </c>
    </row>
    <row r="2556" spans="2:6" x14ac:dyDescent="0.3">
      <c r="B2556" s="142">
        <v>44213.731898148151</v>
      </c>
      <c r="C2556" s="143">
        <v>100</v>
      </c>
      <c r="D2556" s="143">
        <v>94.05</v>
      </c>
      <c r="E2556" s="143">
        <f t="shared" si="39"/>
        <v>5.9500000000000028</v>
      </c>
      <c r="F2556" s="144" t="s">
        <v>6922</v>
      </c>
    </row>
    <row r="2557" spans="2:6" x14ac:dyDescent="0.3">
      <c r="B2557" s="142">
        <v>44213.734733796293</v>
      </c>
      <c r="C2557" s="143">
        <v>50</v>
      </c>
      <c r="D2557" s="143">
        <v>47.5</v>
      </c>
      <c r="E2557" s="143">
        <f t="shared" si="39"/>
        <v>2.5</v>
      </c>
      <c r="F2557" s="144" t="s">
        <v>5962</v>
      </c>
    </row>
    <row r="2558" spans="2:6" x14ac:dyDescent="0.3">
      <c r="B2558" s="142">
        <v>44213.736898148149</v>
      </c>
      <c r="C2558" s="143">
        <v>200</v>
      </c>
      <c r="D2558" s="143">
        <v>188.1</v>
      </c>
      <c r="E2558" s="143">
        <f t="shared" si="39"/>
        <v>11.900000000000006</v>
      </c>
      <c r="F2558" s="144" t="s">
        <v>6923</v>
      </c>
    </row>
    <row r="2559" spans="2:6" x14ac:dyDescent="0.3">
      <c r="B2559" s="142">
        <v>44213.738310185188</v>
      </c>
      <c r="C2559" s="143">
        <v>700</v>
      </c>
      <c r="D2559" s="143">
        <v>665</v>
      </c>
      <c r="E2559" s="143">
        <f t="shared" si="39"/>
        <v>35</v>
      </c>
      <c r="F2559" s="144" t="s">
        <v>6924</v>
      </c>
    </row>
    <row r="2560" spans="2:6" x14ac:dyDescent="0.3">
      <c r="B2560" s="142">
        <v>44213.73846064815</v>
      </c>
      <c r="C2560" s="143">
        <v>100</v>
      </c>
      <c r="D2560" s="143">
        <v>95</v>
      </c>
      <c r="E2560" s="143">
        <f t="shared" si="39"/>
        <v>5</v>
      </c>
      <c r="F2560" s="144" t="s">
        <v>6925</v>
      </c>
    </row>
    <row r="2561" spans="2:6" x14ac:dyDescent="0.3">
      <c r="B2561" s="142">
        <v>44213.738564814812</v>
      </c>
      <c r="C2561" s="143">
        <v>200</v>
      </c>
      <c r="D2561" s="143">
        <v>188.1</v>
      </c>
      <c r="E2561" s="143">
        <f t="shared" si="39"/>
        <v>11.900000000000006</v>
      </c>
      <c r="F2561" s="144" t="s">
        <v>6923</v>
      </c>
    </row>
    <row r="2562" spans="2:6" x14ac:dyDescent="0.3">
      <c r="B2562" s="142">
        <v>44213.741875</v>
      </c>
      <c r="C2562" s="143">
        <v>100</v>
      </c>
      <c r="D2562" s="143">
        <v>93</v>
      </c>
      <c r="E2562" s="143">
        <f t="shared" si="39"/>
        <v>7</v>
      </c>
      <c r="F2562" s="144" t="s">
        <v>6926</v>
      </c>
    </row>
    <row r="2563" spans="2:6" x14ac:dyDescent="0.3">
      <c r="B2563" s="142">
        <v>44213.742465277777</v>
      </c>
      <c r="C2563" s="143">
        <v>50</v>
      </c>
      <c r="D2563" s="143">
        <v>47.5</v>
      </c>
      <c r="E2563" s="143">
        <f t="shared" si="39"/>
        <v>2.5</v>
      </c>
      <c r="F2563" s="144" t="s">
        <v>6927</v>
      </c>
    </row>
    <row r="2564" spans="2:6" x14ac:dyDescent="0.3">
      <c r="B2564" s="142">
        <v>44213.742962962962</v>
      </c>
      <c r="C2564" s="143">
        <v>50</v>
      </c>
      <c r="D2564" s="143">
        <v>47.5</v>
      </c>
      <c r="E2564" s="143">
        <f t="shared" si="39"/>
        <v>2.5</v>
      </c>
      <c r="F2564" s="144" t="s">
        <v>6928</v>
      </c>
    </row>
    <row r="2565" spans="2:6" x14ac:dyDescent="0.3">
      <c r="B2565" s="142">
        <v>44213.743090277778</v>
      </c>
      <c r="C2565" s="143">
        <v>100</v>
      </c>
      <c r="D2565" s="143">
        <v>95</v>
      </c>
      <c r="E2565" s="143">
        <f t="shared" si="39"/>
        <v>5</v>
      </c>
      <c r="F2565" s="144" t="s">
        <v>6929</v>
      </c>
    </row>
    <row r="2566" spans="2:6" x14ac:dyDescent="0.3">
      <c r="B2566" s="142">
        <v>44213.743425925924</v>
      </c>
      <c r="C2566" s="143">
        <v>200</v>
      </c>
      <c r="D2566" s="143">
        <v>190</v>
      </c>
      <c r="E2566" s="143">
        <f t="shared" ref="E2566:E2629" si="40">C2566-D2566</f>
        <v>10</v>
      </c>
      <c r="F2566" s="144" t="s">
        <v>6930</v>
      </c>
    </row>
    <row r="2567" spans="2:6" x14ac:dyDescent="0.3">
      <c r="B2567" s="142">
        <v>44213.743506944447</v>
      </c>
      <c r="C2567" s="143">
        <v>50</v>
      </c>
      <c r="D2567" s="143">
        <v>47.5</v>
      </c>
      <c r="E2567" s="143">
        <f t="shared" si="40"/>
        <v>2.5</v>
      </c>
      <c r="F2567" s="144" t="s">
        <v>6931</v>
      </c>
    </row>
    <row r="2568" spans="2:6" x14ac:dyDescent="0.3">
      <c r="B2568" s="142">
        <v>44213.743611111109</v>
      </c>
      <c r="C2568" s="143">
        <v>10</v>
      </c>
      <c r="D2568" s="143">
        <v>9.5</v>
      </c>
      <c r="E2568" s="143">
        <f t="shared" si="40"/>
        <v>0.5</v>
      </c>
      <c r="F2568" s="144" t="s">
        <v>6573</v>
      </c>
    </row>
    <row r="2569" spans="2:6" x14ac:dyDescent="0.3">
      <c r="B2569" s="142">
        <v>44213.743657407409</v>
      </c>
      <c r="C2569" s="143">
        <v>50</v>
      </c>
      <c r="D2569" s="143">
        <v>47.5</v>
      </c>
      <c r="E2569" s="143">
        <f t="shared" si="40"/>
        <v>2.5</v>
      </c>
      <c r="F2569" s="144" t="s">
        <v>1104</v>
      </c>
    </row>
    <row r="2570" spans="2:6" x14ac:dyDescent="0.3">
      <c r="B2570" s="142">
        <v>44213.743935185186</v>
      </c>
      <c r="C2570" s="143">
        <v>100</v>
      </c>
      <c r="D2570" s="143">
        <v>95</v>
      </c>
      <c r="E2570" s="143">
        <f t="shared" si="40"/>
        <v>5</v>
      </c>
      <c r="F2570" s="144" t="s">
        <v>6932</v>
      </c>
    </row>
    <row r="2571" spans="2:6" x14ac:dyDescent="0.3">
      <c r="B2571" s="142">
        <v>44213.744155092594</v>
      </c>
      <c r="C2571" s="143">
        <v>50</v>
      </c>
      <c r="D2571" s="143">
        <v>47.5</v>
      </c>
      <c r="E2571" s="143">
        <f t="shared" si="40"/>
        <v>2.5</v>
      </c>
      <c r="F2571" s="144" t="s">
        <v>6933</v>
      </c>
    </row>
    <row r="2572" spans="2:6" x14ac:dyDescent="0.3">
      <c r="B2572" s="142">
        <v>44213.744467592594</v>
      </c>
      <c r="C2572" s="143">
        <v>50</v>
      </c>
      <c r="D2572" s="143">
        <v>47.5</v>
      </c>
      <c r="E2572" s="143">
        <f t="shared" si="40"/>
        <v>2.5</v>
      </c>
      <c r="F2572" s="144" t="s">
        <v>6934</v>
      </c>
    </row>
    <row r="2573" spans="2:6" x14ac:dyDescent="0.3">
      <c r="B2573" s="142">
        <v>44213.744675925926</v>
      </c>
      <c r="C2573" s="143">
        <v>100</v>
      </c>
      <c r="D2573" s="143">
        <v>95</v>
      </c>
      <c r="E2573" s="143">
        <f t="shared" si="40"/>
        <v>5</v>
      </c>
      <c r="F2573" s="144" t="s">
        <v>6935</v>
      </c>
    </row>
    <row r="2574" spans="2:6" x14ac:dyDescent="0.3">
      <c r="B2574" s="142">
        <v>44213.745104166665</v>
      </c>
      <c r="C2574" s="143">
        <v>50</v>
      </c>
      <c r="D2574" s="143">
        <v>47.02</v>
      </c>
      <c r="E2574" s="143">
        <f t="shared" si="40"/>
        <v>2.9799999999999969</v>
      </c>
      <c r="F2574" s="144" t="s">
        <v>6936</v>
      </c>
    </row>
    <row r="2575" spans="2:6" x14ac:dyDescent="0.3">
      <c r="B2575" s="142">
        <v>44213.745370370372</v>
      </c>
      <c r="C2575" s="143">
        <v>50</v>
      </c>
      <c r="D2575" s="143">
        <v>47.5</v>
      </c>
      <c r="E2575" s="143">
        <f t="shared" si="40"/>
        <v>2.5</v>
      </c>
      <c r="F2575" s="144" t="s">
        <v>6937</v>
      </c>
    </row>
    <row r="2576" spans="2:6" x14ac:dyDescent="0.3">
      <c r="B2576" s="142">
        <v>44213.745729166665</v>
      </c>
      <c r="C2576" s="143">
        <v>50</v>
      </c>
      <c r="D2576" s="143">
        <v>47.02</v>
      </c>
      <c r="E2576" s="143">
        <f t="shared" si="40"/>
        <v>2.9799999999999969</v>
      </c>
      <c r="F2576" s="144" t="s">
        <v>5704</v>
      </c>
    </row>
    <row r="2577" spans="2:6" x14ac:dyDescent="0.3">
      <c r="B2577" s="142">
        <v>44213.745729166665</v>
      </c>
      <c r="C2577" s="143">
        <v>50</v>
      </c>
      <c r="D2577" s="143">
        <v>46.5</v>
      </c>
      <c r="E2577" s="143">
        <f t="shared" si="40"/>
        <v>3.5</v>
      </c>
      <c r="F2577" s="144" t="s">
        <v>6116</v>
      </c>
    </row>
    <row r="2578" spans="2:6" x14ac:dyDescent="0.3">
      <c r="B2578" s="142">
        <v>44213.746122685188</v>
      </c>
      <c r="C2578" s="143">
        <v>50</v>
      </c>
      <c r="D2578" s="143">
        <v>47.5</v>
      </c>
      <c r="E2578" s="143">
        <f t="shared" si="40"/>
        <v>2.5</v>
      </c>
      <c r="F2578" s="144" t="s">
        <v>6938</v>
      </c>
    </row>
    <row r="2579" spans="2:6" x14ac:dyDescent="0.3">
      <c r="B2579" s="142">
        <v>44213.746342592596</v>
      </c>
      <c r="C2579" s="143">
        <v>100</v>
      </c>
      <c r="D2579" s="143">
        <v>95</v>
      </c>
      <c r="E2579" s="143">
        <f t="shared" si="40"/>
        <v>5</v>
      </c>
      <c r="F2579" s="144" t="s">
        <v>6939</v>
      </c>
    </row>
    <row r="2580" spans="2:6" x14ac:dyDescent="0.3">
      <c r="B2580" s="142">
        <v>44213.746863425928</v>
      </c>
      <c r="C2580" s="143">
        <v>50</v>
      </c>
      <c r="D2580" s="143">
        <v>47.5</v>
      </c>
      <c r="E2580" s="143">
        <f t="shared" si="40"/>
        <v>2.5</v>
      </c>
      <c r="F2580" s="144" t="s">
        <v>6940</v>
      </c>
    </row>
    <row r="2581" spans="2:6" x14ac:dyDescent="0.3">
      <c r="B2581" s="142">
        <v>44213.746990740743</v>
      </c>
      <c r="C2581" s="143">
        <v>100</v>
      </c>
      <c r="D2581" s="143">
        <v>95</v>
      </c>
      <c r="E2581" s="143">
        <f t="shared" si="40"/>
        <v>5</v>
      </c>
      <c r="F2581" s="144" t="s">
        <v>6941</v>
      </c>
    </row>
    <row r="2582" spans="2:6" x14ac:dyDescent="0.3">
      <c r="B2582" s="142">
        <v>44213.747407407405</v>
      </c>
      <c r="C2582" s="143">
        <v>200</v>
      </c>
      <c r="D2582" s="143">
        <v>186</v>
      </c>
      <c r="E2582" s="143">
        <f t="shared" si="40"/>
        <v>14</v>
      </c>
      <c r="F2582" s="144" t="s">
        <v>6942</v>
      </c>
    </row>
    <row r="2583" spans="2:6" x14ac:dyDescent="0.3">
      <c r="B2583" s="142">
        <v>44213.747534722221</v>
      </c>
      <c r="C2583" s="143">
        <v>50</v>
      </c>
      <c r="D2583" s="143">
        <v>47.5</v>
      </c>
      <c r="E2583" s="143">
        <f t="shared" si="40"/>
        <v>2.5</v>
      </c>
      <c r="F2583" s="144" t="s">
        <v>6943</v>
      </c>
    </row>
    <row r="2584" spans="2:6" x14ac:dyDescent="0.3">
      <c r="B2584" s="142">
        <v>44213.747812499998</v>
      </c>
      <c r="C2584" s="143">
        <v>100</v>
      </c>
      <c r="D2584" s="143">
        <v>95</v>
      </c>
      <c r="E2584" s="143">
        <f t="shared" si="40"/>
        <v>5</v>
      </c>
      <c r="F2584" s="144" t="s">
        <v>6944</v>
      </c>
    </row>
    <row r="2585" spans="2:6" x14ac:dyDescent="0.3">
      <c r="B2585" s="142">
        <v>44213.748263888891</v>
      </c>
      <c r="C2585" s="143">
        <v>200</v>
      </c>
      <c r="D2585" s="143">
        <v>190</v>
      </c>
      <c r="E2585" s="143">
        <f t="shared" si="40"/>
        <v>10</v>
      </c>
      <c r="F2585" s="144" t="s">
        <v>6945</v>
      </c>
    </row>
    <row r="2586" spans="2:6" x14ac:dyDescent="0.3">
      <c r="B2586" s="142">
        <v>44213.748645833337</v>
      </c>
      <c r="C2586" s="143">
        <v>50</v>
      </c>
      <c r="D2586" s="143">
        <v>47.5</v>
      </c>
      <c r="E2586" s="143">
        <f t="shared" si="40"/>
        <v>2.5</v>
      </c>
      <c r="F2586" s="144" t="s">
        <v>6946</v>
      </c>
    </row>
    <row r="2587" spans="2:6" x14ac:dyDescent="0.3">
      <c r="B2587" s="142">
        <v>44213.753668981481</v>
      </c>
      <c r="C2587" s="143">
        <v>100</v>
      </c>
      <c r="D2587" s="143">
        <v>94.05</v>
      </c>
      <c r="E2587" s="143">
        <f t="shared" si="40"/>
        <v>5.9500000000000028</v>
      </c>
      <c r="F2587" s="144" t="s">
        <v>6947</v>
      </c>
    </row>
    <row r="2588" spans="2:6" x14ac:dyDescent="0.3">
      <c r="B2588" s="142">
        <v>44213.753680555557</v>
      </c>
      <c r="C2588" s="143">
        <v>100</v>
      </c>
      <c r="D2588" s="143">
        <v>95</v>
      </c>
      <c r="E2588" s="143">
        <f t="shared" si="40"/>
        <v>5</v>
      </c>
      <c r="F2588" s="144" t="s">
        <v>6948</v>
      </c>
    </row>
    <row r="2589" spans="2:6" x14ac:dyDescent="0.3">
      <c r="B2589" s="142">
        <v>44213.755335648151</v>
      </c>
      <c r="C2589" s="143">
        <v>50</v>
      </c>
      <c r="D2589" s="143">
        <v>47.02</v>
      </c>
      <c r="E2589" s="143">
        <f t="shared" si="40"/>
        <v>2.9799999999999969</v>
      </c>
      <c r="F2589" s="144" t="s">
        <v>6600</v>
      </c>
    </row>
    <row r="2590" spans="2:6" x14ac:dyDescent="0.3">
      <c r="B2590" s="142">
        <v>44213.75675925926</v>
      </c>
      <c r="C2590" s="143">
        <v>50</v>
      </c>
      <c r="D2590" s="143">
        <v>47.5</v>
      </c>
      <c r="E2590" s="143">
        <f t="shared" si="40"/>
        <v>2.5</v>
      </c>
      <c r="F2590" s="144" t="s">
        <v>6949</v>
      </c>
    </row>
    <row r="2591" spans="2:6" x14ac:dyDescent="0.3">
      <c r="B2591" s="142">
        <v>44213.758634259262</v>
      </c>
      <c r="C2591" s="143">
        <v>100</v>
      </c>
      <c r="D2591" s="143">
        <v>94.05</v>
      </c>
      <c r="E2591" s="143">
        <f t="shared" si="40"/>
        <v>5.9500000000000028</v>
      </c>
      <c r="F2591" s="144" t="s">
        <v>6950</v>
      </c>
    </row>
    <row r="2592" spans="2:6" x14ac:dyDescent="0.3">
      <c r="B2592" s="142">
        <v>44213.760798611111</v>
      </c>
      <c r="C2592" s="143">
        <v>500</v>
      </c>
      <c r="D2592" s="143">
        <v>465</v>
      </c>
      <c r="E2592" s="143">
        <f t="shared" si="40"/>
        <v>35</v>
      </c>
      <c r="F2592" s="144" t="s">
        <v>1276</v>
      </c>
    </row>
    <row r="2593" spans="2:6" x14ac:dyDescent="0.3">
      <c r="B2593" s="142">
        <v>44213.761608796296</v>
      </c>
      <c r="C2593" s="143">
        <v>50</v>
      </c>
      <c r="D2593" s="143">
        <v>47.5</v>
      </c>
      <c r="E2593" s="143">
        <f t="shared" si="40"/>
        <v>2.5</v>
      </c>
      <c r="F2593" s="144" t="s">
        <v>6951</v>
      </c>
    </row>
    <row r="2594" spans="2:6" x14ac:dyDescent="0.3">
      <c r="B2594" s="142">
        <v>44213.762048611112</v>
      </c>
      <c r="C2594" s="143">
        <v>50</v>
      </c>
      <c r="D2594" s="143">
        <v>47.5</v>
      </c>
      <c r="E2594" s="143">
        <f t="shared" si="40"/>
        <v>2.5</v>
      </c>
      <c r="F2594" s="144" t="s">
        <v>5427</v>
      </c>
    </row>
    <row r="2595" spans="2:6" x14ac:dyDescent="0.3">
      <c r="B2595" s="142">
        <v>44213.763495370367</v>
      </c>
      <c r="C2595" s="143">
        <v>150</v>
      </c>
      <c r="D2595" s="143">
        <v>142.5</v>
      </c>
      <c r="E2595" s="143">
        <f t="shared" si="40"/>
        <v>7.5</v>
      </c>
      <c r="F2595" s="144" t="s">
        <v>6952</v>
      </c>
    </row>
    <row r="2596" spans="2:6" x14ac:dyDescent="0.3">
      <c r="B2596" s="142">
        <v>44213.764108796298</v>
      </c>
      <c r="C2596" s="143">
        <v>50</v>
      </c>
      <c r="D2596" s="143">
        <v>46.5</v>
      </c>
      <c r="E2596" s="143">
        <f t="shared" si="40"/>
        <v>3.5</v>
      </c>
      <c r="F2596" s="144" t="s">
        <v>5652</v>
      </c>
    </row>
    <row r="2597" spans="2:6" x14ac:dyDescent="0.3">
      <c r="B2597" s="142">
        <v>44213.7653125</v>
      </c>
      <c r="C2597" s="143">
        <v>100</v>
      </c>
      <c r="D2597" s="143">
        <v>95</v>
      </c>
      <c r="E2597" s="143">
        <f t="shared" si="40"/>
        <v>5</v>
      </c>
      <c r="F2597" s="144" t="s">
        <v>6953</v>
      </c>
    </row>
    <row r="2598" spans="2:6" x14ac:dyDescent="0.3">
      <c r="B2598" s="142">
        <v>44213.769895833335</v>
      </c>
      <c r="C2598" s="143">
        <v>50</v>
      </c>
      <c r="D2598" s="143">
        <v>47.5</v>
      </c>
      <c r="E2598" s="143">
        <f t="shared" si="40"/>
        <v>2.5</v>
      </c>
      <c r="F2598" s="144" t="s">
        <v>6954</v>
      </c>
    </row>
    <row r="2599" spans="2:6" x14ac:dyDescent="0.3">
      <c r="B2599" s="142">
        <v>44213.77175925926</v>
      </c>
      <c r="C2599" s="143">
        <v>150</v>
      </c>
      <c r="D2599" s="143">
        <v>139.5</v>
      </c>
      <c r="E2599" s="143">
        <f t="shared" si="40"/>
        <v>10.5</v>
      </c>
      <c r="F2599" s="144" t="s">
        <v>6955</v>
      </c>
    </row>
    <row r="2600" spans="2:6" x14ac:dyDescent="0.3">
      <c r="B2600" s="142">
        <v>44213.772048611114</v>
      </c>
      <c r="C2600" s="143">
        <v>50</v>
      </c>
      <c r="D2600" s="143">
        <v>47.5</v>
      </c>
      <c r="E2600" s="143">
        <f t="shared" si="40"/>
        <v>2.5</v>
      </c>
      <c r="F2600" s="144" t="s">
        <v>6956</v>
      </c>
    </row>
    <row r="2601" spans="2:6" x14ac:dyDescent="0.3">
      <c r="B2601" s="142">
        <v>44213.772349537037</v>
      </c>
      <c r="C2601" s="143">
        <v>1500</v>
      </c>
      <c r="D2601" s="143">
        <v>1425</v>
      </c>
      <c r="E2601" s="143">
        <f t="shared" si="40"/>
        <v>75</v>
      </c>
      <c r="F2601" s="144" t="s">
        <v>6957</v>
      </c>
    </row>
    <row r="2602" spans="2:6" x14ac:dyDescent="0.3">
      <c r="B2602" s="142">
        <v>44213.778773148151</v>
      </c>
      <c r="C2602" s="143">
        <v>308</v>
      </c>
      <c r="D2602" s="143">
        <v>286.44</v>
      </c>
      <c r="E2602" s="143">
        <f t="shared" si="40"/>
        <v>21.560000000000002</v>
      </c>
      <c r="F2602" s="144" t="s">
        <v>6958</v>
      </c>
    </row>
    <row r="2603" spans="2:6" x14ac:dyDescent="0.3">
      <c r="B2603" s="142">
        <v>44213.779965277776</v>
      </c>
      <c r="C2603" s="143">
        <v>100</v>
      </c>
      <c r="D2603" s="143">
        <v>95</v>
      </c>
      <c r="E2603" s="143">
        <f t="shared" si="40"/>
        <v>5</v>
      </c>
      <c r="F2603" s="144" t="s">
        <v>5918</v>
      </c>
    </row>
    <row r="2604" spans="2:6" x14ac:dyDescent="0.3">
      <c r="B2604" s="142">
        <v>44213.782476851855</v>
      </c>
      <c r="C2604" s="143">
        <v>100</v>
      </c>
      <c r="D2604" s="143">
        <v>94.05</v>
      </c>
      <c r="E2604" s="143">
        <f t="shared" si="40"/>
        <v>5.9500000000000028</v>
      </c>
      <c r="F2604" s="144" t="s">
        <v>6959</v>
      </c>
    </row>
    <row r="2605" spans="2:6" x14ac:dyDescent="0.3">
      <c r="B2605" s="142">
        <v>44213.788055555553</v>
      </c>
      <c r="C2605" s="143">
        <v>50</v>
      </c>
      <c r="D2605" s="143">
        <v>47.02</v>
      </c>
      <c r="E2605" s="143">
        <f t="shared" si="40"/>
        <v>2.9799999999999969</v>
      </c>
      <c r="F2605" s="144" t="s">
        <v>5550</v>
      </c>
    </row>
    <row r="2606" spans="2:6" x14ac:dyDescent="0.3">
      <c r="B2606" s="142">
        <v>44213.788483796299</v>
      </c>
      <c r="C2606" s="143">
        <v>20</v>
      </c>
      <c r="D2606" s="143">
        <v>19</v>
      </c>
      <c r="E2606" s="143">
        <f t="shared" si="40"/>
        <v>1</v>
      </c>
      <c r="F2606" s="144" t="s">
        <v>6960</v>
      </c>
    </row>
    <row r="2607" spans="2:6" x14ac:dyDescent="0.3">
      <c r="B2607" s="142">
        <v>44213.788634259261</v>
      </c>
      <c r="C2607" s="143">
        <v>100</v>
      </c>
      <c r="D2607" s="143">
        <v>93</v>
      </c>
      <c r="E2607" s="143">
        <f t="shared" si="40"/>
        <v>7</v>
      </c>
      <c r="F2607" s="144" t="s">
        <v>6961</v>
      </c>
    </row>
    <row r="2608" spans="2:6" x14ac:dyDescent="0.3">
      <c r="B2608" s="142">
        <v>44213.789282407408</v>
      </c>
      <c r="C2608" s="143">
        <v>100</v>
      </c>
      <c r="D2608" s="143">
        <v>94.05</v>
      </c>
      <c r="E2608" s="143">
        <f t="shared" si="40"/>
        <v>5.9500000000000028</v>
      </c>
      <c r="F2608" s="144" t="s">
        <v>5811</v>
      </c>
    </row>
    <row r="2609" spans="2:6" x14ac:dyDescent="0.3">
      <c r="B2609" s="142">
        <v>44213.791759259257</v>
      </c>
      <c r="C2609" s="143">
        <v>50</v>
      </c>
      <c r="D2609" s="143">
        <v>47.5</v>
      </c>
      <c r="E2609" s="143">
        <f t="shared" si="40"/>
        <v>2.5</v>
      </c>
      <c r="F2609" s="144" t="s">
        <v>6962</v>
      </c>
    </row>
    <row r="2610" spans="2:6" x14ac:dyDescent="0.3">
      <c r="B2610" s="142">
        <v>44213.794872685183</v>
      </c>
      <c r="C2610" s="143">
        <v>100</v>
      </c>
      <c r="D2610" s="143">
        <v>95</v>
      </c>
      <c r="E2610" s="143">
        <f t="shared" si="40"/>
        <v>5</v>
      </c>
      <c r="F2610" s="144" t="s">
        <v>6738</v>
      </c>
    </row>
    <row r="2611" spans="2:6" x14ac:dyDescent="0.3">
      <c r="B2611" s="142">
        <v>44213.798310185186</v>
      </c>
      <c r="C2611" s="143">
        <v>100</v>
      </c>
      <c r="D2611" s="143">
        <v>94.05</v>
      </c>
      <c r="E2611" s="143">
        <f t="shared" si="40"/>
        <v>5.9500000000000028</v>
      </c>
      <c r="F2611" s="144" t="s">
        <v>6963</v>
      </c>
    </row>
    <row r="2612" spans="2:6" x14ac:dyDescent="0.3">
      <c r="B2612" s="142">
        <v>44213.799166666664</v>
      </c>
      <c r="C2612" s="143">
        <v>50</v>
      </c>
      <c r="D2612" s="143">
        <v>47.5</v>
      </c>
      <c r="E2612" s="143">
        <f t="shared" si="40"/>
        <v>2.5</v>
      </c>
      <c r="F2612" s="144" t="s">
        <v>5221</v>
      </c>
    </row>
    <row r="2613" spans="2:6" x14ac:dyDescent="0.3">
      <c r="B2613" s="142">
        <v>44213.799861111111</v>
      </c>
      <c r="C2613" s="143">
        <v>500</v>
      </c>
      <c r="D2613" s="143">
        <v>475</v>
      </c>
      <c r="E2613" s="143">
        <f t="shared" si="40"/>
        <v>25</v>
      </c>
      <c r="F2613" s="144" t="s">
        <v>6445</v>
      </c>
    </row>
    <row r="2614" spans="2:6" x14ac:dyDescent="0.3">
      <c r="B2614" s="142">
        <v>44213.801701388889</v>
      </c>
      <c r="C2614" s="143">
        <v>100</v>
      </c>
      <c r="D2614" s="143">
        <v>94.05</v>
      </c>
      <c r="E2614" s="143">
        <f t="shared" si="40"/>
        <v>5.9500000000000028</v>
      </c>
      <c r="F2614" s="144" t="s">
        <v>5440</v>
      </c>
    </row>
    <row r="2615" spans="2:6" x14ac:dyDescent="0.3">
      <c r="B2615" s="142">
        <v>44213.80369212963</v>
      </c>
      <c r="C2615" s="143">
        <v>50</v>
      </c>
      <c r="D2615" s="143">
        <v>47.5</v>
      </c>
      <c r="E2615" s="143">
        <f t="shared" si="40"/>
        <v>2.5</v>
      </c>
      <c r="F2615" s="144" t="s">
        <v>6964</v>
      </c>
    </row>
    <row r="2616" spans="2:6" x14ac:dyDescent="0.3">
      <c r="B2616" s="142">
        <v>44213.806446759256</v>
      </c>
      <c r="C2616" s="143">
        <v>50</v>
      </c>
      <c r="D2616" s="143">
        <v>47.5</v>
      </c>
      <c r="E2616" s="143">
        <f t="shared" si="40"/>
        <v>2.5</v>
      </c>
      <c r="F2616" s="144" t="s">
        <v>1286</v>
      </c>
    </row>
    <row r="2617" spans="2:6" x14ac:dyDescent="0.3">
      <c r="B2617" s="142">
        <v>44213.808379629627</v>
      </c>
      <c r="C2617" s="143">
        <v>50</v>
      </c>
      <c r="D2617" s="143">
        <v>46.5</v>
      </c>
      <c r="E2617" s="143">
        <f t="shared" si="40"/>
        <v>3.5</v>
      </c>
      <c r="F2617" s="144" t="s">
        <v>6965</v>
      </c>
    </row>
    <row r="2618" spans="2:6" x14ac:dyDescent="0.3">
      <c r="B2618" s="142">
        <v>44213.809166666666</v>
      </c>
      <c r="C2618" s="143">
        <v>500</v>
      </c>
      <c r="D2618" s="143">
        <v>475</v>
      </c>
      <c r="E2618" s="143">
        <f t="shared" si="40"/>
        <v>25</v>
      </c>
      <c r="F2618" s="144" t="s">
        <v>6966</v>
      </c>
    </row>
    <row r="2619" spans="2:6" x14ac:dyDescent="0.3">
      <c r="B2619" s="142">
        <v>44213.810729166667</v>
      </c>
      <c r="C2619" s="143">
        <v>100</v>
      </c>
      <c r="D2619" s="143">
        <v>93</v>
      </c>
      <c r="E2619" s="143">
        <f t="shared" si="40"/>
        <v>7</v>
      </c>
      <c r="F2619" s="144" t="s">
        <v>6967</v>
      </c>
    </row>
    <row r="2620" spans="2:6" x14ac:dyDescent="0.3">
      <c r="B2620" s="142">
        <v>44213.811747685184</v>
      </c>
      <c r="C2620" s="143">
        <v>50</v>
      </c>
      <c r="D2620" s="143">
        <v>47.02</v>
      </c>
      <c r="E2620" s="143">
        <f t="shared" si="40"/>
        <v>2.9799999999999969</v>
      </c>
      <c r="F2620" s="144" t="s">
        <v>5298</v>
      </c>
    </row>
    <row r="2621" spans="2:6" x14ac:dyDescent="0.3">
      <c r="B2621" s="142">
        <v>44213.81181712963</v>
      </c>
      <c r="C2621" s="143">
        <v>300</v>
      </c>
      <c r="D2621" s="143">
        <v>285</v>
      </c>
      <c r="E2621" s="143">
        <f t="shared" si="40"/>
        <v>15</v>
      </c>
      <c r="F2621" s="144" t="s">
        <v>6968</v>
      </c>
    </row>
    <row r="2622" spans="2:6" x14ac:dyDescent="0.3">
      <c r="B2622" s="142">
        <v>44213.814212962963</v>
      </c>
      <c r="C2622" s="143">
        <v>100</v>
      </c>
      <c r="D2622" s="143">
        <v>94.05</v>
      </c>
      <c r="E2622" s="143">
        <f t="shared" si="40"/>
        <v>5.9500000000000028</v>
      </c>
      <c r="F2622" s="144" t="s">
        <v>6969</v>
      </c>
    </row>
    <row r="2623" spans="2:6" x14ac:dyDescent="0.3">
      <c r="B2623" s="142">
        <v>44213.81453703704</v>
      </c>
      <c r="C2623" s="143">
        <v>100</v>
      </c>
      <c r="D2623" s="143">
        <v>93</v>
      </c>
      <c r="E2623" s="143">
        <f t="shared" si="40"/>
        <v>7</v>
      </c>
      <c r="F2623" s="144" t="s">
        <v>6970</v>
      </c>
    </row>
    <row r="2624" spans="2:6" x14ac:dyDescent="0.3">
      <c r="B2624" s="142">
        <v>44213.81517361111</v>
      </c>
      <c r="C2624" s="143">
        <v>200</v>
      </c>
      <c r="D2624" s="143">
        <v>190</v>
      </c>
      <c r="E2624" s="143">
        <f t="shared" si="40"/>
        <v>10</v>
      </c>
      <c r="F2624" s="144" t="s">
        <v>6971</v>
      </c>
    </row>
    <row r="2625" spans="2:6" x14ac:dyDescent="0.3">
      <c r="B2625" s="142">
        <v>44213.816030092596</v>
      </c>
      <c r="C2625" s="143">
        <v>300</v>
      </c>
      <c r="D2625" s="143">
        <v>285</v>
      </c>
      <c r="E2625" s="143">
        <f t="shared" si="40"/>
        <v>15</v>
      </c>
      <c r="F2625" s="144" t="s">
        <v>6972</v>
      </c>
    </row>
    <row r="2626" spans="2:6" x14ac:dyDescent="0.3">
      <c r="B2626" s="142">
        <v>44213.816932870373</v>
      </c>
      <c r="C2626" s="143">
        <v>100</v>
      </c>
      <c r="D2626" s="143">
        <v>95</v>
      </c>
      <c r="E2626" s="143">
        <f t="shared" si="40"/>
        <v>5</v>
      </c>
      <c r="F2626" s="144" t="s">
        <v>5054</v>
      </c>
    </row>
    <row r="2627" spans="2:6" x14ac:dyDescent="0.3">
      <c r="B2627" s="142">
        <v>44213.817233796297</v>
      </c>
      <c r="C2627" s="143">
        <v>50</v>
      </c>
      <c r="D2627" s="143">
        <v>46.5</v>
      </c>
      <c r="E2627" s="143">
        <f t="shared" si="40"/>
        <v>3.5</v>
      </c>
      <c r="F2627" s="144" t="s">
        <v>5424</v>
      </c>
    </row>
    <row r="2628" spans="2:6" x14ac:dyDescent="0.3">
      <c r="B2628" s="142">
        <v>44213.819189814814</v>
      </c>
      <c r="C2628" s="143">
        <v>50</v>
      </c>
      <c r="D2628" s="143">
        <v>47.5</v>
      </c>
      <c r="E2628" s="143">
        <f t="shared" si="40"/>
        <v>2.5</v>
      </c>
      <c r="F2628" s="144" t="s">
        <v>6973</v>
      </c>
    </row>
    <row r="2629" spans="2:6" x14ac:dyDescent="0.3">
      <c r="B2629" s="142">
        <v>44213.822604166664</v>
      </c>
      <c r="C2629" s="143">
        <v>100</v>
      </c>
      <c r="D2629" s="143">
        <v>94.05</v>
      </c>
      <c r="E2629" s="143">
        <f t="shared" si="40"/>
        <v>5.9500000000000028</v>
      </c>
      <c r="F2629" s="144" t="s">
        <v>6974</v>
      </c>
    </row>
    <row r="2630" spans="2:6" x14ac:dyDescent="0.3">
      <c r="B2630" s="142">
        <v>44213.826145833336</v>
      </c>
      <c r="C2630" s="143">
        <v>300</v>
      </c>
      <c r="D2630" s="143">
        <v>282.14999999999998</v>
      </c>
      <c r="E2630" s="143">
        <f t="shared" ref="E2630:E2693" si="41">C2630-D2630</f>
        <v>17.850000000000023</v>
      </c>
      <c r="F2630" s="144" t="s">
        <v>6975</v>
      </c>
    </row>
    <row r="2631" spans="2:6" x14ac:dyDescent="0.3">
      <c r="B2631" s="142">
        <v>44213.827048611114</v>
      </c>
      <c r="C2631" s="143">
        <v>200</v>
      </c>
      <c r="D2631" s="143">
        <v>186</v>
      </c>
      <c r="E2631" s="143">
        <f t="shared" si="41"/>
        <v>14</v>
      </c>
      <c r="F2631" s="144" t="s">
        <v>6976</v>
      </c>
    </row>
    <row r="2632" spans="2:6" x14ac:dyDescent="0.3">
      <c r="B2632" s="142">
        <v>44213.827534722222</v>
      </c>
      <c r="C2632" s="143">
        <v>200</v>
      </c>
      <c r="D2632" s="143">
        <v>190</v>
      </c>
      <c r="E2632" s="143">
        <f t="shared" si="41"/>
        <v>10</v>
      </c>
      <c r="F2632" s="144" t="s">
        <v>1461</v>
      </c>
    </row>
    <row r="2633" spans="2:6" x14ac:dyDescent="0.3">
      <c r="B2633" s="142">
        <v>44213.829675925925</v>
      </c>
      <c r="C2633" s="143">
        <v>50</v>
      </c>
      <c r="D2633" s="143">
        <v>47.02</v>
      </c>
      <c r="E2633" s="143">
        <f t="shared" si="41"/>
        <v>2.9799999999999969</v>
      </c>
      <c r="F2633" s="144" t="s">
        <v>6977</v>
      </c>
    </row>
    <row r="2634" spans="2:6" x14ac:dyDescent="0.3">
      <c r="B2634" s="142">
        <v>44213.831099537034</v>
      </c>
      <c r="C2634" s="143">
        <v>300</v>
      </c>
      <c r="D2634" s="143">
        <v>285</v>
      </c>
      <c r="E2634" s="143">
        <f t="shared" si="41"/>
        <v>15</v>
      </c>
      <c r="F2634" s="144" t="s">
        <v>6577</v>
      </c>
    </row>
    <row r="2635" spans="2:6" x14ac:dyDescent="0.3">
      <c r="B2635" s="142">
        <v>44213.831284722219</v>
      </c>
      <c r="C2635" s="143">
        <v>50</v>
      </c>
      <c r="D2635" s="143">
        <v>47.5</v>
      </c>
      <c r="E2635" s="143">
        <f t="shared" si="41"/>
        <v>2.5</v>
      </c>
      <c r="F2635" s="144" t="s">
        <v>6678</v>
      </c>
    </row>
    <row r="2636" spans="2:6" x14ac:dyDescent="0.3">
      <c r="B2636" s="142">
        <v>44213.831435185188</v>
      </c>
      <c r="C2636" s="143">
        <v>150</v>
      </c>
      <c r="D2636" s="143">
        <v>142.5</v>
      </c>
      <c r="E2636" s="143">
        <f t="shared" si="41"/>
        <v>7.5</v>
      </c>
      <c r="F2636" s="144" t="s">
        <v>1253</v>
      </c>
    </row>
    <row r="2637" spans="2:6" x14ac:dyDescent="0.3">
      <c r="B2637" s="142">
        <v>44213.831446759257</v>
      </c>
      <c r="C2637" s="143">
        <v>300</v>
      </c>
      <c r="D2637" s="143">
        <v>285</v>
      </c>
      <c r="E2637" s="143">
        <f t="shared" si="41"/>
        <v>15</v>
      </c>
      <c r="F2637" s="144" t="s">
        <v>5058</v>
      </c>
    </row>
    <row r="2638" spans="2:6" x14ac:dyDescent="0.3">
      <c r="B2638" s="142">
        <v>44213.831701388888</v>
      </c>
      <c r="C2638" s="143">
        <v>100</v>
      </c>
      <c r="D2638" s="143">
        <v>93</v>
      </c>
      <c r="E2638" s="143">
        <f t="shared" si="41"/>
        <v>7</v>
      </c>
      <c r="F2638" s="144" t="s">
        <v>1660</v>
      </c>
    </row>
    <row r="2639" spans="2:6" x14ac:dyDescent="0.3">
      <c r="B2639" s="142">
        <v>44213.831736111111</v>
      </c>
      <c r="C2639" s="143">
        <v>100</v>
      </c>
      <c r="D2639" s="143">
        <v>93</v>
      </c>
      <c r="E2639" s="143">
        <f t="shared" si="41"/>
        <v>7</v>
      </c>
      <c r="F2639" s="144" t="s">
        <v>6978</v>
      </c>
    </row>
    <row r="2640" spans="2:6" x14ac:dyDescent="0.3">
      <c r="B2640" s="142">
        <v>44213.832349537035</v>
      </c>
      <c r="C2640" s="143">
        <v>100</v>
      </c>
      <c r="D2640" s="143">
        <v>95</v>
      </c>
      <c r="E2640" s="143">
        <f t="shared" si="41"/>
        <v>5</v>
      </c>
      <c r="F2640" s="144" t="s">
        <v>6979</v>
      </c>
    </row>
    <row r="2641" spans="2:6" x14ac:dyDescent="0.3">
      <c r="B2641" s="142">
        <v>44213.832465277781</v>
      </c>
      <c r="C2641" s="143">
        <v>100</v>
      </c>
      <c r="D2641" s="143">
        <v>93</v>
      </c>
      <c r="E2641" s="143">
        <f t="shared" si="41"/>
        <v>7</v>
      </c>
      <c r="F2641" s="144" t="s">
        <v>6980</v>
      </c>
    </row>
    <row r="2642" spans="2:6" x14ac:dyDescent="0.3">
      <c r="B2642" s="142">
        <v>44213.832476851851</v>
      </c>
      <c r="C2642" s="143">
        <v>50</v>
      </c>
      <c r="D2642" s="143">
        <v>47.5</v>
      </c>
      <c r="E2642" s="143">
        <f t="shared" si="41"/>
        <v>2.5</v>
      </c>
      <c r="F2642" s="144" t="s">
        <v>6981</v>
      </c>
    </row>
    <row r="2643" spans="2:6" x14ac:dyDescent="0.3">
      <c r="B2643" s="142">
        <v>44213.832499999997</v>
      </c>
      <c r="C2643" s="143">
        <v>100</v>
      </c>
      <c r="D2643" s="143">
        <v>95</v>
      </c>
      <c r="E2643" s="143">
        <f t="shared" si="41"/>
        <v>5</v>
      </c>
      <c r="F2643" s="144" t="s">
        <v>4128</v>
      </c>
    </row>
    <row r="2644" spans="2:6" x14ac:dyDescent="0.3">
      <c r="B2644" s="142">
        <v>44213.832696759258</v>
      </c>
      <c r="C2644" s="143">
        <v>100</v>
      </c>
      <c r="D2644" s="143">
        <v>93</v>
      </c>
      <c r="E2644" s="143">
        <f t="shared" si="41"/>
        <v>7</v>
      </c>
      <c r="F2644" s="144" t="s">
        <v>5449</v>
      </c>
    </row>
    <row r="2645" spans="2:6" x14ac:dyDescent="0.3">
      <c r="B2645" s="142">
        <v>44213.833032407405</v>
      </c>
      <c r="C2645" s="143">
        <v>200</v>
      </c>
      <c r="D2645" s="143">
        <v>190</v>
      </c>
      <c r="E2645" s="143">
        <f t="shared" si="41"/>
        <v>10</v>
      </c>
      <c r="F2645" s="144" t="s">
        <v>6618</v>
      </c>
    </row>
    <row r="2646" spans="2:6" x14ac:dyDescent="0.3">
      <c r="B2646" s="142">
        <v>44213.833518518521</v>
      </c>
      <c r="C2646" s="143">
        <v>100</v>
      </c>
      <c r="D2646" s="143">
        <v>94.05</v>
      </c>
      <c r="E2646" s="143">
        <f t="shared" si="41"/>
        <v>5.9500000000000028</v>
      </c>
      <c r="F2646" s="144" t="s">
        <v>6982</v>
      </c>
    </row>
    <row r="2647" spans="2:6" x14ac:dyDescent="0.3">
      <c r="B2647" s="142">
        <v>44213.83520833333</v>
      </c>
      <c r="C2647" s="143">
        <v>50</v>
      </c>
      <c r="D2647" s="143">
        <v>47.02</v>
      </c>
      <c r="E2647" s="143">
        <f t="shared" si="41"/>
        <v>2.9799999999999969</v>
      </c>
      <c r="F2647" s="144" t="s">
        <v>6983</v>
      </c>
    </row>
    <row r="2648" spans="2:6" x14ac:dyDescent="0.3">
      <c r="B2648" s="142">
        <v>44213.836226851854</v>
      </c>
      <c r="C2648" s="143">
        <v>50</v>
      </c>
      <c r="D2648" s="143">
        <v>47.5</v>
      </c>
      <c r="E2648" s="143">
        <f t="shared" si="41"/>
        <v>2.5</v>
      </c>
      <c r="F2648" s="144" t="s">
        <v>1216</v>
      </c>
    </row>
    <row r="2649" spans="2:6" x14ac:dyDescent="0.3">
      <c r="B2649" s="142">
        <v>44213.841087962966</v>
      </c>
      <c r="C2649" s="143">
        <v>200</v>
      </c>
      <c r="D2649" s="143">
        <v>190</v>
      </c>
      <c r="E2649" s="143">
        <f t="shared" si="41"/>
        <v>10</v>
      </c>
      <c r="F2649" s="144" t="s">
        <v>6984</v>
      </c>
    </row>
    <row r="2650" spans="2:6" x14ac:dyDescent="0.3">
      <c r="B2650" s="142">
        <v>44213.841249999998</v>
      </c>
      <c r="C2650" s="143">
        <v>25</v>
      </c>
      <c r="D2650" s="143">
        <v>23.75</v>
      </c>
      <c r="E2650" s="143">
        <f t="shared" si="41"/>
        <v>1.25</v>
      </c>
      <c r="F2650" s="144" t="s">
        <v>6985</v>
      </c>
    </row>
    <row r="2651" spans="2:6" x14ac:dyDescent="0.3">
      <c r="B2651" s="142">
        <v>44213.842430555553</v>
      </c>
      <c r="C2651" s="143">
        <v>1000</v>
      </c>
      <c r="D2651" s="143">
        <v>950</v>
      </c>
      <c r="E2651" s="143">
        <f t="shared" si="41"/>
        <v>50</v>
      </c>
      <c r="F2651" s="144" t="s">
        <v>5844</v>
      </c>
    </row>
    <row r="2652" spans="2:6" x14ac:dyDescent="0.3">
      <c r="B2652" s="142">
        <v>44213.842511574076</v>
      </c>
      <c r="C2652" s="143">
        <v>300</v>
      </c>
      <c r="D2652" s="143">
        <v>282.14999999999998</v>
      </c>
      <c r="E2652" s="143">
        <f t="shared" si="41"/>
        <v>17.850000000000023</v>
      </c>
      <c r="F2652" s="144" t="s">
        <v>6986</v>
      </c>
    </row>
    <row r="2653" spans="2:6" x14ac:dyDescent="0.3">
      <c r="B2653" s="142">
        <v>44213.844768518517</v>
      </c>
      <c r="C2653" s="143">
        <v>400</v>
      </c>
      <c r="D2653" s="143">
        <v>372</v>
      </c>
      <c r="E2653" s="143">
        <f t="shared" si="41"/>
        <v>28</v>
      </c>
      <c r="F2653" s="144" t="s">
        <v>6987</v>
      </c>
    </row>
    <row r="2654" spans="2:6" x14ac:dyDescent="0.3">
      <c r="B2654" s="142">
        <v>44213.845509259256</v>
      </c>
      <c r="C2654" s="143">
        <v>150</v>
      </c>
      <c r="D2654" s="143">
        <v>142.5</v>
      </c>
      <c r="E2654" s="143">
        <f t="shared" si="41"/>
        <v>7.5</v>
      </c>
      <c r="F2654" s="144" t="s">
        <v>1636</v>
      </c>
    </row>
    <row r="2655" spans="2:6" x14ac:dyDescent="0.3">
      <c r="B2655" s="142">
        <v>44213.846030092594</v>
      </c>
      <c r="C2655" s="143">
        <v>100</v>
      </c>
      <c r="D2655" s="143">
        <v>95</v>
      </c>
      <c r="E2655" s="143">
        <f t="shared" si="41"/>
        <v>5</v>
      </c>
      <c r="F2655" s="144" t="s">
        <v>6988</v>
      </c>
    </row>
    <row r="2656" spans="2:6" x14ac:dyDescent="0.3">
      <c r="B2656" s="142">
        <v>44213.846782407411</v>
      </c>
      <c r="C2656" s="143">
        <v>200</v>
      </c>
      <c r="D2656" s="143">
        <v>190</v>
      </c>
      <c r="E2656" s="143">
        <f t="shared" si="41"/>
        <v>10</v>
      </c>
      <c r="F2656" s="144" t="s">
        <v>6989</v>
      </c>
    </row>
    <row r="2657" spans="2:6" x14ac:dyDescent="0.3">
      <c r="B2657" s="142">
        <v>44213.855497685188</v>
      </c>
      <c r="C2657" s="143">
        <v>100</v>
      </c>
      <c r="D2657" s="143">
        <v>95</v>
      </c>
      <c r="E2657" s="143">
        <f t="shared" si="41"/>
        <v>5</v>
      </c>
      <c r="F2657" s="144" t="s">
        <v>6990</v>
      </c>
    </row>
    <row r="2658" spans="2:6" x14ac:dyDescent="0.3">
      <c r="B2658" s="142">
        <v>44213.855543981481</v>
      </c>
      <c r="C2658" s="143">
        <v>100</v>
      </c>
      <c r="D2658" s="143">
        <v>95</v>
      </c>
      <c r="E2658" s="143">
        <f t="shared" si="41"/>
        <v>5</v>
      </c>
      <c r="F2658" s="144" t="s">
        <v>6991</v>
      </c>
    </row>
    <row r="2659" spans="2:6" x14ac:dyDescent="0.3">
      <c r="B2659" s="142">
        <v>44213.857534722221</v>
      </c>
      <c r="C2659" s="143">
        <v>100</v>
      </c>
      <c r="D2659" s="143">
        <v>95</v>
      </c>
      <c r="E2659" s="143">
        <f t="shared" si="41"/>
        <v>5</v>
      </c>
      <c r="F2659" s="144" t="s">
        <v>1341</v>
      </c>
    </row>
    <row r="2660" spans="2:6" x14ac:dyDescent="0.3">
      <c r="B2660" s="142">
        <v>44213.857604166667</v>
      </c>
      <c r="C2660" s="143">
        <v>100</v>
      </c>
      <c r="D2660" s="143">
        <v>95</v>
      </c>
      <c r="E2660" s="143">
        <f t="shared" si="41"/>
        <v>5</v>
      </c>
      <c r="F2660" s="144" t="s">
        <v>5574</v>
      </c>
    </row>
    <row r="2661" spans="2:6" x14ac:dyDescent="0.3">
      <c r="B2661" s="142">
        <v>44213.860462962963</v>
      </c>
      <c r="C2661" s="143">
        <v>100</v>
      </c>
      <c r="D2661" s="143">
        <v>93</v>
      </c>
      <c r="E2661" s="143">
        <f t="shared" si="41"/>
        <v>7</v>
      </c>
      <c r="F2661" s="144" t="s">
        <v>6992</v>
      </c>
    </row>
    <row r="2662" spans="2:6" x14ac:dyDescent="0.3">
      <c r="B2662" s="142">
        <v>44213.86146990741</v>
      </c>
      <c r="C2662" s="143">
        <v>100</v>
      </c>
      <c r="D2662" s="143">
        <v>95</v>
      </c>
      <c r="E2662" s="143">
        <f t="shared" si="41"/>
        <v>5</v>
      </c>
      <c r="F2662" s="144" t="s">
        <v>5233</v>
      </c>
    </row>
    <row r="2663" spans="2:6" x14ac:dyDescent="0.3">
      <c r="B2663" s="142">
        <v>44213.866076388891</v>
      </c>
      <c r="C2663" s="143">
        <v>100</v>
      </c>
      <c r="D2663" s="143">
        <v>95</v>
      </c>
      <c r="E2663" s="143">
        <f t="shared" si="41"/>
        <v>5</v>
      </c>
      <c r="F2663" s="144" t="s">
        <v>6993</v>
      </c>
    </row>
    <row r="2664" spans="2:6" x14ac:dyDescent="0.3">
      <c r="B2664" s="142">
        <v>44213.86791666667</v>
      </c>
      <c r="C2664" s="143">
        <v>100</v>
      </c>
      <c r="D2664" s="143">
        <v>95</v>
      </c>
      <c r="E2664" s="143">
        <f t="shared" si="41"/>
        <v>5</v>
      </c>
      <c r="F2664" s="144" t="s">
        <v>6994</v>
      </c>
    </row>
    <row r="2665" spans="2:6" x14ac:dyDescent="0.3">
      <c r="B2665" s="142">
        <v>44213.869131944448</v>
      </c>
      <c r="C2665" s="143">
        <v>90</v>
      </c>
      <c r="D2665" s="143">
        <v>84.64</v>
      </c>
      <c r="E2665" s="143">
        <f t="shared" si="41"/>
        <v>5.3599999999999994</v>
      </c>
      <c r="F2665" s="144" t="s">
        <v>6995</v>
      </c>
    </row>
    <row r="2666" spans="2:6" x14ac:dyDescent="0.3">
      <c r="B2666" s="142">
        <v>44213.869826388887</v>
      </c>
      <c r="C2666" s="143">
        <v>100</v>
      </c>
      <c r="D2666" s="143">
        <v>95</v>
      </c>
      <c r="E2666" s="143">
        <f t="shared" si="41"/>
        <v>5</v>
      </c>
      <c r="F2666" s="144" t="s">
        <v>6996</v>
      </c>
    </row>
    <row r="2667" spans="2:6" x14ac:dyDescent="0.3">
      <c r="B2667" s="142">
        <v>44213.86990740741</v>
      </c>
      <c r="C2667" s="143">
        <v>50</v>
      </c>
      <c r="D2667" s="143">
        <v>47.5</v>
      </c>
      <c r="E2667" s="143">
        <f t="shared" si="41"/>
        <v>2.5</v>
      </c>
      <c r="F2667" s="144" t="s">
        <v>6997</v>
      </c>
    </row>
    <row r="2668" spans="2:6" x14ac:dyDescent="0.3">
      <c r="B2668" s="142">
        <v>44213.870324074072</v>
      </c>
      <c r="C2668" s="143">
        <v>100</v>
      </c>
      <c r="D2668" s="143">
        <v>95</v>
      </c>
      <c r="E2668" s="143">
        <f t="shared" si="41"/>
        <v>5</v>
      </c>
      <c r="F2668" s="144" t="s">
        <v>6998</v>
      </c>
    </row>
    <row r="2669" spans="2:6" x14ac:dyDescent="0.3">
      <c r="B2669" s="142">
        <v>44213.871932870374</v>
      </c>
      <c r="C2669" s="143">
        <v>50</v>
      </c>
      <c r="D2669" s="143">
        <v>47.5</v>
      </c>
      <c r="E2669" s="143">
        <f t="shared" si="41"/>
        <v>2.5</v>
      </c>
      <c r="F2669" s="144" t="s">
        <v>6999</v>
      </c>
    </row>
    <row r="2670" spans="2:6" x14ac:dyDescent="0.3">
      <c r="B2670" s="142">
        <v>44213.872291666667</v>
      </c>
      <c r="C2670" s="143">
        <v>100</v>
      </c>
      <c r="D2670" s="143">
        <v>94.05</v>
      </c>
      <c r="E2670" s="143">
        <f t="shared" si="41"/>
        <v>5.9500000000000028</v>
      </c>
      <c r="F2670" s="144" t="s">
        <v>7000</v>
      </c>
    </row>
    <row r="2671" spans="2:6" x14ac:dyDescent="0.3">
      <c r="B2671" s="142">
        <v>44213.872685185182</v>
      </c>
      <c r="C2671" s="143">
        <v>50</v>
      </c>
      <c r="D2671" s="143">
        <v>47.5</v>
      </c>
      <c r="E2671" s="143">
        <f t="shared" si="41"/>
        <v>2.5</v>
      </c>
      <c r="F2671" s="144" t="s">
        <v>7001</v>
      </c>
    </row>
    <row r="2672" spans="2:6" x14ac:dyDescent="0.3">
      <c r="B2672" s="142">
        <v>44213.872708333336</v>
      </c>
      <c r="C2672" s="143">
        <v>50</v>
      </c>
      <c r="D2672" s="143">
        <v>47.5</v>
      </c>
      <c r="E2672" s="143">
        <f t="shared" si="41"/>
        <v>2.5</v>
      </c>
      <c r="F2672" s="144" t="s">
        <v>1642</v>
      </c>
    </row>
    <row r="2673" spans="2:6" x14ac:dyDescent="0.3">
      <c r="B2673" s="142">
        <v>44213.87327546296</v>
      </c>
      <c r="C2673" s="143">
        <v>300</v>
      </c>
      <c r="D2673" s="143">
        <v>285</v>
      </c>
      <c r="E2673" s="143">
        <f t="shared" si="41"/>
        <v>15</v>
      </c>
      <c r="F2673" s="144" t="s">
        <v>7002</v>
      </c>
    </row>
    <row r="2674" spans="2:6" x14ac:dyDescent="0.3">
      <c r="B2674" s="142">
        <v>44213.874305555553</v>
      </c>
      <c r="C2674" s="143">
        <v>150</v>
      </c>
      <c r="D2674" s="143">
        <v>141.07</v>
      </c>
      <c r="E2674" s="143">
        <f t="shared" si="41"/>
        <v>8.9300000000000068</v>
      </c>
      <c r="F2674" s="144" t="s">
        <v>1794</v>
      </c>
    </row>
    <row r="2675" spans="2:6" x14ac:dyDescent="0.3">
      <c r="B2675" s="142">
        <v>44213.87599537037</v>
      </c>
      <c r="C2675" s="143">
        <v>100</v>
      </c>
      <c r="D2675" s="143">
        <v>95</v>
      </c>
      <c r="E2675" s="143">
        <f t="shared" si="41"/>
        <v>5</v>
      </c>
      <c r="F2675" s="144" t="s">
        <v>6999</v>
      </c>
    </row>
    <row r="2676" spans="2:6" x14ac:dyDescent="0.3">
      <c r="B2676" s="142">
        <v>44213.877222222225</v>
      </c>
      <c r="C2676" s="143">
        <v>300</v>
      </c>
      <c r="D2676" s="143">
        <v>285</v>
      </c>
      <c r="E2676" s="143">
        <f t="shared" si="41"/>
        <v>15</v>
      </c>
      <c r="F2676" s="144" t="s">
        <v>7003</v>
      </c>
    </row>
    <row r="2677" spans="2:6" x14ac:dyDescent="0.3">
      <c r="B2677" s="142">
        <v>44213.880509259259</v>
      </c>
      <c r="C2677" s="143">
        <v>1000</v>
      </c>
      <c r="D2677" s="143">
        <v>950</v>
      </c>
      <c r="E2677" s="143">
        <f t="shared" si="41"/>
        <v>50</v>
      </c>
      <c r="F2677" s="144" t="s">
        <v>6653</v>
      </c>
    </row>
    <row r="2678" spans="2:6" x14ac:dyDescent="0.3">
      <c r="B2678" s="142">
        <v>44213.880960648145</v>
      </c>
      <c r="C2678" s="143">
        <v>50</v>
      </c>
      <c r="D2678" s="143">
        <v>47.5</v>
      </c>
      <c r="E2678" s="143">
        <f t="shared" si="41"/>
        <v>2.5</v>
      </c>
      <c r="F2678" s="144" t="s">
        <v>7004</v>
      </c>
    </row>
    <row r="2679" spans="2:6" x14ac:dyDescent="0.3">
      <c r="B2679" s="142">
        <v>44213.881909722222</v>
      </c>
      <c r="C2679" s="143">
        <v>300</v>
      </c>
      <c r="D2679" s="143">
        <v>285</v>
      </c>
      <c r="E2679" s="143">
        <f t="shared" si="41"/>
        <v>15</v>
      </c>
      <c r="F2679" s="144" t="s">
        <v>7005</v>
      </c>
    </row>
    <row r="2680" spans="2:6" x14ac:dyDescent="0.3">
      <c r="B2680" s="142">
        <v>44213.882187499999</v>
      </c>
      <c r="C2680" s="143">
        <v>100</v>
      </c>
      <c r="D2680" s="143">
        <v>95</v>
      </c>
      <c r="E2680" s="143">
        <f t="shared" si="41"/>
        <v>5</v>
      </c>
      <c r="F2680" s="144" t="s">
        <v>7006</v>
      </c>
    </row>
    <row r="2681" spans="2:6" x14ac:dyDescent="0.3">
      <c r="B2681" s="142">
        <v>44213.882557870369</v>
      </c>
      <c r="C2681" s="143">
        <v>100</v>
      </c>
      <c r="D2681" s="143">
        <v>95</v>
      </c>
      <c r="E2681" s="143">
        <f t="shared" si="41"/>
        <v>5</v>
      </c>
      <c r="F2681" s="144" t="s">
        <v>5512</v>
      </c>
    </row>
    <row r="2682" spans="2:6" x14ac:dyDescent="0.3">
      <c r="B2682" s="142">
        <v>44213.882916666669</v>
      </c>
      <c r="C2682" s="143">
        <v>300</v>
      </c>
      <c r="D2682" s="143">
        <v>285</v>
      </c>
      <c r="E2682" s="143">
        <f t="shared" si="41"/>
        <v>15</v>
      </c>
      <c r="F2682" s="144" t="s">
        <v>7007</v>
      </c>
    </row>
    <row r="2683" spans="2:6" x14ac:dyDescent="0.3">
      <c r="B2683" s="142">
        <v>44213.888136574074</v>
      </c>
      <c r="C2683" s="143">
        <v>50</v>
      </c>
      <c r="D2683" s="143">
        <v>47.5</v>
      </c>
      <c r="E2683" s="143">
        <f t="shared" si="41"/>
        <v>2.5</v>
      </c>
      <c r="F2683" s="144" t="s">
        <v>7008</v>
      </c>
    </row>
    <row r="2684" spans="2:6" x14ac:dyDescent="0.3">
      <c r="B2684" s="142">
        <v>44213.890428240738</v>
      </c>
      <c r="C2684" s="143">
        <v>50</v>
      </c>
      <c r="D2684" s="143">
        <v>46.5</v>
      </c>
      <c r="E2684" s="143">
        <f t="shared" si="41"/>
        <v>3.5</v>
      </c>
      <c r="F2684" s="144" t="s">
        <v>7009</v>
      </c>
    </row>
    <row r="2685" spans="2:6" x14ac:dyDescent="0.3">
      <c r="B2685" s="142">
        <v>44213.890960648147</v>
      </c>
      <c r="C2685" s="143">
        <v>7</v>
      </c>
      <c r="D2685" s="143">
        <v>6.65</v>
      </c>
      <c r="E2685" s="143">
        <f t="shared" si="41"/>
        <v>0.34999999999999964</v>
      </c>
      <c r="F2685" s="144" t="s">
        <v>7010</v>
      </c>
    </row>
    <row r="2686" spans="2:6" x14ac:dyDescent="0.3">
      <c r="B2686" s="142">
        <v>44213.895173611112</v>
      </c>
      <c r="C2686" s="143">
        <v>100</v>
      </c>
      <c r="D2686" s="143">
        <v>95</v>
      </c>
      <c r="E2686" s="143">
        <f t="shared" si="41"/>
        <v>5</v>
      </c>
      <c r="F2686" s="144" t="s">
        <v>7011</v>
      </c>
    </row>
    <row r="2687" spans="2:6" x14ac:dyDescent="0.3">
      <c r="B2687" s="142">
        <v>44213.896134259259</v>
      </c>
      <c r="C2687" s="143">
        <v>50</v>
      </c>
      <c r="D2687" s="143">
        <v>46.5</v>
      </c>
      <c r="E2687" s="143">
        <f t="shared" si="41"/>
        <v>3.5</v>
      </c>
      <c r="F2687" s="144" t="s">
        <v>1360</v>
      </c>
    </row>
    <row r="2688" spans="2:6" x14ac:dyDescent="0.3">
      <c r="B2688" s="142">
        <v>44213.897129629629</v>
      </c>
      <c r="C2688" s="143">
        <v>50</v>
      </c>
      <c r="D2688" s="143">
        <v>47.5</v>
      </c>
      <c r="E2688" s="143">
        <f t="shared" si="41"/>
        <v>2.5</v>
      </c>
      <c r="F2688" s="144" t="s">
        <v>5616</v>
      </c>
    </row>
    <row r="2689" spans="2:6" x14ac:dyDescent="0.3">
      <c r="B2689" s="142">
        <v>44213.897673611114</v>
      </c>
      <c r="C2689" s="143">
        <v>50</v>
      </c>
      <c r="D2689" s="143">
        <v>46.5</v>
      </c>
      <c r="E2689" s="143">
        <f t="shared" si="41"/>
        <v>3.5</v>
      </c>
      <c r="F2689" s="144" t="s">
        <v>7012</v>
      </c>
    </row>
    <row r="2690" spans="2:6" x14ac:dyDescent="0.3">
      <c r="B2690" s="142">
        <v>44213.900462962964</v>
      </c>
      <c r="C2690" s="143">
        <v>50</v>
      </c>
      <c r="D2690" s="143">
        <v>47.02</v>
      </c>
      <c r="E2690" s="143">
        <f t="shared" si="41"/>
        <v>2.9799999999999969</v>
      </c>
      <c r="F2690" s="144" t="s">
        <v>7013</v>
      </c>
    </row>
    <row r="2691" spans="2:6" x14ac:dyDescent="0.3">
      <c r="B2691" s="142">
        <v>44213.901423611111</v>
      </c>
      <c r="C2691" s="143">
        <v>100</v>
      </c>
      <c r="D2691" s="143">
        <v>95</v>
      </c>
      <c r="E2691" s="143">
        <f t="shared" si="41"/>
        <v>5</v>
      </c>
      <c r="F2691" s="144" t="s">
        <v>7014</v>
      </c>
    </row>
    <row r="2692" spans="2:6" x14ac:dyDescent="0.3">
      <c r="B2692" s="142">
        <v>44213.902789351851</v>
      </c>
      <c r="C2692" s="143">
        <v>100</v>
      </c>
      <c r="D2692" s="143">
        <v>95</v>
      </c>
      <c r="E2692" s="143">
        <f t="shared" si="41"/>
        <v>5</v>
      </c>
      <c r="F2692" s="144" t="s">
        <v>7015</v>
      </c>
    </row>
    <row r="2693" spans="2:6" x14ac:dyDescent="0.3">
      <c r="B2693" s="142">
        <v>44213.908831018518</v>
      </c>
      <c r="C2693" s="143">
        <v>200</v>
      </c>
      <c r="D2693" s="143">
        <v>186</v>
      </c>
      <c r="E2693" s="143">
        <f t="shared" si="41"/>
        <v>14</v>
      </c>
      <c r="F2693" s="144" t="s">
        <v>7016</v>
      </c>
    </row>
    <row r="2694" spans="2:6" x14ac:dyDescent="0.3">
      <c r="B2694" s="142">
        <v>44213.908854166664</v>
      </c>
      <c r="C2694" s="143">
        <v>100</v>
      </c>
      <c r="D2694" s="143">
        <v>95</v>
      </c>
      <c r="E2694" s="143">
        <f t="shared" ref="E2694:E2757" si="42">C2694-D2694</f>
        <v>5</v>
      </c>
      <c r="F2694" s="144" t="s">
        <v>7017</v>
      </c>
    </row>
    <row r="2695" spans="2:6" x14ac:dyDescent="0.3">
      <c r="B2695" s="142">
        <v>44213.908946759257</v>
      </c>
      <c r="C2695" s="143">
        <v>100</v>
      </c>
      <c r="D2695" s="143">
        <v>95</v>
      </c>
      <c r="E2695" s="143">
        <f t="shared" si="42"/>
        <v>5</v>
      </c>
      <c r="F2695" s="144" t="s">
        <v>7018</v>
      </c>
    </row>
    <row r="2696" spans="2:6" x14ac:dyDescent="0.3">
      <c r="B2696" s="142">
        <v>44213.909722222219</v>
      </c>
      <c r="C2696" s="143">
        <v>300</v>
      </c>
      <c r="D2696" s="143">
        <v>285</v>
      </c>
      <c r="E2696" s="143">
        <f t="shared" si="42"/>
        <v>15</v>
      </c>
      <c r="F2696" s="144" t="s">
        <v>7019</v>
      </c>
    </row>
    <row r="2697" spans="2:6" x14ac:dyDescent="0.3">
      <c r="B2697" s="142">
        <v>44213.910254629627</v>
      </c>
      <c r="C2697" s="143">
        <v>200</v>
      </c>
      <c r="D2697" s="143">
        <v>188.1</v>
      </c>
      <c r="E2697" s="143">
        <f t="shared" si="42"/>
        <v>11.900000000000006</v>
      </c>
      <c r="F2697" s="144" t="s">
        <v>7020</v>
      </c>
    </row>
    <row r="2698" spans="2:6" x14ac:dyDescent="0.3">
      <c r="B2698" s="142">
        <v>44213.910428240742</v>
      </c>
      <c r="C2698" s="143">
        <v>300</v>
      </c>
      <c r="D2698" s="143">
        <v>285</v>
      </c>
      <c r="E2698" s="143">
        <f t="shared" si="42"/>
        <v>15</v>
      </c>
      <c r="F2698" s="144" t="s">
        <v>5733</v>
      </c>
    </row>
    <row r="2699" spans="2:6" x14ac:dyDescent="0.3">
      <c r="B2699" s="142">
        <v>44213.91138888889</v>
      </c>
      <c r="C2699" s="143">
        <v>100</v>
      </c>
      <c r="D2699" s="143">
        <v>95</v>
      </c>
      <c r="E2699" s="143">
        <f t="shared" si="42"/>
        <v>5</v>
      </c>
      <c r="F2699" s="144" t="s">
        <v>7021</v>
      </c>
    </row>
    <row r="2700" spans="2:6" x14ac:dyDescent="0.3">
      <c r="B2700" s="142">
        <v>44213.912094907406</v>
      </c>
      <c r="C2700" s="143">
        <v>200</v>
      </c>
      <c r="D2700" s="143">
        <v>190</v>
      </c>
      <c r="E2700" s="143">
        <f t="shared" si="42"/>
        <v>10</v>
      </c>
      <c r="F2700" s="144" t="s">
        <v>7022</v>
      </c>
    </row>
    <row r="2701" spans="2:6" x14ac:dyDescent="0.3">
      <c r="B2701" s="142">
        <v>44213.914687500001</v>
      </c>
      <c r="C2701" s="143">
        <v>150</v>
      </c>
      <c r="D2701" s="143">
        <v>142.5</v>
      </c>
      <c r="E2701" s="143">
        <f t="shared" si="42"/>
        <v>7.5</v>
      </c>
      <c r="F2701" s="144" t="s">
        <v>7023</v>
      </c>
    </row>
    <row r="2702" spans="2:6" x14ac:dyDescent="0.3">
      <c r="B2702" s="142">
        <v>44213.915995370371</v>
      </c>
      <c r="C2702" s="143">
        <v>100</v>
      </c>
      <c r="D2702" s="143">
        <v>94.05</v>
      </c>
      <c r="E2702" s="143">
        <f t="shared" si="42"/>
        <v>5.9500000000000028</v>
      </c>
      <c r="F2702" s="144" t="s">
        <v>7024</v>
      </c>
    </row>
    <row r="2703" spans="2:6" x14ac:dyDescent="0.3">
      <c r="B2703" s="142">
        <v>44213.918900462966</v>
      </c>
      <c r="C2703" s="143">
        <v>200</v>
      </c>
      <c r="D2703" s="143">
        <v>190</v>
      </c>
      <c r="E2703" s="143">
        <f t="shared" si="42"/>
        <v>10</v>
      </c>
      <c r="F2703" s="144" t="s">
        <v>7025</v>
      </c>
    </row>
    <row r="2704" spans="2:6" x14ac:dyDescent="0.3">
      <c r="B2704" s="142">
        <v>44213.920601851853</v>
      </c>
      <c r="C2704" s="143">
        <v>50</v>
      </c>
      <c r="D2704" s="143">
        <v>47.5</v>
      </c>
      <c r="E2704" s="143">
        <f t="shared" si="42"/>
        <v>2.5</v>
      </c>
      <c r="F2704" s="144" t="s">
        <v>7026</v>
      </c>
    </row>
    <row r="2705" spans="2:6" x14ac:dyDescent="0.3">
      <c r="B2705" s="142">
        <v>44213.921747685185</v>
      </c>
      <c r="C2705" s="143">
        <v>100</v>
      </c>
      <c r="D2705" s="143">
        <v>95</v>
      </c>
      <c r="E2705" s="143">
        <f t="shared" si="42"/>
        <v>5</v>
      </c>
      <c r="F2705" s="144" t="s">
        <v>7027</v>
      </c>
    </row>
    <row r="2706" spans="2:6" x14ac:dyDescent="0.3">
      <c r="B2706" s="142">
        <v>44213.923310185186</v>
      </c>
      <c r="C2706" s="143">
        <v>110</v>
      </c>
      <c r="D2706" s="143">
        <v>104.5</v>
      </c>
      <c r="E2706" s="143">
        <f t="shared" si="42"/>
        <v>5.5</v>
      </c>
      <c r="F2706" s="144" t="s">
        <v>7028</v>
      </c>
    </row>
    <row r="2707" spans="2:6" x14ac:dyDescent="0.3">
      <c r="B2707" s="142">
        <v>44213.923344907409</v>
      </c>
      <c r="C2707" s="143">
        <v>200</v>
      </c>
      <c r="D2707" s="143">
        <v>190</v>
      </c>
      <c r="E2707" s="143">
        <f t="shared" si="42"/>
        <v>10</v>
      </c>
      <c r="F2707" s="144" t="s">
        <v>5178</v>
      </c>
    </row>
    <row r="2708" spans="2:6" x14ac:dyDescent="0.3">
      <c r="B2708" s="142">
        <v>44213.924537037034</v>
      </c>
      <c r="C2708" s="143">
        <v>50</v>
      </c>
      <c r="D2708" s="143">
        <v>47.5</v>
      </c>
      <c r="E2708" s="143">
        <f t="shared" si="42"/>
        <v>2.5</v>
      </c>
      <c r="F2708" s="144" t="s">
        <v>5414</v>
      </c>
    </row>
    <row r="2709" spans="2:6" x14ac:dyDescent="0.3">
      <c r="B2709" s="142">
        <v>44213.925810185188</v>
      </c>
      <c r="C2709" s="143">
        <v>50</v>
      </c>
      <c r="D2709" s="143">
        <v>46.5</v>
      </c>
      <c r="E2709" s="143">
        <f t="shared" si="42"/>
        <v>3.5</v>
      </c>
      <c r="F2709" s="144" t="s">
        <v>1262</v>
      </c>
    </row>
    <row r="2710" spans="2:6" x14ac:dyDescent="0.3">
      <c r="B2710" s="142">
        <v>44213.930069444446</v>
      </c>
      <c r="C2710" s="143">
        <v>150</v>
      </c>
      <c r="D2710" s="143">
        <v>142.5</v>
      </c>
      <c r="E2710" s="143">
        <f t="shared" si="42"/>
        <v>7.5</v>
      </c>
      <c r="F2710" s="144" t="s">
        <v>1705</v>
      </c>
    </row>
    <row r="2711" spans="2:6" x14ac:dyDescent="0.3">
      <c r="B2711" s="142">
        <v>44213.93340277778</v>
      </c>
      <c r="C2711" s="143">
        <v>400</v>
      </c>
      <c r="D2711" s="143">
        <v>372</v>
      </c>
      <c r="E2711" s="143">
        <f t="shared" si="42"/>
        <v>28</v>
      </c>
      <c r="F2711" s="144" t="s">
        <v>5202</v>
      </c>
    </row>
    <row r="2712" spans="2:6" x14ac:dyDescent="0.3">
      <c r="B2712" s="142">
        <v>44213.937858796293</v>
      </c>
      <c r="C2712" s="143">
        <v>100</v>
      </c>
      <c r="D2712" s="143">
        <v>95</v>
      </c>
      <c r="E2712" s="143">
        <f t="shared" si="42"/>
        <v>5</v>
      </c>
      <c r="F2712" s="144" t="s">
        <v>7029</v>
      </c>
    </row>
    <row r="2713" spans="2:6" x14ac:dyDescent="0.3">
      <c r="B2713" s="142">
        <v>44213.938356481478</v>
      </c>
      <c r="C2713" s="143">
        <v>50</v>
      </c>
      <c r="D2713" s="143">
        <v>47.5</v>
      </c>
      <c r="E2713" s="143">
        <f t="shared" si="42"/>
        <v>2.5</v>
      </c>
      <c r="F2713" s="144" t="s">
        <v>7030</v>
      </c>
    </row>
    <row r="2714" spans="2:6" x14ac:dyDescent="0.3">
      <c r="B2714" s="142">
        <v>44213.943738425929</v>
      </c>
      <c r="C2714" s="143">
        <v>100</v>
      </c>
      <c r="D2714" s="143">
        <v>93</v>
      </c>
      <c r="E2714" s="143">
        <f t="shared" si="42"/>
        <v>7</v>
      </c>
      <c r="F2714" s="144" t="s">
        <v>6708</v>
      </c>
    </row>
    <row r="2715" spans="2:6" x14ac:dyDescent="0.3">
      <c r="B2715" s="142">
        <v>44213.944004629629</v>
      </c>
      <c r="C2715" s="143">
        <v>50</v>
      </c>
      <c r="D2715" s="143">
        <v>47.5</v>
      </c>
      <c r="E2715" s="143">
        <f t="shared" si="42"/>
        <v>2.5</v>
      </c>
      <c r="F2715" s="144" t="s">
        <v>7031</v>
      </c>
    </row>
    <row r="2716" spans="2:6" x14ac:dyDescent="0.3">
      <c r="B2716" s="142">
        <v>44213.944814814815</v>
      </c>
      <c r="C2716" s="143">
        <v>100</v>
      </c>
      <c r="D2716" s="143">
        <v>95</v>
      </c>
      <c r="E2716" s="143">
        <f t="shared" si="42"/>
        <v>5</v>
      </c>
      <c r="F2716" s="144" t="s">
        <v>7032</v>
      </c>
    </row>
    <row r="2717" spans="2:6" x14ac:dyDescent="0.3">
      <c r="B2717" s="142">
        <v>44213.946435185186</v>
      </c>
      <c r="C2717" s="143">
        <v>50</v>
      </c>
      <c r="D2717" s="143">
        <v>47.5</v>
      </c>
      <c r="E2717" s="143">
        <f t="shared" si="42"/>
        <v>2.5</v>
      </c>
      <c r="F2717" s="144" t="s">
        <v>7033</v>
      </c>
    </row>
    <row r="2718" spans="2:6" x14ac:dyDescent="0.3">
      <c r="B2718" s="142">
        <v>44213.947916666664</v>
      </c>
      <c r="C2718" s="143">
        <v>300</v>
      </c>
      <c r="D2718" s="143">
        <v>279</v>
      </c>
      <c r="E2718" s="143">
        <f t="shared" si="42"/>
        <v>21</v>
      </c>
      <c r="F2718" s="144" t="s">
        <v>7034</v>
      </c>
    </row>
    <row r="2719" spans="2:6" x14ac:dyDescent="0.3">
      <c r="B2719" s="142">
        <v>44213.949953703705</v>
      </c>
      <c r="C2719" s="143">
        <v>100</v>
      </c>
      <c r="D2719" s="143">
        <v>93</v>
      </c>
      <c r="E2719" s="143">
        <f t="shared" si="42"/>
        <v>7</v>
      </c>
      <c r="F2719" s="144" t="s">
        <v>7035</v>
      </c>
    </row>
    <row r="2720" spans="2:6" x14ac:dyDescent="0.3">
      <c r="B2720" s="142">
        <v>44213.951168981483</v>
      </c>
      <c r="C2720" s="143">
        <v>280</v>
      </c>
      <c r="D2720" s="143">
        <v>260.39999999999998</v>
      </c>
      <c r="E2720" s="143">
        <f t="shared" si="42"/>
        <v>19.600000000000023</v>
      </c>
      <c r="F2720" s="144" t="s">
        <v>5202</v>
      </c>
    </row>
    <row r="2721" spans="2:6" x14ac:dyDescent="0.3">
      <c r="B2721" s="142">
        <v>44213.961701388886</v>
      </c>
      <c r="C2721" s="143">
        <v>100</v>
      </c>
      <c r="D2721" s="143">
        <v>93</v>
      </c>
      <c r="E2721" s="143">
        <f t="shared" si="42"/>
        <v>7</v>
      </c>
      <c r="F2721" s="144" t="s">
        <v>6640</v>
      </c>
    </row>
    <row r="2722" spans="2:6" x14ac:dyDescent="0.3">
      <c r="B2722" s="142">
        <v>44213.962372685186</v>
      </c>
      <c r="C2722" s="143">
        <v>250</v>
      </c>
      <c r="D2722" s="143">
        <v>237.5</v>
      </c>
      <c r="E2722" s="143">
        <f t="shared" si="42"/>
        <v>12.5</v>
      </c>
      <c r="F2722" s="144" t="s">
        <v>7036</v>
      </c>
    </row>
    <row r="2723" spans="2:6" x14ac:dyDescent="0.3">
      <c r="B2723" s="142">
        <v>44213.963206018518</v>
      </c>
      <c r="C2723" s="143">
        <v>150</v>
      </c>
      <c r="D2723" s="143">
        <v>139.5</v>
      </c>
      <c r="E2723" s="143">
        <f t="shared" si="42"/>
        <v>10.5</v>
      </c>
      <c r="F2723" s="144" t="s">
        <v>7037</v>
      </c>
    </row>
    <row r="2724" spans="2:6" x14ac:dyDescent="0.3">
      <c r="B2724" s="142">
        <v>44213.963460648149</v>
      </c>
      <c r="C2724" s="143">
        <v>300</v>
      </c>
      <c r="D2724" s="143">
        <v>285</v>
      </c>
      <c r="E2724" s="143">
        <f t="shared" si="42"/>
        <v>15</v>
      </c>
      <c r="F2724" s="144" t="s">
        <v>5647</v>
      </c>
    </row>
    <row r="2725" spans="2:6" x14ac:dyDescent="0.3">
      <c r="B2725" s="142">
        <v>44213.963472222225</v>
      </c>
      <c r="C2725" s="143">
        <v>50</v>
      </c>
      <c r="D2725" s="143">
        <v>47.5</v>
      </c>
      <c r="E2725" s="143">
        <f t="shared" si="42"/>
        <v>2.5</v>
      </c>
      <c r="F2725" s="144" t="s">
        <v>7038</v>
      </c>
    </row>
    <row r="2726" spans="2:6" x14ac:dyDescent="0.3">
      <c r="B2726" s="142">
        <v>44213.964085648149</v>
      </c>
      <c r="C2726" s="143">
        <v>300</v>
      </c>
      <c r="D2726" s="143">
        <v>285</v>
      </c>
      <c r="E2726" s="143">
        <f t="shared" si="42"/>
        <v>15</v>
      </c>
      <c r="F2726" s="144" t="s">
        <v>7039</v>
      </c>
    </row>
    <row r="2727" spans="2:6" x14ac:dyDescent="0.3">
      <c r="B2727" s="142">
        <v>44213.96471064815</v>
      </c>
      <c r="C2727" s="143">
        <v>100</v>
      </c>
      <c r="D2727" s="143">
        <v>93</v>
      </c>
      <c r="E2727" s="143">
        <f t="shared" si="42"/>
        <v>7</v>
      </c>
      <c r="F2727" s="144" t="s">
        <v>5629</v>
      </c>
    </row>
    <row r="2728" spans="2:6" x14ac:dyDescent="0.3">
      <c r="B2728" s="142">
        <v>44213.97384259259</v>
      </c>
      <c r="C2728" s="143">
        <v>140</v>
      </c>
      <c r="D2728" s="143">
        <v>133</v>
      </c>
      <c r="E2728" s="143">
        <f t="shared" si="42"/>
        <v>7</v>
      </c>
      <c r="F2728" s="144" t="s">
        <v>1604</v>
      </c>
    </row>
    <row r="2729" spans="2:6" x14ac:dyDescent="0.3">
      <c r="B2729" s="142">
        <v>44213.975648148145</v>
      </c>
      <c r="C2729" s="143">
        <v>200</v>
      </c>
      <c r="D2729" s="143">
        <v>186</v>
      </c>
      <c r="E2729" s="143">
        <f t="shared" si="42"/>
        <v>14</v>
      </c>
      <c r="F2729" s="144" t="s">
        <v>1107</v>
      </c>
    </row>
    <row r="2730" spans="2:6" x14ac:dyDescent="0.3">
      <c r="B2730" s="142">
        <v>44213.981423611112</v>
      </c>
      <c r="C2730" s="143">
        <v>100</v>
      </c>
      <c r="D2730" s="143">
        <v>94.05</v>
      </c>
      <c r="E2730" s="143">
        <f t="shared" si="42"/>
        <v>5.9500000000000028</v>
      </c>
      <c r="F2730" s="144" t="s">
        <v>5992</v>
      </c>
    </row>
    <row r="2731" spans="2:6" x14ac:dyDescent="0.3">
      <c r="B2731" s="142">
        <v>44213.986875000002</v>
      </c>
      <c r="C2731" s="143">
        <v>200</v>
      </c>
      <c r="D2731" s="143">
        <v>190</v>
      </c>
      <c r="E2731" s="143">
        <f t="shared" si="42"/>
        <v>10</v>
      </c>
      <c r="F2731" s="144" t="s">
        <v>6787</v>
      </c>
    </row>
    <row r="2732" spans="2:6" x14ac:dyDescent="0.3">
      <c r="B2732" s="142">
        <v>44214.003425925926</v>
      </c>
      <c r="C2732" s="143">
        <v>300</v>
      </c>
      <c r="D2732" s="143">
        <v>279</v>
      </c>
      <c r="E2732" s="143">
        <f t="shared" si="42"/>
        <v>21</v>
      </c>
      <c r="F2732" s="144" t="s">
        <v>5481</v>
      </c>
    </row>
    <row r="2733" spans="2:6" x14ac:dyDescent="0.3">
      <c r="B2733" s="142">
        <v>44214.022002314814</v>
      </c>
      <c r="C2733" s="143">
        <v>100</v>
      </c>
      <c r="D2733" s="143">
        <v>95</v>
      </c>
      <c r="E2733" s="143">
        <f t="shared" si="42"/>
        <v>5</v>
      </c>
      <c r="F2733" s="144" t="s">
        <v>7040</v>
      </c>
    </row>
    <row r="2734" spans="2:6" x14ac:dyDescent="0.3">
      <c r="B2734" s="142">
        <v>44214.022094907406</v>
      </c>
      <c r="C2734" s="143">
        <v>30</v>
      </c>
      <c r="D2734" s="143">
        <v>28.5</v>
      </c>
      <c r="E2734" s="143">
        <f t="shared" si="42"/>
        <v>1.5</v>
      </c>
      <c r="F2734" s="144" t="s">
        <v>7041</v>
      </c>
    </row>
    <row r="2735" spans="2:6" x14ac:dyDescent="0.3">
      <c r="B2735" s="142">
        <v>44214.022638888891</v>
      </c>
      <c r="C2735" s="143">
        <v>100</v>
      </c>
      <c r="D2735" s="143">
        <v>93</v>
      </c>
      <c r="E2735" s="143">
        <f t="shared" si="42"/>
        <v>7</v>
      </c>
      <c r="F2735" s="144" t="s">
        <v>7042</v>
      </c>
    </row>
    <row r="2736" spans="2:6" x14ac:dyDescent="0.3">
      <c r="B2736" s="142">
        <v>44214.023148148146</v>
      </c>
      <c r="C2736" s="143">
        <v>200</v>
      </c>
      <c r="D2736" s="143">
        <v>190</v>
      </c>
      <c r="E2736" s="143">
        <f t="shared" si="42"/>
        <v>10</v>
      </c>
      <c r="F2736" s="144" t="s">
        <v>7043</v>
      </c>
    </row>
    <row r="2737" spans="2:6" x14ac:dyDescent="0.3">
      <c r="B2737" s="142">
        <v>44214.023692129631</v>
      </c>
      <c r="C2737" s="143">
        <v>150</v>
      </c>
      <c r="D2737" s="143">
        <v>142.5</v>
      </c>
      <c r="E2737" s="143">
        <f t="shared" si="42"/>
        <v>7.5</v>
      </c>
      <c r="F2737" s="144" t="s">
        <v>7044</v>
      </c>
    </row>
    <row r="2738" spans="2:6" x14ac:dyDescent="0.3">
      <c r="B2738" s="142">
        <v>44214.02380787037</v>
      </c>
      <c r="C2738" s="143">
        <v>100</v>
      </c>
      <c r="D2738" s="143">
        <v>95</v>
      </c>
      <c r="E2738" s="143">
        <f t="shared" si="42"/>
        <v>5</v>
      </c>
      <c r="F2738" s="144" t="s">
        <v>7045</v>
      </c>
    </row>
    <row r="2739" spans="2:6" x14ac:dyDescent="0.3">
      <c r="B2739" s="142">
        <v>44214.025081018517</v>
      </c>
      <c r="C2739" s="143">
        <v>200</v>
      </c>
      <c r="D2739" s="143">
        <v>190</v>
      </c>
      <c r="E2739" s="143">
        <f t="shared" si="42"/>
        <v>10</v>
      </c>
      <c r="F2739" s="144" t="s">
        <v>7046</v>
      </c>
    </row>
    <row r="2740" spans="2:6" x14ac:dyDescent="0.3">
      <c r="B2740" s="142">
        <v>44214.025914351849</v>
      </c>
      <c r="C2740" s="143">
        <v>500</v>
      </c>
      <c r="D2740" s="143">
        <v>475</v>
      </c>
      <c r="E2740" s="143">
        <f t="shared" si="42"/>
        <v>25</v>
      </c>
      <c r="F2740" s="144" t="s">
        <v>7047</v>
      </c>
    </row>
    <row r="2741" spans="2:6" x14ac:dyDescent="0.3">
      <c r="B2741" s="142">
        <v>44214.027349537035</v>
      </c>
      <c r="C2741" s="143">
        <v>100</v>
      </c>
      <c r="D2741" s="143">
        <v>95</v>
      </c>
      <c r="E2741" s="143">
        <f t="shared" si="42"/>
        <v>5</v>
      </c>
      <c r="F2741" s="144" t="s">
        <v>7048</v>
      </c>
    </row>
    <row r="2742" spans="2:6" x14ac:dyDescent="0.3">
      <c r="B2742" s="142">
        <v>44214.028194444443</v>
      </c>
      <c r="C2742" s="143">
        <v>100</v>
      </c>
      <c r="D2742" s="143">
        <v>95</v>
      </c>
      <c r="E2742" s="143">
        <f t="shared" si="42"/>
        <v>5</v>
      </c>
      <c r="F2742" s="144" t="s">
        <v>7049</v>
      </c>
    </row>
    <row r="2743" spans="2:6" x14ac:dyDescent="0.3">
      <c r="B2743" s="142">
        <v>44214.035763888889</v>
      </c>
      <c r="C2743" s="143">
        <v>50</v>
      </c>
      <c r="D2743" s="143">
        <v>47.5</v>
      </c>
      <c r="E2743" s="143">
        <f t="shared" si="42"/>
        <v>2.5</v>
      </c>
      <c r="F2743" s="144" t="s">
        <v>7050</v>
      </c>
    </row>
    <row r="2744" spans="2:6" x14ac:dyDescent="0.3">
      <c r="B2744" s="142">
        <v>44214.043368055558</v>
      </c>
      <c r="C2744" s="143">
        <v>733</v>
      </c>
      <c r="D2744" s="143">
        <v>689.39</v>
      </c>
      <c r="E2744" s="143">
        <f t="shared" si="42"/>
        <v>43.610000000000014</v>
      </c>
      <c r="F2744" s="144" t="s">
        <v>7051</v>
      </c>
    </row>
    <row r="2745" spans="2:6" x14ac:dyDescent="0.3">
      <c r="B2745" s="142">
        <v>44214.067499999997</v>
      </c>
      <c r="C2745" s="143">
        <v>50</v>
      </c>
      <c r="D2745" s="143">
        <v>47.5</v>
      </c>
      <c r="E2745" s="143">
        <f t="shared" si="42"/>
        <v>2.5</v>
      </c>
      <c r="F2745" s="144" t="s">
        <v>7052</v>
      </c>
    </row>
    <row r="2746" spans="2:6" x14ac:dyDescent="0.3">
      <c r="B2746" s="142">
        <v>44214.079930555556</v>
      </c>
      <c r="C2746" s="143">
        <v>500</v>
      </c>
      <c r="D2746" s="143">
        <v>475</v>
      </c>
      <c r="E2746" s="143">
        <f t="shared" si="42"/>
        <v>25</v>
      </c>
      <c r="F2746" s="144" t="s">
        <v>1532</v>
      </c>
    </row>
    <row r="2747" spans="2:6" x14ac:dyDescent="0.3">
      <c r="B2747" s="142">
        <v>44214.101527777777</v>
      </c>
      <c r="C2747" s="143">
        <v>100</v>
      </c>
      <c r="D2747" s="143">
        <v>94.05</v>
      </c>
      <c r="E2747" s="143">
        <f t="shared" si="42"/>
        <v>5.9500000000000028</v>
      </c>
      <c r="F2747" s="144" t="s">
        <v>6525</v>
      </c>
    </row>
    <row r="2748" spans="2:6" x14ac:dyDescent="0.3">
      <c r="B2748" s="142">
        <v>44214.116215277776</v>
      </c>
      <c r="C2748" s="143">
        <v>200</v>
      </c>
      <c r="D2748" s="143">
        <v>188.1</v>
      </c>
      <c r="E2748" s="143">
        <f t="shared" si="42"/>
        <v>11.900000000000006</v>
      </c>
      <c r="F2748" s="144" t="s">
        <v>7053</v>
      </c>
    </row>
    <row r="2749" spans="2:6" x14ac:dyDescent="0.3">
      <c r="B2749" s="142">
        <v>44214.158032407409</v>
      </c>
      <c r="C2749" s="143">
        <v>100</v>
      </c>
      <c r="D2749" s="143">
        <v>95</v>
      </c>
      <c r="E2749" s="143">
        <f t="shared" si="42"/>
        <v>5</v>
      </c>
      <c r="F2749" s="144" t="s">
        <v>1825</v>
      </c>
    </row>
    <row r="2750" spans="2:6" x14ac:dyDescent="0.3">
      <c r="B2750" s="142">
        <v>44214.220891203702</v>
      </c>
      <c r="C2750" s="143">
        <v>100</v>
      </c>
      <c r="D2750" s="143">
        <v>93</v>
      </c>
      <c r="E2750" s="143">
        <f t="shared" si="42"/>
        <v>7</v>
      </c>
      <c r="F2750" s="144" t="s">
        <v>7054</v>
      </c>
    </row>
    <row r="2751" spans="2:6" x14ac:dyDescent="0.3">
      <c r="B2751" s="142">
        <v>44214.272511574076</v>
      </c>
      <c r="C2751" s="143">
        <v>100</v>
      </c>
      <c r="D2751" s="143">
        <v>95</v>
      </c>
      <c r="E2751" s="143">
        <f t="shared" si="42"/>
        <v>5</v>
      </c>
      <c r="F2751" s="144" t="s">
        <v>7055</v>
      </c>
    </row>
    <row r="2752" spans="2:6" x14ac:dyDescent="0.3">
      <c r="B2752" s="142">
        <v>44214.272766203707</v>
      </c>
      <c r="C2752" s="143">
        <v>100</v>
      </c>
      <c r="D2752" s="143">
        <v>95</v>
      </c>
      <c r="E2752" s="143">
        <f t="shared" si="42"/>
        <v>5</v>
      </c>
      <c r="F2752" s="144" t="s">
        <v>5094</v>
      </c>
    </row>
    <row r="2753" spans="2:6" x14ac:dyDescent="0.3">
      <c r="B2753" s="142">
        <v>44214.290439814817</v>
      </c>
      <c r="C2753" s="143">
        <v>10</v>
      </c>
      <c r="D2753" s="143">
        <v>9.5</v>
      </c>
      <c r="E2753" s="143">
        <f t="shared" si="42"/>
        <v>0.5</v>
      </c>
      <c r="F2753" s="144" t="s">
        <v>7056</v>
      </c>
    </row>
    <row r="2754" spans="2:6" x14ac:dyDescent="0.3">
      <c r="B2754" s="142">
        <v>44214.330312500002</v>
      </c>
      <c r="C2754" s="143">
        <v>150</v>
      </c>
      <c r="D2754" s="143">
        <v>142.5</v>
      </c>
      <c r="E2754" s="143">
        <f t="shared" si="42"/>
        <v>7.5</v>
      </c>
      <c r="F2754" s="144" t="s">
        <v>5559</v>
      </c>
    </row>
    <row r="2755" spans="2:6" x14ac:dyDescent="0.3">
      <c r="B2755" s="142">
        <v>44214.355555555558</v>
      </c>
      <c r="C2755" s="143">
        <v>100</v>
      </c>
      <c r="D2755" s="143">
        <v>95</v>
      </c>
      <c r="E2755" s="143">
        <f t="shared" si="42"/>
        <v>5</v>
      </c>
      <c r="F2755" s="144" t="s">
        <v>7057</v>
      </c>
    </row>
    <row r="2756" spans="2:6" x14ac:dyDescent="0.3">
      <c r="B2756" s="142">
        <v>44214.357071759259</v>
      </c>
      <c r="C2756" s="143">
        <v>50</v>
      </c>
      <c r="D2756" s="143">
        <v>47.5</v>
      </c>
      <c r="E2756" s="143">
        <f t="shared" si="42"/>
        <v>2.5</v>
      </c>
      <c r="F2756" s="144" t="s">
        <v>1445</v>
      </c>
    </row>
    <row r="2757" spans="2:6" x14ac:dyDescent="0.3">
      <c r="B2757" s="142">
        <v>44214.359756944446</v>
      </c>
      <c r="C2757" s="143">
        <v>50</v>
      </c>
      <c r="D2757" s="143">
        <v>46.5</v>
      </c>
      <c r="E2757" s="143">
        <f t="shared" si="42"/>
        <v>3.5</v>
      </c>
      <c r="F2757" s="144" t="s">
        <v>5063</v>
      </c>
    </row>
    <row r="2758" spans="2:6" x14ac:dyDescent="0.3">
      <c r="B2758" s="142">
        <v>44214.387106481481</v>
      </c>
      <c r="C2758" s="143">
        <v>1000</v>
      </c>
      <c r="D2758" s="143">
        <v>940.5</v>
      </c>
      <c r="E2758" s="143">
        <f t="shared" ref="E2758:E2821" si="43">C2758-D2758</f>
        <v>59.5</v>
      </c>
      <c r="F2758" s="144" t="s">
        <v>5099</v>
      </c>
    </row>
    <row r="2759" spans="2:6" x14ac:dyDescent="0.3">
      <c r="B2759" s="142">
        <v>44214.397870370369</v>
      </c>
      <c r="C2759" s="143">
        <v>100</v>
      </c>
      <c r="D2759" s="143">
        <v>95</v>
      </c>
      <c r="E2759" s="143">
        <f t="shared" si="43"/>
        <v>5</v>
      </c>
      <c r="F2759" s="144" t="s">
        <v>7058</v>
      </c>
    </row>
    <row r="2760" spans="2:6" x14ac:dyDescent="0.3">
      <c r="B2760" s="142">
        <v>44214.423460648148</v>
      </c>
      <c r="C2760" s="143">
        <v>200</v>
      </c>
      <c r="D2760" s="143">
        <v>190</v>
      </c>
      <c r="E2760" s="143">
        <f t="shared" si="43"/>
        <v>10</v>
      </c>
      <c r="F2760" s="144" t="s">
        <v>1881</v>
      </c>
    </row>
    <row r="2761" spans="2:6" x14ac:dyDescent="0.3">
      <c r="B2761" s="142">
        <v>44214.428530092591</v>
      </c>
      <c r="C2761" s="143">
        <v>200</v>
      </c>
      <c r="D2761" s="143">
        <v>188.1</v>
      </c>
      <c r="E2761" s="143">
        <f t="shared" si="43"/>
        <v>11.900000000000006</v>
      </c>
      <c r="F2761" s="144" t="s">
        <v>5617</v>
      </c>
    </row>
    <row r="2762" spans="2:6" x14ac:dyDescent="0.3">
      <c r="B2762" s="142">
        <v>44214.448784722219</v>
      </c>
      <c r="C2762" s="143">
        <v>50</v>
      </c>
      <c r="D2762" s="143">
        <v>47.5</v>
      </c>
      <c r="E2762" s="143">
        <f t="shared" si="43"/>
        <v>2.5</v>
      </c>
      <c r="F2762" s="144" t="s">
        <v>5093</v>
      </c>
    </row>
    <row r="2763" spans="2:6" x14ac:dyDescent="0.3">
      <c r="B2763" s="142">
        <v>44214.452627314815</v>
      </c>
      <c r="C2763" s="143">
        <v>100</v>
      </c>
      <c r="D2763" s="143">
        <v>95</v>
      </c>
      <c r="E2763" s="143">
        <f t="shared" si="43"/>
        <v>5</v>
      </c>
      <c r="F2763" s="144" t="s">
        <v>7059</v>
      </c>
    </row>
    <row r="2764" spans="2:6" x14ac:dyDescent="0.3">
      <c r="B2764" s="142">
        <v>44214.47388888889</v>
      </c>
      <c r="C2764" s="143">
        <v>100</v>
      </c>
      <c r="D2764" s="143">
        <v>95</v>
      </c>
      <c r="E2764" s="143">
        <f t="shared" si="43"/>
        <v>5</v>
      </c>
      <c r="F2764" s="144" t="s">
        <v>6520</v>
      </c>
    </row>
    <row r="2765" spans="2:6" x14ac:dyDescent="0.3">
      <c r="B2765" s="142">
        <v>44214.484780092593</v>
      </c>
      <c r="C2765" s="143">
        <v>100</v>
      </c>
      <c r="D2765" s="143">
        <v>95</v>
      </c>
      <c r="E2765" s="143">
        <f t="shared" si="43"/>
        <v>5</v>
      </c>
      <c r="F2765" s="144" t="s">
        <v>7060</v>
      </c>
    </row>
    <row r="2766" spans="2:6" x14ac:dyDescent="0.3">
      <c r="B2766" s="142">
        <v>44214.499537037038</v>
      </c>
      <c r="C2766" s="143">
        <v>280</v>
      </c>
      <c r="D2766" s="143">
        <v>266</v>
      </c>
      <c r="E2766" s="143">
        <f t="shared" si="43"/>
        <v>14</v>
      </c>
      <c r="F2766" s="144" t="s">
        <v>6672</v>
      </c>
    </row>
    <row r="2767" spans="2:6" x14ac:dyDescent="0.3">
      <c r="B2767" s="142">
        <v>44214.511516203704</v>
      </c>
      <c r="C2767" s="143">
        <v>100</v>
      </c>
      <c r="D2767" s="143">
        <v>93</v>
      </c>
      <c r="E2767" s="143">
        <f t="shared" si="43"/>
        <v>7</v>
      </c>
      <c r="F2767" s="144" t="s">
        <v>6472</v>
      </c>
    </row>
    <row r="2768" spans="2:6" x14ac:dyDescent="0.3">
      <c r="B2768" s="142">
        <v>44214.514270833337</v>
      </c>
      <c r="C2768" s="143">
        <v>1000</v>
      </c>
      <c r="D2768" s="143">
        <v>950</v>
      </c>
      <c r="E2768" s="143">
        <f t="shared" si="43"/>
        <v>50</v>
      </c>
      <c r="F2768" s="144" t="s">
        <v>6672</v>
      </c>
    </row>
    <row r="2769" spans="2:6" x14ac:dyDescent="0.3">
      <c r="B2769" s="142">
        <v>44214.515150462961</v>
      </c>
      <c r="C2769" s="143">
        <v>500</v>
      </c>
      <c r="D2769" s="143">
        <v>475</v>
      </c>
      <c r="E2769" s="143">
        <f t="shared" si="43"/>
        <v>25</v>
      </c>
      <c r="F2769" s="144" t="s">
        <v>5125</v>
      </c>
    </row>
    <row r="2770" spans="2:6" x14ac:dyDescent="0.3">
      <c r="B2770" s="142">
        <v>44214.518171296295</v>
      </c>
      <c r="C2770" s="143">
        <v>1000</v>
      </c>
      <c r="D2770" s="143">
        <v>950</v>
      </c>
      <c r="E2770" s="143">
        <f t="shared" si="43"/>
        <v>50</v>
      </c>
      <c r="F2770" s="144" t="s">
        <v>6672</v>
      </c>
    </row>
    <row r="2771" spans="2:6" x14ac:dyDescent="0.3">
      <c r="B2771" s="142">
        <v>44214.526643518519</v>
      </c>
      <c r="C2771" s="143">
        <v>100</v>
      </c>
      <c r="D2771" s="143">
        <v>93</v>
      </c>
      <c r="E2771" s="143">
        <f t="shared" si="43"/>
        <v>7</v>
      </c>
      <c r="F2771" s="144" t="s">
        <v>1248</v>
      </c>
    </row>
    <row r="2772" spans="2:6" x14ac:dyDescent="0.3">
      <c r="B2772" s="142">
        <v>44214.534328703703</v>
      </c>
      <c r="C2772" s="143">
        <v>50</v>
      </c>
      <c r="D2772" s="143">
        <v>47.5</v>
      </c>
      <c r="E2772" s="143">
        <f t="shared" si="43"/>
        <v>2.5</v>
      </c>
      <c r="F2772" s="144" t="s">
        <v>6900</v>
      </c>
    </row>
    <row r="2773" spans="2:6" x14ac:dyDescent="0.3">
      <c r="B2773" s="142">
        <v>44214.539074074077</v>
      </c>
      <c r="C2773" s="143">
        <v>100</v>
      </c>
      <c r="D2773" s="143">
        <v>94.05</v>
      </c>
      <c r="E2773" s="143">
        <f t="shared" si="43"/>
        <v>5.9500000000000028</v>
      </c>
      <c r="F2773" s="144" t="s">
        <v>7061</v>
      </c>
    </row>
    <row r="2774" spans="2:6" x14ac:dyDescent="0.3">
      <c r="B2774" s="142">
        <v>44214.540439814817</v>
      </c>
      <c r="C2774" s="143">
        <v>150</v>
      </c>
      <c r="D2774" s="143">
        <v>139.5</v>
      </c>
      <c r="E2774" s="143">
        <f t="shared" si="43"/>
        <v>10.5</v>
      </c>
      <c r="F2774" s="144" t="s">
        <v>5306</v>
      </c>
    </row>
    <row r="2775" spans="2:6" x14ac:dyDescent="0.3">
      <c r="B2775" s="142">
        <v>44214.542025462964</v>
      </c>
      <c r="C2775" s="143">
        <v>100</v>
      </c>
      <c r="D2775" s="143">
        <v>94.05</v>
      </c>
      <c r="E2775" s="143">
        <f t="shared" si="43"/>
        <v>5.9500000000000028</v>
      </c>
      <c r="F2775" s="144" t="s">
        <v>7061</v>
      </c>
    </row>
    <row r="2776" spans="2:6" x14ac:dyDescent="0.3">
      <c r="B2776" s="142">
        <v>44214.553553240738</v>
      </c>
      <c r="C2776" s="143">
        <v>300</v>
      </c>
      <c r="D2776" s="143">
        <v>279</v>
      </c>
      <c r="E2776" s="143">
        <f t="shared" si="43"/>
        <v>21</v>
      </c>
      <c r="F2776" s="144" t="s">
        <v>7062</v>
      </c>
    </row>
    <row r="2777" spans="2:6" x14ac:dyDescent="0.3">
      <c r="B2777" s="142">
        <v>44214.553796296299</v>
      </c>
      <c r="C2777" s="143">
        <v>100</v>
      </c>
      <c r="D2777" s="143">
        <v>93</v>
      </c>
      <c r="E2777" s="143">
        <f t="shared" si="43"/>
        <v>7</v>
      </c>
      <c r="F2777" s="144" t="s">
        <v>5477</v>
      </c>
    </row>
    <row r="2778" spans="2:6" x14ac:dyDescent="0.3">
      <c r="B2778" s="142">
        <v>44214.563842592594</v>
      </c>
      <c r="C2778" s="143">
        <v>50</v>
      </c>
      <c r="D2778" s="143">
        <v>47.5</v>
      </c>
      <c r="E2778" s="143">
        <f t="shared" si="43"/>
        <v>2.5</v>
      </c>
      <c r="F2778" s="144" t="s">
        <v>7063</v>
      </c>
    </row>
    <row r="2779" spans="2:6" x14ac:dyDescent="0.3">
      <c r="B2779" s="142">
        <v>44214.594178240739</v>
      </c>
      <c r="C2779" s="143">
        <v>100</v>
      </c>
      <c r="D2779" s="143">
        <v>95</v>
      </c>
      <c r="E2779" s="143">
        <f t="shared" si="43"/>
        <v>5</v>
      </c>
      <c r="F2779" s="144" t="s">
        <v>7064</v>
      </c>
    </row>
    <row r="2780" spans="2:6" x14ac:dyDescent="0.3">
      <c r="B2780" s="142">
        <v>44214.599398148152</v>
      </c>
      <c r="C2780" s="143">
        <v>100</v>
      </c>
      <c r="D2780" s="143">
        <v>95</v>
      </c>
      <c r="E2780" s="143">
        <f t="shared" si="43"/>
        <v>5</v>
      </c>
      <c r="F2780" s="144" t="s">
        <v>5484</v>
      </c>
    </row>
    <row r="2781" spans="2:6" x14ac:dyDescent="0.3">
      <c r="B2781" s="142">
        <v>44214.607303240744</v>
      </c>
      <c r="C2781" s="143">
        <v>100</v>
      </c>
      <c r="D2781" s="143">
        <v>95</v>
      </c>
      <c r="E2781" s="143">
        <f t="shared" si="43"/>
        <v>5</v>
      </c>
      <c r="F2781" s="144" t="s">
        <v>1623</v>
      </c>
    </row>
    <row r="2782" spans="2:6" x14ac:dyDescent="0.3">
      <c r="B2782" s="142">
        <v>44214.612870370373</v>
      </c>
      <c r="C2782" s="143">
        <v>100</v>
      </c>
      <c r="D2782" s="143">
        <v>95</v>
      </c>
      <c r="E2782" s="143">
        <f t="shared" si="43"/>
        <v>5</v>
      </c>
      <c r="F2782" s="144" t="s">
        <v>6174</v>
      </c>
    </row>
    <row r="2783" spans="2:6" x14ac:dyDescent="0.3">
      <c r="B2783" s="142">
        <v>44214.613125000003</v>
      </c>
      <c r="C2783" s="143">
        <v>100</v>
      </c>
      <c r="D2783" s="143">
        <v>95</v>
      </c>
      <c r="E2783" s="143">
        <f t="shared" si="43"/>
        <v>5</v>
      </c>
      <c r="F2783" s="144" t="s">
        <v>7065</v>
      </c>
    </row>
    <row r="2784" spans="2:6" x14ac:dyDescent="0.3">
      <c r="B2784" s="142">
        <v>44214.617662037039</v>
      </c>
      <c r="C2784" s="143">
        <v>50</v>
      </c>
      <c r="D2784" s="143">
        <v>47.02</v>
      </c>
      <c r="E2784" s="143">
        <f t="shared" si="43"/>
        <v>2.9799999999999969</v>
      </c>
      <c r="F2784" s="144" t="s">
        <v>7066</v>
      </c>
    </row>
    <row r="2785" spans="2:6" x14ac:dyDescent="0.3">
      <c r="B2785" s="142">
        <v>44214.618310185186</v>
      </c>
      <c r="C2785" s="143">
        <v>100</v>
      </c>
      <c r="D2785" s="143">
        <v>95</v>
      </c>
      <c r="E2785" s="143">
        <f t="shared" si="43"/>
        <v>5</v>
      </c>
      <c r="F2785" s="144" t="s">
        <v>7067</v>
      </c>
    </row>
    <row r="2786" spans="2:6" x14ac:dyDescent="0.3">
      <c r="B2786" s="142">
        <v>44214.621030092596</v>
      </c>
      <c r="C2786" s="143">
        <v>20</v>
      </c>
      <c r="D2786" s="143">
        <v>18.600000000000001</v>
      </c>
      <c r="E2786" s="143">
        <f t="shared" si="43"/>
        <v>1.3999999999999986</v>
      </c>
      <c r="F2786" s="144" t="s">
        <v>7068</v>
      </c>
    </row>
    <row r="2787" spans="2:6" x14ac:dyDescent="0.3">
      <c r="B2787" s="142">
        <v>44214.626631944448</v>
      </c>
      <c r="C2787" s="143">
        <v>300</v>
      </c>
      <c r="D2787" s="143">
        <v>285</v>
      </c>
      <c r="E2787" s="143">
        <f t="shared" si="43"/>
        <v>15</v>
      </c>
      <c r="F2787" s="144" t="s">
        <v>1443</v>
      </c>
    </row>
    <row r="2788" spans="2:6" x14ac:dyDescent="0.3">
      <c r="B2788" s="142">
        <v>44214.658043981479</v>
      </c>
      <c r="C2788" s="143">
        <v>100</v>
      </c>
      <c r="D2788" s="143">
        <v>95</v>
      </c>
      <c r="E2788" s="143">
        <f t="shared" si="43"/>
        <v>5</v>
      </c>
      <c r="F2788" s="144" t="s">
        <v>7069</v>
      </c>
    </row>
    <row r="2789" spans="2:6" x14ac:dyDescent="0.3">
      <c r="B2789" s="142">
        <v>44214.670925925922</v>
      </c>
      <c r="C2789" s="143">
        <v>300</v>
      </c>
      <c r="D2789" s="143">
        <v>285</v>
      </c>
      <c r="E2789" s="143">
        <f t="shared" si="43"/>
        <v>15</v>
      </c>
      <c r="F2789" s="144" t="s">
        <v>6282</v>
      </c>
    </row>
    <row r="2790" spans="2:6" x14ac:dyDescent="0.3">
      <c r="B2790" s="142">
        <v>44214.672627314816</v>
      </c>
      <c r="C2790" s="143">
        <v>100</v>
      </c>
      <c r="D2790" s="143">
        <v>93</v>
      </c>
      <c r="E2790" s="143">
        <f t="shared" si="43"/>
        <v>7</v>
      </c>
      <c r="F2790" s="144" t="s">
        <v>5837</v>
      </c>
    </row>
    <row r="2791" spans="2:6" x14ac:dyDescent="0.3">
      <c r="B2791" s="142">
        <v>44214.687303240738</v>
      </c>
      <c r="C2791" s="143">
        <v>100</v>
      </c>
      <c r="D2791" s="143">
        <v>95</v>
      </c>
      <c r="E2791" s="143">
        <f t="shared" si="43"/>
        <v>5</v>
      </c>
      <c r="F2791" s="144" t="s">
        <v>5724</v>
      </c>
    </row>
    <row r="2792" spans="2:6" x14ac:dyDescent="0.3">
      <c r="B2792" s="142">
        <v>44214.694907407407</v>
      </c>
      <c r="C2792" s="143">
        <v>300</v>
      </c>
      <c r="D2792" s="143">
        <v>282.14999999999998</v>
      </c>
      <c r="E2792" s="143">
        <f t="shared" si="43"/>
        <v>17.850000000000023</v>
      </c>
      <c r="F2792" s="144" t="s">
        <v>7070</v>
      </c>
    </row>
    <row r="2793" spans="2:6" x14ac:dyDescent="0.3">
      <c r="B2793" s="142">
        <v>44214.694988425923</v>
      </c>
      <c r="C2793" s="143">
        <v>50</v>
      </c>
      <c r="D2793" s="143">
        <v>46.5</v>
      </c>
      <c r="E2793" s="143">
        <f t="shared" si="43"/>
        <v>3.5</v>
      </c>
      <c r="F2793" s="144" t="s">
        <v>7071</v>
      </c>
    </row>
    <row r="2794" spans="2:6" x14ac:dyDescent="0.3">
      <c r="B2794" s="142">
        <v>44214.696342592593</v>
      </c>
      <c r="C2794" s="143">
        <v>200</v>
      </c>
      <c r="D2794" s="143">
        <v>190</v>
      </c>
      <c r="E2794" s="143">
        <f t="shared" si="43"/>
        <v>10</v>
      </c>
      <c r="F2794" s="144" t="s">
        <v>7072</v>
      </c>
    </row>
    <row r="2795" spans="2:6" x14ac:dyDescent="0.3">
      <c r="B2795" s="142">
        <v>44214.714305555557</v>
      </c>
      <c r="C2795" s="143">
        <v>100</v>
      </c>
      <c r="D2795" s="143">
        <v>93</v>
      </c>
      <c r="E2795" s="143">
        <f t="shared" si="43"/>
        <v>7</v>
      </c>
      <c r="F2795" s="144" t="s">
        <v>5221</v>
      </c>
    </row>
    <row r="2796" spans="2:6" x14ac:dyDescent="0.3">
      <c r="B2796" s="142">
        <v>44214.725486111114</v>
      </c>
      <c r="C2796" s="143">
        <v>250</v>
      </c>
      <c r="D2796" s="143">
        <v>237.5</v>
      </c>
      <c r="E2796" s="143">
        <f t="shared" si="43"/>
        <v>12.5</v>
      </c>
      <c r="F2796" s="144" t="s">
        <v>1599</v>
      </c>
    </row>
    <row r="2797" spans="2:6" x14ac:dyDescent="0.3">
      <c r="B2797" s="142">
        <v>44214.736956018518</v>
      </c>
      <c r="C2797" s="143">
        <v>500</v>
      </c>
      <c r="D2797" s="143">
        <v>465</v>
      </c>
      <c r="E2797" s="143">
        <f t="shared" si="43"/>
        <v>35</v>
      </c>
      <c r="F2797" s="144" t="s">
        <v>6571</v>
      </c>
    </row>
    <row r="2798" spans="2:6" x14ac:dyDescent="0.3">
      <c r="B2798" s="142">
        <v>44214.756539351853</v>
      </c>
      <c r="C2798" s="143">
        <v>200</v>
      </c>
      <c r="D2798" s="143">
        <v>188.1</v>
      </c>
      <c r="E2798" s="143">
        <f t="shared" si="43"/>
        <v>11.900000000000006</v>
      </c>
      <c r="F2798" s="144" t="s">
        <v>7073</v>
      </c>
    </row>
    <row r="2799" spans="2:6" x14ac:dyDescent="0.3">
      <c r="B2799" s="142">
        <v>44214.792013888888</v>
      </c>
      <c r="C2799" s="143">
        <v>300</v>
      </c>
      <c r="D2799" s="143">
        <v>279</v>
      </c>
      <c r="E2799" s="143">
        <f t="shared" si="43"/>
        <v>21</v>
      </c>
      <c r="F2799" s="144" t="s">
        <v>1617</v>
      </c>
    </row>
    <row r="2800" spans="2:6" x14ac:dyDescent="0.3">
      <c r="B2800" s="142">
        <v>44214.793368055558</v>
      </c>
      <c r="C2800" s="143">
        <v>300</v>
      </c>
      <c r="D2800" s="143">
        <v>285</v>
      </c>
      <c r="E2800" s="143">
        <f t="shared" si="43"/>
        <v>15</v>
      </c>
      <c r="F2800" s="144" t="s">
        <v>7074</v>
      </c>
    </row>
    <row r="2801" spans="2:6" x14ac:dyDescent="0.3">
      <c r="B2801" s="142">
        <v>44214.800046296295</v>
      </c>
      <c r="C2801" s="143">
        <v>220</v>
      </c>
      <c r="D2801" s="143">
        <v>209</v>
      </c>
      <c r="E2801" s="143">
        <f t="shared" si="43"/>
        <v>11</v>
      </c>
      <c r="F2801" s="144" t="s">
        <v>1254</v>
      </c>
    </row>
    <row r="2802" spans="2:6" x14ac:dyDescent="0.3">
      <c r="B2802" s="142">
        <v>44214.817164351851</v>
      </c>
      <c r="C2802" s="143">
        <v>300</v>
      </c>
      <c r="D2802" s="143">
        <v>279</v>
      </c>
      <c r="E2802" s="143">
        <f t="shared" si="43"/>
        <v>21</v>
      </c>
      <c r="F2802" s="144" t="s">
        <v>7075</v>
      </c>
    </row>
    <row r="2803" spans="2:6" x14ac:dyDescent="0.3">
      <c r="B2803" s="142">
        <v>44214.817754629628</v>
      </c>
      <c r="C2803" s="143">
        <v>400</v>
      </c>
      <c r="D2803" s="143">
        <v>380</v>
      </c>
      <c r="E2803" s="143">
        <f t="shared" si="43"/>
        <v>20</v>
      </c>
      <c r="F2803" s="144" t="s">
        <v>7076</v>
      </c>
    </row>
    <row r="2804" spans="2:6" x14ac:dyDescent="0.3">
      <c r="B2804" s="142">
        <v>44214.821921296294</v>
      </c>
      <c r="C2804" s="143">
        <v>450</v>
      </c>
      <c r="D2804" s="143">
        <v>418.5</v>
      </c>
      <c r="E2804" s="143">
        <f t="shared" si="43"/>
        <v>31.5</v>
      </c>
      <c r="F2804" s="144" t="s">
        <v>7077</v>
      </c>
    </row>
    <row r="2805" spans="2:6" x14ac:dyDescent="0.3">
      <c r="B2805" s="142">
        <v>44214.827037037037</v>
      </c>
      <c r="C2805" s="143">
        <v>100</v>
      </c>
      <c r="D2805" s="143">
        <v>94.05</v>
      </c>
      <c r="E2805" s="143">
        <f t="shared" si="43"/>
        <v>5.9500000000000028</v>
      </c>
      <c r="F2805" s="144" t="s">
        <v>7078</v>
      </c>
    </row>
    <row r="2806" spans="2:6" x14ac:dyDescent="0.3">
      <c r="B2806" s="142">
        <v>44214.827094907407</v>
      </c>
      <c r="C2806" s="143">
        <v>100</v>
      </c>
      <c r="D2806" s="143">
        <v>95</v>
      </c>
      <c r="E2806" s="143">
        <f t="shared" si="43"/>
        <v>5</v>
      </c>
      <c r="F2806" s="144" t="s">
        <v>7079</v>
      </c>
    </row>
    <row r="2807" spans="2:6" x14ac:dyDescent="0.3">
      <c r="B2807" s="142">
        <v>44214.827627314815</v>
      </c>
      <c r="C2807" s="143">
        <v>300</v>
      </c>
      <c r="D2807" s="143">
        <v>285</v>
      </c>
      <c r="E2807" s="143">
        <f t="shared" si="43"/>
        <v>15</v>
      </c>
      <c r="F2807" s="144" t="s">
        <v>7080</v>
      </c>
    </row>
    <row r="2808" spans="2:6" x14ac:dyDescent="0.3">
      <c r="B2808" s="142">
        <v>44214.845104166663</v>
      </c>
      <c r="C2808" s="143">
        <v>100</v>
      </c>
      <c r="D2808" s="143">
        <v>93</v>
      </c>
      <c r="E2808" s="143">
        <f t="shared" si="43"/>
        <v>7</v>
      </c>
      <c r="F2808" s="144" t="s">
        <v>5761</v>
      </c>
    </row>
    <row r="2809" spans="2:6" x14ac:dyDescent="0.3">
      <c r="B2809" s="142">
        <v>44214.851793981485</v>
      </c>
      <c r="C2809" s="143">
        <v>200</v>
      </c>
      <c r="D2809" s="143">
        <v>190</v>
      </c>
      <c r="E2809" s="143">
        <f t="shared" si="43"/>
        <v>10</v>
      </c>
      <c r="F2809" s="144" t="s">
        <v>6241</v>
      </c>
    </row>
    <row r="2810" spans="2:6" x14ac:dyDescent="0.3">
      <c r="B2810" s="142">
        <v>44214.859398148146</v>
      </c>
      <c r="C2810" s="143">
        <v>200</v>
      </c>
      <c r="D2810" s="143">
        <v>190</v>
      </c>
      <c r="E2810" s="143">
        <f t="shared" si="43"/>
        <v>10</v>
      </c>
      <c r="F2810" s="144" t="s">
        <v>6920</v>
      </c>
    </row>
    <row r="2811" spans="2:6" x14ac:dyDescent="0.3">
      <c r="B2811" s="142">
        <v>44214.869629629633</v>
      </c>
      <c r="C2811" s="143">
        <v>360</v>
      </c>
      <c r="D2811" s="143">
        <v>342</v>
      </c>
      <c r="E2811" s="143">
        <f t="shared" si="43"/>
        <v>18</v>
      </c>
      <c r="F2811" s="144" t="s">
        <v>7081</v>
      </c>
    </row>
    <row r="2812" spans="2:6" x14ac:dyDescent="0.3">
      <c r="B2812" s="142">
        <v>44214.871921296297</v>
      </c>
      <c r="C2812" s="143">
        <v>50</v>
      </c>
      <c r="D2812" s="143">
        <v>47.5</v>
      </c>
      <c r="E2812" s="143">
        <f t="shared" si="43"/>
        <v>2.5</v>
      </c>
      <c r="F2812" s="144" t="s">
        <v>7082</v>
      </c>
    </row>
    <row r="2813" spans="2:6" x14ac:dyDescent="0.3">
      <c r="B2813" s="142">
        <v>44214.873842592591</v>
      </c>
      <c r="C2813" s="143">
        <v>200</v>
      </c>
      <c r="D2813" s="143">
        <v>190</v>
      </c>
      <c r="E2813" s="143">
        <f t="shared" si="43"/>
        <v>10</v>
      </c>
      <c r="F2813" s="144" t="s">
        <v>5192</v>
      </c>
    </row>
    <row r="2814" spans="2:6" x14ac:dyDescent="0.3">
      <c r="B2814" s="142">
        <v>44214.878136574072</v>
      </c>
      <c r="C2814" s="143">
        <v>500</v>
      </c>
      <c r="D2814" s="143">
        <v>475</v>
      </c>
      <c r="E2814" s="143">
        <f t="shared" si="43"/>
        <v>25</v>
      </c>
      <c r="F2814" s="144" t="s">
        <v>7083</v>
      </c>
    </row>
    <row r="2815" spans="2:6" x14ac:dyDescent="0.3">
      <c r="B2815" s="142">
        <v>44214.88040509259</v>
      </c>
      <c r="C2815" s="143">
        <v>180</v>
      </c>
      <c r="D2815" s="143">
        <v>171</v>
      </c>
      <c r="E2815" s="143">
        <f t="shared" si="43"/>
        <v>9</v>
      </c>
      <c r="F2815" s="144" t="s">
        <v>1506</v>
      </c>
    </row>
    <row r="2816" spans="2:6" x14ac:dyDescent="0.3">
      <c r="B2816" s="142">
        <v>44214.884606481479</v>
      </c>
      <c r="C2816" s="143">
        <v>300</v>
      </c>
      <c r="D2816" s="143">
        <v>279</v>
      </c>
      <c r="E2816" s="143">
        <f t="shared" si="43"/>
        <v>21</v>
      </c>
      <c r="F2816" s="144" t="s">
        <v>7084</v>
      </c>
    </row>
    <row r="2817" spans="2:6" x14ac:dyDescent="0.3">
      <c r="B2817" s="142">
        <v>44214.887094907404</v>
      </c>
      <c r="C2817" s="143">
        <v>50</v>
      </c>
      <c r="D2817" s="143">
        <v>46.5</v>
      </c>
      <c r="E2817" s="143">
        <f t="shared" si="43"/>
        <v>3.5</v>
      </c>
      <c r="F2817" s="144" t="s">
        <v>7085</v>
      </c>
    </row>
    <row r="2818" spans="2:6" x14ac:dyDescent="0.3">
      <c r="B2818" s="142">
        <v>44214.892256944448</v>
      </c>
      <c r="C2818" s="143">
        <v>10</v>
      </c>
      <c r="D2818" s="143">
        <v>9.5</v>
      </c>
      <c r="E2818" s="143">
        <f t="shared" si="43"/>
        <v>0.5</v>
      </c>
      <c r="F2818" s="144" t="s">
        <v>7086</v>
      </c>
    </row>
    <row r="2819" spans="2:6" x14ac:dyDescent="0.3">
      <c r="B2819" s="142">
        <v>44214.896516203706</v>
      </c>
      <c r="C2819" s="143">
        <v>300</v>
      </c>
      <c r="D2819" s="143">
        <v>285</v>
      </c>
      <c r="E2819" s="143">
        <f t="shared" si="43"/>
        <v>15</v>
      </c>
      <c r="F2819" s="144" t="s">
        <v>7087</v>
      </c>
    </row>
    <row r="2820" spans="2:6" x14ac:dyDescent="0.3">
      <c r="B2820" s="142">
        <v>44214.897094907406</v>
      </c>
      <c r="C2820" s="143">
        <v>100</v>
      </c>
      <c r="D2820" s="143">
        <v>95</v>
      </c>
      <c r="E2820" s="143">
        <f t="shared" si="43"/>
        <v>5</v>
      </c>
      <c r="F2820" s="144" t="s">
        <v>5198</v>
      </c>
    </row>
    <row r="2821" spans="2:6" x14ac:dyDescent="0.3">
      <c r="B2821" s="142">
        <v>44214.897372685184</v>
      </c>
      <c r="C2821" s="143">
        <v>300</v>
      </c>
      <c r="D2821" s="143">
        <v>279</v>
      </c>
      <c r="E2821" s="143">
        <f t="shared" si="43"/>
        <v>21</v>
      </c>
      <c r="F2821" s="144" t="s">
        <v>1389</v>
      </c>
    </row>
    <row r="2822" spans="2:6" x14ac:dyDescent="0.3">
      <c r="B2822" s="142">
        <v>44214.905405092592</v>
      </c>
      <c r="C2822" s="143">
        <v>100</v>
      </c>
      <c r="D2822" s="143">
        <v>95</v>
      </c>
      <c r="E2822" s="143">
        <f t="shared" ref="E2822:E2885" si="44">C2822-D2822</f>
        <v>5</v>
      </c>
      <c r="F2822" s="144" t="s">
        <v>7088</v>
      </c>
    </row>
    <row r="2823" spans="2:6" x14ac:dyDescent="0.3">
      <c r="B2823" s="142">
        <v>44214.91133101852</v>
      </c>
      <c r="C2823" s="143">
        <v>100</v>
      </c>
      <c r="D2823" s="143">
        <v>95</v>
      </c>
      <c r="E2823" s="143">
        <f t="shared" si="44"/>
        <v>5</v>
      </c>
      <c r="F2823" s="144" t="s">
        <v>7089</v>
      </c>
    </row>
    <row r="2824" spans="2:6" x14ac:dyDescent="0.3">
      <c r="B2824" s="142">
        <v>44214.918206018519</v>
      </c>
      <c r="C2824" s="143">
        <v>250</v>
      </c>
      <c r="D2824" s="143">
        <v>235.12</v>
      </c>
      <c r="E2824" s="143">
        <f t="shared" si="44"/>
        <v>14.879999999999995</v>
      </c>
      <c r="F2824" s="144" t="s">
        <v>7090</v>
      </c>
    </row>
    <row r="2825" spans="2:6" x14ac:dyDescent="0.3">
      <c r="B2825" s="142">
        <v>44214.923738425925</v>
      </c>
      <c r="C2825" s="143">
        <v>100</v>
      </c>
      <c r="D2825" s="143">
        <v>95</v>
      </c>
      <c r="E2825" s="143">
        <f t="shared" si="44"/>
        <v>5</v>
      </c>
      <c r="F2825" s="144" t="s">
        <v>7091</v>
      </c>
    </row>
    <row r="2826" spans="2:6" x14ac:dyDescent="0.3">
      <c r="B2826" s="142">
        <v>44214.924340277779</v>
      </c>
      <c r="C2826" s="143">
        <v>250</v>
      </c>
      <c r="D2826" s="143">
        <v>237.5</v>
      </c>
      <c r="E2826" s="143">
        <f t="shared" si="44"/>
        <v>12.5</v>
      </c>
      <c r="F2826" s="144" t="s">
        <v>7092</v>
      </c>
    </row>
    <row r="2827" spans="2:6" x14ac:dyDescent="0.3">
      <c r="B2827" s="142">
        <v>44214.925462962965</v>
      </c>
      <c r="C2827" s="143">
        <v>50</v>
      </c>
      <c r="D2827" s="143">
        <v>47.02</v>
      </c>
      <c r="E2827" s="143">
        <f t="shared" si="44"/>
        <v>2.9799999999999969</v>
      </c>
      <c r="F2827" s="144" t="s">
        <v>7093</v>
      </c>
    </row>
    <row r="2828" spans="2:6" x14ac:dyDescent="0.3">
      <c r="B2828" s="142">
        <v>44214.927812499998</v>
      </c>
      <c r="C2828" s="143">
        <v>500</v>
      </c>
      <c r="D2828" s="143">
        <v>475</v>
      </c>
      <c r="E2828" s="143">
        <f t="shared" si="44"/>
        <v>25</v>
      </c>
      <c r="F2828" s="144" t="s">
        <v>1515</v>
      </c>
    </row>
    <row r="2829" spans="2:6" x14ac:dyDescent="0.3">
      <c r="B2829" s="142">
        <v>44214.943368055552</v>
      </c>
      <c r="C2829" s="143">
        <v>100</v>
      </c>
      <c r="D2829" s="143">
        <v>95</v>
      </c>
      <c r="E2829" s="143">
        <f t="shared" si="44"/>
        <v>5</v>
      </c>
      <c r="F2829" s="144" t="s">
        <v>7094</v>
      </c>
    </row>
    <row r="2830" spans="2:6" x14ac:dyDescent="0.3">
      <c r="B2830" s="142">
        <v>44214.954189814816</v>
      </c>
      <c r="C2830" s="143">
        <v>1380</v>
      </c>
      <c r="D2830" s="143">
        <v>1297.8900000000001</v>
      </c>
      <c r="E2830" s="143">
        <f t="shared" si="44"/>
        <v>82.1099999999999</v>
      </c>
      <c r="F2830" s="144" t="s">
        <v>6776</v>
      </c>
    </row>
    <row r="2831" spans="2:6" x14ac:dyDescent="0.3">
      <c r="B2831" s="142">
        <v>44214.964826388888</v>
      </c>
      <c r="C2831" s="143">
        <v>100</v>
      </c>
      <c r="D2831" s="143">
        <v>95</v>
      </c>
      <c r="E2831" s="143">
        <f t="shared" si="44"/>
        <v>5</v>
      </c>
      <c r="F2831" s="144" t="s">
        <v>6535</v>
      </c>
    </row>
    <row r="2832" spans="2:6" x14ac:dyDescent="0.3">
      <c r="B2832" s="142">
        <v>44214.964953703704</v>
      </c>
      <c r="C2832" s="143">
        <v>900</v>
      </c>
      <c r="D2832" s="143">
        <v>855</v>
      </c>
      <c r="E2832" s="143">
        <f t="shared" si="44"/>
        <v>45</v>
      </c>
      <c r="F2832" s="144" t="s">
        <v>6667</v>
      </c>
    </row>
    <row r="2833" spans="2:6" x14ac:dyDescent="0.3">
      <c r="B2833" s="142">
        <v>44214.965219907404</v>
      </c>
      <c r="C2833" s="143">
        <v>20</v>
      </c>
      <c r="D2833" s="143">
        <v>18.809999999999999</v>
      </c>
      <c r="E2833" s="143">
        <f t="shared" si="44"/>
        <v>1.1900000000000013</v>
      </c>
      <c r="F2833" s="144" t="s">
        <v>7095</v>
      </c>
    </row>
    <row r="2834" spans="2:6" x14ac:dyDescent="0.3">
      <c r="B2834" s="142">
        <v>44214.966273148151</v>
      </c>
      <c r="C2834" s="143">
        <v>60</v>
      </c>
      <c r="D2834" s="143">
        <v>56.43</v>
      </c>
      <c r="E2834" s="143">
        <f t="shared" si="44"/>
        <v>3.5700000000000003</v>
      </c>
      <c r="F2834" s="144" t="s">
        <v>1404</v>
      </c>
    </row>
    <row r="2835" spans="2:6" x14ac:dyDescent="0.3">
      <c r="B2835" s="142">
        <v>44214.973078703704</v>
      </c>
      <c r="C2835" s="143">
        <v>100</v>
      </c>
      <c r="D2835" s="143">
        <v>92.05</v>
      </c>
      <c r="E2835" s="143">
        <f t="shared" si="44"/>
        <v>7.9500000000000028</v>
      </c>
      <c r="F2835" s="144" t="s">
        <v>7096</v>
      </c>
    </row>
    <row r="2836" spans="2:6" x14ac:dyDescent="0.3">
      <c r="B2836" s="142">
        <v>44214.97991898148</v>
      </c>
      <c r="C2836" s="143">
        <v>500</v>
      </c>
      <c r="D2836" s="143">
        <v>470.25</v>
      </c>
      <c r="E2836" s="143">
        <f t="shared" si="44"/>
        <v>29.75</v>
      </c>
      <c r="F2836" s="144" t="s">
        <v>7097</v>
      </c>
    </row>
    <row r="2837" spans="2:6" x14ac:dyDescent="0.3">
      <c r="B2837" s="142">
        <v>44215.018796296295</v>
      </c>
      <c r="C2837" s="143">
        <v>300</v>
      </c>
      <c r="D2837" s="143">
        <v>285</v>
      </c>
      <c r="E2837" s="143">
        <f t="shared" si="44"/>
        <v>15</v>
      </c>
      <c r="F2837" s="144" t="s">
        <v>1644</v>
      </c>
    </row>
    <row r="2838" spans="2:6" x14ac:dyDescent="0.3">
      <c r="B2838" s="142">
        <v>44215.067384259259</v>
      </c>
      <c r="C2838" s="143">
        <v>10</v>
      </c>
      <c r="D2838" s="143">
        <v>9.5</v>
      </c>
      <c r="E2838" s="143">
        <f t="shared" si="44"/>
        <v>0.5</v>
      </c>
      <c r="F2838" s="144" t="s">
        <v>7098</v>
      </c>
    </row>
    <row r="2839" spans="2:6" x14ac:dyDescent="0.3">
      <c r="B2839" s="142">
        <v>44215.12667824074</v>
      </c>
      <c r="C2839" s="143">
        <v>610</v>
      </c>
      <c r="D2839" s="143">
        <v>573.70000000000005</v>
      </c>
      <c r="E2839" s="143">
        <f t="shared" si="44"/>
        <v>36.299999999999955</v>
      </c>
      <c r="F2839" s="144" t="s">
        <v>7099</v>
      </c>
    </row>
    <row r="2840" spans="2:6" x14ac:dyDescent="0.3">
      <c r="B2840" s="142">
        <v>44215.127743055556</v>
      </c>
      <c r="C2840" s="143">
        <v>190</v>
      </c>
      <c r="D2840" s="143">
        <v>178.69</v>
      </c>
      <c r="E2840" s="143">
        <f t="shared" si="44"/>
        <v>11.310000000000002</v>
      </c>
      <c r="F2840" s="144" t="s">
        <v>7100</v>
      </c>
    </row>
    <row r="2841" spans="2:6" x14ac:dyDescent="0.3">
      <c r="B2841" s="142">
        <v>44215.127916666665</v>
      </c>
      <c r="C2841" s="143">
        <v>160</v>
      </c>
      <c r="D2841" s="143">
        <v>150.47999999999999</v>
      </c>
      <c r="E2841" s="143">
        <f t="shared" si="44"/>
        <v>9.5200000000000102</v>
      </c>
      <c r="F2841" s="144" t="s">
        <v>6118</v>
      </c>
    </row>
    <row r="2842" spans="2:6" x14ac:dyDescent="0.3">
      <c r="B2842" s="142">
        <v>44215.128113425926</v>
      </c>
      <c r="C2842" s="143">
        <v>150</v>
      </c>
      <c r="D2842" s="143">
        <v>141.07</v>
      </c>
      <c r="E2842" s="143">
        <f t="shared" si="44"/>
        <v>8.9300000000000068</v>
      </c>
      <c r="F2842" s="144" t="s">
        <v>7101</v>
      </c>
    </row>
    <row r="2843" spans="2:6" x14ac:dyDescent="0.3">
      <c r="B2843" s="142">
        <v>44215.142685185187</v>
      </c>
      <c r="C2843" s="143">
        <v>120</v>
      </c>
      <c r="D2843" s="143">
        <v>112.86</v>
      </c>
      <c r="E2843" s="143">
        <f t="shared" si="44"/>
        <v>7.1400000000000006</v>
      </c>
      <c r="F2843" s="144" t="s">
        <v>7102</v>
      </c>
    </row>
    <row r="2844" spans="2:6" x14ac:dyDescent="0.3">
      <c r="B2844" s="142">
        <v>44215.155682870369</v>
      </c>
      <c r="C2844" s="143">
        <v>70</v>
      </c>
      <c r="D2844" s="143">
        <v>65.099999999999994</v>
      </c>
      <c r="E2844" s="143">
        <f t="shared" si="44"/>
        <v>4.9000000000000057</v>
      </c>
      <c r="F2844" s="144" t="s">
        <v>6429</v>
      </c>
    </row>
    <row r="2845" spans="2:6" x14ac:dyDescent="0.3">
      <c r="B2845" s="142">
        <v>44215.163784722223</v>
      </c>
      <c r="C2845" s="143">
        <v>100</v>
      </c>
      <c r="D2845" s="143">
        <v>95</v>
      </c>
      <c r="E2845" s="143">
        <f t="shared" si="44"/>
        <v>5</v>
      </c>
      <c r="F2845" s="144" t="s">
        <v>7103</v>
      </c>
    </row>
    <row r="2846" spans="2:6" x14ac:dyDescent="0.3">
      <c r="B2846" s="142">
        <v>44215.165717592594</v>
      </c>
      <c r="C2846" s="143">
        <v>20</v>
      </c>
      <c r="D2846" s="143">
        <v>18.809999999999999</v>
      </c>
      <c r="E2846" s="143">
        <f t="shared" si="44"/>
        <v>1.1900000000000013</v>
      </c>
      <c r="F2846" s="144" t="s">
        <v>5998</v>
      </c>
    </row>
    <row r="2847" spans="2:6" x14ac:dyDescent="0.3">
      <c r="B2847" s="142">
        <v>44215.183819444443</v>
      </c>
      <c r="C2847" s="143">
        <v>75</v>
      </c>
      <c r="D2847" s="143">
        <v>71.25</v>
      </c>
      <c r="E2847" s="143">
        <f t="shared" si="44"/>
        <v>3.75</v>
      </c>
      <c r="F2847" s="144" t="s">
        <v>7104</v>
      </c>
    </row>
    <row r="2848" spans="2:6" x14ac:dyDescent="0.3">
      <c r="B2848" s="142">
        <v>44215.250856481478</v>
      </c>
      <c r="C2848" s="143">
        <v>100</v>
      </c>
      <c r="D2848" s="143">
        <v>95</v>
      </c>
      <c r="E2848" s="143">
        <f t="shared" si="44"/>
        <v>5</v>
      </c>
      <c r="F2848" s="144" t="s">
        <v>5094</v>
      </c>
    </row>
    <row r="2849" spans="2:6" x14ac:dyDescent="0.3">
      <c r="B2849" s="142">
        <v>44215.263194444444</v>
      </c>
      <c r="C2849" s="143">
        <v>150</v>
      </c>
      <c r="D2849" s="143">
        <v>142.5</v>
      </c>
      <c r="E2849" s="143">
        <f t="shared" si="44"/>
        <v>7.5</v>
      </c>
      <c r="F2849" s="144" t="s">
        <v>5073</v>
      </c>
    </row>
    <row r="2850" spans="2:6" x14ac:dyDescent="0.3">
      <c r="B2850" s="142">
        <v>44215.316168981481</v>
      </c>
      <c r="C2850" s="143">
        <v>20</v>
      </c>
      <c r="D2850" s="143">
        <v>19</v>
      </c>
      <c r="E2850" s="143">
        <f t="shared" si="44"/>
        <v>1</v>
      </c>
      <c r="F2850" s="144" t="s">
        <v>5541</v>
      </c>
    </row>
    <row r="2851" spans="2:6" x14ac:dyDescent="0.3">
      <c r="B2851" s="142">
        <v>44215.317546296297</v>
      </c>
      <c r="C2851" s="143">
        <v>135</v>
      </c>
      <c r="D2851" s="143">
        <v>126.97</v>
      </c>
      <c r="E2851" s="143">
        <f t="shared" si="44"/>
        <v>8.0300000000000011</v>
      </c>
      <c r="F2851" s="144" t="s">
        <v>7105</v>
      </c>
    </row>
    <row r="2852" spans="2:6" x14ac:dyDescent="0.3">
      <c r="B2852" s="142">
        <v>44215.32136574074</v>
      </c>
      <c r="C2852" s="143">
        <v>140</v>
      </c>
      <c r="D2852" s="143">
        <v>131.66999999999999</v>
      </c>
      <c r="E2852" s="143">
        <f t="shared" si="44"/>
        <v>8.3300000000000125</v>
      </c>
      <c r="F2852" s="144" t="s">
        <v>5448</v>
      </c>
    </row>
    <row r="2853" spans="2:6" x14ac:dyDescent="0.3">
      <c r="B2853" s="142">
        <v>44215.329571759263</v>
      </c>
      <c r="C2853" s="143">
        <v>130</v>
      </c>
      <c r="D2853" s="143">
        <v>122.26</v>
      </c>
      <c r="E2853" s="143">
        <f t="shared" si="44"/>
        <v>7.7399999999999949</v>
      </c>
      <c r="F2853" s="144" t="s">
        <v>4794</v>
      </c>
    </row>
    <row r="2854" spans="2:6" x14ac:dyDescent="0.3">
      <c r="B2854" s="142">
        <v>44215.331296296295</v>
      </c>
      <c r="C2854" s="143">
        <v>30</v>
      </c>
      <c r="D2854" s="143">
        <v>28.21</v>
      </c>
      <c r="E2854" s="143">
        <f t="shared" si="44"/>
        <v>1.7899999999999991</v>
      </c>
      <c r="F2854" s="144" t="s">
        <v>7106</v>
      </c>
    </row>
    <row r="2855" spans="2:6" x14ac:dyDescent="0.3">
      <c r="B2855" s="142">
        <v>44215.347175925926</v>
      </c>
      <c r="C2855" s="143">
        <v>40</v>
      </c>
      <c r="D2855" s="143">
        <v>37.619999999999997</v>
      </c>
      <c r="E2855" s="143">
        <f t="shared" si="44"/>
        <v>2.3800000000000026</v>
      </c>
      <c r="F2855" s="144" t="s">
        <v>6446</v>
      </c>
    </row>
    <row r="2856" spans="2:6" x14ac:dyDescent="0.3">
      <c r="B2856" s="142">
        <v>44215.349386574075</v>
      </c>
      <c r="C2856" s="143">
        <v>300</v>
      </c>
      <c r="D2856" s="143">
        <v>279</v>
      </c>
      <c r="E2856" s="143">
        <f t="shared" si="44"/>
        <v>21</v>
      </c>
      <c r="F2856" s="144" t="s">
        <v>5119</v>
      </c>
    </row>
    <row r="2857" spans="2:6" x14ac:dyDescent="0.3">
      <c r="B2857" s="142">
        <v>44215.362662037034</v>
      </c>
      <c r="C2857" s="143">
        <v>50</v>
      </c>
      <c r="D2857" s="143">
        <v>47.5</v>
      </c>
      <c r="E2857" s="143">
        <f t="shared" si="44"/>
        <v>2.5</v>
      </c>
      <c r="F2857" s="144" t="s">
        <v>7107</v>
      </c>
    </row>
    <row r="2858" spans="2:6" x14ac:dyDescent="0.3">
      <c r="B2858" s="142">
        <v>44215.37090277778</v>
      </c>
      <c r="C2858" s="143">
        <v>500</v>
      </c>
      <c r="D2858" s="143">
        <v>475</v>
      </c>
      <c r="E2858" s="143">
        <f t="shared" si="44"/>
        <v>25</v>
      </c>
      <c r="F2858" s="144" t="s">
        <v>6008</v>
      </c>
    </row>
    <row r="2859" spans="2:6" x14ac:dyDescent="0.3">
      <c r="B2859" s="142">
        <v>44215.371469907404</v>
      </c>
      <c r="C2859" s="143">
        <v>100</v>
      </c>
      <c r="D2859" s="143">
        <v>93</v>
      </c>
      <c r="E2859" s="143">
        <f t="shared" si="44"/>
        <v>7</v>
      </c>
      <c r="F2859" s="144" t="s">
        <v>5648</v>
      </c>
    </row>
    <row r="2860" spans="2:6" x14ac:dyDescent="0.3">
      <c r="B2860" s="142">
        <v>44215.373495370368</v>
      </c>
      <c r="C2860" s="143">
        <v>100</v>
      </c>
      <c r="D2860" s="143">
        <v>95</v>
      </c>
      <c r="E2860" s="143">
        <f t="shared" si="44"/>
        <v>5</v>
      </c>
      <c r="F2860" s="144" t="s">
        <v>6357</v>
      </c>
    </row>
    <row r="2861" spans="2:6" x14ac:dyDescent="0.3">
      <c r="B2861" s="142">
        <v>44215.374976851854</v>
      </c>
      <c r="C2861" s="143">
        <v>100</v>
      </c>
      <c r="D2861" s="143">
        <v>93</v>
      </c>
      <c r="E2861" s="143">
        <f t="shared" si="44"/>
        <v>7</v>
      </c>
      <c r="F2861" s="144" t="s">
        <v>7108</v>
      </c>
    </row>
    <row r="2862" spans="2:6" x14ac:dyDescent="0.3">
      <c r="B2862" s="142">
        <v>44215.387928240743</v>
      </c>
      <c r="C2862" s="143">
        <v>50</v>
      </c>
      <c r="D2862" s="143">
        <v>47.02</v>
      </c>
      <c r="E2862" s="143">
        <f t="shared" si="44"/>
        <v>2.9799999999999969</v>
      </c>
      <c r="F2862" s="144" t="s">
        <v>7109</v>
      </c>
    </row>
    <row r="2863" spans="2:6" x14ac:dyDescent="0.3">
      <c r="B2863" s="142">
        <v>44215.39539351852</v>
      </c>
      <c r="C2863" s="143">
        <v>100</v>
      </c>
      <c r="D2863" s="143">
        <v>95</v>
      </c>
      <c r="E2863" s="143">
        <f t="shared" si="44"/>
        <v>5</v>
      </c>
      <c r="F2863" s="144" t="s">
        <v>5375</v>
      </c>
    </row>
    <row r="2864" spans="2:6" x14ac:dyDescent="0.3">
      <c r="B2864" s="142">
        <v>44215.396168981482</v>
      </c>
      <c r="C2864" s="143">
        <v>250</v>
      </c>
      <c r="D2864" s="143">
        <v>237.5</v>
      </c>
      <c r="E2864" s="143">
        <f t="shared" si="44"/>
        <v>12.5</v>
      </c>
      <c r="F2864" s="144" t="s">
        <v>6416</v>
      </c>
    </row>
    <row r="2865" spans="2:6" x14ac:dyDescent="0.3">
      <c r="B2865" s="142">
        <v>44215.398217592592</v>
      </c>
      <c r="C2865" s="143">
        <v>490</v>
      </c>
      <c r="D2865" s="143">
        <v>460.84</v>
      </c>
      <c r="E2865" s="143">
        <f t="shared" si="44"/>
        <v>29.160000000000025</v>
      </c>
      <c r="F2865" s="144" t="s">
        <v>7110</v>
      </c>
    </row>
    <row r="2866" spans="2:6" x14ac:dyDescent="0.3">
      <c r="B2866" s="142">
        <v>44215.400706018518</v>
      </c>
      <c r="C2866" s="143">
        <v>7</v>
      </c>
      <c r="D2866" s="143">
        <v>6.65</v>
      </c>
      <c r="E2866" s="143">
        <f t="shared" si="44"/>
        <v>0.34999999999999964</v>
      </c>
      <c r="F2866" s="144" t="s">
        <v>6407</v>
      </c>
    </row>
    <row r="2867" spans="2:6" x14ac:dyDescent="0.3">
      <c r="B2867" s="142">
        <v>44215.404224537036</v>
      </c>
      <c r="C2867" s="143">
        <v>300</v>
      </c>
      <c r="D2867" s="143">
        <v>279</v>
      </c>
      <c r="E2867" s="143">
        <f t="shared" si="44"/>
        <v>21</v>
      </c>
      <c r="F2867" s="144" t="s">
        <v>1508</v>
      </c>
    </row>
    <row r="2868" spans="2:6" x14ac:dyDescent="0.3">
      <c r="B2868" s="142">
        <v>44215.410937499997</v>
      </c>
      <c r="C2868" s="143">
        <v>100</v>
      </c>
      <c r="D2868" s="143">
        <v>94.05</v>
      </c>
      <c r="E2868" s="143">
        <f t="shared" si="44"/>
        <v>5.9500000000000028</v>
      </c>
      <c r="F2868" s="144" t="s">
        <v>7111</v>
      </c>
    </row>
    <row r="2869" spans="2:6" x14ac:dyDescent="0.3">
      <c r="B2869" s="142">
        <v>44215.419189814813</v>
      </c>
      <c r="C2869" s="143">
        <v>300</v>
      </c>
      <c r="D2869" s="143">
        <v>285</v>
      </c>
      <c r="E2869" s="143">
        <f t="shared" si="44"/>
        <v>15</v>
      </c>
      <c r="F2869" s="144" t="s">
        <v>5544</v>
      </c>
    </row>
    <row r="2870" spans="2:6" x14ac:dyDescent="0.3">
      <c r="B2870" s="142">
        <v>44215.439201388886</v>
      </c>
      <c r="C2870" s="143">
        <v>50</v>
      </c>
      <c r="D2870" s="143">
        <v>47.5</v>
      </c>
      <c r="E2870" s="143">
        <f t="shared" si="44"/>
        <v>2.5</v>
      </c>
      <c r="F2870" s="144" t="s">
        <v>5093</v>
      </c>
    </row>
    <row r="2871" spans="2:6" x14ac:dyDescent="0.3">
      <c r="B2871" s="142">
        <v>44215.441932870373</v>
      </c>
      <c r="C2871" s="143">
        <v>50</v>
      </c>
      <c r="D2871" s="143">
        <v>47.5</v>
      </c>
      <c r="E2871" s="143">
        <f t="shared" si="44"/>
        <v>2.5</v>
      </c>
      <c r="F2871" s="144" t="s">
        <v>7112</v>
      </c>
    </row>
    <row r="2872" spans="2:6" x14ac:dyDescent="0.3">
      <c r="B2872" s="142">
        <v>44215.447430555556</v>
      </c>
      <c r="C2872" s="143">
        <v>350</v>
      </c>
      <c r="D2872" s="143">
        <v>329.17</v>
      </c>
      <c r="E2872" s="143">
        <f t="shared" si="44"/>
        <v>20.829999999999984</v>
      </c>
      <c r="F2872" s="144" t="s">
        <v>6430</v>
      </c>
    </row>
    <row r="2873" spans="2:6" x14ac:dyDescent="0.3">
      <c r="B2873" s="142">
        <v>44215.463622685187</v>
      </c>
      <c r="C2873" s="143">
        <v>50</v>
      </c>
      <c r="D2873" s="143">
        <v>47.5</v>
      </c>
      <c r="E2873" s="143">
        <f t="shared" si="44"/>
        <v>2.5</v>
      </c>
      <c r="F2873" s="144" t="s">
        <v>6556</v>
      </c>
    </row>
    <row r="2874" spans="2:6" x14ac:dyDescent="0.3">
      <c r="B2874" s="142">
        <v>44215.464606481481</v>
      </c>
      <c r="C2874" s="143">
        <v>50</v>
      </c>
      <c r="D2874" s="143">
        <v>47.5</v>
      </c>
      <c r="E2874" s="143">
        <f t="shared" si="44"/>
        <v>2.5</v>
      </c>
      <c r="F2874" s="144" t="s">
        <v>6498</v>
      </c>
    </row>
    <row r="2875" spans="2:6" x14ac:dyDescent="0.3">
      <c r="B2875" s="142">
        <v>44215.469340277778</v>
      </c>
      <c r="C2875" s="143">
        <v>100</v>
      </c>
      <c r="D2875" s="143">
        <v>95</v>
      </c>
      <c r="E2875" s="143">
        <f t="shared" si="44"/>
        <v>5</v>
      </c>
      <c r="F2875" s="144" t="s">
        <v>7113</v>
      </c>
    </row>
    <row r="2876" spans="2:6" x14ac:dyDescent="0.3">
      <c r="B2876" s="142">
        <v>44215.488495370373</v>
      </c>
      <c r="C2876" s="143">
        <v>100</v>
      </c>
      <c r="D2876" s="143">
        <v>93</v>
      </c>
      <c r="E2876" s="143">
        <f t="shared" si="44"/>
        <v>7</v>
      </c>
      <c r="F2876" s="144" t="s">
        <v>5545</v>
      </c>
    </row>
    <row r="2877" spans="2:6" x14ac:dyDescent="0.3">
      <c r="B2877" s="142">
        <v>44215.504849537036</v>
      </c>
      <c r="C2877" s="143">
        <v>50</v>
      </c>
      <c r="D2877" s="143">
        <v>46.5</v>
      </c>
      <c r="E2877" s="143">
        <f t="shared" si="44"/>
        <v>3.5</v>
      </c>
      <c r="F2877" s="144" t="s">
        <v>6458</v>
      </c>
    </row>
    <row r="2878" spans="2:6" x14ac:dyDescent="0.3">
      <c r="B2878" s="142">
        <v>44215.507905092592</v>
      </c>
      <c r="C2878" s="143">
        <v>89</v>
      </c>
      <c r="D2878" s="143">
        <v>83.7</v>
      </c>
      <c r="E2878" s="143">
        <f t="shared" si="44"/>
        <v>5.2999999999999972</v>
      </c>
      <c r="F2878" s="144" t="s">
        <v>6658</v>
      </c>
    </row>
    <row r="2879" spans="2:6" x14ac:dyDescent="0.3">
      <c r="B2879" s="142">
        <v>44215.511759259258</v>
      </c>
      <c r="C2879" s="143">
        <v>30</v>
      </c>
      <c r="D2879" s="143">
        <v>28.5</v>
      </c>
      <c r="E2879" s="143">
        <f t="shared" si="44"/>
        <v>1.5</v>
      </c>
      <c r="F2879" s="144" t="s">
        <v>7114</v>
      </c>
    </row>
    <row r="2880" spans="2:6" x14ac:dyDescent="0.3">
      <c r="B2880" s="142">
        <v>44215.513726851852</v>
      </c>
      <c r="C2880" s="143">
        <v>2000</v>
      </c>
      <c r="D2880" s="143">
        <v>1881</v>
      </c>
      <c r="E2880" s="143">
        <f t="shared" si="44"/>
        <v>119</v>
      </c>
      <c r="F2880" s="144" t="s">
        <v>7115</v>
      </c>
    </row>
    <row r="2881" spans="2:6" x14ac:dyDescent="0.3">
      <c r="B2881" s="142">
        <v>44215.524745370371</v>
      </c>
      <c r="C2881" s="143">
        <v>20</v>
      </c>
      <c r="D2881" s="143">
        <v>18.809999999999999</v>
      </c>
      <c r="E2881" s="143">
        <f t="shared" si="44"/>
        <v>1.1900000000000013</v>
      </c>
      <c r="F2881" s="144" t="s">
        <v>6506</v>
      </c>
    </row>
    <row r="2882" spans="2:6" x14ac:dyDescent="0.3">
      <c r="B2882" s="142">
        <v>44215.534409722219</v>
      </c>
      <c r="C2882" s="143">
        <v>100</v>
      </c>
      <c r="D2882" s="143">
        <v>94.05</v>
      </c>
      <c r="E2882" s="143">
        <f t="shared" si="44"/>
        <v>5.9500000000000028</v>
      </c>
      <c r="F2882" s="144" t="s">
        <v>7116</v>
      </c>
    </row>
    <row r="2883" spans="2:6" x14ac:dyDescent="0.3">
      <c r="B2883" s="142">
        <v>44215.534930555557</v>
      </c>
      <c r="C2883" s="143">
        <v>2141</v>
      </c>
      <c r="D2883" s="143">
        <v>2033.95</v>
      </c>
      <c r="E2883" s="143">
        <f t="shared" si="44"/>
        <v>107.04999999999995</v>
      </c>
      <c r="F2883" s="144" t="s">
        <v>7117</v>
      </c>
    </row>
    <row r="2884" spans="2:6" x14ac:dyDescent="0.3">
      <c r="B2884" s="142">
        <v>44215.540555555555</v>
      </c>
      <c r="C2884" s="143">
        <v>1000</v>
      </c>
      <c r="D2884" s="143">
        <v>940.5</v>
      </c>
      <c r="E2884" s="143">
        <f t="shared" si="44"/>
        <v>59.5</v>
      </c>
      <c r="F2884" s="144" t="s">
        <v>7118</v>
      </c>
    </row>
    <row r="2885" spans="2:6" x14ac:dyDescent="0.3">
      <c r="B2885" s="142">
        <v>44215.542060185187</v>
      </c>
      <c r="C2885" s="143">
        <v>100</v>
      </c>
      <c r="D2885" s="143">
        <v>95</v>
      </c>
      <c r="E2885" s="143">
        <f t="shared" si="44"/>
        <v>5</v>
      </c>
      <c r="F2885" s="144" t="s">
        <v>1373</v>
      </c>
    </row>
    <row r="2886" spans="2:6" x14ac:dyDescent="0.3">
      <c r="B2886" s="142">
        <v>44215.54278935185</v>
      </c>
      <c r="C2886" s="143">
        <v>150</v>
      </c>
      <c r="D2886" s="143">
        <v>142.5</v>
      </c>
      <c r="E2886" s="143">
        <f t="shared" ref="E2886:E2949" si="45">C2886-D2886</f>
        <v>7.5</v>
      </c>
      <c r="F2886" s="144" t="s">
        <v>6714</v>
      </c>
    </row>
    <row r="2887" spans="2:6" x14ac:dyDescent="0.3">
      <c r="B2887" s="142">
        <v>44215.543414351851</v>
      </c>
      <c r="C2887" s="143">
        <v>50</v>
      </c>
      <c r="D2887" s="143">
        <v>47.5</v>
      </c>
      <c r="E2887" s="143">
        <f t="shared" si="45"/>
        <v>2.5</v>
      </c>
      <c r="F2887" s="144" t="s">
        <v>7119</v>
      </c>
    </row>
    <row r="2888" spans="2:6" x14ac:dyDescent="0.3">
      <c r="B2888" s="142">
        <v>44215.546701388892</v>
      </c>
      <c r="C2888" s="143">
        <v>100</v>
      </c>
      <c r="D2888" s="143">
        <v>93</v>
      </c>
      <c r="E2888" s="143">
        <f t="shared" si="45"/>
        <v>7</v>
      </c>
      <c r="F2888" s="144" t="s">
        <v>5401</v>
      </c>
    </row>
    <row r="2889" spans="2:6" x14ac:dyDescent="0.3">
      <c r="B2889" s="142">
        <v>44215.551099537035</v>
      </c>
      <c r="C2889" s="143">
        <v>300</v>
      </c>
      <c r="D2889" s="143">
        <v>285</v>
      </c>
      <c r="E2889" s="143">
        <f t="shared" si="45"/>
        <v>15</v>
      </c>
      <c r="F2889" s="144" t="s">
        <v>5877</v>
      </c>
    </row>
    <row r="2890" spans="2:6" x14ac:dyDescent="0.3">
      <c r="B2890" s="142">
        <v>44215.55195601852</v>
      </c>
      <c r="C2890" s="143">
        <v>100</v>
      </c>
      <c r="D2890" s="143">
        <v>94.05</v>
      </c>
      <c r="E2890" s="143">
        <f t="shared" si="45"/>
        <v>5.9500000000000028</v>
      </c>
      <c r="F2890" s="144" t="s">
        <v>6618</v>
      </c>
    </row>
    <row r="2891" spans="2:6" x14ac:dyDescent="0.3">
      <c r="B2891" s="142">
        <v>44215.564432870371</v>
      </c>
      <c r="C2891" s="143">
        <v>100</v>
      </c>
      <c r="D2891" s="143">
        <v>94.05</v>
      </c>
      <c r="E2891" s="143">
        <f t="shared" si="45"/>
        <v>5.9500000000000028</v>
      </c>
      <c r="F2891" s="144" t="s">
        <v>7120</v>
      </c>
    </row>
    <row r="2892" spans="2:6" x14ac:dyDescent="0.3">
      <c r="B2892" s="142">
        <v>44215.564814814818</v>
      </c>
      <c r="C2892" s="143">
        <v>100</v>
      </c>
      <c r="D2892" s="143">
        <v>93</v>
      </c>
      <c r="E2892" s="143">
        <f t="shared" si="45"/>
        <v>7</v>
      </c>
      <c r="F2892" s="144" t="s">
        <v>6362</v>
      </c>
    </row>
    <row r="2893" spans="2:6" x14ac:dyDescent="0.3">
      <c r="B2893" s="142">
        <v>44215.565243055556</v>
      </c>
      <c r="C2893" s="143">
        <v>630</v>
      </c>
      <c r="D2893" s="143">
        <v>598.5</v>
      </c>
      <c r="E2893" s="143">
        <f t="shared" si="45"/>
        <v>31.5</v>
      </c>
      <c r="F2893" s="144" t="s">
        <v>6760</v>
      </c>
    </row>
    <row r="2894" spans="2:6" x14ac:dyDescent="0.3">
      <c r="B2894" s="142">
        <v>44215.568831018521</v>
      </c>
      <c r="C2894" s="143">
        <v>200</v>
      </c>
      <c r="D2894" s="143">
        <v>190</v>
      </c>
      <c r="E2894" s="143">
        <f t="shared" si="45"/>
        <v>10</v>
      </c>
      <c r="F2894" s="144" t="s">
        <v>7121</v>
      </c>
    </row>
    <row r="2895" spans="2:6" x14ac:dyDescent="0.3">
      <c r="B2895" s="142">
        <v>44215.580868055556</v>
      </c>
      <c r="C2895" s="143">
        <v>500</v>
      </c>
      <c r="D2895" s="143">
        <v>475</v>
      </c>
      <c r="E2895" s="143">
        <f t="shared" si="45"/>
        <v>25</v>
      </c>
      <c r="F2895" s="144" t="s">
        <v>7122</v>
      </c>
    </row>
    <row r="2896" spans="2:6" x14ac:dyDescent="0.3">
      <c r="B2896" s="142">
        <v>44215.582349537035</v>
      </c>
      <c r="C2896" s="143">
        <v>5000</v>
      </c>
      <c r="D2896" s="143">
        <v>4702.5</v>
      </c>
      <c r="E2896" s="143">
        <f t="shared" si="45"/>
        <v>297.5</v>
      </c>
      <c r="F2896" s="144" t="s">
        <v>7115</v>
      </c>
    </row>
    <row r="2897" spans="2:6" x14ac:dyDescent="0.3">
      <c r="B2897" s="142">
        <v>44215.583425925928</v>
      </c>
      <c r="C2897" s="143">
        <v>3000</v>
      </c>
      <c r="D2897" s="143">
        <v>2821.5</v>
      </c>
      <c r="E2897" s="143">
        <f t="shared" si="45"/>
        <v>178.5</v>
      </c>
      <c r="F2897" s="144" t="s">
        <v>7115</v>
      </c>
    </row>
    <row r="2898" spans="2:6" x14ac:dyDescent="0.3">
      <c r="B2898" s="142">
        <v>44215.585127314815</v>
      </c>
      <c r="C2898" s="143">
        <v>140</v>
      </c>
      <c r="D2898" s="143">
        <v>133</v>
      </c>
      <c r="E2898" s="143">
        <f t="shared" si="45"/>
        <v>7</v>
      </c>
      <c r="F2898" s="144" t="s">
        <v>7123</v>
      </c>
    </row>
    <row r="2899" spans="2:6" x14ac:dyDescent="0.3">
      <c r="B2899" s="142">
        <v>44215.58761574074</v>
      </c>
      <c r="C2899" s="143">
        <v>300</v>
      </c>
      <c r="D2899" s="143">
        <v>285</v>
      </c>
      <c r="E2899" s="143">
        <f t="shared" si="45"/>
        <v>15</v>
      </c>
      <c r="F2899" s="144" t="s">
        <v>7124</v>
      </c>
    </row>
    <row r="2900" spans="2:6" x14ac:dyDescent="0.3">
      <c r="B2900" s="142">
        <v>44215.588171296295</v>
      </c>
      <c r="C2900" s="143">
        <v>500</v>
      </c>
      <c r="D2900" s="143">
        <v>475</v>
      </c>
      <c r="E2900" s="143">
        <f t="shared" si="45"/>
        <v>25</v>
      </c>
      <c r="F2900" s="144" t="s">
        <v>7125</v>
      </c>
    </row>
    <row r="2901" spans="2:6" x14ac:dyDescent="0.3">
      <c r="B2901" s="142">
        <v>44215.628321759257</v>
      </c>
      <c r="C2901" s="143">
        <v>300</v>
      </c>
      <c r="D2901" s="143">
        <v>285</v>
      </c>
      <c r="E2901" s="143">
        <f t="shared" si="45"/>
        <v>15</v>
      </c>
      <c r="F2901" s="144" t="s">
        <v>5604</v>
      </c>
    </row>
    <row r="2902" spans="2:6" x14ac:dyDescent="0.3">
      <c r="B2902" s="142">
        <v>44215.630624999998</v>
      </c>
      <c r="C2902" s="143">
        <v>100</v>
      </c>
      <c r="D2902" s="143">
        <v>95</v>
      </c>
      <c r="E2902" s="143">
        <f t="shared" si="45"/>
        <v>5</v>
      </c>
      <c r="F2902" s="144" t="s">
        <v>7126</v>
      </c>
    </row>
    <row r="2903" spans="2:6" x14ac:dyDescent="0.3">
      <c r="B2903" s="142">
        <v>44215.631145833337</v>
      </c>
      <c r="C2903" s="143">
        <v>500</v>
      </c>
      <c r="D2903" s="143">
        <v>465</v>
      </c>
      <c r="E2903" s="143">
        <f t="shared" si="45"/>
        <v>35</v>
      </c>
      <c r="F2903" s="144" t="s">
        <v>7127</v>
      </c>
    </row>
    <row r="2904" spans="2:6" x14ac:dyDescent="0.3">
      <c r="B2904" s="142">
        <v>44215.644456018519</v>
      </c>
      <c r="C2904" s="143">
        <v>100</v>
      </c>
      <c r="D2904" s="143">
        <v>95</v>
      </c>
      <c r="E2904" s="143">
        <f t="shared" si="45"/>
        <v>5</v>
      </c>
      <c r="F2904" s="144" t="s">
        <v>1167</v>
      </c>
    </row>
    <row r="2905" spans="2:6" x14ac:dyDescent="0.3">
      <c r="B2905" s="142">
        <v>44215.645208333335</v>
      </c>
      <c r="C2905" s="143">
        <v>150</v>
      </c>
      <c r="D2905" s="143">
        <v>142.5</v>
      </c>
      <c r="E2905" s="143">
        <f t="shared" si="45"/>
        <v>7.5</v>
      </c>
      <c r="F2905" s="144" t="s">
        <v>7128</v>
      </c>
    </row>
    <row r="2906" spans="2:6" x14ac:dyDescent="0.3">
      <c r="B2906" s="142">
        <v>44215.645798611113</v>
      </c>
      <c r="C2906" s="143">
        <v>100</v>
      </c>
      <c r="D2906" s="143">
        <v>94.05</v>
      </c>
      <c r="E2906" s="143">
        <f t="shared" si="45"/>
        <v>5.9500000000000028</v>
      </c>
      <c r="F2906" s="144" t="s">
        <v>1363</v>
      </c>
    </row>
    <row r="2907" spans="2:6" x14ac:dyDescent="0.3">
      <c r="B2907" s="142">
        <v>44215.655833333331</v>
      </c>
      <c r="C2907" s="143">
        <v>500</v>
      </c>
      <c r="D2907" s="143">
        <v>475</v>
      </c>
      <c r="E2907" s="143">
        <f t="shared" si="45"/>
        <v>25</v>
      </c>
      <c r="F2907" s="144" t="s">
        <v>7129</v>
      </c>
    </row>
    <row r="2908" spans="2:6" x14ac:dyDescent="0.3">
      <c r="B2908" s="142">
        <v>44215.665844907409</v>
      </c>
      <c r="C2908" s="143">
        <v>350</v>
      </c>
      <c r="D2908" s="143">
        <v>332.5</v>
      </c>
      <c r="E2908" s="143">
        <f t="shared" si="45"/>
        <v>17.5</v>
      </c>
      <c r="F2908" s="144" t="s">
        <v>5339</v>
      </c>
    </row>
    <row r="2909" spans="2:6" x14ac:dyDescent="0.3">
      <c r="B2909" s="142">
        <v>44215.694363425922</v>
      </c>
      <c r="C2909" s="143">
        <v>50</v>
      </c>
      <c r="D2909" s="143">
        <v>47.5</v>
      </c>
      <c r="E2909" s="143">
        <f t="shared" si="45"/>
        <v>2.5</v>
      </c>
      <c r="F2909" s="144" t="s">
        <v>7130</v>
      </c>
    </row>
    <row r="2910" spans="2:6" x14ac:dyDescent="0.3">
      <c r="B2910" s="142">
        <v>44215.697696759256</v>
      </c>
      <c r="C2910" s="143">
        <v>1000</v>
      </c>
      <c r="D2910" s="143">
        <v>940.5</v>
      </c>
      <c r="E2910" s="143">
        <f t="shared" si="45"/>
        <v>59.5</v>
      </c>
      <c r="F2910" s="144" t="s">
        <v>7131</v>
      </c>
    </row>
    <row r="2911" spans="2:6" x14ac:dyDescent="0.3">
      <c r="B2911" s="142">
        <v>44215.700810185182</v>
      </c>
      <c r="C2911" s="143">
        <v>100</v>
      </c>
      <c r="D2911" s="143">
        <v>95</v>
      </c>
      <c r="E2911" s="143">
        <f t="shared" si="45"/>
        <v>5</v>
      </c>
      <c r="F2911" s="144" t="s">
        <v>7132</v>
      </c>
    </row>
    <row r="2912" spans="2:6" x14ac:dyDescent="0.3">
      <c r="B2912" s="142">
        <v>44215.701365740744</v>
      </c>
      <c r="C2912" s="143">
        <v>50</v>
      </c>
      <c r="D2912" s="143">
        <v>46.5</v>
      </c>
      <c r="E2912" s="143">
        <f t="shared" si="45"/>
        <v>3.5</v>
      </c>
      <c r="F2912" s="144" t="s">
        <v>7133</v>
      </c>
    </row>
    <row r="2913" spans="2:6" x14ac:dyDescent="0.3">
      <c r="B2913" s="142">
        <v>44215.713159722225</v>
      </c>
      <c r="C2913" s="143">
        <v>10</v>
      </c>
      <c r="D2913" s="143">
        <v>9.4</v>
      </c>
      <c r="E2913" s="143">
        <f t="shared" si="45"/>
        <v>0.59999999999999964</v>
      </c>
      <c r="F2913" s="144" t="s">
        <v>5969</v>
      </c>
    </row>
    <row r="2914" spans="2:6" x14ac:dyDescent="0.3">
      <c r="B2914" s="142">
        <v>44215.715208333335</v>
      </c>
      <c r="C2914" s="143">
        <v>150</v>
      </c>
      <c r="D2914" s="143">
        <v>142.5</v>
      </c>
      <c r="E2914" s="143">
        <f t="shared" si="45"/>
        <v>7.5</v>
      </c>
      <c r="F2914" s="144" t="s">
        <v>7134</v>
      </c>
    </row>
    <row r="2915" spans="2:6" x14ac:dyDescent="0.3">
      <c r="B2915" s="142">
        <v>44215.715682870374</v>
      </c>
      <c r="C2915" s="143">
        <v>20</v>
      </c>
      <c r="D2915" s="143">
        <v>19</v>
      </c>
      <c r="E2915" s="143">
        <f t="shared" si="45"/>
        <v>1</v>
      </c>
      <c r="F2915" s="144" t="s">
        <v>7135</v>
      </c>
    </row>
    <row r="2916" spans="2:6" x14ac:dyDescent="0.3">
      <c r="B2916" s="142">
        <v>44215.716793981483</v>
      </c>
      <c r="C2916" s="143">
        <v>100</v>
      </c>
      <c r="D2916" s="143">
        <v>95</v>
      </c>
      <c r="E2916" s="143">
        <f t="shared" si="45"/>
        <v>5</v>
      </c>
      <c r="F2916" s="144" t="s">
        <v>1397</v>
      </c>
    </row>
    <row r="2917" spans="2:6" x14ac:dyDescent="0.3">
      <c r="B2917" s="142">
        <v>44215.718101851853</v>
      </c>
      <c r="C2917" s="143">
        <v>140</v>
      </c>
      <c r="D2917" s="143">
        <v>133</v>
      </c>
      <c r="E2917" s="143">
        <f t="shared" si="45"/>
        <v>7</v>
      </c>
      <c r="F2917" s="144" t="s">
        <v>7136</v>
      </c>
    </row>
    <row r="2918" spans="2:6" x14ac:dyDescent="0.3">
      <c r="B2918" s="142">
        <v>44215.735798611109</v>
      </c>
      <c r="C2918" s="143">
        <v>350</v>
      </c>
      <c r="D2918" s="143">
        <v>332.5</v>
      </c>
      <c r="E2918" s="143">
        <f t="shared" si="45"/>
        <v>17.5</v>
      </c>
      <c r="F2918" s="144" t="s">
        <v>1718</v>
      </c>
    </row>
    <row r="2919" spans="2:6" x14ac:dyDescent="0.3">
      <c r="B2919" s="142">
        <v>44215.755358796298</v>
      </c>
      <c r="C2919" s="143">
        <v>100</v>
      </c>
      <c r="D2919" s="143">
        <v>95</v>
      </c>
      <c r="E2919" s="143">
        <f t="shared" si="45"/>
        <v>5</v>
      </c>
      <c r="F2919" s="144" t="s">
        <v>5429</v>
      </c>
    </row>
    <row r="2920" spans="2:6" x14ac:dyDescent="0.3">
      <c r="B2920" s="142">
        <v>44215.762638888889</v>
      </c>
      <c r="C2920" s="143">
        <v>10</v>
      </c>
      <c r="D2920" s="143">
        <v>9.4</v>
      </c>
      <c r="E2920" s="143">
        <f t="shared" si="45"/>
        <v>0.59999999999999964</v>
      </c>
      <c r="F2920" s="144" t="s">
        <v>5576</v>
      </c>
    </row>
    <row r="2921" spans="2:6" x14ac:dyDescent="0.3">
      <c r="B2921" s="142">
        <v>44215.766481481478</v>
      </c>
      <c r="C2921" s="143">
        <v>300</v>
      </c>
      <c r="D2921" s="143">
        <v>279</v>
      </c>
      <c r="E2921" s="143">
        <f t="shared" si="45"/>
        <v>21</v>
      </c>
      <c r="F2921" s="144" t="s">
        <v>7137</v>
      </c>
    </row>
    <row r="2922" spans="2:6" x14ac:dyDescent="0.3">
      <c r="B2922" s="142">
        <v>44215.768599537034</v>
      </c>
      <c r="C2922" s="143">
        <v>50</v>
      </c>
      <c r="D2922" s="143">
        <v>47.02</v>
      </c>
      <c r="E2922" s="143">
        <f t="shared" si="45"/>
        <v>2.9799999999999969</v>
      </c>
      <c r="F2922" s="144" t="s">
        <v>7138</v>
      </c>
    </row>
    <row r="2923" spans="2:6" x14ac:dyDescent="0.3">
      <c r="B2923" s="142">
        <v>44215.770173611112</v>
      </c>
      <c r="C2923" s="143">
        <v>300</v>
      </c>
      <c r="D2923" s="143">
        <v>285</v>
      </c>
      <c r="E2923" s="143">
        <f t="shared" si="45"/>
        <v>15</v>
      </c>
      <c r="F2923" s="144" t="s">
        <v>7139</v>
      </c>
    </row>
    <row r="2924" spans="2:6" x14ac:dyDescent="0.3">
      <c r="B2924" s="142">
        <v>44215.781655092593</v>
      </c>
      <c r="C2924" s="143">
        <v>200</v>
      </c>
      <c r="D2924" s="143">
        <v>190</v>
      </c>
      <c r="E2924" s="143">
        <f t="shared" si="45"/>
        <v>10</v>
      </c>
      <c r="F2924" s="144" t="s">
        <v>1308</v>
      </c>
    </row>
    <row r="2925" spans="2:6" x14ac:dyDescent="0.3">
      <c r="B2925" s="142">
        <v>44215.783645833333</v>
      </c>
      <c r="C2925" s="143">
        <v>200</v>
      </c>
      <c r="D2925" s="143">
        <v>190</v>
      </c>
      <c r="E2925" s="143">
        <f t="shared" si="45"/>
        <v>10</v>
      </c>
      <c r="F2925" s="144" t="s">
        <v>1308</v>
      </c>
    </row>
    <row r="2926" spans="2:6" x14ac:dyDescent="0.3">
      <c r="B2926" s="142">
        <v>44215.787789351853</v>
      </c>
      <c r="C2926" s="143">
        <v>100</v>
      </c>
      <c r="D2926" s="143">
        <v>95</v>
      </c>
      <c r="E2926" s="143">
        <f t="shared" si="45"/>
        <v>5</v>
      </c>
      <c r="F2926" s="144" t="s">
        <v>1216</v>
      </c>
    </row>
    <row r="2927" spans="2:6" x14ac:dyDescent="0.3">
      <c r="B2927" s="142">
        <v>44215.788530092592</v>
      </c>
      <c r="C2927" s="143">
        <v>100</v>
      </c>
      <c r="D2927" s="143">
        <v>95</v>
      </c>
      <c r="E2927" s="143">
        <f t="shared" si="45"/>
        <v>5</v>
      </c>
      <c r="F2927" s="144" t="s">
        <v>7140</v>
      </c>
    </row>
    <row r="2928" spans="2:6" x14ac:dyDescent="0.3">
      <c r="B2928" s="142">
        <v>44215.810949074075</v>
      </c>
      <c r="C2928" s="143">
        <v>50</v>
      </c>
      <c r="D2928" s="143">
        <v>47.02</v>
      </c>
      <c r="E2928" s="143">
        <f t="shared" si="45"/>
        <v>2.9799999999999969</v>
      </c>
      <c r="F2928" s="144" t="s">
        <v>6600</v>
      </c>
    </row>
    <row r="2929" spans="2:6" x14ac:dyDescent="0.3">
      <c r="B2929" s="142">
        <v>44215.812164351853</v>
      </c>
      <c r="C2929" s="143">
        <v>100</v>
      </c>
      <c r="D2929" s="143">
        <v>94.05</v>
      </c>
      <c r="E2929" s="143">
        <f t="shared" si="45"/>
        <v>5.9500000000000028</v>
      </c>
      <c r="F2929" s="144" t="s">
        <v>1453</v>
      </c>
    </row>
    <row r="2930" spans="2:6" x14ac:dyDescent="0.3">
      <c r="B2930" s="142">
        <v>44215.816805555558</v>
      </c>
      <c r="C2930" s="143">
        <v>100</v>
      </c>
      <c r="D2930" s="143">
        <v>94.05</v>
      </c>
      <c r="E2930" s="143">
        <f t="shared" si="45"/>
        <v>5.9500000000000028</v>
      </c>
      <c r="F2930" s="144" t="s">
        <v>7141</v>
      </c>
    </row>
    <row r="2931" spans="2:6" x14ac:dyDescent="0.3">
      <c r="B2931" s="142">
        <v>44215.830439814818</v>
      </c>
      <c r="C2931" s="143">
        <v>200</v>
      </c>
      <c r="D2931" s="143">
        <v>186</v>
      </c>
      <c r="E2931" s="143">
        <f t="shared" si="45"/>
        <v>14</v>
      </c>
      <c r="F2931" s="144" t="s">
        <v>7142</v>
      </c>
    </row>
    <row r="2932" spans="2:6" x14ac:dyDescent="0.3">
      <c r="B2932" s="142">
        <v>44215.835590277777</v>
      </c>
      <c r="C2932" s="143">
        <v>100</v>
      </c>
      <c r="D2932" s="143">
        <v>95</v>
      </c>
      <c r="E2932" s="143">
        <f t="shared" si="45"/>
        <v>5</v>
      </c>
      <c r="F2932" s="144" t="s">
        <v>7143</v>
      </c>
    </row>
    <row r="2933" spans="2:6" x14ac:dyDescent="0.3">
      <c r="B2933" s="142">
        <v>44215.857002314813</v>
      </c>
      <c r="C2933" s="143">
        <v>500</v>
      </c>
      <c r="D2933" s="143">
        <v>465</v>
      </c>
      <c r="E2933" s="143">
        <f t="shared" si="45"/>
        <v>35</v>
      </c>
      <c r="F2933" s="144" t="s">
        <v>7144</v>
      </c>
    </row>
    <row r="2934" spans="2:6" x14ac:dyDescent="0.3">
      <c r="B2934" s="142">
        <v>44215.868842592594</v>
      </c>
      <c r="C2934" s="143">
        <v>500</v>
      </c>
      <c r="D2934" s="143">
        <v>475</v>
      </c>
      <c r="E2934" s="143">
        <f t="shared" si="45"/>
        <v>25</v>
      </c>
      <c r="F2934" s="144" t="s">
        <v>5749</v>
      </c>
    </row>
    <row r="2935" spans="2:6" x14ac:dyDescent="0.3">
      <c r="B2935" s="142">
        <v>44215.897569444445</v>
      </c>
      <c r="C2935" s="143">
        <v>100</v>
      </c>
      <c r="D2935" s="143">
        <v>93</v>
      </c>
      <c r="E2935" s="143">
        <f t="shared" si="45"/>
        <v>7</v>
      </c>
      <c r="F2935" s="144" t="s">
        <v>7145</v>
      </c>
    </row>
    <row r="2936" spans="2:6" x14ac:dyDescent="0.3">
      <c r="B2936" s="142">
        <v>44215.897766203707</v>
      </c>
      <c r="C2936" s="143">
        <v>50</v>
      </c>
      <c r="D2936" s="143">
        <v>47.5</v>
      </c>
      <c r="E2936" s="143">
        <f t="shared" si="45"/>
        <v>2.5</v>
      </c>
      <c r="F2936" s="144" t="s">
        <v>5985</v>
      </c>
    </row>
    <row r="2937" spans="2:6" x14ac:dyDescent="0.3">
      <c r="B2937" s="142">
        <v>44215.901296296295</v>
      </c>
      <c r="C2937" s="143">
        <v>200</v>
      </c>
      <c r="D2937" s="143">
        <v>190</v>
      </c>
      <c r="E2937" s="143">
        <f t="shared" si="45"/>
        <v>10</v>
      </c>
      <c r="F2937" s="144" t="s">
        <v>7146</v>
      </c>
    </row>
    <row r="2938" spans="2:6" x14ac:dyDescent="0.3">
      <c r="B2938" s="142">
        <v>44215.910486111112</v>
      </c>
      <c r="C2938" s="143">
        <v>100</v>
      </c>
      <c r="D2938" s="143">
        <v>93</v>
      </c>
      <c r="E2938" s="143">
        <f t="shared" si="45"/>
        <v>7</v>
      </c>
      <c r="F2938" s="144" t="s">
        <v>7147</v>
      </c>
    </row>
    <row r="2939" spans="2:6" x14ac:dyDescent="0.3">
      <c r="B2939" s="142">
        <v>44215.932187500002</v>
      </c>
      <c r="C2939" s="143">
        <v>75</v>
      </c>
      <c r="D2939" s="143">
        <v>70.540000000000006</v>
      </c>
      <c r="E2939" s="143">
        <f t="shared" si="45"/>
        <v>4.4599999999999937</v>
      </c>
      <c r="F2939" s="144" t="s">
        <v>6414</v>
      </c>
    </row>
    <row r="2940" spans="2:6" x14ac:dyDescent="0.3">
      <c r="B2940" s="142">
        <v>44215.941435185188</v>
      </c>
      <c r="C2940" s="143">
        <v>100</v>
      </c>
      <c r="D2940" s="143">
        <v>95</v>
      </c>
      <c r="E2940" s="143">
        <f t="shared" si="45"/>
        <v>5</v>
      </c>
      <c r="F2940" s="144" t="s">
        <v>5057</v>
      </c>
    </row>
    <row r="2941" spans="2:6" x14ac:dyDescent="0.3">
      <c r="B2941" s="142">
        <v>44215.977037037039</v>
      </c>
      <c r="C2941" s="143">
        <v>300</v>
      </c>
      <c r="D2941" s="143">
        <v>285</v>
      </c>
      <c r="E2941" s="143">
        <f t="shared" si="45"/>
        <v>15</v>
      </c>
      <c r="F2941" s="144" t="s">
        <v>7148</v>
      </c>
    </row>
    <row r="2942" spans="2:6" x14ac:dyDescent="0.3">
      <c r="B2942" s="142">
        <v>44215.995868055557</v>
      </c>
      <c r="C2942" s="143">
        <v>500</v>
      </c>
      <c r="D2942" s="143">
        <v>475</v>
      </c>
      <c r="E2942" s="143">
        <f t="shared" si="45"/>
        <v>25</v>
      </c>
      <c r="F2942" s="144" t="s">
        <v>7149</v>
      </c>
    </row>
    <row r="2943" spans="2:6" x14ac:dyDescent="0.3">
      <c r="B2943" s="142">
        <v>44216.00849537037</v>
      </c>
      <c r="C2943" s="143">
        <v>100</v>
      </c>
      <c r="D2943" s="143">
        <v>95</v>
      </c>
      <c r="E2943" s="143">
        <f t="shared" si="45"/>
        <v>5</v>
      </c>
      <c r="F2943" s="144" t="s">
        <v>7150</v>
      </c>
    </row>
    <row r="2944" spans="2:6" x14ac:dyDescent="0.3">
      <c r="B2944" s="142">
        <v>44216.080937500003</v>
      </c>
      <c r="C2944" s="143">
        <v>300</v>
      </c>
      <c r="D2944" s="143">
        <v>285</v>
      </c>
      <c r="E2944" s="143">
        <f t="shared" si="45"/>
        <v>15</v>
      </c>
      <c r="F2944" s="144" t="s">
        <v>7151</v>
      </c>
    </row>
    <row r="2945" spans="2:6" x14ac:dyDescent="0.3">
      <c r="B2945" s="142">
        <v>44216.083784722221</v>
      </c>
      <c r="C2945" s="143">
        <v>50</v>
      </c>
      <c r="D2945" s="143">
        <v>47.5</v>
      </c>
      <c r="E2945" s="143">
        <f t="shared" si="45"/>
        <v>2.5</v>
      </c>
      <c r="F2945" s="144" t="s">
        <v>7152</v>
      </c>
    </row>
    <row r="2946" spans="2:6" x14ac:dyDescent="0.3">
      <c r="B2946" s="142">
        <v>44216.091099537036</v>
      </c>
      <c r="C2946" s="143">
        <v>300</v>
      </c>
      <c r="D2946" s="143">
        <v>285</v>
      </c>
      <c r="E2946" s="143">
        <f t="shared" si="45"/>
        <v>15</v>
      </c>
      <c r="F2946" s="144" t="s">
        <v>6475</v>
      </c>
    </row>
    <row r="2947" spans="2:6" x14ac:dyDescent="0.3">
      <c r="B2947" s="142">
        <v>44216.098124999997</v>
      </c>
      <c r="C2947" s="143">
        <v>94</v>
      </c>
      <c r="D2947" s="143">
        <v>88.41</v>
      </c>
      <c r="E2947" s="143">
        <f t="shared" si="45"/>
        <v>5.5900000000000034</v>
      </c>
      <c r="F2947" s="144" t="s">
        <v>7153</v>
      </c>
    </row>
    <row r="2948" spans="2:6" x14ac:dyDescent="0.3">
      <c r="B2948" s="142">
        <v>44216.098217592589</v>
      </c>
      <c r="C2948" s="143">
        <v>181</v>
      </c>
      <c r="D2948" s="143">
        <v>170.23</v>
      </c>
      <c r="E2948" s="143">
        <f t="shared" si="45"/>
        <v>10.77000000000001</v>
      </c>
      <c r="F2948" s="144" t="s">
        <v>6040</v>
      </c>
    </row>
    <row r="2949" spans="2:6" x14ac:dyDescent="0.3">
      <c r="B2949" s="142">
        <v>44216.098321759258</v>
      </c>
      <c r="C2949" s="143">
        <v>162</v>
      </c>
      <c r="D2949" s="143">
        <v>152.36000000000001</v>
      </c>
      <c r="E2949" s="143">
        <f t="shared" si="45"/>
        <v>9.6399999999999864</v>
      </c>
      <c r="F2949" s="144" t="s">
        <v>1813</v>
      </c>
    </row>
    <row r="2950" spans="2:6" x14ac:dyDescent="0.3">
      <c r="B2950" s="142">
        <v>44216.098321759258</v>
      </c>
      <c r="C2950" s="143">
        <v>140</v>
      </c>
      <c r="D2950" s="143">
        <v>131.66999999999999</v>
      </c>
      <c r="E2950" s="143">
        <f t="shared" ref="E2950:E3013" si="46">C2950-D2950</f>
        <v>8.3300000000000125</v>
      </c>
      <c r="F2950" s="144" t="s">
        <v>7154</v>
      </c>
    </row>
    <row r="2951" spans="2:6" x14ac:dyDescent="0.3">
      <c r="B2951" s="142">
        <v>44216.099004629628</v>
      </c>
      <c r="C2951" s="143">
        <v>76</v>
      </c>
      <c r="D2951" s="143">
        <v>71.48</v>
      </c>
      <c r="E2951" s="143">
        <f t="shared" si="46"/>
        <v>4.519999999999996</v>
      </c>
      <c r="F2951" s="144" t="s">
        <v>7155</v>
      </c>
    </row>
    <row r="2952" spans="2:6" x14ac:dyDescent="0.3">
      <c r="B2952" s="142">
        <v>44216.100740740738</v>
      </c>
      <c r="C2952" s="143">
        <v>50</v>
      </c>
      <c r="D2952" s="143">
        <v>47.02</v>
      </c>
      <c r="E2952" s="143">
        <f t="shared" si="46"/>
        <v>2.9799999999999969</v>
      </c>
      <c r="F2952" s="144" t="s">
        <v>6677</v>
      </c>
    </row>
    <row r="2953" spans="2:6" x14ac:dyDescent="0.3">
      <c r="B2953" s="142">
        <v>44216.101087962961</v>
      </c>
      <c r="C2953" s="143">
        <v>41</v>
      </c>
      <c r="D2953" s="143">
        <v>38.56</v>
      </c>
      <c r="E2953" s="143">
        <f t="shared" si="46"/>
        <v>2.4399999999999977</v>
      </c>
      <c r="F2953" s="144" t="s">
        <v>1569</v>
      </c>
    </row>
    <row r="2954" spans="2:6" x14ac:dyDescent="0.3">
      <c r="B2954" s="142">
        <v>44216.101435185185</v>
      </c>
      <c r="C2954" s="143">
        <v>40</v>
      </c>
      <c r="D2954" s="143">
        <v>37.619999999999997</v>
      </c>
      <c r="E2954" s="143">
        <f t="shared" si="46"/>
        <v>2.3800000000000026</v>
      </c>
      <c r="F2954" s="144" t="s">
        <v>7156</v>
      </c>
    </row>
    <row r="2955" spans="2:6" x14ac:dyDescent="0.3">
      <c r="B2955" s="142">
        <v>44216.101793981485</v>
      </c>
      <c r="C2955" s="143">
        <v>39</v>
      </c>
      <c r="D2955" s="143">
        <v>36.68</v>
      </c>
      <c r="E2955" s="143">
        <f t="shared" si="46"/>
        <v>2.3200000000000003</v>
      </c>
      <c r="F2955" s="144" t="s">
        <v>7157</v>
      </c>
    </row>
    <row r="2956" spans="2:6" x14ac:dyDescent="0.3">
      <c r="B2956" s="142">
        <v>44216.111238425925</v>
      </c>
      <c r="C2956" s="143">
        <v>100</v>
      </c>
      <c r="D2956" s="143">
        <v>95</v>
      </c>
      <c r="E2956" s="143">
        <f t="shared" si="46"/>
        <v>5</v>
      </c>
      <c r="F2956" s="144" t="s">
        <v>7158</v>
      </c>
    </row>
    <row r="2957" spans="2:6" x14ac:dyDescent="0.3">
      <c r="B2957" s="142">
        <v>44216.23369212963</v>
      </c>
      <c r="C2957" s="143">
        <v>50</v>
      </c>
      <c r="D2957" s="143">
        <v>47.5</v>
      </c>
      <c r="E2957" s="143">
        <f t="shared" si="46"/>
        <v>2.5</v>
      </c>
      <c r="F2957" s="144" t="s">
        <v>5444</v>
      </c>
    </row>
    <row r="2958" spans="2:6" x14ac:dyDescent="0.3">
      <c r="B2958" s="142">
        <v>44216.251284722224</v>
      </c>
      <c r="C2958" s="143">
        <v>500</v>
      </c>
      <c r="D2958" s="143">
        <v>465</v>
      </c>
      <c r="E2958" s="143">
        <f t="shared" si="46"/>
        <v>35</v>
      </c>
      <c r="F2958" s="144" t="s">
        <v>7159</v>
      </c>
    </row>
    <row r="2959" spans="2:6" x14ac:dyDescent="0.3">
      <c r="B2959" s="142">
        <v>44216.259652777779</v>
      </c>
      <c r="C2959" s="143">
        <v>1000</v>
      </c>
      <c r="D2959" s="143">
        <v>950</v>
      </c>
      <c r="E2959" s="143">
        <f t="shared" si="46"/>
        <v>50</v>
      </c>
      <c r="F2959" s="144" t="s">
        <v>7160</v>
      </c>
    </row>
    <row r="2960" spans="2:6" x14ac:dyDescent="0.3">
      <c r="B2960" s="142">
        <v>44216.289027777777</v>
      </c>
      <c r="C2960" s="143">
        <v>100</v>
      </c>
      <c r="D2960" s="143">
        <v>95</v>
      </c>
      <c r="E2960" s="143">
        <f t="shared" si="46"/>
        <v>5</v>
      </c>
      <c r="F2960" s="144" t="s">
        <v>5094</v>
      </c>
    </row>
    <row r="2961" spans="2:6" x14ac:dyDescent="0.3">
      <c r="B2961" s="142">
        <v>44216.302372685182</v>
      </c>
      <c r="C2961" s="143">
        <v>350</v>
      </c>
      <c r="D2961" s="143">
        <v>332.5</v>
      </c>
      <c r="E2961" s="143">
        <f t="shared" si="46"/>
        <v>17.5</v>
      </c>
      <c r="F2961" s="144" t="s">
        <v>7161</v>
      </c>
    </row>
    <row r="2962" spans="2:6" x14ac:dyDescent="0.3">
      <c r="B2962" s="142">
        <v>44216.332800925928</v>
      </c>
      <c r="C2962" s="143">
        <v>80</v>
      </c>
      <c r="D2962" s="143">
        <v>76</v>
      </c>
      <c r="E2962" s="143">
        <f t="shared" si="46"/>
        <v>4</v>
      </c>
      <c r="F2962" s="144" t="s">
        <v>7162</v>
      </c>
    </row>
    <row r="2963" spans="2:6" x14ac:dyDescent="0.3">
      <c r="B2963" s="142">
        <v>44216.346932870372</v>
      </c>
      <c r="C2963" s="143">
        <v>100</v>
      </c>
      <c r="D2963" s="143">
        <v>94.05</v>
      </c>
      <c r="E2963" s="143">
        <f t="shared" si="46"/>
        <v>5.9500000000000028</v>
      </c>
      <c r="F2963" s="144" t="s">
        <v>7163</v>
      </c>
    </row>
    <row r="2964" spans="2:6" x14ac:dyDescent="0.3">
      <c r="B2964" s="142">
        <v>44216.396863425929</v>
      </c>
      <c r="C2964" s="143">
        <v>100</v>
      </c>
      <c r="D2964" s="143">
        <v>95</v>
      </c>
      <c r="E2964" s="143">
        <f t="shared" si="46"/>
        <v>5</v>
      </c>
      <c r="F2964" s="144" t="s">
        <v>7164</v>
      </c>
    </row>
    <row r="2965" spans="2:6" x14ac:dyDescent="0.3">
      <c r="B2965" s="142">
        <v>44216.40047453704</v>
      </c>
      <c r="C2965" s="143">
        <v>100</v>
      </c>
      <c r="D2965" s="143">
        <v>95</v>
      </c>
      <c r="E2965" s="143">
        <f t="shared" si="46"/>
        <v>5</v>
      </c>
      <c r="F2965" s="144" t="s">
        <v>5671</v>
      </c>
    </row>
    <row r="2966" spans="2:6" x14ac:dyDescent="0.3">
      <c r="B2966" s="142">
        <v>44216.411805555559</v>
      </c>
      <c r="C2966" s="143">
        <v>100</v>
      </c>
      <c r="D2966" s="143">
        <v>95</v>
      </c>
      <c r="E2966" s="143">
        <f t="shared" si="46"/>
        <v>5</v>
      </c>
      <c r="F2966" s="144" t="s">
        <v>7165</v>
      </c>
    </row>
    <row r="2967" spans="2:6" x14ac:dyDescent="0.3">
      <c r="B2967" s="142">
        <v>44216.414652777778</v>
      </c>
      <c r="C2967" s="143">
        <v>186</v>
      </c>
      <c r="D2967" s="143">
        <v>174.93</v>
      </c>
      <c r="E2967" s="143">
        <f t="shared" si="46"/>
        <v>11.069999999999993</v>
      </c>
      <c r="F2967" s="144" t="s">
        <v>1754</v>
      </c>
    </row>
    <row r="2968" spans="2:6" x14ac:dyDescent="0.3">
      <c r="B2968" s="142">
        <v>44216.426944444444</v>
      </c>
      <c r="C2968" s="143">
        <v>100</v>
      </c>
      <c r="D2968" s="143">
        <v>95</v>
      </c>
      <c r="E2968" s="143">
        <f t="shared" si="46"/>
        <v>5</v>
      </c>
      <c r="F2968" s="144" t="s">
        <v>7166</v>
      </c>
    </row>
    <row r="2969" spans="2:6" x14ac:dyDescent="0.3">
      <c r="B2969" s="142">
        <v>44216.437372685185</v>
      </c>
      <c r="C2969" s="143">
        <v>200</v>
      </c>
      <c r="D2969" s="143">
        <v>190</v>
      </c>
      <c r="E2969" s="143">
        <f t="shared" si="46"/>
        <v>10</v>
      </c>
      <c r="F2969" s="144" t="s">
        <v>5280</v>
      </c>
    </row>
    <row r="2970" spans="2:6" x14ac:dyDescent="0.3">
      <c r="B2970" s="142">
        <v>44216.442847222221</v>
      </c>
      <c r="C2970" s="143">
        <v>100</v>
      </c>
      <c r="D2970" s="143">
        <v>95</v>
      </c>
      <c r="E2970" s="143">
        <f t="shared" si="46"/>
        <v>5</v>
      </c>
      <c r="F2970" s="144" t="s">
        <v>7167</v>
      </c>
    </row>
    <row r="2971" spans="2:6" x14ac:dyDescent="0.3">
      <c r="B2971" s="142">
        <v>44216.467465277776</v>
      </c>
      <c r="C2971" s="143">
        <v>300</v>
      </c>
      <c r="D2971" s="143">
        <v>285</v>
      </c>
      <c r="E2971" s="143">
        <f t="shared" si="46"/>
        <v>15</v>
      </c>
      <c r="F2971" s="144" t="s">
        <v>7168</v>
      </c>
    </row>
    <row r="2972" spans="2:6" x14ac:dyDescent="0.3">
      <c r="B2972" s="142">
        <v>44216.476493055554</v>
      </c>
      <c r="C2972" s="143">
        <v>1000</v>
      </c>
      <c r="D2972" s="143">
        <v>940.5</v>
      </c>
      <c r="E2972" s="143">
        <f t="shared" si="46"/>
        <v>59.5</v>
      </c>
      <c r="F2972" s="144" t="s">
        <v>1739</v>
      </c>
    </row>
    <row r="2973" spans="2:6" x14ac:dyDescent="0.3">
      <c r="B2973" s="142">
        <v>44216.489895833336</v>
      </c>
      <c r="C2973" s="143">
        <v>200</v>
      </c>
      <c r="D2973" s="143">
        <v>188.1</v>
      </c>
      <c r="E2973" s="143">
        <f t="shared" si="46"/>
        <v>11.900000000000006</v>
      </c>
      <c r="F2973" s="144" t="s">
        <v>5096</v>
      </c>
    </row>
    <row r="2974" spans="2:6" x14ac:dyDescent="0.3">
      <c r="B2974" s="142">
        <v>44216.4921875</v>
      </c>
      <c r="C2974" s="143">
        <v>200</v>
      </c>
      <c r="D2974" s="143">
        <v>184.1</v>
      </c>
      <c r="E2974" s="143">
        <f t="shared" si="46"/>
        <v>15.900000000000006</v>
      </c>
      <c r="F2974" s="144" t="s">
        <v>7169</v>
      </c>
    </row>
    <row r="2975" spans="2:6" x14ac:dyDescent="0.3">
      <c r="B2975" s="142">
        <v>44216.509664351855</v>
      </c>
      <c r="C2975" s="143">
        <v>100</v>
      </c>
      <c r="D2975" s="143">
        <v>94.05</v>
      </c>
      <c r="E2975" s="143">
        <f t="shared" si="46"/>
        <v>5.9500000000000028</v>
      </c>
      <c r="F2975" s="144" t="s">
        <v>6550</v>
      </c>
    </row>
    <row r="2976" spans="2:6" x14ac:dyDescent="0.3">
      <c r="B2976" s="142">
        <v>44216.512743055559</v>
      </c>
      <c r="C2976" s="143">
        <v>100</v>
      </c>
      <c r="D2976" s="143">
        <v>95</v>
      </c>
      <c r="E2976" s="143">
        <f t="shared" si="46"/>
        <v>5</v>
      </c>
      <c r="F2976" s="144" t="s">
        <v>1221</v>
      </c>
    </row>
    <row r="2977" spans="2:6" x14ac:dyDescent="0.3">
      <c r="B2977" s="142">
        <v>44216.516076388885</v>
      </c>
      <c r="C2977" s="143">
        <v>50</v>
      </c>
      <c r="D2977" s="143">
        <v>47.5</v>
      </c>
      <c r="E2977" s="143">
        <f t="shared" si="46"/>
        <v>2.5</v>
      </c>
      <c r="F2977" s="144" t="s">
        <v>5649</v>
      </c>
    </row>
    <row r="2978" spans="2:6" x14ac:dyDescent="0.3">
      <c r="B2978" s="142">
        <v>44216.524976851855</v>
      </c>
      <c r="C2978" s="143">
        <v>100</v>
      </c>
      <c r="D2978" s="143">
        <v>93</v>
      </c>
      <c r="E2978" s="143">
        <f t="shared" si="46"/>
        <v>7</v>
      </c>
      <c r="F2978" s="144" t="s">
        <v>6454</v>
      </c>
    </row>
    <row r="2979" spans="2:6" x14ac:dyDescent="0.3">
      <c r="B2979" s="142">
        <v>44216.529594907406</v>
      </c>
      <c r="C2979" s="143">
        <v>1600</v>
      </c>
      <c r="D2979" s="143">
        <v>1520</v>
      </c>
      <c r="E2979" s="143">
        <f t="shared" si="46"/>
        <v>80</v>
      </c>
      <c r="F2979" s="144" t="s">
        <v>6265</v>
      </c>
    </row>
    <row r="2980" spans="2:6" x14ac:dyDescent="0.3">
      <c r="B2980" s="142">
        <v>44216.531840277778</v>
      </c>
      <c r="C2980" s="143">
        <v>50</v>
      </c>
      <c r="D2980" s="143">
        <v>47.5</v>
      </c>
      <c r="E2980" s="143">
        <f t="shared" si="46"/>
        <v>2.5</v>
      </c>
      <c r="F2980" s="144" t="s">
        <v>5093</v>
      </c>
    </row>
    <row r="2981" spans="2:6" x14ac:dyDescent="0.3">
      <c r="B2981" s="142">
        <v>44216.53869212963</v>
      </c>
      <c r="C2981" s="143">
        <v>100</v>
      </c>
      <c r="D2981" s="143">
        <v>95</v>
      </c>
      <c r="E2981" s="143">
        <f t="shared" si="46"/>
        <v>5</v>
      </c>
      <c r="F2981" s="144" t="s">
        <v>5309</v>
      </c>
    </row>
    <row r="2982" spans="2:6" x14ac:dyDescent="0.3">
      <c r="B2982" s="142">
        <v>44216.555798611109</v>
      </c>
      <c r="C2982" s="143">
        <v>185</v>
      </c>
      <c r="D2982" s="143">
        <v>173.99</v>
      </c>
      <c r="E2982" s="143">
        <f t="shared" si="46"/>
        <v>11.009999999999991</v>
      </c>
      <c r="F2982" s="144" t="s">
        <v>7170</v>
      </c>
    </row>
    <row r="2983" spans="2:6" x14ac:dyDescent="0.3">
      <c r="B2983" s="142">
        <v>44216.560266203705</v>
      </c>
      <c r="C2983" s="143">
        <v>200</v>
      </c>
      <c r="D2983" s="143">
        <v>188.1</v>
      </c>
      <c r="E2983" s="143">
        <f t="shared" si="46"/>
        <v>11.900000000000006</v>
      </c>
      <c r="F2983" s="144" t="s">
        <v>5519</v>
      </c>
    </row>
    <row r="2984" spans="2:6" x14ac:dyDescent="0.3">
      <c r="B2984" s="142">
        <v>44216.572905092595</v>
      </c>
      <c r="C2984" s="143">
        <v>500</v>
      </c>
      <c r="D2984" s="143">
        <v>475</v>
      </c>
      <c r="E2984" s="143">
        <f t="shared" si="46"/>
        <v>25</v>
      </c>
      <c r="F2984" s="144" t="s">
        <v>1595</v>
      </c>
    </row>
    <row r="2985" spans="2:6" x14ac:dyDescent="0.3">
      <c r="B2985" s="142">
        <v>44216.594027777777</v>
      </c>
      <c r="C2985" s="143">
        <v>100</v>
      </c>
      <c r="D2985" s="143">
        <v>95</v>
      </c>
      <c r="E2985" s="143">
        <f t="shared" si="46"/>
        <v>5</v>
      </c>
      <c r="F2985" s="144" t="s">
        <v>6756</v>
      </c>
    </row>
    <row r="2986" spans="2:6" x14ac:dyDescent="0.3">
      <c r="B2986" s="142">
        <v>44216.611990740741</v>
      </c>
      <c r="C2986" s="143">
        <v>100</v>
      </c>
      <c r="D2986" s="143">
        <v>95</v>
      </c>
      <c r="E2986" s="143">
        <f t="shared" si="46"/>
        <v>5</v>
      </c>
      <c r="F2986" s="144" t="s">
        <v>7171</v>
      </c>
    </row>
    <row r="2987" spans="2:6" x14ac:dyDescent="0.3">
      <c r="B2987" s="142">
        <v>44216.620011574072</v>
      </c>
      <c r="C2987" s="143">
        <v>300</v>
      </c>
      <c r="D2987" s="143">
        <v>285</v>
      </c>
      <c r="E2987" s="143">
        <f t="shared" si="46"/>
        <v>15</v>
      </c>
      <c r="F2987" s="144" t="s">
        <v>7172</v>
      </c>
    </row>
    <row r="2988" spans="2:6" x14ac:dyDescent="0.3">
      <c r="B2988" s="142">
        <v>44216.646412037036</v>
      </c>
      <c r="C2988" s="143">
        <v>100</v>
      </c>
      <c r="D2988" s="143">
        <v>95</v>
      </c>
      <c r="E2988" s="143">
        <f t="shared" si="46"/>
        <v>5</v>
      </c>
      <c r="F2988" s="144" t="s">
        <v>5426</v>
      </c>
    </row>
    <row r="2989" spans="2:6" x14ac:dyDescent="0.3">
      <c r="B2989" s="142">
        <v>44216.647048611114</v>
      </c>
      <c r="C2989" s="143">
        <v>100</v>
      </c>
      <c r="D2989" s="143">
        <v>95</v>
      </c>
      <c r="E2989" s="143">
        <f t="shared" si="46"/>
        <v>5</v>
      </c>
      <c r="F2989" s="144" t="s">
        <v>5930</v>
      </c>
    </row>
    <row r="2990" spans="2:6" x14ac:dyDescent="0.3">
      <c r="B2990" s="142">
        <v>44216.656134259261</v>
      </c>
      <c r="C2990" s="143">
        <v>100</v>
      </c>
      <c r="D2990" s="143">
        <v>95</v>
      </c>
      <c r="E2990" s="143">
        <f t="shared" si="46"/>
        <v>5</v>
      </c>
      <c r="F2990" s="144" t="s">
        <v>1723</v>
      </c>
    </row>
    <row r="2991" spans="2:6" x14ac:dyDescent="0.3">
      <c r="B2991" s="142">
        <v>44216.66265046296</v>
      </c>
      <c r="C2991" s="143">
        <v>500</v>
      </c>
      <c r="D2991" s="143">
        <v>475</v>
      </c>
      <c r="E2991" s="143">
        <f t="shared" si="46"/>
        <v>25</v>
      </c>
      <c r="F2991" s="144" t="s">
        <v>7173</v>
      </c>
    </row>
    <row r="2992" spans="2:6" x14ac:dyDescent="0.3">
      <c r="B2992" s="142">
        <v>44216.667673611111</v>
      </c>
      <c r="C2992" s="143">
        <v>200</v>
      </c>
      <c r="D2992" s="143">
        <v>190</v>
      </c>
      <c r="E2992" s="143">
        <f t="shared" si="46"/>
        <v>10</v>
      </c>
      <c r="F2992" s="144" t="s">
        <v>5669</v>
      </c>
    </row>
    <row r="2993" spans="2:6" x14ac:dyDescent="0.3">
      <c r="B2993" s="142">
        <v>44216.687407407408</v>
      </c>
      <c r="C2993" s="143">
        <v>10</v>
      </c>
      <c r="D2993" s="143">
        <v>9.5</v>
      </c>
      <c r="E2993" s="143">
        <f t="shared" si="46"/>
        <v>0.5</v>
      </c>
      <c r="F2993" s="144" t="s">
        <v>5231</v>
      </c>
    </row>
    <row r="2994" spans="2:6" x14ac:dyDescent="0.3">
      <c r="B2994" s="142">
        <v>44216.692777777775</v>
      </c>
      <c r="C2994" s="143">
        <v>200</v>
      </c>
      <c r="D2994" s="143">
        <v>190</v>
      </c>
      <c r="E2994" s="143">
        <f t="shared" si="46"/>
        <v>10</v>
      </c>
      <c r="F2994" s="144" t="s">
        <v>7174</v>
      </c>
    </row>
    <row r="2995" spans="2:6" x14ac:dyDescent="0.3">
      <c r="B2995" s="142">
        <v>44216.693472222221</v>
      </c>
      <c r="C2995" s="143">
        <v>10</v>
      </c>
      <c r="D2995" s="143">
        <v>9.5</v>
      </c>
      <c r="E2995" s="143">
        <f t="shared" si="46"/>
        <v>0.5</v>
      </c>
      <c r="F2995" s="144" t="s">
        <v>7175</v>
      </c>
    </row>
    <row r="2996" spans="2:6" x14ac:dyDescent="0.3">
      <c r="B2996" s="142">
        <v>44216.701967592591</v>
      </c>
      <c r="C2996" s="143">
        <v>50</v>
      </c>
      <c r="D2996" s="143">
        <v>47.5</v>
      </c>
      <c r="E2996" s="143">
        <f t="shared" si="46"/>
        <v>2.5</v>
      </c>
      <c r="F2996" s="144" t="s">
        <v>7176</v>
      </c>
    </row>
    <row r="2997" spans="2:6" x14ac:dyDescent="0.3">
      <c r="B2997" s="142">
        <v>44216.718935185185</v>
      </c>
      <c r="C2997" s="143">
        <v>5000</v>
      </c>
      <c r="D2997" s="143">
        <v>4702.5</v>
      </c>
      <c r="E2997" s="143">
        <f t="shared" si="46"/>
        <v>297.5</v>
      </c>
      <c r="F2997" s="144" t="s">
        <v>7177</v>
      </c>
    </row>
    <row r="2998" spans="2:6" x14ac:dyDescent="0.3">
      <c r="B2998" s="142">
        <v>44216.732129629629</v>
      </c>
      <c r="C2998" s="143">
        <v>75</v>
      </c>
      <c r="D2998" s="143">
        <v>71.25</v>
      </c>
      <c r="E2998" s="143">
        <f t="shared" si="46"/>
        <v>3.75</v>
      </c>
      <c r="F2998" s="144" t="s">
        <v>7178</v>
      </c>
    </row>
    <row r="2999" spans="2:6" x14ac:dyDescent="0.3">
      <c r="B2999" s="142">
        <v>44216.741238425922</v>
      </c>
      <c r="C2999" s="143">
        <v>50</v>
      </c>
      <c r="D2999" s="143">
        <v>46.5</v>
      </c>
      <c r="E2999" s="143">
        <f t="shared" si="46"/>
        <v>3.5</v>
      </c>
      <c r="F2999" s="144" t="s">
        <v>7179</v>
      </c>
    </row>
    <row r="3000" spans="2:6" x14ac:dyDescent="0.3">
      <c r="B3000" s="142">
        <v>44216.741712962961</v>
      </c>
      <c r="C3000" s="143">
        <v>50</v>
      </c>
      <c r="D3000" s="143">
        <v>47.02</v>
      </c>
      <c r="E3000" s="143">
        <f t="shared" si="46"/>
        <v>2.9799999999999969</v>
      </c>
      <c r="F3000" s="144" t="s">
        <v>1654</v>
      </c>
    </row>
    <row r="3001" spans="2:6" x14ac:dyDescent="0.3">
      <c r="B3001" s="142">
        <v>44216.746828703705</v>
      </c>
      <c r="C3001" s="143">
        <v>300</v>
      </c>
      <c r="D3001" s="143">
        <v>285</v>
      </c>
      <c r="E3001" s="143">
        <f t="shared" si="46"/>
        <v>15</v>
      </c>
      <c r="F3001" s="144" t="s">
        <v>7180</v>
      </c>
    </row>
    <row r="3002" spans="2:6" x14ac:dyDescent="0.3">
      <c r="B3002" s="142">
        <v>44216.754930555559</v>
      </c>
      <c r="C3002" s="143">
        <v>2720</v>
      </c>
      <c r="D3002" s="143">
        <v>2558.16</v>
      </c>
      <c r="E3002" s="143">
        <f t="shared" si="46"/>
        <v>161.84000000000015</v>
      </c>
      <c r="F3002" s="144" t="s">
        <v>7177</v>
      </c>
    </row>
    <row r="3003" spans="2:6" x14ac:dyDescent="0.3">
      <c r="B3003" s="142">
        <v>44216.761481481481</v>
      </c>
      <c r="C3003" s="143">
        <v>560</v>
      </c>
      <c r="D3003" s="143">
        <v>526.67999999999995</v>
      </c>
      <c r="E3003" s="143">
        <f t="shared" si="46"/>
        <v>33.32000000000005</v>
      </c>
      <c r="F3003" s="144" t="s">
        <v>7181</v>
      </c>
    </row>
    <row r="3004" spans="2:6" x14ac:dyDescent="0.3">
      <c r="B3004" s="142">
        <v>44216.761689814812</v>
      </c>
      <c r="C3004" s="143">
        <v>125</v>
      </c>
      <c r="D3004" s="143">
        <v>117.56</v>
      </c>
      <c r="E3004" s="143">
        <f t="shared" si="46"/>
        <v>7.4399999999999977</v>
      </c>
      <c r="F3004" s="144" t="s">
        <v>1610</v>
      </c>
    </row>
    <row r="3005" spans="2:6" x14ac:dyDescent="0.3">
      <c r="B3005" s="142">
        <v>44216.76185185185</v>
      </c>
      <c r="C3005" s="143">
        <v>340</v>
      </c>
      <c r="D3005" s="143">
        <v>319.77</v>
      </c>
      <c r="E3005" s="143">
        <f t="shared" si="46"/>
        <v>20.230000000000018</v>
      </c>
      <c r="F3005" s="144" t="s">
        <v>7182</v>
      </c>
    </row>
    <row r="3006" spans="2:6" x14ac:dyDescent="0.3">
      <c r="B3006" s="142">
        <v>44216.765231481484</v>
      </c>
      <c r="C3006" s="143">
        <v>100</v>
      </c>
      <c r="D3006" s="143">
        <v>95</v>
      </c>
      <c r="E3006" s="143">
        <f t="shared" si="46"/>
        <v>5</v>
      </c>
      <c r="F3006" s="144" t="s">
        <v>6205</v>
      </c>
    </row>
    <row r="3007" spans="2:6" x14ac:dyDescent="0.3">
      <c r="B3007" s="142">
        <v>44216.765798611108</v>
      </c>
      <c r="C3007" s="143">
        <v>50</v>
      </c>
      <c r="D3007" s="143">
        <v>47.5</v>
      </c>
      <c r="E3007" s="143">
        <f t="shared" si="46"/>
        <v>2.5</v>
      </c>
      <c r="F3007" s="144" t="s">
        <v>7183</v>
      </c>
    </row>
    <row r="3008" spans="2:6" x14ac:dyDescent="0.3">
      <c r="B3008" s="142">
        <v>44216.767569444448</v>
      </c>
      <c r="C3008" s="143">
        <v>500</v>
      </c>
      <c r="D3008" s="143">
        <v>475</v>
      </c>
      <c r="E3008" s="143">
        <f t="shared" si="46"/>
        <v>25</v>
      </c>
      <c r="F3008" s="144" t="s">
        <v>4606</v>
      </c>
    </row>
    <row r="3009" spans="2:6" x14ac:dyDescent="0.3">
      <c r="B3009" s="142">
        <v>44216.784629629627</v>
      </c>
      <c r="C3009" s="143">
        <v>500</v>
      </c>
      <c r="D3009" s="143">
        <v>475</v>
      </c>
      <c r="E3009" s="143">
        <f t="shared" si="46"/>
        <v>25</v>
      </c>
      <c r="F3009" s="144" t="s">
        <v>5543</v>
      </c>
    </row>
    <row r="3010" spans="2:6" x14ac:dyDescent="0.3">
      <c r="B3010" s="142">
        <v>44216.787627314814</v>
      </c>
      <c r="C3010" s="143">
        <v>560</v>
      </c>
      <c r="D3010" s="143">
        <v>526.67999999999995</v>
      </c>
      <c r="E3010" s="143">
        <f t="shared" si="46"/>
        <v>33.32000000000005</v>
      </c>
      <c r="F3010" s="144" t="s">
        <v>1766</v>
      </c>
    </row>
    <row r="3011" spans="2:6" x14ac:dyDescent="0.3">
      <c r="B3011" s="142">
        <v>44216.790937500002</v>
      </c>
      <c r="C3011" s="143">
        <v>300</v>
      </c>
      <c r="D3011" s="143">
        <v>282.14999999999998</v>
      </c>
      <c r="E3011" s="143">
        <f t="shared" si="46"/>
        <v>17.850000000000023</v>
      </c>
      <c r="F3011" s="144" t="s">
        <v>7184</v>
      </c>
    </row>
    <row r="3012" spans="2:6" x14ac:dyDescent="0.3">
      <c r="B3012" s="142">
        <v>44216.799456018518</v>
      </c>
      <c r="C3012" s="143">
        <v>30</v>
      </c>
      <c r="D3012" s="143">
        <v>28.21</v>
      </c>
      <c r="E3012" s="143">
        <f t="shared" si="46"/>
        <v>1.7899999999999991</v>
      </c>
      <c r="F3012" s="144" t="s">
        <v>7185</v>
      </c>
    </row>
    <row r="3013" spans="2:6" x14ac:dyDescent="0.3">
      <c r="B3013" s="142">
        <v>44216.807754629626</v>
      </c>
      <c r="C3013" s="143">
        <v>100</v>
      </c>
      <c r="D3013" s="143">
        <v>95</v>
      </c>
      <c r="E3013" s="143">
        <f t="shared" si="46"/>
        <v>5</v>
      </c>
      <c r="F3013" s="144" t="s">
        <v>5375</v>
      </c>
    </row>
    <row r="3014" spans="2:6" x14ac:dyDescent="0.3">
      <c r="B3014" s="142">
        <v>44216.809374999997</v>
      </c>
      <c r="C3014" s="143">
        <v>100</v>
      </c>
      <c r="D3014" s="143">
        <v>95</v>
      </c>
      <c r="E3014" s="143">
        <f t="shared" ref="E3014:E3077" si="47">C3014-D3014</f>
        <v>5</v>
      </c>
      <c r="F3014" s="144" t="s">
        <v>6608</v>
      </c>
    </row>
    <row r="3015" spans="2:6" x14ac:dyDescent="0.3">
      <c r="B3015" s="142">
        <v>44216.816655092596</v>
      </c>
      <c r="C3015" s="143">
        <v>500</v>
      </c>
      <c r="D3015" s="143">
        <v>475</v>
      </c>
      <c r="E3015" s="143">
        <f t="shared" si="47"/>
        <v>25</v>
      </c>
      <c r="F3015" s="144" t="s">
        <v>7186</v>
      </c>
    </row>
    <row r="3016" spans="2:6" x14ac:dyDescent="0.3">
      <c r="B3016" s="142">
        <v>44216.81827546296</v>
      </c>
      <c r="C3016" s="143">
        <v>3050</v>
      </c>
      <c r="D3016" s="143">
        <v>2868.52</v>
      </c>
      <c r="E3016" s="143">
        <f t="shared" si="47"/>
        <v>181.48000000000002</v>
      </c>
      <c r="F3016" s="144" t="s">
        <v>7187</v>
      </c>
    </row>
    <row r="3017" spans="2:6" x14ac:dyDescent="0.3">
      <c r="B3017" s="142">
        <v>44216.839988425927</v>
      </c>
      <c r="C3017" s="143">
        <v>500</v>
      </c>
      <c r="D3017" s="143">
        <v>475</v>
      </c>
      <c r="E3017" s="143">
        <f t="shared" si="47"/>
        <v>25</v>
      </c>
      <c r="F3017" s="144" t="s">
        <v>5220</v>
      </c>
    </row>
    <row r="3018" spans="2:6" x14ac:dyDescent="0.3">
      <c r="B3018" s="142">
        <v>44216.867662037039</v>
      </c>
      <c r="C3018" s="143">
        <v>200</v>
      </c>
      <c r="D3018" s="143">
        <v>190</v>
      </c>
      <c r="E3018" s="143">
        <f t="shared" si="47"/>
        <v>10</v>
      </c>
      <c r="F3018" s="144" t="s">
        <v>7172</v>
      </c>
    </row>
    <row r="3019" spans="2:6" x14ac:dyDescent="0.3">
      <c r="B3019" s="142">
        <v>44216.87195601852</v>
      </c>
      <c r="C3019" s="143">
        <v>200</v>
      </c>
      <c r="D3019" s="143">
        <v>190</v>
      </c>
      <c r="E3019" s="143">
        <f t="shared" si="47"/>
        <v>10</v>
      </c>
      <c r="F3019" s="144" t="s">
        <v>6264</v>
      </c>
    </row>
    <row r="3020" spans="2:6" x14ac:dyDescent="0.3">
      <c r="B3020" s="142">
        <v>44216.876979166664</v>
      </c>
      <c r="C3020" s="143">
        <v>50</v>
      </c>
      <c r="D3020" s="143">
        <v>47.5</v>
      </c>
      <c r="E3020" s="143">
        <f t="shared" si="47"/>
        <v>2.5</v>
      </c>
      <c r="F3020" s="144" t="s">
        <v>7188</v>
      </c>
    </row>
    <row r="3021" spans="2:6" x14ac:dyDescent="0.3">
      <c r="B3021" s="142">
        <v>44216.88858796296</v>
      </c>
      <c r="C3021" s="143">
        <v>30</v>
      </c>
      <c r="D3021" s="143">
        <v>28.21</v>
      </c>
      <c r="E3021" s="143">
        <f t="shared" si="47"/>
        <v>1.7899999999999991</v>
      </c>
      <c r="F3021" s="144" t="s">
        <v>7189</v>
      </c>
    </row>
    <row r="3022" spans="2:6" x14ac:dyDescent="0.3">
      <c r="B3022" s="142">
        <v>44216.898194444446</v>
      </c>
      <c r="C3022" s="143">
        <v>100</v>
      </c>
      <c r="D3022" s="143">
        <v>95</v>
      </c>
      <c r="E3022" s="143">
        <f t="shared" si="47"/>
        <v>5</v>
      </c>
      <c r="F3022" s="144" t="s">
        <v>7190</v>
      </c>
    </row>
    <row r="3023" spans="2:6" x14ac:dyDescent="0.3">
      <c r="B3023" s="142">
        <v>44216.913506944446</v>
      </c>
      <c r="C3023" s="143">
        <v>500</v>
      </c>
      <c r="D3023" s="143">
        <v>475</v>
      </c>
      <c r="E3023" s="143">
        <f t="shared" si="47"/>
        <v>25</v>
      </c>
      <c r="F3023" s="144" t="s">
        <v>7191</v>
      </c>
    </row>
    <row r="3024" spans="2:6" x14ac:dyDescent="0.3">
      <c r="B3024" s="142">
        <v>44216.91542824074</v>
      </c>
      <c r="C3024" s="143">
        <v>100</v>
      </c>
      <c r="D3024" s="143">
        <v>95</v>
      </c>
      <c r="E3024" s="143">
        <f t="shared" si="47"/>
        <v>5</v>
      </c>
      <c r="F3024" s="144" t="s">
        <v>7192</v>
      </c>
    </row>
    <row r="3025" spans="2:6" x14ac:dyDescent="0.3">
      <c r="B3025" s="142">
        <v>44216.926458333335</v>
      </c>
      <c r="C3025" s="143">
        <v>50</v>
      </c>
      <c r="D3025" s="143">
        <v>46.5</v>
      </c>
      <c r="E3025" s="143">
        <f t="shared" si="47"/>
        <v>3.5</v>
      </c>
      <c r="F3025" s="144" t="s">
        <v>7179</v>
      </c>
    </row>
    <row r="3026" spans="2:6" x14ac:dyDescent="0.3">
      <c r="B3026" s="142">
        <v>44216.947245370371</v>
      </c>
      <c r="C3026" s="143">
        <v>20</v>
      </c>
      <c r="D3026" s="143">
        <v>18.809999999999999</v>
      </c>
      <c r="E3026" s="143">
        <f t="shared" si="47"/>
        <v>1.1900000000000013</v>
      </c>
      <c r="F3026" s="144" t="s">
        <v>7193</v>
      </c>
    </row>
    <row r="3027" spans="2:6" x14ac:dyDescent="0.3">
      <c r="B3027" s="142">
        <v>44216.947592592594</v>
      </c>
      <c r="C3027" s="143">
        <v>300</v>
      </c>
      <c r="D3027" s="143">
        <v>285</v>
      </c>
      <c r="E3027" s="143">
        <f t="shared" si="47"/>
        <v>15</v>
      </c>
      <c r="F3027" s="144" t="s">
        <v>1296</v>
      </c>
    </row>
    <row r="3028" spans="2:6" x14ac:dyDescent="0.3">
      <c r="B3028" s="142">
        <v>44216.951481481483</v>
      </c>
      <c r="C3028" s="143">
        <v>300</v>
      </c>
      <c r="D3028" s="143">
        <v>279</v>
      </c>
      <c r="E3028" s="143">
        <f t="shared" si="47"/>
        <v>21</v>
      </c>
      <c r="F3028" s="144" t="s">
        <v>7194</v>
      </c>
    </row>
    <row r="3029" spans="2:6" x14ac:dyDescent="0.3">
      <c r="B3029" s="142">
        <v>44216.960370370369</v>
      </c>
      <c r="C3029" s="143">
        <v>100</v>
      </c>
      <c r="D3029" s="143">
        <v>95</v>
      </c>
      <c r="E3029" s="143">
        <f t="shared" si="47"/>
        <v>5</v>
      </c>
      <c r="F3029" s="144" t="s">
        <v>7195</v>
      </c>
    </row>
    <row r="3030" spans="2:6" x14ac:dyDescent="0.3">
      <c r="B3030" s="142">
        <v>44217.01048611111</v>
      </c>
      <c r="C3030" s="143">
        <v>500</v>
      </c>
      <c r="D3030" s="143">
        <v>465</v>
      </c>
      <c r="E3030" s="143">
        <f t="shared" si="47"/>
        <v>35</v>
      </c>
      <c r="F3030" s="144" t="s">
        <v>7196</v>
      </c>
    </row>
    <row r="3031" spans="2:6" x14ac:dyDescent="0.3">
      <c r="B3031" s="142">
        <v>44217.011643518519</v>
      </c>
      <c r="C3031" s="143">
        <v>100</v>
      </c>
      <c r="D3031" s="143">
        <v>93</v>
      </c>
      <c r="E3031" s="143">
        <f t="shared" si="47"/>
        <v>7</v>
      </c>
      <c r="F3031" s="144" t="s">
        <v>7196</v>
      </c>
    </row>
    <row r="3032" spans="2:6" x14ac:dyDescent="0.3">
      <c r="B3032" s="142">
        <v>44217.013738425929</v>
      </c>
      <c r="C3032" s="143">
        <v>200</v>
      </c>
      <c r="D3032" s="143">
        <v>190</v>
      </c>
      <c r="E3032" s="143">
        <f t="shared" si="47"/>
        <v>10</v>
      </c>
      <c r="F3032" s="144" t="s">
        <v>7197</v>
      </c>
    </row>
    <row r="3033" spans="2:6" x14ac:dyDescent="0.3">
      <c r="B3033" s="142">
        <v>44217.022245370368</v>
      </c>
      <c r="C3033" s="143">
        <v>600</v>
      </c>
      <c r="D3033" s="143">
        <v>570</v>
      </c>
      <c r="E3033" s="143">
        <f t="shared" si="47"/>
        <v>30</v>
      </c>
      <c r="F3033" s="144" t="s">
        <v>7198</v>
      </c>
    </row>
    <row r="3034" spans="2:6" x14ac:dyDescent="0.3">
      <c r="B3034" s="142">
        <v>44217.024305555555</v>
      </c>
      <c r="C3034" s="143">
        <v>350</v>
      </c>
      <c r="D3034" s="143">
        <v>332.5</v>
      </c>
      <c r="E3034" s="143">
        <f t="shared" si="47"/>
        <v>17.5</v>
      </c>
      <c r="F3034" s="144" t="s">
        <v>5550</v>
      </c>
    </row>
    <row r="3035" spans="2:6" x14ac:dyDescent="0.3">
      <c r="B3035" s="142">
        <v>44217.046863425923</v>
      </c>
      <c r="C3035" s="143">
        <v>200</v>
      </c>
      <c r="D3035" s="143">
        <v>190</v>
      </c>
      <c r="E3035" s="143">
        <f t="shared" si="47"/>
        <v>10</v>
      </c>
      <c r="F3035" s="144" t="s">
        <v>1474</v>
      </c>
    </row>
    <row r="3036" spans="2:6" x14ac:dyDescent="0.3">
      <c r="B3036" s="142">
        <v>44217.052175925928</v>
      </c>
      <c r="C3036" s="143">
        <v>500</v>
      </c>
      <c r="D3036" s="143">
        <v>475</v>
      </c>
      <c r="E3036" s="143">
        <f t="shared" si="47"/>
        <v>25</v>
      </c>
      <c r="F3036" s="144" t="s">
        <v>6419</v>
      </c>
    </row>
    <row r="3037" spans="2:6" x14ac:dyDescent="0.3">
      <c r="B3037" s="142">
        <v>44217.069143518522</v>
      </c>
      <c r="C3037" s="143">
        <v>100</v>
      </c>
      <c r="D3037" s="143">
        <v>95</v>
      </c>
      <c r="E3037" s="143">
        <f t="shared" si="47"/>
        <v>5</v>
      </c>
      <c r="F3037" s="144" t="s">
        <v>1234</v>
      </c>
    </row>
    <row r="3038" spans="2:6" x14ac:dyDescent="0.3">
      <c r="B3038" s="142">
        <v>44217.096377314818</v>
      </c>
      <c r="C3038" s="143">
        <v>200</v>
      </c>
      <c r="D3038" s="143">
        <v>188.1</v>
      </c>
      <c r="E3038" s="143">
        <f t="shared" si="47"/>
        <v>11.900000000000006</v>
      </c>
      <c r="F3038" s="144" t="s">
        <v>7199</v>
      </c>
    </row>
    <row r="3039" spans="2:6" x14ac:dyDescent="0.3">
      <c r="B3039" s="142">
        <v>44217.179247685184</v>
      </c>
      <c r="C3039" s="143">
        <v>5000</v>
      </c>
      <c r="D3039" s="143">
        <v>4702.5</v>
      </c>
      <c r="E3039" s="143">
        <f t="shared" si="47"/>
        <v>297.5</v>
      </c>
      <c r="F3039" s="144" t="s">
        <v>7200</v>
      </c>
    </row>
    <row r="3040" spans="2:6" x14ac:dyDescent="0.3">
      <c r="B3040" s="142">
        <v>44217.183136574073</v>
      </c>
      <c r="C3040" s="143">
        <v>5000</v>
      </c>
      <c r="D3040" s="143">
        <v>4702.5</v>
      </c>
      <c r="E3040" s="143">
        <f t="shared" si="47"/>
        <v>297.5</v>
      </c>
      <c r="F3040" s="144" t="s">
        <v>7187</v>
      </c>
    </row>
    <row r="3041" spans="2:6" x14ac:dyDescent="0.3">
      <c r="B3041" s="142">
        <v>44217.20517361111</v>
      </c>
      <c r="C3041" s="143">
        <v>30</v>
      </c>
      <c r="D3041" s="143">
        <v>28.5</v>
      </c>
      <c r="E3041" s="143">
        <f t="shared" si="47"/>
        <v>1.5</v>
      </c>
      <c r="F3041" s="144" t="s">
        <v>7201</v>
      </c>
    </row>
    <row r="3042" spans="2:6" x14ac:dyDescent="0.3">
      <c r="B3042" s="142">
        <v>44217.227638888886</v>
      </c>
      <c r="C3042" s="143">
        <v>150</v>
      </c>
      <c r="D3042" s="143">
        <v>142.5</v>
      </c>
      <c r="E3042" s="143">
        <f t="shared" si="47"/>
        <v>7.5</v>
      </c>
      <c r="F3042" s="144" t="s">
        <v>5073</v>
      </c>
    </row>
    <row r="3043" spans="2:6" x14ac:dyDescent="0.3">
      <c r="B3043" s="142">
        <v>44217.229166666664</v>
      </c>
      <c r="C3043" s="143">
        <v>50</v>
      </c>
      <c r="D3043" s="143">
        <v>47.5</v>
      </c>
      <c r="E3043" s="143">
        <f t="shared" si="47"/>
        <v>2.5</v>
      </c>
      <c r="F3043" s="144" t="s">
        <v>5444</v>
      </c>
    </row>
    <row r="3044" spans="2:6" x14ac:dyDescent="0.3">
      <c r="B3044" s="142">
        <v>44217.248900462961</v>
      </c>
      <c r="C3044" s="143">
        <v>100</v>
      </c>
      <c r="D3044" s="143">
        <v>95</v>
      </c>
      <c r="E3044" s="143">
        <f t="shared" si="47"/>
        <v>5</v>
      </c>
      <c r="F3044" s="144" t="s">
        <v>5094</v>
      </c>
    </row>
    <row r="3045" spans="2:6" x14ac:dyDescent="0.3">
      <c r="B3045" s="142">
        <v>44217.309340277781</v>
      </c>
      <c r="C3045" s="143">
        <v>100</v>
      </c>
      <c r="D3045" s="143">
        <v>95</v>
      </c>
      <c r="E3045" s="143">
        <f t="shared" si="47"/>
        <v>5</v>
      </c>
      <c r="F3045" s="144" t="s">
        <v>6036</v>
      </c>
    </row>
    <row r="3046" spans="2:6" x14ac:dyDescent="0.3">
      <c r="B3046" s="142">
        <v>44217.319953703707</v>
      </c>
      <c r="C3046" s="143">
        <v>27</v>
      </c>
      <c r="D3046" s="143">
        <v>25.65</v>
      </c>
      <c r="E3046" s="143">
        <f t="shared" si="47"/>
        <v>1.3500000000000014</v>
      </c>
      <c r="F3046" s="144" t="s">
        <v>7202</v>
      </c>
    </row>
    <row r="3047" spans="2:6" x14ac:dyDescent="0.3">
      <c r="B3047" s="142">
        <v>44217.341689814813</v>
      </c>
      <c r="C3047" s="143">
        <v>250</v>
      </c>
      <c r="D3047" s="143">
        <v>237.5</v>
      </c>
      <c r="E3047" s="143">
        <f t="shared" si="47"/>
        <v>12.5</v>
      </c>
      <c r="F3047" s="144" t="s">
        <v>6027</v>
      </c>
    </row>
    <row r="3048" spans="2:6" x14ac:dyDescent="0.3">
      <c r="B3048" s="142">
        <v>44217.355185185188</v>
      </c>
      <c r="C3048" s="143">
        <v>100</v>
      </c>
      <c r="D3048" s="143">
        <v>93</v>
      </c>
      <c r="E3048" s="143">
        <f t="shared" si="47"/>
        <v>7</v>
      </c>
      <c r="F3048" s="144" t="s">
        <v>6296</v>
      </c>
    </row>
    <row r="3049" spans="2:6" x14ac:dyDescent="0.3">
      <c r="B3049" s="142">
        <v>44217.365613425929</v>
      </c>
      <c r="C3049" s="143">
        <v>400</v>
      </c>
      <c r="D3049" s="143">
        <v>380</v>
      </c>
      <c r="E3049" s="143">
        <f t="shared" si="47"/>
        <v>20</v>
      </c>
      <c r="F3049" s="144" t="s">
        <v>5147</v>
      </c>
    </row>
    <row r="3050" spans="2:6" x14ac:dyDescent="0.3">
      <c r="B3050" s="142">
        <v>44217.371701388889</v>
      </c>
      <c r="C3050" s="143">
        <v>100</v>
      </c>
      <c r="D3050" s="143">
        <v>94.05</v>
      </c>
      <c r="E3050" s="143">
        <f t="shared" si="47"/>
        <v>5.9500000000000028</v>
      </c>
      <c r="F3050" s="144" t="s">
        <v>5404</v>
      </c>
    </row>
    <row r="3051" spans="2:6" x14ac:dyDescent="0.3">
      <c r="B3051" s="142">
        <v>44217.38181712963</v>
      </c>
      <c r="C3051" s="143">
        <v>100</v>
      </c>
      <c r="D3051" s="143">
        <v>95</v>
      </c>
      <c r="E3051" s="143">
        <f t="shared" si="47"/>
        <v>5</v>
      </c>
      <c r="F3051" s="144" t="s">
        <v>7203</v>
      </c>
    </row>
    <row r="3052" spans="2:6" x14ac:dyDescent="0.3">
      <c r="B3052" s="142">
        <v>44217.386979166666</v>
      </c>
      <c r="C3052" s="143">
        <v>50</v>
      </c>
      <c r="D3052" s="143">
        <v>46.5</v>
      </c>
      <c r="E3052" s="143">
        <f t="shared" si="47"/>
        <v>3.5</v>
      </c>
      <c r="F3052" s="144" t="s">
        <v>5637</v>
      </c>
    </row>
    <row r="3053" spans="2:6" x14ac:dyDescent="0.3">
      <c r="B3053" s="142">
        <v>44217.409166666665</v>
      </c>
      <c r="C3053" s="143">
        <v>200</v>
      </c>
      <c r="D3053" s="143">
        <v>188.1</v>
      </c>
      <c r="E3053" s="143">
        <f t="shared" si="47"/>
        <v>11.900000000000006</v>
      </c>
      <c r="F3053" s="144" t="s">
        <v>1672</v>
      </c>
    </row>
    <row r="3054" spans="2:6" x14ac:dyDescent="0.3">
      <c r="B3054" s="142">
        <v>44217.417951388888</v>
      </c>
      <c r="C3054" s="143">
        <v>150</v>
      </c>
      <c r="D3054" s="143">
        <v>142.5</v>
      </c>
      <c r="E3054" s="143">
        <f t="shared" si="47"/>
        <v>7.5</v>
      </c>
      <c r="F3054" s="144" t="s">
        <v>5150</v>
      </c>
    </row>
    <row r="3055" spans="2:6" x14ac:dyDescent="0.3">
      <c r="B3055" s="142">
        <v>44217.419594907406</v>
      </c>
      <c r="C3055" s="143">
        <v>20</v>
      </c>
      <c r="D3055" s="143">
        <v>18.600000000000001</v>
      </c>
      <c r="E3055" s="143">
        <f t="shared" si="47"/>
        <v>1.3999999999999986</v>
      </c>
      <c r="F3055" s="144" t="s">
        <v>5837</v>
      </c>
    </row>
    <row r="3056" spans="2:6" x14ac:dyDescent="0.3">
      <c r="B3056" s="142">
        <v>44217.428252314814</v>
      </c>
      <c r="C3056" s="143">
        <v>500</v>
      </c>
      <c r="D3056" s="143">
        <v>475</v>
      </c>
      <c r="E3056" s="143">
        <f t="shared" si="47"/>
        <v>25</v>
      </c>
      <c r="F3056" s="144" t="s">
        <v>5667</v>
      </c>
    </row>
    <row r="3057" spans="2:6" x14ac:dyDescent="0.3">
      <c r="B3057" s="142">
        <v>44217.428703703707</v>
      </c>
      <c r="C3057" s="143">
        <v>200</v>
      </c>
      <c r="D3057" s="143">
        <v>186</v>
      </c>
      <c r="E3057" s="143">
        <f t="shared" si="47"/>
        <v>14</v>
      </c>
      <c r="F3057" s="144" t="s">
        <v>5845</v>
      </c>
    </row>
    <row r="3058" spans="2:6" x14ac:dyDescent="0.3">
      <c r="B3058" s="142">
        <v>44217.437800925924</v>
      </c>
      <c r="C3058" s="143">
        <v>10</v>
      </c>
      <c r="D3058" s="143">
        <v>9.5</v>
      </c>
      <c r="E3058" s="143">
        <f t="shared" si="47"/>
        <v>0.5</v>
      </c>
      <c r="F3058" s="144" t="s">
        <v>5269</v>
      </c>
    </row>
    <row r="3059" spans="2:6" x14ac:dyDescent="0.3">
      <c r="B3059" s="142">
        <v>44217.439930555556</v>
      </c>
      <c r="C3059" s="143">
        <v>50</v>
      </c>
      <c r="D3059" s="143">
        <v>47.5</v>
      </c>
      <c r="E3059" s="143">
        <f t="shared" si="47"/>
        <v>2.5</v>
      </c>
      <c r="F3059" s="144" t="s">
        <v>7204</v>
      </c>
    </row>
    <row r="3060" spans="2:6" x14ac:dyDescent="0.3">
      <c r="B3060" s="142">
        <v>44217.444444444445</v>
      </c>
      <c r="C3060" s="143">
        <v>100</v>
      </c>
      <c r="D3060" s="143">
        <v>95</v>
      </c>
      <c r="E3060" s="143">
        <f t="shared" si="47"/>
        <v>5</v>
      </c>
      <c r="F3060" s="144" t="s">
        <v>5375</v>
      </c>
    </row>
    <row r="3061" spans="2:6" x14ac:dyDescent="0.3">
      <c r="B3061" s="142">
        <v>44217.450011574074</v>
      </c>
      <c r="C3061" s="143">
        <v>200</v>
      </c>
      <c r="D3061" s="143">
        <v>190</v>
      </c>
      <c r="E3061" s="143">
        <f t="shared" si="47"/>
        <v>10</v>
      </c>
      <c r="F3061" s="144" t="s">
        <v>7205</v>
      </c>
    </row>
    <row r="3062" spans="2:6" x14ac:dyDescent="0.3">
      <c r="B3062" s="142">
        <v>44217.455833333333</v>
      </c>
      <c r="C3062" s="143">
        <v>50</v>
      </c>
      <c r="D3062" s="143">
        <v>47.5</v>
      </c>
      <c r="E3062" s="143">
        <f t="shared" si="47"/>
        <v>2.5</v>
      </c>
      <c r="F3062" s="144" t="s">
        <v>5084</v>
      </c>
    </row>
    <row r="3063" spans="2:6" x14ac:dyDescent="0.3">
      <c r="B3063" s="142">
        <v>44217.456724537034</v>
      </c>
      <c r="C3063" s="143">
        <v>50</v>
      </c>
      <c r="D3063" s="143">
        <v>47.5</v>
      </c>
      <c r="E3063" s="143">
        <f t="shared" si="47"/>
        <v>2.5</v>
      </c>
      <c r="F3063" s="144" t="s">
        <v>5093</v>
      </c>
    </row>
    <row r="3064" spans="2:6" x14ac:dyDescent="0.3">
      <c r="B3064" s="142">
        <v>44217.456932870373</v>
      </c>
      <c r="C3064" s="143">
        <v>300</v>
      </c>
      <c r="D3064" s="143">
        <v>279</v>
      </c>
      <c r="E3064" s="143">
        <f t="shared" si="47"/>
        <v>21</v>
      </c>
      <c r="F3064" s="144" t="s">
        <v>7206</v>
      </c>
    </row>
    <row r="3065" spans="2:6" x14ac:dyDescent="0.3">
      <c r="B3065" s="142">
        <v>44217.460925925923</v>
      </c>
      <c r="C3065" s="143">
        <v>100</v>
      </c>
      <c r="D3065" s="143">
        <v>95</v>
      </c>
      <c r="E3065" s="143">
        <f t="shared" si="47"/>
        <v>5</v>
      </c>
      <c r="F3065" s="144" t="s">
        <v>5895</v>
      </c>
    </row>
    <row r="3066" spans="2:6" x14ac:dyDescent="0.3">
      <c r="B3066" s="142">
        <v>44217.461331018516</v>
      </c>
      <c r="C3066" s="143">
        <v>500</v>
      </c>
      <c r="D3066" s="143">
        <v>475</v>
      </c>
      <c r="E3066" s="143">
        <f t="shared" si="47"/>
        <v>25</v>
      </c>
      <c r="F3066" s="144" t="s">
        <v>7207</v>
      </c>
    </row>
    <row r="3067" spans="2:6" x14ac:dyDescent="0.3">
      <c r="B3067" s="142">
        <v>44217.463310185187</v>
      </c>
      <c r="C3067" s="143">
        <v>50</v>
      </c>
      <c r="D3067" s="143">
        <v>47.5</v>
      </c>
      <c r="E3067" s="143">
        <f t="shared" si="47"/>
        <v>2.5</v>
      </c>
      <c r="F3067" s="144" t="s">
        <v>1394</v>
      </c>
    </row>
    <row r="3068" spans="2:6" x14ac:dyDescent="0.3">
      <c r="B3068" s="142">
        <v>44217.468900462962</v>
      </c>
      <c r="C3068" s="143">
        <v>400</v>
      </c>
      <c r="D3068" s="143">
        <v>372</v>
      </c>
      <c r="E3068" s="143">
        <f t="shared" si="47"/>
        <v>28</v>
      </c>
      <c r="F3068" s="144" t="s">
        <v>5221</v>
      </c>
    </row>
    <row r="3069" spans="2:6" x14ac:dyDescent="0.3">
      <c r="B3069" s="142">
        <v>44217.476747685185</v>
      </c>
      <c r="C3069" s="143">
        <v>300</v>
      </c>
      <c r="D3069" s="143">
        <v>285</v>
      </c>
      <c r="E3069" s="143">
        <f t="shared" si="47"/>
        <v>15</v>
      </c>
      <c r="F3069" s="144" t="s">
        <v>5658</v>
      </c>
    </row>
    <row r="3070" spans="2:6" x14ac:dyDescent="0.3">
      <c r="B3070" s="142">
        <v>44217.477523148147</v>
      </c>
      <c r="C3070" s="143">
        <v>2000</v>
      </c>
      <c r="D3070" s="143">
        <v>1900</v>
      </c>
      <c r="E3070" s="143">
        <f t="shared" si="47"/>
        <v>100</v>
      </c>
      <c r="F3070" s="144" t="s">
        <v>1853</v>
      </c>
    </row>
    <row r="3071" spans="2:6" x14ac:dyDescent="0.3">
      <c r="B3071" s="142">
        <v>44217.490173611113</v>
      </c>
      <c r="C3071" s="143">
        <v>200</v>
      </c>
      <c r="D3071" s="143">
        <v>190</v>
      </c>
      <c r="E3071" s="143">
        <f t="shared" si="47"/>
        <v>10</v>
      </c>
      <c r="F3071" s="144" t="s">
        <v>6437</v>
      </c>
    </row>
    <row r="3072" spans="2:6" x14ac:dyDescent="0.3">
      <c r="B3072" s="142">
        <v>44217.497650462959</v>
      </c>
      <c r="C3072" s="143">
        <v>100</v>
      </c>
      <c r="D3072" s="143">
        <v>94.05</v>
      </c>
      <c r="E3072" s="143">
        <f t="shared" si="47"/>
        <v>5.9500000000000028</v>
      </c>
      <c r="F3072" s="144" t="s">
        <v>7208</v>
      </c>
    </row>
    <row r="3073" spans="2:6" x14ac:dyDescent="0.3">
      <c r="B3073" s="142">
        <v>44217.498148148145</v>
      </c>
      <c r="C3073" s="143">
        <v>100</v>
      </c>
      <c r="D3073" s="143">
        <v>95</v>
      </c>
      <c r="E3073" s="143">
        <f t="shared" si="47"/>
        <v>5</v>
      </c>
      <c r="F3073" s="144" t="s">
        <v>7209</v>
      </c>
    </row>
    <row r="3074" spans="2:6" x14ac:dyDescent="0.3">
      <c r="B3074" s="142">
        <v>44217.500648148147</v>
      </c>
      <c r="C3074" s="143">
        <v>150</v>
      </c>
      <c r="D3074" s="143">
        <v>141.07</v>
      </c>
      <c r="E3074" s="143">
        <f t="shared" si="47"/>
        <v>8.9300000000000068</v>
      </c>
      <c r="F3074" s="144" t="s">
        <v>5108</v>
      </c>
    </row>
    <row r="3075" spans="2:6" x14ac:dyDescent="0.3">
      <c r="B3075" s="142">
        <v>44217.501655092594</v>
      </c>
      <c r="C3075" s="143">
        <v>150</v>
      </c>
      <c r="D3075" s="143">
        <v>142.5</v>
      </c>
      <c r="E3075" s="143">
        <f t="shared" si="47"/>
        <v>7.5</v>
      </c>
      <c r="F3075" s="144" t="s">
        <v>7209</v>
      </c>
    </row>
    <row r="3076" spans="2:6" x14ac:dyDescent="0.3">
      <c r="B3076" s="142">
        <v>44217.501956018517</v>
      </c>
      <c r="C3076" s="143">
        <v>15</v>
      </c>
      <c r="D3076" s="143">
        <v>14.11</v>
      </c>
      <c r="E3076" s="143">
        <f t="shared" si="47"/>
        <v>0.89000000000000057</v>
      </c>
      <c r="F3076" s="144" t="s">
        <v>7210</v>
      </c>
    </row>
    <row r="3077" spans="2:6" x14ac:dyDescent="0.3">
      <c r="B3077" s="142">
        <v>44217.508969907409</v>
      </c>
      <c r="C3077" s="143">
        <v>100</v>
      </c>
      <c r="D3077" s="143">
        <v>95</v>
      </c>
      <c r="E3077" s="143">
        <f t="shared" si="47"/>
        <v>5</v>
      </c>
      <c r="F3077" s="144" t="s">
        <v>5275</v>
      </c>
    </row>
    <row r="3078" spans="2:6" x14ac:dyDescent="0.3">
      <c r="B3078" s="142">
        <v>44217.51122685185</v>
      </c>
      <c r="C3078" s="143">
        <v>500</v>
      </c>
      <c r="D3078" s="143">
        <v>465</v>
      </c>
      <c r="E3078" s="143">
        <f t="shared" ref="E3078:E3141" si="48">C3078-D3078</f>
        <v>35</v>
      </c>
      <c r="F3078" s="144" t="s">
        <v>7211</v>
      </c>
    </row>
    <row r="3079" spans="2:6" x14ac:dyDescent="0.3">
      <c r="B3079" s="142">
        <v>44217.517199074071</v>
      </c>
      <c r="C3079" s="143">
        <v>790</v>
      </c>
      <c r="D3079" s="143">
        <v>742.99</v>
      </c>
      <c r="E3079" s="143">
        <f t="shared" si="48"/>
        <v>47.009999999999991</v>
      </c>
      <c r="F3079" s="144" t="s">
        <v>7212</v>
      </c>
    </row>
    <row r="3080" spans="2:6" x14ac:dyDescent="0.3">
      <c r="B3080" s="142">
        <v>44217.517395833333</v>
      </c>
      <c r="C3080" s="143">
        <v>50</v>
      </c>
      <c r="D3080" s="143">
        <v>47.02</v>
      </c>
      <c r="E3080" s="143">
        <f t="shared" si="48"/>
        <v>2.9799999999999969</v>
      </c>
      <c r="F3080" s="144" t="s">
        <v>5889</v>
      </c>
    </row>
    <row r="3081" spans="2:6" x14ac:dyDescent="0.3">
      <c r="B3081" s="142">
        <v>44217.518148148149</v>
      </c>
      <c r="C3081" s="143">
        <v>490</v>
      </c>
      <c r="D3081" s="143">
        <v>460.84</v>
      </c>
      <c r="E3081" s="143">
        <f t="shared" si="48"/>
        <v>29.160000000000025</v>
      </c>
      <c r="F3081" s="144" t="s">
        <v>7213</v>
      </c>
    </row>
    <row r="3082" spans="2:6" x14ac:dyDescent="0.3">
      <c r="B3082" s="142">
        <v>44217.522175925929</v>
      </c>
      <c r="C3082" s="143">
        <v>100</v>
      </c>
      <c r="D3082" s="143">
        <v>94.05</v>
      </c>
      <c r="E3082" s="143">
        <f t="shared" si="48"/>
        <v>5.9500000000000028</v>
      </c>
      <c r="F3082" s="144" t="s">
        <v>7214</v>
      </c>
    </row>
    <row r="3083" spans="2:6" x14ac:dyDescent="0.3">
      <c r="B3083" s="142">
        <v>44217.523125</v>
      </c>
      <c r="C3083" s="143">
        <v>50</v>
      </c>
      <c r="D3083" s="143">
        <v>46.5</v>
      </c>
      <c r="E3083" s="143">
        <f t="shared" si="48"/>
        <v>3.5</v>
      </c>
      <c r="F3083" s="144" t="s">
        <v>6864</v>
      </c>
    </row>
    <row r="3084" spans="2:6" x14ac:dyDescent="0.3">
      <c r="B3084" s="142">
        <v>44217.527141203704</v>
      </c>
      <c r="C3084" s="143">
        <v>150</v>
      </c>
      <c r="D3084" s="143">
        <v>141.07</v>
      </c>
      <c r="E3084" s="143">
        <f t="shared" si="48"/>
        <v>8.9300000000000068</v>
      </c>
      <c r="F3084" s="144" t="s">
        <v>7215</v>
      </c>
    </row>
    <row r="3085" spans="2:6" x14ac:dyDescent="0.3">
      <c r="B3085" s="142">
        <v>44217.555810185186</v>
      </c>
      <c r="C3085" s="143">
        <v>100</v>
      </c>
      <c r="D3085" s="143">
        <v>93</v>
      </c>
      <c r="E3085" s="143">
        <f t="shared" si="48"/>
        <v>7</v>
      </c>
      <c r="F3085" s="144" t="s">
        <v>7216</v>
      </c>
    </row>
    <row r="3086" spans="2:6" x14ac:dyDescent="0.3">
      <c r="B3086" s="142">
        <v>44217.556967592594</v>
      </c>
      <c r="C3086" s="143">
        <v>500</v>
      </c>
      <c r="D3086" s="143">
        <v>465</v>
      </c>
      <c r="E3086" s="143">
        <f t="shared" si="48"/>
        <v>35</v>
      </c>
      <c r="F3086" s="144" t="s">
        <v>5143</v>
      </c>
    </row>
    <row r="3087" spans="2:6" x14ac:dyDescent="0.3">
      <c r="B3087" s="142">
        <v>44217.557685185187</v>
      </c>
      <c r="C3087" s="143">
        <v>300</v>
      </c>
      <c r="D3087" s="143">
        <v>285</v>
      </c>
      <c r="E3087" s="143">
        <f t="shared" si="48"/>
        <v>15</v>
      </c>
      <c r="F3087" s="144" t="s">
        <v>7217</v>
      </c>
    </row>
    <row r="3088" spans="2:6" x14ac:dyDescent="0.3">
      <c r="B3088" s="142">
        <v>44217.560613425929</v>
      </c>
      <c r="C3088" s="143">
        <v>100</v>
      </c>
      <c r="D3088" s="143">
        <v>94.05</v>
      </c>
      <c r="E3088" s="143">
        <f t="shared" si="48"/>
        <v>5.9500000000000028</v>
      </c>
      <c r="F3088" s="144" t="s">
        <v>5664</v>
      </c>
    </row>
    <row r="3089" spans="2:6" x14ac:dyDescent="0.3">
      <c r="B3089" s="142">
        <v>44217.574467592596</v>
      </c>
      <c r="C3089" s="143">
        <v>305</v>
      </c>
      <c r="D3089" s="143">
        <v>283.64999999999998</v>
      </c>
      <c r="E3089" s="143">
        <f t="shared" si="48"/>
        <v>21.350000000000023</v>
      </c>
      <c r="F3089" s="144" t="s">
        <v>7218</v>
      </c>
    </row>
    <row r="3090" spans="2:6" x14ac:dyDescent="0.3">
      <c r="B3090" s="142">
        <v>44217.577314814815</v>
      </c>
      <c r="C3090" s="143">
        <v>100</v>
      </c>
      <c r="D3090" s="143">
        <v>94.05</v>
      </c>
      <c r="E3090" s="143">
        <f t="shared" si="48"/>
        <v>5.9500000000000028</v>
      </c>
      <c r="F3090" s="144" t="s">
        <v>1404</v>
      </c>
    </row>
    <row r="3091" spans="2:6" x14ac:dyDescent="0.3">
      <c r="B3091" s="142">
        <v>44217.588935185187</v>
      </c>
      <c r="C3091" s="143">
        <v>300</v>
      </c>
      <c r="D3091" s="143">
        <v>285</v>
      </c>
      <c r="E3091" s="143">
        <f t="shared" si="48"/>
        <v>15</v>
      </c>
      <c r="F3091" s="144" t="s">
        <v>7219</v>
      </c>
    </row>
    <row r="3092" spans="2:6" x14ac:dyDescent="0.3">
      <c r="B3092" s="142">
        <v>44217.591689814813</v>
      </c>
      <c r="C3092" s="143">
        <v>100</v>
      </c>
      <c r="D3092" s="143">
        <v>95</v>
      </c>
      <c r="E3092" s="143">
        <f t="shared" si="48"/>
        <v>5</v>
      </c>
      <c r="F3092" s="144" t="s">
        <v>7220</v>
      </c>
    </row>
    <row r="3093" spans="2:6" x14ac:dyDescent="0.3">
      <c r="B3093" s="142">
        <v>44217.59170138889</v>
      </c>
      <c r="C3093" s="143">
        <v>100</v>
      </c>
      <c r="D3093" s="143">
        <v>95</v>
      </c>
      <c r="E3093" s="143">
        <f t="shared" si="48"/>
        <v>5</v>
      </c>
      <c r="F3093" s="144" t="s">
        <v>7221</v>
      </c>
    </row>
    <row r="3094" spans="2:6" x14ac:dyDescent="0.3">
      <c r="B3094" s="142">
        <v>44217.601481481484</v>
      </c>
      <c r="C3094" s="143">
        <v>50</v>
      </c>
      <c r="D3094" s="143">
        <v>47.5</v>
      </c>
      <c r="E3094" s="143">
        <f t="shared" si="48"/>
        <v>2.5</v>
      </c>
      <c r="F3094" s="144" t="s">
        <v>6672</v>
      </c>
    </row>
    <row r="3095" spans="2:6" x14ac:dyDescent="0.3">
      <c r="B3095" s="142">
        <v>44217.601851851854</v>
      </c>
      <c r="C3095" s="143">
        <v>200</v>
      </c>
      <c r="D3095" s="143">
        <v>190</v>
      </c>
      <c r="E3095" s="143">
        <f t="shared" si="48"/>
        <v>10</v>
      </c>
      <c r="F3095" s="144" t="s">
        <v>6898</v>
      </c>
    </row>
    <row r="3096" spans="2:6" x14ac:dyDescent="0.3">
      <c r="B3096" s="142">
        <v>44217.602523148147</v>
      </c>
      <c r="C3096" s="143">
        <v>220</v>
      </c>
      <c r="D3096" s="143">
        <v>209</v>
      </c>
      <c r="E3096" s="143">
        <f t="shared" si="48"/>
        <v>11</v>
      </c>
      <c r="F3096" s="144" t="s">
        <v>6662</v>
      </c>
    </row>
    <row r="3097" spans="2:6" x14ac:dyDescent="0.3">
      <c r="B3097" s="142">
        <v>44217.626898148148</v>
      </c>
      <c r="C3097" s="143">
        <v>500</v>
      </c>
      <c r="D3097" s="143">
        <v>475</v>
      </c>
      <c r="E3097" s="143">
        <f t="shared" si="48"/>
        <v>25</v>
      </c>
      <c r="F3097" s="144" t="s">
        <v>7222</v>
      </c>
    </row>
    <row r="3098" spans="2:6" x14ac:dyDescent="0.3">
      <c r="B3098" s="142">
        <v>44217.628564814811</v>
      </c>
      <c r="C3098" s="143">
        <v>100</v>
      </c>
      <c r="D3098" s="143">
        <v>94.05</v>
      </c>
      <c r="E3098" s="143">
        <f t="shared" si="48"/>
        <v>5.9500000000000028</v>
      </c>
      <c r="F3098" s="144" t="s">
        <v>7223</v>
      </c>
    </row>
    <row r="3099" spans="2:6" x14ac:dyDescent="0.3">
      <c r="B3099" s="142">
        <v>44217.632303240738</v>
      </c>
      <c r="C3099" s="143">
        <v>50</v>
      </c>
      <c r="D3099" s="143">
        <v>47.5</v>
      </c>
      <c r="E3099" s="143">
        <f t="shared" si="48"/>
        <v>2.5</v>
      </c>
      <c r="F3099" s="144" t="s">
        <v>7224</v>
      </c>
    </row>
    <row r="3100" spans="2:6" x14ac:dyDescent="0.3">
      <c r="B3100" s="142">
        <v>44217.634062500001</v>
      </c>
      <c r="C3100" s="143">
        <v>100</v>
      </c>
      <c r="D3100" s="143">
        <v>95</v>
      </c>
      <c r="E3100" s="143">
        <f t="shared" si="48"/>
        <v>5</v>
      </c>
      <c r="F3100" s="144" t="s">
        <v>5443</v>
      </c>
    </row>
    <row r="3101" spans="2:6" x14ac:dyDescent="0.3">
      <c r="B3101" s="142">
        <v>44217.635497685187</v>
      </c>
      <c r="C3101" s="143">
        <v>300</v>
      </c>
      <c r="D3101" s="143">
        <v>279</v>
      </c>
      <c r="E3101" s="143">
        <f t="shared" si="48"/>
        <v>21</v>
      </c>
      <c r="F3101" s="144" t="s">
        <v>5985</v>
      </c>
    </row>
    <row r="3102" spans="2:6" x14ac:dyDescent="0.3">
      <c r="B3102" s="142">
        <v>44217.639155092591</v>
      </c>
      <c r="C3102" s="143">
        <v>50</v>
      </c>
      <c r="D3102" s="143">
        <v>47.5</v>
      </c>
      <c r="E3102" s="143">
        <f t="shared" si="48"/>
        <v>2.5</v>
      </c>
      <c r="F3102" s="144" t="s">
        <v>7225</v>
      </c>
    </row>
    <row r="3103" spans="2:6" x14ac:dyDescent="0.3">
      <c r="B3103" s="142">
        <v>44217.643773148149</v>
      </c>
      <c r="C3103" s="143">
        <v>30</v>
      </c>
      <c r="D3103" s="143">
        <v>28.21</v>
      </c>
      <c r="E3103" s="143">
        <f t="shared" si="48"/>
        <v>1.7899999999999991</v>
      </c>
      <c r="F3103" s="144" t="s">
        <v>7226</v>
      </c>
    </row>
    <row r="3104" spans="2:6" x14ac:dyDescent="0.3">
      <c r="B3104" s="142">
        <v>44217.656238425923</v>
      </c>
      <c r="C3104" s="143">
        <v>100</v>
      </c>
      <c r="D3104" s="143">
        <v>95</v>
      </c>
      <c r="E3104" s="143">
        <f t="shared" si="48"/>
        <v>5</v>
      </c>
      <c r="F3104" s="144" t="s">
        <v>5563</v>
      </c>
    </row>
    <row r="3105" spans="2:6" x14ac:dyDescent="0.3">
      <c r="B3105" s="142">
        <v>44217.668344907404</v>
      </c>
      <c r="C3105" s="143">
        <v>100</v>
      </c>
      <c r="D3105" s="143">
        <v>92.05</v>
      </c>
      <c r="E3105" s="143">
        <f t="shared" si="48"/>
        <v>7.9500000000000028</v>
      </c>
      <c r="F3105" s="144" t="s">
        <v>7227</v>
      </c>
    </row>
    <row r="3106" spans="2:6" x14ac:dyDescent="0.3">
      <c r="B3106" s="142">
        <v>44217.685694444444</v>
      </c>
      <c r="C3106" s="143">
        <v>15</v>
      </c>
      <c r="D3106" s="143">
        <v>14.25</v>
      </c>
      <c r="E3106" s="143">
        <f t="shared" si="48"/>
        <v>0.75</v>
      </c>
      <c r="F3106" s="144" t="s">
        <v>7228</v>
      </c>
    </row>
    <row r="3107" spans="2:6" x14ac:dyDescent="0.3">
      <c r="B3107" s="142">
        <v>44217.687754629631</v>
      </c>
      <c r="C3107" s="143">
        <v>235</v>
      </c>
      <c r="D3107" s="143">
        <v>223.25</v>
      </c>
      <c r="E3107" s="143">
        <f t="shared" si="48"/>
        <v>11.75</v>
      </c>
      <c r="F3107" s="144" t="s">
        <v>7228</v>
      </c>
    </row>
    <row r="3108" spans="2:6" x14ac:dyDescent="0.3">
      <c r="B3108" s="142">
        <v>44217.704652777778</v>
      </c>
      <c r="C3108" s="143">
        <v>50</v>
      </c>
      <c r="D3108" s="143">
        <v>46.5</v>
      </c>
      <c r="E3108" s="143">
        <f t="shared" si="48"/>
        <v>3.5</v>
      </c>
      <c r="F3108" s="144" t="s">
        <v>7229</v>
      </c>
    </row>
    <row r="3109" spans="2:6" x14ac:dyDescent="0.3">
      <c r="B3109" s="142">
        <v>44217.707546296297</v>
      </c>
      <c r="C3109" s="143">
        <v>100</v>
      </c>
      <c r="D3109" s="143">
        <v>95</v>
      </c>
      <c r="E3109" s="143">
        <f t="shared" si="48"/>
        <v>5</v>
      </c>
      <c r="F3109" s="144" t="s">
        <v>7230</v>
      </c>
    </row>
    <row r="3110" spans="2:6" x14ac:dyDescent="0.3">
      <c r="B3110" s="142">
        <v>44217.71197916667</v>
      </c>
      <c r="C3110" s="143">
        <v>1000</v>
      </c>
      <c r="D3110" s="143">
        <v>950</v>
      </c>
      <c r="E3110" s="143">
        <f t="shared" si="48"/>
        <v>50</v>
      </c>
      <c r="F3110" s="144" t="s">
        <v>7231</v>
      </c>
    </row>
    <row r="3111" spans="2:6" x14ac:dyDescent="0.3">
      <c r="B3111" s="142">
        <v>44217.712013888886</v>
      </c>
      <c r="C3111" s="143">
        <v>400</v>
      </c>
      <c r="D3111" s="143">
        <v>380</v>
      </c>
      <c r="E3111" s="143">
        <f t="shared" si="48"/>
        <v>20</v>
      </c>
      <c r="F3111" s="144" t="s">
        <v>5861</v>
      </c>
    </row>
    <row r="3112" spans="2:6" x14ac:dyDescent="0.3">
      <c r="B3112" s="142">
        <v>44217.714386574073</v>
      </c>
      <c r="C3112" s="143">
        <v>10</v>
      </c>
      <c r="D3112" s="143">
        <v>9.4</v>
      </c>
      <c r="E3112" s="143">
        <f t="shared" si="48"/>
        <v>0.59999999999999964</v>
      </c>
      <c r="F3112" s="144" t="s">
        <v>5576</v>
      </c>
    </row>
    <row r="3113" spans="2:6" x14ac:dyDescent="0.3">
      <c r="B3113" s="142">
        <v>44217.722430555557</v>
      </c>
      <c r="C3113" s="143">
        <v>200</v>
      </c>
      <c r="D3113" s="143">
        <v>190</v>
      </c>
      <c r="E3113" s="143">
        <f t="shared" si="48"/>
        <v>10</v>
      </c>
      <c r="F3113" s="144" t="s">
        <v>7074</v>
      </c>
    </row>
    <row r="3114" spans="2:6" x14ac:dyDescent="0.3">
      <c r="B3114" s="142">
        <v>44217.726319444446</v>
      </c>
      <c r="C3114" s="143">
        <v>100</v>
      </c>
      <c r="D3114" s="143">
        <v>95</v>
      </c>
      <c r="E3114" s="143">
        <f t="shared" si="48"/>
        <v>5</v>
      </c>
      <c r="F3114" s="144" t="s">
        <v>5243</v>
      </c>
    </row>
    <row r="3115" spans="2:6" x14ac:dyDescent="0.3">
      <c r="B3115" s="142">
        <v>44217.726840277777</v>
      </c>
      <c r="C3115" s="143">
        <v>1280</v>
      </c>
      <c r="D3115" s="143">
        <v>1203.8399999999999</v>
      </c>
      <c r="E3115" s="143">
        <f t="shared" si="48"/>
        <v>76.160000000000082</v>
      </c>
      <c r="F3115" s="144" t="s">
        <v>7232</v>
      </c>
    </row>
    <row r="3116" spans="2:6" x14ac:dyDescent="0.3">
      <c r="B3116" s="142">
        <v>44217.731435185182</v>
      </c>
      <c r="C3116" s="143">
        <v>300</v>
      </c>
      <c r="D3116" s="143">
        <v>282.14999999999998</v>
      </c>
      <c r="E3116" s="143">
        <f t="shared" si="48"/>
        <v>17.850000000000023</v>
      </c>
      <c r="F3116" s="144" t="s">
        <v>7233</v>
      </c>
    </row>
    <row r="3117" spans="2:6" x14ac:dyDescent="0.3">
      <c r="B3117" s="142">
        <v>44217.739479166667</v>
      </c>
      <c r="C3117" s="143">
        <v>100</v>
      </c>
      <c r="D3117" s="143">
        <v>93</v>
      </c>
      <c r="E3117" s="143">
        <f t="shared" si="48"/>
        <v>7</v>
      </c>
      <c r="F3117" s="144" t="s">
        <v>7234</v>
      </c>
    </row>
    <row r="3118" spans="2:6" x14ac:dyDescent="0.3">
      <c r="B3118" s="142">
        <v>44217.743275462963</v>
      </c>
      <c r="C3118" s="143">
        <v>900</v>
      </c>
      <c r="D3118" s="143">
        <v>855</v>
      </c>
      <c r="E3118" s="143">
        <f t="shared" si="48"/>
        <v>45</v>
      </c>
      <c r="F3118" s="144" t="s">
        <v>7235</v>
      </c>
    </row>
    <row r="3119" spans="2:6" x14ac:dyDescent="0.3">
      <c r="B3119" s="142">
        <v>44217.753206018519</v>
      </c>
      <c r="C3119" s="143">
        <v>100</v>
      </c>
      <c r="D3119" s="143">
        <v>95</v>
      </c>
      <c r="E3119" s="143">
        <f t="shared" si="48"/>
        <v>5</v>
      </c>
      <c r="F3119" s="144" t="s">
        <v>6681</v>
      </c>
    </row>
    <row r="3120" spans="2:6" x14ac:dyDescent="0.3">
      <c r="B3120" s="142">
        <v>44217.755289351851</v>
      </c>
      <c r="C3120" s="143">
        <v>50</v>
      </c>
      <c r="D3120" s="143">
        <v>47.02</v>
      </c>
      <c r="E3120" s="143">
        <f t="shared" si="48"/>
        <v>2.9799999999999969</v>
      </c>
      <c r="F3120" s="144" t="s">
        <v>5806</v>
      </c>
    </row>
    <row r="3121" spans="2:6" x14ac:dyDescent="0.3">
      <c r="B3121" s="142">
        <v>44217.770555555559</v>
      </c>
      <c r="C3121" s="143">
        <v>100</v>
      </c>
      <c r="D3121" s="143">
        <v>95</v>
      </c>
      <c r="E3121" s="143">
        <f t="shared" si="48"/>
        <v>5</v>
      </c>
      <c r="F3121" s="144" t="s">
        <v>6245</v>
      </c>
    </row>
    <row r="3122" spans="2:6" x14ac:dyDescent="0.3">
      <c r="B3122" s="142">
        <v>44217.777592592596</v>
      </c>
      <c r="C3122" s="143">
        <v>100</v>
      </c>
      <c r="D3122" s="143">
        <v>94.05</v>
      </c>
      <c r="E3122" s="143">
        <f t="shared" si="48"/>
        <v>5.9500000000000028</v>
      </c>
      <c r="F3122" s="144" t="s">
        <v>1539</v>
      </c>
    </row>
    <row r="3123" spans="2:6" x14ac:dyDescent="0.3">
      <c r="B3123" s="142">
        <v>44217.782152777778</v>
      </c>
      <c r="C3123" s="143">
        <v>767</v>
      </c>
      <c r="D3123" s="143">
        <v>721.36</v>
      </c>
      <c r="E3123" s="143">
        <f t="shared" si="48"/>
        <v>45.639999999999986</v>
      </c>
      <c r="F3123" s="144" t="s">
        <v>7236</v>
      </c>
    </row>
    <row r="3124" spans="2:6" x14ac:dyDescent="0.3">
      <c r="B3124" s="142">
        <v>44217.789293981485</v>
      </c>
      <c r="C3124" s="143">
        <v>400</v>
      </c>
      <c r="D3124" s="143">
        <v>380</v>
      </c>
      <c r="E3124" s="143">
        <f t="shared" si="48"/>
        <v>20</v>
      </c>
      <c r="F3124" s="144" t="s">
        <v>6966</v>
      </c>
    </row>
    <row r="3125" spans="2:6" x14ac:dyDescent="0.3">
      <c r="B3125" s="142">
        <v>44217.791909722226</v>
      </c>
      <c r="C3125" s="143">
        <v>50</v>
      </c>
      <c r="D3125" s="143">
        <v>46.5</v>
      </c>
      <c r="E3125" s="143">
        <f t="shared" si="48"/>
        <v>3.5</v>
      </c>
      <c r="F3125" s="144" t="s">
        <v>5919</v>
      </c>
    </row>
    <row r="3126" spans="2:6" x14ac:dyDescent="0.3">
      <c r="B3126" s="142">
        <v>44217.79347222222</v>
      </c>
      <c r="C3126" s="143">
        <v>100</v>
      </c>
      <c r="D3126" s="143">
        <v>95</v>
      </c>
      <c r="E3126" s="143">
        <f t="shared" si="48"/>
        <v>5</v>
      </c>
      <c r="F3126" s="144" t="s">
        <v>6966</v>
      </c>
    </row>
    <row r="3127" spans="2:6" x14ac:dyDescent="0.3">
      <c r="B3127" s="142">
        <v>44217.81040509259</v>
      </c>
      <c r="C3127" s="143">
        <v>50</v>
      </c>
      <c r="D3127" s="143">
        <v>47.02</v>
      </c>
      <c r="E3127" s="143">
        <f t="shared" si="48"/>
        <v>2.9799999999999969</v>
      </c>
      <c r="F3127" s="144" t="s">
        <v>5496</v>
      </c>
    </row>
    <row r="3128" spans="2:6" x14ac:dyDescent="0.3">
      <c r="B3128" s="142">
        <v>44217.814629629633</v>
      </c>
      <c r="C3128" s="143">
        <v>300</v>
      </c>
      <c r="D3128" s="143">
        <v>285</v>
      </c>
      <c r="E3128" s="143">
        <f t="shared" si="48"/>
        <v>15</v>
      </c>
      <c r="F3128" s="144" t="s">
        <v>6776</v>
      </c>
    </row>
    <row r="3129" spans="2:6" x14ac:dyDescent="0.3">
      <c r="B3129" s="142">
        <v>44217.818449074075</v>
      </c>
      <c r="C3129" s="143">
        <v>100</v>
      </c>
      <c r="D3129" s="143">
        <v>95</v>
      </c>
      <c r="E3129" s="143">
        <f t="shared" si="48"/>
        <v>5</v>
      </c>
      <c r="F3129" s="144" t="s">
        <v>7237</v>
      </c>
    </row>
    <row r="3130" spans="2:6" x14ac:dyDescent="0.3">
      <c r="B3130" s="142">
        <v>44217.821875000001</v>
      </c>
      <c r="C3130" s="143">
        <v>100</v>
      </c>
      <c r="D3130" s="143">
        <v>95</v>
      </c>
      <c r="E3130" s="143">
        <f t="shared" si="48"/>
        <v>5</v>
      </c>
      <c r="F3130" s="144" t="s">
        <v>5825</v>
      </c>
    </row>
    <row r="3131" spans="2:6" x14ac:dyDescent="0.3">
      <c r="B3131" s="142">
        <v>44217.826539351852</v>
      </c>
      <c r="C3131" s="143">
        <v>980</v>
      </c>
      <c r="D3131" s="143">
        <v>921.69</v>
      </c>
      <c r="E3131" s="143">
        <f t="shared" si="48"/>
        <v>58.309999999999945</v>
      </c>
      <c r="F3131" s="144" t="s">
        <v>6506</v>
      </c>
    </row>
    <row r="3132" spans="2:6" x14ac:dyDescent="0.3">
      <c r="B3132" s="142">
        <v>44217.842905092592</v>
      </c>
      <c r="C3132" s="143">
        <v>250</v>
      </c>
      <c r="D3132" s="143">
        <v>232.5</v>
      </c>
      <c r="E3132" s="143">
        <f t="shared" si="48"/>
        <v>17.5</v>
      </c>
      <c r="F3132" s="144" t="s">
        <v>5836</v>
      </c>
    </row>
    <row r="3133" spans="2:6" x14ac:dyDescent="0.3">
      <c r="B3133" s="142">
        <v>44217.845497685186</v>
      </c>
      <c r="C3133" s="143">
        <v>100</v>
      </c>
      <c r="D3133" s="143">
        <v>95</v>
      </c>
      <c r="E3133" s="143">
        <f t="shared" si="48"/>
        <v>5</v>
      </c>
      <c r="F3133" s="144" t="s">
        <v>7238</v>
      </c>
    </row>
    <row r="3134" spans="2:6" x14ac:dyDescent="0.3">
      <c r="B3134" s="142">
        <v>44217.846655092595</v>
      </c>
      <c r="C3134" s="143">
        <v>100</v>
      </c>
      <c r="D3134" s="143">
        <v>95</v>
      </c>
      <c r="E3134" s="143">
        <f t="shared" si="48"/>
        <v>5</v>
      </c>
      <c r="F3134" s="144" t="s">
        <v>7239</v>
      </c>
    </row>
    <row r="3135" spans="2:6" x14ac:dyDescent="0.3">
      <c r="B3135" s="142">
        <v>44217.847615740742</v>
      </c>
      <c r="C3135" s="143">
        <v>300</v>
      </c>
      <c r="D3135" s="143">
        <v>279</v>
      </c>
      <c r="E3135" s="143">
        <f t="shared" si="48"/>
        <v>21</v>
      </c>
      <c r="F3135" s="144" t="s">
        <v>7240</v>
      </c>
    </row>
    <row r="3136" spans="2:6" x14ac:dyDescent="0.3">
      <c r="B3136" s="142">
        <v>44217.856388888889</v>
      </c>
      <c r="C3136" s="143">
        <v>100</v>
      </c>
      <c r="D3136" s="143">
        <v>95</v>
      </c>
      <c r="E3136" s="143">
        <f t="shared" si="48"/>
        <v>5</v>
      </c>
      <c r="F3136" s="144" t="s">
        <v>7241</v>
      </c>
    </row>
    <row r="3137" spans="2:6" x14ac:dyDescent="0.3">
      <c r="B3137" s="142">
        <v>44217.857627314814</v>
      </c>
      <c r="C3137" s="143">
        <v>300</v>
      </c>
      <c r="D3137" s="143">
        <v>279</v>
      </c>
      <c r="E3137" s="143">
        <f t="shared" si="48"/>
        <v>21</v>
      </c>
      <c r="F3137" s="144" t="s">
        <v>7242</v>
      </c>
    </row>
    <row r="3138" spans="2:6" x14ac:dyDescent="0.3">
      <c r="B3138" s="142">
        <v>44217.858368055553</v>
      </c>
      <c r="C3138" s="143">
        <v>1000</v>
      </c>
      <c r="D3138" s="143">
        <v>950</v>
      </c>
      <c r="E3138" s="143">
        <f t="shared" si="48"/>
        <v>50</v>
      </c>
      <c r="F3138" s="144" t="s">
        <v>7243</v>
      </c>
    </row>
    <row r="3139" spans="2:6" x14ac:dyDescent="0.3">
      <c r="B3139" s="142">
        <v>44217.861168981479</v>
      </c>
      <c r="C3139" s="143">
        <v>100</v>
      </c>
      <c r="D3139" s="143">
        <v>94.05</v>
      </c>
      <c r="E3139" s="143">
        <f t="shared" si="48"/>
        <v>5.9500000000000028</v>
      </c>
      <c r="F3139" s="144" t="s">
        <v>1707</v>
      </c>
    </row>
    <row r="3140" spans="2:6" x14ac:dyDescent="0.3">
      <c r="B3140" s="142">
        <v>44217.87226851852</v>
      </c>
      <c r="C3140" s="143">
        <v>1500</v>
      </c>
      <c r="D3140" s="143">
        <v>1425</v>
      </c>
      <c r="E3140" s="143">
        <f t="shared" si="48"/>
        <v>75</v>
      </c>
      <c r="F3140" s="144" t="s">
        <v>6331</v>
      </c>
    </row>
    <row r="3141" spans="2:6" x14ac:dyDescent="0.3">
      <c r="B3141" s="142">
        <v>44217.881516203706</v>
      </c>
      <c r="C3141" s="143">
        <v>100</v>
      </c>
      <c r="D3141" s="143">
        <v>94.05</v>
      </c>
      <c r="E3141" s="143">
        <f t="shared" si="48"/>
        <v>5.9500000000000028</v>
      </c>
      <c r="F3141" s="144" t="s">
        <v>5958</v>
      </c>
    </row>
    <row r="3142" spans="2:6" x14ac:dyDescent="0.3">
      <c r="B3142" s="142">
        <v>44217.890277777777</v>
      </c>
      <c r="C3142" s="143">
        <v>250</v>
      </c>
      <c r="D3142" s="143">
        <v>232.5</v>
      </c>
      <c r="E3142" s="143">
        <f t="shared" ref="E3142:E3205" si="49">C3142-D3142</f>
        <v>17.5</v>
      </c>
      <c r="F3142" s="144" t="s">
        <v>7244</v>
      </c>
    </row>
    <row r="3143" spans="2:6" x14ac:dyDescent="0.3">
      <c r="B3143" s="142">
        <v>44217.899062500001</v>
      </c>
      <c r="C3143" s="143">
        <v>50</v>
      </c>
      <c r="D3143" s="143">
        <v>47.5</v>
      </c>
      <c r="E3143" s="143">
        <f t="shared" si="49"/>
        <v>2.5</v>
      </c>
      <c r="F3143" s="144" t="s">
        <v>7245</v>
      </c>
    </row>
    <row r="3144" spans="2:6" x14ac:dyDescent="0.3">
      <c r="B3144" s="142">
        <v>44217.903541666667</v>
      </c>
      <c r="C3144" s="143">
        <v>50</v>
      </c>
      <c r="D3144" s="143">
        <v>47.02</v>
      </c>
      <c r="E3144" s="143">
        <f t="shared" si="49"/>
        <v>2.9799999999999969</v>
      </c>
      <c r="F3144" s="144" t="s">
        <v>7246</v>
      </c>
    </row>
    <row r="3145" spans="2:6" x14ac:dyDescent="0.3">
      <c r="B3145" s="142">
        <v>44217.909560185188</v>
      </c>
      <c r="C3145" s="143">
        <v>1000</v>
      </c>
      <c r="D3145" s="143">
        <v>940.5</v>
      </c>
      <c r="E3145" s="143">
        <f t="shared" si="49"/>
        <v>59.5</v>
      </c>
      <c r="F3145" s="144" t="s">
        <v>5708</v>
      </c>
    </row>
    <row r="3146" spans="2:6" x14ac:dyDescent="0.3">
      <c r="B3146" s="142">
        <v>44217.935104166667</v>
      </c>
      <c r="C3146" s="143">
        <v>50</v>
      </c>
      <c r="D3146" s="143">
        <v>46.5</v>
      </c>
      <c r="E3146" s="143">
        <f t="shared" si="49"/>
        <v>3.5</v>
      </c>
      <c r="F3146" s="144" t="s">
        <v>7247</v>
      </c>
    </row>
    <row r="3147" spans="2:6" x14ac:dyDescent="0.3">
      <c r="B3147" s="142">
        <v>44217.937337962961</v>
      </c>
      <c r="C3147" s="143">
        <v>100</v>
      </c>
      <c r="D3147" s="143">
        <v>95</v>
      </c>
      <c r="E3147" s="143">
        <f t="shared" si="49"/>
        <v>5</v>
      </c>
      <c r="F3147" s="144" t="s">
        <v>6680</v>
      </c>
    </row>
    <row r="3148" spans="2:6" x14ac:dyDescent="0.3">
      <c r="B3148" s="142">
        <v>44217.938483796293</v>
      </c>
      <c r="C3148" s="143">
        <v>15</v>
      </c>
      <c r="D3148" s="143">
        <v>13.81</v>
      </c>
      <c r="E3148" s="143">
        <f t="shared" si="49"/>
        <v>1.1899999999999995</v>
      </c>
      <c r="F3148" s="144" t="s">
        <v>7248</v>
      </c>
    </row>
    <row r="3149" spans="2:6" x14ac:dyDescent="0.3">
      <c r="B3149" s="142">
        <v>44217.940046296295</v>
      </c>
      <c r="C3149" s="143">
        <v>300</v>
      </c>
      <c r="D3149" s="143">
        <v>285</v>
      </c>
      <c r="E3149" s="143">
        <f t="shared" si="49"/>
        <v>15</v>
      </c>
      <c r="F3149" s="144" t="s">
        <v>5953</v>
      </c>
    </row>
    <row r="3150" spans="2:6" x14ac:dyDescent="0.3">
      <c r="B3150" s="142">
        <v>44217.943043981482</v>
      </c>
      <c r="C3150" s="143">
        <v>150</v>
      </c>
      <c r="D3150" s="143">
        <v>142.5</v>
      </c>
      <c r="E3150" s="143">
        <f t="shared" si="49"/>
        <v>7.5</v>
      </c>
      <c r="F3150" s="144" t="s">
        <v>6687</v>
      </c>
    </row>
    <row r="3151" spans="2:6" x14ac:dyDescent="0.3">
      <c r="B3151" s="142">
        <v>44217.949502314812</v>
      </c>
      <c r="C3151" s="143">
        <v>300</v>
      </c>
      <c r="D3151" s="143">
        <v>279</v>
      </c>
      <c r="E3151" s="143">
        <f t="shared" si="49"/>
        <v>21</v>
      </c>
      <c r="F3151" s="144" t="s">
        <v>6456</v>
      </c>
    </row>
    <row r="3152" spans="2:6" x14ac:dyDescent="0.3">
      <c r="B3152" s="142">
        <v>44217.955636574072</v>
      </c>
      <c r="C3152" s="143">
        <v>400</v>
      </c>
      <c r="D3152" s="143">
        <v>372</v>
      </c>
      <c r="E3152" s="143">
        <f t="shared" si="49"/>
        <v>28</v>
      </c>
      <c r="F3152" s="144" t="s">
        <v>5202</v>
      </c>
    </row>
    <row r="3153" spans="2:6" x14ac:dyDescent="0.3">
      <c r="B3153" s="142">
        <v>44217.96298611111</v>
      </c>
      <c r="C3153" s="143">
        <v>100</v>
      </c>
      <c r="D3153" s="143">
        <v>94.05</v>
      </c>
      <c r="E3153" s="143">
        <f t="shared" si="49"/>
        <v>5.9500000000000028</v>
      </c>
      <c r="F3153" s="144" t="s">
        <v>7249</v>
      </c>
    </row>
    <row r="3154" spans="2:6" x14ac:dyDescent="0.3">
      <c r="B3154" s="142">
        <v>44217.969652777778</v>
      </c>
      <c r="C3154" s="143">
        <v>50</v>
      </c>
      <c r="D3154" s="143">
        <v>47.5</v>
      </c>
      <c r="E3154" s="143">
        <f t="shared" si="49"/>
        <v>2.5</v>
      </c>
      <c r="F3154" s="144" t="s">
        <v>7250</v>
      </c>
    </row>
    <row r="3155" spans="2:6" x14ac:dyDescent="0.3">
      <c r="B3155" s="142">
        <v>44217.979375000003</v>
      </c>
      <c r="C3155" s="143">
        <v>150</v>
      </c>
      <c r="D3155" s="143">
        <v>142.5</v>
      </c>
      <c r="E3155" s="143">
        <f t="shared" si="49"/>
        <v>7.5</v>
      </c>
      <c r="F3155" s="144" t="s">
        <v>6650</v>
      </c>
    </row>
    <row r="3156" spans="2:6" x14ac:dyDescent="0.3">
      <c r="B3156" s="142">
        <v>44217.988055555557</v>
      </c>
      <c r="C3156" s="143">
        <v>100</v>
      </c>
      <c r="D3156" s="143">
        <v>95</v>
      </c>
      <c r="E3156" s="143">
        <f t="shared" si="49"/>
        <v>5</v>
      </c>
      <c r="F3156" s="144" t="s">
        <v>7251</v>
      </c>
    </row>
    <row r="3157" spans="2:6" x14ac:dyDescent="0.3">
      <c r="B3157" s="142">
        <v>44218.052835648145</v>
      </c>
      <c r="C3157" s="143">
        <v>50</v>
      </c>
      <c r="D3157" s="143">
        <v>47.5</v>
      </c>
      <c r="E3157" s="143">
        <f t="shared" si="49"/>
        <v>2.5</v>
      </c>
      <c r="F3157" s="144" t="s">
        <v>7252</v>
      </c>
    </row>
    <row r="3158" spans="2:6" x14ac:dyDescent="0.3">
      <c r="B3158" s="142">
        <v>44218.056631944448</v>
      </c>
      <c r="C3158" s="143">
        <v>50</v>
      </c>
      <c r="D3158" s="143">
        <v>47.5</v>
      </c>
      <c r="E3158" s="143">
        <f t="shared" si="49"/>
        <v>2.5</v>
      </c>
      <c r="F3158" s="144" t="s">
        <v>5429</v>
      </c>
    </row>
    <row r="3159" spans="2:6" x14ac:dyDescent="0.3">
      <c r="B3159" s="142">
        <v>44218.225046296298</v>
      </c>
      <c r="C3159" s="143">
        <v>50</v>
      </c>
      <c r="D3159" s="143">
        <v>47.5</v>
      </c>
      <c r="E3159" s="143">
        <f t="shared" si="49"/>
        <v>2.5</v>
      </c>
      <c r="F3159" s="144" t="s">
        <v>5444</v>
      </c>
    </row>
    <row r="3160" spans="2:6" x14ac:dyDescent="0.3">
      <c r="B3160" s="142">
        <v>44218.229583333334</v>
      </c>
      <c r="C3160" s="143">
        <v>100</v>
      </c>
      <c r="D3160" s="143">
        <v>95</v>
      </c>
      <c r="E3160" s="143">
        <f t="shared" si="49"/>
        <v>5</v>
      </c>
      <c r="F3160" s="144" t="s">
        <v>5094</v>
      </c>
    </row>
    <row r="3161" spans="2:6" x14ac:dyDescent="0.3">
      <c r="B3161" s="142">
        <v>44218.255335648151</v>
      </c>
      <c r="C3161" s="143">
        <v>203</v>
      </c>
      <c r="D3161" s="143">
        <v>190.92</v>
      </c>
      <c r="E3161" s="143">
        <f t="shared" si="49"/>
        <v>12.080000000000013</v>
      </c>
      <c r="F3161" s="144" t="s">
        <v>7253</v>
      </c>
    </row>
    <row r="3162" spans="2:6" x14ac:dyDescent="0.3">
      <c r="B3162" s="142">
        <v>44218.284745370373</v>
      </c>
      <c r="C3162" s="143">
        <v>700</v>
      </c>
      <c r="D3162" s="143">
        <v>651</v>
      </c>
      <c r="E3162" s="143">
        <f t="shared" si="49"/>
        <v>49</v>
      </c>
      <c r="F3162" s="144" t="s">
        <v>7254</v>
      </c>
    </row>
    <row r="3163" spans="2:6" x14ac:dyDescent="0.3">
      <c r="B3163" s="142">
        <v>44218.292511574073</v>
      </c>
      <c r="C3163" s="143">
        <v>300</v>
      </c>
      <c r="D3163" s="143">
        <v>282.14999999999998</v>
      </c>
      <c r="E3163" s="143">
        <f t="shared" si="49"/>
        <v>17.850000000000023</v>
      </c>
      <c r="F3163" s="144" t="s">
        <v>7255</v>
      </c>
    </row>
    <row r="3164" spans="2:6" x14ac:dyDescent="0.3">
      <c r="B3164" s="142">
        <v>44218.301979166667</v>
      </c>
      <c r="C3164" s="143">
        <v>200</v>
      </c>
      <c r="D3164" s="143">
        <v>186</v>
      </c>
      <c r="E3164" s="143">
        <f t="shared" si="49"/>
        <v>14</v>
      </c>
      <c r="F3164" s="144" t="s">
        <v>5112</v>
      </c>
    </row>
    <row r="3165" spans="2:6" x14ac:dyDescent="0.3">
      <c r="B3165" s="142">
        <v>44218.322800925926</v>
      </c>
      <c r="C3165" s="143">
        <v>500</v>
      </c>
      <c r="D3165" s="143">
        <v>475</v>
      </c>
      <c r="E3165" s="143">
        <f t="shared" si="49"/>
        <v>25</v>
      </c>
      <c r="F3165" s="144" t="s">
        <v>7256</v>
      </c>
    </row>
    <row r="3166" spans="2:6" x14ac:dyDescent="0.3">
      <c r="B3166" s="142">
        <v>44218.326388888891</v>
      </c>
      <c r="C3166" s="143">
        <v>500</v>
      </c>
      <c r="D3166" s="143">
        <v>465</v>
      </c>
      <c r="E3166" s="143">
        <f t="shared" si="49"/>
        <v>35</v>
      </c>
      <c r="F3166" s="144" t="s">
        <v>7257</v>
      </c>
    </row>
    <row r="3167" spans="2:6" x14ac:dyDescent="0.3">
      <c r="B3167" s="142">
        <v>44218.327627314815</v>
      </c>
      <c r="C3167" s="143">
        <v>140</v>
      </c>
      <c r="D3167" s="143">
        <v>131.66999999999999</v>
      </c>
      <c r="E3167" s="143">
        <f t="shared" si="49"/>
        <v>8.3300000000000125</v>
      </c>
      <c r="F3167" s="144" t="s">
        <v>7258</v>
      </c>
    </row>
    <row r="3168" spans="2:6" x14ac:dyDescent="0.3">
      <c r="B3168" s="142">
        <v>44218.347303240742</v>
      </c>
      <c r="C3168" s="143">
        <v>50</v>
      </c>
      <c r="D3168" s="143">
        <v>47.02</v>
      </c>
      <c r="E3168" s="143">
        <f t="shared" si="49"/>
        <v>2.9799999999999969</v>
      </c>
      <c r="F3168" s="144" t="s">
        <v>7132</v>
      </c>
    </row>
    <row r="3169" spans="2:6" x14ac:dyDescent="0.3">
      <c r="B3169" s="142">
        <v>44218.353194444448</v>
      </c>
      <c r="C3169" s="143">
        <v>400</v>
      </c>
      <c r="D3169" s="143">
        <v>376.2</v>
      </c>
      <c r="E3169" s="143">
        <f t="shared" si="49"/>
        <v>23.800000000000011</v>
      </c>
      <c r="F3169" s="144" t="s">
        <v>5627</v>
      </c>
    </row>
    <row r="3170" spans="2:6" x14ac:dyDescent="0.3">
      <c r="B3170" s="142">
        <v>44218.356863425928</v>
      </c>
      <c r="C3170" s="143">
        <v>1000</v>
      </c>
      <c r="D3170" s="143">
        <v>950</v>
      </c>
      <c r="E3170" s="143">
        <f t="shared" si="49"/>
        <v>50</v>
      </c>
      <c r="F3170" s="144" t="s">
        <v>1714</v>
      </c>
    </row>
    <row r="3171" spans="2:6" x14ac:dyDescent="0.3">
      <c r="B3171" s="142">
        <v>44218.363738425927</v>
      </c>
      <c r="C3171" s="143">
        <v>100</v>
      </c>
      <c r="D3171" s="143">
        <v>95</v>
      </c>
      <c r="E3171" s="143">
        <f t="shared" si="49"/>
        <v>5</v>
      </c>
      <c r="F3171" s="144" t="s">
        <v>7259</v>
      </c>
    </row>
    <row r="3172" spans="2:6" x14ac:dyDescent="0.3">
      <c r="B3172" s="142">
        <v>44218.384351851855</v>
      </c>
      <c r="C3172" s="143">
        <v>100</v>
      </c>
      <c r="D3172" s="143">
        <v>95</v>
      </c>
      <c r="E3172" s="143">
        <f t="shared" si="49"/>
        <v>5</v>
      </c>
      <c r="F3172" s="144" t="s">
        <v>6602</v>
      </c>
    </row>
    <row r="3173" spans="2:6" x14ac:dyDescent="0.3">
      <c r="B3173" s="142">
        <v>44218.394050925926</v>
      </c>
      <c r="C3173" s="143">
        <v>100</v>
      </c>
      <c r="D3173" s="143">
        <v>94.05</v>
      </c>
      <c r="E3173" s="143">
        <f t="shared" si="49"/>
        <v>5.9500000000000028</v>
      </c>
      <c r="F3173" s="144" t="s">
        <v>7260</v>
      </c>
    </row>
    <row r="3174" spans="2:6" x14ac:dyDescent="0.3">
      <c r="B3174" s="142">
        <v>44218.420717592591</v>
      </c>
      <c r="C3174" s="143">
        <v>100</v>
      </c>
      <c r="D3174" s="143">
        <v>95</v>
      </c>
      <c r="E3174" s="143">
        <f t="shared" si="49"/>
        <v>5</v>
      </c>
      <c r="F3174" s="144" t="s">
        <v>6920</v>
      </c>
    </row>
    <row r="3175" spans="2:6" x14ac:dyDescent="0.3">
      <c r="B3175" s="142">
        <v>44218.441284722219</v>
      </c>
      <c r="C3175" s="143">
        <v>30</v>
      </c>
      <c r="D3175" s="143">
        <v>28.5</v>
      </c>
      <c r="E3175" s="143">
        <f t="shared" si="49"/>
        <v>1.5</v>
      </c>
      <c r="F3175" s="144" t="s">
        <v>5645</v>
      </c>
    </row>
    <row r="3176" spans="2:6" x14ac:dyDescent="0.3">
      <c r="B3176" s="142">
        <v>44218.460601851853</v>
      </c>
      <c r="C3176" s="143">
        <v>50</v>
      </c>
      <c r="D3176" s="143">
        <v>47.02</v>
      </c>
      <c r="E3176" s="143">
        <f t="shared" si="49"/>
        <v>2.9799999999999969</v>
      </c>
      <c r="F3176" s="144" t="s">
        <v>5828</v>
      </c>
    </row>
    <row r="3177" spans="2:6" x14ac:dyDescent="0.3">
      <c r="B3177" s="142">
        <v>44218.46130787037</v>
      </c>
      <c r="C3177" s="143">
        <v>100</v>
      </c>
      <c r="D3177" s="143">
        <v>95</v>
      </c>
      <c r="E3177" s="143">
        <f t="shared" si="49"/>
        <v>5</v>
      </c>
      <c r="F3177" s="144" t="s">
        <v>5749</v>
      </c>
    </row>
    <row r="3178" spans="2:6" x14ac:dyDescent="0.3">
      <c r="B3178" s="142">
        <v>44218.462500000001</v>
      </c>
      <c r="C3178" s="143">
        <v>500</v>
      </c>
      <c r="D3178" s="143">
        <v>475</v>
      </c>
      <c r="E3178" s="143">
        <f t="shared" si="49"/>
        <v>25</v>
      </c>
      <c r="F3178" s="144" t="s">
        <v>7261</v>
      </c>
    </row>
    <row r="3179" spans="2:6" x14ac:dyDescent="0.3">
      <c r="B3179" s="142">
        <v>44218.473530092589</v>
      </c>
      <c r="C3179" s="143">
        <v>100</v>
      </c>
      <c r="D3179" s="143">
        <v>95</v>
      </c>
      <c r="E3179" s="143">
        <f t="shared" si="49"/>
        <v>5</v>
      </c>
      <c r="F3179" s="144" t="s">
        <v>7262</v>
      </c>
    </row>
    <row r="3180" spans="2:6" x14ac:dyDescent="0.3">
      <c r="B3180" s="142">
        <v>44218.485914351855</v>
      </c>
      <c r="C3180" s="143">
        <v>100</v>
      </c>
      <c r="D3180" s="143">
        <v>94.05</v>
      </c>
      <c r="E3180" s="143">
        <f t="shared" si="49"/>
        <v>5.9500000000000028</v>
      </c>
      <c r="F3180" s="144" t="s">
        <v>5603</v>
      </c>
    </row>
    <row r="3181" spans="2:6" x14ac:dyDescent="0.3">
      <c r="B3181" s="142">
        <v>44218.488657407404</v>
      </c>
      <c r="C3181" s="143">
        <v>53</v>
      </c>
      <c r="D3181" s="143">
        <v>49.85</v>
      </c>
      <c r="E3181" s="143">
        <f t="shared" si="49"/>
        <v>3.1499999999999986</v>
      </c>
      <c r="F3181" s="144" t="s">
        <v>5603</v>
      </c>
    </row>
    <row r="3182" spans="2:6" x14ac:dyDescent="0.3">
      <c r="B3182" s="142">
        <v>44218.48883101852</v>
      </c>
      <c r="C3182" s="143">
        <v>100</v>
      </c>
      <c r="D3182" s="143">
        <v>95</v>
      </c>
      <c r="E3182" s="143">
        <f t="shared" si="49"/>
        <v>5</v>
      </c>
      <c r="F3182" s="144" t="s">
        <v>6781</v>
      </c>
    </row>
    <row r="3183" spans="2:6" x14ac:dyDescent="0.3">
      <c r="B3183" s="142">
        <v>44218.522465277776</v>
      </c>
      <c r="C3183" s="143">
        <v>100</v>
      </c>
      <c r="D3183" s="143">
        <v>95</v>
      </c>
      <c r="E3183" s="143">
        <f t="shared" si="49"/>
        <v>5</v>
      </c>
      <c r="F3183" s="144" t="s">
        <v>7263</v>
      </c>
    </row>
    <row r="3184" spans="2:6" x14ac:dyDescent="0.3">
      <c r="B3184" s="142">
        <v>44218.528680555559</v>
      </c>
      <c r="C3184" s="143">
        <v>50</v>
      </c>
      <c r="D3184" s="143">
        <v>46.5</v>
      </c>
      <c r="E3184" s="143">
        <f t="shared" si="49"/>
        <v>3.5</v>
      </c>
      <c r="F3184" s="144" t="s">
        <v>5067</v>
      </c>
    </row>
    <row r="3185" spans="2:6" x14ac:dyDescent="0.3">
      <c r="B3185" s="142">
        <v>44218.531469907408</v>
      </c>
      <c r="C3185" s="143">
        <v>50</v>
      </c>
      <c r="D3185" s="143">
        <v>47.5</v>
      </c>
      <c r="E3185" s="143">
        <f t="shared" si="49"/>
        <v>2.5</v>
      </c>
      <c r="F3185" s="144" t="s">
        <v>5093</v>
      </c>
    </row>
    <row r="3186" spans="2:6" x14ac:dyDescent="0.3">
      <c r="B3186" s="142">
        <v>44218.532141203701</v>
      </c>
      <c r="C3186" s="143">
        <v>100</v>
      </c>
      <c r="D3186" s="143">
        <v>95</v>
      </c>
      <c r="E3186" s="143">
        <f t="shared" si="49"/>
        <v>5</v>
      </c>
      <c r="F3186" s="144" t="s">
        <v>7264</v>
      </c>
    </row>
    <row r="3187" spans="2:6" x14ac:dyDescent="0.3">
      <c r="B3187" s="142">
        <v>44218.536458333336</v>
      </c>
      <c r="C3187" s="143">
        <v>300</v>
      </c>
      <c r="D3187" s="143">
        <v>282.14999999999998</v>
      </c>
      <c r="E3187" s="143">
        <f t="shared" si="49"/>
        <v>17.850000000000023</v>
      </c>
      <c r="F3187" s="144" t="s">
        <v>7265</v>
      </c>
    </row>
    <row r="3188" spans="2:6" x14ac:dyDescent="0.3">
      <c r="B3188" s="142">
        <v>44218.541712962964</v>
      </c>
      <c r="C3188" s="143">
        <v>80</v>
      </c>
      <c r="D3188" s="143">
        <v>74.400000000000006</v>
      </c>
      <c r="E3188" s="143">
        <f t="shared" si="49"/>
        <v>5.5999999999999943</v>
      </c>
      <c r="F3188" s="144" t="s">
        <v>5221</v>
      </c>
    </row>
    <row r="3189" spans="2:6" x14ac:dyDescent="0.3">
      <c r="B3189" s="142">
        <v>44218.546770833331</v>
      </c>
      <c r="C3189" s="143">
        <v>150</v>
      </c>
      <c r="D3189" s="143">
        <v>139.5</v>
      </c>
      <c r="E3189" s="143">
        <f t="shared" si="49"/>
        <v>10.5</v>
      </c>
      <c r="F3189" s="144" t="s">
        <v>1164</v>
      </c>
    </row>
    <row r="3190" spans="2:6" x14ac:dyDescent="0.3">
      <c r="B3190" s="142">
        <v>44218.55296296296</v>
      </c>
      <c r="C3190" s="143">
        <v>100</v>
      </c>
      <c r="D3190" s="143">
        <v>95</v>
      </c>
      <c r="E3190" s="143">
        <f t="shared" si="49"/>
        <v>5</v>
      </c>
      <c r="F3190" s="144" t="s">
        <v>7266</v>
      </c>
    </row>
    <row r="3191" spans="2:6" x14ac:dyDescent="0.3">
      <c r="B3191" s="142">
        <v>44218.553738425922</v>
      </c>
      <c r="C3191" s="143">
        <v>200</v>
      </c>
      <c r="D3191" s="143">
        <v>188.1</v>
      </c>
      <c r="E3191" s="143">
        <f t="shared" si="49"/>
        <v>11.900000000000006</v>
      </c>
      <c r="F3191" s="144" t="s">
        <v>6923</v>
      </c>
    </row>
    <row r="3192" spans="2:6" x14ac:dyDescent="0.3">
      <c r="B3192" s="142">
        <v>44218.55505787037</v>
      </c>
      <c r="C3192" s="143">
        <v>250</v>
      </c>
      <c r="D3192" s="143">
        <v>237.5</v>
      </c>
      <c r="E3192" s="143">
        <f t="shared" si="49"/>
        <v>12.5</v>
      </c>
      <c r="F3192" s="144" t="s">
        <v>7267</v>
      </c>
    </row>
    <row r="3193" spans="2:6" x14ac:dyDescent="0.3">
      <c r="B3193" s="142">
        <v>44218.556030092594</v>
      </c>
      <c r="C3193" s="143">
        <v>10</v>
      </c>
      <c r="D3193" s="143">
        <v>9.4</v>
      </c>
      <c r="E3193" s="143">
        <f t="shared" si="49"/>
        <v>0.59999999999999964</v>
      </c>
      <c r="F3193" s="144" t="s">
        <v>5576</v>
      </c>
    </row>
    <row r="3194" spans="2:6" x14ac:dyDescent="0.3">
      <c r="B3194" s="142">
        <v>44218.558240740742</v>
      </c>
      <c r="C3194" s="143">
        <v>10</v>
      </c>
      <c r="D3194" s="143">
        <v>9.4</v>
      </c>
      <c r="E3194" s="143">
        <f t="shared" si="49"/>
        <v>0.59999999999999964</v>
      </c>
      <c r="F3194" s="144" t="s">
        <v>5576</v>
      </c>
    </row>
    <row r="3195" spans="2:6" x14ac:dyDescent="0.3">
      <c r="B3195" s="142">
        <v>44218.567870370367</v>
      </c>
      <c r="C3195" s="143">
        <v>500</v>
      </c>
      <c r="D3195" s="143">
        <v>475</v>
      </c>
      <c r="E3195" s="143">
        <f t="shared" si="49"/>
        <v>25</v>
      </c>
      <c r="F3195" s="144" t="s">
        <v>7268</v>
      </c>
    </row>
    <row r="3196" spans="2:6" x14ac:dyDescent="0.3">
      <c r="B3196" s="142">
        <v>44218.568842592591</v>
      </c>
      <c r="C3196" s="143">
        <v>50</v>
      </c>
      <c r="D3196" s="143">
        <v>47.5</v>
      </c>
      <c r="E3196" s="143">
        <f t="shared" si="49"/>
        <v>2.5</v>
      </c>
      <c r="F3196" s="144" t="s">
        <v>6070</v>
      </c>
    </row>
    <row r="3197" spans="2:6" x14ac:dyDescent="0.3">
      <c r="B3197" s="142">
        <v>44218.571875000001</v>
      </c>
      <c r="C3197" s="143">
        <v>200</v>
      </c>
      <c r="D3197" s="143">
        <v>190</v>
      </c>
      <c r="E3197" s="143">
        <f t="shared" si="49"/>
        <v>10</v>
      </c>
      <c r="F3197" s="144" t="s">
        <v>5827</v>
      </c>
    </row>
    <row r="3198" spans="2:6" x14ac:dyDescent="0.3">
      <c r="B3198" s="142">
        <v>44218.574664351851</v>
      </c>
      <c r="C3198" s="143">
        <v>200</v>
      </c>
      <c r="D3198" s="143">
        <v>190</v>
      </c>
      <c r="E3198" s="143">
        <f t="shared" si="49"/>
        <v>10</v>
      </c>
      <c r="F3198" s="144" t="s">
        <v>7269</v>
      </c>
    </row>
    <row r="3199" spans="2:6" x14ac:dyDescent="0.3">
      <c r="B3199" s="142">
        <v>44218.576736111114</v>
      </c>
      <c r="C3199" s="143">
        <v>200</v>
      </c>
      <c r="D3199" s="143">
        <v>190</v>
      </c>
      <c r="E3199" s="143">
        <f t="shared" si="49"/>
        <v>10</v>
      </c>
      <c r="F3199" s="144" t="s">
        <v>5741</v>
      </c>
    </row>
    <row r="3200" spans="2:6" x14ac:dyDescent="0.3">
      <c r="B3200" s="142">
        <v>44218.581400462965</v>
      </c>
      <c r="C3200" s="143">
        <v>100</v>
      </c>
      <c r="D3200" s="143">
        <v>92.05</v>
      </c>
      <c r="E3200" s="143">
        <f t="shared" si="49"/>
        <v>7.9500000000000028</v>
      </c>
      <c r="F3200" s="144" t="s">
        <v>5208</v>
      </c>
    </row>
    <row r="3201" spans="2:6" x14ac:dyDescent="0.3">
      <c r="B3201" s="142">
        <v>44218.596226851849</v>
      </c>
      <c r="C3201" s="143">
        <v>100</v>
      </c>
      <c r="D3201" s="143">
        <v>94.05</v>
      </c>
      <c r="E3201" s="143">
        <f t="shared" si="49"/>
        <v>5.9500000000000028</v>
      </c>
      <c r="F3201" s="144" t="s">
        <v>7270</v>
      </c>
    </row>
    <row r="3202" spans="2:6" x14ac:dyDescent="0.3">
      <c r="B3202" s="142">
        <v>44218.608287037037</v>
      </c>
      <c r="C3202" s="143">
        <v>100</v>
      </c>
      <c r="D3202" s="143">
        <v>95</v>
      </c>
      <c r="E3202" s="143">
        <f t="shared" si="49"/>
        <v>5</v>
      </c>
      <c r="F3202" s="144" t="s">
        <v>5675</v>
      </c>
    </row>
    <row r="3203" spans="2:6" x14ac:dyDescent="0.3">
      <c r="B3203" s="142">
        <v>44218.615567129629</v>
      </c>
      <c r="C3203" s="143">
        <v>50</v>
      </c>
      <c r="D3203" s="143">
        <v>47.5</v>
      </c>
      <c r="E3203" s="143">
        <f t="shared" si="49"/>
        <v>2.5</v>
      </c>
      <c r="F3203" s="144" t="s">
        <v>7271</v>
      </c>
    </row>
    <row r="3204" spans="2:6" x14ac:dyDescent="0.3">
      <c r="B3204" s="142">
        <v>44218.619317129633</v>
      </c>
      <c r="C3204" s="143">
        <v>100</v>
      </c>
      <c r="D3204" s="143">
        <v>95</v>
      </c>
      <c r="E3204" s="143">
        <f t="shared" si="49"/>
        <v>5</v>
      </c>
      <c r="F3204" s="144" t="s">
        <v>7272</v>
      </c>
    </row>
    <row r="3205" spans="2:6" x14ac:dyDescent="0.3">
      <c r="B3205" s="142">
        <v>44218.623831018522</v>
      </c>
      <c r="C3205" s="143">
        <v>200</v>
      </c>
      <c r="D3205" s="143">
        <v>190</v>
      </c>
      <c r="E3205" s="143">
        <f t="shared" si="49"/>
        <v>10</v>
      </c>
      <c r="F3205" s="144" t="s">
        <v>7273</v>
      </c>
    </row>
    <row r="3206" spans="2:6" x14ac:dyDescent="0.3">
      <c r="B3206" s="142">
        <v>44218.627800925926</v>
      </c>
      <c r="C3206" s="143">
        <v>150</v>
      </c>
      <c r="D3206" s="143">
        <v>142.5</v>
      </c>
      <c r="E3206" s="143">
        <f t="shared" ref="E3206:E3269" si="50">C3206-D3206</f>
        <v>7.5</v>
      </c>
      <c r="F3206" s="144" t="s">
        <v>7274</v>
      </c>
    </row>
    <row r="3207" spans="2:6" x14ac:dyDescent="0.3">
      <c r="B3207" s="142">
        <v>44218.628159722219</v>
      </c>
      <c r="C3207" s="143">
        <v>75</v>
      </c>
      <c r="D3207" s="143">
        <v>71.25</v>
      </c>
      <c r="E3207" s="143">
        <f t="shared" si="50"/>
        <v>3.75</v>
      </c>
      <c r="F3207" s="144" t="s">
        <v>7178</v>
      </c>
    </row>
    <row r="3208" spans="2:6" x14ac:dyDescent="0.3">
      <c r="B3208" s="142">
        <v>44218.638668981483</v>
      </c>
      <c r="C3208" s="143">
        <v>150</v>
      </c>
      <c r="D3208" s="143">
        <v>142.5</v>
      </c>
      <c r="E3208" s="143">
        <f t="shared" si="50"/>
        <v>7.5</v>
      </c>
      <c r="F3208" s="144" t="s">
        <v>7275</v>
      </c>
    </row>
    <row r="3209" spans="2:6" x14ac:dyDescent="0.3">
      <c r="B3209" s="142">
        <v>44218.6562962963</v>
      </c>
      <c r="C3209" s="143">
        <v>100</v>
      </c>
      <c r="D3209" s="143">
        <v>93</v>
      </c>
      <c r="E3209" s="143">
        <f t="shared" si="50"/>
        <v>7</v>
      </c>
      <c r="F3209" s="144" t="s">
        <v>5068</v>
      </c>
    </row>
    <row r="3210" spans="2:6" x14ac:dyDescent="0.3">
      <c r="B3210" s="142">
        <v>44218.661863425928</v>
      </c>
      <c r="C3210" s="143">
        <v>100</v>
      </c>
      <c r="D3210" s="143">
        <v>95</v>
      </c>
      <c r="E3210" s="143">
        <f t="shared" si="50"/>
        <v>5</v>
      </c>
      <c r="F3210" s="144" t="s">
        <v>5395</v>
      </c>
    </row>
    <row r="3211" spans="2:6" x14ac:dyDescent="0.3">
      <c r="B3211" s="142">
        <v>44218.669872685183</v>
      </c>
      <c r="C3211" s="143">
        <v>100</v>
      </c>
      <c r="D3211" s="143">
        <v>95</v>
      </c>
      <c r="E3211" s="143">
        <f t="shared" si="50"/>
        <v>5</v>
      </c>
      <c r="F3211" s="144" t="s">
        <v>7276</v>
      </c>
    </row>
    <row r="3212" spans="2:6" x14ac:dyDescent="0.3">
      <c r="B3212" s="142">
        <v>44218.675312500003</v>
      </c>
      <c r="C3212" s="143">
        <v>300</v>
      </c>
      <c r="D3212" s="143">
        <v>285</v>
      </c>
      <c r="E3212" s="143">
        <f t="shared" si="50"/>
        <v>15</v>
      </c>
      <c r="F3212" s="144" t="s">
        <v>7277</v>
      </c>
    </row>
    <row r="3213" spans="2:6" x14ac:dyDescent="0.3">
      <c r="B3213" s="142">
        <v>44218.676076388889</v>
      </c>
      <c r="C3213" s="143">
        <v>200</v>
      </c>
      <c r="D3213" s="143">
        <v>188.1</v>
      </c>
      <c r="E3213" s="143">
        <f t="shared" si="50"/>
        <v>11.900000000000006</v>
      </c>
      <c r="F3213" s="144" t="s">
        <v>7278</v>
      </c>
    </row>
    <row r="3214" spans="2:6" x14ac:dyDescent="0.3">
      <c r="B3214" s="142">
        <v>44218.679571759261</v>
      </c>
      <c r="C3214" s="143">
        <v>100</v>
      </c>
      <c r="D3214" s="143">
        <v>94.05</v>
      </c>
      <c r="E3214" s="143">
        <f t="shared" si="50"/>
        <v>5.9500000000000028</v>
      </c>
      <c r="F3214" s="144" t="s">
        <v>5727</v>
      </c>
    </row>
    <row r="3215" spans="2:6" x14ac:dyDescent="0.3">
      <c r="B3215" s="142">
        <v>44218.708425925928</v>
      </c>
      <c r="C3215" s="143">
        <v>250</v>
      </c>
      <c r="D3215" s="143">
        <v>232.5</v>
      </c>
      <c r="E3215" s="143">
        <f t="shared" si="50"/>
        <v>17.5</v>
      </c>
      <c r="F3215" s="144" t="s">
        <v>7279</v>
      </c>
    </row>
    <row r="3216" spans="2:6" x14ac:dyDescent="0.3">
      <c r="B3216" s="142">
        <v>44218.708495370367</v>
      </c>
      <c r="C3216" s="143">
        <v>300</v>
      </c>
      <c r="D3216" s="143">
        <v>285</v>
      </c>
      <c r="E3216" s="143">
        <f t="shared" si="50"/>
        <v>15</v>
      </c>
      <c r="F3216" s="144" t="s">
        <v>7280</v>
      </c>
    </row>
    <row r="3217" spans="2:6" x14ac:dyDescent="0.3">
      <c r="B3217" s="142">
        <v>44218.710289351853</v>
      </c>
      <c r="C3217" s="143">
        <v>100</v>
      </c>
      <c r="D3217" s="143">
        <v>95</v>
      </c>
      <c r="E3217" s="143">
        <f t="shared" si="50"/>
        <v>5</v>
      </c>
      <c r="F3217" s="144" t="s">
        <v>6012</v>
      </c>
    </row>
    <row r="3218" spans="2:6" x14ac:dyDescent="0.3">
      <c r="B3218" s="142">
        <v>44218.735034722224</v>
      </c>
      <c r="C3218" s="143">
        <v>600</v>
      </c>
      <c r="D3218" s="143">
        <v>564.29999999999995</v>
      </c>
      <c r="E3218" s="143">
        <f t="shared" si="50"/>
        <v>35.700000000000045</v>
      </c>
      <c r="F3218" s="144" t="s">
        <v>1402</v>
      </c>
    </row>
    <row r="3219" spans="2:6" x14ac:dyDescent="0.3">
      <c r="B3219" s="142">
        <v>44218.751145833332</v>
      </c>
      <c r="C3219" s="143">
        <v>20</v>
      </c>
      <c r="D3219" s="143">
        <v>18.600000000000001</v>
      </c>
      <c r="E3219" s="143">
        <f t="shared" si="50"/>
        <v>1.3999999999999986</v>
      </c>
      <c r="F3219" s="144" t="s">
        <v>5798</v>
      </c>
    </row>
    <row r="3220" spans="2:6" x14ac:dyDescent="0.3">
      <c r="B3220" s="142">
        <v>44218.75880787037</v>
      </c>
      <c r="C3220" s="143">
        <v>100</v>
      </c>
      <c r="D3220" s="143">
        <v>95</v>
      </c>
      <c r="E3220" s="143">
        <f t="shared" si="50"/>
        <v>5</v>
      </c>
      <c r="F3220" s="144" t="s">
        <v>7281</v>
      </c>
    </row>
    <row r="3221" spans="2:6" x14ac:dyDescent="0.3">
      <c r="B3221" s="142">
        <v>44218.760138888887</v>
      </c>
      <c r="C3221" s="143">
        <v>100</v>
      </c>
      <c r="D3221" s="143">
        <v>95</v>
      </c>
      <c r="E3221" s="143">
        <f t="shared" si="50"/>
        <v>5</v>
      </c>
      <c r="F3221" s="144" t="s">
        <v>7281</v>
      </c>
    </row>
    <row r="3222" spans="2:6" x14ac:dyDescent="0.3">
      <c r="B3222" s="142">
        <v>44218.775312500002</v>
      </c>
      <c r="C3222" s="143">
        <v>50</v>
      </c>
      <c r="D3222" s="143">
        <v>47.5</v>
      </c>
      <c r="E3222" s="143">
        <f t="shared" si="50"/>
        <v>2.5</v>
      </c>
      <c r="F3222" s="144" t="s">
        <v>6705</v>
      </c>
    </row>
    <row r="3223" spans="2:6" x14ac:dyDescent="0.3">
      <c r="B3223" s="142">
        <v>44218.795185185183</v>
      </c>
      <c r="C3223" s="143">
        <v>300</v>
      </c>
      <c r="D3223" s="143">
        <v>285</v>
      </c>
      <c r="E3223" s="143">
        <f t="shared" si="50"/>
        <v>15</v>
      </c>
      <c r="F3223" s="144" t="s">
        <v>7282</v>
      </c>
    </row>
    <row r="3224" spans="2:6" x14ac:dyDescent="0.3">
      <c r="B3224" s="142">
        <v>44218.806319444448</v>
      </c>
      <c r="C3224" s="143">
        <v>50</v>
      </c>
      <c r="D3224" s="143">
        <v>47.02</v>
      </c>
      <c r="E3224" s="143">
        <f t="shared" si="50"/>
        <v>2.9799999999999969</v>
      </c>
      <c r="F3224" s="144" t="s">
        <v>7283</v>
      </c>
    </row>
    <row r="3225" spans="2:6" x14ac:dyDescent="0.3">
      <c r="B3225" s="142">
        <v>44218.808368055557</v>
      </c>
      <c r="C3225" s="143">
        <v>300</v>
      </c>
      <c r="D3225" s="143">
        <v>285</v>
      </c>
      <c r="E3225" s="143">
        <f t="shared" si="50"/>
        <v>15</v>
      </c>
      <c r="F3225" s="144" t="s">
        <v>7284</v>
      </c>
    </row>
    <row r="3226" spans="2:6" x14ac:dyDescent="0.3">
      <c r="B3226" s="142">
        <v>44218.810428240744</v>
      </c>
      <c r="C3226" s="143">
        <v>500</v>
      </c>
      <c r="D3226" s="143">
        <v>475</v>
      </c>
      <c r="E3226" s="143">
        <f t="shared" si="50"/>
        <v>25</v>
      </c>
      <c r="F3226" s="144" t="s">
        <v>7285</v>
      </c>
    </row>
    <row r="3227" spans="2:6" x14ac:dyDescent="0.3">
      <c r="B3227" s="142">
        <v>44218.814953703702</v>
      </c>
      <c r="C3227" s="143">
        <v>85</v>
      </c>
      <c r="D3227" s="143">
        <v>80.75</v>
      </c>
      <c r="E3227" s="143">
        <f t="shared" si="50"/>
        <v>4.25</v>
      </c>
      <c r="F3227" s="144" t="s">
        <v>1809</v>
      </c>
    </row>
    <row r="3228" spans="2:6" x14ac:dyDescent="0.3">
      <c r="B3228" s="142">
        <v>44218.815335648149</v>
      </c>
      <c r="C3228" s="143">
        <v>600</v>
      </c>
      <c r="D3228" s="143">
        <v>552.29999999999995</v>
      </c>
      <c r="E3228" s="143">
        <f t="shared" si="50"/>
        <v>47.700000000000045</v>
      </c>
      <c r="F3228" s="144" t="s">
        <v>6283</v>
      </c>
    </row>
    <row r="3229" spans="2:6" x14ac:dyDescent="0.3">
      <c r="B3229" s="142">
        <v>44218.824178240742</v>
      </c>
      <c r="C3229" s="143">
        <v>100</v>
      </c>
      <c r="D3229" s="143">
        <v>95</v>
      </c>
      <c r="E3229" s="143">
        <f t="shared" si="50"/>
        <v>5</v>
      </c>
      <c r="F3229" s="144" t="s">
        <v>6304</v>
      </c>
    </row>
    <row r="3230" spans="2:6" x14ac:dyDescent="0.3">
      <c r="B3230" s="142">
        <v>44218.827187499999</v>
      </c>
      <c r="C3230" s="143">
        <v>30</v>
      </c>
      <c r="D3230" s="143">
        <v>28.5</v>
      </c>
      <c r="E3230" s="143">
        <f t="shared" si="50"/>
        <v>1.5</v>
      </c>
      <c r="F3230" s="144" t="s">
        <v>7286</v>
      </c>
    </row>
    <row r="3231" spans="2:6" x14ac:dyDescent="0.3">
      <c r="B3231" s="142">
        <v>44218.828935185185</v>
      </c>
      <c r="C3231" s="143">
        <v>20</v>
      </c>
      <c r="D3231" s="143">
        <v>18.600000000000001</v>
      </c>
      <c r="E3231" s="143">
        <f t="shared" si="50"/>
        <v>1.3999999999999986</v>
      </c>
      <c r="F3231" s="144" t="s">
        <v>5973</v>
      </c>
    </row>
    <row r="3232" spans="2:6" x14ac:dyDescent="0.3">
      <c r="B3232" s="142">
        <v>44218.832245370373</v>
      </c>
      <c r="C3232" s="143">
        <v>80</v>
      </c>
      <c r="D3232" s="143">
        <v>76</v>
      </c>
      <c r="E3232" s="143">
        <f t="shared" si="50"/>
        <v>4</v>
      </c>
      <c r="F3232" s="144" t="s">
        <v>6672</v>
      </c>
    </row>
    <row r="3233" spans="2:6" x14ac:dyDescent="0.3">
      <c r="B3233" s="142">
        <v>44218.832291666666</v>
      </c>
      <c r="C3233" s="143">
        <v>200</v>
      </c>
      <c r="D3233" s="143">
        <v>188.1</v>
      </c>
      <c r="E3233" s="143">
        <f t="shared" si="50"/>
        <v>11.900000000000006</v>
      </c>
      <c r="F3233" s="144" t="s">
        <v>7287</v>
      </c>
    </row>
    <row r="3234" spans="2:6" x14ac:dyDescent="0.3">
      <c r="B3234" s="142">
        <v>44218.835185185184</v>
      </c>
      <c r="C3234" s="143">
        <v>100</v>
      </c>
      <c r="D3234" s="143">
        <v>95</v>
      </c>
      <c r="E3234" s="143">
        <f t="shared" si="50"/>
        <v>5</v>
      </c>
      <c r="F3234" s="144" t="s">
        <v>7172</v>
      </c>
    </row>
    <row r="3235" spans="2:6" x14ac:dyDescent="0.3">
      <c r="B3235" s="142">
        <v>44218.848587962966</v>
      </c>
      <c r="C3235" s="143">
        <v>1000</v>
      </c>
      <c r="D3235" s="143">
        <v>950</v>
      </c>
      <c r="E3235" s="143">
        <f t="shared" si="50"/>
        <v>50</v>
      </c>
      <c r="F3235" s="144" t="s">
        <v>7288</v>
      </c>
    </row>
    <row r="3236" spans="2:6" x14ac:dyDescent="0.3">
      <c r="B3236" s="142">
        <v>44218.849594907406</v>
      </c>
      <c r="C3236" s="143">
        <v>900</v>
      </c>
      <c r="D3236" s="143">
        <v>855</v>
      </c>
      <c r="E3236" s="143">
        <f t="shared" si="50"/>
        <v>45</v>
      </c>
      <c r="F3236" s="144" t="s">
        <v>6667</v>
      </c>
    </row>
    <row r="3237" spans="2:6" x14ac:dyDescent="0.3">
      <c r="B3237" s="142">
        <v>44218.849722222221</v>
      </c>
      <c r="C3237" s="143">
        <v>622</v>
      </c>
      <c r="D3237" s="143">
        <v>590.9</v>
      </c>
      <c r="E3237" s="143">
        <f t="shared" si="50"/>
        <v>31.100000000000023</v>
      </c>
      <c r="F3237" s="144" t="s">
        <v>1599</v>
      </c>
    </row>
    <row r="3238" spans="2:6" x14ac:dyDescent="0.3">
      <c r="B3238" s="142">
        <v>44218.851412037038</v>
      </c>
      <c r="C3238" s="143">
        <v>500</v>
      </c>
      <c r="D3238" s="143">
        <v>475</v>
      </c>
      <c r="E3238" s="143">
        <f t="shared" si="50"/>
        <v>25</v>
      </c>
      <c r="F3238" s="144" t="s">
        <v>5136</v>
      </c>
    </row>
    <row r="3239" spans="2:6" x14ac:dyDescent="0.3">
      <c r="B3239" s="142">
        <v>44218.853402777779</v>
      </c>
      <c r="C3239" s="143">
        <v>45</v>
      </c>
      <c r="D3239" s="143">
        <v>42.75</v>
      </c>
      <c r="E3239" s="143">
        <f t="shared" si="50"/>
        <v>2.25</v>
      </c>
      <c r="F3239" s="144" t="s">
        <v>5295</v>
      </c>
    </row>
    <row r="3240" spans="2:6" x14ac:dyDescent="0.3">
      <c r="B3240" s="142">
        <v>44218.860196759262</v>
      </c>
      <c r="C3240" s="143">
        <v>10</v>
      </c>
      <c r="D3240" s="143">
        <v>9.5</v>
      </c>
      <c r="E3240" s="143">
        <f t="shared" si="50"/>
        <v>0.5</v>
      </c>
      <c r="F3240" s="144" t="s">
        <v>7289</v>
      </c>
    </row>
    <row r="3241" spans="2:6" x14ac:dyDescent="0.3">
      <c r="B3241" s="142">
        <v>44218.86341435185</v>
      </c>
      <c r="C3241" s="143">
        <v>100</v>
      </c>
      <c r="D3241" s="143">
        <v>95</v>
      </c>
      <c r="E3241" s="143">
        <f t="shared" si="50"/>
        <v>5</v>
      </c>
      <c r="F3241" s="144" t="s">
        <v>7290</v>
      </c>
    </row>
    <row r="3242" spans="2:6" x14ac:dyDescent="0.3">
      <c r="B3242" s="142">
        <v>44218.866701388892</v>
      </c>
      <c r="C3242" s="143">
        <v>200</v>
      </c>
      <c r="D3242" s="143">
        <v>186</v>
      </c>
      <c r="E3242" s="143">
        <f t="shared" si="50"/>
        <v>14</v>
      </c>
      <c r="F3242" s="144" t="s">
        <v>7291</v>
      </c>
    </row>
    <row r="3243" spans="2:6" x14ac:dyDescent="0.3">
      <c r="B3243" s="142">
        <v>44218.878807870373</v>
      </c>
      <c r="C3243" s="143">
        <v>50</v>
      </c>
      <c r="D3243" s="143">
        <v>47.5</v>
      </c>
      <c r="E3243" s="143">
        <f t="shared" si="50"/>
        <v>2.5</v>
      </c>
      <c r="F3243" s="144" t="s">
        <v>7292</v>
      </c>
    </row>
    <row r="3244" spans="2:6" x14ac:dyDescent="0.3">
      <c r="B3244" s="142">
        <v>44218.882905092592</v>
      </c>
      <c r="C3244" s="143">
        <v>100</v>
      </c>
      <c r="D3244" s="143">
        <v>93</v>
      </c>
      <c r="E3244" s="143">
        <f t="shared" si="50"/>
        <v>7</v>
      </c>
      <c r="F3244" s="144" t="s">
        <v>7293</v>
      </c>
    </row>
    <row r="3245" spans="2:6" x14ac:dyDescent="0.3">
      <c r="B3245" s="142">
        <v>44218.887604166666</v>
      </c>
      <c r="C3245" s="143">
        <v>100</v>
      </c>
      <c r="D3245" s="143">
        <v>95</v>
      </c>
      <c r="E3245" s="143">
        <f t="shared" si="50"/>
        <v>5</v>
      </c>
      <c r="F3245" s="144" t="s">
        <v>7294</v>
      </c>
    </row>
    <row r="3246" spans="2:6" x14ac:dyDescent="0.3">
      <c r="B3246" s="142">
        <v>44218.907986111109</v>
      </c>
      <c r="C3246" s="143">
        <v>100</v>
      </c>
      <c r="D3246" s="143">
        <v>95</v>
      </c>
      <c r="E3246" s="143">
        <f t="shared" si="50"/>
        <v>5</v>
      </c>
      <c r="F3246" s="144" t="s">
        <v>7146</v>
      </c>
    </row>
    <row r="3247" spans="2:6" x14ac:dyDescent="0.3">
      <c r="B3247" s="142">
        <v>44218.921064814815</v>
      </c>
      <c r="C3247" s="143">
        <v>250</v>
      </c>
      <c r="D3247" s="143">
        <v>237.5</v>
      </c>
      <c r="E3247" s="143">
        <f t="shared" si="50"/>
        <v>12.5</v>
      </c>
      <c r="F3247" s="144" t="s">
        <v>7295</v>
      </c>
    </row>
    <row r="3248" spans="2:6" x14ac:dyDescent="0.3">
      <c r="B3248" s="142">
        <v>44218.947002314817</v>
      </c>
      <c r="C3248" s="143">
        <v>300</v>
      </c>
      <c r="D3248" s="143">
        <v>282.14999999999998</v>
      </c>
      <c r="E3248" s="143">
        <f t="shared" si="50"/>
        <v>17.850000000000023</v>
      </c>
      <c r="F3248" s="144" t="s">
        <v>5055</v>
      </c>
    </row>
    <row r="3249" spans="2:6" x14ac:dyDescent="0.3">
      <c r="B3249" s="142">
        <v>44218.950844907406</v>
      </c>
      <c r="C3249" s="143">
        <v>1000</v>
      </c>
      <c r="D3249" s="143">
        <v>950</v>
      </c>
      <c r="E3249" s="143">
        <f t="shared" si="50"/>
        <v>50</v>
      </c>
      <c r="F3249" s="144" t="s">
        <v>6271</v>
      </c>
    </row>
    <row r="3250" spans="2:6" x14ac:dyDescent="0.3">
      <c r="B3250" s="142">
        <v>44218.95957175926</v>
      </c>
      <c r="C3250" s="143">
        <v>150</v>
      </c>
      <c r="D3250" s="143">
        <v>141.07</v>
      </c>
      <c r="E3250" s="143">
        <f t="shared" si="50"/>
        <v>8.9300000000000068</v>
      </c>
      <c r="F3250" s="144" t="s">
        <v>7296</v>
      </c>
    </row>
    <row r="3251" spans="2:6" x14ac:dyDescent="0.3">
      <c r="B3251" s="142">
        <v>44218.959722222222</v>
      </c>
      <c r="C3251" s="143">
        <v>100</v>
      </c>
      <c r="D3251" s="143">
        <v>95</v>
      </c>
      <c r="E3251" s="143">
        <f t="shared" si="50"/>
        <v>5</v>
      </c>
      <c r="F3251" s="144" t="s">
        <v>5842</v>
      </c>
    </row>
    <row r="3252" spans="2:6" x14ac:dyDescent="0.3">
      <c r="B3252" s="142">
        <v>44218.966562499998</v>
      </c>
      <c r="C3252" s="143">
        <v>200</v>
      </c>
      <c r="D3252" s="143">
        <v>190</v>
      </c>
      <c r="E3252" s="143">
        <f t="shared" si="50"/>
        <v>10</v>
      </c>
      <c r="F3252" s="144" t="s">
        <v>7297</v>
      </c>
    </row>
    <row r="3253" spans="2:6" x14ac:dyDescent="0.3">
      <c r="B3253" s="142">
        <v>44219.00209490741</v>
      </c>
      <c r="C3253" s="143">
        <v>100</v>
      </c>
      <c r="D3253" s="143">
        <v>95</v>
      </c>
      <c r="E3253" s="143">
        <f t="shared" si="50"/>
        <v>5</v>
      </c>
      <c r="F3253" s="144" t="s">
        <v>5879</v>
      </c>
    </row>
    <row r="3254" spans="2:6" x14ac:dyDescent="0.3">
      <c r="B3254" s="142">
        <v>44219.04142361111</v>
      </c>
      <c r="C3254" s="143">
        <v>33</v>
      </c>
      <c r="D3254" s="143">
        <v>31.35</v>
      </c>
      <c r="E3254" s="143">
        <f t="shared" si="50"/>
        <v>1.6499999999999986</v>
      </c>
      <c r="F3254" s="144" t="s">
        <v>5230</v>
      </c>
    </row>
    <row r="3255" spans="2:6" x14ac:dyDescent="0.3">
      <c r="B3255" s="142">
        <v>44219.078564814816</v>
      </c>
      <c r="C3255" s="143">
        <v>1000</v>
      </c>
      <c r="D3255" s="143">
        <v>940.5</v>
      </c>
      <c r="E3255" s="143">
        <f t="shared" si="50"/>
        <v>59.5</v>
      </c>
      <c r="F3255" s="144" t="s">
        <v>7298</v>
      </c>
    </row>
    <row r="3256" spans="2:6" x14ac:dyDescent="0.3">
      <c r="B3256" s="142">
        <v>44219.118090277778</v>
      </c>
      <c r="C3256" s="143">
        <v>30</v>
      </c>
      <c r="D3256" s="143">
        <v>28.5</v>
      </c>
      <c r="E3256" s="143">
        <f t="shared" si="50"/>
        <v>1.5</v>
      </c>
      <c r="F3256" s="144" t="s">
        <v>7299</v>
      </c>
    </row>
    <row r="3257" spans="2:6" x14ac:dyDescent="0.3">
      <c r="B3257" s="142">
        <v>44219.124571759261</v>
      </c>
      <c r="C3257" s="143">
        <v>200</v>
      </c>
      <c r="D3257" s="143">
        <v>188.1</v>
      </c>
      <c r="E3257" s="143">
        <f t="shared" si="50"/>
        <v>11.900000000000006</v>
      </c>
      <c r="F3257" s="144" t="s">
        <v>7300</v>
      </c>
    </row>
    <row r="3258" spans="2:6" x14ac:dyDescent="0.3">
      <c r="B3258" s="142">
        <v>44219.124849537038</v>
      </c>
      <c r="C3258" s="143">
        <v>200</v>
      </c>
      <c r="D3258" s="143">
        <v>188.1</v>
      </c>
      <c r="E3258" s="143">
        <f t="shared" si="50"/>
        <v>11.900000000000006</v>
      </c>
      <c r="F3258" s="144" t="s">
        <v>1354</v>
      </c>
    </row>
    <row r="3259" spans="2:6" x14ac:dyDescent="0.3">
      <c r="B3259" s="142">
        <v>44219.131550925929</v>
      </c>
      <c r="C3259" s="143">
        <v>100</v>
      </c>
      <c r="D3259" s="143">
        <v>94.05</v>
      </c>
      <c r="E3259" s="143">
        <f t="shared" si="50"/>
        <v>5.9500000000000028</v>
      </c>
      <c r="F3259" s="144" t="s">
        <v>7301</v>
      </c>
    </row>
    <row r="3260" spans="2:6" x14ac:dyDescent="0.3">
      <c r="B3260" s="142">
        <v>44219.140983796293</v>
      </c>
      <c r="C3260" s="143">
        <v>100</v>
      </c>
      <c r="D3260" s="143">
        <v>94.05</v>
      </c>
      <c r="E3260" s="143">
        <f t="shared" si="50"/>
        <v>5.9500000000000028</v>
      </c>
      <c r="F3260" s="144" t="s">
        <v>7302</v>
      </c>
    </row>
    <row r="3261" spans="2:6" x14ac:dyDescent="0.3">
      <c r="B3261" s="142">
        <v>44219.145092592589</v>
      </c>
      <c r="C3261" s="143">
        <v>200</v>
      </c>
      <c r="D3261" s="143">
        <v>188.1</v>
      </c>
      <c r="E3261" s="143">
        <f t="shared" si="50"/>
        <v>11.900000000000006</v>
      </c>
      <c r="F3261" s="144" t="s">
        <v>7303</v>
      </c>
    </row>
    <row r="3262" spans="2:6" x14ac:dyDescent="0.3">
      <c r="B3262" s="142">
        <v>44219.14534722222</v>
      </c>
      <c r="C3262" s="143">
        <v>100</v>
      </c>
      <c r="D3262" s="143">
        <v>94.05</v>
      </c>
      <c r="E3262" s="143">
        <f t="shared" si="50"/>
        <v>5.9500000000000028</v>
      </c>
      <c r="F3262" s="144" t="s">
        <v>6069</v>
      </c>
    </row>
    <row r="3263" spans="2:6" x14ac:dyDescent="0.3">
      <c r="B3263" s="142">
        <v>44219.184108796297</v>
      </c>
      <c r="C3263" s="143">
        <v>5000</v>
      </c>
      <c r="D3263" s="143">
        <v>4750</v>
      </c>
      <c r="E3263" s="143">
        <f t="shared" si="50"/>
        <v>250</v>
      </c>
      <c r="F3263" s="144" t="s">
        <v>5119</v>
      </c>
    </row>
    <row r="3264" spans="2:6" x14ac:dyDescent="0.3">
      <c r="B3264" s="142">
        <v>44219.191516203704</v>
      </c>
      <c r="C3264" s="143">
        <v>115</v>
      </c>
      <c r="D3264" s="143">
        <v>106.95</v>
      </c>
      <c r="E3264" s="143">
        <f t="shared" si="50"/>
        <v>8.0499999999999972</v>
      </c>
      <c r="F3264" s="144" t="s">
        <v>7304</v>
      </c>
    </row>
    <row r="3265" spans="2:6" x14ac:dyDescent="0.3">
      <c r="B3265" s="142">
        <v>44219.227094907408</v>
      </c>
      <c r="C3265" s="143">
        <v>104</v>
      </c>
      <c r="D3265" s="143">
        <v>98.8</v>
      </c>
      <c r="E3265" s="143">
        <f t="shared" si="50"/>
        <v>5.2000000000000028</v>
      </c>
      <c r="F3265" s="144" t="s">
        <v>5210</v>
      </c>
    </row>
    <row r="3266" spans="2:6" x14ac:dyDescent="0.3">
      <c r="B3266" s="142">
        <v>44219.339282407411</v>
      </c>
      <c r="C3266" s="143">
        <v>300</v>
      </c>
      <c r="D3266" s="143">
        <v>285</v>
      </c>
      <c r="E3266" s="143">
        <f t="shared" si="50"/>
        <v>15</v>
      </c>
      <c r="F3266" s="144" t="s">
        <v>6756</v>
      </c>
    </row>
    <row r="3267" spans="2:6" x14ac:dyDescent="0.3">
      <c r="B3267" s="142">
        <v>44219.356435185182</v>
      </c>
      <c r="C3267" s="143">
        <v>100</v>
      </c>
      <c r="D3267" s="143">
        <v>95</v>
      </c>
      <c r="E3267" s="143">
        <f t="shared" si="50"/>
        <v>5</v>
      </c>
      <c r="F3267" s="144" t="s">
        <v>5206</v>
      </c>
    </row>
    <row r="3268" spans="2:6" x14ac:dyDescent="0.3">
      <c r="B3268" s="142">
        <v>44219.365624999999</v>
      </c>
      <c r="C3268" s="143">
        <v>100</v>
      </c>
      <c r="D3268" s="143">
        <v>95</v>
      </c>
      <c r="E3268" s="143">
        <f t="shared" si="50"/>
        <v>5</v>
      </c>
      <c r="F3268" s="144" t="s">
        <v>6405</v>
      </c>
    </row>
    <row r="3269" spans="2:6" x14ac:dyDescent="0.3">
      <c r="B3269" s="142">
        <v>44219.373090277775</v>
      </c>
      <c r="C3269" s="143">
        <v>100</v>
      </c>
      <c r="D3269" s="143">
        <v>94.05</v>
      </c>
      <c r="E3269" s="143">
        <f t="shared" si="50"/>
        <v>5.9500000000000028</v>
      </c>
      <c r="F3269" s="144" t="s">
        <v>5548</v>
      </c>
    </row>
    <row r="3270" spans="2:6" x14ac:dyDescent="0.3">
      <c r="B3270" s="142">
        <v>44219.376643518517</v>
      </c>
      <c r="C3270" s="143">
        <v>500</v>
      </c>
      <c r="D3270" s="143">
        <v>475</v>
      </c>
      <c r="E3270" s="143">
        <f t="shared" ref="E3270:E3333" si="51">C3270-D3270</f>
        <v>25</v>
      </c>
      <c r="F3270" s="144" t="s">
        <v>5857</v>
      </c>
    </row>
    <row r="3271" spans="2:6" x14ac:dyDescent="0.3">
      <c r="B3271" s="142">
        <v>44219.399780092594</v>
      </c>
      <c r="C3271" s="143">
        <v>300</v>
      </c>
      <c r="D3271" s="143">
        <v>285</v>
      </c>
      <c r="E3271" s="143">
        <f t="shared" si="51"/>
        <v>15</v>
      </c>
      <c r="F3271" s="144" t="s">
        <v>7305</v>
      </c>
    </row>
    <row r="3272" spans="2:6" x14ac:dyDescent="0.3">
      <c r="B3272" s="142">
        <v>44219.401250000003</v>
      </c>
      <c r="C3272" s="143">
        <v>1000</v>
      </c>
      <c r="D3272" s="143">
        <v>950</v>
      </c>
      <c r="E3272" s="143">
        <f t="shared" si="51"/>
        <v>50</v>
      </c>
      <c r="F3272" s="144" t="s">
        <v>65</v>
      </c>
    </row>
    <row r="3273" spans="2:6" x14ac:dyDescent="0.3">
      <c r="B3273" s="142">
        <v>44219.402326388888</v>
      </c>
      <c r="C3273" s="143">
        <v>50</v>
      </c>
      <c r="D3273" s="143">
        <v>47.02</v>
      </c>
      <c r="E3273" s="143">
        <f t="shared" si="51"/>
        <v>2.9799999999999969</v>
      </c>
      <c r="F3273" s="144" t="s">
        <v>7306</v>
      </c>
    </row>
    <row r="3274" spans="2:6" x14ac:dyDescent="0.3">
      <c r="B3274" s="142">
        <v>44219.417766203704</v>
      </c>
      <c r="C3274" s="143">
        <v>100</v>
      </c>
      <c r="D3274" s="143">
        <v>95</v>
      </c>
      <c r="E3274" s="143">
        <f t="shared" si="51"/>
        <v>5</v>
      </c>
      <c r="F3274" s="144" t="s">
        <v>5094</v>
      </c>
    </row>
    <row r="3275" spans="2:6" x14ac:dyDescent="0.3">
      <c r="B3275" s="142">
        <v>44219.428865740738</v>
      </c>
      <c r="C3275" s="143">
        <v>50</v>
      </c>
      <c r="D3275" s="143">
        <v>47.5</v>
      </c>
      <c r="E3275" s="143">
        <f t="shared" si="51"/>
        <v>2.5</v>
      </c>
      <c r="F3275" s="144" t="s">
        <v>5556</v>
      </c>
    </row>
    <row r="3276" spans="2:6" x14ac:dyDescent="0.3">
      <c r="B3276" s="142">
        <v>44219.431435185186</v>
      </c>
      <c r="C3276" s="143">
        <v>300</v>
      </c>
      <c r="D3276" s="143">
        <v>282.14999999999998</v>
      </c>
      <c r="E3276" s="143">
        <f t="shared" si="51"/>
        <v>17.850000000000023</v>
      </c>
      <c r="F3276" s="144" t="s">
        <v>5200</v>
      </c>
    </row>
    <row r="3277" spans="2:6" x14ac:dyDescent="0.3">
      <c r="B3277" s="142">
        <v>44219.431516203702</v>
      </c>
      <c r="C3277" s="143">
        <v>300</v>
      </c>
      <c r="D3277" s="143">
        <v>285</v>
      </c>
      <c r="E3277" s="143">
        <f t="shared" si="51"/>
        <v>15</v>
      </c>
      <c r="F3277" s="144" t="s">
        <v>7307</v>
      </c>
    </row>
    <row r="3278" spans="2:6" x14ac:dyDescent="0.3">
      <c r="B3278" s="142">
        <v>44219.433113425926</v>
      </c>
      <c r="C3278" s="143">
        <v>250</v>
      </c>
      <c r="D3278" s="143">
        <v>237.5</v>
      </c>
      <c r="E3278" s="143">
        <f t="shared" si="51"/>
        <v>12.5</v>
      </c>
      <c r="F3278" s="144" t="s">
        <v>7239</v>
      </c>
    </row>
    <row r="3279" spans="2:6" x14ac:dyDescent="0.3">
      <c r="B3279" s="142">
        <v>44219.439895833333</v>
      </c>
      <c r="C3279" s="143">
        <v>300</v>
      </c>
      <c r="D3279" s="143">
        <v>285</v>
      </c>
      <c r="E3279" s="143">
        <f t="shared" si="51"/>
        <v>15</v>
      </c>
      <c r="F3279" s="144" t="s">
        <v>7308</v>
      </c>
    </row>
    <row r="3280" spans="2:6" x14ac:dyDescent="0.3">
      <c r="B3280" s="142">
        <v>44219.441874999997</v>
      </c>
      <c r="C3280" s="143">
        <v>950</v>
      </c>
      <c r="D3280" s="143">
        <v>902.5</v>
      </c>
      <c r="E3280" s="143">
        <f t="shared" si="51"/>
        <v>47.5</v>
      </c>
      <c r="F3280" s="144" t="s">
        <v>7309</v>
      </c>
    </row>
    <row r="3281" spans="2:6" x14ac:dyDescent="0.3">
      <c r="B3281" s="142">
        <v>44219.448807870373</v>
      </c>
      <c r="C3281" s="143">
        <v>50</v>
      </c>
      <c r="D3281" s="143">
        <v>47.5</v>
      </c>
      <c r="E3281" s="143">
        <f t="shared" si="51"/>
        <v>2.5</v>
      </c>
      <c r="F3281" s="144" t="s">
        <v>5646</v>
      </c>
    </row>
    <row r="3282" spans="2:6" x14ac:dyDescent="0.3">
      <c r="B3282" s="142">
        <v>44219.462094907409</v>
      </c>
      <c r="C3282" s="143">
        <v>200</v>
      </c>
      <c r="D3282" s="143">
        <v>188.1</v>
      </c>
      <c r="E3282" s="143">
        <f t="shared" si="51"/>
        <v>11.900000000000006</v>
      </c>
      <c r="F3282" s="144" t="s">
        <v>5271</v>
      </c>
    </row>
    <row r="3283" spans="2:6" x14ac:dyDescent="0.3">
      <c r="B3283" s="142">
        <v>44219.471168981479</v>
      </c>
      <c r="C3283" s="143">
        <v>100</v>
      </c>
      <c r="D3283" s="143">
        <v>95</v>
      </c>
      <c r="E3283" s="143">
        <f t="shared" si="51"/>
        <v>5</v>
      </c>
      <c r="F3283" s="144" t="s">
        <v>7310</v>
      </c>
    </row>
    <row r="3284" spans="2:6" x14ac:dyDescent="0.3">
      <c r="B3284" s="142">
        <v>44219.479409722226</v>
      </c>
      <c r="C3284" s="143">
        <v>200</v>
      </c>
      <c r="D3284" s="143">
        <v>190</v>
      </c>
      <c r="E3284" s="143">
        <f t="shared" si="51"/>
        <v>10</v>
      </c>
      <c r="F3284" s="144" t="s">
        <v>7311</v>
      </c>
    </row>
    <row r="3285" spans="2:6" x14ac:dyDescent="0.3">
      <c r="B3285" s="142">
        <v>44219.481238425928</v>
      </c>
      <c r="C3285" s="143">
        <v>27</v>
      </c>
      <c r="D3285" s="143">
        <v>25.65</v>
      </c>
      <c r="E3285" s="143">
        <f t="shared" si="51"/>
        <v>1.3500000000000014</v>
      </c>
      <c r="F3285" s="144" t="s">
        <v>7312</v>
      </c>
    </row>
    <row r="3286" spans="2:6" x14ac:dyDescent="0.3">
      <c r="B3286" s="142">
        <v>44219.498483796298</v>
      </c>
      <c r="C3286" s="143">
        <v>283</v>
      </c>
      <c r="D3286" s="143">
        <v>263.19</v>
      </c>
      <c r="E3286" s="143">
        <f t="shared" si="51"/>
        <v>19.810000000000002</v>
      </c>
      <c r="F3286" s="144" t="s">
        <v>5212</v>
      </c>
    </row>
    <row r="3287" spans="2:6" x14ac:dyDescent="0.3">
      <c r="B3287" s="142">
        <v>44219.529745370368</v>
      </c>
      <c r="C3287" s="143">
        <v>30</v>
      </c>
      <c r="D3287" s="143">
        <v>28.21</v>
      </c>
      <c r="E3287" s="143">
        <f t="shared" si="51"/>
        <v>1.7899999999999991</v>
      </c>
      <c r="F3287" s="144" t="s">
        <v>5983</v>
      </c>
    </row>
    <row r="3288" spans="2:6" x14ac:dyDescent="0.3">
      <c r="B3288" s="142">
        <v>44219.539930555555</v>
      </c>
      <c r="C3288" s="143">
        <v>100</v>
      </c>
      <c r="D3288" s="143">
        <v>95</v>
      </c>
      <c r="E3288" s="143">
        <f t="shared" si="51"/>
        <v>5</v>
      </c>
      <c r="F3288" s="144" t="s">
        <v>6461</v>
      </c>
    </row>
    <row r="3289" spans="2:6" x14ac:dyDescent="0.3">
      <c r="B3289" s="142">
        <v>44219.539988425924</v>
      </c>
      <c r="C3289" s="143">
        <v>100</v>
      </c>
      <c r="D3289" s="143">
        <v>93</v>
      </c>
      <c r="E3289" s="143">
        <f t="shared" si="51"/>
        <v>7</v>
      </c>
      <c r="F3289" s="144" t="s">
        <v>7313</v>
      </c>
    </row>
    <row r="3290" spans="2:6" x14ac:dyDescent="0.3">
      <c r="B3290" s="142">
        <v>44219.540543981479</v>
      </c>
      <c r="C3290" s="143">
        <v>100</v>
      </c>
      <c r="D3290" s="143">
        <v>94.05</v>
      </c>
      <c r="E3290" s="143">
        <f t="shared" si="51"/>
        <v>5.9500000000000028</v>
      </c>
      <c r="F3290" s="144" t="s">
        <v>5519</v>
      </c>
    </row>
    <row r="3291" spans="2:6" x14ac:dyDescent="0.3">
      <c r="B3291" s="142">
        <v>44219.549340277779</v>
      </c>
      <c r="C3291" s="143">
        <v>500</v>
      </c>
      <c r="D3291" s="143">
        <v>475</v>
      </c>
      <c r="E3291" s="143">
        <f t="shared" si="51"/>
        <v>25</v>
      </c>
      <c r="F3291" s="144" t="s">
        <v>7314</v>
      </c>
    </row>
    <row r="3292" spans="2:6" x14ac:dyDescent="0.3">
      <c r="B3292" s="142">
        <v>44219.556863425925</v>
      </c>
      <c r="C3292" s="143">
        <v>100</v>
      </c>
      <c r="D3292" s="143">
        <v>93</v>
      </c>
      <c r="E3292" s="143">
        <f t="shared" si="51"/>
        <v>7</v>
      </c>
      <c r="F3292" s="144" t="s">
        <v>5336</v>
      </c>
    </row>
    <row r="3293" spans="2:6" x14ac:dyDescent="0.3">
      <c r="B3293" s="142">
        <v>44219.558344907404</v>
      </c>
      <c r="C3293" s="143">
        <v>150</v>
      </c>
      <c r="D3293" s="143">
        <v>139.5</v>
      </c>
      <c r="E3293" s="143">
        <f t="shared" si="51"/>
        <v>10.5</v>
      </c>
      <c r="F3293" s="144" t="s">
        <v>5336</v>
      </c>
    </row>
    <row r="3294" spans="2:6" x14ac:dyDescent="0.3">
      <c r="B3294" s="142">
        <v>44219.564004629632</v>
      </c>
      <c r="C3294" s="143">
        <v>300</v>
      </c>
      <c r="D3294" s="143">
        <v>285</v>
      </c>
      <c r="E3294" s="143">
        <f t="shared" si="51"/>
        <v>15</v>
      </c>
      <c r="F3294" s="144" t="s">
        <v>7315</v>
      </c>
    </row>
    <row r="3295" spans="2:6" x14ac:dyDescent="0.3">
      <c r="B3295" s="142">
        <v>44219.564351851855</v>
      </c>
      <c r="C3295" s="143">
        <v>30</v>
      </c>
      <c r="D3295" s="143">
        <v>27.9</v>
      </c>
      <c r="E3295" s="143">
        <f t="shared" si="51"/>
        <v>2.1000000000000014</v>
      </c>
      <c r="F3295" s="144" t="s">
        <v>7316</v>
      </c>
    </row>
    <row r="3296" spans="2:6" x14ac:dyDescent="0.3">
      <c r="B3296" s="142">
        <v>44219.572268518517</v>
      </c>
      <c r="C3296" s="143">
        <v>100</v>
      </c>
      <c r="D3296" s="143">
        <v>95</v>
      </c>
      <c r="E3296" s="143">
        <f t="shared" si="51"/>
        <v>5</v>
      </c>
      <c r="F3296" s="144" t="s">
        <v>7317</v>
      </c>
    </row>
    <row r="3297" spans="2:6" x14ac:dyDescent="0.3">
      <c r="B3297" s="142">
        <v>44219.574120370373</v>
      </c>
      <c r="C3297" s="143">
        <v>200</v>
      </c>
      <c r="D3297" s="143">
        <v>190</v>
      </c>
      <c r="E3297" s="143">
        <f t="shared" si="51"/>
        <v>10</v>
      </c>
      <c r="F3297" s="144" t="s">
        <v>5669</v>
      </c>
    </row>
    <row r="3298" spans="2:6" x14ac:dyDescent="0.3">
      <c r="B3298" s="142">
        <v>44219.592453703706</v>
      </c>
      <c r="C3298" s="143">
        <v>50</v>
      </c>
      <c r="D3298" s="143">
        <v>47.5</v>
      </c>
      <c r="E3298" s="143">
        <f t="shared" si="51"/>
        <v>2.5</v>
      </c>
      <c r="F3298" s="144" t="s">
        <v>5093</v>
      </c>
    </row>
    <row r="3299" spans="2:6" x14ac:dyDescent="0.3">
      <c r="B3299" s="142">
        <v>44219.625787037039</v>
      </c>
      <c r="C3299" s="143">
        <v>200</v>
      </c>
      <c r="D3299" s="143">
        <v>188.1</v>
      </c>
      <c r="E3299" s="143">
        <f t="shared" si="51"/>
        <v>11.900000000000006</v>
      </c>
      <c r="F3299" s="144" t="s">
        <v>7318</v>
      </c>
    </row>
    <row r="3300" spans="2:6" x14ac:dyDescent="0.3">
      <c r="B3300" s="142">
        <v>44219.629930555559</v>
      </c>
      <c r="C3300" s="143">
        <v>1000</v>
      </c>
      <c r="D3300" s="143">
        <v>930</v>
      </c>
      <c r="E3300" s="143">
        <f t="shared" si="51"/>
        <v>70</v>
      </c>
      <c r="F3300" s="144" t="s">
        <v>5156</v>
      </c>
    </row>
    <row r="3301" spans="2:6" x14ac:dyDescent="0.3">
      <c r="B3301" s="142">
        <v>44219.630752314813</v>
      </c>
      <c r="C3301" s="143">
        <v>100</v>
      </c>
      <c r="D3301" s="143">
        <v>95</v>
      </c>
      <c r="E3301" s="143">
        <f t="shared" si="51"/>
        <v>5</v>
      </c>
      <c r="F3301" s="144" t="s">
        <v>1758</v>
      </c>
    </row>
    <row r="3302" spans="2:6" x14ac:dyDescent="0.3">
      <c r="B3302" s="142">
        <v>44219.644780092596</v>
      </c>
      <c r="C3302" s="143">
        <v>100</v>
      </c>
      <c r="D3302" s="143">
        <v>94.05</v>
      </c>
      <c r="E3302" s="143">
        <f t="shared" si="51"/>
        <v>5.9500000000000028</v>
      </c>
      <c r="F3302" s="144" t="s">
        <v>7319</v>
      </c>
    </row>
    <row r="3303" spans="2:6" x14ac:dyDescent="0.3">
      <c r="B3303" s="142">
        <v>44219.648275462961</v>
      </c>
      <c r="C3303" s="143">
        <v>100</v>
      </c>
      <c r="D3303" s="143">
        <v>95</v>
      </c>
      <c r="E3303" s="143">
        <f t="shared" si="51"/>
        <v>5</v>
      </c>
      <c r="F3303" s="144" t="s">
        <v>7320</v>
      </c>
    </row>
    <row r="3304" spans="2:6" x14ac:dyDescent="0.3">
      <c r="B3304" s="142">
        <v>44219.653194444443</v>
      </c>
      <c r="C3304" s="143">
        <v>500</v>
      </c>
      <c r="D3304" s="143">
        <v>475</v>
      </c>
      <c r="E3304" s="143">
        <f t="shared" si="51"/>
        <v>25</v>
      </c>
      <c r="F3304" s="144" t="s">
        <v>7321</v>
      </c>
    </row>
    <row r="3305" spans="2:6" x14ac:dyDescent="0.3">
      <c r="B3305" s="142">
        <v>44219.6643287037</v>
      </c>
      <c r="C3305" s="143">
        <v>50</v>
      </c>
      <c r="D3305" s="143">
        <v>47.02</v>
      </c>
      <c r="E3305" s="143">
        <f t="shared" si="51"/>
        <v>2.9799999999999969</v>
      </c>
      <c r="F3305" s="144" t="s">
        <v>7322</v>
      </c>
    </row>
    <row r="3306" spans="2:6" x14ac:dyDescent="0.3">
      <c r="B3306" s="142">
        <v>44219.664733796293</v>
      </c>
      <c r="C3306" s="143">
        <v>150</v>
      </c>
      <c r="D3306" s="143">
        <v>139.5</v>
      </c>
      <c r="E3306" s="143">
        <f t="shared" si="51"/>
        <v>10.5</v>
      </c>
      <c r="F3306" s="144" t="s">
        <v>7323</v>
      </c>
    </row>
    <row r="3307" spans="2:6" x14ac:dyDescent="0.3">
      <c r="B3307" s="142">
        <v>44219.666493055556</v>
      </c>
      <c r="C3307" s="143">
        <v>100</v>
      </c>
      <c r="D3307" s="143">
        <v>95</v>
      </c>
      <c r="E3307" s="143">
        <f t="shared" si="51"/>
        <v>5</v>
      </c>
      <c r="F3307" s="144" t="s">
        <v>6641</v>
      </c>
    </row>
    <row r="3308" spans="2:6" x14ac:dyDescent="0.3">
      <c r="B3308" s="142">
        <v>44219.689421296294</v>
      </c>
      <c r="C3308" s="143">
        <v>200</v>
      </c>
      <c r="D3308" s="143">
        <v>190</v>
      </c>
      <c r="E3308" s="143">
        <f t="shared" si="51"/>
        <v>10</v>
      </c>
      <c r="F3308" s="144" t="s">
        <v>7324</v>
      </c>
    </row>
    <row r="3309" spans="2:6" x14ac:dyDescent="0.3">
      <c r="B3309" s="142">
        <v>44219.690752314818</v>
      </c>
      <c r="C3309" s="143">
        <v>300</v>
      </c>
      <c r="D3309" s="143">
        <v>285</v>
      </c>
      <c r="E3309" s="143">
        <f t="shared" si="51"/>
        <v>15</v>
      </c>
      <c r="F3309" s="144" t="s">
        <v>7325</v>
      </c>
    </row>
    <row r="3310" spans="2:6" x14ac:dyDescent="0.3">
      <c r="B3310" s="142">
        <v>44219.69321759259</v>
      </c>
      <c r="C3310" s="143">
        <v>100</v>
      </c>
      <c r="D3310" s="143">
        <v>95</v>
      </c>
      <c r="E3310" s="143">
        <f t="shared" si="51"/>
        <v>5</v>
      </c>
      <c r="F3310" s="144" t="s">
        <v>7326</v>
      </c>
    </row>
    <row r="3311" spans="2:6" x14ac:dyDescent="0.3">
      <c r="B3311" s="142">
        <v>44219.714074074072</v>
      </c>
      <c r="C3311" s="143">
        <v>300</v>
      </c>
      <c r="D3311" s="143">
        <v>282.14999999999998</v>
      </c>
      <c r="E3311" s="143">
        <f t="shared" si="51"/>
        <v>17.850000000000023</v>
      </c>
      <c r="F3311" s="144" t="s">
        <v>7051</v>
      </c>
    </row>
    <row r="3312" spans="2:6" x14ac:dyDescent="0.3">
      <c r="B3312" s="142">
        <v>44219.714687500003</v>
      </c>
      <c r="C3312" s="143">
        <v>100</v>
      </c>
      <c r="D3312" s="143">
        <v>93</v>
      </c>
      <c r="E3312" s="143">
        <f t="shared" si="51"/>
        <v>7</v>
      </c>
      <c r="F3312" s="144" t="s">
        <v>7327</v>
      </c>
    </row>
    <row r="3313" spans="2:6" x14ac:dyDescent="0.3">
      <c r="B3313" s="142">
        <v>44219.716562499998</v>
      </c>
      <c r="C3313" s="143">
        <v>100</v>
      </c>
      <c r="D3313" s="143">
        <v>94.05</v>
      </c>
      <c r="E3313" s="143">
        <f t="shared" si="51"/>
        <v>5.9500000000000028</v>
      </c>
      <c r="F3313" s="144" t="s">
        <v>5309</v>
      </c>
    </row>
    <row r="3314" spans="2:6" x14ac:dyDescent="0.3">
      <c r="B3314" s="142">
        <v>44219.721041666664</v>
      </c>
      <c r="C3314" s="143">
        <v>100</v>
      </c>
      <c r="D3314" s="143">
        <v>95</v>
      </c>
      <c r="E3314" s="143">
        <f t="shared" si="51"/>
        <v>5</v>
      </c>
      <c r="F3314" s="144" t="s">
        <v>7328</v>
      </c>
    </row>
    <row r="3315" spans="2:6" x14ac:dyDescent="0.3">
      <c r="B3315" s="142">
        <v>44219.722754629627</v>
      </c>
      <c r="C3315" s="143">
        <v>200</v>
      </c>
      <c r="D3315" s="143">
        <v>190</v>
      </c>
      <c r="E3315" s="143">
        <f t="shared" si="51"/>
        <v>10</v>
      </c>
      <c r="F3315" s="144" t="s">
        <v>1445</v>
      </c>
    </row>
    <row r="3316" spans="2:6" x14ac:dyDescent="0.3">
      <c r="B3316" s="142">
        <v>44219.722962962966</v>
      </c>
      <c r="C3316" s="143">
        <v>50</v>
      </c>
      <c r="D3316" s="143">
        <v>47.02</v>
      </c>
      <c r="E3316" s="143">
        <f t="shared" si="51"/>
        <v>2.9799999999999969</v>
      </c>
      <c r="F3316" s="144" t="s">
        <v>5211</v>
      </c>
    </row>
    <row r="3317" spans="2:6" x14ac:dyDescent="0.3">
      <c r="B3317" s="142">
        <v>44219.72896990741</v>
      </c>
      <c r="C3317" s="143">
        <v>100</v>
      </c>
      <c r="D3317" s="143">
        <v>93</v>
      </c>
      <c r="E3317" s="143">
        <f t="shared" si="51"/>
        <v>7</v>
      </c>
      <c r="F3317" s="144" t="s">
        <v>7329</v>
      </c>
    </row>
    <row r="3318" spans="2:6" x14ac:dyDescent="0.3">
      <c r="B3318" s="142">
        <v>44219.743506944447</v>
      </c>
      <c r="C3318" s="143">
        <v>100</v>
      </c>
      <c r="D3318" s="143">
        <v>94.05</v>
      </c>
      <c r="E3318" s="143">
        <f t="shared" si="51"/>
        <v>5.9500000000000028</v>
      </c>
      <c r="F3318" s="144" t="s">
        <v>7330</v>
      </c>
    </row>
    <row r="3319" spans="2:6" x14ac:dyDescent="0.3">
      <c r="B3319" s="142">
        <v>44219.743703703702</v>
      </c>
      <c r="C3319" s="143">
        <v>50</v>
      </c>
      <c r="D3319" s="143">
        <v>47.5</v>
      </c>
      <c r="E3319" s="143">
        <f t="shared" si="51"/>
        <v>2.5</v>
      </c>
      <c r="F3319" s="144" t="s">
        <v>7331</v>
      </c>
    </row>
    <row r="3320" spans="2:6" x14ac:dyDescent="0.3">
      <c r="B3320" s="142">
        <v>44219.744756944441</v>
      </c>
      <c r="C3320" s="143">
        <v>50</v>
      </c>
      <c r="D3320" s="143">
        <v>47.02</v>
      </c>
      <c r="E3320" s="143">
        <f t="shared" si="51"/>
        <v>2.9799999999999969</v>
      </c>
      <c r="F3320" s="144" t="s">
        <v>7332</v>
      </c>
    </row>
    <row r="3321" spans="2:6" x14ac:dyDescent="0.3">
      <c r="B3321" s="142">
        <v>44219.746840277781</v>
      </c>
      <c r="C3321" s="143">
        <v>300</v>
      </c>
      <c r="D3321" s="143">
        <v>279</v>
      </c>
      <c r="E3321" s="143">
        <f t="shared" si="51"/>
        <v>21</v>
      </c>
      <c r="F3321" s="144" t="s">
        <v>7333</v>
      </c>
    </row>
    <row r="3322" spans="2:6" x14ac:dyDescent="0.3">
      <c r="B3322" s="142">
        <v>44219.748518518521</v>
      </c>
      <c r="C3322" s="143">
        <v>200</v>
      </c>
      <c r="D3322" s="143">
        <v>188.1</v>
      </c>
      <c r="E3322" s="143">
        <f t="shared" si="51"/>
        <v>11.900000000000006</v>
      </c>
      <c r="F3322" s="144" t="s">
        <v>7113</v>
      </c>
    </row>
    <row r="3323" spans="2:6" x14ac:dyDescent="0.3">
      <c r="B3323" s="142">
        <v>44219.754537037035</v>
      </c>
      <c r="C3323" s="143">
        <v>400</v>
      </c>
      <c r="D3323" s="143">
        <v>372</v>
      </c>
      <c r="E3323" s="143">
        <f t="shared" si="51"/>
        <v>28</v>
      </c>
      <c r="F3323" s="144" t="s">
        <v>5143</v>
      </c>
    </row>
    <row r="3324" spans="2:6" x14ac:dyDescent="0.3">
      <c r="B3324" s="142">
        <v>44219.758356481485</v>
      </c>
      <c r="C3324" s="143">
        <v>1000</v>
      </c>
      <c r="D3324" s="143">
        <v>950</v>
      </c>
      <c r="E3324" s="143">
        <f t="shared" si="51"/>
        <v>50</v>
      </c>
      <c r="F3324" s="144" t="s">
        <v>7334</v>
      </c>
    </row>
    <row r="3325" spans="2:6" x14ac:dyDescent="0.3">
      <c r="B3325" s="142">
        <v>44219.759699074071</v>
      </c>
      <c r="C3325" s="143">
        <v>150</v>
      </c>
      <c r="D3325" s="143">
        <v>141.07</v>
      </c>
      <c r="E3325" s="143">
        <f t="shared" si="51"/>
        <v>8.9300000000000068</v>
      </c>
      <c r="F3325" s="144" t="s">
        <v>5957</v>
      </c>
    </row>
    <row r="3326" spans="2:6" x14ac:dyDescent="0.3">
      <c r="B3326" s="142">
        <v>44219.773379629631</v>
      </c>
      <c r="C3326" s="143">
        <v>100</v>
      </c>
      <c r="D3326" s="143">
        <v>95</v>
      </c>
      <c r="E3326" s="143">
        <f t="shared" si="51"/>
        <v>5</v>
      </c>
      <c r="F3326" s="144" t="s">
        <v>6182</v>
      </c>
    </row>
    <row r="3327" spans="2:6" x14ac:dyDescent="0.3">
      <c r="B3327" s="142">
        <v>44219.775451388887</v>
      </c>
      <c r="C3327" s="143">
        <v>100</v>
      </c>
      <c r="D3327" s="143">
        <v>95</v>
      </c>
      <c r="E3327" s="143">
        <f t="shared" si="51"/>
        <v>5</v>
      </c>
      <c r="F3327" s="144" t="s">
        <v>6047</v>
      </c>
    </row>
    <row r="3328" spans="2:6" x14ac:dyDescent="0.3">
      <c r="B3328" s="142">
        <v>44219.77615740741</v>
      </c>
      <c r="C3328" s="143">
        <v>100</v>
      </c>
      <c r="D3328" s="143">
        <v>95</v>
      </c>
      <c r="E3328" s="143">
        <f t="shared" si="51"/>
        <v>5</v>
      </c>
      <c r="F3328" s="144" t="s">
        <v>5380</v>
      </c>
    </row>
    <row r="3329" spans="2:6" x14ac:dyDescent="0.3">
      <c r="B3329" s="142">
        <v>44219.807025462964</v>
      </c>
      <c r="C3329" s="143">
        <v>150</v>
      </c>
      <c r="D3329" s="143">
        <v>142.5</v>
      </c>
      <c r="E3329" s="143">
        <f t="shared" si="51"/>
        <v>7.5</v>
      </c>
      <c r="F3329" s="144" t="s">
        <v>7335</v>
      </c>
    </row>
    <row r="3330" spans="2:6" x14ac:dyDescent="0.3">
      <c r="B3330" s="142">
        <v>44219.812638888892</v>
      </c>
      <c r="C3330" s="143">
        <v>50</v>
      </c>
      <c r="D3330" s="143">
        <v>47.5</v>
      </c>
      <c r="E3330" s="143">
        <f t="shared" si="51"/>
        <v>2.5</v>
      </c>
      <c r="F3330" s="144" t="s">
        <v>7336</v>
      </c>
    </row>
    <row r="3331" spans="2:6" x14ac:dyDescent="0.3">
      <c r="B3331" s="142">
        <v>44219.817094907405</v>
      </c>
      <c r="C3331" s="143">
        <v>100</v>
      </c>
      <c r="D3331" s="143">
        <v>95</v>
      </c>
      <c r="E3331" s="143">
        <f t="shared" si="51"/>
        <v>5</v>
      </c>
      <c r="F3331" s="144" t="s">
        <v>7337</v>
      </c>
    </row>
    <row r="3332" spans="2:6" x14ac:dyDescent="0.3">
      <c r="B3332" s="142">
        <v>44219.826284722221</v>
      </c>
      <c r="C3332" s="143">
        <v>50</v>
      </c>
      <c r="D3332" s="143">
        <v>47.5</v>
      </c>
      <c r="E3332" s="143">
        <f t="shared" si="51"/>
        <v>2.5</v>
      </c>
      <c r="F3332" s="144" t="s">
        <v>7338</v>
      </c>
    </row>
    <row r="3333" spans="2:6" x14ac:dyDescent="0.3">
      <c r="B3333" s="142">
        <v>44219.826493055552</v>
      </c>
      <c r="C3333" s="143">
        <v>500</v>
      </c>
      <c r="D3333" s="143">
        <v>475</v>
      </c>
      <c r="E3333" s="143">
        <f t="shared" si="51"/>
        <v>25</v>
      </c>
      <c r="F3333" s="144" t="s">
        <v>6353</v>
      </c>
    </row>
    <row r="3334" spans="2:6" x14ac:dyDescent="0.3">
      <c r="B3334" s="142">
        <v>44219.827060185184</v>
      </c>
      <c r="C3334" s="143">
        <v>100</v>
      </c>
      <c r="D3334" s="143">
        <v>93</v>
      </c>
      <c r="E3334" s="143">
        <f t="shared" ref="E3334:E3397" si="52">C3334-D3334</f>
        <v>7</v>
      </c>
      <c r="F3334" s="144" t="s">
        <v>5157</v>
      </c>
    </row>
    <row r="3335" spans="2:6" x14ac:dyDescent="0.3">
      <c r="B3335" s="142">
        <v>44219.827291666668</v>
      </c>
      <c r="C3335" s="143">
        <v>100</v>
      </c>
      <c r="D3335" s="143">
        <v>94.05</v>
      </c>
      <c r="E3335" s="143">
        <f t="shared" si="52"/>
        <v>5.9500000000000028</v>
      </c>
      <c r="F3335" s="144" t="s">
        <v>1862</v>
      </c>
    </row>
    <row r="3336" spans="2:6" x14ac:dyDescent="0.3">
      <c r="B3336" s="142">
        <v>44219.827337962961</v>
      </c>
      <c r="C3336" s="143">
        <v>100</v>
      </c>
      <c r="D3336" s="143">
        <v>94.05</v>
      </c>
      <c r="E3336" s="143">
        <f t="shared" si="52"/>
        <v>5.9500000000000028</v>
      </c>
      <c r="F3336" s="144" t="s">
        <v>7339</v>
      </c>
    </row>
    <row r="3337" spans="2:6" x14ac:dyDescent="0.3">
      <c r="B3337" s="142">
        <v>44219.827384259261</v>
      </c>
      <c r="C3337" s="143">
        <v>100</v>
      </c>
      <c r="D3337" s="143">
        <v>93</v>
      </c>
      <c r="E3337" s="143">
        <f t="shared" si="52"/>
        <v>7</v>
      </c>
      <c r="F3337" s="144" t="s">
        <v>6058</v>
      </c>
    </row>
    <row r="3338" spans="2:6" x14ac:dyDescent="0.3">
      <c r="B3338" s="142">
        <v>44219.828356481485</v>
      </c>
      <c r="C3338" s="143">
        <v>50</v>
      </c>
      <c r="D3338" s="143">
        <v>46.5</v>
      </c>
      <c r="E3338" s="143">
        <f t="shared" si="52"/>
        <v>3.5</v>
      </c>
      <c r="F3338" s="144" t="s">
        <v>7340</v>
      </c>
    </row>
    <row r="3339" spans="2:6" x14ac:dyDescent="0.3">
      <c r="B3339" s="142">
        <v>44219.831087962964</v>
      </c>
      <c r="C3339" s="143">
        <v>100</v>
      </c>
      <c r="D3339" s="143">
        <v>95</v>
      </c>
      <c r="E3339" s="143">
        <f t="shared" si="52"/>
        <v>5</v>
      </c>
      <c r="F3339" s="144" t="s">
        <v>6834</v>
      </c>
    </row>
    <row r="3340" spans="2:6" x14ac:dyDescent="0.3">
      <c r="B3340" s="142">
        <v>44219.831608796296</v>
      </c>
      <c r="C3340" s="143">
        <v>40</v>
      </c>
      <c r="D3340" s="143">
        <v>37.200000000000003</v>
      </c>
      <c r="E3340" s="143">
        <f t="shared" si="52"/>
        <v>2.7999999999999972</v>
      </c>
      <c r="F3340" s="144" t="s">
        <v>7341</v>
      </c>
    </row>
    <row r="3341" spans="2:6" x14ac:dyDescent="0.3">
      <c r="B3341" s="142">
        <v>44219.847708333335</v>
      </c>
      <c r="C3341" s="143">
        <v>50</v>
      </c>
      <c r="D3341" s="143">
        <v>47.5</v>
      </c>
      <c r="E3341" s="143">
        <f t="shared" si="52"/>
        <v>2.5</v>
      </c>
      <c r="F3341" s="144" t="s">
        <v>7267</v>
      </c>
    </row>
    <row r="3342" spans="2:6" x14ac:dyDescent="0.3">
      <c r="B3342" s="142">
        <v>44219.856087962966</v>
      </c>
      <c r="C3342" s="143">
        <v>100</v>
      </c>
      <c r="D3342" s="143">
        <v>95</v>
      </c>
      <c r="E3342" s="143">
        <f t="shared" si="52"/>
        <v>5</v>
      </c>
      <c r="F3342" s="144" t="s">
        <v>7342</v>
      </c>
    </row>
    <row r="3343" spans="2:6" x14ac:dyDescent="0.3">
      <c r="B3343" s="142">
        <v>44219.856203703705</v>
      </c>
      <c r="C3343" s="143">
        <v>20</v>
      </c>
      <c r="D3343" s="143">
        <v>18.809999999999999</v>
      </c>
      <c r="E3343" s="143">
        <f t="shared" si="52"/>
        <v>1.1900000000000013</v>
      </c>
      <c r="F3343" s="144" t="s">
        <v>7343</v>
      </c>
    </row>
    <row r="3344" spans="2:6" x14ac:dyDescent="0.3">
      <c r="B3344" s="142">
        <v>44219.861770833333</v>
      </c>
      <c r="C3344" s="143">
        <v>100</v>
      </c>
      <c r="D3344" s="143">
        <v>94.05</v>
      </c>
      <c r="E3344" s="143">
        <f t="shared" si="52"/>
        <v>5.9500000000000028</v>
      </c>
      <c r="F3344" s="144" t="s">
        <v>5492</v>
      </c>
    </row>
    <row r="3345" spans="2:6" x14ac:dyDescent="0.3">
      <c r="B3345" s="142">
        <v>44219.870173611111</v>
      </c>
      <c r="C3345" s="143">
        <v>50</v>
      </c>
      <c r="D3345" s="143">
        <v>46.5</v>
      </c>
      <c r="E3345" s="143">
        <f t="shared" si="52"/>
        <v>3.5</v>
      </c>
      <c r="F3345" s="144" t="s">
        <v>7344</v>
      </c>
    </row>
    <row r="3346" spans="2:6" x14ac:dyDescent="0.3">
      <c r="B3346" s="142">
        <v>44219.88826388889</v>
      </c>
      <c r="C3346" s="143">
        <v>50</v>
      </c>
      <c r="D3346" s="143">
        <v>47.02</v>
      </c>
      <c r="E3346" s="143">
        <f t="shared" si="52"/>
        <v>2.9799999999999969</v>
      </c>
      <c r="F3346" s="144" t="s">
        <v>7345</v>
      </c>
    </row>
    <row r="3347" spans="2:6" x14ac:dyDescent="0.3">
      <c r="B3347" s="142">
        <v>44219.894016203703</v>
      </c>
      <c r="C3347" s="143">
        <v>500</v>
      </c>
      <c r="D3347" s="143">
        <v>475</v>
      </c>
      <c r="E3347" s="143">
        <f t="shared" si="52"/>
        <v>25</v>
      </c>
      <c r="F3347" s="144" t="s">
        <v>7346</v>
      </c>
    </row>
    <row r="3348" spans="2:6" x14ac:dyDescent="0.3">
      <c r="B3348" s="142">
        <v>44219.894363425927</v>
      </c>
      <c r="C3348" s="143">
        <v>300</v>
      </c>
      <c r="D3348" s="143">
        <v>282.14999999999998</v>
      </c>
      <c r="E3348" s="143">
        <f t="shared" si="52"/>
        <v>17.850000000000023</v>
      </c>
      <c r="F3348" s="144" t="s">
        <v>6132</v>
      </c>
    </row>
    <row r="3349" spans="2:6" x14ac:dyDescent="0.3">
      <c r="B3349" s="142">
        <v>44219.894780092596</v>
      </c>
      <c r="C3349" s="143">
        <v>100</v>
      </c>
      <c r="D3349" s="143">
        <v>95</v>
      </c>
      <c r="E3349" s="143">
        <f t="shared" si="52"/>
        <v>5</v>
      </c>
      <c r="F3349" s="144" t="s">
        <v>5500</v>
      </c>
    </row>
    <row r="3350" spans="2:6" x14ac:dyDescent="0.3">
      <c r="B3350" s="142">
        <v>44219.895729166667</v>
      </c>
      <c r="C3350" s="143">
        <v>300</v>
      </c>
      <c r="D3350" s="143">
        <v>285</v>
      </c>
      <c r="E3350" s="143">
        <f t="shared" si="52"/>
        <v>15</v>
      </c>
      <c r="F3350" s="144" t="s">
        <v>7347</v>
      </c>
    </row>
    <row r="3351" spans="2:6" x14ac:dyDescent="0.3">
      <c r="B3351" s="142">
        <v>44219.898819444446</v>
      </c>
      <c r="C3351" s="143">
        <v>150</v>
      </c>
      <c r="D3351" s="143">
        <v>142.5</v>
      </c>
      <c r="E3351" s="143">
        <f t="shared" si="52"/>
        <v>7.5</v>
      </c>
      <c r="F3351" s="144" t="s">
        <v>1481</v>
      </c>
    </row>
    <row r="3352" spans="2:6" x14ac:dyDescent="0.3">
      <c r="B3352" s="142">
        <v>44219.898935185185</v>
      </c>
      <c r="C3352" s="143">
        <v>100</v>
      </c>
      <c r="D3352" s="143">
        <v>93</v>
      </c>
      <c r="E3352" s="143">
        <f t="shared" si="52"/>
        <v>7</v>
      </c>
      <c r="F3352" s="144" t="s">
        <v>7348</v>
      </c>
    </row>
    <row r="3353" spans="2:6" x14ac:dyDescent="0.3">
      <c r="B3353" s="142">
        <v>44219.899826388886</v>
      </c>
      <c r="C3353" s="143">
        <v>300</v>
      </c>
      <c r="D3353" s="143">
        <v>279</v>
      </c>
      <c r="E3353" s="143">
        <f t="shared" si="52"/>
        <v>21</v>
      </c>
      <c r="F3353" s="144" t="s">
        <v>7349</v>
      </c>
    </row>
    <row r="3354" spans="2:6" x14ac:dyDescent="0.3">
      <c r="B3354" s="142">
        <v>44219.900856481479</v>
      </c>
      <c r="C3354" s="143">
        <v>100</v>
      </c>
      <c r="D3354" s="143">
        <v>95</v>
      </c>
      <c r="E3354" s="143">
        <f t="shared" si="52"/>
        <v>5</v>
      </c>
      <c r="F3354" s="144" t="s">
        <v>1447</v>
      </c>
    </row>
    <row r="3355" spans="2:6" x14ac:dyDescent="0.3">
      <c r="B3355" s="142">
        <v>44219.911122685182</v>
      </c>
      <c r="C3355" s="143">
        <v>200</v>
      </c>
      <c r="D3355" s="143">
        <v>186</v>
      </c>
      <c r="E3355" s="143">
        <f t="shared" si="52"/>
        <v>14</v>
      </c>
      <c r="F3355" s="144" t="s">
        <v>7350</v>
      </c>
    </row>
    <row r="3356" spans="2:6" x14ac:dyDescent="0.3">
      <c r="B3356" s="142">
        <v>44219.911527777775</v>
      </c>
      <c r="C3356" s="143">
        <v>300</v>
      </c>
      <c r="D3356" s="143">
        <v>285</v>
      </c>
      <c r="E3356" s="143">
        <f t="shared" si="52"/>
        <v>15</v>
      </c>
      <c r="F3356" s="144" t="s">
        <v>7351</v>
      </c>
    </row>
    <row r="3357" spans="2:6" x14ac:dyDescent="0.3">
      <c r="B3357" s="142">
        <v>44219.911643518521</v>
      </c>
      <c r="C3357" s="143">
        <v>250</v>
      </c>
      <c r="D3357" s="143">
        <v>235.12</v>
      </c>
      <c r="E3357" s="143">
        <f t="shared" si="52"/>
        <v>14.879999999999995</v>
      </c>
      <c r="F3357" s="144" t="s">
        <v>5959</v>
      </c>
    </row>
    <row r="3358" spans="2:6" x14ac:dyDescent="0.3">
      <c r="B3358" s="142">
        <v>44219.912326388891</v>
      </c>
      <c r="C3358" s="143">
        <v>100</v>
      </c>
      <c r="D3358" s="143">
        <v>93</v>
      </c>
      <c r="E3358" s="143">
        <f t="shared" si="52"/>
        <v>7</v>
      </c>
      <c r="F3358" s="144" t="s">
        <v>1655</v>
      </c>
    </row>
    <row r="3359" spans="2:6" x14ac:dyDescent="0.3">
      <c r="B3359" s="142">
        <v>44219.917511574073</v>
      </c>
      <c r="C3359" s="143">
        <v>100</v>
      </c>
      <c r="D3359" s="143">
        <v>95</v>
      </c>
      <c r="E3359" s="143">
        <f t="shared" si="52"/>
        <v>5</v>
      </c>
      <c r="F3359" s="144" t="s">
        <v>7352</v>
      </c>
    </row>
    <row r="3360" spans="2:6" x14ac:dyDescent="0.3">
      <c r="B3360" s="142">
        <v>44219.917974537035</v>
      </c>
      <c r="C3360" s="143">
        <v>100</v>
      </c>
      <c r="D3360" s="143">
        <v>93</v>
      </c>
      <c r="E3360" s="143">
        <f t="shared" si="52"/>
        <v>7</v>
      </c>
      <c r="F3360" s="144" t="s">
        <v>7353</v>
      </c>
    </row>
    <row r="3361" spans="2:6" x14ac:dyDescent="0.3">
      <c r="B3361" s="142">
        <v>44219.926018518519</v>
      </c>
      <c r="C3361" s="143">
        <v>50</v>
      </c>
      <c r="D3361" s="143">
        <v>47.02</v>
      </c>
      <c r="E3361" s="143">
        <f t="shared" si="52"/>
        <v>2.9799999999999969</v>
      </c>
      <c r="F3361" s="144" t="s">
        <v>7354</v>
      </c>
    </row>
    <row r="3362" spans="2:6" x14ac:dyDescent="0.3">
      <c r="B3362" s="142">
        <v>44219.939293981479</v>
      </c>
      <c r="C3362" s="143">
        <v>100</v>
      </c>
      <c r="D3362" s="143">
        <v>95</v>
      </c>
      <c r="E3362" s="143">
        <f t="shared" si="52"/>
        <v>5</v>
      </c>
      <c r="F3362" s="144" t="s">
        <v>7355</v>
      </c>
    </row>
    <row r="3363" spans="2:6" x14ac:dyDescent="0.3">
      <c r="B3363" s="142">
        <v>44219.939432870371</v>
      </c>
      <c r="C3363" s="143">
        <v>300</v>
      </c>
      <c r="D3363" s="143">
        <v>285</v>
      </c>
      <c r="E3363" s="143">
        <f t="shared" si="52"/>
        <v>15</v>
      </c>
      <c r="F3363" s="144" t="s">
        <v>7278</v>
      </c>
    </row>
    <row r="3364" spans="2:6" x14ac:dyDescent="0.3">
      <c r="B3364" s="142">
        <v>44219.952939814815</v>
      </c>
      <c r="C3364" s="143">
        <v>500</v>
      </c>
      <c r="D3364" s="143">
        <v>475</v>
      </c>
      <c r="E3364" s="143">
        <f t="shared" si="52"/>
        <v>25</v>
      </c>
      <c r="F3364" s="144" t="s">
        <v>7356</v>
      </c>
    </row>
    <row r="3365" spans="2:6" x14ac:dyDescent="0.3">
      <c r="B3365" s="142">
        <v>44219.960289351853</v>
      </c>
      <c r="C3365" s="143">
        <v>100</v>
      </c>
      <c r="D3365" s="143">
        <v>93</v>
      </c>
      <c r="E3365" s="143">
        <f t="shared" si="52"/>
        <v>7</v>
      </c>
      <c r="F3365" s="144" t="s">
        <v>7357</v>
      </c>
    </row>
    <row r="3366" spans="2:6" x14ac:dyDescent="0.3">
      <c r="B3366" s="142">
        <v>44219.964398148149</v>
      </c>
      <c r="C3366" s="143">
        <v>100</v>
      </c>
      <c r="D3366" s="143">
        <v>95</v>
      </c>
      <c r="E3366" s="143">
        <f t="shared" si="52"/>
        <v>5</v>
      </c>
      <c r="F3366" s="144" t="s">
        <v>6756</v>
      </c>
    </row>
    <row r="3367" spans="2:6" x14ac:dyDescent="0.3">
      <c r="B3367" s="142">
        <v>44219.968599537038</v>
      </c>
      <c r="C3367" s="143">
        <v>300</v>
      </c>
      <c r="D3367" s="143">
        <v>285</v>
      </c>
      <c r="E3367" s="143">
        <f t="shared" si="52"/>
        <v>15</v>
      </c>
      <c r="F3367" s="144" t="s">
        <v>5892</v>
      </c>
    </row>
    <row r="3368" spans="2:6" x14ac:dyDescent="0.3">
      <c r="B3368" s="142">
        <v>44219.975231481483</v>
      </c>
      <c r="C3368" s="143">
        <v>100</v>
      </c>
      <c r="D3368" s="143">
        <v>95</v>
      </c>
      <c r="E3368" s="143">
        <f t="shared" si="52"/>
        <v>5</v>
      </c>
      <c r="F3368" s="144" t="s">
        <v>5139</v>
      </c>
    </row>
    <row r="3369" spans="2:6" x14ac:dyDescent="0.3">
      <c r="B3369" s="142">
        <v>44219.983425925922</v>
      </c>
      <c r="C3369" s="143">
        <v>75</v>
      </c>
      <c r="D3369" s="143">
        <v>69.75</v>
      </c>
      <c r="E3369" s="143">
        <f t="shared" si="52"/>
        <v>5.25</v>
      </c>
      <c r="F3369" s="144" t="s">
        <v>5331</v>
      </c>
    </row>
    <row r="3370" spans="2:6" x14ac:dyDescent="0.3">
      <c r="B3370" s="142">
        <v>44219.984039351853</v>
      </c>
      <c r="C3370" s="143">
        <v>300</v>
      </c>
      <c r="D3370" s="143">
        <v>279</v>
      </c>
      <c r="E3370" s="143">
        <f t="shared" si="52"/>
        <v>21</v>
      </c>
      <c r="F3370" s="144" t="s">
        <v>6331</v>
      </c>
    </row>
    <row r="3371" spans="2:6" x14ac:dyDescent="0.3">
      <c r="B3371" s="142">
        <v>44219.987604166665</v>
      </c>
      <c r="C3371" s="143">
        <v>500</v>
      </c>
      <c r="D3371" s="143">
        <v>475</v>
      </c>
      <c r="E3371" s="143">
        <f t="shared" si="52"/>
        <v>25</v>
      </c>
      <c r="F3371" s="144" t="s">
        <v>6732</v>
      </c>
    </row>
    <row r="3372" spans="2:6" x14ac:dyDescent="0.3">
      <c r="B3372" s="142">
        <v>44219.995949074073</v>
      </c>
      <c r="C3372" s="143">
        <v>500</v>
      </c>
      <c r="D3372" s="143">
        <v>475</v>
      </c>
      <c r="E3372" s="143">
        <f t="shared" si="52"/>
        <v>25</v>
      </c>
      <c r="F3372" s="144" t="s">
        <v>7358</v>
      </c>
    </row>
    <row r="3373" spans="2:6" x14ac:dyDescent="0.3">
      <c r="B3373" s="142">
        <v>44220.051817129628</v>
      </c>
      <c r="C3373" s="143">
        <v>180</v>
      </c>
      <c r="D3373" s="143">
        <v>169.29</v>
      </c>
      <c r="E3373" s="143">
        <f t="shared" si="52"/>
        <v>10.710000000000008</v>
      </c>
      <c r="F3373" s="144" t="s">
        <v>7359</v>
      </c>
    </row>
    <row r="3374" spans="2:6" x14ac:dyDescent="0.3">
      <c r="B3374" s="142">
        <v>44220.111446759256</v>
      </c>
      <c r="C3374" s="143">
        <v>100</v>
      </c>
      <c r="D3374" s="143">
        <v>95</v>
      </c>
      <c r="E3374" s="143">
        <f t="shared" si="52"/>
        <v>5</v>
      </c>
      <c r="F3374" s="144" t="s">
        <v>7360</v>
      </c>
    </row>
    <row r="3375" spans="2:6" x14ac:dyDescent="0.3">
      <c r="B3375" s="142">
        <v>44220.147106481483</v>
      </c>
      <c r="C3375" s="143">
        <v>50</v>
      </c>
      <c r="D3375" s="143">
        <v>47.5</v>
      </c>
      <c r="E3375" s="143">
        <f t="shared" si="52"/>
        <v>2.5</v>
      </c>
      <c r="F3375" s="144" t="s">
        <v>5822</v>
      </c>
    </row>
    <row r="3376" spans="2:6" x14ac:dyDescent="0.3">
      <c r="B3376" s="142">
        <v>44220.257615740738</v>
      </c>
      <c r="C3376" s="143">
        <v>300</v>
      </c>
      <c r="D3376" s="143">
        <v>282.14999999999998</v>
      </c>
      <c r="E3376" s="143">
        <f t="shared" si="52"/>
        <v>17.850000000000023</v>
      </c>
      <c r="F3376" s="144" t="s">
        <v>6369</v>
      </c>
    </row>
    <row r="3377" spans="2:6" x14ac:dyDescent="0.3">
      <c r="B3377" s="142">
        <v>44220.354421296295</v>
      </c>
      <c r="C3377" s="143">
        <v>300</v>
      </c>
      <c r="D3377" s="143">
        <v>282.14999999999998</v>
      </c>
      <c r="E3377" s="143">
        <f t="shared" si="52"/>
        <v>17.850000000000023</v>
      </c>
      <c r="F3377" s="144" t="s">
        <v>5977</v>
      </c>
    </row>
    <row r="3378" spans="2:6" x14ac:dyDescent="0.3">
      <c r="B3378" s="142">
        <v>44220.397152777776</v>
      </c>
      <c r="C3378" s="143">
        <v>100</v>
      </c>
      <c r="D3378" s="143">
        <v>95</v>
      </c>
      <c r="E3378" s="143">
        <f t="shared" si="52"/>
        <v>5</v>
      </c>
      <c r="F3378" s="144" t="s">
        <v>5094</v>
      </c>
    </row>
    <row r="3379" spans="2:6" x14ac:dyDescent="0.3">
      <c r="B3379" s="142">
        <v>44220.404733796298</v>
      </c>
      <c r="C3379" s="143">
        <v>100</v>
      </c>
      <c r="D3379" s="143">
        <v>95</v>
      </c>
      <c r="E3379" s="143">
        <f t="shared" si="52"/>
        <v>5</v>
      </c>
      <c r="F3379" s="144" t="s">
        <v>7358</v>
      </c>
    </row>
    <row r="3380" spans="2:6" x14ac:dyDescent="0.3">
      <c r="B3380" s="142">
        <v>44220.40488425926</v>
      </c>
      <c r="C3380" s="143">
        <v>100</v>
      </c>
      <c r="D3380" s="143">
        <v>95</v>
      </c>
      <c r="E3380" s="143">
        <f t="shared" si="52"/>
        <v>5</v>
      </c>
      <c r="F3380" s="144" t="s">
        <v>5062</v>
      </c>
    </row>
    <row r="3381" spans="2:6" x14ac:dyDescent="0.3">
      <c r="B3381" s="142">
        <v>44220.407060185185</v>
      </c>
      <c r="C3381" s="143">
        <v>500</v>
      </c>
      <c r="D3381" s="143">
        <v>475</v>
      </c>
      <c r="E3381" s="143">
        <f t="shared" si="52"/>
        <v>25</v>
      </c>
      <c r="F3381" s="144" t="s">
        <v>5169</v>
      </c>
    </row>
    <row r="3382" spans="2:6" x14ac:dyDescent="0.3">
      <c r="B3382" s="142">
        <v>44220.412511574075</v>
      </c>
      <c r="C3382" s="143">
        <v>500</v>
      </c>
      <c r="D3382" s="143">
        <v>475</v>
      </c>
      <c r="E3382" s="143">
        <f t="shared" si="52"/>
        <v>25</v>
      </c>
      <c r="F3382" s="144" t="s">
        <v>7361</v>
      </c>
    </row>
    <row r="3383" spans="2:6" x14ac:dyDescent="0.3">
      <c r="B3383" s="142">
        <v>44220.430358796293</v>
      </c>
      <c r="C3383" s="143">
        <v>200</v>
      </c>
      <c r="D3383" s="143">
        <v>186</v>
      </c>
      <c r="E3383" s="143">
        <f t="shared" si="52"/>
        <v>14</v>
      </c>
      <c r="F3383" s="144" t="s">
        <v>1543</v>
      </c>
    </row>
    <row r="3384" spans="2:6" x14ac:dyDescent="0.3">
      <c r="B3384" s="142">
        <v>44220.432581018518</v>
      </c>
      <c r="C3384" s="143">
        <v>200</v>
      </c>
      <c r="D3384" s="143">
        <v>190</v>
      </c>
      <c r="E3384" s="143">
        <f t="shared" si="52"/>
        <v>10</v>
      </c>
      <c r="F3384" s="144" t="s">
        <v>7362</v>
      </c>
    </row>
    <row r="3385" spans="2:6" x14ac:dyDescent="0.3">
      <c r="B3385" s="142">
        <v>44220.433287037034</v>
      </c>
      <c r="C3385" s="143">
        <v>500</v>
      </c>
      <c r="D3385" s="143">
        <v>475</v>
      </c>
      <c r="E3385" s="143">
        <f t="shared" si="52"/>
        <v>25</v>
      </c>
      <c r="F3385" s="144" t="s">
        <v>7363</v>
      </c>
    </row>
    <row r="3386" spans="2:6" x14ac:dyDescent="0.3">
      <c r="B3386" s="142">
        <v>44220.444467592592</v>
      </c>
      <c r="C3386" s="143">
        <v>3000</v>
      </c>
      <c r="D3386" s="143">
        <v>2850</v>
      </c>
      <c r="E3386" s="143">
        <f t="shared" si="52"/>
        <v>150</v>
      </c>
      <c r="F3386" s="144" t="s">
        <v>5292</v>
      </c>
    </row>
    <row r="3387" spans="2:6" x14ac:dyDescent="0.3">
      <c r="B3387" s="142">
        <v>44220.461226851854</v>
      </c>
      <c r="C3387" s="143">
        <v>400</v>
      </c>
      <c r="D3387" s="143">
        <v>372</v>
      </c>
      <c r="E3387" s="143">
        <f t="shared" si="52"/>
        <v>28</v>
      </c>
      <c r="F3387" s="144" t="s">
        <v>5202</v>
      </c>
    </row>
    <row r="3388" spans="2:6" x14ac:dyDescent="0.3">
      <c r="B3388" s="142">
        <v>44220.473668981482</v>
      </c>
      <c r="C3388" s="143">
        <v>100</v>
      </c>
      <c r="D3388" s="143">
        <v>95</v>
      </c>
      <c r="E3388" s="143">
        <f t="shared" si="52"/>
        <v>5</v>
      </c>
      <c r="F3388" s="144" t="s">
        <v>7238</v>
      </c>
    </row>
    <row r="3389" spans="2:6" x14ac:dyDescent="0.3">
      <c r="B3389" s="142">
        <v>44220.480439814812</v>
      </c>
      <c r="C3389" s="143">
        <v>50</v>
      </c>
      <c r="D3389" s="143">
        <v>47.02</v>
      </c>
      <c r="E3389" s="143">
        <f t="shared" si="52"/>
        <v>2.9799999999999969</v>
      </c>
      <c r="F3389" s="144" t="s">
        <v>7364</v>
      </c>
    </row>
    <row r="3390" spans="2:6" x14ac:dyDescent="0.3">
      <c r="B3390" s="142">
        <v>44220.485949074071</v>
      </c>
      <c r="C3390" s="143">
        <v>200</v>
      </c>
      <c r="D3390" s="143">
        <v>190</v>
      </c>
      <c r="E3390" s="143">
        <f t="shared" si="52"/>
        <v>10</v>
      </c>
      <c r="F3390" s="144" t="s">
        <v>6146</v>
      </c>
    </row>
    <row r="3391" spans="2:6" x14ac:dyDescent="0.3">
      <c r="B3391" s="142">
        <v>44220.495358796295</v>
      </c>
      <c r="C3391" s="143">
        <v>200</v>
      </c>
      <c r="D3391" s="143">
        <v>190</v>
      </c>
      <c r="E3391" s="143">
        <f t="shared" si="52"/>
        <v>10</v>
      </c>
      <c r="F3391" s="144" t="s">
        <v>7365</v>
      </c>
    </row>
    <row r="3392" spans="2:6" x14ac:dyDescent="0.3">
      <c r="B3392" s="142">
        <v>44220.516574074078</v>
      </c>
      <c r="C3392" s="143">
        <v>100</v>
      </c>
      <c r="D3392" s="143">
        <v>93</v>
      </c>
      <c r="E3392" s="143">
        <f t="shared" si="52"/>
        <v>7</v>
      </c>
      <c r="F3392" s="144" t="s">
        <v>7366</v>
      </c>
    </row>
    <row r="3393" spans="2:6" x14ac:dyDescent="0.3">
      <c r="B3393" s="142">
        <v>44220.518587962964</v>
      </c>
      <c r="C3393" s="143">
        <v>30</v>
      </c>
      <c r="D3393" s="143">
        <v>28.5</v>
      </c>
      <c r="E3393" s="143">
        <f t="shared" si="52"/>
        <v>1.5</v>
      </c>
      <c r="F3393" s="144" t="s">
        <v>7367</v>
      </c>
    </row>
    <row r="3394" spans="2:6" x14ac:dyDescent="0.3">
      <c r="B3394" s="142">
        <v>44220.519293981481</v>
      </c>
      <c r="C3394" s="143">
        <v>200</v>
      </c>
      <c r="D3394" s="143">
        <v>186</v>
      </c>
      <c r="E3394" s="143">
        <f t="shared" si="52"/>
        <v>14</v>
      </c>
      <c r="F3394" s="144" t="s">
        <v>6176</v>
      </c>
    </row>
    <row r="3395" spans="2:6" x14ac:dyDescent="0.3">
      <c r="B3395" s="142">
        <v>44220.52375</v>
      </c>
      <c r="C3395" s="143">
        <v>20</v>
      </c>
      <c r="D3395" s="143">
        <v>19</v>
      </c>
      <c r="E3395" s="143">
        <f t="shared" si="52"/>
        <v>1</v>
      </c>
      <c r="F3395" s="144" t="s">
        <v>5269</v>
      </c>
    </row>
    <row r="3396" spans="2:6" x14ac:dyDescent="0.3">
      <c r="B3396" s="142">
        <v>44220.525914351849</v>
      </c>
      <c r="C3396" s="143">
        <v>500</v>
      </c>
      <c r="D3396" s="143">
        <v>475</v>
      </c>
      <c r="E3396" s="143">
        <f t="shared" si="52"/>
        <v>25</v>
      </c>
      <c r="F3396" s="144" t="s">
        <v>7368</v>
      </c>
    </row>
    <row r="3397" spans="2:6" x14ac:dyDescent="0.3">
      <c r="B3397" s="142">
        <v>44220.536712962959</v>
      </c>
      <c r="C3397" s="143">
        <v>100</v>
      </c>
      <c r="D3397" s="143">
        <v>95</v>
      </c>
      <c r="E3397" s="143">
        <f t="shared" si="52"/>
        <v>5</v>
      </c>
      <c r="F3397" s="144" t="s">
        <v>7369</v>
      </c>
    </row>
    <row r="3398" spans="2:6" x14ac:dyDescent="0.3">
      <c r="B3398" s="142">
        <v>44220.539074074077</v>
      </c>
      <c r="C3398" s="143">
        <v>500</v>
      </c>
      <c r="D3398" s="143">
        <v>475</v>
      </c>
      <c r="E3398" s="143">
        <f t="shared" ref="E3398:E3461" si="53">C3398-D3398</f>
        <v>25</v>
      </c>
      <c r="F3398" s="144" t="s">
        <v>7370</v>
      </c>
    </row>
    <row r="3399" spans="2:6" x14ac:dyDescent="0.3">
      <c r="B3399" s="142">
        <v>44220.54178240741</v>
      </c>
      <c r="C3399" s="143">
        <v>200</v>
      </c>
      <c r="D3399" s="143">
        <v>190</v>
      </c>
      <c r="E3399" s="143">
        <f t="shared" si="53"/>
        <v>10</v>
      </c>
      <c r="F3399" s="144" t="s">
        <v>7371</v>
      </c>
    </row>
    <row r="3400" spans="2:6" x14ac:dyDescent="0.3">
      <c r="B3400" s="142">
        <v>44220.543344907404</v>
      </c>
      <c r="C3400" s="143">
        <v>1000</v>
      </c>
      <c r="D3400" s="143">
        <v>950</v>
      </c>
      <c r="E3400" s="143">
        <f t="shared" si="53"/>
        <v>50</v>
      </c>
      <c r="F3400" s="144" t="s">
        <v>7372</v>
      </c>
    </row>
    <row r="3401" spans="2:6" x14ac:dyDescent="0.3">
      <c r="B3401" s="142">
        <v>44220.556712962964</v>
      </c>
      <c r="C3401" s="143">
        <v>125</v>
      </c>
      <c r="D3401" s="143">
        <v>116.25</v>
      </c>
      <c r="E3401" s="143">
        <f t="shared" si="53"/>
        <v>8.75</v>
      </c>
      <c r="F3401" s="144" t="s">
        <v>5237</v>
      </c>
    </row>
    <row r="3402" spans="2:6" x14ac:dyDescent="0.3">
      <c r="B3402" s="142">
        <v>44220.568240740744</v>
      </c>
      <c r="C3402" s="143">
        <v>100</v>
      </c>
      <c r="D3402" s="143">
        <v>93</v>
      </c>
      <c r="E3402" s="143">
        <f t="shared" si="53"/>
        <v>7</v>
      </c>
      <c r="F3402" s="144" t="s">
        <v>5800</v>
      </c>
    </row>
    <row r="3403" spans="2:6" x14ac:dyDescent="0.3">
      <c r="B3403" s="142">
        <v>44220.568923611114</v>
      </c>
      <c r="C3403" s="143">
        <v>10</v>
      </c>
      <c r="D3403" s="143">
        <v>9.4</v>
      </c>
      <c r="E3403" s="143">
        <f t="shared" si="53"/>
        <v>0.59999999999999964</v>
      </c>
      <c r="F3403" s="144" t="s">
        <v>7373</v>
      </c>
    </row>
    <row r="3404" spans="2:6" x14ac:dyDescent="0.3">
      <c r="B3404" s="142">
        <v>44220.577893518515</v>
      </c>
      <c r="C3404" s="143">
        <v>200</v>
      </c>
      <c r="D3404" s="143">
        <v>190</v>
      </c>
      <c r="E3404" s="143">
        <f t="shared" si="53"/>
        <v>10</v>
      </c>
      <c r="F3404" s="144" t="s">
        <v>7374</v>
      </c>
    </row>
    <row r="3405" spans="2:6" x14ac:dyDescent="0.3">
      <c r="B3405" s="142">
        <v>44220.588043981479</v>
      </c>
      <c r="C3405" s="143">
        <v>100</v>
      </c>
      <c r="D3405" s="143">
        <v>94.05</v>
      </c>
      <c r="E3405" s="143">
        <f t="shared" si="53"/>
        <v>5.9500000000000028</v>
      </c>
      <c r="F3405" s="144" t="s">
        <v>7343</v>
      </c>
    </row>
    <row r="3406" spans="2:6" x14ac:dyDescent="0.3">
      <c r="B3406" s="142">
        <v>44220.592800925922</v>
      </c>
      <c r="C3406" s="143">
        <v>100</v>
      </c>
      <c r="D3406" s="143">
        <v>94.05</v>
      </c>
      <c r="E3406" s="143">
        <f t="shared" si="53"/>
        <v>5.9500000000000028</v>
      </c>
      <c r="F3406" s="144" t="s">
        <v>7375</v>
      </c>
    </row>
    <row r="3407" spans="2:6" x14ac:dyDescent="0.3">
      <c r="B3407" s="142">
        <v>44220.602951388886</v>
      </c>
      <c r="C3407" s="143">
        <v>200</v>
      </c>
      <c r="D3407" s="143">
        <v>190</v>
      </c>
      <c r="E3407" s="143">
        <f t="shared" si="53"/>
        <v>10</v>
      </c>
      <c r="F3407" s="144" t="s">
        <v>7376</v>
      </c>
    </row>
    <row r="3408" spans="2:6" x14ac:dyDescent="0.3">
      <c r="B3408" s="142">
        <v>44220.603437500002</v>
      </c>
      <c r="C3408" s="143">
        <v>150</v>
      </c>
      <c r="D3408" s="143">
        <v>139.5</v>
      </c>
      <c r="E3408" s="143">
        <f t="shared" si="53"/>
        <v>10.5</v>
      </c>
      <c r="F3408" s="144" t="s">
        <v>5221</v>
      </c>
    </row>
    <row r="3409" spans="2:6" x14ac:dyDescent="0.3">
      <c r="B3409" s="142">
        <v>44220.617569444446</v>
      </c>
      <c r="C3409" s="143">
        <v>100</v>
      </c>
      <c r="D3409" s="143">
        <v>95</v>
      </c>
      <c r="E3409" s="143">
        <f t="shared" si="53"/>
        <v>5</v>
      </c>
      <c r="F3409" s="144" t="s">
        <v>6838</v>
      </c>
    </row>
    <row r="3410" spans="2:6" x14ac:dyDescent="0.3">
      <c r="B3410" s="142">
        <v>44220.627511574072</v>
      </c>
      <c r="C3410" s="143">
        <v>100</v>
      </c>
      <c r="D3410" s="143">
        <v>95</v>
      </c>
      <c r="E3410" s="143">
        <f t="shared" si="53"/>
        <v>5</v>
      </c>
      <c r="F3410" s="144" t="s">
        <v>7377</v>
      </c>
    </row>
    <row r="3411" spans="2:6" x14ac:dyDescent="0.3">
      <c r="B3411" s="142">
        <v>44220.630833333336</v>
      </c>
      <c r="C3411" s="143">
        <v>100</v>
      </c>
      <c r="D3411" s="143">
        <v>93</v>
      </c>
      <c r="E3411" s="143">
        <f t="shared" si="53"/>
        <v>7</v>
      </c>
      <c r="F3411" s="144" t="s">
        <v>7378</v>
      </c>
    </row>
    <row r="3412" spans="2:6" x14ac:dyDescent="0.3">
      <c r="B3412" s="142">
        <v>44220.64434027778</v>
      </c>
      <c r="C3412" s="143">
        <v>150</v>
      </c>
      <c r="D3412" s="143">
        <v>139.5</v>
      </c>
      <c r="E3412" s="143">
        <f t="shared" si="53"/>
        <v>10.5</v>
      </c>
      <c r="F3412" s="144" t="s">
        <v>7379</v>
      </c>
    </row>
    <row r="3413" spans="2:6" x14ac:dyDescent="0.3">
      <c r="B3413" s="142">
        <v>44220.649872685186</v>
      </c>
      <c r="C3413" s="143">
        <v>150</v>
      </c>
      <c r="D3413" s="143">
        <v>142.5</v>
      </c>
      <c r="E3413" s="143">
        <f t="shared" si="53"/>
        <v>7.5</v>
      </c>
      <c r="F3413" s="144" t="s">
        <v>5670</v>
      </c>
    </row>
    <row r="3414" spans="2:6" x14ac:dyDescent="0.3">
      <c r="B3414" s="142">
        <v>44220.673159722224</v>
      </c>
      <c r="C3414" s="143">
        <v>50</v>
      </c>
      <c r="D3414" s="143">
        <v>47.5</v>
      </c>
      <c r="E3414" s="143">
        <f t="shared" si="53"/>
        <v>2.5</v>
      </c>
      <c r="F3414" s="144" t="s">
        <v>5093</v>
      </c>
    </row>
    <row r="3415" spans="2:6" x14ac:dyDescent="0.3">
      <c r="B3415" s="142">
        <v>44220.700335648151</v>
      </c>
      <c r="C3415" s="143">
        <v>250</v>
      </c>
      <c r="D3415" s="143">
        <v>237.5</v>
      </c>
      <c r="E3415" s="143">
        <f t="shared" si="53"/>
        <v>12.5</v>
      </c>
      <c r="F3415" s="144" t="s">
        <v>7380</v>
      </c>
    </row>
    <row r="3416" spans="2:6" x14ac:dyDescent="0.3">
      <c r="B3416" s="142">
        <v>44220.712858796294</v>
      </c>
      <c r="C3416" s="143">
        <v>100</v>
      </c>
      <c r="D3416" s="143">
        <v>94.05</v>
      </c>
      <c r="E3416" s="143">
        <f t="shared" si="53"/>
        <v>5.9500000000000028</v>
      </c>
      <c r="F3416" s="144" t="s">
        <v>7381</v>
      </c>
    </row>
    <row r="3417" spans="2:6" x14ac:dyDescent="0.3">
      <c r="B3417" s="142">
        <v>44220.715671296297</v>
      </c>
      <c r="C3417" s="143">
        <v>50</v>
      </c>
      <c r="D3417" s="143">
        <v>47.5</v>
      </c>
      <c r="E3417" s="143">
        <f t="shared" si="53"/>
        <v>2.5</v>
      </c>
      <c r="F3417" s="144" t="s">
        <v>7382</v>
      </c>
    </row>
    <row r="3418" spans="2:6" x14ac:dyDescent="0.3">
      <c r="B3418" s="142">
        <v>44220.716620370367</v>
      </c>
      <c r="C3418" s="143">
        <v>30</v>
      </c>
      <c r="D3418" s="143">
        <v>28.21</v>
      </c>
      <c r="E3418" s="143">
        <f t="shared" si="53"/>
        <v>1.7899999999999991</v>
      </c>
      <c r="F3418" s="144" t="s">
        <v>1202</v>
      </c>
    </row>
    <row r="3419" spans="2:6" x14ac:dyDescent="0.3">
      <c r="B3419" s="142">
        <v>44220.716874999998</v>
      </c>
      <c r="C3419" s="143">
        <v>300</v>
      </c>
      <c r="D3419" s="143">
        <v>282.14999999999998</v>
      </c>
      <c r="E3419" s="143">
        <f t="shared" si="53"/>
        <v>17.850000000000023</v>
      </c>
      <c r="F3419" s="144" t="s">
        <v>7383</v>
      </c>
    </row>
    <row r="3420" spans="2:6" x14ac:dyDescent="0.3">
      <c r="B3420" s="142">
        <v>44220.721215277779</v>
      </c>
      <c r="C3420" s="143">
        <v>50</v>
      </c>
      <c r="D3420" s="143">
        <v>46.5</v>
      </c>
      <c r="E3420" s="143">
        <f t="shared" si="53"/>
        <v>3.5</v>
      </c>
      <c r="F3420" s="144" t="s">
        <v>7384</v>
      </c>
    </row>
    <row r="3421" spans="2:6" x14ac:dyDescent="0.3">
      <c r="B3421" s="142">
        <v>44220.732361111113</v>
      </c>
      <c r="C3421" s="143">
        <v>200</v>
      </c>
      <c r="D3421" s="143">
        <v>190</v>
      </c>
      <c r="E3421" s="143">
        <f t="shared" si="53"/>
        <v>10</v>
      </c>
      <c r="F3421" s="144" t="s">
        <v>5179</v>
      </c>
    </row>
    <row r="3422" spans="2:6" x14ac:dyDescent="0.3">
      <c r="B3422" s="142">
        <v>44220.733680555553</v>
      </c>
      <c r="C3422" s="143">
        <v>100</v>
      </c>
      <c r="D3422" s="143">
        <v>94.05</v>
      </c>
      <c r="E3422" s="143">
        <f t="shared" si="53"/>
        <v>5.9500000000000028</v>
      </c>
      <c r="F3422" s="144" t="s">
        <v>7385</v>
      </c>
    </row>
    <row r="3423" spans="2:6" x14ac:dyDescent="0.3">
      <c r="B3423" s="142">
        <v>44220.737384259257</v>
      </c>
      <c r="C3423" s="143">
        <v>50</v>
      </c>
      <c r="D3423" s="143">
        <v>47.5</v>
      </c>
      <c r="E3423" s="143">
        <f t="shared" si="53"/>
        <v>2.5</v>
      </c>
      <c r="F3423" s="144" t="s">
        <v>5649</v>
      </c>
    </row>
    <row r="3424" spans="2:6" x14ac:dyDescent="0.3">
      <c r="B3424" s="142">
        <v>44220.743506944447</v>
      </c>
      <c r="C3424" s="143">
        <v>300</v>
      </c>
      <c r="D3424" s="143">
        <v>285</v>
      </c>
      <c r="E3424" s="143">
        <f t="shared" si="53"/>
        <v>15</v>
      </c>
      <c r="F3424" s="144" t="s">
        <v>7386</v>
      </c>
    </row>
    <row r="3425" spans="2:6" x14ac:dyDescent="0.3">
      <c r="B3425" s="142">
        <v>44220.743587962963</v>
      </c>
      <c r="C3425" s="143">
        <v>100</v>
      </c>
      <c r="D3425" s="143">
        <v>95</v>
      </c>
      <c r="E3425" s="143">
        <f t="shared" si="53"/>
        <v>5</v>
      </c>
      <c r="F3425" s="144" t="s">
        <v>1342</v>
      </c>
    </row>
    <row r="3426" spans="2:6" x14ac:dyDescent="0.3">
      <c r="B3426" s="142">
        <v>44220.744398148148</v>
      </c>
      <c r="C3426" s="143">
        <v>200</v>
      </c>
      <c r="D3426" s="143">
        <v>190</v>
      </c>
      <c r="E3426" s="143">
        <f t="shared" si="53"/>
        <v>10</v>
      </c>
      <c r="F3426" s="144" t="s">
        <v>7387</v>
      </c>
    </row>
    <row r="3427" spans="2:6" x14ac:dyDescent="0.3">
      <c r="B3427" s="142">
        <v>44220.746331018519</v>
      </c>
      <c r="C3427" s="143">
        <v>200</v>
      </c>
      <c r="D3427" s="143">
        <v>190</v>
      </c>
      <c r="E3427" s="143">
        <f t="shared" si="53"/>
        <v>10</v>
      </c>
      <c r="F3427" s="144" t="s">
        <v>7388</v>
      </c>
    </row>
    <row r="3428" spans="2:6" x14ac:dyDescent="0.3">
      <c r="B3428" s="142">
        <v>44220.755462962959</v>
      </c>
      <c r="C3428" s="143">
        <v>500</v>
      </c>
      <c r="D3428" s="143">
        <v>475</v>
      </c>
      <c r="E3428" s="143">
        <f t="shared" si="53"/>
        <v>25</v>
      </c>
      <c r="F3428" s="144" t="s">
        <v>7389</v>
      </c>
    </row>
    <row r="3429" spans="2:6" x14ac:dyDescent="0.3">
      <c r="B3429" s="142">
        <v>44220.759120370371</v>
      </c>
      <c r="C3429" s="143">
        <v>150</v>
      </c>
      <c r="D3429" s="143">
        <v>139.5</v>
      </c>
      <c r="E3429" s="143">
        <f t="shared" si="53"/>
        <v>10.5</v>
      </c>
      <c r="F3429" s="144" t="s">
        <v>7390</v>
      </c>
    </row>
    <row r="3430" spans="2:6" x14ac:dyDescent="0.3">
      <c r="B3430" s="142">
        <v>44220.762349537035</v>
      </c>
      <c r="C3430" s="143">
        <v>300</v>
      </c>
      <c r="D3430" s="143">
        <v>282.14999999999998</v>
      </c>
      <c r="E3430" s="143">
        <f t="shared" si="53"/>
        <v>17.850000000000023</v>
      </c>
      <c r="F3430" s="144" t="s">
        <v>7391</v>
      </c>
    </row>
    <row r="3431" spans="2:6" x14ac:dyDescent="0.3">
      <c r="B3431" s="142">
        <v>44220.765543981484</v>
      </c>
      <c r="C3431" s="143">
        <v>300</v>
      </c>
      <c r="D3431" s="143">
        <v>282.14999999999998</v>
      </c>
      <c r="E3431" s="143">
        <f t="shared" si="53"/>
        <v>17.850000000000023</v>
      </c>
      <c r="F3431" s="144" t="s">
        <v>7392</v>
      </c>
    </row>
    <row r="3432" spans="2:6" x14ac:dyDescent="0.3">
      <c r="B3432" s="142">
        <v>44220.767604166664</v>
      </c>
      <c r="C3432" s="143">
        <v>200</v>
      </c>
      <c r="D3432" s="143">
        <v>186</v>
      </c>
      <c r="E3432" s="143">
        <f t="shared" si="53"/>
        <v>14</v>
      </c>
      <c r="F3432" s="144" t="s">
        <v>7393</v>
      </c>
    </row>
    <row r="3433" spans="2:6" x14ac:dyDescent="0.3">
      <c r="B3433" s="142">
        <v>44220.768622685187</v>
      </c>
      <c r="C3433" s="143">
        <v>100</v>
      </c>
      <c r="D3433" s="143">
        <v>95</v>
      </c>
      <c r="E3433" s="143">
        <f t="shared" si="53"/>
        <v>5</v>
      </c>
      <c r="F3433" s="144" t="s">
        <v>7394</v>
      </c>
    </row>
    <row r="3434" spans="2:6" x14ac:dyDescent="0.3">
      <c r="B3434" s="142">
        <v>44220.774097222224</v>
      </c>
      <c r="C3434" s="143">
        <v>300</v>
      </c>
      <c r="D3434" s="143">
        <v>279</v>
      </c>
      <c r="E3434" s="143">
        <f t="shared" si="53"/>
        <v>21</v>
      </c>
      <c r="F3434" s="144" t="s">
        <v>7395</v>
      </c>
    </row>
    <row r="3435" spans="2:6" x14ac:dyDescent="0.3">
      <c r="B3435" s="142">
        <v>44220.777928240743</v>
      </c>
      <c r="C3435" s="143">
        <v>400</v>
      </c>
      <c r="D3435" s="143">
        <v>380</v>
      </c>
      <c r="E3435" s="143">
        <f t="shared" si="53"/>
        <v>20</v>
      </c>
      <c r="F3435" s="144" t="s">
        <v>7160</v>
      </c>
    </row>
    <row r="3436" spans="2:6" x14ac:dyDescent="0.3">
      <c r="B3436" s="142">
        <v>44220.792974537035</v>
      </c>
      <c r="C3436" s="143">
        <v>300</v>
      </c>
      <c r="D3436" s="143">
        <v>285</v>
      </c>
      <c r="E3436" s="143">
        <f t="shared" si="53"/>
        <v>15</v>
      </c>
      <c r="F3436" s="144" t="s">
        <v>7396</v>
      </c>
    </row>
    <row r="3437" spans="2:6" x14ac:dyDescent="0.3">
      <c r="B3437" s="142">
        <v>44220.800833333335</v>
      </c>
      <c r="C3437" s="143">
        <v>150</v>
      </c>
      <c r="D3437" s="143">
        <v>142.5</v>
      </c>
      <c r="E3437" s="143">
        <f t="shared" si="53"/>
        <v>7.5</v>
      </c>
      <c r="F3437" s="144" t="s">
        <v>7397</v>
      </c>
    </row>
    <row r="3438" spans="2:6" x14ac:dyDescent="0.3">
      <c r="B3438" s="142">
        <v>44220.810023148151</v>
      </c>
      <c r="C3438" s="143">
        <v>300</v>
      </c>
      <c r="D3438" s="143">
        <v>285</v>
      </c>
      <c r="E3438" s="143">
        <f t="shared" si="53"/>
        <v>15</v>
      </c>
      <c r="F3438" s="144" t="s">
        <v>7398</v>
      </c>
    </row>
    <row r="3439" spans="2:6" x14ac:dyDescent="0.3">
      <c r="B3439" s="142">
        <v>44220.810497685183</v>
      </c>
      <c r="C3439" s="143">
        <v>50</v>
      </c>
      <c r="D3439" s="143">
        <v>47.5</v>
      </c>
      <c r="E3439" s="143">
        <f t="shared" si="53"/>
        <v>2.5</v>
      </c>
      <c r="F3439" s="144" t="s">
        <v>6353</v>
      </c>
    </row>
    <row r="3440" spans="2:6" x14ac:dyDescent="0.3">
      <c r="B3440" s="142">
        <v>44220.811053240737</v>
      </c>
      <c r="C3440" s="143">
        <v>100</v>
      </c>
      <c r="D3440" s="143">
        <v>95</v>
      </c>
      <c r="E3440" s="143">
        <f t="shared" si="53"/>
        <v>5</v>
      </c>
      <c r="F3440" s="144" t="s">
        <v>1759</v>
      </c>
    </row>
    <row r="3441" spans="2:6" x14ac:dyDescent="0.3">
      <c r="B3441" s="142">
        <v>44220.811712962961</v>
      </c>
      <c r="C3441" s="143">
        <v>100</v>
      </c>
      <c r="D3441" s="143">
        <v>95</v>
      </c>
      <c r="E3441" s="143">
        <f t="shared" si="53"/>
        <v>5</v>
      </c>
      <c r="F3441" s="144" t="s">
        <v>7399</v>
      </c>
    </row>
    <row r="3442" spans="2:6" x14ac:dyDescent="0.3">
      <c r="B3442" s="142">
        <v>44220.812372685185</v>
      </c>
      <c r="C3442" s="143">
        <v>300</v>
      </c>
      <c r="D3442" s="143">
        <v>285</v>
      </c>
      <c r="E3442" s="143">
        <f t="shared" si="53"/>
        <v>15</v>
      </c>
      <c r="F3442" s="144" t="s">
        <v>7400</v>
      </c>
    </row>
    <row r="3443" spans="2:6" x14ac:dyDescent="0.3">
      <c r="B3443" s="142">
        <v>44220.818993055553</v>
      </c>
      <c r="C3443" s="143">
        <v>1000</v>
      </c>
      <c r="D3443" s="143">
        <v>950</v>
      </c>
      <c r="E3443" s="143">
        <f t="shared" si="53"/>
        <v>50</v>
      </c>
      <c r="F3443" s="144" t="s">
        <v>7401</v>
      </c>
    </row>
    <row r="3444" spans="2:6" x14ac:dyDescent="0.3">
      <c r="B3444" s="142">
        <v>44220.826203703706</v>
      </c>
      <c r="C3444" s="143">
        <v>200</v>
      </c>
      <c r="D3444" s="143">
        <v>190</v>
      </c>
      <c r="E3444" s="143">
        <f t="shared" si="53"/>
        <v>10</v>
      </c>
      <c r="F3444" s="144" t="s">
        <v>7402</v>
      </c>
    </row>
    <row r="3445" spans="2:6" x14ac:dyDescent="0.3">
      <c r="B3445" s="142">
        <v>44220.826319444444</v>
      </c>
      <c r="C3445" s="143">
        <v>100</v>
      </c>
      <c r="D3445" s="143">
        <v>95</v>
      </c>
      <c r="E3445" s="143">
        <f t="shared" si="53"/>
        <v>5</v>
      </c>
      <c r="F3445" s="144" t="s">
        <v>7403</v>
      </c>
    </row>
    <row r="3446" spans="2:6" x14ac:dyDescent="0.3">
      <c r="B3446" s="142">
        <v>44220.827488425923</v>
      </c>
      <c r="C3446" s="143">
        <v>300</v>
      </c>
      <c r="D3446" s="143">
        <v>279</v>
      </c>
      <c r="E3446" s="143">
        <f t="shared" si="53"/>
        <v>21</v>
      </c>
      <c r="F3446" s="144" t="s">
        <v>7404</v>
      </c>
    </row>
    <row r="3447" spans="2:6" x14ac:dyDescent="0.3">
      <c r="B3447" s="142">
        <v>44220.829143518517</v>
      </c>
      <c r="C3447" s="143">
        <v>500</v>
      </c>
      <c r="D3447" s="143">
        <v>475</v>
      </c>
      <c r="E3447" s="143">
        <f t="shared" si="53"/>
        <v>25</v>
      </c>
      <c r="F3447" s="144" t="s">
        <v>7405</v>
      </c>
    </row>
    <row r="3448" spans="2:6" x14ac:dyDescent="0.3">
      <c r="B3448" s="142">
        <v>44220.829791666663</v>
      </c>
      <c r="C3448" s="143">
        <v>50</v>
      </c>
      <c r="D3448" s="143">
        <v>46.5</v>
      </c>
      <c r="E3448" s="143">
        <f t="shared" si="53"/>
        <v>3.5</v>
      </c>
      <c r="F3448" s="144" t="s">
        <v>7406</v>
      </c>
    </row>
    <row r="3449" spans="2:6" x14ac:dyDescent="0.3">
      <c r="B3449" s="142">
        <v>44220.830300925925</v>
      </c>
      <c r="C3449" s="143">
        <v>300</v>
      </c>
      <c r="D3449" s="143">
        <v>285</v>
      </c>
      <c r="E3449" s="143">
        <f t="shared" si="53"/>
        <v>15</v>
      </c>
      <c r="F3449" s="144" t="s">
        <v>7407</v>
      </c>
    </row>
    <row r="3450" spans="2:6" x14ac:dyDescent="0.3">
      <c r="B3450" s="142">
        <v>44220.830625000002</v>
      </c>
      <c r="C3450" s="143">
        <v>300</v>
      </c>
      <c r="D3450" s="143">
        <v>282.14999999999998</v>
      </c>
      <c r="E3450" s="143">
        <f t="shared" si="53"/>
        <v>17.850000000000023</v>
      </c>
      <c r="F3450" s="144" t="s">
        <v>7408</v>
      </c>
    </row>
    <row r="3451" spans="2:6" x14ac:dyDescent="0.3">
      <c r="B3451" s="142">
        <v>44220.838935185187</v>
      </c>
      <c r="C3451" s="143">
        <v>100</v>
      </c>
      <c r="D3451" s="143">
        <v>94.05</v>
      </c>
      <c r="E3451" s="143">
        <f t="shared" si="53"/>
        <v>5.9500000000000028</v>
      </c>
      <c r="F3451" s="144" t="s">
        <v>6803</v>
      </c>
    </row>
    <row r="3452" spans="2:6" x14ac:dyDescent="0.3">
      <c r="B3452" s="142">
        <v>44220.839097222219</v>
      </c>
      <c r="C3452" s="143">
        <v>300</v>
      </c>
      <c r="D3452" s="143">
        <v>282.14999999999998</v>
      </c>
      <c r="E3452" s="143">
        <f t="shared" si="53"/>
        <v>17.850000000000023</v>
      </c>
      <c r="F3452" s="144" t="s">
        <v>7409</v>
      </c>
    </row>
    <row r="3453" spans="2:6" x14ac:dyDescent="0.3">
      <c r="B3453" s="142">
        <v>44220.839791666665</v>
      </c>
      <c r="C3453" s="143">
        <v>100</v>
      </c>
      <c r="D3453" s="143">
        <v>93</v>
      </c>
      <c r="E3453" s="143">
        <f t="shared" si="53"/>
        <v>7</v>
      </c>
      <c r="F3453" s="144" t="s">
        <v>6369</v>
      </c>
    </row>
    <row r="3454" spans="2:6" x14ac:dyDescent="0.3">
      <c r="B3454" s="142">
        <v>44220.841909722221</v>
      </c>
      <c r="C3454" s="143">
        <v>100</v>
      </c>
      <c r="D3454" s="143">
        <v>93</v>
      </c>
      <c r="E3454" s="143">
        <f t="shared" si="53"/>
        <v>7</v>
      </c>
      <c r="F3454" s="144" t="s">
        <v>7410</v>
      </c>
    </row>
    <row r="3455" spans="2:6" x14ac:dyDescent="0.3">
      <c r="B3455" s="142">
        <v>44220.844305555554</v>
      </c>
      <c r="C3455" s="143">
        <v>50</v>
      </c>
      <c r="D3455" s="143">
        <v>47.5</v>
      </c>
      <c r="E3455" s="143">
        <f t="shared" si="53"/>
        <v>2.5</v>
      </c>
      <c r="F3455" s="144" t="s">
        <v>7411</v>
      </c>
    </row>
    <row r="3456" spans="2:6" x14ac:dyDescent="0.3">
      <c r="B3456" s="142">
        <v>44220.848171296297</v>
      </c>
      <c r="C3456" s="143">
        <v>300</v>
      </c>
      <c r="D3456" s="143">
        <v>282.14999999999998</v>
      </c>
      <c r="E3456" s="143">
        <f t="shared" si="53"/>
        <v>17.850000000000023</v>
      </c>
      <c r="F3456" s="144" t="s">
        <v>7412</v>
      </c>
    </row>
    <row r="3457" spans="2:6" x14ac:dyDescent="0.3">
      <c r="B3457" s="142">
        <v>44220.851956018516</v>
      </c>
      <c r="C3457" s="143">
        <v>30</v>
      </c>
      <c r="D3457" s="143">
        <v>27.9</v>
      </c>
      <c r="E3457" s="143">
        <f t="shared" si="53"/>
        <v>2.1000000000000014</v>
      </c>
      <c r="F3457" s="144" t="s">
        <v>6699</v>
      </c>
    </row>
    <row r="3458" spans="2:6" x14ac:dyDescent="0.3">
      <c r="B3458" s="142">
        <v>44220.855173611111</v>
      </c>
      <c r="C3458" s="143">
        <v>100</v>
      </c>
      <c r="D3458" s="143">
        <v>94.05</v>
      </c>
      <c r="E3458" s="143">
        <f t="shared" si="53"/>
        <v>5.9500000000000028</v>
      </c>
      <c r="F3458" s="144" t="s">
        <v>1561</v>
      </c>
    </row>
    <row r="3459" spans="2:6" x14ac:dyDescent="0.3">
      <c r="B3459" s="142">
        <v>44220.856226851851</v>
      </c>
      <c r="C3459" s="143">
        <v>200</v>
      </c>
      <c r="D3459" s="143">
        <v>190</v>
      </c>
      <c r="E3459" s="143">
        <f t="shared" si="53"/>
        <v>10</v>
      </c>
      <c r="F3459" s="144" t="s">
        <v>5727</v>
      </c>
    </row>
    <row r="3460" spans="2:6" x14ac:dyDescent="0.3">
      <c r="B3460" s="142">
        <v>44220.861157407409</v>
      </c>
      <c r="C3460" s="143">
        <v>50</v>
      </c>
      <c r="D3460" s="143">
        <v>47.5</v>
      </c>
      <c r="E3460" s="143">
        <f t="shared" si="53"/>
        <v>2.5</v>
      </c>
      <c r="F3460" s="144" t="s">
        <v>7141</v>
      </c>
    </row>
    <row r="3461" spans="2:6" x14ac:dyDescent="0.3">
      <c r="B3461" s="142">
        <v>44220.861319444448</v>
      </c>
      <c r="C3461" s="143">
        <v>500</v>
      </c>
      <c r="D3461" s="143">
        <v>475</v>
      </c>
      <c r="E3461" s="143">
        <f t="shared" si="53"/>
        <v>25</v>
      </c>
      <c r="F3461" s="144" t="s">
        <v>7333</v>
      </c>
    </row>
    <row r="3462" spans="2:6" x14ac:dyDescent="0.3">
      <c r="B3462" s="142">
        <v>44220.862118055556</v>
      </c>
      <c r="C3462" s="143">
        <v>150</v>
      </c>
      <c r="D3462" s="143">
        <v>139.5</v>
      </c>
      <c r="E3462" s="143">
        <f t="shared" ref="E3462:E3525" si="54">C3462-D3462</f>
        <v>10.5</v>
      </c>
      <c r="F3462" s="144" t="s">
        <v>7413</v>
      </c>
    </row>
    <row r="3463" spans="2:6" x14ac:dyDescent="0.3">
      <c r="B3463" s="142">
        <v>44220.862303240741</v>
      </c>
      <c r="C3463" s="143">
        <v>100</v>
      </c>
      <c r="D3463" s="143">
        <v>95</v>
      </c>
      <c r="E3463" s="143">
        <f t="shared" si="54"/>
        <v>5</v>
      </c>
      <c r="F3463" s="144" t="s">
        <v>6064</v>
      </c>
    </row>
    <row r="3464" spans="2:6" x14ac:dyDescent="0.3">
      <c r="B3464" s="142">
        <v>44220.863368055558</v>
      </c>
      <c r="C3464" s="143">
        <v>100</v>
      </c>
      <c r="D3464" s="143">
        <v>95</v>
      </c>
      <c r="E3464" s="143">
        <f t="shared" si="54"/>
        <v>5</v>
      </c>
      <c r="F3464" s="144" t="s">
        <v>7414</v>
      </c>
    </row>
    <row r="3465" spans="2:6" x14ac:dyDescent="0.3">
      <c r="B3465" s="142">
        <v>44220.863634259258</v>
      </c>
      <c r="C3465" s="143">
        <v>200</v>
      </c>
      <c r="D3465" s="143">
        <v>186</v>
      </c>
      <c r="E3465" s="143">
        <f t="shared" si="54"/>
        <v>14</v>
      </c>
      <c r="F3465" s="144" t="s">
        <v>5200</v>
      </c>
    </row>
    <row r="3466" spans="2:6" x14ac:dyDescent="0.3">
      <c r="B3466" s="142">
        <v>44220.874363425923</v>
      </c>
      <c r="C3466" s="143">
        <v>75</v>
      </c>
      <c r="D3466" s="143">
        <v>69.75</v>
      </c>
      <c r="E3466" s="143">
        <f t="shared" si="54"/>
        <v>5.25</v>
      </c>
      <c r="F3466" s="144" t="s">
        <v>5563</v>
      </c>
    </row>
    <row r="3467" spans="2:6" x14ac:dyDescent="0.3">
      <c r="B3467" s="142">
        <v>44220.874432870369</v>
      </c>
      <c r="C3467" s="143">
        <v>100</v>
      </c>
      <c r="D3467" s="143">
        <v>95</v>
      </c>
      <c r="E3467" s="143">
        <f t="shared" si="54"/>
        <v>5</v>
      </c>
      <c r="F3467" s="144" t="s">
        <v>5375</v>
      </c>
    </row>
    <row r="3468" spans="2:6" x14ac:dyDescent="0.3">
      <c r="B3468" s="142">
        <v>44220.875648148147</v>
      </c>
      <c r="C3468" s="143">
        <v>50</v>
      </c>
      <c r="D3468" s="143">
        <v>47.02</v>
      </c>
      <c r="E3468" s="143">
        <f t="shared" si="54"/>
        <v>2.9799999999999969</v>
      </c>
      <c r="F3468" s="144" t="s">
        <v>7415</v>
      </c>
    </row>
    <row r="3469" spans="2:6" x14ac:dyDescent="0.3">
      <c r="B3469" s="142">
        <v>44220.881226851852</v>
      </c>
      <c r="C3469" s="143">
        <v>150</v>
      </c>
      <c r="D3469" s="143">
        <v>142.5</v>
      </c>
      <c r="E3469" s="143">
        <f t="shared" si="54"/>
        <v>7.5</v>
      </c>
      <c r="F3469" s="144" t="s">
        <v>6436</v>
      </c>
    </row>
    <row r="3470" spans="2:6" x14ac:dyDescent="0.3">
      <c r="B3470" s="142">
        <v>44220.881412037037</v>
      </c>
      <c r="C3470" s="143">
        <v>100</v>
      </c>
      <c r="D3470" s="143">
        <v>95</v>
      </c>
      <c r="E3470" s="143">
        <f t="shared" si="54"/>
        <v>5</v>
      </c>
      <c r="F3470" s="144" t="s">
        <v>1832</v>
      </c>
    </row>
    <row r="3471" spans="2:6" x14ac:dyDescent="0.3">
      <c r="B3471" s="142">
        <v>44220.88354166667</v>
      </c>
      <c r="C3471" s="143">
        <v>11</v>
      </c>
      <c r="D3471" s="143">
        <v>10.45</v>
      </c>
      <c r="E3471" s="143">
        <f t="shared" si="54"/>
        <v>0.55000000000000071</v>
      </c>
      <c r="F3471" s="144" t="s">
        <v>7416</v>
      </c>
    </row>
    <row r="3472" spans="2:6" x14ac:dyDescent="0.3">
      <c r="B3472" s="142">
        <v>44220.892210648148</v>
      </c>
      <c r="C3472" s="143">
        <v>100</v>
      </c>
      <c r="D3472" s="143">
        <v>94.05</v>
      </c>
      <c r="E3472" s="143">
        <f t="shared" si="54"/>
        <v>5.9500000000000028</v>
      </c>
      <c r="F3472" s="144" t="s">
        <v>6367</v>
      </c>
    </row>
    <row r="3473" spans="2:6" x14ac:dyDescent="0.3">
      <c r="B3473" s="142">
        <v>44220.894282407404</v>
      </c>
      <c r="C3473" s="143">
        <v>200</v>
      </c>
      <c r="D3473" s="143">
        <v>188.1</v>
      </c>
      <c r="E3473" s="143">
        <f t="shared" si="54"/>
        <v>11.900000000000006</v>
      </c>
      <c r="F3473" s="144" t="s">
        <v>7417</v>
      </c>
    </row>
    <row r="3474" spans="2:6" x14ac:dyDescent="0.3">
      <c r="B3474" s="142">
        <v>44220.908634259256</v>
      </c>
      <c r="C3474" s="143">
        <v>10</v>
      </c>
      <c r="D3474" s="143">
        <v>9.5</v>
      </c>
      <c r="E3474" s="143">
        <f t="shared" si="54"/>
        <v>0.5</v>
      </c>
      <c r="F3474" s="144" t="s">
        <v>5171</v>
      </c>
    </row>
    <row r="3475" spans="2:6" x14ac:dyDescent="0.3">
      <c r="B3475" s="142">
        <v>44220.922546296293</v>
      </c>
      <c r="C3475" s="143">
        <v>50</v>
      </c>
      <c r="D3475" s="143">
        <v>47.02</v>
      </c>
      <c r="E3475" s="143">
        <f t="shared" si="54"/>
        <v>2.9799999999999969</v>
      </c>
      <c r="F3475" s="144" t="s">
        <v>6453</v>
      </c>
    </row>
    <row r="3476" spans="2:6" x14ac:dyDescent="0.3">
      <c r="B3476" s="142">
        <v>44220.922754629632</v>
      </c>
      <c r="C3476" s="143">
        <v>300</v>
      </c>
      <c r="D3476" s="143">
        <v>285</v>
      </c>
      <c r="E3476" s="143">
        <f t="shared" si="54"/>
        <v>15</v>
      </c>
      <c r="F3476" s="144" t="s">
        <v>5266</v>
      </c>
    </row>
    <row r="3477" spans="2:6" x14ac:dyDescent="0.3">
      <c r="B3477" s="142">
        <v>44220.922824074078</v>
      </c>
      <c r="C3477" s="143">
        <v>30</v>
      </c>
      <c r="D3477" s="143">
        <v>28.5</v>
      </c>
      <c r="E3477" s="143">
        <f t="shared" si="54"/>
        <v>1.5</v>
      </c>
      <c r="F3477" s="144" t="s">
        <v>7418</v>
      </c>
    </row>
    <row r="3478" spans="2:6" x14ac:dyDescent="0.3">
      <c r="B3478" s="142">
        <v>44220.922881944447</v>
      </c>
      <c r="C3478" s="143">
        <v>300</v>
      </c>
      <c r="D3478" s="143">
        <v>285</v>
      </c>
      <c r="E3478" s="143">
        <f t="shared" si="54"/>
        <v>15</v>
      </c>
      <c r="F3478" s="144" t="s">
        <v>6633</v>
      </c>
    </row>
    <row r="3479" spans="2:6" x14ac:dyDescent="0.3">
      <c r="B3479" s="142">
        <v>44220.923125000001</v>
      </c>
      <c r="C3479" s="143">
        <v>100</v>
      </c>
      <c r="D3479" s="143">
        <v>95</v>
      </c>
      <c r="E3479" s="143">
        <f t="shared" si="54"/>
        <v>5</v>
      </c>
      <c r="F3479" s="144" t="s">
        <v>7419</v>
      </c>
    </row>
    <row r="3480" spans="2:6" x14ac:dyDescent="0.3">
      <c r="B3480" s="142">
        <v>44220.923333333332</v>
      </c>
      <c r="C3480" s="143">
        <v>50</v>
      </c>
      <c r="D3480" s="143">
        <v>47.5</v>
      </c>
      <c r="E3480" s="143">
        <f t="shared" si="54"/>
        <v>2.5</v>
      </c>
      <c r="F3480" s="144" t="s">
        <v>1596</v>
      </c>
    </row>
    <row r="3481" spans="2:6" x14ac:dyDescent="0.3">
      <c r="B3481" s="142">
        <v>44220.923483796294</v>
      </c>
      <c r="C3481" s="143">
        <v>52</v>
      </c>
      <c r="D3481" s="143">
        <v>49.4</v>
      </c>
      <c r="E3481" s="143">
        <f t="shared" si="54"/>
        <v>2.6000000000000014</v>
      </c>
      <c r="F3481" s="144" t="s">
        <v>7420</v>
      </c>
    </row>
    <row r="3482" spans="2:6" x14ac:dyDescent="0.3">
      <c r="B3482" s="142">
        <v>44220.923888888887</v>
      </c>
      <c r="C3482" s="143">
        <v>100</v>
      </c>
      <c r="D3482" s="143">
        <v>95</v>
      </c>
      <c r="E3482" s="143">
        <f t="shared" si="54"/>
        <v>5</v>
      </c>
      <c r="F3482" s="144" t="s">
        <v>7421</v>
      </c>
    </row>
    <row r="3483" spans="2:6" x14ac:dyDescent="0.3">
      <c r="B3483" s="142">
        <v>44220.924467592595</v>
      </c>
      <c r="C3483" s="143">
        <v>50</v>
      </c>
      <c r="D3483" s="143">
        <v>47.02</v>
      </c>
      <c r="E3483" s="143">
        <f t="shared" si="54"/>
        <v>2.9799999999999969</v>
      </c>
      <c r="F3483" s="144" t="s">
        <v>7422</v>
      </c>
    </row>
    <row r="3484" spans="2:6" x14ac:dyDescent="0.3">
      <c r="B3484" s="142">
        <v>44220.938692129632</v>
      </c>
      <c r="C3484" s="143">
        <v>100</v>
      </c>
      <c r="D3484" s="143">
        <v>94.05</v>
      </c>
      <c r="E3484" s="143">
        <f t="shared" si="54"/>
        <v>5.9500000000000028</v>
      </c>
      <c r="F3484" s="144" t="s">
        <v>7255</v>
      </c>
    </row>
    <row r="3485" spans="2:6" x14ac:dyDescent="0.3">
      <c r="B3485" s="142">
        <v>44220.939976851849</v>
      </c>
      <c r="C3485" s="143">
        <v>100</v>
      </c>
      <c r="D3485" s="143">
        <v>95</v>
      </c>
      <c r="E3485" s="143">
        <f t="shared" si="54"/>
        <v>5</v>
      </c>
      <c r="F3485" s="144" t="s">
        <v>7423</v>
      </c>
    </row>
    <row r="3486" spans="2:6" x14ac:dyDescent="0.3">
      <c r="B3486" s="142">
        <v>44220.966180555559</v>
      </c>
      <c r="C3486" s="143">
        <v>50</v>
      </c>
      <c r="D3486" s="143">
        <v>46.5</v>
      </c>
      <c r="E3486" s="143">
        <f t="shared" si="54"/>
        <v>3.5</v>
      </c>
      <c r="F3486" s="144" t="s">
        <v>7424</v>
      </c>
    </row>
    <row r="3487" spans="2:6" x14ac:dyDescent="0.3">
      <c r="B3487" s="142">
        <v>44220.981354166666</v>
      </c>
      <c r="C3487" s="143">
        <v>100</v>
      </c>
      <c r="D3487" s="143">
        <v>94.05</v>
      </c>
      <c r="E3487" s="143">
        <f t="shared" si="54"/>
        <v>5.9500000000000028</v>
      </c>
      <c r="F3487" s="144" t="s">
        <v>7425</v>
      </c>
    </row>
    <row r="3488" spans="2:6" x14ac:dyDescent="0.3">
      <c r="B3488" s="142">
        <v>44220.986377314817</v>
      </c>
      <c r="C3488" s="143">
        <v>100</v>
      </c>
      <c r="D3488" s="143">
        <v>94.05</v>
      </c>
      <c r="E3488" s="143">
        <f t="shared" si="54"/>
        <v>5.9500000000000028</v>
      </c>
      <c r="F3488" s="144" t="s">
        <v>7426</v>
      </c>
    </row>
    <row r="3489" spans="2:6" x14ac:dyDescent="0.3">
      <c r="B3489" s="142">
        <v>44220.998888888891</v>
      </c>
      <c r="C3489" s="143">
        <v>100</v>
      </c>
      <c r="D3489" s="143">
        <v>95</v>
      </c>
      <c r="E3489" s="143">
        <f t="shared" si="54"/>
        <v>5</v>
      </c>
      <c r="F3489" s="144" t="s">
        <v>1379</v>
      </c>
    </row>
    <row r="3490" spans="2:6" x14ac:dyDescent="0.3">
      <c r="B3490" s="142">
        <v>44221.010462962964</v>
      </c>
      <c r="C3490" s="143">
        <v>1000</v>
      </c>
      <c r="D3490" s="143">
        <v>950</v>
      </c>
      <c r="E3490" s="143">
        <f t="shared" si="54"/>
        <v>50</v>
      </c>
      <c r="F3490" s="144" t="s">
        <v>7427</v>
      </c>
    </row>
    <row r="3491" spans="2:6" x14ac:dyDescent="0.3">
      <c r="B3491" s="142">
        <v>44221.020821759259</v>
      </c>
      <c r="C3491" s="143">
        <v>100</v>
      </c>
      <c r="D3491" s="143">
        <v>93</v>
      </c>
      <c r="E3491" s="143">
        <f t="shared" si="54"/>
        <v>7</v>
      </c>
      <c r="F3491" s="144" t="s">
        <v>1694</v>
      </c>
    </row>
    <row r="3492" spans="2:6" x14ac:dyDescent="0.3">
      <c r="B3492" s="142">
        <v>44221.060486111113</v>
      </c>
      <c r="C3492" s="143">
        <v>290</v>
      </c>
      <c r="D3492" s="143">
        <v>272.74</v>
      </c>
      <c r="E3492" s="143">
        <f t="shared" si="54"/>
        <v>17.259999999999991</v>
      </c>
      <c r="F3492" s="144" t="s">
        <v>7428</v>
      </c>
    </row>
    <row r="3493" spans="2:6" x14ac:dyDescent="0.3">
      <c r="B3493" s="142">
        <v>44221.061782407407</v>
      </c>
      <c r="C3493" s="143">
        <v>140</v>
      </c>
      <c r="D3493" s="143">
        <v>131.66999999999999</v>
      </c>
      <c r="E3493" s="143">
        <f t="shared" si="54"/>
        <v>8.3300000000000125</v>
      </c>
      <c r="F3493" s="144" t="s">
        <v>7429</v>
      </c>
    </row>
    <row r="3494" spans="2:6" x14ac:dyDescent="0.3">
      <c r="B3494" s="142">
        <v>44221.063032407408</v>
      </c>
      <c r="C3494" s="143">
        <v>100</v>
      </c>
      <c r="D3494" s="143">
        <v>94.05</v>
      </c>
      <c r="E3494" s="143">
        <f t="shared" si="54"/>
        <v>5.9500000000000028</v>
      </c>
      <c r="F3494" s="144" t="s">
        <v>7430</v>
      </c>
    </row>
    <row r="3495" spans="2:6" x14ac:dyDescent="0.3">
      <c r="B3495" s="142">
        <v>44221.064131944448</v>
      </c>
      <c r="C3495" s="143">
        <v>100</v>
      </c>
      <c r="D3495" s="143">
        <v>94.05</v>
      </c>
      <c r="E3495" s="143">
        <f t="shared" si="54"/>
        <v>5.9500000000000028</v>
      </c>
      <c r="F3495" s="144" t="s">
        <v>5092</v>
      </c>
    </row>
    <row r="3496" spans="2:6" x14ac:dyDescent="0.3">
      <c r="B3496" s="142">
        <v>44221.065578703703</v>
      </c>
      <c r="C3496" s="143">
        <v>100</v>
      </c>
      <c r="D3496" s="143">
        <v>94.05</v>
      </c>
      <c r="E3496" s="143">
        <f t="shared" si="54"/>
        <v>5.9500000000000028</v>
      </c>
      <c r="F3496" s="144" t="s">
        <v>7431</v>
      </c>
    </row>
    <row r="3497" spans="2:6" x14ac:dyDescent="0.3">
      <c r="B3497" s="142">
        <v>44221.066967592589</v>
      </c>
      <c r="C3497" s="143">
        <v>100</v>
      </c>
      <c r="D3497" s="143">
        <v>94.05</v>
      </c>
      <c r="E3497" s="143">
        <f t="shared" si="54"/>
        <v>5.9500000000000028</v>
      </c>
      <c r="F3497" s="144" t="s">
        <v>7432</v>
      </c>
    </row>
    <row r="3498" spans="2:6" x14ac:dyDescent="0.3">
      <c r="B3498" s="142">
        <v>44221.135648148149</v>
      </c>
      <c r="C3498" s="143">
        <v>150</v>
      </c>
      <c r="D3498" s="143">
        <v>139.5</v>
      </c>
      <c r="E3498" s="143">
        <f t="shared" si="54"/>
        <v>10.5</v>
      </c>
      <c r="F3498" s="144" t="s">
        <v>7323</v>
      </c>
    </row>
    <row r="3499" spans="2:6" x14ac:dyDescent="0.3">
      <c r="B3499" s="142">
        <v>44221.140196759261</v>
      </c>
      <c r="C3499" s="143">
        <v>300</v>
      </c>
      <c r="D3499" s="143">
        <v>285</v>
      </c>
      <c r="E3499" s="143">
        <f t="shared" si="54"/>
        <v>15</v>
      </c>
      <c r="F3499" s="144" t="s">
        <v>7433</v>
      </c>
    </row>
    <row r="3500" spans="2:6" x14ac:dyDescent="0.3">
      <c r="B3500" s="142">
        <v>44221.147824074076</v>
      </c>
      <c r="C3500" s="143">
        <v>60</v>
      </c>
      <c r="D3500" s="143">
        <v>56.43</v>
      </c>
      <c r="E3500" s="143">
        <f t="shared" si="54"/>
        <v>3.5700000000000003</v>
      </c>
      <c r="F3500" s="144" t="s">
        <v>7434</v>
      </c>
    </row>
    <row r="3501" spans="2:6" x14ac:dyDescent="0.3">
      <c r="B3501" s="142">
        <v>44221.202881944446</v>
      </c>
      <c r="C3501" s="143">
        <v>100</v>
      </c>
      <c r="D3501" s="143">
        <v>94.05</v>
      </c>
      <c r="E3501" s="143">
        <f t="shared" si="54"/>
        <v>5.9500000000000028</v>
      </c>
      <c r="F3501" s="144" t="s">
        <v>5611</v>
      </c>
    </row>
    <row r="3502" spans="2:6" x14ac:dyDescent="0.3">
      <c r="B3502" s="142">
        <v>44221.204131944447</v>
      </c>
      <c r="C3502" s="143">
        <v>100</v>
      </c>
      <c r="D3502" s="143">
        <v>94.05</v>
      </c>
      <c r="E3502" s="143">
        <f t="shared" si="54"/>
        <v>5.9500000000000028</v>
      </c>
      <c r="F3502" s="144" t="s">
        <v>7435</v>
      </c>
    </row>
    <row r="3503" spans="2:6" x14ac:dyDescent="0.3">
      <c r="B3503" s="142">
        <v>44221.205289351848</v>
      </c>
      <c r="C3503" s="143">
        <v>100</v>
      </c>
      <c r="D3503" s="143">
        <v>94.05</v>
      </c>
      <c r="E3503" s="143">
        <f t="shared" si="54"/>
        <v>5.9500000000000028</v>
      </c>
      <c r="F3503" s="144" t="s">
        <v>7436</v>
      </c>
    </row>
    <row r="3504" spans="2:6" x14ac:dyDescent="0.3">
      <c r="B3504" s="142">
        <v>44221.206689814811</v>
      </c>
      <c r="C3504" s="143">
        <v>100</v>
      </c>
      <c r="D3504" s="143">
        <v>94.05</v>
      </c>
      <c r="E3504" s="143">
        <f t="shared" si="54"/>
        <v>5.9500000000000028</v>
      </c>
      <c r="F3504" s="144" t="s">
        <v>7437</v>
      </c>
    </row>
    <row r="3505" spans="2:6" x14ac:dyDescent="0.3">
      <c r="B3505" s="142">
        <v>44221.228425925925</v>
      </c>
      <c r="C3505" s="143">
        <v>50</v>
      </c>
      <c r="D3505" s="143">
        <v>47.5</v>
      </c>
      <c r="E3505" s="143">
        <f t="shared" si="54"/>
        <v>2.5</v>
      </c>
      <c r="F3505" s="144" t="s">
        <v>5444</v>
      </c>
    </row>
    <row r="3506" spans="2:6" x14ac:dyDescent="0.3">
      <c r="B3506" s="142">
        <v>44221.242048611108</v>
      </c>
      <c r="C3506" s="143">
        <v>100</v>
      </c>
      <c r="D3506" s="143">
        <v>95</v>
      </c>
      <c r="E3506" s="143">
        <f t="shared" si="54"/>
        <v>5</v>
      </c>
      <c r="F3506" s="144" t="s">
        <v>5094</v>
      </c>
    </row>
    <row r="3507" spans="2:6" x14ac:dyDescent="0.3">
      <c r="B3507" s="142">
        <v>44221.250428240739</v>
      </c>
      <c r="C3507" s="143">
        <v>300</v>
      </c>
      <c r="D3507" s="143">
        <v>279</v>
      </c>
      <c r="E3507" s="143">
        <f t="shared" si="54"/>
        <v>21</v>
      </c>
      <c r="F3507" s="144" t="s">
        <v>7438</v>
      </c>
    </row>
    <row r="3508" spans="2:6" x14ac:dyDescent="0.3">
      <c r="B3508" s="142">
        <v>44221.323912037034</v>
      </c>
      <c r="C3508" s="143">
        <v>275</v>
      </c>
      <c r="D3508" s="143">
        <v>261.25</v>
      </c>
      <c r="E3508" s="143">
        <f t="shared" si="54"/>
        <v>13.75</v>
      </c>
      <c r="F3508" s="144" t="s">
        <v>5065</v>
      </c>
    </row>
    <row r="3509" spans="2:6" x14ac:dyDescent="0.3">
      <c r="B3509" s="142">
        <v>44221.362256944441</v>
      </c>
      <c r="C3509" s="143">
        <v>150</v>
      </c>
      <c r="D3509" s="143">
        <v>142.5</v>
      </c>
      <c r="E3509" s="143">
        <f t="shared" si="54"/>
        <v>7.5</v>
      </c>
      <c r="F3509" s="144" t="s">
        <v>5105</v>
      </c>
    </row>
    <row r="3510" spans="2:6" x14ac:dyDescent="0.3">
      <c r="B3510" s="142">
        <v>44221.36346064815</v>
      </c>
      <c r="C3510" s="143">
        <v>100</v>
      </c>
      <c r="D3510" s="143">
        <v>94.05</v>
      </c>
      <c r="E3510" s="143">
        <f t="shared" si="54"/>
        <v>5.9500000000000028</v>
      </c>
      <c r="F3510" s="144" t="s">
        <v>5727</v>
      </c>
    </row>
    <row r="3511" spans="2:6" x14ac:dyDescent="0.3">
      <c r="B3511" s="142">
        <v>44221.371469907404</v>
      </c>
      <c r="C3511" s="143">
        <v>5000</v>
      </c>
      <c r="D3511" s="143">
        <v>4702.5</v>
      </c>
      <c r="E3511" s="143">
        <f t="shared" si="54"/>
        <v>297.5</v>
      </c>
      <c r="F3511" s="144" t="s">
        <v>6270</v>
      </c>
    </row>
    <row r="3512" spans="2:6" x14ac:dyDescent="0.3">
      <c r="B3512" s="142">
        <v>44221.373333333337</v>
      </c>
      <c r="C3512" s="143">
        <v>250</v>
      </c>
      <c r="D3512" s="143">
        <v>237.5</v>
      </c>
      <c r="E3512" s="143">
        <f t="shared" si="54"/>
        <v>12.5</v>
      </c>
      <c r="F3512" s="144" t="s">
        <v>7439</v>
      </c>
    </row>
    <row r="3513" spans="2:6" x14ac:dyDescent="0.3">
      <c r="B3513" s="142">
        <v>44221.38652777778</v>
      </c>
      <c r="C3513" s="143">
        <v>20</v>
      </c>
      <c r="D3513" s="143">
        <v>18.809999999999999</v>
      </c>
      <c r="E3513" s="143">
        <f t="shared" si="54"/>
        <v>1.1900000000000013</v>
      </c>
      <c r="F3513" s="144" t="s">
        <v>5227</v>
      </c>
    </row>
    <row r="3514" spans="2:6" x14ac:dyDescent="0.3">
      <c r="B3514" s="142">
        <v>44221.391689814816</v>
      </c>
      <c r="C3514" s="143">
        <v>100</v>
      </c>
      <c r="D3514" s="143">
        <v>95</v>
      </c>
      <c r="E3514" s="143">
        <f t="shared" si="54"/>
        <v>5</v>
      </c>
      <c r="F3514" s="144" t="s">
        <v>6756</v>
      </c>
    </row>
    <row r="3515" spans="2:6" x14ac:dyDescent="0.3">
      <c r="B3515" s="142">
        <v>44221.396134259259</v>
      </c>
      <c r="C3515" s="143">
        <v>1000</v>
      </c>
      <c r="D3515" s="143">
        <v>940.5</v>
      </c>
      <c r="E3515" s="143">
        <f t="shared" si="54"/>
        <v>59.5</v>
      </c>
      <c r="F3515" s="144" t="s">
        <v>5099</v>
      </c>
    </row>
    <row r="3516" spans="2:6" x14ac:dyDescent="0.3">
      <c r="B3516" s="142">
        <v>44221.403773148151</v>
      </c>
      <c r="C3516" s="143">
        <v>100</v>
      </c>
      <c r="D3516" s="143">
        <v>95</v>
      </c>
      <c r="E3516" s="143">
        <f t="shared" si="54"/>
        <v>5</v>
      </c>
      <c r="F3516" s="144" t="s">
        <v>7440</v>
      </c>
    </row>
    <row r="3517" spans="2:6" x14ac:dyDescent="0.3">
      <c r="B3517" s="142">
        <v>44221.417372685188</v>
      </c>
      <c r="C3517" s="143">
        <v>50</v>
      </c>
      <c r="D3517" s="143">
        <v>47.5</v>
      </c>
      <c r="E3517" s="143">
        <f t="shared" si="54"/>
        <v>2.5</v>
      </c>
      <c r="F3517" s="144" t="s">
        <v>5093</v>
      </c>
    </row>
    <row r="3518" spans="2:6" x14ac:dyDescent="0.3">
      <c r="B3518" s="142">
        <v>44221.418657407405</v>
      </c>
      <c r="C3518" s="143">
        <v>1252</v>
      </c>
      <c r="D3518" s="143">
        <v>1177.51</v>
      </c>
      <c r="E3518" s="143">
        <f t="shared" si="54"/>
        <v>74.490000000000009</v>
      </c>
      <c r="F3518" s="144" t="s">
        <v>5258</v>
      </c>
    </row>
    <row r="3519" spans="2:6" x14ac:dyDescent="0.3">
      <c r="B3519" s="142">
        <v>44221.447071759256</v>
      </c>
      <c r="C3519" s="143">
        <v>100</v>
      </c>
      <c r="D3519" s="143">
        <v>93</v>
      </c>
      <c r="E3519" s="143">
        <f t="shared" si="54"/>
        <v>7</v>
      </c>
      <c r="F3519" s="144" t="s">
        <v>5648</v>
      </c>
    </row>
    <row r="3520" spans="2:6" x14ac:dyDescent="0.3">
      <c r="B3520" s="142">
        <v>44221.484710648147</v>
      </c>
      <c r="C3520" s="143">
        <v>1000</v>
      </c>
      <c r="D3520" s="143">
        <v>930</v>
      </c>
      <c r="E3520" s="143">
        <f t="shared" si="54"/>
        <v>70</v>
      </c>
      <c r="F3520" s="144" t="s">
        <v>5221</v>
      </c>
    </row>
    <row r="3521" spans="2:6" x14ac:dyDescent="0.3">
      <c r="B3521" s="142">
        <v>44221.491620370369</v>
      </c>
      <c r="C3521" s="143">
        <v>50</v>
      </c>
      <c r="D3521" s="143">
        <v>47.5</v>
      </c>
      <c r="E3521" s="143">
        <f t="shared" si="54"/>
        <v>2.5</v>
      </c>
      <c r="F3521" s="144" t="s">
        <v>5084</v>
      </c>
    </row>
    <row r="3522" spans="2:6" x14ac:dyDescent="0.3">
      <c r="B3522" s="142">
        <v>44221.505358796298</v>
      </c>
      <c r="C3522" s="143">
        <v>20</v>
      </c>
      <c r="D3522" s="143">
        <v>19</v>
      </c>
      <c r="E3522" s="143">
        <f t="shared" si="54"/>
        <v>1</v>
      </c>
      <c r="F3522" s="144" t="s">
        <v>6388</v>
      </c>
    </row>
    <row r="3523" spans="2:6" x14ac:dyDescent="0.3">
      <c r="B3523" s="142">
        <v>44221.508321759262</v>
      </c>
      <c r="C3523" s="143">
        <v>200</v>
      </c>
      <c r="D3523" s="143">
        <v>186</v>
      </c>
      <c r="E3523" s="143">
        <f t="shared" si="54"/>
        <v>14</v>
      </c>
      <c r="F3523" s="144" t="s">
        <v>7441</v>
      </c>
    </row>
    <row r="3524" spans="2:6" x14ac:dyDescent="0.3">
      <c r="B3524" s="142">
        <v>44221.51390046296</v>
      </c>
      <c r="C3524" s="143">
        <v>100</v>
      </c>
      <c r="D3524" s="143">
        <v>95</v>
      </c>
      <c r="E3524" s="143">
        <f t="shared" si="54"/>
        <v>5</v>
      </c>
      <c r="F3524" s="144" t="s">
        <v>7442</v>
      </c>
    </row>
    <row r="3525" spans="2:6" x14ac:dyDescent="0.3">
      <c r="B3525" s="142">
        <v>44221.531261574077</v>
      </c>
      <c r="C3525" s="143">
        <v>100</v>
      </c>
      <c r="D3525" s="143">
        <v>95</v>
      </c>
      <c r="E3525" s="143">
        <f t="shared" si="54"/>
        <v>5</v>
      </c>
      <c r="F3525" s="144" t="s">
        <v>7443</v>
      </c>
    </row>
    <row r="3526" spans="2:6" x14ac:dyDescent="0.3">
      <c r="B3526" s="142">
        <v>44221.55232638889</v>
      </c>
      <c r="C3526" s="143">
        <v>50</v>
      </c>
      <c r="D3526" s="143">
        <v>47.02</v>
      </c>
      <c r="E3526" s="143">
        <f t="shared" ref="E3526:E3589" si="55">C3526-D3526</f>
        <v>2.9799999999999969</v>
      </c>
      <c r="F3526" s="144" t="s">
        <v>7444</v>
      </c>
    </row>
    <row r="3527" spans="2:6" x14ac:dyDescent="0.3">
      <c r="B3527" s="142">
        <v>44221.569062499999</v>
      </c>
      <c r="C3527" s="143">
        <v>2000</v>
      </c>
      <c r="D3527" s="143">
        <v>1881</v>
      </c>
      <c r="E3527" s="143">
        <f t="shared" si="55"/>
        <v>119</v>
      </c>
      <c r="F3527" s="144" t="s">
        <v>6566</v>
      </c>
    </row>
    <row r="3528" spans="2:6" x14ac:dyDescent="0.3">
      <c r="B3528" s="142">
        <v>44221.575520833336</v>
      </c>
      <c r="C3528" s="143">
        <v>50</v>
      </c>
      <c r="D3528" s="143">
        <v>47.02</v>
      </c>
      <c r="E3528" s="143">
        <f t="shared" si="55"/>
        <v>2.9799999999999969</v>
      </c>
      <c r="F3528" s="144" t="s">
        <v>7086</v>
      </c>
    </row>
    <row r="3529" spans="2:6" x14ac:dyDescent="0.3">
      <c r="B3529" s="142">
        <v>44221.584976851853</v>
      </c>
      <c r="C3529" s="143">
        <v>100</v>
      </c>
      <c r="D3529" s="143">
        <v>95</v>
      </c>
      <c r="E3529" s="143">
        <f t="shared" si="55"/>
        <v>5</v>
      </c>
      <c r="F3529" s="144" t="s">
        <v>7445</v>
      </c>
    </row>
    <row r="3530" spans="2:6" x14ac:dyDescent="0.3">
      <c r="B3530" s="142">
        <v>44221.588379629633</v>
      </c>
      <c r="C3530" s="143">
        <v>300</v>
      </c>
      <c r="D3530" s="143">
        <v>285</v>
      </c>
      <c r="E3530" s="143">
        <f t="shared" si="55"/>
        <v>15</v>
      </c>
      <c r="F3530" s="144" t="s">
        <v>7446</v>
      </c>
    </row>
    <row r="3531" spans="2:6" x14ac:dyDescent="0.3">
      <c r="B3531" s="142">
        <v>44221.599745370368</v>
      </c>
      <c r="C3531" s="143">
        <v>500</v>
      </c>
      <c r="D3531" s="143">
        <v>475</v>
      </c>
      <c r="E3531" s="143">
        <f t="shared" si="55"/>
        <v>25</v>
      </c>
      <c r="F3531" s="144" t="s">
        <v>7447</v>
      </c>
    </row>
    <row r="3532" spans="2:6" x14ac:dyDescent="0.3">
      <c r="B3532" s="142">
        <v>44221.611712962964</v>
      </c>
      <c r="C3532" s="143">
        <v>100</v>
      </c>
      <c r="D3532" s="143">
        <v>95</v>
      </c>
      <c r="E3532" s="143">
        <f t="shared" si="55"/>
        <v>5</v>
      </c>
      <c r="F3532" s="144" t="s">
        <v>6714</v>
      </c>
    </row>
    <row r="3533" spans="2:6" x14ac:dyDescent="0.3">
      <c r="B3533" s="142">
        <v>44221.61613425926</v>
      </c>
      <c r="C3533" s="143">
        <v>300</v>
      </c>
      <c r="D3533" s="143">
        <v>282.14999999999998</v>
      </c>
      <c r="E3533" s="143">
        <f t="shared" si="55"/>
        <v>17.850000000000023</v>
      </c>
      <c r="F3533" s="144" t="s">
        <v>7448</v>
      </c>
    </row>
    <row r="3534" spans="2:6" x14ac:dyDescent="0.3">
      <c r="B3534" s="142">
        <v>44221.631793981483</v>
      </c>
      <c r="C3534" s="143">
        <v>100</v>
      </c>
      <c r="D3534" s="143">
        <v>93</v>
      </c>
      <c r="E3534" s="143">
        <f t="shared" si="55"/>
        <v>7</v>
      </c>
      <c r="F3534" s="144" t="s">
        <v>1248</v>
      </c>
    </row>
    <row r="3535" spans="2:6" x14ac:dyDescent="0.3">
      <c r="B3535" s="142">
        <v>44221.633877314816</v>
      </c>
      <c r="C3535" s="143">
        <v>300</v>
      </c>
      <c r="D3535" s="143">
        <v>279</v>
      </c>
      <c r="E3535" s="143">
        <f t="shared" si="55"/>
        <v>21</v>
      </c>
      <c r="F3535" s="144" t="s">
        <v>7449</v>
      </c>
    </row>
    <row r="3536" spans="2:6" x14ac:dyDescent="0.3">
      <c r="B3536" s="142">
        <v>44221.63722222222</v>
      </c>
      <c r="C3536" s="143">
        <v>50</v>
      </c>
      <c r="D3536" s="143">
        <v>47.5</v>
      </c>
      <c r="E3536" s="143">
        <f t="shared" si="55"/>
        <v>2.5</v>
      </c>
      <c r="F3536" s="144" t="s">
        <v>5543</v>
      </c>
    </row>
    <row r="3537" spans="2:6" x14ac:dyDescent="0.3">
      <c r="B3537" s="142">
        <v>44221.638564814813</v>
      </c>
      <c r="C3537" s="143">
        <v>30</v>
      </c>
      <c r="D3537" s="143">
        <v>28.5</v>
      </c>
      <c r="E3537" s="143">
        <f t="shared" si="55"/>
        <v>1.5</v>
      </c>
      <c r="F3537" s="144" t="s">
        <v>7450</v>
      </c>
    </row>
    <row r="3538" spans="2:6" x14ac:dyDescent="0.3">
      <c r="B3538" s="142">
        <v>44221.639791666668</v>
      </c>
      <c r="C3538" s="143">
        <v>20</v>
      </c>
      <c r="D3538" s="143">
        <v>19</v>
      </c>
      <c r="E3538" s="143">
        <f t="shared" si="55"/>
        <v>1</v>
      </c>
      <c r="F3538" s="144" t="s">
        <v>7451</v>
      </c>
    </row>
    <row r="3539" spans="2:6" x14ac:dyDescent="0.3">
      <c r="B3539" s="142">
        <v>44221.640196759261</v>
      </c>
      <c r="C3539" s="143">
        <v>200</v>
      </c>
      <c r="D3539" s="143">
        <v>190</v>
      </c>
      <c r="E3539" s="143">
        <f t="shared" si="55"/>
        <v>10</v>
      </c>
      <c r="F3539" s="144" t="s">
        <v>5339</v>
      </c>
    </row>
    <row r="3540" spans="2:6" x14ac:dyDescent="0.3">
      <c r="B3540" s="142">
        <v>44221.645868055559</v>
      </c>
      <c r="C3540" s="143">
        <v>150</v>
      </c>
      <c r="D3540" s="143">
        <v>142.5</v>
      </c>
      <c r="E3540" s="143">
        <f t="shared" si="55"/>
        <v>7.5</v>
      </c>
      <c r="F3540" s="144" t="s">
        <v>7452</v>
      </c>
    </row>
    <row r="3541" spans="2:6" x14ac:dyDescent="0.3">
      <c r="B3541" s="142">
        <v>44221.647592592592</v>
      </c>
      <c r="C3541" s="143">
        <v>100</v>
      </c>
      <c r="D3541" s="143">
        <v>95</v>
      </c>
      <c r="E3541" s="143">
        <f t="shared" si="55"/>
        <v>5</v>
      </c>
      <c r="F3541" s="144" t="s">
        <v>6520</v>
      </c>
    </row>
    <row r="3542" spans="2:6" x14ac:dyDescent="0.3">
      <c r="B3542" s="142">
        <v>44221.664097222223</v>
      </c>
      <c r="C3542" s="143">
        <v>500</v>
      </c>
      <c r="D3542" s="143">
        <v>470.25</v>
      </c>
      <c r="E3542" s="143">
        <f t="shared" si="55"/>
        <v>29.75</v>
      </c>
      <c r="F3542" s="144" t="s">
        <v>7092</v>
      </c>
    </row>
    <row r="3543" spans="2:6" x14ac:dyDescent="0.3">
      <c r="B3543" s="142">
        <v>44221.670717592591</v>
      </c>
      <c r="C3543" s="143">
        <v>150</v>
      </c>
      <c r="D3543" s="143">
        <v>141.07</v>
      </c>
      <c r="E3543" s="143">
        <f t="shared" si="55"/>
        <v>8.9300000000000068</v>
      </c>
      <c r="F3543" s="144" t="s">
        <v>5108</v>
      </c>
    </row>
    <row r="3544" spans="2:6" x14ac:dyDescent="0.3">
      <c r="B3544" s="142">
        <v>44221.68550925926</v>
      </c>
      <c r="C3544" s="143">
        <v>300</v>
      </c>
      <c r="D3544" s="143">
        <v>282.14999999999998</v>
      </c>
      <c r="E3544" s="143">
        <f t="shared" si="55"/>
        <v>17.850000000000023</v>
      </c>
      <c r="F3544" s="144" t="s">
        <v>6775</v>
      </c>
    </row>
    <row r="3545" spans="2:6" x14ac:dyDescent="0.3">
      <c r="B3545" s="142">
        <v>44221.690069444441</v>
      </c>
      <c r="C3545" s="143">
        <v>300</v>
      </c>
      <c r="D3545" s="143">
        <v>285</v>
      </c>
      <c r="E3545" s="143">
        <f t="shared" si="55"/>
        <v>15</v>
      </c>
      <c r="F3545" s="144" t="s">
        <v>7453</v>
      </c>
    </row>
    <row r="3546" spans="2:6" x14ac:dyDescent="0.3">
      <c r="B3546" s="142">
        <v>44221.699733796297</v>
      </c>
      <c r="C3546" s="143">
        <v>250</v>
      </c>
      <c r="D3546" s="143">
        <v>237.5</v>
      </c>
      <c r="E3546" s="143">
        <f t="shared" si="55"/>
        <v>12.5</v>
      </c>
      <c r="F3546" s="144" t="s">
        <v>7454</v>
      </c>
    </row>
    <row r="3547" spans="2:6" x14ac:dyDescent="0.3">
      <c r="B3547" s="142">
        <v>44221.728437500002</v>
      </c>
      <c r="C3547" s="143">
        <v>150</v>
      </c>
      <c r="D3547" s="143">
        <v>139.5</v>
      </c>
      <c r="E3547" s="143">
        <f t="shared" si="55"/>
        <v>10.5</v>
      </c>
      <c r="F3547" s="144" t="s">
        <v>7455</v>
      </c>
    </row>
    <row r="3548" spans="2:6" x14ac:dyDescent="0.3">
      <c r="B3548" s="142">
        <v>44221.758229166669</v>
      </c>
      <c r="C3548" s="143">
        <v>200</v>
      </c>
      <c r="D3548" s="143">
        <v>186</v>
      </c>
      <c r="E3548" s="143">
        <f t="shared" si="55"/>
        <v>14</v>
      </c>
      <c r="F3548" s="144" t="s">
        <v>7456</v>
      </c>
    </row>
    <row r="3549" spans="2:6" x14ac:dyDescent="0.3">
      <c r="B3549" s="142">
        <v>44221.762499999997</v>
      </c>
      <c r="C3549" s="143">
        <v>50</v>
      </c>
      <c r="D3549" s="143">
        <v>47.5</v>
      </c>
      <c r="E3549" s="143">
        <f t="shared" si="55"/>
        <v>2.5</v>
      </c>
      <c r="F3549" s="144" t="s">
        <v>5429</v>
      </c>
    </row>
    <row r="3550" spans="2:6" x14ac:dyDescent="0.3">
      <c r="B3550" s="142">
        <v>44221.773206018515</v>
      </c>
      <c r="C3550" s="143">
        <v>250</v>
      </c>
      <c r="D3550" s="143">
        <v>232.5</v>
      </c>
      <c r="E3550" s="143">
        <f t="shared" si="55"/>
        <v>17.5</v>
      </c>
      <c r="F3550" s="144" t="s">
        <v>7457</v>
      </c>
    </row>
    <row r="3551" spans="2:6" x14ac:dyDescent="0.3">
      <c r="B3551" s="142">
        <v>44221.776944444442</v>
      </c>
      <c r="C3551" s="143">
        <v>100</v>
      </c>
      <c r="D3551" s="143">
        <v>95</v>
      </c>
      <c r="E3551" s="143">
        <f t="shared" si="55"/>
        <v>5</v>
      </c>
      <c r="F3551" s="144" t="s">
        <v>7300</v>
      </c>
    </row>
    <row r="3552" spans="2:6" x14ac:dyDescent="0.3">
      <c r="B3552" s="142">
        <v>44221.784583333334</v>
      </c>
      <c r="C3552" s="143">
        <v>300</v>
      </c>
      <c r="D3552" s="143">
        <v>285</v>
      </c>
      <c r="E3552" s="143">
        <f t="shared" si="55"/>
        <v>15</v>
      </c>
      <c r="F3552" s="144" t="s">
        <v>7074</v>
      </c>
    </row>
    <row r="3553" spans="2:6" x14ac:dyDescent="0.3">
      <c r="B3553" s="142">
        <v>44221.793958333335</v>
      </c>
      <c r="C3553" s="143">
        <v>100</v>
      </c>
      <c r="D3553" s="143">
        <v>95</v>
      </c>
      <c r="E3553" s="143">
        <f t="shared" si="55"/>
        <v>5</v>
      </c>
      <c r="F3553" s="144" t="s">
        <v>7458</v>
      </c>
    </row>
    <row r="3554" spans="2:6" x14ac:dyDescent="0.3">
      <c r="B3554" s="142">
        <v>44221.804212962961</v>
      </c>
      <c r="C3554" s="143">
        <v>2000</v>
      </c>
      <c r="D3554" s="143">
        <v>1900</v>
      </c>
      <c r="E3554" s="143">
        <f t="shared" si="55"/>
        <v>100</v>
      </c>
      <c r="F3554" s="144" t="s">
        <v>1576</v>
      </c>
    </row>
    <row r="3555" spans="2:6" x14ac:dyDescent="0.3">
      <c r="B3555" s="142">
        <v>44221.804247685184</v>
      </c>
      <c r="C3555" s="143">
        <v>100</v>
      </c>
      <c r="D3555" s="143">
        <v>94.05</v>
      </c>
      <c r="E3555" s="143">
        <f t="shared" si="55"/>
        <v>5.9500000000000028</v>
      </c>
      <c r="F3555" s="144" t="s">
        <v>5548</v>
      </c>
    </row>
    <row r="3556" spans="2:6" x14ac:dyDescent="0.3">
      <c r="B3556" s="142">
        <v>44221.804467592592</v>
      </c>
      <c r="C3556" s="143">
        <v>100</v>
      </c>
      <c r="D3556" s="143">
        <v>95</v>
      </c>
      <c r="E3556" s="143">
        <f t="shared" si="55"/>
        <v>5</v>
      </c>
      <c r="F3556" s="144" t="s">
        <v>7459</v>
      </c>
    </row>
    <row r="3557" spans="2:6" x14ac:dyDescent="0.3">
      <c r="B3557" s="142">
        <v>44221.805891203701</v>
      </c>
      <c r="C3557" s="143">
        <v>100</v>
      </c>
      <c r="D3557" s="143">
        <v>95</v>
      </c>
      <c r="E3557" s="143">
        <f t="shared" si="55"/>
        <v>5</v>
      </c>
      <c r="F3557" s="144" t="s">
        <v>7460</v>
      </c>
    </row>
    <row r="3558" spans="2:6" x14ac:dyDescent="0.3">
      <c r="B3558" s="142">
        <v>44221.806307870371</v>
      </c>
      <c r="C3558" s="143">
        <v>200</v>
      </c>
      <c r="D3558" s="143">
        <v>188.1</v>
      </c>
      <c r="E3558" s="143">
        <f t="shared" si="55"/>
        <v>11.900000000000006</v>
      </c>
      <c r="F3558" s="144" t="s">
        <v>1109</v>
      </c>
    </row>
    <row r="3559" spans="2:6" x14ac:dyDescent="0.3">
      <c r="B3559" s="142">
        <v>44221.806458333333</v>
      </c>
      <c r="C3559" s="143">
        <v>50</v>
      </c>
      <c r="D3559" s="143">
        <v>46.5</v>
      </c>
      <c r="E3559" s="143">
        <f t="shared" si="55"/>
        <v>3.5</v>
      </c>
      <c r="F3559" s="144" t="s">
        <v>7461</v>
      </c>
    </row>
    <row r="3560" spans="2:6" x14ac:dyDescent="0.3">
      <c r="B3560" s="142">
        <v>44221.806469907409</v>
      </c>
      <c r="C3560" s="143">
        <v>700</v>
      </c>
      <c r="D3560" s="143">
        <v>665</v>
      </c>
      <c r="E3560" s="143">
        <f t="shared" si="55"/>
        <v>35</v>
      </c>
      <c r="F3560" s="144" t="s">
        <v>5796</v>
      </c>
    </row>
    <row r="3561" spans="2:6" x14ac:dyDescent="0.3">
      <c r="B3561" s="142">
        <v>44221.80678240741</v>
      </c>
      <c r="C3561" s="143">
        <v>500</v>
      </c>
      <c r="D3561" s="143">
        <v>465</v>
      </c>
      <c r="E3561" s="143">
        <f t="shared" si="55"/>
        <v>35</v>
      </c>
      <c r="F3561" s="144" t="s">
        <v>7462</v>
      </c>
    </row>
    <row r="3562" spans="2:6" x14ac:dyDescent="0.3">
      <c r="B3562" s="142">
        <v>44221.809259259258</v>
      </c>
      <c r="C3562" s="143">
        <v>50</v>
      </c>
      <c r="D3562" s="143">
        <v>47.02</v>
      </c>
      <c r="E3562" s="143">
        <f t="shared" si="55"/>
        <v>2.9799999999999969</v>
      </c>
      <c r="F3562" s="144" t="s">
        <v>7463</v>
      </c>
    </row>
    <row r="3563" spans="2:6" x14ac:dyDescent="0.3">
      <c r="B3563" s="142">
        <v>44221.811643518522</v>
      </c>
      <c r="C3563" s="143">
        <v>100</v>
      </c>
      <c r="D3563" s="143">
        <v>95</v>
      </c>
      <c r="E3563" s="143">
        <f t="shared" si="55"/>
        <v>5</v>
      </c>
      <c r="F3563" s="144" t="s">
        <v>7464</v>
      </c>
    </row>
    <row r="3564" spans="2:6" x14ac:dyDescent="0.3">
      <c r="B3564" s="142">
        <v>44221.814479166664</v>
      </c>
      <c r="C3564" s="143">
        <v>100</v>
      </c>
      <c r="D3564" s="143">
        <v>95</v>
      </c>
      <c r="E3564" s="143">
        <f t="shared" si="55"/>
        <v>5</v>
      </c>
      <c r="F3564" s="144" t="s">
        <v>7465</v>
      </c>
    </row>
    <row r="3565" spans="2:6" x14ac:dyDescent="0.3">
      <c r="B3565" s="142">
        <v>44221.81585648148</v>
      </c>
      <c r="C3565" s="143">
        <v>50</v>
      </c>
      <c r="D3565" s="143">
        <v>47.5</v>
      </c>
      <c r="E3565" s="143">
        <f t="shared" si="55"/>
        <v>2.5</v>
      </c>
      <c r="F3565" s="144" t="s">
        <v>7466</v>
      </c>
    </row>
    <row r="3566" spans="2:6" x14ac:dyDescent="0.3">
      <c r="B3566" s="142">
        <v>44221.819745370369</v>
      </c>
      <c r="C3566" s="143">
        <v>250</v>
      </c>
      <c r="D3566" s="143">
        <v>237.5</v>
      </c>
      <c r="E3566" s="143">
        <f t="shared" si="55"/>
        <v>12.5</v>
      </c>
      <c r="F3566" s="144" t="s">
        <v>7446</v>
      </c>
    </row>
    <row r="3567" spans="2:6" x14ac:dyDescent="0.3">
      <c r="B3567" s="142">
        <v>44221.824618055558</v>
      </c>
      <c r="C3567" s="143">
        <v>100</v>
      </c>
      <c r="D3567" s="143">
        <v>95</v>
      </c>
      <c r="E3567" s="143">
        <f t="shared" si="55"/>
        <v>5</v>
      </c>
      <c r="F3567" s="144" t="s">
        <v>7467</v>
      </c>
    </row>
    <row r="3568" spans="2:6" x14ac:dyDescent="0.3">
      <c r="B3568" s="142">
        <v>44221.832349537035</v>
      </c>
      <c r="C3568" s="143">
        <v>100</v>
      </c>
      <c r="D3568" s="143">
        <v>95</v>
      </c>
      <c r="E3568" s="143">
        <f t="shared" si="55"/>
        <v>5</v>
      </c>
      <c r="F3568" s="144" t="s">
        <v>7468</v>
      </c>
    </row>
    <row r="3569" spans="2:6" x14ac:dyDescent="0.3">
      <c r="B3569" s="142">
        <v>44221.845219907409</v>
      </c>
      <c r="C3569" s="143">
        <v>500</v>
      </c>
      <c r="D3569" s="143">
        <v>470.25</v>
      </c>
      <c r="E3569" s="143">
        <f t="shared" si="55"/>
        <v>29.75</v>
      </c>
      <c r="F3569" s="144" t="s">
        <v>6935</v>
      </c>
    </row>
    <row r="3570" spans="2:6" x14ac:dyDescent="0.3">
      <c r="B3570" s="142">
        <v>44221.856909722221</v>
      </c>
      <c r="C3570" s="143">
        <v>100</v>
      </c>
      <c r="D3570" s="143">
        <v>93</v>
      </c>
      <c r="E3570" s="143">
        <f t="shared" si="55"/>
        <v>7</v>
      </c>
      <c r="F3570" s="144" t="s">
        <v>7469</v>
      </c>
    </row>
    <row r="3571" spans="2:6" x14ac:dyDescent="0.3">
      <c r="B3571" s="142">
        <v>44221.876840277779</v>
      </c>
      <c r="C3571" s="143">
        <v>150</v>
      </c>
      <c r="D3571" s="143">
        <v>142.5</v>
      </c>
      <c r="E3571" s="143">
        <f t="shared" si="55"/>
        <v>7.5</v>
      </c>
      <c r="F3571" s="144" t="s">
        <v>6262</v>
      </c>
    </row>
    <row r="3572" spans="2:6" x14ac:dyDescent="0.3">
      <c r="B3572" s="142">
        <v>44221.879328703704</v>
      </c>
      <c r="C3572" s="143">
        <v>450</v>
      </c>
      <c r="D3572" s="143">
        <v>427.5</v>
      </c>
      <c r="E3572" s="143">
        <f t="shared" si="55"/>
        <v>22.5</v>
      </c>
      <c r="F3572" s="144" t="s">
        <v>7470</v>
      </c>
    </row>
    <row r="3573" spans="2:6" x14ac:dyDescent="0.3">
      <c r="B3573" s="142">
        <v>44221.889074074075</v>
      </c>
      <c r="C3573" s="143">
        <v>500</v>
      </c>
      <c r="D3573" s="143">
        <v>475</v>
      </c>
      <c r="E3573" s="143">
        <f t="shared" si="55"/>
        <v>25</v>
      </c>
      <c r="F3573" s="144" t="s">
        <v>7471</v>
      </c>
    </row>
    <row r="3574" spans="2:6" x14ac:dyDescent="0.3">
      <c r="B3574" s="142">
        <v>44221.893738425926</v>
      </c>
      <c r="C3574" s="143">
        <v>50</v>
      </c>
      <c r="D3574" s="143">
        <v>46.5</v>
      </c>
      <c r="E3574" s="143">
        <f t="shared" si="55"/>
        <v>3.5</v>
      </c>
      <c r="F3574" s="144" t="s">
        <v>7472</v>
      </c>
    </row>
    <row r="3575" spans="2:6" x14ac:dyDescent="0.3">
      <c r="B3575" s="142">
        <v>44221.918136574073</v>
      </c>
      <c r="C3575" s="143">
        <v>150</v>
      </c>
      <c r="D3575" s="143">
        <v>142.5</v>
      </c>
      <c r="E3575" s="143">
        <f t="shared" si="55"/>
        <v>7.5</v>
      </c>
      <c r="F3575" s="144" t="s">
        <v>7263</v>
      </c>
    </row>
    <row r="3576" spans="2:6" x14ac:dyDescent="0.3">
      <c r="B3576" s="142">
        <v>44221.918935185182</v>
      </c>
      <c r="C3576" s="143">
        <v>50</v>
      </c>
      <c r="D3576" s="143">
        <v>47.5</v>
      </c>
      <c r="E3576" s="143">
        <f t="shared" si="55"/>
        <v>2.5</v>
      </c>
      <c r="F3576" s="144" t="s">
        <v>7135</v>
      </c>
    </row>
    <row r="3577" spans="2:6" x14ac:dyDescent="0.3">
      <c r="B3577" s="142">
        <v>44221.950590277775</v>
      </c>
      <c r="C3577" s="143">
        <v>100</v>
      </c>
      <c r="D3577" s="143">
        <v>94.05</v>
      </c>
      <c r="E3577" s="143">
        <f t="shared" si="55"/>
        <v>5.9500000000000028</v>
      </c>
      <c r="F3577" s="144" t="s">
        <v>7473</v>
      </c>
    </row>
    <row r="3578" spans="2:6" x14ac:dyDescent="0.3">
      <c r="B3578" s="142">
        <v>44221.958912037036</v>
      </c>
      <c r="C3578" s="143">
        <v>500</v>
      </c>
      <c r="D3578" s="143">
        <v>470.25</v>
      </c>
      <c r="E3578" s="143">
        <f t="shared" si="55"/>
        <v>29.75</v>
      </c>
      <c r="F3578" s="144" t="s">
        <v>7474</v>
      </c>
    </row>
    <row r="3579" spans="2:6" x14ac:dyDescent="0.3">
      <c r="B3579" s="142">
        <v>44221.971180555556</v>
      </c>
      <c r="C3579" s="143">
        <v>500</v>
      </c>
      <c r="D3579" s="143">
        <v>475</v>
      </c>
      <c r="E3579" s="143">
        <f t="shared" si="55"/>
        <v>25</v>
      </c>
      <c r="F3579" s="144" t="s">
        <v>6232</v>
      </c>
    </row>
    <row r="3580" spans="2:6" x14ac:dyDescent="0.3">
      <c r="B3580" s="142">
        <v>44221.979421296295</v>
      </c>
      <c r="C3580" s="143">
        <v>100</v>
      </c>
      <c r="D3580" s="143">
        <v>94.05</v>
      </c>
      <c r="E3580" s="143">
        <f t="shared" si="55"/>
        <v>5.9500000000000028</v>
      </c>
      <c r="F3580" s="144" t="s">
        <v>7475</v>
      </c>
    </row>
    <row r="3581" spans="2:6" x14ac:dyDescent="0.3">
      <c r="B3581" s="142">
        <v>44222.003310185188</v>
      </c>
      <c r="C3581" s="143">
        <v>27</v>
      </c>
      <c r="D3581" s="143">
        <v>25.65</v>
      </c>
      <c r="E3581" s="143">
        <f t="shared" si="55"/>
        <v>1.3500000000000014</v>
      </c>
      <c r="F3581" s="144" t="s">
        <v>7202</v>
      </c>
    </row>
    <row r="3582" spans="2:6" x14ac:dyDescent="0.3">
      <c r="B3582" s="142">
        <v>44222.010416666664</v>
      </c>
      <c r="C3582" s="143">
        <v>30</v>
      </c>
      <c r="D3582" s="143">
        <v>28.5</v>
      </c>
      <c r="E3582" s="143">
        <f t="shared" si="55"/>
        <v>1.5</v>
      </c>
      <c r="F3582" s="144" t="s">
        <v>7476</v>
      </c>
    </row>
    <row r="3583" spans="2:6" x14ac:dyDescent="0.3">
      <c r="B3583" s="142">
        <v>44222.056550925925</v>
      </c>
      <c r="C3583" s="143">
        <v>600</v>
      </c>
      <c r="D3583" s="143">
        <v>570</v>
      </c>
      <c r="E3583" s="143">
        <f t="shared" si="55"/>
        <v>30</v>
      </c>
      <c r="F3583" s="144" t="s">
        <v>5600</v>
      </c>
    </row>
    <row r="3584" spans="2:6" x14ac:dyDescent="0.3">
      <c r="B3584" s="142">
        <v>44222.109849537039</v>
      </c>
      <c r="C3584" s="143">
        <v>235</v>
      </c>
      <c r="D3584" s="143">
        <v>218.55</v>
      </c>
      <c r="E3584" s="143">
        <f t="shared" si="55"/>
        <v>16.449999999999989</v>
      </c>
      <c r="F3584" s="144" t="s">
        <v>7323</v>
      </c>
    </row>
    <row r="3585" spans="2:6" x14ac:dyDescent="0.3">
      <c r="B3585" s="142">
        <v>44222.227627314816</v>
      </c>
      <c r="C3585" s="143">
        <v>50</v>
      </c>
      <c r="D3585" s="143">
        <v>47.5</v>
      </c>
      <c r="E3585" s="143">
        <f t="shared" si="55"/>
        <v>2.5</v>
      </c>
      <c r="F3585" s="144" t="s">
        <v>5444</v>
      </c>
    </row>
    <row r="3586" spans="2:6" x14ac:dyDescent="0.3">
      <c r="B3586" s="142">
        <v>44222.246157407404</v>
      </c>
      <c r="C3586" s="143">
        <v>100</v>
      </c>
      <c r="D3586" s="143">
        <v>95</v>
      </c>
      <c r="E3586" s="143">
        <f t="shared" si="55"/>
        <v>5</v>
      </c>
      <c r="F3586" s="144" t="s">
        <v>5094</v>
      </c>
    </row>
    <row r="3587" spans="2:6" x14ac:dyDescent="0.3">
      <c r="B3587" s="142">
        <v>44222.293229166666</v>
      </c>
      <c r="C3587" s="143">
        <v>500</v>
      </c>
      <c r="D3587" s="143">
        <v>465</v>
      </c>
      <c r="E3587" s="143">
        <f t="shared" si="55"/>
        <v>35</v>
      </c>
      <c r="F3587" s="144" t="s">
        <v>7477</v>
      </c>
    </row>
    <row r="3588" spans="2:6" x14ac:dyDescent="0.3">
      <c r="B3588" s="142">
        <v>44222.311736111114</v>
      </c>
      <c r="C3588" s="143">
        <v>20</v>
      </c>
      <c r="D3588" s="143">
        <v>19</v>
      </c>
      <c r="E3588" s="143">
        <f t="shared" si="55"/>
        <v>1</v>
      </c>
      <c r="F3588" s="144" t="s">
        <v>5541</v>
      </c>
    </row>
    <row r="3589" spans="2:6" x14ac:dyDescent="0.3">
      <c r="B3589" s="142">
        <v>44222.3278587963</v>
      </c>
      <c r="C3589" s="143">
        <v>40</v>
      </c>
      <c r="D3589" s="143">
        <v>37.200000000000003</v>
      </c>
      <c r="E3589" s="143">
        <f t="shared" si="55"/>
        <v>2.7999999999999972</v>
      </c>
      <c r="F3589" s="144" t="s">
        <v>1788</v>
      </c>
    </row>
    <row r="3590" spans="2:6" x14ac:dyDescent="0.3">
      <c r="B3590" s="142">
        <v>44222.347754629627</v>
      </c>
      <c r="C3590" s="143">
        <v>30</v>
      </c>
      <c r="D3590" s="143">
        <v>28.21</v>
      </c>
      <c r="E3590" s="143">
        <f t="shared" ref="E3590:E3653" si="56">C3590-D3590</f>
        <v>1.7899999999999991</v>
      </c>
      <c r="F3590" s="144" t="s">
        <v>6446</v>
      </c>
    </row>
    <row r="3591" spans="2:6" x14ac:dyDescent="0.3">
      <c r="B3591" s="142">
        <v>44222.34983796296</v>
      </c>
      <c r="C3591" s="143">
        <v>637</v>
      </c>
      <c r="D3591" s="143">
        <v>599.1</v>
      </c>
      <c r="E3591" s="143">
        <f t="shared" si="56"/>
        <v>37.899999999999977</v>
      </c>
      <c r="F3591" s="144" t="s">
        <v>7478</v>
      </c>
    </row>
    <row r="3592" spans="2:6" x14ac:dyDescent="0.3">
      <c r="B3592" s="142">
        <v>44222.349930555552</v>
      </c>
      <c r="C3592" s="143">
        <v>479</v>
      </c>
      <c r="D3592" s="143">
        <v>450.5</v>
      </c>
      <c r="E3592" s="143">
        <f t="shared" si="56"/>
        <v>28.5</v>
      </c>
      <c r="F3592" s="144" t="s">
        <v>7479</v>
      </c>
    </row>
    <row r="3593" spans="2:6" x14ac:dyDescent="0.3">
      <c r="B3593" s="142">
        <v>44222.350462962961</v>
      </c>
      <c r="C3593" s="143">
        <v>443</v>
      </c>
      <c r="D3593" s="143">
        <v>416.64</v>
      </c>
      <c r="E3593" s="143">
        <f t="shared" si="56"/>
        <v>26.360000000000014</v>
      </c>
      <c r="F3593" s="144" t="s">
        <v>7480</v>
      </c>
    </row>
    <row r="3594" spans="2:6" x14ac:dyDescent="0.3">
      <c r="B3594" s="142">
        <v>44222.350891203707</v>
      </c>
      <c r="C3594" s="143">
        <v>80</v>
      </c>
      <c r="D3594" s="143">
        <v>75.239999999999995</v>
      </c>
      <c r="E3594" s="143">
        <f t="shared" si="56"/>
        <v>4.7600000000000051</v>
      </c>
      <c r="F3594" s="144" t="s">
        <v>7481</v>
      </c>
    </row>
    <row r="3595" spans="2:6" x14ac:dyDescent="0.3">
      <c r="B3595" s="142">
        <v>44222.354444444441</v>
      </c>
      <c r="C3595" s="143">
        <v>994</v>
      </c>
      <c r="D3595" s="143">
        <v>934.86</v>
      </c>
      <c r="E3595" s="143">
        <f t="shared" si="56"/>
        <v>59.139999999999986</v>
      </c>
      <c r="F3595" s="144" t="s">
        <v>7482</v>
      </c>
    </row>
    <row r="3596" spans="2:6" x14ac:dyDescent="0.3">
      <c r="B3596" s="142">
        <v>44222.354733796295</v>
      </c>
      <c r="C3596" s="143">
        <v>200</v>
      </c>
      <c r="D3596" s="143">
        <v>188.1</v>
      </c>
      <c r="E3596" s="143">
        <f t="shared" si="56"/>
        <v>11.900000000000006</v>
      </c>
      <c r="F3596" s="144" t="s">
        <v>7483</v>
      </c>
    </row>
    <row r="3597" spans="2:6" x14ac:dyDescent="0.3">
      <c r="B3597" s="142">
        <v>44222.355057870373</v>
      </c>
      <c r="C3597" s="143">
        <v>94</v>
      </c>
      <c r="D3597" s="143">
        <v>88.41</v>
      </c>
      <c r="E3597" s="143">
        <f t="shared" si="56"/>
        <v>5.5900000000000034</v>
      </c>
      <c r="F3597" s="144" t="s">
        <v>7484</v>
      </c>
    </row>
    <row r="3598" spans="2:6" x14ac:dyDescent="0.3">
      <c r="B3598" s="142">
        <v>44222.355208333334</v>
      </c>
      <c r="C3598" s="143">
        <v>70</v>
      </c>
      <c r="D3598" s="143">
        <v>65.83</v>
      </c>
      <c r="E3598" s="143">
        <f t="shared" si="56"/>
        <v>4.1700000000000017</v>
      </c>
      <c r="F3598" s="144" t="s">
        <v>7485</v>
      </c>
    </row>
    <row r="3599" spans="2:6" x14ac:dyDescent="0.3">
      <c r="B3599" s="142">
        <v>44222.366284722222</v>
      </c>
      <c r="C3599" s="143">
        <v>200</v>
      </c>
      <c r="D3599" s="143">
        <v>190</v>
      </c>
      <c r="E3599" s="143">
        <f t="shared" si="56"/>
        <v>10</v>
      </c>
      <c r="F3599" s="144" t="s">
        <v>7267</v>
      </c>
    </row>
    <row r="3600" spans="2:6" x14ac:dyDescent="0.3">
      <c r="B3600" s="142">
        <v>44222.39</v>
      </c>
      <c r="C3600" s="143">
        <v>200</v>
      </c>
      <c r="D3600" s="143">
        <v>190</v>
      </c>
      <c r="E3600" s="143">
        <f t="shared" si="56"/>
        <v>10</v>
      </c>
      <c r="F3600" s="144" t="s">
        <v>5669</v>
      </c>
    </row>
    <row r="3601" spans="2:6" x14ac:dyDescent="0.3">
      <c r="B3601" s="142">
        <v>44222.395416666666</v>
      </c>
      <c r="C3601" s="143">
        <v>100</v>
      </c>
      <c r="D3601" s="143">
        <v>93</v>
      </c>
      <c r="E3601" s="143">
        <f t="shared" si="56"/>
        <v>7</v>
      </c>
      <c r="F3601" s="144" t="s">
        <v>5648</v>
      </c>
    </row>
    <row r="3602" spans="2:6" x14ac:dyDescent="0.3">
      <c r="B3602" s="142">
        <v>44222.39576388889</v>
      </c>
      <c r="C3602" s="143">
        <v>100</v>
      </c>
      <c r="D3602" s="143">
        <v>94.05</v>
      </c>
      <c r="E3602" s="143">
        <f t="shared" si="56"/>
        <v>5.9500000000000028</v>
      </c>
      <c r="F3602" s="144" t="s">
        <v>7163</v>
      </c>
    </row>
    <row r="3603" spans="2:6" x14ac:dyDescent="0.3">
      <c r="B3603" s="142">
        <v>44222.419236111113</v>
      </c>
      <c r="C3603" s="143">
        <v>50</v>
      </c>
      <c r="D3603" s="143">
        <v>47.02</v>
      </c>
      <c r="E3603" s="143">
        <f t="shared" si="56"/>
        <v>2.9799999999999969</v>
      </c>
      <c r="F3603" s="144" t="s">
        <v>1327</v>
      </c>
    </row>
    <row r="3604" spans="2:6" x14ac:dyDescent="0.3">
      <c r="B3604" s="142">
        <v>44222.426053240742</v>
      </c>
      <c r="C3604" s="143">
        <v>125</v>
      </c>
      <c r="D3604" s="143">
        <v>118.75</v>
      </c>
      <c r="E3604" s="143">
        <f t="shared" si="56"/>
        <v>6.25</v>
      </c>
      <c r="F3604" s="144" t="s">
        <v>7274</v>
      </c>
    </row>
    <row r="3605" spans="2:6" x14ac:dyDescent="0.3">
      <c r="B3605" s="142">
        <v>44222.449583333335</v>
      </c>
      <c r="C3605" s="143">
        <v>100</v>
      </c>
      <c r="D3605" s="143">
        <v>93</v>
      </c>
      <c r="E3605" s="143">
        <f t="shared" si="56"/>
        <v>7</v>
      </c>
      <c r="F3605" s="144" t="s">
        <v>6458</v>
      </c>
    </row>
    <row r="3606" spans="2:6" x14ac:dyDescent="0.3">
      <c r="B3606" s="142">
        <v>44222.462673611109</v>
      </c>
      <c r="C3606" s="143">
        <v>140</v>
      </c>
      <c r="D3606" s="143">
        <v>133</v>
      </c>
      <c r="E3606" s="143">
        <f t="shared" si="56"/>
        <v>7</v>
      </c>
      <c r="F3606" s="144" t="s">
        <v>5746</v>
      </c>
    </row>
    <row r="3607" spans="2:6" x14ac:dyDescent="0.3">
      <c r="B3607" s="142">
        <v>44222.463483796295</v>
      </c>
      <c r="C3607" s="143">
        <v>200</v>
      </c>
      <c r="D3607" s="143">
        <v>190</v>
      </c>
      <c r="E3607" s="143">
        <f t="shared" si="56"/>
        <v>10</v>
      </c>
      <c r="F3607" s="144" t="s">
        <v>7486</v>
      </c>
    </row>
    <row r="3608" spans="2:6" x14ac:dyDescent="0.3">
      <c r="B3608" s="142">
        <v>44222.472141203703</v>
      </c>
      <c r="C3608" s="143">
        <v>30</v>
      </c>
      <c r="D3608" s="143">
        <v>28.5</v>
      </c>
      <c r="E3608" s="143">
        <f t="shared" si="56"/>
        <v>1.5</v>
      </c>
      <c r="F3608" s="144" t="s">
        <v>5645</v>
      </c>
    </row>
    <row r="3609" spans="2:6" x14ac:dyDescent="0.3">
      <c r="B3609" s="142">
        <v>44222.47378472222</v>
      </c>
      <c r="C3609" s="143">
        <v>500</v>
      </c>
      <c r="D3609" s="143">
        <v>470.25</v>
      </c>
      <c r="E3609" s="143">
        <f t="shared" si="56"/>
        <v>29.75</v>
      </c>
      <c r="F3609" s="144" t="s">
        <v>7487</v>
      </c>
    </row>
    <row r="3610" spans="2:6" x14ac:dyDescent="0.3">
      <c r="B3610" s="142">
        <v>44222.475960648146</v>
      </c>
      <c r="C3610" s="143">
        <v>100</v>
      </c>
      <c r="D3610" s="143">
        <v>95</v>
      </c>
      <c r="E3610" s="143">
        <f t="shared" si="56"/>
        <v>5</v>
      </c>
      <c r="F3610" s="144" t="s">
        <v>7488</v>
      </c>
    </row>
    <row r="3611" spans="2:6" x14ac:dyDescent="0.3">
      <c r="B3611" s="142">
        <v>44222.477916666663</v>
      </c>
      <c r="C3611" s="143">
        <v>100</v>
      </c>
      <c r="D3611" s="143">
        <v>95</v>
      </c>
      <c r="E3611" s="143">
        <f t="shared" si="56"/>
        <v>5</v>
      </c>
      <c r="F3611" s="144" t="s">
        <v>7489</v>
      </c>
    </row>
    <row r="3612" spans="2:6" x14ac:dyDescent="0.3">
      <c r="B3612" s="142">
        <v>44222.478402777779</v>
      </c>
      <c r="C3612" s="143">
        <v>50</v>
      </c>
      <c r="D3612" s="143">
        <v>47.5</v>
      </c>
      <c r="E3612" s="143">
        <f t="shared" si="56"/>
        <v>2.5</v>
      </c>
      <c r="F3612" s="144" t="s">
        <v>6112</v>
      </c>
    </row>
    <row r="3613" spans="2:6" x14ac:dyDescent="0.3">
      <c r="B3613" s="142">
        <v>44222.480752314812</v>
      </c>
      <c r="C3613" s="143">
        <v>100</v>
      </c>
      <c r="D3613" s="143">
        <v>95</v>
      </c>
      <c r="E3613" s="143">
        <f t="shared" si="56"/>
        <v>5</v>
      </c>
      <c r="F3613" s="144" t="s">
        <v>7490</v>
      </c>
    </row>
    <row r="3614" spans="2:6" x14ac:dyDescent="0.3">
      <c r="B3614" s="142">
        <v>44222.482604166667</v>
      </c>
      <c r="C3614" s="143">
        <v>100</v>
      </c>
      <c r="D3614" s="143">
        <v>93</v>
      </c>
      <c r="E3614" s="143">
        <f t="shared" si="56"/>
        <v>7</v>
      </c>
      <c r="F3614" s="144" t="s">
        <v>5657</v>
      </c>
    </row>
    <row r="3615" spans="2:6" x14ac:dyDescent="0.3">
      <c r="B3615" s="142">
        <v>44222.487592592595</v>
      </c>
      <c r="C3615" s="143">
        <v>500</v>
      </c>
      <c r="D3615" s="143">
        <v>475</v>
      </c>
      <c r="E3615" s="143">
        <f t="shared" si="56"/>
        <v>25</v>
      </c>
      <c r="F3615" s="144" t="s">
        <v>5283</v>
      </c>
    </row>
    <row r="3616" spans="2:6" x14ac:dyDescent="0.3">
      <c r="B3616" s="142">
        <v>44222.489861111113</v>
      </c>
      <c r="C3616" s="143">
        <v>500</v>
      </c>
      <c r="D3616" s="143">
        <v>465</v>
      </c>
      <c r="E3616" s="143">
        <f t="shared" si="56"/>
        <v>35</v>
      </c>
      <c r="F3616" s="144" t="s">
        <v>6604</v>
      </c>
    </row>
    <row r="3617" spans="2:6" x14ac:dyDescent="0.3">
      <c r="B3617" s="142">
        <v>44222.494942129626</v>
      </c>
      <c r="C3617" s="143">
        <v>50</v>
      </c>
      <c r="D3617" s="143">
        <v>47.5</v>
      </c>
      <c r="E3617" s="143">
        <f t="shared" si="56"/>
        <v>2.5</v>
      </c>
      <c r="F3617" s="144" t="s">
        <v>5556</v>
      </c>
    </row>
    <row r="3618" spans="2:6" x14ac:dyDescent="0.3">
      <c r="B3618" s="142">
        <v>44222.498749999999</v>
      </c>
      <c r="C3618" s="143">
        <v>5</v>
      </c>
      <c r="D3618" s="143">
        <v>4.75</v>
      </c>
      <c r="E3618" s="143">
        <f t="shared" si="56"/>
        <v>0.25</v>
      </c>
      <c r="F3618" s="144" t="s">
        <v>7224</v>
      </c>
    </row>
    <row r="3619" spans="2:6" x14ac:dyDescent="0.3">
      <c r="B3619" s="142">
        <v>44222.509212962963</v>
      </c>
      <c r="C3619" s="143">
        <v>100</v>
      </c>
      <c r="D3619" s="143">
        <v>95</v>
      </c>
      <c r="E3619" s="143">
        <f t="shared" si="56"/>
        <v>5</v>
      </c>
      <c r="F3619" s="144" t="s">
        <v>7491</v>
      </c>
    </row>
    <row r="3620" spans="2:6" x14ac:dyDescent="0.3">
      <c r="B3620" s="142">
        <v>44222.523796296293</v>
      </c>
      <c r="C3620" s="143">
        <v>100</v>
      </c>
      <c r="D3620" s="143">
        <v>95</v>
      </c>
      <c r="E3620" s="143">
        <f t="shared" si="56"/>
        <v>5</v>
      </c>
      <c r="F3620" s="144" t="s">
        <v>7161</v>
      </c>
    </row>
    <row r="3621" spans="2:6" x14ac:dyDescent="0.3">
      <c r="B3621" s="142">
        <v>44222.524965277778</v>
      </c>
      <c r="C3621" s="143">
        <v>100</v>
      </c>
      <c r="D3621" s="143">
        <v>95</v>
      </c>
      <c r="E3621" s="143">
        <f t="shared" si="56"/>
        <v>5</v>
      </c>
      <c r="F3621" s="144" t="s">
        <v>6564</v>
      </c>
    </row>
    <row r="3622" spans="2:6" x14ac:dyDescent="0.3">
      <c r="B3622" s="142">
        <v>44222.55269675926</v>
      </c>
      <c r="C3622" s="143">
        <v>500</v>
      </c>
      <c r="D3622" s="143">
        <v>475</v>
      </c>
      <c r="E3622" s="143">
        <f t="shared" si="56"/>
        <v>25</v>
      </c>
      <c r="F3622" s="144" t="s">
        <v>7492</v>
      </c>
    </row>
    <row r="3623" spans="2:6" x14ac:dyDescent="0.3">
      <c r="B3623" s="142">
        <v>44222.56795138889</v>
      </c>
      <c r="C3623" s="143">
        <v>1000</v>
      </c>
      <c r="D3623" s="143">
        <v>950</v>
      </c>
      <c r="E3623" s="143">
        <f t="shared" si="56"/>
        <v>50</v>
      </c>
      <c r="F3623" s="144" t="s">
        <v>1402</v>
      </c>
    </row>
    <row r="3624" spans="2:6" x14ac:dyDescent="0.3">
      <c r="B3624" s="142">
        <v>44222.571759259263</v>
      </c>
      <c r="C3624" s="143">
        <v>400</v>
      </c>
      <c r="D3624" s="143">
        <v>380</v>
      </c>
      <c r="E3624" s="143">
        <f t="shared" si="56"/>
        <v>20</v>
      </c>
      <c r="F3624" s="144" t="s">
        <v>6373</v>
      </c>
    </row>
    <row r="3625" spans="2:6" x14ac:dyDescent="0.3">
      <c r="B3625" s="142">
        <v>44222.585902777777</v>
      </c>
      <c r="C3625" s="143">
        <v>1500</v>
      </c>
      <c r="D3625" s="143">
        <v>1410.75</v>
      </c>
      <c r="E3625" s="143">
        <f t="shared" si="56"/>
        <v>89.25</v>
      </c>
      <c r="F3625" s="144" t="s">
        <v>7493</v>
      </c>
    </row>
    <row r="3626" spans="2:6" x14ac:dyDescent="0.3">
      <c r="B3626" s="142">
        <v>44222.586018518516</v>
      </c>
      <c r="C3626" s="143">
        <v>50</v>
      </c>
      <c r="D3626" s="143">
        <v>47.5</v>
      </c>
      <c r="E3626" s="143">
        <f t="shared" si="56"/>
        <v>2.5</v>
      </c>
      <c r="F3626" s="144" t="s">
        <v>5093</v>
      </c>
    </row>
    <row r="3627" spans="2:6" x14ac:dyDescent="0.3">
      <c r="B3627" s="142">
        <v>44222.595277777778</v>
      </c>
      <c r="C3627" s="143">
        <v>50</v>
      </c>
      <c r="D3627" s="143">
        <v>47.5</v>
      </c>
      <c r="E3627" s="143">
        <f t="shared" si="56"/>
        <v>2.5</v>
      </c>
      <c r="F3627" s="144" t="s">
        <v>7494</v>
      </c>
    </row>
    <row r="3628" spans="2:6" x14ac:dyDescent="0.3">
      <c r="B3628" s="142">
        <v>44222.595925925925</v>
      </c>
      <c r="C3628" s="143">
        <v>175</v>
      </c>
      <c r="D3628" s="143">
        <v>166.25</v>
      </c>
      <c r="E3628" s="143">
        <f t="shared" si="56"/>
        <v>8.75</v>
      </c>
      <c r="F3628" s="144" t="s">
        <v>1767</v>
      </c>
    </row>
    <row r="3629" spans="2:6" x14ac:dyDescent="0.3">
      <c r="B3629" s="142">
        <v>44222.604953703703</v>
      </c>
      <c r="C3629" s="143">
        <v>500</v>
      </c>
      <c r="D3629" s="143">
        <v>475</v>
      </c>
      <c r="E3629" s="143">
        <f t="shared" si="56"/>
        <v>25</v>
      </c>
      <c r="F3629" s="144" t="s">
        <v>7495</v>
      </c>
    </row>
    <row r="3630" spans="2:6" x14ac:dyDescent="0.3">
      <c r="B3630" s="142">
        <v>44222.608622685184</v>
      </c>
      <c r="C3630" s="143">
        <v>50</v>
      </c>
      <c r="D3630" s="143">
        <v>46.5</v>
      </c>
      <c r="E3630" s="143">
        <f t="shared" si="56"/>
        <v>3.5</v>
      </c>
      <c r="F3630" s="144" t="s">
        <v>1881</v>
      </c>
    </row>
    <row r="3631" spans="2:6" x14ac:dyDescent="0.3">
      <c r="B3631" s="142">
        <v>44222.608888888892</v>
      </c>
      <c r="C3631" s="143">
        <v>50</v>
      </c>
      <c r="D3631" s="143">
        <v>46.5</v>
      </c>
      <c r="E3631" s="143">
        <f t="shared" si="56"/>
        <v>3.5</v>
      </c>
      <c r="F3631" s="144" t="s">
        <v>7496</v>
      </c>
    </row>
    <row r="3632" spans="2:6" x14ac:dyDescent="0.3">
      <c r="B3632" s="142">
        <v>44222.619525462964</v>
      </c>
      <c r="C3632" s="143">
        <v>50</v>
      </c>
      <c r="D3632" s="143">
        <v>46.5</v>
      </c>
      <c r="E3632" s="143">
        <f t="shared" si="56"/>
        <v>3.5</v>
      </c>
      <c r="F3632" s="144" t="s">
        <v>7450</v>
      </c>
    </row>
    <row r="3633" spans="2:6" x14ac:dyDescent="0.3">
      <c r="B3633" s="142">
        <v>44222.633437500001</v>
      </c>
      <c r="C3633" s="143">
        <v>200</v>
      </c>
      <c r="D3633" s="143">
        <v>190</v>
      </c>
      <c r="E3633" s="143">
        <f t="shared" si="56"/>
        <v>10</v>
      </c>
      <c r="F3633" s="144" t="s">
        <v>6364</v>
      </c>
    </row>
    <row r="3634" spans="2:6" x14ac:dyDescent="0.3">
      <c r="B3634" s="142">
        <v>44222.639930555553</v>
      </c>
      <c r="C3634" s="143">
        <v>20</v>
      </c>
      <c r="D3634" s="143">
        <v>19</v>
      </c>
      <c r="E3634" s="143">
        <f t="shared" si="56"/>
        <v>1</v>
      </c>
      <c r="F3634" s="144" t="s">
        <v>1694</v>
      </c>
    </row>
    <row r="3635" spans="2:6" x14ac:dyDescent="0.3">
      <c r="B3635" s="142">
        <v>44222.641782407409</v>
      </c>
      <c r="C3635" s="143">
        <v>100</v>
      </c>
      <c r="D3635" s="143">
        <v>95</v>
      </c>
      <c r="E3635" s="143">
        <f t="shared" si="56"/>
        <v>5</v>
      </c>
      <c r="F3635" s="144" t="s">
        <v>7166</v>
      </c>
    </row>
    <row r="3636" spans="2:6" x14ac:dyDescent="0.3">
      <c r="B3636" s="142">
        <v>44222.643391203703</v>
      </c>
      <c r="C3636" s="143">
        <v>5000</v>
      </c>
      <c r="D3636" s="143">
        <v>4702.5</v>
      </c>
      <c r="E3636" s="143">
        <f t="shared" si="56"/>
        <v>297.5</v>
      </c>
      <c r="F3636" s="144" t="s">
        <v>7497</v>
      </c>
    </row>
    <row r="3637" spans="2:6" x14ac:dyDescent="0.3">
      <c r="B3637" s="142">
        <v>44222.651585648149</v>
      </c>
      <c r="C3637" s="143">
        <v>50</v>
      </c>
      <c r="D3637" s="143">
        <v>47.5</v>
      </c>
      <c r="E3637" s="143">
        <f t="shared" si="56"/>
        <v>2.5</v>
      </c>
      <c r="F3637" s="144" t="s">
        <v>5543</v>
      </c>
    </row>
    <row r="3638" spans="2:6" x14ac:dyDescent="0.3">
      <c r="B3638" s="142">
        <v>44222.652800925927</v>
      </c>
      <c r="C3638" s="143">
        <v>150</v>
      </c>
      <c r="D3638" s="143">
        <v>141.07</v>
      </c>
      <c r="E3638" s="143">
        <f t="shared" si="56"/>
        <v>8.9300000000000068</v>
      </c>
      <c r="F3638" s="144" t="s">
        <v>7498</v>
      </c>
    </row>
    <row r="3639" spans="2:6" x14ac:dyDescent="0.3">
      <c r="B3639" s="142">
        <v>44222.663761574076</v>
      </c>
      <c r="C3639" s="143">
        <v>600</v>
      </c>
      <c r="D3639" s="143">
        <v>570</v>
      </c>
      <c r="E3639" s="143">
        <f t="shared" si="56"/>
        <v>30</v>
      </c>
      <c r="F3639" s="144" t="s">
        <v>7499</v>
      </c>
    </row>
    <row r="3640" spans="2:6" x14ac:dyDescent="0.3">
      <c r="B3640" s="142">
        <v>44222.684479166666</v>
      </c>
      <c r="C3640" s="143">
        <v>200</v>
      </c>
      <c r="D3640" s="143">
        <v>188.1</v>
      </c>
      <c r="E3640" s="143">
        <f t="shared" si="56"/>
        <v>11.900000000000006</v>
      </c>
      <c r="F3640" s="144" t="s">
        <v>6199</v>
      </c>
    </row>
    <row r="3641" spans="2:6" x14ac:dyDescent="0.3">
      <c r="B3641" s="142">
        <v>44222.696261574078</v>
      </c>
      <c r="C3641" s="143">
        <v>2000</v>
      </c>
      <c r="D3641" s="143">
        <v>1900</v>
      </c>
      <c r="E3641" s="143">
        <f t="shared" si="56"/>
        <v>100</v>
      </c>
      <c r="F3641" s="144" t="s">
        <v>7500</v>
      </c>
    </row>
    <row r="3642" spans="2:6" x14ac:dyDescent="0.3">
      <c r="B3642" s="142">
        <v>44222.700057870374</v>
      </c>
      <c r="C3642" s="143">
        <v>50</v>
      </c>
      <c r="D3642" s="143">
        <v>47.5</v>
      </c>
      <c r="E3642" s="143">
        <f t="shared" si="56"/>
        <v>2.5</v>
      </c>
      <c r="F3642" s="144" t="s">
        <v>5656</v>
      </c>
    </row>
    <row r="3643" spans="2:6" x14ac:dyDescent="0.3">
      <c r="B3643" s="142">
        <v>44222.714328703703</v>
      </c>
      <c r="C3643" s="143">
        <v>200</v>
      </c>
      <c r="D3643" s="143">
        <v>190</v>
      </c>
      <c r="E3643" s="143">
        <f t="shared" si="56"/>
        <v>10</v>
      </c>
      <c r="F3643" s="144" t="s">
        <v>7501</v>
      </c>
    </row>
    <row r="3644" spans="2:6" x14ac:dyDescent="0.3">
      <c r="B3644" s="142">
        <v>44222.714942129627</v>
      </c>
      <c r="C3644" s="143">
        <v>50</v>
      </c>
      <c r="D3644" s="143">
        <v>47.5</v>
      </c>
      <c r="E3644" s="143">
        <f t="shared" si="56"/>
        <v>2.5</v>
      </c>
      <c r="F3644" s="144" t="s">
        <v>6726</v>
      </c>
    </row>
    <row r="3645" spans="2:6" x14ac:dyDescent="0.3">
      <c r="B3645" s="142">
        <v>44222.715960648151</v>
      </c>
      <c r="C3645" s="143">
        <v>200</v>
      </c>
      <c r="D3645" s="143">
        <v>190</v>
      </c>
      <c r="E3645" s="143">
        <f t="shared" si="56"/>
        <v>10</v>
      </c>
      <c r="F3645" s="144" t="s">
        <v>7022</v>
      </c>
    </row>
    <row r="3646" spans="2:6" x14ac:dyDescent="0.3">
      <c r="B3646" s="142">
        <v>44222.731469907405</v>
      </c>
      <c r="C3646" s="143">
        <v>20</v>
      </c>
      <c r="D3646" s="143">
        <v>18.809999999999999</v>
      </c>
      <c r="E3646" s="143">
        <f t="shared" si="56"/>
        <v>1.1900000000000013</v>
      </c>
      <c r="F3646" s="144" t="s">
        <v>7502</v>
      </c>
    </row>
    <row r="3647" spans="2:6" x14ac:dyDescent="0.3">
      <c r="B3647" s="142">
        <v>44222.733599537038</v>
      </c>
      <c r="C3647" s="143">
        <v>5000</v>
      </c>
      <c r="D3647" s="143">
        <v>4702.5</v>
      </c>
      <c r="E3647" s="143">
        <f t="shared" si="56"/>
        <v>297.5</v>
      </c>
      <c r="F3647" s="144" t="s">
        <v>6292</v>
      </c>
    </row>
    <row r="3648" spans="2:6" x14ac:dyDescent="0.3">
      <c r="B3648" s="142">
        <v>44222.765115740738</v>
      </c>
      <c r="C3648" s="143">
        <v>20</v>
      </c>
      <c r="D3648" s="143">
        <v>19</v>
      </c>
      <c r="E3648" s="143">
        <f t="shared" si="56"/>
        <v>1</v>
      </c>
      <c r="F3648" s="144" t="s">
        <v>1674</v>
      </c>
    </row>
    <row r="3649" spans="2:6" x14ac:dyDescent="0.3">
      <c r="B3649" s="142">
        <v>44222.776770833334</v>
      </c>
      <c r="C3649" s="143">
        <v>350</v>
      </c>
      <c r="D3649" s="143">
        <v>325.5</v>
      </c>
      <c r="E3649" s="143">
        <f t="shared" si="56"/>
        <v>24.5</v>
      </c>
      <c r="F3649" s="144" t="s">
        <v>5202</v>
      </c>
    </row>
    <row r="3650" spans="2:6" x14ac:dyDescent="0.3">
      <c r="B3650" s="142">
        <v>44222.77851851852</v>
      </c>
      <c r="C3650" s="143">
        <v>25</v>
      </c>
      <c r="D3650" s="143">
        <v>23.51</v>
      </c>
      <c r="E3650" s="143">
        <f t="shared" si="56"/>
        <v>1.4899999999999984</v>
      </c>
      <c r="F3650" s="144" t="s">
        <v>7503</v>
      </c>
    </row>
    <row r="3651" spans="2:6" x14ac:dyDescent="0.3">
      <c r="B3651" s="142">
        <v>44222.781527777777</v>
      </c>
      <c r="C3651" s="143">
        <v>10</v>
      </c>
      <c r="D3651" s="143">
        <v>9.5</v>
      </c>
      <c r="E3651" s="143">
        <f t="shared" si="56"/>
        <v>0.5</v>
      </c>
      <c r="F3651" s="144" t="s">
        <v>1674</v>
      </c>
    </row>
    <row r="3652" spans="2:6" x14ac:dyDescent="0.3">
      <c r="B3652" s="142">
        <v>44222.793622685182</v>
      </c>
      <c r="C3652" s="143">
        <v>70</v>
      </c>
      <c r="D3652" s="143">
        <v>65.099999999999994</v>
      </c>
      <c r="E3652" s="143">
        <f t="shared" si="56"/>
        <v>4.9000000000000057</v>
      </c>
      <c r="F3652" s="144" t="s">
        <v>6429</v>
      </c>
    </row>
    <row r="3653" spans="2:6" x14ac:dyDescent="0.3">
      <c r="B3653" s="142">
        <v>44222.813159722224</v>
      </c>
      <c r="C3653" s="143">
        <v>50</v>
      </c>
      <c r="D3653" s="143">
        <v>47.02</v>
      </c>
      <c r="E3653" s="143">
        <f t="shared" si="56"/>
        <v>2.9799999999999969</v>
      </c>
      <c r="F3653" s="144" t="s">
        <v>6455</v>
      </c>
    </row>
    <row r="3654" spans="2:6" x14ac:dyDescent="0.3">
      <c r="B3654" s="142">
        <v>44222.815763888888</v>
      </c>
      <c r="C3654" s="143">
        <v>200</v>
      </c>
      <c r="D3654" s="143">
        <v>190</v>
      </c>
      <c r="E3654" s="143">
        <f t="shared" ref="E3654:E3717" si="57">C3654-D3654</f>
        <v>10</v>
      </c>
      <c r="F3654" s="144" t="s">
        <v>7504</v>
      </c>
    </row>
    <row r="3655" spans="2:6" x14ac:dyDescent="0.3">
      <c r="B3655" s="142">
        <v>44222.816180555557</v>
      </c>
      <c r="C3655" s="143">
        <v>50</v>
      </c>
      <c r="D3655" s="143">
        <v>46.5</v>
      </c>
      <c r="E3655" s="143">
        <f t="shared" si="57"/>
        <v>3.5</v>
      </c>
      <c r="F3655" s="144" t="s">
        <v>7477</v>
      </c>
    </row>
    <row r="3656" spans="2:6" x14ac:dyDescent="0.3">
      <c r="B3656" s="142">
        <v>44222.816666666666</v>
      </c>
      <c r="C3656" s="143">
        <v>100</v>
      </c>
      <c r="D3656" s="143">
        <v>94.05</v>
      </c>
      <c r="E3656" s="143">
        <f t="shared" si="57"/>
        <v>5.9500000000000028</v>
      </c>
      <c r="F3656" s="144" t="s">
        <v>5950</v>
      </c>
    </row>
    <row r="3657" spans="2:6" x14ac:dyDescent="0.3">
      <c r="B3657" s="142">
        <v>44222.818541666667</v>
      </c>
      <c r="C3657" s="143">
        <v>50</v>
      </c>
      <c r="D3657" s="143">
        <v>46.5</v>
      </c>
      <c r="E3657" s="143">
        <f t="shared" si="57"/>
        <v>3.5</v>
      </c>
      <c r="F3657" s="144" t="s">
        <v>7477</v>
      </c>
    </row>
    <row r="3658" spans="2:6" x14ac:dyDescent="0.3">
      <c r="B3658" s="142">
        <v>44222.821967592594</v>
      </c>
      <c r="C3658" s="143">
        <v>20</v>
      </c>
      <c r="D3658" s="143">
        <v>19</v>
      </c>
      <c r="E3658" s="143">
        <f t="shared" si="57"/>
        <v>1</v>
      </c>
      <c r="F3658" s="144" t="s">
        <v>7505</v>
      </c>
    </row>
    <row r="3659" spans="2:6" x14ac:dyDescent="0.3">
      <c r="B3659" s="142">
        <v>44222.822187500002</v>
      </c>
      <c r="C3659" s="143">
        <v>50</v>
      </c>
      <c r="D3659" s="143">
        <v>47.5</v>
      </c>
      <c r="E3659" s="143">
        <f t="shared" si="57"/>
        <v>2.5</v>
      </c>
      <c r="F3659" s="144" t="s">
        <v>7466</v>
      </c>
    </row>
    <row r="3660" spans="2:6" x14ac:dyDescent="0.3">
      <c r="B3660" s="142">
        <v>44222.828969907408</v>
      </c>
      <c r="C3660" s="143">
        <v>30</v>
      </c>
      <c r="D3660" s="143">
        <v>28.5</v>
      </c>
      <c r="E3660" s="143">
        <f t="shared" si="57"/>
        <v>1.5</v>
      </c>
      <c r="F3660" s="144" t="s">
        <v>7506</v>
      </c>
    </row>
    <row r="3661" spans="2:6" x14ac:dyDescent="0.3">
      <c r="B3661" s="142">
        <v>44222.830057870371</v>
      </c>
      <c r="C3661" s="143">
        <v>300</v>
      </c>
      <c r="D3661" s="143">
        <v>285</v>
      </c>
      <c r="E3661" s="143">
        <f t="shared" si="57"/>
        <v>15</v>
      </c>
      <c r="F3661" s="144" t="s">
        <v>7507</v>
      </c>
    </row>
    <row r="3662" spans="2:6" x14ac:dyDescent="0.3">
      <c r="B3662" s="142">
        <v>44222.834768518522</v>
      </c>
      <c r="C3662" s="143">
        <v>1000</v>
      </c>
      <c r="D3662" s="143">
        <v>950</v>
      </c>
      <c r="E3662" s="143">
        <f t="shared" si="57"/>
        <v>50</v>
      </c>
      <c r="F3662" s="144" t="s">
        <v>7508</v>
      </c>
    </row>
    <row r="3663" spans="2:6" x14ac:dyDescent="0.3">
      <c r="B3663" s="142">
        <v>44222.836504629631</v>
      </c>
      <c r="C3663" s="143">
        <v>100</v>
      </c>
      <c r="D3663" s="143">
        <v>95</v>
      </c>
      <c r="E3663" s="143">
        <f t="shared" si="57"/>
        <v>5</v>
      </c>
      <c r="F3663" s="144" t="s">
        <v>7509</v>
      </c>
    </row>
    <row r="3664" spans="2:6" x14ac:dyDescent="0.3">
      <c r="B3664" s="142">
        <v>44222.843275462961</v>
      </c>
      <c r="C3664" s="143">
        <v>50</v>
      </c>
      <c r="D3664" s="143">
        <v>47.02</v>
      </c>
      <c r="E3664" s="143">
        <f t="shared" si="57"/>
        <v>2.9799999999999969</v>
      </c>
      <c r="F3664" s="144" t="s">
        <v>7510</v>
      </c>
    </row>
    <row r="3665" spans="2:6" x14ac:dyDescent="0.3">
      <c r="B3665" s="142">
        <v>44222.844675925924</v>
      </c>
      <c r="C3665" s="143">
        <v>50</v>
      </c>
      <c r="D3665" s="143">
        <v>46.5</v>
      </c>
      <c r="E3665" s="143">
        <f t="shared" si="57"/>
        <v>3.5</v>
      </c>
      <c r="F3665" s="144" t="s">
        <v>7511</v>
      </c>
    </row>
    <row r="3666" spans="2:6" x14ac:dyDescent="0.3">
      <c r="B3666" s="142">
        <v>44222.845057870371</v>
      </c>
      <c r="C3666" s="143">
        <v>300</v>
      </c>
      <c r="D3666" s="143">
        <v>285</v>
      </c>
      <c r="E3666" s="143">
        <f t="shared" si="57"/>
        <v>15</v>
      </c>
      <c r="F3666" s="144" t="s">
        <v>1701</v>
      </c>
    </row>
    <row r="3667" spans="2:6" x14ac:dyDescent="0.3">
      <c r="B3667" s="142">
        <v>44222.846215277779</v>
      </c>
      <c r="C3667" s="143">
        <v>50</v>
      </c>
      <c r="D3667" s="143">
        <v>47.02</v>
      </c>
      <c r="E3667" s="143">
        <f t="shared" si="57"/>
        <v>2.9799999999999969</v>
      </c>
      <c r="F3667" s="144" t="s">
        <v>5814</v>
      </c>
    </row>
    <row r="3668" spans="2:6" x14ac:dyDescent="0.3">
      <c r="B3668" s="142">
        <v>44222.85056712963</v>
      </c>
      <c r="C3668" s="143">
        <v>300</v>
      </c>
      <c r="D3668" s="143">
        <v>285</v>
      </c>
      <c r="E3668" s="143">
        <f t="shared" si="57"/>
        <v>15</v>
      </c>
      <c r="F3668" s="144" t="s">
        <v>7512</v>
      </c>
    </row>
    <row r="3669" spans="2:6" x14ac:dyDescent="0.3">
      <c r="B3669" s="142">
        <v>44222.851030092592</v>
      </c>
      <c r="C3669" s="143">
        <v>50</v>
      </c>
      <c r="D3669" s="143">
        <v>47.02</v>
      </c>
      <c r="E3669" s="143">
        <f t="shared" si="57"/>
        <v>2.9799999999999969</v>
      </c>
      <c r="F3669" s="144" t="s">
        <v>7513</v>
      </c>
    </row>
    <row r="3670" spans="2:6" x14ac:dyDescent="0.3">
      <c r="B3670" s="142">
        <v>44222.853009259263</v>
      </c>
      <c r="C3670" s="143">
        <v>50</v>
      </c>
      <c r="D3670" s="143">
        <v>47.02</v>
      </c>
      <c r="E3670" s="143">
        <f t="shared" si="57"/>
        <v>2.9799999999999969</v>
      </c>
      <c r="F3670" s="144" t="s">
        <v>7513</v>
      </c>
    </row>
    <row r="3671" spans="2:6" x14ac:dyDescent="0.3">
      <c r="B3671" s="142">
        <v>44222.854872685188</v>
      </c>
      <c r="C3671" s="143">
        <v>100</v>
      </c>
      <c r="D3671" s="143">
        <v>95</v>
      </c>
      <c r="E3671" s="143">
        <f t="shared" si="57"/>
        <v>5</v>
      </c>
      <c r="F3671" s="144" t="s">
        <v>1298</v>
      </c>
    </row>
    <row r="3672" spans="2:6" x14ac:dyDescent="0.3">
      <c r="B3672" s="142">
        <v>44222.858587962961</v>
      </c>
      <c r="C3672" s="143">
        <v>70</v>
      </c>
      <c r="D3672" s="143">
        <v>65.83</v>
      </c>
      <c r="E3672" s="143">
        <f t="shared" si="57"/>
        <v>4.1700000000000017</v>
      </c>
      <c r="F3672" s="144" t="s">
        <v>6621</v>
      </c>
    </row>
    <row r="3673" spans="2:6" x14ac:dyDescent="0.3">
      <c r="B3673" s="142">
        <v>44222.860694444447</v>
      </c>
      <c r="C3673" s="143">
        <v>300</v>
      </c>
      <c r="D3673" s="143">
        <v>279</v>
      </c>
      <c r="E3673" s="143">
        <f t="shared" si="57"/>
        <v>21</v>
      </c>
      <c r="F3673" s="144" t="s">
        <v>1701</v>
      </c>
    </row>
    <row r="3674" spans="2:6" x14ac:dyDescent="0.3">
      <c r="B3674" s="142">
        <v>44222.860925925925</v>
      </c>
      <c r="C3674" s="143">
        <v>30</v>
      </c>
      <c r="D3674" s="143">
        <v>27.9</v>
      </c>
      <c r="E3674" s="143">
        <f t="shared" si="57"/>
        <v>2.1000000000000014</v>
      </c>
      <c r="F3674" s="144" t="s">
        <v>7514</v>
      </c>
    </row>
    <row r="3675" spans="2:6" x14ac:dyDescent="0.3">
      <c r="B3675" s="142">
        <v>44222.865706018521</v>
      </c>
      <c r="C3675" s="143">
        <v>100</v>
      </c>
      <c r="D3675" s="143">
        <v>93</v>
      </c>
      <c r="E3675" s="143">
        <f t="shared" si="57"/>
        <v>7</v>
      </c>
      <c r="F3675" s="144" t="s">
        <v>1850</v>
      </c>
    </row>
    <row r="3676" spans="2:6" x14ac:dyDescent="0.3">
      <c r="B3676" s="142">
        <v>44222.870358796295</v>
      </c>
      <c r="C3676" s="143">
        <v>300</v>
      </c>
      <c r="D3676" s="143">
        <v>285</v>
      </c>
      <c r="E3676" s="143">
        <f t="shared" si="57"/>
        <v>15</v>
      </c>
      <c r="F3676" s="144" t="s">
        <v>7103</v>
      </c>
    </row>
    <row r="3677" spans="2:6" x14ac:dyDescent="0.3">
      <c r="B3677" s="142">
        <v>44222.870648148149</v>
      </c>
      <c r="C3677" s="143">
        <v>100</v>
      </c>
      <c r="D3677" s="143">
        <v>95</v>
      </c>
      <c r="E3677" s="143">
        <f t="shared" si="57"/>
        <v>5</v>
      </c>
      <c r="F3677" s="144" t="s">
        <v>7515</v>
      </c>
    </row>
    <row r="3678" spans="2:6" x14ac:dyDescent="0.3">
      <c r="B3678" s="142">
        <v>44222.874456018515</v>
      </c>
      <c r="C3678" s="143">
        <v>50</v>
      </c>
      <c r="D3678" s="143">
        <v>47.5</v>
      </c>
      <c r="E3678" s="143">
        <f t="shared" si="57"/>
        <v>2.5</v>
      </c>
      <c r="F3678" s="144" t="s">
        <v>6672</v>
      </c>
    </row>
    <row r="3679" spans="2:6" x14ac:dyDescent="0.3">
      <c r="B3679" s="142">
        <v>44222.883900462963</v>
      </c>
      <c r="C3679" s="143">
        <v>50</v>
      </c>
      <c r="D3679" s="143">
        <v>47.02</v>
      </c>
      <c r="E3679" s="143">
        <f t="shared" si="57"/>
        <v>2.9799999999999969</v>
      </c>
      <c r="F3679" s="144" t="s">
        <v>7516</v>
      </c>
    </row>
    <row r="3680" spans="2:6" x14ac:dyDescent="0.3">
      <c r="B3680" s="142">
        <v>44222.886284722219</v>
      </c>
      <c r="C3680" s="143">
        <v>500</v>
      </c>
      <c r="D3680" s="143">
        <v>465</v>
      </c>
      <c r="E3680" s="143">
        <f t="shared" si="57"/>
        <v>35</v>
      </c>
      <c r="F3680" s="144" t="s">
        <v>7077</v>
      </c>
    </row>
    <row r="3681" spans="2:6" x14ac:dyDescent="0.3">
      <c r="B3681" s="142">
        <v>44222.887175925927</v>
      </c>
      <c r="C3681" s="143">
        <v>150</v>
      </c>
      <c r="D3681" s="143">
        <v>139.5</v>
      </c>
      <c r="E3681" s="143">
        <f t="shared" si="57"/>
        <v>10.5</v>
      </c>
      <c r="F3681" s="144" t="s">
        <v>5344</v>
      </c>
    </row>
    <row r="3682" spans="2:6" x14ac:dyDescent="0.3">
      <c r="B3682" s="142">
        <v>44222.887615740743</v>
      </c>
      <c r="C3682" s="143">
        <v>100</v>
      </c>
      <c r="D3682" s="143">
        <v>94.05</v>
      </c>
      <c r="E3682" s="143">
        <f t="shared" si="57"/>
        <v>5.9500000000000028</v>
      </c>
      <c r="F3682" s="144" t="s">
        <v>7517</v>
      </c>
    </row>
    <row r="3683" spans="2:6" x14ac:dyDescent="0.3">
      <c r="B3683" s="142">
        <v>44222.902106481481</v>
      </c>
      <c r="C3683" s="143">
        <v>10</v>
      </c>
      <c r="D3683" s="143">
        <v>9.3000000000000007</v>
      </c>
      <c r="E3683" s="143">
        <f t="shared" si="57"/>
        <v>0.69999999999999929</v>
      </c>
      <c r="F3683" s="144" t="s">
        <v>6902</v>
      </c>
    </row>
    <row r="3684" spans="2:6" x14ac:dyDescent="0.3">
      <c r="B3684" s="142">
        <v>44222.927395833336</v>
      </c>
      <c r="C3684" s="143">
        <v>1000</v>
      </c>
      <c r="D3684" s="143">
        <v>950</v>
      </c>
      <c r="E3684" s="143">
        <f t="shared" si="57"/>
        <v>50</v>
      </c>
      <c r="F3684" s="144" t="s">
        <v>7518</v>
      </c>
    </row>
    <row r="3685" spans="2:6" x14ac:dyDescent="0.3">
      <c r="B3685" s="142">
        <v>44222.93074074074</v>
      </c>
      <c r="C3685" s="143">
        <v>100</v>
      </c>
      <c r="D3685" s="143">
        <v>94.05</v>
      </c>
      <c r="E3685" s="143">
        <f t="shared" si="57"/>
        <v>5.9500000000000028</v>
      </c>
      <c r="F3685" s="144" t="s">
        <v>7516</v>
      </c>
    </row>
    <row r="3686" spans="2:6" x14ac:dyDescent="0.3">
      <c r="B3686" s="142">
        <v>44222.954629629632</v>
      </c>
      <c r="C3686" s="143">
        <v>100</v>
      </c>
      <c r="D3686" s="143">
        <v>93</v>
      </c>
      <c r="E3686" s="143">
        <f t="shared" si="57"/>
        <v>7</v>
      </c>
      <c r="F3686" s="144" t="s">
        <v>6519</v>
      </c>
    </row>
    <row r="3687" spans="2:6" x14ac:dyDescent="0.3">
      <c r="B3687" s="142">
        <v>44222.992974537039</v>
      </c>
      <c r="C3687" s="143">
        <v>1000</v>
      </c>
      <c r="D3687" s="143">
        <v>950</v>
      </c>
      <c r="E3687" s="143">
        <f t="shared" si="57"/>
        <v>50</v>
      </c>
      <c r="F3687" s="144" t="s">
        <v>7234</v>
      </c>
    </row>
    <row r="3688" spans="2:6" x14ac:dyDescent="0.3">
      <c r="B3688" s="142">
        <v>44223.053194444445</v>
      </c>
      <c r="C3688" s="143">
        <v>10</v>
      </c>
      <c r="D3688" s="143">
        <v>9.4</v>
      </c>
      <c r="E3688" s="143">
        <f t="shared" si="57"/>
        <v>0.59999999999999964</v>
      </c>
      <c r="F3688" s="144" t="s">
        <v>7519</v>
      </c>
    </row>
    <row r="3689" spans="2:6" x14ac:dyDescent="0.3">
      <c r="B3689" s="142">
        <v>44223.053576388891</v>
      </c>
      <c r="C3689" s="143">
        <v>18</v>
      </c>
      <c r="D3689" s="143">
        <v>16.93</v>
      </c>
      <c r="E3689" s="143">
        <f t="shared" si="57"/>
        <v>1.0700000000000003</v>
      </c>
      <c r="F3689" s="144" t="s">
        <v>7520</v>
      </c>
    </row>
    <row r="3690" spans="2:6" x14ac:dyDescent="0.3">
      <c r="B3690" s="142">
        <v>44223.05363425926</v>
      </c>
      <c r="C3690" s="143">
        <v>18</v>
      </c>
      <c r="D3690" s="143">
        <v>16.93</v>
      </c>
      <c r="E3690" s="143">
        <f t="shared" si="57"/>
        <v>1.0700000000000003</v>
      </c>
      <c r="F3690" s="144" t="s">
        <v>6582</v>
      </c>
    </row>
    <row r="3691" spans="2:6" x14ac:dyDescent="0.3">
      <c r="B3691" s="142">
        <v>44223.054074074076</v>
      </c>
      <c r="C3691" s="143">
        <v>21</v>
      </c>
      <c r="D3691" s="143">
        <v>19.75</v>
      </c>
      <c r="E3691" s="143">
        <f t="shared" si="57"/>
        <v>1.25</v>
      </c>
      <c r="F3691" s="144" t="s">
        <v>1316</v>
      </c>
    </row>
    <row r="3692" spans="2:6" x14ac:dyDescent="0.3">
      <c r="B3692" s="142">
        <v>44223.054178240738</v>
      </c>
      <c r="C3692" s="143">
        <v>23</v>
      </c>
      <c r="D3692" s="143">
        <v>21.63</v>
      </c>
      <c r="E3692" s="143">
        <f t="shared" si="57"/>
        <v>1.370000000000001</v>
      </c>
      <c r="F3692" s="144" t="s">
        <v>7521</v>
      </c>
    </row>
    <row r="3693" spans="2:6" x14ac:dyDescent="0.3">
      <c r="B3693" s="142">
        <v>44223.054675925923</v>
      </c>
      <c r="C3693" s="143">
        <v>40</v>
      </c>
      <c r="D3693" s="143">
        <v>37.619999999999997</v>
      </c>
      <c r="E3693" s="143">
        <f t="shared" si="57"/>
        <v>2.3800000000000026</v>
      </c>
      <c r="F3693" s="144" t="s">
        <v>7522</v>
      </c>
    </row>
    <row r="3694" spans="2:6" x14ac:dyDescent="0.3">
      <c r="B3694" s="142">
        <v>44223.055</v>
      </c>
      <c r="C3694" s="143">
        <v>48</v>
      </c>
      <c r="D3694" s="143">
        <v>45.14</v>
      </c>
      <c r="E3694" s="143">
        <f t="shared" si="57"/>
        <v>2.8599999999999994</v>
      </c>
      <c r="F3694" s="144" t="s">
        <v>7523</v>
      </c>
    </row>
    <row r="3695" spans="2:6" x14ac:dyDescent="0.3">
      <c r="B3695" s="142">
        <v>44223.055289351854</v>
      </c>
      <c r="C3695" s="143">
        <v>51</v>
      </c>
      <c r="D3695" s="143">
        <v>47.97</v>
      </c>
      <c r="E3695" s="143">
        <f t="shared" si="57"/>
        <v>3.0300000000000011</v>
      </c>
      <c r="F3695" s="144" t="s">
        <v>7214</v>
      </c>
    </row>
    <row r="3696" spans="2:6" x14ac:dyDescent="0.3">
      <c r="B3696" s="142">
        <v>44223.055567129632</v>
      </c>
      <c r="C3696" s="143">
        <v>56</v>
      </c>
      <c r="D3696" s="143">
        <v>52.67</v>
      </c>
      <c r="E3696" s="143">
        <f t="shared" si="57"/>
        <v>3.3299999999999983</v>
      </c>
      <c r="F3696" s="144" t="s">
        <v>7524</v>
      </c>
    </row>
    <row r="3697" spans="2:6" x14ac:dyDescent="0.3">
      <c r="B3697" s="142">
        <v>44223.055925925924</v>
      </c>
      <c r="C3697" s="143">
        <v>90</v>
      </c>
      <c r="D3697" s="143">
        <v>84.64</v>
      </c>
      <c r="E3697" s="143">
        <f t="shared" si="57"/>
        <v>5.3599999999999994</v>
      </c>
      <c r="F3697" s="144" t="s">
        <v>7525</v>
      </c>
    </row>
    <row r="3698" spans="2:6" x14ac:dyDescent="0.3">
      <c r="B3698" s="142">
        <v>44223.056238425925</v>
      </c>
      <c r="C3698" s="143">
        <v>130</v>
      </c>
      <c r="D3698" s="143">
        <v>122.26</v>
      </c>
      <c r="E3698" s="143">
        <f t="shared" si="57"/>
        <v>7.7399999999999949</v>
      </c>
      <c r="F3698" s="144" t="s">
        <v>7526</v>
      </c>
    </row>
    <row r="3699" spans="2:6" x14ac:dyDescent="0.3">
      <c r="B3699" s="142">
        <v>44223.056620370371</v>
      </c>
      <c r="C3699" s="143">
        <v>165</v>
      </c>
      <c r="D3699" s="143">
        <v>155.18</v>
      </c>
      <c r="E3699" s="143">
        <f t="shared" si="57"/>
        <v>9.8199999999999932</v>
      </c>
      <c r="F3699" s="144" t="s">
        <v>7527</v>
      </c>
    </row>
    <row r="3700" spans="2:6" x14ac:dyDescent="0.3">
      <c r="B3700" s="142">
        <v>44223.058356481481</v>
      </c>
      <c r="C3700" s="143">
        <v>273</v>
      </c>
      <c r="D3700" s="143">
        <v>256.76</v>
      </c>
      <c r="E3700" s="143">
        <f t="shared" si="57"/>
        <v>16.240000000000009</v>
      </c>
      <c r="F3700" s="144" t="s">
        <v>5627</v>
      </c>
    </row>
    <row r="3701" spans="2:6" x14ac:dyDescent="0.3">
      <c r="B3701" s="142">
        <v>44223.058379629627</v>
      </c>
      <c r="C3701" s="143">
        <v>366</v>
      </c>
      <c r="D3701" s="143">
        <v>344.22</v>
      </c>
      <c r="E3701" s="143">
        <f t="shared" si="57"/>
        <v>21.779999999999973</v>
      </c>
      <c r="F3701" s="144" t="s">
        <v>7528</v>
      </c>
    </row>
    <row r="3702" spans="2:6" x14ac:dyDescent="0.3">
      <c r="B3702" s="142">
        <v>44223.058692129627</v>
      </c>
      <c r="C3702" s="143">
        <v>371</v>
      </c>
      <c r="D3702" s="143">
        <v>348.93</v>
      </c>
      <c r="E3702" s="143">
        <f t="shared" si="57"/>
        <v>22.069999999999993</v>
      </c>
      <c r="F3702" s="144" t="s">
        <v>7529</v>
      </c>
    </row>
    <row r="3703" spans="2:6" x14ac:dyDescent="0.3">
      <c r="B3703" s="142">
        <v>44223.059259259258</v>
      </c>
      <c r="C3703" s="143">
        <v>374</v>
      </c>
      <c r="D3703" s="143">
        <v>351.75</v>
      </c>
      <c r="E3703" s="143">
        <f t="shared" si="57"/>
        <v>22.25</v>
      </c>
      <c r="F3703" s="144" t="s">
        <v>7313</v>
      </c>
    </row>
    <row r="3704" spans="2:6" x14ac:dyDescent="0.3">
      <c r="B3704" s="142">
        <v>44223.059386574074</v>
      </c>
      <c r="C3704" s="143">
        <v>376</v>
      </c>
      <c r="D3704" s="143">
        <v>353.63</v>
      </c>
      <c r="E3704" s="143">
        <f t="shared" si="57"/>
        <v>22.370000000000005</v>
      </c>
      <c r="F3704" s="144" t="s">
        <v>5960</v>
      </c>
    </row>
    <row r="3705" spans="2:6" x14ac:dyDescent="0.3">
      <c r="B3705" s="142">
        <v>44223.059733796297</v>
      </c>
      <c r="C3705" s="143">
        <v>380</v>
      </c>
      <c r="D3705" s="143">
        <v>357.39</v>
      </c>
      <c r="E3705" s="143">
        <f t="shared" si="57"/>
        <v>22.610000000000014</v>
      </c>
      <c r="F3705" s="144" t="s">
        <v>7530</v>
      </c>
    </row>
    <row r="3706" spans="2:6" x14ac:dyDescent="0.3">
      <c r="B3706" s="142">
        <v>44223.06013888889</v>
      </c>
      <c r="C3706" s="143">
        <v>544</v>
      </c>
      <c r="D3706" s="143">
        <v>511.63</v>
      </c>
      <c r="E3706" s="143">
        <f t="shared" si="57"/>
        <v>32.370000000000005</v>
      </c>
      <c r="F3706" s="144" t="s">
        <v>5662</v>
      </c>
    </row>
    <row r="3707" spans="2:6" x14ac:dyDescent="0.3">
      <c r="B3707" s="142">
        <v>44223.113391203704</v>
      </c>
      <c r="C3707" s="143">
        <v>400</v>
      </c>
      <c r="D3707" s="143">
        <v>376.2</v>
      </c>
      <c r="E3707" s="143">
        <f t="shared" si="57"/>
        <v>23.800000000000011</v>
      </c>
      <c r="F3707" s="144" t="s">
        <v>7531</v>
      </c>
    </row>
    <row r="3708" spans="2:6" x14ac:dyDescent="0.3">
      <c r="B3708" s="142">
        <v>44223.185624999998</v>
      </c>
      <c r="C3708" s="143">
        <v>162</v>
      </c>
      <c r="D3708" s="143">
        <v>152.36000000000001</v>
      </c>
      <c r="E3708" s="143">
        <f t="shared" si="57"/>
        <v>9.6399999999999864</v>
      </c>
      <c r="F3708" s="144" t="s">
        <v>7532</v>
      </c>
    </row>
    <row r="3709" spans="2:6" x14ac:dyDescent="0.3">
      <c r="B3709" s="142">
        <v>44223.185960648145</v>
      </c>
      <c r="C3709" s="143">
        <v>159</v>
      </c>
      <c r="D3709" s="143">
        <v>149.54</v>
      </c>
      <c r="E3709" s="143">
        <f t="shared" si="57"/>
        <v>9.460000000000008</v>
      </c>
      <c r="F3709" s="144" t="s">
        <v>6837</v>
      </c>
    </row>
    <row r="3710" spans="2:6" x14ac:dyDescent="0.3">
      <c r="B3710" s="142">
        <v>44223.186157407406</v>
      </c>
      <c r="C3710" s="143">
        <v>140</v>
      </c>
      <c r="D3710" s="143">
        <v>131.66999999999999</v>
      </c>
      <c r="E3710" s="143">
        <f t="shared" si="57"/>
        <v>8.3300000000000125</v>
      </c>
      <c r="F3710" s="144" t="s">
        <v>7533</v>
      </c>
    </row>
    <row r="3711" spans="2:6" x14ac:dyDescent="0.3">
      <c r="B3711" s="142">
        <v>44223.18650462963</v>
      </c>
      <c r="C3711" s="143">
        <v>133</v>
      </c>
      <c r="D3711" s="143">
        <v>125.09</v>
      </c>
      <c r="E3711" s="143">
        <f t="shared" si="57"/>
        <v>7.9099999999999966</v>
      </c>
      <c r="F3711" s="144" t="s">
        <v>7387</v>
      </c>
    </row>
    <row r="3712" spans="2:6" x14ac:dyDescent="0.3">
      <c r="B3712" s="142">
        <v>44223.186851851853</v>
      </c>
      <c r="C3712" s="143">
        <v>124</v>
      </c>
      <c r="D3712" s="143">
        <v>116.62</v>
      </c>
      <c r="E3712" s="143">
        <f t="shared" si="57"/>
        <v>7.3799999999999955</v>
      </c>
      <c r="F3712" s="144" t="s">
        <v>7534</v>
      </c>
    </row>
    <row r="3713" spans="2:6" x14ac:dyDescent="0.3">
      <c r="B3713" s="142">
        <v>44223.187002314815</v>
      </c>
      <c r="C3713" s="143">
        <v>123</v>
      </c>
      <c r="D3713" s="143">
        <v>115.68</v>
      </c>
      <c r="E3713" s="143">
        <f t="shared" si="57"/>
        <v>7.3199999999999932</v>
      </c>
      <c r="F3713" s="144" t="s">
        <v>7535</v>
      </c>
    </row>
    <row r="3714" spans="2:6" x14ac:dyDescent="0.3">
      <c r="B3714" s="142">
        <v>44223.187210648146</v>
      </c>
      <c r="C3714" s="143">
        <v>122</v>
      </c>
      <c r="D3714" s="143">
        <v>114.74</v>
      </c>
      <c r="E3714" s="143">
        <f t="shared" si="57"/>
        <v>7.2600000000000051</v>
      </c>
      <c r="F3714" s="144" t="s">
        <v>7536</v>
      </c>
    </row>
    <row r="3715" spans="2:6" x14ac:dyDescent="0.3">
      <c r="B3715" s="142">
        <v>44223.187569444446</v>
      </c>
      <c r="C3715" s="143">
        <v>122</v>
      </c>
      <c r="D3715" s="143">
        <v>114.74</v>
      </c>
      <c r="E3715" s="143">
        <f t="shared" si="57"/>
        <v>7.2600000000000051</v>
      </c>
      <c r="F3715" s="144" t="s">
        <v>7537</v>
      </c>
    </row>
    <row r="3716" spans="2:6" x14ac:dyDescent="0.3">
      <c r="B3716" s="142">
        <v>44223.187939814816</v>
      </c>
      <c r="C3716" s="143">
        <v>119</v>
      </c>
      <c r="D3716" s="143">
        <v>111.92</v>
      </c>
      <c r="E3716" s="143">
        <f t="shared" si="57"/>
        <v>7.0799999999999983</v>
      </c>
      <c r="F3716" s="144" t="s">
        <v>7538</v>
      </c>
    </row>
    <row r="3717" spans="2:6" x14ac:dyDescent="0.3">
      <c r="B3717" s="142">
        <v>44223.188090277778</v>
      </c>
      <c r="C3717" s="143">
        <v>115</v>
      </c>
      <c r="D3717" s="143">
        <v>108.16</v>
      </c>
      <c r="E3717" s="143">
        <f t="shared" si="57"/>
        <v>6.8400000000000034</v>
      </c>
      <c r="F3717" s="144" t="s">
        <v>7539</v>
      </c>
    </row>
    <row r="3718" spans="2:6" x14ac:dyDescent="0.3">
      <c r="B3718" s="142">
        <v>44223.188287037039</v>
      </c>
      <c r="C3718" s="143">
        <v>115</v>
      </c>
      <c r="D3718" s="143">
        <v>108.16</v>
      </c>
      <c r="E3718" s="143">
        <f t="shared" ref="E3718:E3781" si="58">C3718-D3718</f>
        <v>6.8400000000000034</v>
      </c>
      <c r="F3718" s="144" t="s">
        <v>7540</v>
      </c>
    </row>
    <row r="3719" spans="2:6" x14ac:dyDescent="0.3">
      <c r="B3719" s="142">
        <v>44223.188634259262</v>
      </c>
      <c r="C3719" s="143">
        <v>107</v>
      </c>
      <c r="D3719" s="143">
        <v>100.63</v>
      </c>
      <c r="E3719" s="143">
        <f t="shared" si="58"/>
        <v>6.3700000000000045</v>
      </c>
      <c r="F3719" s="144" t="s">
        <v>7541</v>
      </c>
    </row>
    <row r="3720" spans="2:6" x14ac:dyDescent="0.3">
      <c r="B3720" s="142">
        <v>44223.188738425924</v>
      </c>
      <c r="C3720" s="143">
        <v>105</v>
      </c>
      <c r="D3720" s="143">
        <v>98.75</v>
      </c>
      <c r="E3720" s="143">
        <f t="shared" si="58"/>
        <v>6.25</v>
      </c>
      <c r="F3720" s="144" t="s">
        <v>7542</v>
      </c>
    </row>
    <row r="3721" spans="2:6" x14ac:dyDescent="0.3">
      <c r="B3721" s="142">
        <v>44223.189004629632</v>
      </c>
      <c r="C3721" s="143">
        <v>100</v>
      </c>
      <c r="D3721" s="143">
        <v>94.05</v>
      </c>
      <c r="E3721" s="143">
        <f t="shared" si="58"/>
        <v>5.9500000000000028</v>
      </c>
      <c r="F3721" s="144" t="s">
        <v>7543</v>
      </c>
    </row>
    <row r="3722" spans="2:6" x14ac:dyDescent="0.3">
      <c r="B3722" s="142">
        <v>44223.189340277779</v>
      </c>
      <c r="C3722" s="143">
        <v>98</v>
      </c>
      <c r="D3722" s="143">
        <v>92.17</v>
      </c>
      <c r="E3722" s="143">
        <f t="shared" si="58"/>
        <v>5.8299999999999983</v>
      </c>
      <c r="F3722" s="144" t="s">
        <v>7544</v>
      </c>
    </row>
    <row r="3723" spans="2:6" x14ac:dyDescent="0.3">
      <c r="B3723" s="142">
        <v>44223.189629629633</v>
      </c>
      <c r="C3723" s="143">
        <v>95</v>
      </c>
      <c r="D3723" s="143">
        <v>89.35</v>
      </c>
      <c r="E3723" s="143">
        <f t="shared" si="58"/>
        <v>5.6500000000000057</v>
      </c>
      <c r="F3723" s="144" t="s">
        <v>7545</v>
      </c>
    </row>
    <row r="3724" spans="2:6" x14ac:dyDescent="0.3">
      <c r="B3724" s="142">
        <v>44223.19</v>
      </c>
      <c r="C3724" s="143">
        <v>82</v>
      </c>
      <c r="D3724" s="143">
        <v>77.12</v>
      </c>
      <c r="E3724" s="143">
        <f t="shared" si="58"/>
        <v>4.8799999999999955</v>
      </c>
      <c r="F3724" s="144" t="s">
        <v>7546</v>
      </c>
    </row>
    <row r="3725" spans="2:6" x14ac:dyDescent="0.3">
      <c r="B3725" s="142">
        <v>44223.190370370372</v>
      </c>
      <c r="C3725" s="143">
        <v>80</v>
      </c>
      <c r="D3725" s="143">
        <v>75.239999999999995</v>
      </c>
      <c r="E3725" s="143">
        <f t="shared" si="58"/>
        <v>4.7600000000000051</v>
      </c>
      <c r="F3725" s="144" t="s">
        <v>1411</v>
      </c>
    </row>
    <row r="3726" spans="2:6" x14ac:dyDescent="0.3">
      <c r="B3726" s="142">
        <v>44223.190462962964</v>
      </c>
      <c r="C3726" s="143">
        <v>77</v>
      </c>
      <c r="D3726" s="143">
        <v>72.42</v>
      </c>
      <c r="E3726" s="143">
        <f t="shared" si="58"/>
        <v>4.5799999999999983</v>
      </c>
      <c r="F3726" s="144" t="s">
        <v>7547</v>
      </c>
    </row>
    <row r="3727" spans="2:6" x14ac:dyDescent="0.3">
      <c r="B3727" s="142">
        <v>44223.190717592595</v>
      </c>
      <c r="C3727" s="143">
        <v>74</v>
      </c>
      <c r="D3727" s="143">
        <v>69.599999999999994</v>
      </c>
      <c r="E3727" s="143">
        <f t="shared" si="58"/>
        <v>4.4000000000000057</v>
      </c>
      <c r="F3727" s="144" t="s">
        <v>6632</v>
      </c>
    </row>
    <row r="3728" spans="2:6" x14ac:dyDescent="0.3">
      <c r="B3728" s="142">
        <v>44223.192800925928</v>
      </c>
      <c r="C3728" s="143">
        <v>72</v>
      </c>
      <c r="D3728" s="143">
        <v>67.72</v>
      </c>
      <c r="E3728" s="143">
        <f t="shared" si="58"/>
        <v>4.2800000000000011</v>
      </c>
      <c r="F3728" s="144" t="s">
        <v>7548</v>
      </c>
    </row>
    <row r="3729" spans="2:6" x14ac:dyDescent="0.3">
      <c r="B3729" s="142">
        <v>44223.19290509259</v>
      </c>
      <c r="C3729" s="143">
        <v>66</v>
      </c>
      <c r="D3729" s="143">
        <v>62.07</v>
      </c>
      <c r="E3729" s="143">
        <f t="shared" si="58"/>
        <v>3.9299999999999997</v>
      </c>
      <c r="F3729" s="144" t="s">
        <v>5849</v>
      </c>
    </row>
    <row r="3730" spans="2:6" x14ac:dyDescent="0.3">
      <c r="B3730" s="142">
        <v>44223.193159722221</v>
      </c>
      <c r="C3730" s="143">
        <v>56</v>
      </c>
      <c r="D3730" s="143">
        <v>52.67</v>
      </c>
      <c r="E3730" s="143">
        <f t="shared" si="58"/>
        <v>3.3299999999999983</v>
      </c>
      <c r="F3730" s="144" t="s">
        <v>7549</v>
      </c>
    </row>
    <row r="3731" spans="2:6" x14ac:dyDescent="0.3">
      <c r="B3731" s="142">
        <v>44223.194039351853</v>
      </c>
      <c r="C3731" s="143">
        <v>53</v>
      </c>
      <c r="D3731" s="143">
        <v>49.85</v>
      </c>
      <c r="E3731" s="143">
        <f t="shared" si="58"/>
        <v>3.1499999999999986</v>
      </c>
      <c r="F3731" s="144" t="s">
        <v>6991</v>
      </c>
    </row>
    <row r="3732" spans="2:6" x14ac:dyDescent="0.3">
      <c r="B3732" s="142">
        <v>44223.194143518522</v>
      </c>
      <c r="C3732" s="143">
        <v>50</v>
      </c>
      <c r="D3732" s="143">
        <v>47.02</v>
      </c>
      <c r="E3732" s="143">
        <f t="shared" si="58"/>
        <v>2.9799999999999969</v>
      </c>
      <c r="F3732" s="144" t="s">
        <v>6199</v>
      </c>
    </row>
    <row r="3733" spans="2:6" x14ac:dyDescent="0.3">
      <c r="B3733" s="142">
        <v>44223.229444444441</v>
      </c>
      <c r="C3733" s="143">
        <v>50</v>
      </c>
      <c r="D3733" s="143">
        <v>47.5</v>
      </c>
      <c r="E3733" s="143">
        <f t="shared" si="58"/>
        <v>2.5</v>
      </c>
      <c r="F3733" s="144" t="s">
        <v>5444</v>
      </c>
    </row>
    <row r="3734" spans="2:6" x14ac:dyDescent="0.3">
      <c r="B3734" s="142">
        <v>44223.253460648149</v>
      </c>
      <c r="C3734" s="143">
        <v>100</v>
      </c>
      <c r="D3734" s="143">
        <v>95</v>
      </c>
      <c r="E3734" s="143">
        <f t="shared" si="58"/>
        <v>5</v>
      </c>
      <c r="F3734" s="144" t="s">
        <v>5094</v>
      </c>
    </row>
    <row r="3735" spans="2:6" x14ac:dyDescent="0.3">
      <c r="B3735" s="142">
        <v>44223.314131944448</v>
      </c>
      <c r="C3735" s="143">
        <v>150</v>
      </c>
      <c r="D3735" s="143">
        <v>142.5</v>
      </c>
      <c r="E3735" s="143">
        <f t="shared" si="58"/>
        <v>7.5</v>
      </c>
      <c r="F3735" s="144" t="s">
        <v>5131</v>
      </c>
    </row>
    <row r="3736" spans="2:6" x14ac:dyDescent="0.3">
      <c r="B3736" s="142">
        <v>44223.344641203701</v>
      </c>
      <c r="C3736" s="143">
        <v>50</v>
      </c>
      <c r="D3736" s="143">
        <v>47.5</v>
      </c>
      <c r="E3736" s="143">
        <f t="shared" si="58"/>
        <v>2.5</v>
      </c>
      <c r="F3736" s="144" t="s">
        <v>7550</v>
      </c>
    </row>
    <row r="3737" spans="2:6" x14ac:dyDescent="0.3">
      <c r="B3737" s="142">
        <v>44223.357037037036</v>
      </c>
      <c r="C3737" s="143">
        <v>100</v>
      </c>
      <c r="D3737" s="143">
        <v>94.05</v>
      </c>
      <c r="E3737" s="143">
        <f t="shared" si="58"/>
        <v>5.9500000000000028</v>
      </c>
      <c r="F3737" s="144" t="s">
        <v>5548</v>
      </c>
    </row>
    <row r="3738" spans="2:6" x14ac:dyDescent="0.3">
      <c r="B3738" s="142">
        <v>44223.37740740741</v>
      </c>
      <c r="C3738" s="143">
        <v>40</v>
      </c>
      <c r="D3738" s="143">
        <v>37.619999999999997</v>
      </c>
      <c r="E3738" s="143">
        <f t="shared" si="58"/>
        <v>2.3800000000000026</v>
      </c>
      <c r="F3738" s="144" t="s">
        <v>7551</v>
      </c>
    </row>
    <row r="3739" spans="2:6" x14ac:dyDescent="0.3">
      <c r="B3739" s="142">
        <v>44223.392222222225</v>
      </c>
      <c r="C3739" s="143">
        <v>500</v>
      </c>
      <c r="D3739" s="143">
        <v>475</v>
      </c>
      <c r="E3739" s="143">
        <f t="shared" si="58"/>
        <v>25</v>
      </c>
      <c r="F3739" s="144" t="s">
        <v>5196</v>
      </c>
    </row>
    <row r="3740" spans="2:6" x14ac:dyDescent="0.3">
      <c r="B3740" s="142">
        <v>44223.392939814818</v>
      </c>
      <c r="C3740" s="143">
        <v>100</v>
      </c>
      <c r="D3740" s="143">
        <v>95</v>
      </c>
      <c r="E3740" s="143">
        <f t="shared" si="58"/>
        <v>5</v>
      </c>
      <c r="F3740" s="144" t="s">
        <v>5671</v>
      </c>
    </row>
    <row r="3741" spans="2:6" x14ac:dyDescent="0.3">
      <c r="B3741" s="142">
        <v>44223.393784722219</v>
      </c>
      <c r="C3741" s="143">
        <v>100</v>
      </c>
      <c r="D3741" s="143">
        <v>95</v>
      </c>
      <c r="E3741" s="143">
        <f t="shared" si="58"/>
        <v>5</v>
      </c>
      <c r="F3741" s="144" t="s">
        <v>5375</v>
      </c>
    </row>
    <row r="3742" spans="2:6" x14ac:dyDescent="0.3">
      <c r="B3742" s="142">
        <v>44223.412881944445</v>
      </c>
      <c r="C3742" s="143">
        <v>1000</v>
      </c>
      <c r="D3742" s="143">
        <v>920.5</v>
      </c>
      <c r="E3742" s="143">
        <f t="shared" si="58"/>
        <v>79.5</v>
      </c>
      <c r="F3742" s="144" t="s">
        <v>7477</v>
      </c>
    </row>
    <row r="3743" spans="2:6" x14ac:dyDescent="0.3">
      <c r="B3743" s="142">
        <v>44223.42628472222</v>
      </c>
      <c r="C3743" s="143">
        <v>200</v>
      </c>
      <c r="D3743" s="143">
        <v>188.1</v>
      </c>
      <c r="E3743" s="143">
        <f t="shared" si="58"/>
        <v>11.900000000000006</v>
      </c>
      <c r="F3743" s="144" t="s">
        <v>7552</v>
      </c>
    </row>
    <row r="3744" spans="2:6" x14ac:dyDescent="0.3">
      <c r="B3744" s="142">
        <v>44223.431018518517</v>
      </c>
      <c r="C3744" s="143">
        <v>300</v>
      </c>
      <c r="D3744" s="143">
        <v>285</v>
      </c>
      <c r="E3744" s="143">
        <f t="shared" si="58"/>
        <v>15</v>
      </c>
      <c r="F3744" s="144" t="s">
        <v>7553</v>
      </c>
    </row>
    <row r="3745" spans="2:6" x14ac:dyDescent="0.3">
      <c r="B3745" s="142">
        <v>44223.444236111114</v>
      </c>
      <c r="C3745" s="143">
        <v>100</v>
      </c>
      <c r="D3745" s="143">
        <v>95</v>
      </c>
      <c r="E3745" s="143">
        <f t="shared" si="58"/>
        <v>5</v>
      </c>
      <c r="F3745" s="144" t="s">
        <v>6608</v>
      </c>
    </row>
    <row r="3746" spans="2:6" x14ac:dyDescent="0.3">
      <c r="B3746" s="142">
        <v>44223.461446759262</v>
      </c>
      <c r="C3746" s="143">
        <v>50</v>
      </c>
      <c r="D3746" s="143">
        <v>46.5</v>
      </c>
      <c r="E3746" s="143">
        <f t="shared" si="58"/>
        <v>3.5</v>
      </c>
      <c r="F3746" s="144" t="s">
        <v>7554</v>
      </c>
    </row>
    <row r="3747" spans="2:6" x14ac:dyDescent="0.3">
      <c r="B3747" s="142">
        <v>44223.467523148145</v>
      </c>
      <c r="C3747" s="143">
        <v>100</v>
      </c>
      <c r="D3747" s="143">
        <v>95</v>
      </c>
      <c r="E3747" s="143">
        <f t="shared" si="58"/>
        <v>5</v>
      </c>
      <c r="F3747" s="144" t="s">
        <v>7555</v>
      </c>
    </row>
    <row r="3748" spans="2:6" x14ac:dyDescent="0.3">
      <c r="B3748" s="142">
        <v>44223.49490740741</v>
      </c>
      <c r="C3748" s="143">
        <v>100</v>
      </c>
      <c r="D3748" s="143">
        <v>94.05</v>
      </c>
      <c r="E3748" s="143">
        <f t="shared" si="58"/>
        <v>5.9500000000000028</v>
      </c>
      <c r="F3748" s="144" t="s">
        <v>6048</v>
      </c>
    </row>
    <row r="3749" spans="2:6" x14ac:dyDescent="0.3">
      <c r="B3749" s="142">
        <v>44223.498206018521</v>
      </c>
      <c r="C3749" s="143">
        <v>100</v>
      </c>
      <c r="D3749" s="143">
        <v>95</v>
      </c>
      <c r="E3749" s="143">
        <f t="shared" si="58"/>
        <v>5</v>
      </c>
      <c r="F3749" s="144" t="s">
        <v>7556</v>
      </c>
    </row>
    <row r="3750" spans="2:6" x14ac:dyDescent="0.3">
      <c r="B3750" s="142">
        <v>44223.499652777777</v>
      </c>
      <c r="C3750" s="143">
        <v>200</v>
      </c>
      <c r="D3750" s="143">
        <v>190</v>
      </c>
      <c r="E3750" s="143">
        <f t="shared" si="58"/>
        <v>10</v>
      </c>
      <c r="F3750" s="144" t="s">
        <v>7557</v>
      </c>
    </row>
    <row r="3751" spans="2:6" x14ac:dyDescent="0.3">
      <c r="B3751" s="142">
        <v>44223.499861111108</v>
      </c>
      <c r="C3751" s="143">
        <v>30</v>
      </c>
      <c r="D3751" s="143">
        <v>27.9</v>
      </c>
      <c r="E3751" s="143">
        <f t="shared" si="58"/>
        <v>2.1000000000000014</v>
      </c>
      <c r="F3751" s="144" t="s">
        <v>7558</v>
      </c>
    </row>
    <row r="3752" spans="2:6" x14ac:dyDescent="0.3">
      <c r="B3752" s="142">
        <v>44223.50818287037</v>
      </c>
      <c r="C3752" s="143">
        <v>500</v>
      </c>
      <c r="D3752" s="143">
        <v>475</v>
      </c>
      <c r="E3752" s="143">
        <f t="shared" si="58"/>
        <v>25</v>
      </c>
      <c r="F3752" s="144" t="s">
        <v>7559</v>
      </c>
    </row>
    <row r="3753" spans="2:6" x14ac:dyDescent="0.3">
      <c r="B3753" s="142">
        <v>44223.513275462959</v>
      </c>
      <c r="C3753" s="143">
        <v>300</v>
      </c>
      <c r="D3753" s="143">
        <v>285</v>
      </c>
      <c r="E3753" s="143">
        <f t="shared" si="58"/>
        <v>15</v>
      </c>
      <c r="F3753" s="144" t="s">
        <v>5053</v>
      </c>
    </row>
    <row r="3754" spans="2:6" x14ac:dyDescent="0.3">
      <c r="B3754" s="142">
        <v>44223.51667824074</v>
      </c>
      <c r="C3754" s="143">
        <v>2000</v>
      </c>
      <c r="D3754" s="143">
        <v>1900</v>
      </c>
      <c r="E3754" s="143">
        <f t="shared" si="58"/>
        <v>100</v>
      </c>
      <c r="F3754" s="144" t="s">
        <v>7560</v>
      </c>
    </row>
    <row r="3755" spans="2:6" x14ac:dyDescent="0.3">
      <c r="B3755" s="142">
        <v>44223.524930555555</v>
      </c>
      <c r="C3755" s="143">
        <v>100</v>
      </c>
      <c r="D3755" s="143">
        <v>94.05</v>
      </c>
      <c r="E3755" s="143">
        <f t="shared" si="58"/>
        <v>5.9500000000000028</v>
      </c>
      <c r="F3755" s="144" t="s">
        <v>1469</v>
      </c>
    </row>
    <row r="3756" spans="2:6" x14ac:dyDescent="0.3">
      <c r="B3756" s="142">
        <v>44223.538171296299</v>
      </c>
      <c r="C3756" s="143">
        <v>50</v>
      </c>
      <c r="D3756" s="143">
        <v>47.5</v>
      </c>
      <c r="E3756" s="143">
        <f t="shared" si="58"/>
        <v>2.5</v>
      </c>
      <c r="F3756" s="144" t="s">
        <v>7561</v>
      </c>
    </row>
    <row r="3757" spans="2:6" x14ac:dyDescent="0.3">
      <c r="B3757" s="142">
        <v>44223.539212962962</v>
      </c>
      <c r="C3757" s="143">
        <v>500</v>
      </c>
      <c r="D3757" s="143">
        <v>475</v>
      </c>
      <c r="E3757" s="143">
        <f t="shared" si="58"/>
        <v>25</v>
      </c>
      <c r="F3757" s="144" t="s">
        <v>5543</v>
      </c>
    </row>
    <row r="3758" spans="2:6" x14ac:dyDescent="0.3">
      <c r="B3758" s="142">
        <v>44223.540868055556</v>
      </c>
      <c r="C3758" s="143">
        <v>600</v>
      </c>
      <c r="D3758" s="143">
        <v>570</v>
      </c>
      <c r="E3758" s="143">
        <f t="shared" si="58"/>
        <v>30</v>
      </c>
      <c r="F3758" s="144" t="s">
        <v>1875</v>
      </c>
    </row>
    <row r="3759" spans="2:6" x14ac:dyDescent="0.3">
      <c r="B3759" s="142">
        <v>44223.554108796299</v>
      </c>
      <c r="C3759" s="143">
        <v>120</v>
      </c>
      <c r="D3759" s="143">
        <v>112.86</v>
      </c>
      <c r="E3759" s="143">
        <f t="shared" si="58"/>
        <v>7.1400000000000006</v>
      </c>
      <c r="F3759" s="144" t="s">
        <v>7562</v>
      </c>
    </row>
    <row r="3760" spans="2:6" x14ac:dyDescent="0.3">
      <c r="B3760" s="142">
        <v>44223.554155092592</v>
      </c>
      <c r="C3760" s="143">
        <v>130</v>
      </c>
      <c r="D3760" s="143">
        <v>122.26</v>
      </c>
      <c r="E3760" s="143">
        <f t="shared" si="58"/>
        <v>7.7399999999999949</v>
      </c>
      <c r="F3760" s="144" t="s">
        <v>7563</v>
      </c>
    </row>
    <row r="3761" spans="2:6" x14ac:dyDescent="0.3">
      <c r="B3761" s="142">
        <v>44223.554618055554</v>
      </c>
      <c r="C3761" s="143">
        <v>100</v>
      </c>
      <c r="D3761" s="143">
        <v>94.05</v>
      </c>
      <c r="E3761" s="143">
        <f t="shared" si="58"/>
        <v>5.9500000000000028</v>
      </c>
      <c r="F3761" s="144" t="s">
        <v>7564</v>
      </c>
    </row>
    <row r="3762" spans="2:6" x14ac:dyDescent="0.3">
      <c r="B3762" s="142">
        <v>44223.557337962964</v>
      </c>
      <c r="C3762" s="143">
        <v>20</v>
      </c>
      <c r="D3762" s="143">
        <v>19</v>
      </c>
      <c r="E3762" s="143">
        <f t="shared" si="58"/>
        <v>1</v>
      </c>
      <c r="F3762" s="144" t="s">
        <v>6374</v>
      </c>
    </row>
    <row r="3763" spans="2:6" x14ac:dyDescent="0.3">
      <c r="B3763" s="142">
        <v>44223.569236111114</v>
      </c>
      <c r="C3763" s="143">
        <v>50</v>
      </c>
      <c r="D3763" s="143">
        <v>46.5</v>
      </c>
      <c r="E3763" s="143">
        <f t="shared" si="58"/>
        <v>3.5</v>
      </c>
      <c r="F3763" s="144" t="s">
        <v>7565</v>
      </c>
    </row>
    <row r="3764" spans="2:6" x14ac:dyDescent="0.3">
      <c r="B3764" s="142">
        <v>44223.570659722223</v>
      </c>
      <c r="C3764" s="143">
        <v>100</v>
      </c>
      <c r="D3764" s="143">
        <v>95</v>
      </c>
      <c r="E3764" s="143">
        <f t="shared" si="58"/>
        <v>5</v>
      </c>
      <c r="F3764" s="144" t="s">
        <v>7166</v>
      </c>
    </row>
    <row r="3765" spans="2:6" x14ac:dyDescent="0.3">
      <c r="B3765" s="142">
        <v>44223.596215277779</v>
      </c>
      <c r="C3765" s="143">
        <v>200</v>
      </c>
      <c r="D3765" s="143">
        <v>188.1</v>
      </c>
      <c r="E3765" s="143">
        <f t="shared" si="58"/>
        <v>11.900000000000006</v>
      </c>
      <c r="F3765" s="144" t="s">
        <v>5096</v>
      </c>
    </row>
    <row r="3766" spans="2:6" x14ac:dyDescent="0.3">
      <c r="B3766" s="142">
        <v>44223.598703703705</v>
      </c>
      <c r="C3766" s="143">
        <v>30</v>
      </c>
      <c r="D3766" s="143">
        <v>28.5</v>
      </c>
      <c r="E3766" s="143">
        <f t="shared" si="58"/>
        <v>1.5</v>
      </c>
      <c r="F3766" s="144" t="s">
        <v>7539</v>
      </c>
    </row>
    <row r="3767" spans="2:6" x14ac:dyDescent="0.3">
      <c r="B3767" s="142">
        <v>44223.605462962965</v>
      </c>
      <c r="C3767" s="143">
        <v>100</v>
      </c>
      <c r="D3767" s="143">
        <v>95</v>
      </c>
      <c r="E3767" s="143">
        <f t="shared" si="58"/>
        <v>5</v>
      </c>
      <c r="F3767" s="144" t="s">
        <v>6174</v>
      </c>
    </row>
    <row r="3768" spans="2:6" x14ac:dyDescent="0.3">
      <c r="B3768" s="142">
        <v>44223.613298611112</v>
      </c>
      <c r="C3768" s="143">
        <v>500</v>
      </c>
      <c r="D3768" s="143">
        <v>475</v>
      </c>
      <c r="E3768" s="143">
        <f t="shared" si="58"/>
        <v>25</v>
      </c>
      <c r="F3768" s="144" t="s">
        <v>7566</v>
      </c>
    </row>
    <row r="3769" spans="2:6" x14ac:dyDescent="0.3">
      <c r="B3769" s="142">
        <v>44223.625543981485</v>
      </c>
      <c r="C3769" s="143">
        <v>300</v>
      </c>
      <c r="D3769" s="143">
        <v>285</v>
      </c>
      <c r="E3769" s="143">
        <f t="shared" si="58"/>
        <v>15</v>
      </c>
      <c r="F3769" s="144" t="s">
        <v>6437</v>
      </c>
    </row>
    <row r="3770" spans="2:6" x14ac:dyDescent="0.3">
      <c r="B3770" s="142">
        <v>44223.630231481482</v>
      </c>
      <c r="C3770" s="143">
        <v>50</v>
      </c>
      <c r="D3770" s="143">
        <v>47.5</v>
      </c>
      <c r="E3770" s="143">
        <f t="shared" si="58"/>
        <v>2.5</v>
      </c>
      <c r="F3770" s="144" t="s">
        <v>1522</v>
      </c>
    </row>
    <row r="3771" spans="2:6" x14ac:dyDescent="0.3">
      <c r="B3771" s="142">
        <v>44223.633888888886</v>
      </c>
      <c r="C3771" s="143">
        <v>100</v>
      </c>
      <c r="D3771" s="143">
        <v>94.05</v>
      </c>
      <c r="E3771" s="143">
        <f t="shared" si="58"/>
        <v>5.9500000000000028</v>
      </c>
      <c r="F3771" s="144" t="s">
        <v>6719</v>
      </c>
    </row>
    <row r="3772" spans="2:6" x14ac:dyDescent="0.3">
      <c r="B3772" s="142">
        <v>44223.651261574072</v>
      </c>
      <c r="C3772" s="143">
        <v>100</v>
      </c>
      <c r="D3772" s="143">
        <v>95</v>
      </c>
      <c r="E3772" s="143">
        <f t="shared" si="58"/>
        <v>5</v>
      </c>
      <c r="F3772" s="144" t="s">
        <v>1291</v>
      </c>
    </row>
    <row r="3773" spans="2:6" x14ac:dyDescent="0.3">
      <c r="B3773" s="142">
        <v>44223.659074074072</v>
      </c>
      <c r="C3773" s="143">
        <v>100</v>
      </c>
      <c r="D3773" s="143">
        <v>95</v>
      </c>
      <c r="E3773" s="143">
        <f t="shared" si="58"/>
        <v>5</v>
      </c>
      <c r="F3773" s="144" t="s">
        <v>7567</v>
      </c>
    </row>
    <row r="3774" spans="2:6" x14ac:dyDescent="0.3">
      <c r="B3774" s="142">
        <v>44223.661921296298</v>
      </c>
      <c r="C3774" s="143">
        <v>100</v>
      </c>
      <c r="D3774" s="143">
        <v>95</v>
      </c>
      <c r="E3774" s="143">
        <f t="shared" si="58"/>
        <v>5</v>
      </c>
      <c r="F3774" s="144" t="s">
        <v>1457</v>
      </c>
    </row>
    <row r="3775" spans="2:6" x14ac:dyDescent="0.3">
      <c r="B3775" s="142">
        <v>44223.683599537035</v>
      </c>
      <c r="C3775" s="143">
        <v>200</v>
      </c>
      <c r="D3775" s="143">
        <v>190</v>
      </c>
      <c r="E3775" s="143">
        <f t="shared" si="58"/>
        <v>10</v>
      </c>
      <c r="F3775" s="144" t="s">
        <v>7568</v>
      </c>
    </row>
    <row r="3776" spans="2:6" x14ac:dyDescent="0.3">
      <c r="B3776" s="142">
        <v>44223.684016203704</v>
      </c>
      <c r="C3776" s="143">
        <v>400</v>
      </c>
      <c r="D3776" s="143">
        <v>376.2</v>
      </c>
      <c r="E3776" s="143">
        <f t="shared" si="58"/>
        <v>23.800000000000011</v>
      </c>
      <c r="F3776" s="144" t="s">
        <v>6285</v>
      </c>
    </row>
    <row r="3777" spans="2:6" x14ac:dyDescent="0.3">
      <c r="B3777" s="142">
        <v>44223.684918981482</v>
      </c>
      <c r="C3777" s="143">
        <v>200</v>
      </c>
      <c r="D3777" s="143">
        <v>188.1</v>
      </c>
      <c r="E3777" s="143">
        <f t="shared" si="58"/>
        <v>11.900000000000006</v>
      </c>
      <c r="F3777" s="144" t="s">
        <v>6285</v>
      </c>
    </row>
    <row r="3778" spans="2:6" x14ac:dyDescent="0.3">
      <c r="B3778" s="142">
        <v>44223.694189814814</v>
      </c>
      <c r="C3778" s="143">
        <v>100</v>
      </c>
      <c r="D3778" s="143">
        <v>95</v>
      </c>
      <c r="E3778" s="143">
        <f t="shared" si="58"/>
        <v>5</v>
      </c>
      <c r="F3778" s="144" t="s">
        <v>5502</v>
      </c>
    </row>
    <row r="3779" spans="2:6" x14ac:dyDescent="0.3">
      <c r="B3779" s="142">
        <v>44223.709444444445</v>
      </c>
      <c r="C3779" s="143">
        <v>200</v>
      </c>
      <c r="D3779" s="143">
        <v>190</v>
      </c>
      <c r="E3779" s="143">
        <f t="shared" si="58"/>
        <v>10</v>
      </c>
      <c r="F3779" s="144" t="s">
        <v>7569</v>
      </c>
    </row>
    <row r="3780" spans="2:6" x14ac:dyDescent="0.3">
      <c r="B3780" s="142">
        <v>44223.716817129629</v>
      </c>
      <c r="C3780" s="143">
        <v>100</v>
      </c>
      <c r="D3780" s="143">
        <v>93</v>
      </c>
      <c r="E3780" s="143">
        <f t="shared" si="58"/>
        <v>7</v>
      </c>
      <c r="F3780" s="144" t="s">
        <v>7570</v>
      </c>
    </row>
    <row r="3781" spans="2:6" x14ac:dyDescent="0.3">
      <c r="B3781" s="142">
        <v>44223.740983796299</v>
      </c>
      <c r="C3781" s="143">
        <v>700</v>
      </c>
      <c r="D3781" s="143">
        <v>665</v>
      </c>
      <c r="E3781" s="143">
        <f t="shared" si="58"/>
        <v>35</v>
      </c>
      <c r="F3781" s="144" t="s">
        <v>7571</v>
      </c>
    </row>
    <row r="3782" spans="2:6" x14ac:dyDescent="0.3">
      <c r="B3782" s="142">
        <v>44223.742719907408</v>
      </c>
      <c r="C3782" s="143">
        <v>1020</v>
      </c>
      <c r="D3782" s="143">
        <v>959.31</v>
      </c>
      <c r="E3782" s="143">
        <f t="shared" ref="E3782:E3845" si="59">C3782-D3782</f>
        <v>60.690000000000055</v>
      </c>
      <c r="F3782" s="144" t="s">
        <v>7572</v>
      </c>
    </row>
    <row r="3783" spans="2:6" x14ac:dyDescent="0.3">
      <c r="B3783" s="142">
        <v>44223.750069444446</v>
      </c>
      <c r="C3783" s="143">
        <v>100</v>
      </c>
      <c r="D3783" s="143">
        <v>95</v>
      </c>
      <c r="E3783" s="143">
        <f t="shared" si="59"/>
        <v>5</v>
      </c>
      <c r="F3783" s="144" t="s">
        <v>7573</v>
      </c>
    </row>
    <row r="3784" spans="2:6" x14ac:dyDescent="0.3">
      <c r="B3784" s="142">
        <v>44223.758726851855</v>
      </c>
      <c r="C3784" s="143">
        <v>100</v>
      </c>
      <c r="D3784" s="143">
        <v>95</v>
      </c>
      <c r="E3784" s="143">
        <f t="shared" si="59"/>
        <v>5</v>
      </c>
      <c r="F3784" s="144" t="s">
        <v>6756</v>
      </c>
    </row>
    <row r="3785" spans="2:6" x14ac:dyDescent="0.3">
      <c r="B3785" s="142">
        <v>44223.762465277781</v>
      </c>
      <c r="C3785" s="143">
        <v>10</v>
      </c>
      <c r="D3785" s="143">
        <v>9.4</v>
      </c>
      <c r="E3785" s="143">
        <f t="shared" si="59"/>
        <v>0.59999999999999964</v>
      </c>
      <c r="F3785" s="144" t="s">
        <v>1684</v>
      </c>
    </row>
    <row r="3786" spans="2:6" x14ac:dyDescent="0.3">
      <c r="B3786" s="142">
        <v>44223.77238425926</v>
      </c>
      <c r="C3786" s="143">
        <v>50</v>
      </c>
      <c r="D3786" s="143">
        <v>47.5</v>
      </c>
      <c r="E3786" s="143">
        <f t="shared" si="59"/>
        <v>2.5</v>
      </c>
      <c r="F3786" s="144" t="s">
        <v>7574</v>
      </c>
    </row>
    <row r="3787" spans="2:6" x14ac:dyDescent="0.3">
      <c r="B3787" s="142">
        <v>44223.780624999999</v>
      </c>
      <c r="C3787" s="143">
        <v>50</v>
      </c>
      <c r="D3787" s="143">
        <v>47.5</v>
      </c>
      <c r="E3787" s="143">
        <f t="shared" si="59"/>
        <v>2.5</v>
      </c>
      <c r="F3787" s="144" t="s">
        <v>5093</v>
      </c>
    </row>
    <row r="3788" spans="2:6" x14ac:dyDescent="0.3">
      <c r="B3788" s="142">
        <v>44223.793564814812</v>
      </c>
      <c r="C3788" s="143">
        <v>200</v>
      </c>
      <c r="D3788" s="143">
        <v>188.1</v>
      </c>
      <c r="E3788" s="143">
        <f t="shared" si="59"/>
        <v>11.900000000000006</v>
      </c>
      <c r="F3788" s="144" t="s">
        <v>7575</v>
      </c>
    </row>
    <row r="3789" spans="2:6" x14ac:dyDescent="0.3">
      <c r="B3789" s="142">
        <v>44223.806192129632</v>
      </c>
      <c r="C3789" s="143">
        <v>100</v>
      </c>
      <c r="D3789" s="143">
        <v>93</v>
      </c>
      <c r="E3789" s="143">
        <f t="shared" si="59"/>
        <v>7</v>
      </c>
      <c r="F3789" s="144" t="s">
        <v>5660</v>
      </c>
    </row>
    <row r="3790" spans="2:6" x14ac:dyDescent="0.3">
      <c r="B3790" s="142">
        <v>44223.810104166667</v>
      </c>
      <c r="C3790" s="143">
        <v>50</v>
      </c>
      <c r="D3790" s="143">
        <v>47.02</v>
      </c>
      <c r="E3790" s="143">
        <f t="shared" si="59"/>
        <v>2.9799999999999969</v>
      </c>
      <c r="F3790" s="144" t="s">
        <v>1602</v>
      </c>
    </row>
    <row r="3791" spans="2:6" x14ac:dyDescent="0.3">
      <c r="B3791" s="142">
        <v>44223.825243055559</v>
      </c>
      <c r="C3791" s="143">
        <v>30</v>
      </c>
      <c r="D3791" s="143">
        <v>28.21</v>
      </c>
      <c r="E3791" s="143">
        <f t="shared" si="59"/>
        <v>1.7899999999999991</v>
      </c>
      <c r="F3791" s="144" t="s">
        <v>7576</v>
      </c>
    </row>
    <row r="3792" spans="2:6" x14ac:dyDescent="0.3">
      <c r="B3792" s="142">
        <v>44223.831712962965</v>
      </c>
      <c r="C3792" s="143">
        <v>200</v>
      </c>
      <c r="D3792" s="143">
        <v>190</v>
      </c>
      <c r="E3792" s="143">
        <f t="shared" si="59"/>
        <v>10</v>
      </c>
      <c r="F3792" s="144" t="s">
        <v>7577</v>
      </c>
    </row>
    <row r="3793" spans="2:6" x14ac:dyDescent="0.3">
      <c r="B3793" s="142">
        <v>44223.840682870374</v>
      </c>
      <c r="C3793" s="143">
        <v>100</v>
      </c>
      <c r="D3793" s="143">
        <v>93</v>
      </c>
      <c r="E3793" s="143">
        <f t="shared" si="59"/>
        <v>7</v>
      </c>
      <c r="F3793" s="144" t="s">
        <v>7578</v>
      </c>
    </row>
    <row r="3794" spans="2:6" x14ac:dyDescent="0.3">
      <c r="B3794" s="142">
        <v>44223.841736111113</v>
      </c>
      <c r="C3794" s="143">
        <v>900</v>
      </c>
      <c r="D3794" s="143">
        <v>837</v>
      </c>
      <c r="E3794" s="143">
        <f t="shared" si="59"/>
        <v>63</v>
      </c>
      <c r="F3794" s="144" t="s">
        <v>7578</v>
      </c>
    </row>
    <row r="3795" spans="2:6" x14ac:dyDescent="0.3">
      <c r="B3795" s="142">
        <v>44223.855069444442</v>
      </c>
      <c r="C3795" s="143">
        <v>200</v>
      </c>
      <c r="D3795" s="143">
        <v>190</v>
      </c>
      <c r="E3795" s="143">
        <f t="shared" si="59"/>
        <v>10</v>
      </c>
      <c r="F3795" s="144" t="s">
        <v>6020</v>
      </c>
    </row>
    <row r="3796" spans="2:6" x14ac:dyDescent="0.3">
      <c r="B3796" s="142">
        <v>44223.867673611108</v>
      </c>
      <c r="C3796" s="143">
        <v>1000</v>
      </c>
      <c r="D3796" s="143">
        <v>950</v>
      </c>
      <c r="E3796" s="143">
        <f t="shared" si="59"/>
        <v>50</v>
      </c>
      <c r="F3796" s="144" t="s">
        <v>7579</v>
      </c>
    </row>
    <row r="3797" spans="2:6" x14ac:dyDescent="0.3">
      <c r="B3797" s="142">
        <v>44223.870509259257</v>
      </c>
      <c r="C3797" s="143">
        <v>50</v>
      </c>
      <c r="D3797" s="143">
        <v>47.5</v>
      </c>
      <c r="E3797" s="143">
        <f t="shared" si="59"/>
        <v>2.5</v>
      </c>
      <c r="F3797" s="144" t="s">
        <v>6672</v>
      </c>
    </row>
    <row r="3798" spans="2:6" x14ac:dyDescent="0.3">
      <c r="B3798" s="142">
        <v>44223.880266203705</v>
      </c>
      <c r="C3798" s="143">
        <v>200</v>
      </c>
      <c r="D3798" s="143">
        <v>190</v>
      </c>
      <c r="E3798" s="143">
        <f t="shared" si="59"/>
        <v>10</v>
      </c>
      <c r="F3798" s="144" t="s">
        <v>6311</v>
      </c>
    </row>
    <row r="3799" spans="2:6" x14ac:dyDescent="0.3">
      <c r="B3799" s="142">
        <v>44223.89371527778</v>
      </c>
      <c r="C3799" s="143">
        <v>20</v>
      </c>
      <c r="D3799" s="143">
        <v>19</v>
      </c>
      <c r="E3799" s="143">
        <f t="shared" si="59"/>
        <v>1</v>
      </c>
      <c r="F3799" s="144" t="s">
        <v>5257</v>
      </c>
    </row>
    <row r="3800" spans="2:6" x14ac:dyDescent="0.3">
      <c r="B3800" s="142">
        <v>44223.91302083333</v>
      </c>
      <c r="C3800" s="143">
        <v>100</v>
      </c>
      <c r="D3800" s="143">
        <v>95</v>
      </c>
      <c r="E3800" s="143">
        <f t="shared" si="59"/>
        <v>5</v>
      </c>
      <c r="F3800" s="144" t="s">
        <v>1254</v>
      </c>
    </row>
    <row r="3801" spans="2:6" x14ac:dyDescent="0.3">
      <c r="B3801" s="142">
        <v>44223.913124999999</v>
      </c>
      <c r="C3801" s="143">
        <v>200</v>
      </c>
      <c r="D3801" s="143">
        <v>186</v>
      </c>
      <c r="E3801" s="143">
        <f t="shared" si="59"/>
        <v>14</v>
      </c>
      <c r="F3801" s="144" t="s">
        <v>7580</v>
      </c>
    </row>
    <row r="3802" spans="2:6" x14ac:dyDescent="0.3">
      <c r="B3802" s="142">
        <v>44223.916932870372</v>
      </c>
      <c r="C3802" s="143">
        <v>1250</v>
      </c>
      <c r="D3802" s="143">
        <v>1175.6199999999999</v>
      </c>
      <c r="E3802" s="143">
        <f t="shared" si="59"/>
        <v>74.380000000000109</v>
      </c>
      <c r="F3802" s="144" t="s">
        <v>5164</v>
      </c>
    </row>
    <row r="3803" spans="2:6" x14ac:dyDescent="0.3">
      <c r="B3803" s="142">
        <v>44223.922569444447</v>
      </c>
      <c r="C3803" s="143">
        <v>50</v>
      </c>
      <c r="D3803" s="143">
        <v>47.5</v>
      </c>
      <c r="E3803" s="143">
        <f t="shared" si="59"/>
        <v>2.5</v>
      </c>
      <c r="F3803" s="144" t="s">
        <v>7035</v>
      </c>
    </row>
    <row r="3804" spans="2:6" x14ac:dyDescent="0.3">
      <c r="B3804" s="142">
        <v>44223.933310185188</v>
      </c>
      <c r="C3804" s="143">
        <v>200</v>
      </c>
      <c r="D3804" s="143">
        <v>190</v>
      </c>
      <c r="E3804" s="143">
        <f t="shared" si="59"/>
        <v>10</v>
      </c>
      <c r="F3804" s="144" t="s">
        <v>5670</v>
      </c>
    </row>
    <row r="3805" spans="2:6" x14ac:dyDescent="0.3">
      <c r="B3805" s="142">
        <v>44223.941423611112</v>
      </c>
      <c r="C3805" s="143">
        <v>1000</v>
      </c>
      <c r="D3805" s="143">
        <v>950</v>
      </c>
      <c r="E3805" s="143">
        <f t="shared" si="59"/>
        <v>50</v>
      </c>
      <c r="F3805" s="144" t="s">
        <v>7581</v>
      </c>
    </row>
    <row r="3806" spans="2:6" x14ac:dyDescent="0.3">
      <c r="B3806" s="142">
        <v>44223.943576388891</v>
      </c>
      <c r="C3806" s="143">
        <v>300</v>
      </c>
      <c r="D3806" s="143">
        <v>285</v>
      </c>
      <c r="E3806" s="143">
        <f t="shared" si="59"/>
        <v>15</v>
      </c>
      <c r="F3806" s="144" t="s">
        <v>7076</v>
      </c>
    </row>
    <row r="3807" spans="2:6" x14ac:dyDescent="0.3">
      <c r="B3807" s="142">
        <v>44223.963171296295</v>
      </c>
      <c r="C3807" s="143">
        <v>150</v>
      </c>
      <c r="D3807" s="143">
        <v>139.5</v>
      </c>
      <c r="E3807" s="143">
        <f t="shared" si="59"/>
        <v>10.5</v>
      </c>
      <c r="F3807" s="144" t="s">
        <v>7582</v>
      </c>
    </row>
    <row r="3808" spans="2:6" x14ac:dyDescent="0.3">
      <c r="B3808" s="142">
        <v>44223.969768518517</v>
      </c>
      <c r="C3808" s="143">
        <v>300</v>
      </c>
      <c r="D3808" s="143">
        <v>285</v>
      </c>
      <c r="E3808" s="143">
        <f t="shared" si="59"/>
        <v>15</v>
      </c>
      <c r="F3808" s="144" t="s">
        <v>6401</v>
      </c>
    </row>
    <row r="3809" spans="2:6" x14ac:dyDescent="0.3">
      <c r="B3809" s="142">
        <v>44223.970289351855</v>
      </c>
      <c r="C3809" s="143">
        <v>300</v>
      </c>
      <c r="D3809" s="143">
        <v>285</v>
      </c>
      <c r="E3809" s="143">
        <f t="shared" si="59"/>
        <v>15</v>
      </c>
      <c r="F3809" s="144" t="s">
        <v>7583</v>
      </c>
    </row>
    <row r="3810" spans="2:6" x14ac:dyDescent="0.3">
      <c r="B3810" s="142">
        <v>44223.988229166665</v>
      </c>
      <c r="C3810" s="143">
        <v>50</v>
      </c>
      <c r="D3810" s="143">
        <v>47.02</v>
      </c>
      <c r="E3810" s="143">
        <f t="shared" si="59"/>
        <v>2.9799999999999969</v>
      </c>
      <c r="F3810" s="144" t="s">
        <v>7584</v>
      </c>
    </row>
    <row r="3811" spans="2:6" x14ac:dyDescent="0.3">
      <c r="B3811" s="142">
        <v>44224.194212962961</v>
      </c>
      <c r="C3811" s="143">
        <v>400</v>
      </c>
      <c r="D3811" s="143">
        <v>380</v>
      </c>
      <c r="E3811" s="143">
        <f t="shared" si="59"/>
        <v>20</v>
      </c>
      <c r="F3811" s="144" t="s">
        <v>6100</v>
      </c>
    </row>
    <row r="3812" spans="2:6" x14ac:dyDescent="0.3">
      <c r="B3812" s="142">
        <v>44224.204571759263</v>
      </c>
      <c r="C3812" s="143">
        <v>100</v>
      </c>
      <c r="D3812" s="143">
        <v>95</v>
      </c>
      <c r="E3812" s="143">
        <f t="shared" si="59"/>
        <v>5</v>
      </c>
      <c r="F3812" s="144" t="s">
        <v>6941</v>
      </c>
    </row>
    <row r="3813" spans="2:6" x14ac:dyDescent="0.3">
      <c r="B3813" s="142">
        <v>44224.253634259258</v>
      </c>
      <c r="C3813" s="143">
        <v>100</v>
      </c>
      <c r="D3813" s="143">
        <v>95</v>
      </c>
      <c r="E3813" s="143">
        <f t="shared" si="59"/>
        <v>5</v>
      </c>
      <c r="F3813" s="144" t="s">
        <v>5094</v>
      </c>
    </row>
    <row r="3814" spans="2:6" x14ac:dyDescent="0.3">
      <c r="B3814" s="142">
        <v>44224.281747685185</v>
      </c>
      <c r="C3814" s="143">
        <v>100</v>
      </c>
      <c r="D3814" s="143">
        <v>95</v>
      </c>
      <c r="E3814" s="143">
        <f t="shared" si="59"/>
        <v>5</v>
      </c>
      <c r="F3814" s="144" t="s">
        <v>6543</v>
      </c>
    </row>
    <row r="3815" spans="2:6" x14ac:dyDescent="0.3">
      <c r="B3815" s="142">
        <v>44224.287905092591</v>
      </c>
      <c r="C3815" s="143">
        <v>200</v>
      </c>
      <c r="D3815" s="143">
        <v>190</v>
      </c>
      <c r="E3815" s="143">
        <f t="shared" si="59"/>
        <v>10</v>
      </c>
      <c r="F3815" s="144" t="s">
        <v>7585</v>
      </c>
    </row>
    <row r="3816" spans="2:6" x14ac:dyDescent="0.3">
      <c r="B3816" s="142">
        <v>44224.328773148147</v>
      </c>
      <c r="C3816" s="143">
        <v>100</v>
      </c>
      <c r="D3816" s="143">
        <v>94.05</v>
      </c>
      <c r="E3816" s="143">
        <f t="shared" si="59"/>
        <v>5.9500000000000028</v>
      </c>
      <c r="F3816" s="144" t="s">
        <v>5548</v>
      </c>
    </row>
    <row r="3817" spans="2:6" x14ac:dyDescent="0.3">
      <c r="B3817" s="142">
        <v>44224.335613425923</v>
      </c>
      <c r="C3817" s="143">
        <v>1000</v>
      </c>
      <c r="D3817" s="143">
        <v>950</v>
      </c>
      <c r="E3817" s="143">
        <f t="shared" si="59"/>
        <v>50</v>
      </c>
      <c r="F3817" s="144" t="s">
        <v>7231</v>
      </c>
    </row>
    <row r="3818" spans="2:6" x14ac:dyDescent="0.3">
      <c r="B3818" s="142">
        <v>44224.335787037038</v>
      </c>
      <c r="C3818" s="143">
        <v>100</v>
      </c>
      <c r="D3818" s="143">
        <v>93</v>
      </c>
      <c r="E3818" s="143">
        <f t="shared" si="59"/>
        <v>7</v>
      </c>
      <c r="F3818" s="144" t="s">
        <v>6706</v>
      </c>
    </row>
    <row r="3819" spans="2:6" x14ac:dyDescent="0.3">
      <c r="B3819" s="142">
        <v>44224.346134259256</v>
      </c>
      <c r="C3819" s="143">
        <v>101</v>
      </c>
      <c r="D3819" s="143">
        <v>95.95</v>
      </c>
      <c r="E3819" s="143">
        <f t="shared" si="59"/>
        <v>5.0499999999999972</v>
      </c>
      <c r="F3819" s="144" t="s">
        <v>5172</v>
      </c>
    </row>
    <row r="3820" spans="2:6" x14ac:dyDescent="0.3">
      <c r="B3820" s="142">
        <v>44224.357766203706</v>
      </c>
      <c r="C3820" s="143">
        <v>500</v>
      </c>
      <c r="D3820" s="143">
        <v>470.25</v>
      </c>
      <c r="E3820" s="143">
        <f t="shared" si="59"/>
        <v>29.75</v>
      </c>
      <c r="F3820" s="144" t="s">
        <v>7110</v>
      </c>
    </row>
    <row r="3821" spans="2:6" x14ac:dyDescent="0.3">
      <c r="B3821" s="142">
        <v>44224.367766203701</v>
      </c>
      <c r="C3821" s="143">
        <v>500</v>
      </c>
      <c r="D3821" s="143">
        <v>470.25</v>
      </c>
      <c r="E3821" s="143">
        <f t="shared" si="59"/>
        <v>29.75</v>
      </c>
      <c r="F3821" s="144" t="s">
        <v>5653</v>
      </c>
    </row>
    <row r="3822" spans="2:6" x14ac:dyDescent="0.3">
      <c r="B3822" s="142">
        <v>44224.385844907411</v>
      </c>
      <c r="C3822" s="143">
        <v>200</v>
      </c>
      <c r="D3822" s="143">
        <v>186</v>
      </c>
      <c r="E3822" s="143">
        <f t="shared" si="59"/>
        <v>14</v>
      </c>
      <c r="F3822" s="144" t="s">
        <v>6739</v>
      </c>
    </row>
    <row r="3823" spans="2:6" x14ac:dyDescent="0.3">
      <c r="B3823" s="142">
        <v>44224.390706018516</v>
      </c>
      <c r="C3823" s="143">
        <v>200</v>
      </c>
      <c r="D3823" s="143">
        <v>190</v>
      </c>
      <c r="E3823" s="143">
        <f t="shared" si="59"/>
        <v>10</v>
      </c>
      <c r="F3823" s="144" t="s">
        <v>5081</v>
      </c>
    </row>
    <row r="3824" spans="2:6" x14ac:dyDescent="0.3">
      <c r="B3824" s="142">
        <v>44224.393009259256</v>
      </c>
      <c r="C3824" s="143">
        <v>100</v>
      </c>
      <c r="D3824" s="143">
        <v>95</v>
      </c>
      <c r="E3824" s="143">
        <f t="shared" si="59"/>
        <v>5</v>
      </c>
      <c r="F3824" s="144" t="s">
        <v>7586</v>
      </c>
    </row>
    <row r="3825" spans="2:6" x14ac:dyDescent="0.3">
      <c r="B3825" s="142">
        <v>44224.407326388886</v>
      </c>
      <c r="C3825" s="143">
        <v>300</v>
      </c>
      <c r="D3825" s="143">
        <v>279</v>
      </c>
      <c r="E3825" s="143">
        <f t="shared" si="59"/>
        <v>21</v>
      </c>
      <c r="F3825" s="144" t="s">
        <v>5143</v>
      </c>
    </row>
    <row r="3826" spans="2:6" x14ac:dyDescent="0.3">
      <c r="B3826" s="142">
        <v>44224.409201388888</v>
      </c>
      <c r="C3826" s="143">
        <v>50</v>
      </c>
      <c r="D3826" s="143">
        <v>47.02</v>
      </c>
      <c r="E3826" s="143">
        <f t="shared" si="59"/>
        <v>2.9799999999999969</v>
      </c>
      <c r="F3826" s="144" t="s">
        <v>7587</v>
      </c>
    </row>
    <row r="3827" spans="2:6" x14ac:dyDescent="0.3">
      <c r="B3827" s="142">
        <v>44224.423831018517</v>
      </c>
      <c r="C3827" s="143">
        <v>150</v>
      </c>
      <c r="D3827" s="143">
        <v>142.5</v>
      </c>
      <c r="E3827" s="143">
        <f t="shared" si="59"/>
        <v>7.5</v>
      </c>
      <c r="F3827" s="144" t="s">
        <v>7588</v>
      </c>
    </row>
    <row r="3828" spans="2:6" x14ac:dyDescent="0.3">
      <c r="B3828" s="142">
        <v>44224.425937499997</v>
      </c>
      <c r="C3828" s="143">
        <v>250</v>
      </c>
      <c r="D3828" s="143">
        <v>237.5</v>
      </c>
      <c r="E3828" s="143">
        <f t="shared" si="59"/>
        <v>12.5</v>
      </c>
      <c r="F3828" s="144" t="s">
        <v>5827</v>
      </c>
    </row>
    <row r="3829" spans="2:6" x14ac:dyDescent="0.3">
      <c r="B3829" s="142">
        <v>44224.449282407404</v>
      </c>
      <c r="C3829" s="143">
        <v>200</v>
      </c>
      <c r="D3829" s="143">
        <v>190</v>
      </c>
      <c r="E3829" s="143">
        <f t="shared" si="59"/>
        <v>10</v>
      </c>
      <c r="F3829" s="144" t="s">
        <v>7589</v>
      </c>
    </row>
    <row r="3830" spans="2:6" x14ac:dyDescent="0.3">
      <c r="B3830" s="142">
        <v>44224.452592592592</v>
      </c>
      <c r="C3830" s="143">
        <v>200</v>
      </c>
      <c r="D3830" s="143">
        <v>190</v>
      </c>
      <c r="E3830" s="143">
        <f t="shared" si="59"/>
        <v>10</v>
      </c>
      <c r="F3830" s="144" t="s">
        <v>5861</v>
      </c>
    </row>
    <row r="3831" spans="2:6" x14ac:dyDescent="0.3">
      <c r="B3831" s="142">
        <v>44224.459756944445</v>
      </c>
      <c r="C3831" s="143">
        <v>500</v>
      </c>
      <c r="D3831" s="143">
        <v>475</v>
      </c>
      <c r="E3831" s="143">
        <f t="shared" si="59"/>
        <v>25</v>
      </c>
      <c r="F3831" s="144" t="s">
        <v>5824</v>
      </c>
    </row>
    <row r="3832" spans="2:6" x14ac:dyDescent="0.3">
      <c r="B3832" s="142">
        <v>44224.465636574074</v>
      </c>
      <c r="C3832" s="143">
        <v>200</v>
      </c>
      <c r="D3832" s="143">
        <v>186</v>
      </c>
      <c r="E3832" s="143">
        <f t="shared" si="59"/>
        <v>14</v>
      </c>
      <c r="F3832" s="144" t="s">
        <v>3984</v>
      </c>
    </row>
    <row r="3833" spans="2:6" x14ac:dyDescent="0.3">
      <c r="B3833" s="142">
        <v>44224.487604166665</v>
      </c>
      <c r="C3833" s="143">
        <v>250</v>
      </c>
      <c r="D3833" s="143">
        <v>237.5</v>
      </c>
      <c r="E3833" s="143">
        <f t="shared" si="59"/>
        <v>12.5</v>
      </c>
      <c r="F3833" s="144" t="s">
        <v>5125</v>
      </c>
    </row>
    <row r="3834" spans="2:6" x14ac:dyDescent="0.3">
      <c r="B3834" s="142">
        <v>44224.492789351854</v>
      </c>
      <c r="C3834" s="143">
        <v>100</v>
      </c>
      <c r="D3834" s="143">
        <v>94.05</v>
      </c>
      <c r="E3834" s="143">
        <f t="shared" si="59"/>
        <v>5.9500000000000028</v>
      </c>
      <c r="F3834" s="144" t="s">
        <v>5856</v>
      </c>
    </row>
    <row r="3835" spans="2:6" x14ac:dyDescent="0.3">
      <c r="B3835" s="142">
        <v>44224.495254629626</v>
      </c>
      <c r="C3835" s="143">
        <v>79</v>
      </c>
      <c r="D3835" s="143">
        <v>74.3</v>
      </c>
      <c r="E3835" s="143">
        <f t="shared" si="59"/>
        <v>4.7000000000000028</v>
      </c>
      <c r="F3835" s="144" t="s">
        <v>6658</v>
      </c>
    </row>
    <row r="3836" spans="2:6" x14ac:dyDescent="0.3">
      <c r="B3836" s="142">
        <v>44224.495763888888</v>
      </c>
      <c r="C3836" s="143">
        <v>50</v>
      </c>
      <c r="D3836" s="143">
        <v>47.02</v>
      </c>
      <c r="E3836" s="143">
        <f t="shared" si="59"/>
        <v>2.9799999999999969</v>
      </c>
      <c r="F3836" s="144" t="s">
        <v>5806</v>
      </c>
    </row>
    <row r="3837" spans="2:6" x14ac:dyDescent="0.3">
      <c r="B3837" s="142">
        <v>44224.498391203706</v>
      </c>
      <c r="C3837" s="143">
        <v>100</v>
      </c>
      <c r="D3837" s="143">
        <v>95</v>
      </c>
      <c r="E3837" s="143">
        <f t="shared" si="59"/>
        <v>5</v>
      </c>
      <c r="F3837" s="144" t="s">
        <v>5917</v>
      </c>
    </row>
    <row r="3838" spans="2:6" x14ac:dyDescent="0.3">
      <c r="B3838" s="142">
        <v>44224.501064814816</v>
      </c>
      <c r="C3838" s="143">
        <v>200</v>
      </c>
      <c r="D3838" s="143">
        <v>186</v>
      </c>
      <c r="E3838" s="143">
        <f t="shared" si="59"/>
        <v>14</v>
      </c>
      <c r="F3838" s="144" t="s">
        <v>7590</v>
      </c>
    </row>
    <row r="3839" spans="2:6" x14ac:dyDescent="0.3">
      <c r="B3839" s="142">
        <v>44224.521666666667</v>
      </c>
      <c r="C3839" s="143">
        <v>50</v>
      </c>
      <c r="D3839" s="143">
        <v>47.02</v>
      </c>
      <c r="E3839" s="143">
        <f t="shared" si="59"/>
        <v>2.9799999999999969</v>
      </c>
      <c r="F3839" s="144" t="s">
        <v>5889</v>
      </c>
    </row>
    <row r="3840" spans="2:6" x14ac:dyDescent="0.3">
      <c r="B3840" s="142">
        <v>44224.537685185183</v>
      </c>
      <c r="C3840" s="143">
        <v>100</v>
      </c>
      <c r="D3840" s="143">
        <v>95</v>
      </c>
      <c r="E3840" s="143">
        <f t="shared" si="59"/>
        <v>5</v>
      </c>
      <c r="F3840" s="144" t="s">
        <v>7591</v>
      </c>
    </row>
    <row r="3841" spans="2:6" x14ac:dyDescent="0.3">
      <c r="B3841" s="142">
        <v>44224.547395833331</v>
      </c>
      <c r="C3841" s="143">
        <v>100</v>
      </c>
      <c r="D3841" s="143">
        <v>93</v>
      </c>
      <c r="E3841" s="143">
        <f t="shared" si="59"/>
        <v>7</v>
      </c>
      <c r="F3841" s="144" t="s">
        <v>7592</v>
      </c>
    </row>
    <row r="3842" spans="2:6" x14ac:dyDescent="0.3">
      <c r="B3842" s="142">
        <v>44224.556134259263</v>
      </c>
      <c r="C3842" s="143">
        <v>100</v>
      </c>
      <c r="D3842" s="143">
        <v>95</v>
      </c>
      <c r="E3842" s="143">
        <f t="shared" si="59"/>
        <v>5</v>
      </c>
      <c r="F3842" s="144" t="s">
        <v>5663</v>
      </c>
    </row>
    <row r="3843" spans="2:6" x14ac:dyDescent="0.3">
      <c r="B3843" s="142">
        <v>44224.556215277778</v>
      </c>
      <c r="C3843" s="143">
        <v>900</v>
      </c>
      <c r="D3843" s="143">
        <v>846.45</v>
      </c>
      <c r="E3843" s="143">
        <f t="shared" si="59"/>
        <v>53.549999999999955</v>
      </c>
      <c r="F3843" s="144" t="s">
        <v>7497</v>
      </c>
    </row>
    <row r="3844" spans="2:6" x14ac:dyDescent="0.3">
      <c r="B3844" s="142">
        <v>44224.558958333335</v>
      </c>
      <c r="C3844" s="143">
        <v>100</v>
      </c>
      <c r="D3844" s="143">
        <v>95</v>
      </c>
      <c r="E3844" s="143">
        <f t="shared" si="59"/>
        <v>5</v>
      </c>
      <c r="F3844" s="144" t="s">
        <v>7593</v>
      </c>
    </row>
    <row r="3845" spans="2:6" x14ac:dyDescent="0.3">
      <c r="B3845" s="142">
        <v>44224.56150462963</v>
      </c>
      <c r="C3845" s="143">
        <v>100</v>
      </c>
      <c r="D3845" s="143">
        <v>95</v>
      </c>
      <c r="E3845" s="143">
        <f t="shared" si="59"/>
        <v>5</v>
      </c>
      <c r="F3845" s="144" t="s">
        <v>6681</v>
      </c>
    </row>
    <row r="3846" spans="2:6" x14ac:dyDescent="0.3">
      <c r="B3846" s="142">
        <v>44224.569004629629</v>
      </c>
      <c r="C3846" s="143">
        <v>500</v>
      </c>
      <c r="D3846" s="143">
        <v>475</v>
      </c>
      <c r="E3846" s="143">
        <f t="shared" ref="E3846:E3909" si="60">C3846-D3846</f>
        <v>25</v>
      </c>
      <c r="F3846" s="144" t="s">
        <v>7594</v>
      </c>
    </row>
    <row r="3847" spans="2:6" x14ac:dyDescent="0.3">
      <c r="B3847" s="142">
        <v>44224.574189814812</v>
      </c>
      <c r="C3847" s="143">
        <v>50</v>
      </c>
      <c r="D3847" s="143">
        <v>47.5</v>
      </c>
      <c r="E3847" s="143">
        <f t="shared" si="60"/>
        <v>2.5</v>
      </c>
      <c r="F3847" s="144" t="s">
        <v>6705</v>
      </c>
    </row>
    <row r="3848" spans="2:6" x14ac:dyDescent="0.3">
      <c r="B3848" s="142">
        <v>44224.575891203705</v>
      </c>
      <c r="C3848" s="143">
        <v>125</v>
      </c>
      <c r="D3848" s="143">
        <v>116.25</v>
      </c>
      <c r="E3848" s="143">
        <f t="shared" si="60"/>
        <v>8.75</v>
      </c>
      <c r="F3848" s="144" t="s">
        <v>5237</v>
      </c>
    </row>
    <row r="3849" spans="2:6" x14ac:dyDescent="0.3">
      <c r="B3849" s="142">
        <v>44224.598298611112</v>
      </c>
      <c r="C3849" s="143">
        <v>500</v>
      </c>
      <c r="D3849" s="143">
        <v>475</v>
      </c>
      <c r="E3849" s="143">
        <f t="shared" si="60"/>
        <v>25</v>
      </c>
      <c r="F3849" s="144" t="s">
        <v>1507</v>
      </c>
    </row>
    <row r="3850" spans="2:6" x14ac:dyDescent="0.3">
      <c r="B3850" s="142">
        <v>44224.605324074073</v>
      </c>
      <c r="C3850" s="143">
        <v>100</v>
      </c>
      <c r="D3850" s="143">
        <v>95</v>
      </c>
      <c r="E3850" s="143">
        <f t="shared" si="60"/>
        <v>5</v>
      </c>
      <c r="F3850" s="144" t="s">
        <v>6672</v>
      </c>
    </row>
    <row r="3851" spans="2:6" x14ac:dyDescent="0.3">
      <c r="B3851" s="142">
        <v>44224.608136574076</v>
      </c>
      <c r="C3851" s="143">
        <v>100</v>
      </c>
      <c r="D3851" s="143">
        <v>95</v>
      </c>
      <c r="E3851" s="143">
        <f t="shared" si="60"/>
        <v>5</v>
      </c>
      <c r="F3851" s="144" t="s">
        <v>5825</v>
      </c>
    </row>
    <row r="3852" spans="2:6" x14ac:dyDescent="0.3">
      <c r="B3852" s="142">
        <v>44224.611793981479</v>
      </c>
      <c r="C3852" s="143">
        <v>300</v>
      </c>
      <c r="D3852" s="143">
        <v>279</v>
      </c>
      <c r="E3852" s="143">
        <f t="shared" si="60"/>
        <v>21</v>
      </c>
      <c r="F3852" s="144" t="s">
        <v>7595</v>
      </c>
    </row>
    <row r="3853" spans="2:6" x14ac:dyDescent="0.3">
      <c r="B3853" s="142">
        <v>44224.612662037034</v>
      </c>
      <c r="C3853" s="143">
        <v>100</v>
      </c>
      <c r="D3853" s="143">
        <v>93</v>
      </c>
      <c r="E3853" s="143">
        <f t="shared" si="60"/>
        <v>7</v>
      </c>
      <c r="F3853" s="144" t="s">
        <v>7596</v>
      </c>
    </row>
    <row r="3854" spans="2:6" x14ac:dyDescent="0.3">
      <c r="B3854" s="142">
        <v>44224.617696759262</v>
      </c>
      <c r="C3854" s="143">
        <v>200</v>
      </c>
      <c r="D3854" s="143">
        <v>186</v>
      </c>
      <c r="E3854" s="143">
        <f t="shared" si="60"/>
        <v>14</v>
      </c>
      <c r="F3854" s="144" t="s">
        <v>6362</v>
      </c>
    </row>
    <row r="3855" spans="2:6" x14ac:dyDescent="0.3">
      <c r="B3855" s="142">
        <v>44224.62059027778</v>
      </c>
      <c r="C3855" s="143">
        <v>50</v>
      </c>
      <c r="D3855" s="143">
        <v>47.02</v>
      </c>
      <c r="E3855" s="143">
        <f t="shared" si="60"/>
        <v>2.9799999999999969</v>
      </c>
      <c r="F3855" s="144" t="s">
        <v>6544</v>
      </c>
    </row>
    <row r="3856" spans="2:6" x14ac:dyDescent="0.3">
      <c r="B3856" s="142">
        <v>44224.622465277775</v>
      </c>
      <c r="C3856" s="143">
        <v>50</v>
      </c>
      <c r="D3856" s="143">
        <v>47.5</v>
      </c>
      <c r="E3856" s="143">
        <f t="shared" si="60"/>
        <v>2.5</v>
      </c>
      <c r="F3856" s="144" t="s">
        <v>6367</v>
      </c>
    </row>
    <row r="3857" spans="2:6" x14ac:dyDescent="0.3">
      <c r="B3857" s="142">
        <v>44224.654594907406</v>
      </c>
      <c r="C3857" s="143">
        <v>100</v>
      </c>
      <c r="D3857" s="143">
        <v>95</v>
      </c>
      <c r="E3857" s="143">
        <f t="shared" si="60"/>
        <v>5</v>
      </c>
      <c r="F3857" s="144" t="s">
        <v>7597</v>
      </c>
    </row>
    <row r="3858" spans="2:6" x14ac:dyDescent="0.3">
      <c r="B3858" s="142">
        <v>44224.670671296299</v>
      </c>
      <c r="C3858" s="143">
        <v>50</v>
      </c>
      <c r="D3858" s="143">
        <v>47.5</v>
      </c>
      <c r="E3858" s="143">
        <f t="shared" si="60"/>
        <v>2.5</v>
      </c>
      <c r="F3858" s="144" t="s">
        <v>7598</v>
      </c>
    </row>
    <row r="3859" spans="2:6" x14ac:dyDescent="0.3">
      <c r="B3859" s="142">
        <v>44224.685104166667</v>
      </c>
      <c r="C3859" s="143">
        <v>50</v>
      </c>
      <c r="D3859" s="143">
        <v>47.02</v>
      </c>
      <c r="E3859" s="143">
        <f t="shared" si="60"/>
        <v>2.9799999999999969</v>
      </c>
      <c r="F3859" s="144" t="s">
        <v>7599</v>
      </c>
    </row>
    <row r="3860" spans="2:6" x14ac:dyDescent="0.3">
      <c r="B3860" s="142">
        <v>44224.689814814818</v>
      </c>
      <c r="C3860" s="143">
        <v>50</v>
      </c>
      <c r="D3860" s="143">
        <v>47.5</v>
      </c>
      <c r="E3860" s="143">
        <f t="shared" si="60"/>
        <v>2.5</v>
      </c>
      <c r="F3860" s="144" t="s">
        <v>7600</v>
      </c>
    </row>
    <row r="3861" spans="2:6" x14ac:dyDescent="0.3">
      <c r="B3861" s="142">
        <v>44224.69431712963</v>
      </c>
      <c r="C3861" s="143">
        <v>150</v>
      </c>
      <c r="D3861" s="143">
        <v>142.5</v>
      </c>
      <c r="E3861" s="143">
        <f t="shared" si="60"/>
        <v>7.5</v>
      </c>
      <c r="F3861" s="144" t="s">
        <v>6650</v>
      </c>
    </row>
    <row r="3862" spans="2:6" x14ac:dyDescent="0.3">
      <c r="B3862" s="142">
        <v>44224.739976851852</v>
      </c>
      <c r="C3862" s="143">
        <v>200</v>
      </c>
      <c r="D3862" s="143">
        <v>190</v>
      </c>
      <c r="E3862" s="143">
        <f t="shared" si="60"/>
        <v>10</v>
      </c>
      <c r="F3862" s="144" t="s">
        <v>7217</v>
      </c>
    </row>
    <row r="3863" spans="2:6" x14ac:dyDescent="0.3">
      <c r="B3863" s="142">
        <v>44224.746076388888</v>
      </c>
      <c r="C3863" s="143">
        <v>300</v>
      </c>
      <c r="D3863" s="143">
        <v>285</v>
      </c>
      <c r="E3863" s="143">
        <f t="shared" si="60"/>
        <v>15</v>
      </c>
      <c r="F3863" s="144" t="s">
        <v>7427</v>
      </c>
    </row>
    <row r="3864" spans="2:6" x14ac:dyDescent="0.3">
      <c r="B3864" s="142">
        <v>44224.746342592596</v>
      </c>
      <c r="C3864" s="143">
        <v>90</v>
      </c>
      <c r="D3864" s="143">
        <v>85.5</v>
      </c>
      <c r="E3864" s="143">
        <f t="shared" si="60"/>
        <v>4.5</v>
      </c>
      <c r="F3864" s="144" t="s">
        <v>7601</v>
      </c>
    </row>
    <row r="3865" spans="2:6" x14ac:dyDescent="0.3">
      <c r="B3865" s="142">
        <v>44224.755416666667</v>
      </c>
      <c r="C3865" s="143">
        <v>90</v>
      </c>
      <c r="D3865" s="143">
        <v>84.64</v>
      </c>
      <c r="E3865" s="143">
        <f t="shared" si="60"/>
        <v>5.3599999999999994</v>
      </c>
      <c r="F3865" s="144" t="s">
        <v>7602</v>
      </c>
    </row>
    <row r="3866" spans="2:6" x14ac:dyDescent="0.3">
      <c r="B3866" s="142">
        <v>44224.764756944445</v>
      </c>
      <c r="C3866" s="143">
        <v>500</v>
      </c>
      <c r="D3866" s="143">
        <v>465</v>
      </c>
      <c r="E3866" s="143">
        <f t="shared" si="60"/>
        <v>35</v>
      </c>
      <c r="F3866" s="144" t="s">
        <v>5119</v>
      </c>
    </row>
    <row r="3867" spans="2:6" x14ac:dyDescent="0.3">
      <c r="B3867" s="142">
        <v>44224.777905092589</v>
      </c>
      <c r="C3867" s="143">
        <v>1000</v>
      </c>
      <c r="D3867" s="143">
        <v>950</v>
      </c>
      <c r="E3867" s="143">
        <f t="shared" si="60"/>
        <v>50</v>
      </c>
      <c r="F3867" s="144" t="s">
        <v>6878</v>
      </c>
    </row>
    <row r="3868" spans="2:6" x14ac:dyDescent="0.3">
      <c r="B3868" s="142">
        <v>44224.783449074072</v>
      </c>
      <c r="C3868" s="143">
        <v>1000</v>
      </c>
      <c r="D3868" s="143">
        <v>950</v>
      </c>
      <c r="E3868" s="143">
        <f t="shared" si="60"/>
        <v>50</v>
      </c>
      <c r="F3868" s="144" t="s">
        <v>7368</v>
      </c>
    </row>
    <row r="3869" spans="2:6" x14ac:dyDescent="0.3">
      <c r="B3869" s="142">
        <v>44224.78502314815</v>
      </c>
      <c r="C3869" s="143">
        <v>900</v>
      </c>
      <c r="D3869" s="143">
        <v>855</v>
      </c>
      <c r="E3869" s="143">
        <f t="shared" si="60"/>
        <v>45</v>
      </c>
      <c r="F3869" s="144" t="s">
        <v>6667</v>
      </c>
    </row>
    <row r="3870" spans="2:6" x14ac:dyDescent="0.3">
      <c r="B3870" s="142">
        <v>44224.786516203705</v>
      </c>
      <c r="C3870" s="143">
        <v>50</v>
      </c>
      <c r="D3870" s="143">
        <v>47.02</v>
      </c>
      <c r="E3870" s="143">
        <f t="shared" si="60"/>
        <v>2.9799999999999969</v>
      </c>
      <c r="F3870" s="144" t="s">
        <v>7603</v>
      </c>
    </row>
    <row r="3871" spans="2:6" x14ac:dyDescent="0.3">
      <c r="B3871" s="142">
        <v>44224.78665509259</v>
      </c>
      <c r="C3871" s="143">
        <v>200</v>
      </c>
      <c r="D3871" s="143">
        <v>186</v>
      </c>
      <c r="E3871" s="143">
        <f t="shared" si="60"/>
        <v>14</v>
      </c>
      <c r="F3871" s="144" t="s">
        <v>7604</v>
      </c>
    </row>
    <row r="3872" spans="2:6" x14ac:dyDescent="0.3">
      <c r="B3872" s="142">
        <v>44224.806273148148</v>
      </c>
      <c r="C3872" s="143">
        <v>100</v>
      </c>
      <c r="D3872" s="143">
        <v>95</v>
      </c>
      <c r="E3872" s="143">
        <f t="shared" si="60"/>
        <v>5</v>
      </c>
      <c r="F3872" s="144" t="s">
        <v>7041</v>
      </c>
    </row>
    <row r="3873" spans="2:6" x14ac:dyDescent="0.3">
      <c r="B3873" s="142">
        <v>44224.847418981481</v>
      </c>
      <c r="C3873" s="143">
        <v>30</v>
      </c>
      <c r="D3873" s="143">
        <v>27.9</v>
      </c>
      <c r="E3873" s="143">
        <f t="shared" si="60"/>
        <v>2.1000000000000014</v>
      </c>
      <c r="F3873" s="144" t="s">
        <v>7605</v>
      </c>
    </row>
    <row r="3874" spans="2:6" x14ac:dyDescent="0.3">
      <c r="B3874" s="142">
        <v>44224.847685185188</v>
      </c>
      <c r="C3874" s="143">
        <v>100</v>
      </c>
      <c r="D3874" s="143">
        <v>95</v>
      </c>
      <c r="E3874" s="143">
        <f t="shared" si="60"/>
        <v>5</v>
      </c>
      <c r="F3874" s="144" t="s">
        <v>7606</v>
      </c>
    </row>
    <row r="3875" spans="2:6" x14ac:dyDescent="0.3">
      <c r="B3875" s="142">
        <v>44224.856990740744</v>
      </c>
      <c r="C3875" s="143">
        <v>100</v>
      </c>
      <c r="D3875" s="143">
        <v>95</v>
      </c>
      <c r="E3875" s="143">
        <f t="shared" si="60"/>
        <v>5</v>
      </c>
      <c r="F3875" s="144" t="s">
        <v>7607</v>
      </c>
    </row>
    <row r="3876" spans="2:6" x14ac:dyDescent="0.3">
      <c r="B3876" s="142">
        <v>44224.858148148145</v>
      </c>
      <c r="C3876" s="143">
        <v>900</v>
      </c>
      <c r="D3876" s="143">
        <v>855</v>
      </c>
      <c r="E3876" s="143">
        <f t="shared" si="60"/>
        <v>45</v>
      </c>
      <c r="F3876" s="144" t="s">
        <v>7607</v>
      </c>
    </row>
    <row r="3877" spans="2:6" x14ac:dyDescent="0.3">
      <c r="B3877" s="142">
        <v>44224.870381944442</v>
      </c>
      <c r="C3877" s="143">
        <v>50</v>
      </c>
      <c r="D3877" s="143">
        <v>47.5</v>
      </c>
      <c r="E3877" s="143">
        <f t="shared" si="60"/>
        <v>2.5</v>
      </c>
      <c r="F3877" s="144" t="s">
        <v>5753</v>
      </c>
    </row>
    <row r="3878" spans="2:6" x14ac:dyDescent="0.3">
      <c r="B3878" s="142">
        <v>44224.878993055558</v>
      </c>
      <c r="C3878" s="143">
        <v>50</v>
      </c>
      <c r="D3878" s="143">
        <v>47.02</v>
      </c>
      <c r="E3878" s="143">
        <f t="shared" si="60"/>
        <v>2.9799999999999969</v>
      </c>
      <c r="F3878" s="144" t="s">
        <v>5496</v>
      </c>
    </row>
    <row r="3879" spans="2:6" x14ac:dyDescent="0.3">
      <c r="B3879" s="142">
        <v>44224.879340277781</v>
      </c>
      <c r="C3879" s="143">
        <v>50</v>
      </c>
      <c r="D3879" s="143">
        <v>47.02</v>
      </c>
      <c r="E3879" s="143">
        <f t="shared" si="60"/>
        <v>2.9799999999999969</v>
      </c>
      <c r="F3879" s="144" t="s">
        <v>5462</v>
      </c>
    </row>
    <row r="3880" spans="2:6" x14ac:dyDescent="0.3">
      <c r="B3880" s="142">
        <v>44224.880057870374</v>
      </c>
      <c r="C3880" s="143">
        <v>30</v>
      </c>
      <c r="D3880" s="143">
        <v>28.5</v>
      </c>
      <c r="E3880" s="143">
        <f t="shared" si="60"/>
        <v>1.5</v>
      </c>
      <c r="F3880" s="144" t="s">
        <v>5293</v>
      </c>
    </row>
    <row r="3881" spans="2:6" x14ac:dyDescent="0.3">
      <c r="B3881" s="142">
        <v>44224.891006944446</v>
      </c>
      <c r="C3881" s="143">
        <v>150</v>
      </c>
      <c r="D3881" s="143">
        <v>142.5</v>
      </c>
      <c r="E3881" s="143">
        <f t="shared" si="60"/>
        <v>7.5</v>
      </c>
      <c r="F3881" s="144" t="s">
        <v>6687</v>
      </c>
    </row>
    <row r="3882" spans="2:6" x14ac:dyDescent="0.3">
      <c r="B3882" s="142">
        <v>44224.891377314816</v>
      </c>
      <c r="C3882" s="143">
        <v>200</v>
      </c>
      <c r="D3882" s="143">
        <v>190</v>
      </c>
      <c r="E3882" s="143">
        <f t="shared" si="60"/>
        <v>10</v>
      </c>
      <c r="F3882" s="144" t="s">
        <v>7608</v>
      </c>
    </row>
    <row r="3883" spans="2:6" x14ac:dyDescent="0.3">
      <c r="B3883" s="142">
        <v>44224.924074074072</v>
      </c>
      <c r="C3883" s="143">
        <v>10</v>
      </c>
      <c r="D3883" s="143">
        <v>9.5</v>
      </c>
      <c r="E3883" s="143">
        <f t="shared" si="60"/>
        <v>0.5</v>
      </c>
      <c r="F3883" s="144" t="s">
        <v>7609</v>
      </c>
    </row>
    <row r="3884" spans="2:6" x14ac:dyDescent="0.3">
      <c r="B3884" s="142">
        <v>44224.940601851849</v>
      </c>
      <c r="C3884" s="143">
        <v>500</v>
      </c>
      <c r="D3884" s="143">
        <v>465</v>
      </c>
      <c r="E3884" s="143">
        <f t="shared" si="60"/>
        <v>35</v>
      </c>
      <c r="F3884" s="144" t="s">
        <v>7610</v>
      </c>
    </row>
    <row r="3885" spans="2:6" x14ac:dyDescent="0.3">
      <c r="B3885" s="142">
        <v>44224.94635416667</v>
      </c>
      <c r="C3885" s="143">
        <v>35</v>
      </c>
      <c r="D3885" s="143">
        <v>32.92</v>
      </c>
      <c r="E3885" s="143">
        <f t="shared" si="60"/>
        <v>2.0799999999999983</v>
      </c>
      <c r="F3885" s="144" t="s">
        <v>5164</v>
      </c>
    </row>
    <row r="3886" spans="2:6" x14ac:dyDescent="0.3">
      <c r="B3886" s="142">
        <v>44224.975208333337</v>
      </c>
      <c r="C3886" s="143">
        <v>1000</v>
      </c>
      <c r="D3886" s="143">
        <v>950</v>
      </c>
      <c r="E3886" s="143">
        <f t="shared" si="60"/>
        <v>50</v>
      </c>
      <c r="F3886" s="144" t="s">
        <v>7611</v>
      </c>
    </row>
    <row r="3887" spans="2:6" x14ac:dyDescent="0.3">
      <c r="B3887" s="142">
        <v>44224.978854166664</v>
      </c>
      <c r="C3887" s="143">
        <v>200</v>
      </c>
      <c r="D3887" s="143">
        <v>188.1</v>
      </c>
      <c r="E3887" s="143">
        <f t="shared" si="60"/>
        <v>11.900000000000006</v>
      </c>
      <c r="F3887" s="144" t="s">
        <v>5717</v>
      </c>
    </row>
    <row r="3888" spans="2:6" x14ac:dyDescent="0.3">
      <c r="B3888" s="142">
        <v>44225.021504629629</v>
      </c>
      <c r="C3888" s="143">
        <v>1500</v>
      </c>
      <c r="D3888" s="143">
        <v>1425</v>
      </c>
      <c r="E3888" s="143">
        <f t="shared" si="60"/>
        <v>75</v>
      </c>
      <c r="F3888" s="144" t="s">
        <v>5820</v>
      </c>
    </row>
    <row r="3889" spans="2:6" x14ac:dyDescent="0.3">
      <c r="B3889" s="142">
        <v>44225.048946759256</v>
      </c>
      <c r="C3889" s="143">
        <v>100</v>
      </c>
      <c r="D3889" s="143">
        <v>94.05</v>
      </c>
      <c r="E3889" s="143">
        <f t="shared" si="60"/>
        <v>5.9500000000000028</v>
      </c>
      <c r="F3889" s="144" t="s">
        <v>5998</v>
      </c>
    </row>
    <row r="3890" spans="2:6" x14ac:dyDescent="0.3">
      <c r="B3890" s="142">
        <v>44225.055300925924</v>
      </c>
      <c r="C3890" s="143">
        <v>100</v>
      </c>
      <c r="D3890" s="143">
        <v>93</v>
      </c>
      <c r="E3890" s="143">
        <f t="shared" si="60"/>
        <v>7</v>
      </c>
      <c r="F3890" s="144" t="s">
        <v>7612</v>
      </c>
    </row>
    <row r="3891" spans="2:6" x14ac:dyDescent="0.3">
      <c r="B3891" s="142">
        <v>44225.072708333333</v>
      </c>
      <c r="C3891" s="143">
        <v>50</v>
      </c>
      <c r="D3891" s="143">
        <v>47.5</v>
      </c>
      <c r="E3891" s="143">
        <f t="shared" si="60"/>
        <v>2.5</v>
      </c>
      <c r="F3891" s="144" t="s">
        <v>5093</v>
      </c>
    </row>
    <row r="3892" spans="2:6" x14ac:dyDescent="0.3">
      <c r="B3892" s="142">
        <v>44225.074907407405</v>
      </c>
      <c r="C3892" s="143">
        <v>200</v>
      </c>
      <c r="D3892" s="143">
        <v>184.1</v>
      </c>
      <c r="E3892" s="143">
        <f t="shared" si="60"/>
        <v>15.900000000000006</v>
      </c>
      <c r="F3892" s="144" t="s">
        <v>6055</v>
      </c>
    </row>
    <row r="3893" spans="2:6" x14ac:dyDescent="0.3">
      <c r="B3893" s="142">
        <v>44225.22284722222</v>
      </c>
      <c r="C3893" s="143">
        <v>50</v>
      </c>
      <c r="D3893" s="143">
        <v>47.5</v>
      </c>
      <c r="E3893" s="143">
        <f t="shared" si="60"/>
        <v>2.5</v>
      </c>
      <c r="F3893" s="144" t="s">
        <v>5444</v>
      </c>
    </row>
    <row r="3894" spans="2:6" x14ac:dyDescent="0.3">
      <c r="B3894" s="142">
        <v>44225.232638888891</v>
      </c>
      <c r="C3894" s="143">
        <v>1000</v>
      </c>
      <c r="D3894" s="143">
        <v>950</v>
      </c>
      <c r="E3894" s="143">
        <f t="shared" si="60"/>
        <v>50</v>
      </c>
      <c r="F3894" s="144" t="s">
        <v>7613</v>
      </c>
    </row>
    <row r="3895" spans="2:6" x14ac:dyDescent="0.3">
      <c r="B3895" s="142">
        <v>44225.242754629631</v>
      </c>
      <c r="C3895" s="143">
        <v>100</v>
      </c>
      <c r="D3895" s="143">
        <v>94.05</v>
      </c>
      <c r="E3895" s="143">
        <f t="shared" si="60"/>
        <v>5.9500000000000028</v>
      </c>
      <c r="F3895" s="144" t="s">
        <v>7614</v>
      </c>
    </row>
    <row r="3896" spans="2:6" x14ac:dyDescent="0.3">
      <c r="B3896" s="142">
        <v>44225.246770833335</v>
      </c>
      <c r="C3896" s="143">
        <v>100</v>
      </c>
      <c r="D3896" s="143">
        <v>95</v>
      </c>
      <c r="E3896" s="143">
        <f t="shared" si="60"/>
        <v>5</v>
      </c>
      <c r="F3896" s="144" t="s">
        <v>5094</v>
      </c>
    </row>
    <row r="3897" spans="2:6" x14ac:dyDescent="0.3">
      <c r="B3897" s="142">
        <v>44225.261712962965</v>
      </c>
      <c r="C3897" s="143">
        <v>300</v>
      </c>
      <c r="D3897" s="143">
        <v>285</v>
      </c>
      <c r="E3897" s="143">
        <f t="shared" si="60"/>
        <v>15</v>
      </c>
      <c r="F3897" s="144" t="s">
        <v>6348</v>
      </c>
    </row>
    <row r="3898" spans="2:6" x14ac:dyDescent="0.3">
      <c r="B3898" s="142">
        <v>44225.305902777778</v>
      </c>
      <c r="C3898" s="143">
        <v>100</v>
      </c>
      <c r="D3898" s="143">
        <v>95</v>
      </c>
      <c r="E3898" s="143">
        <f t="shared" si="60"/>
        <v>5</v>
      </c>
      <c r="F3898" s="144" t="s">
        <v>1365</v>
      </c>
    </row>
    <row r="3899" spans="2:6" x14ac:dyDescent="0.3">
      <c r="B3899" s="142">
        <v>44225.306585648148</v>
      </c>
      <c r="C3899" s="143">
        <v>30</v>
      </c>
      <c r="D3899" s="143">
        <v>28.21</v>
      </c>
      <c r="E3899" s="143">
        <f t="shared" si="60"/>
        <v>1.7899999999999991</v>
      </c>
      <c r="F3899" s="144" t="s">
        <v>6446</v>
      </c>
    </row>
    <row r="3900" spans="2:6" x14ac:dyDescent="0.3">
      <c r="B3900" s="142">
        <v>44225.309108796297</v>
      </c>
      <c r="C3900" s="143">
        <v>500</v>
      </c>
      <c r="D3900" s="143">
        <v>475</v>
      </c>
      <c r="E3900" s="143">
        <f t="shared" si="60"/>
        <v>25</v>
      </c>
      <c r="F3900" s="144" t="s">
        <v>5333</v>
      </c>
    </row>
    <row r="3901" spans="2:6" x14ac:dyDescent="0.3">
      <c r="B3901" s="142">
        <v>44225.313136574077</v>
      </c>
      <c r="C3901" s="143">
        <v>50</v>
      </c>
      <c r="D3901" s="143">
        <v>46.5</v>
      </c>
      <c r="E3901" s="143">
        <f t="shared" si="60"/>
        <v>3.5</v>
      </c>
      <c r="F3901" s="144" t="s">
        <v>5067</v>
      </c>
    </row>
    <row r="3902" spans="2:6" x14ac:dyDescent="0.3">
      <c r="B3902" s="142">
        <v>44225.33520833333</v>
      </c>
      <c r="C3902" s="143">
        <v>100</v>
      </c>
      <c r="D3902" s="143">
        <v>95</v>
      </c>
      <c r="E3902" s="143">
        <f t="shared" si="60"/>
        <v>5</v>
      </c>
      <c r="F3902" s="144" t="s">
        <v>7615</v>
      </c>
    </row>
    <row r="3903" spans="2:6" x14ac:dyDescent="0.3">
      <c r="B3903" s="142">
        <v>44225.335266203707</v>
      </c>
      <c r="C3903" s="143">
        <v>100</v>
      </c>
      <c r="D3903" s="143">
        <v>95</v>
      </c>
      <c r="E3903" s="143">
        <f t="shared" si="60"/>
        <v>5</v>
      </c>
      <c r="F3903" s="144" t="s">
        <v>5398</v>
      </c>
    </row>
    <row r="3904" spans="2:6" x14ac:dyDescent="0.3">
      <c r="B3904" s="142">
        <v>44225.349108796298</v>
      </c>
      <c r="C3904" s="143">
        <v>150</v>
      </c>
      <c r="D3904" s="143">
        <v>139.5</v>
      </c>
      <c r="E3904" s="143">
        <f t="shared" si="60"/>
        <v>10.5</v>
      </c>
      <c r="F3904" s="144" t="s">
        <v>7616</v>
      </c>
    </row>
    <row r="3905" spans="2:6" x14ac:dyDescent="0.3">
      <c r="B3905" s="142">
        <v>44225.352187500001</v>
      </c>
      <c r="C3905" s="143">
        <v>100</v>
      </c>
      <c r="D3905" s="143">
        <v>94.05</v>
      </c>
      <c r="E3905" s="143">
        <f t="shared" si="60"/>
        <v>5.9500000000000028</v>
      </c>
      <c r="F3905" s="144" t="s">
        <v>7617</v>
      </c>
    </row>
    <row r="3906" spans="2:6" x14ac:dyDescent="0.3">
      <c r="B3906" s="142">
        <v>44225.373796296299</v>
      </c>
      <c r="C3906" s="143">
        <v>100</v>
      </c>
      <c r="D3906" s="143">
        <v>92.05</v>
      </c>
      <c r="E3906" s="143">
        <f t="shared" si="60"/>
        <v>7.9500000000000028</v>
      </c>
      <c r="F3906" s="144" t="s">
        <v>6902</v>
      </c>
    </row>
    <row r="3907" spans="2:6" x14ac:dyDescent="0.3">
      <c r="B3907" s="142">
        <v>44225.39702546296</v>
      </c>
      <c r="C3907" s="143">
        <v>100</v>
      </c>
      <c r="D3907" s="143">
        <v>95</v>
      </c>
      <c r="E3907" s="143">
        <f t="shared" si="60"/>
        <v>5</v>
      </c>
      <c r="F3907" s="144" t="s">
        <v>7167</v>
      </c>
    </row>
    <row r="3908" spans="2:6" x14ac:dyDescent="0.3">
      <c r="B3908" s="142">
        <v>44225.399062500001</v>
      </c>
      <c r="C3908" s="143">
        <v>100</v>
      </c>
      <c r="D3908" s="143">
        <v>94.05</v>
      </c>
      <c r="E3908" s="143">
        <f t="shared" si="60"/>
        <v>5.9500000000000028</v>
      </c>
      <c r="F3908" s="144" t="s">
        <v>5918</v>
      </c>
    </row>
    <row r="3909" spans="2:6" x14ac:dyDescent="0.3">
      <c r="B3909" s="142">
        <v>44225.400937500002</v>
      </c>
      <c r="C3909" s="143">
        <v>50</v>
      </c>
      <c r="D3909" s="143">
        <v>47.5</v>
      </c>
      <c r="E3909" s="143">
        <f t="shared" si="60"/>
        <v>2.5</v>
      </c>
      <c r="F3909" s="144" t="s">
        <v>5093</v>
      </c>
    </row>
    <row r="3910" spans="2:6" x14ac:dyDescent="0.3">
      <c r="B3910" s="142">
        <v>44225.408530092594</v>
      </c>
      <c r="C3910" s="143">
        <v>200</v>
      </c>
      <c r="D3910" s="143">
        <v>188.1</v>
      </c>
      <c r="E3910" s="143">
        <f t="shared" ref="E3910:E3973" si="61">C3910-D3910</f>
        <v>11.900000000000006</v>
      </c>
      <c r="F3910" s="144" t="s">
        <v>5200</v>
      </c>
    </row>
    <row r="3911" spans="2:6" x14ac:dyDescent="0.3">
      <c r="B3911" s="142">
        <v>44225.409108796295</v>
      </c>
      <c r="C3911" s="143">
        <v>500</v>
      </c>
      <c r="D3911" s="143">
        <v>475</v>
      </c>
      <c r="E3911" s="143">
        <f t="shared" si="61"/>
        <v>25</v>
      </c>
      <c r="F3911" s="144" t="s">
        <v>7618</v>
      </c>
    </row>
    <row r="3912" spans="2:6" x14ac:dyDescent="0.3">
      <c r="B3912" s="142">
        <v>44225.409317129626</v>
      </c>
      <c r="C3912" s="143">
        <v>100</v>
      </c>
      <c r="D3912" s="143">
        <v>95</v>
      </c>
      <c r="E3912" s="143">
        <f t="shared" si="61"/>
        <v>5</v>
      </c>
      <c r="F3912" s="144" t="s">
        <v>6047</v>
      </c>
    </row>
    <row r="3913" spans="2:6" x14ac:dyDescent="0.3">
      <c r="B3913" s="142">
        <v>44225.435682870368</v>
      </c>
      <c r="C3913" s="143">
        <v>100</v>
      </c>
      <c r="D3913" s="143">
        <v>95</v>
      </c>
      <c r="E3913" s="143">
        <f t="shared" si="61"/>
        <v>5</v>
      </c>
      <c r="F3913" s="144" t="s">
        <v>5216</v>
      </c>
    </row>
    <row r="3914" spans="2:6" x14ac:dyDescent="0.3">
      <c r="B3914" s="142">
        <v>44225.451516203706</v>
      </c>
      <c r="C3914" s="143">
        <v>200</v>
      </c>
      <c r="D3914" s="143">
        <v>190</v>
      </c>
      <c r="E3914" s="143">
        <f t="shared" si="61"/>
        <v>10</v>
      </c>
      <c r="F3914" s="144" t="s">
        <v>7271</v>
      </c>
    </row>
    <row r="3915" spans="2:6" x14ac:dyDescent="0.3">
      <c r="B3915" s="142">
        <v>44225.463275462964</v>
      </c>
      <c r="C3915" s="143">
        <v>50</v>
      </c>
      <c r="D3915" s="143">
        <v>47.02</v>
      </c>
      <c r="E3915" s="143">
        <f t="shared" si="61"/>
        <v>2.9799999999999969</v>
      </c>
      <c r="F3915" s="144" t="s">
        <v>7619</v>
      </c>
    </row>
    <row r="3916" spans="2:6" x14ac:dyDescent="0.3">
      <c r="B3916" s="142">
        <v>44225.463946759257</v>
      </c>
      <c r="C3916" s="143">
        <v>10</v>
      </c>
      <c r="D3916" s="143">
        <v>9.5</v>
      </c>
      <c r="E3916" s="143">
        <f t="shared" si="61"/>
        <v>0.5</v>
      </c>
      <c r="F3916" s="144" t="s">
        <v>5231</v>
      </c>
    </row>
    <row r="3917" spans="2:6" x14ac:dyDescent="0.3">
      <c r="B3917" s="142">
        <v>44225.464282407411</v>
      </c>
      <c r="C3917" s="143">
        <v>50</v>
      </c>
      <c r="D3917" s="143">
        <v>47.5</v>
      </c>
      <c r="E3917" s="143">
        <f t="shared" si="61"/>
        <v>2.5</v>
      </c>
      <c r="F3917" s="144" t="s">
        <v>6698</v>
      </c>
    </row>
    <row r="3918" spans="2:6" x14ac:dyDescent="0.3">
      <c r="B3918" s="142">
        <v>44225.496018518519</v>
      </c>
      <c r="C3918" s="143">
        <v>500</v>
      </c>
      <c r="D3918" s="143">
        <v>465</v>
      </c>
      <c r="E3918" s="143">
        <f t="shared" si="61"/>
        <v>35</v>
      </c>
      <c r="F3918" s="144" t="s">
        <v>7049</v>
      </c>
    </row>
    <row r="3919" spans="2:6" x14ac:dyDescent="0.3">
      <c r="B3919" s="142">
        <v>44225.513298611113</v>
      </c>
      <c r="C3919" s="143">
        <v>120</v>
      </c>
      <c r="D3919" s="143">
        <v>114</v>
      </c>
      <c r="E3919" s="143">
        <f t="shared" si="61"/>
        <v>6</v>
      </c>
      <c r="F3919" s="144" t="s">
        <v>1599</v>
      </c>
    </row>
    <row r="3920" spans="2:6" x14ac:dyDescent="0.3">
      <c r="B3920" s="142">
        <v>44225.518101851849</v>
      </c>
      <c r="C3920" s="143">
        <v>200</v>
      </c>
      <c r="D3920" s="143">
        <v>184.1</v>
      </c>
      <c r="E3920" s="143">
        <f t="shared" si="61"/>
        <v>15.900000000000006</v>
      </c>
      <c r="F3920" s="144" t="s">
        <v>6325</v>
      </c>
    </row>
    <row r="3921" spans="2:6" x14ac:dyDescent="0.3">
      <c r="B3921" s="142">
        <v>44225.530671296299</v>
      </c>
      <c r="C3921" s="143">
        <v>500</v>
      </c>
      <c r="D3921" s="143">
        <v>475</v>
      </c>
      <c r="E3921" s="143">
        <f t="shared" si="61"/>
        <v>25</v>
      </c>
      <c r="F3921" s="144" t="s">
        <v>1862</v>
      </c>
    </row>
    <row r="3922" spans="2:6" x14ac:dyDescent="0.3">
      <c r="B3922" s="142">
        <v>44225.533993055556</v>
      </c>
      <c r="C3922" s="143">
        <v>200</v>
      </c>
      <c r="D3922" s="143">
        <v>186</v>
      </c>
      <c r="E3922" s="143">
        <f t="shared" si="61"/>
        <v>14</v>
      </c>
      <c r="F3922" s="144" t="s">
        <v>1389</v>
      </c>
    </row>
    <row r="3923" spans="2:6" x14ac:dyDescent="0.3">
      <c r="B3923" s="142">
        <v>44225.552222222221</v>
      </c>
      <c r="C3923" s="143">
        <v>20</v>
      </c>
      <c r="D3923" s="143">
        <v>19</v>
      </c>
      <c r="E3923" s="143">
        <f t="shared" si="61"/>
        <v>1</v>
      </c>
      <c r="F3923" s="144" t="s">
        <v>5269</v>
      </c>
    </row>
    <row r="3924" spans="2:6" x14ac:dyDescent="0.3">
      <c r="B3924" s="142">
        <v>44225.558749999997</v>
      </c>
      <c r="C3924" s="143">
        <v>100</v>
      </c>
      <c r="D3924" s="143">
        <v>95</v>
      </c>
      <c r="E3924" s="143">
        <f t="shared" si="61"/>
        <v>5</v>
      </c>
      <c r="F3924" s="144" t="s">
        <v>7620</v>
      </c>
    </row>
    <row r="3925" spans="2:6" x14ac:dyDescent="0.3">
      <c r="B3925" s="142">
        <v>44225.558761574073</v>
      </c>
      <c r="C3925" s="143">
        <v>300</v>
      </c>
      <c r="D3925" s="143">
        <v>285</v>
      </c>
      <c r="E3925" s="143">
        <f t="shared" si="61"/>
        <v>15</v>
      </c>
      <c r="F3925" s="144" t="s">
        <v>5577</v>
      </c>
    </row>
    <row r="3926" spans="2:6" x14ac:dyDescent="0.3">
      <c r="B3926" s="142">
        <v>44225.561342592591</v>
      </c>
      <c r="C3926" s="143">
        <v>1000</v>
      </c>
      <c r="D3926" s="143">
        <v>950</v>
      </c>
      <c r="E3926" s="143">
        <f t="shared" si="61"/>
        <v>50</v>
      </c>
      <c r="F3926" s="144" t="s">
        <v>5187</v>
      </c>
    </row>
    <row r="3927" spans="2:6" x14ac:dyDescent="0.3">
      <c r="B3927" s="142">
        <v>44225.562152777777</v>
      </c>
      <c r="C3927" s="143">
        <v>50</v>
      </c>
      <c r="D3927" s="143">
        <v>47.5</v>
      </c>
      <c r="E3927" s="143">
        <f t="shared" si="61"/>
        <v>2.5</v>
      </c>
      <c r="F3927" s="144" t="s">
        <v>7621</v>
      </c>
    </row>
    <row r="3928" spans="2:6" x14ac:dyDescent="0.3">
      <c r="B3928" s="142">
        <v>44225.566967592589</v>
      </c>
      <c r="C3928" s="143">
        <v>45</v>
      </c>
      <c r="D3928" s="143">
        <v>42.75</v>
      </c>
      <c r="E3928" s="143">
        <f t="shared" si="61"/>
        <v>2.25</v>
      </c>
      <c r="F3928" s="144" t="s">
        <v>7622</v>
      </c>
    </row>
    <row r="3929" spans="2:6" x14ac:dyDescent="0.3">
      <c r="B3929" s="142">
        <v>44225.573298611111</v>
      </c>
      <c r="C3929" s="143">
        <v>200</v>
      </c>
      <c r="D3929" s="143">
        <v>186</v>
      </c>
      <c r="E3929" s="143">
        <f t="shared" si="61"/>
        <v>14</v>
      </c>
      <c r="F3929" s="144" t="s">
        <v>5112</v>
      </c>
    </row>
    <row r="3930" spans="2:6" x14ac:dyDescent="0.3">
      <c r="B3930" s="142">
        <v>44225.579004629632</v>
      </c>
      <c r="C3930" s="143">
        <v>50</v>
      </c>
      <c r="D3930" s="143">
        <v>47.02</v>
      </c>
      <c r="E3930" s="143">
        <f t="shared" si="61"/>
        <v>2.9799999999999969</v>
      </c>
      <c r="F3930" s="144" t="s">
        <v>7623</v>
      </c>
    </row>
    <row r="3931" spans="2:6" x14ac:dyDescent="0.3">
      <c r="B3931" s="142">
        <v>44225.588009259256</v>
      </c>
      <c r="C3931" s="143">
        <v>150</v>
      </c>
      <c r="D3931" s="143">
        <v>142.5</v>
      </c>
      <c r="E3931" s="143">
        <f t="shared" si="61"/>
        <v>7.5</v>
      </c>
      <c r="F3931" s="144" t="s">
        <v>6439</v>
      </c>
    </row>
    <row r="3932" spans="2:6" x14ac:dyDescent="0.3">
      <c r="B3932" s="142">
        <v>44225.590763888889</v>
      </c>
      <c r="C3932" s="143">
        <v>250</v>
      </c>
      <c r="D3932" s="143">
        <v>237.5</v>
      </c>
      <c r="E3932" s="143">
        <f t="shared" si="61"/>
        <v>12.5</v>
      </c>
      <c r="F3932" s="144" t="s">
        <v>5760</v>
      </c>
    </row>
    <row r="3933" spans="2:6" x14ac:dyDescent="0.3">
      <c r="B3933" s="142">
        <v>44225.593495370369</v>
      </c>
      <c r="C3933" s="143">
        <v>600</v>
      </c>
      <c r="D3933" s="143">
        <v>570</v>
      </c>
      <c r="E3933" s="143">
        <f t="shared" si="61"/>
        <v>30</v>
      </c>
      <c r="F3933" s="144" t="s">
        <v>5543</v>
      </c>
    </row>
    <row r="3934" spans="2:6" x14ac:dyDescent="0.3">
      <c r="B3934" s="142">
        <v>44225.607916666668</v>
      </c>
      <c r="C3934" s="143">
        <v>300</v>
      </c>
      <c r="D3934" s="143">
        <v>285</v>
      </c>
      <c r="E3934" s="143">
        <f t="shared" si="61"/>
        <v>15</v>
      </c>
      <c r="F3934" s="144" t="s">
        <v>7167</v>
      </c>
    </row>
    <row r="3935" spans="2:6" x14ac:dyDescent="0.3">
      <c r="B3935" s="142">
        <v>44225.618738425925</v>
      </c>
      <c r="C3935" s="143">
        <v>100</v>
      </c>
      <c r="D3935" s="143">
        <v>93</v>
      </c>
      <c r="E3935" s="143">
        <f t="shared" si="61"/>
        <v>7</v>
      </c>
      <c r="F3935" s="144" t="s">
        <v>5068</v>
      </c>
    </row>
    <row r="3936" spans="2:6" x14ac:dyDescent="0.3">
      <c r="B3936" s="142">
        <v>44225.627847222226</v>
      </c>
      <c r="C3936" s="143">
        <v>10</v>
      </c>
      <c r="D3936" s="143">
        <v>9.4</v>
      </c>
      <c r="E3936" s="143">
        <f t="shared" si="61"/>
        <v>0.59999999999999964</v>
      </c>
      <c r="F3936" s="144" t="s">
        <v>7624</v>
      </c>
    </row>
    <row r="3937" spans="2:6" x14ac:dyDescent="0.3">
      <c r="B3937" s="142">
        <v>44225.628333333334</v>
      </c>
      <c r="C3937" s="143">
        <v>300</v>
      </c>
      <c r="D3937" s="143">
        <v>279</v>
      </c>
      <c r="E3937" s="143">
        <f t="shared" si="61"/>
        <v>21</v>
      </c>
      <c r="F3937" s="144" t="s">
        <v>5957</v>
      </c>
    </row>
    <row r="3938" spans="2:6" x14ac:dyDescent="0.3">
      <c r="B3938" s="142">
        <v>44225.643136574072</v>
      </c>
      <c r="C3938" s="143">
        <v>500</v>
      </c>
      <c r="D3938" s="143">
        <v>475</v>
      </c>
      <c r="E3938" s="143">
        <f t="shared" si="61"/>
        <v>25</v>
      </c>
      <c r="F3938" s="144" t="s">
        <v>7625</v>
      </c>
    </row>
    <row r="3939" spans="2:6" x14ac:dyDescent="0.3">
      <c r="B3939" s="142">
        <v>44225.646782407406</v>
      </c>
      <c r="C3939" s="143">
        <v>1000</v>
      </c>
      <c r="D3939" s="143">
        <v>920.5</v>
      </c>
      <c r="E3939" s="143">
        <f t="shared" si="61"/>
        <v>79.5</v>
      </c>
      <c r="F3939" s="144" t="s">
        <v>6723</v>
      </c>
    </row>
    <row r="3940" spans="2:6" x14ac:dyDescent="0.3">
      <c r="B3940" s="142">
        <v>44225.652858796297</v>
      </c>
      <c r="C3940" s="143">
        <v>300</v>
      </c>
      <c r="D3940" s="143">
        <v>279</v>
      </c>
      <c r="E3940" s="143">
        <f t="shared" si="61"/>
        <v>21</v>
      </c>
      <c r="F3940" s="144" t="s">
        <v>6644</v>
      </c>
    </row>
    <row r="3941" spans="2:6" x14ac:dyDescent="0.3">
      <c r="B3941" s="142">
        <v>44225.661759259259</v>
      </c>
      <c r="C3941" s="143">
        <v>300</v>
      </c>
      <c r="D3941" s="143">
        <v>285</v>
      </c>
      <c r="E3941" s="143">
        <f t="shared" si="61"/>
        <v>15</v>
      </c>
      <c r="F3941" s="144" t="s">
        <v>7626</v>
      </c>
    </row>
    <row r="3942" spans="2:6" x14ac:dyDescent="0.3">
      <c r="B3942" s="142">
        <v>44225.662557870368</v>
      </c>
      <c r="C3942" s="143">
        <v>50</v>
      </c>
      <c r="D3942" s="143">
        <v>47.02</v>
      </c>
      <c r="E3942" s="143">
        <f t="shared" si="61"/>
        <v>2.9799999999999969</v>
      </c>
      <c r="F3942" s="144" t="s">
        <v>5828</v>
      </c>
    </row>
    <row r="3943" spans="2:6" x14ac:dyDescent="0.3">
      <c r="B3943" s="142">
        <v>44225.667164351849</v>
      </c>
      <c r="C3943" s="143">
        <v>200</v>
      </c>
      <c r="D3943" s="143">
        <v>190</v>
      </c>
      <c r="E3943" s="143">
        <f t="shared" si="61"/>
        <v>10</v>
      </c>
      <c r="F3943" s="144" t="s">
        <v>5089</v>
      </c>
    </row>
    <row r="3944" spans="2:6" x14ac:dyDescent="0.3">
      <c r="B3944" s="142">
        <v>44225.668113425927</v>
      </c>
      <c r="C3944" s="143">
        <v>100</v>
      </c>
      <c r="D3944" s="143">
        <v>95</v>
      </c>
      <c r="E3944" s="143">
        <f t="shared" si="61"/>
        <v>5</v>
      </c>
      <c r="F3944" s="144" t="s">
        <v>7627</v>
      </c>
    </row>
    <row r="3945" spans="2:6" x14ac:dyDescent="0.3">
      <c r="B3945" s="142">
        <v>44225.66909722222</v>
      </c>
      <c r="C3945" s="143">
        <v>100</v>
      </c>
      <c r="D3945" s="143">
        <v>94.05</v>
      </c>
      <c r="E3945" s="143">
        <f t="shared" si="61"/>
        <v>5.9500000000000028</v>
      </c>
      <c r="F3945" s="144" t="s">
        <v>7628</v>
      </c>
    </row>
    <row r="3946" spans="2:6" x14ac:dyDescent="0.3">
      <c r="B3946" s="142">
        <v>44225.669699074075</v>
      </c>
      <c r="C3946" s="143">
        <v>50</v>
      </c>
      <c r="D3946" s="143">
        <v>47.5</v>
      </c>
      <c r="E3946" s="143">
        <f t="shared" si="61"/>
        <v>2.5</v>
      </c>
      <c r="F3946" s="144" t="s">
        <v>6615</v>
      </c>
    </row>
    <row r="3947" spans="2:6" x14ac:dyDescent="0.3">
      <c r="B3947" s="142">
        <v>44225.676076388889</v>
      </c>
      <c r="C3947" s="143">
        <v>100</v>
      </c>
      <c r="D3947" s="143">
        <v>94.05</v>
      </c>
      <c r="E3947" s="143">
        <f t="shared" si="61"/>
        <v>5.9500000000000028</v>
      </c>
      <c r="F3947" s="144" t="s">
        <v>5845</v>
      </c>
    </row>
    <row r="3948" spans="2:6" x14ac:dyDescent="0.3">
      <c r="B3948" s="142">
        <v>44225.709814814814</v>
      </c>
      <c r="C3948" s="143">
        <v>100</v>
      </c>
      <c r="D3948" s="143">
        <v>95</v>
      </c>
      <c r="E3948" s="143">
        <f t="shared" si="61"/>
        <v>5</v>
      </c>
      <c r="F3948" s="144" t="s">
        <v>1227</v>
      </c>
    </row>
    <row r="3949" spans="2:6" x14ac:dyDescent="0.3">
      <c r="B3949" s="142">
        <v>44225.709965277776</v>
      </c>
      <c r="C3949" s="143">
        <v>100</v>
      </c>
      <c r="D3949" s="143">
        <v>95</v>
      </c>
      <c r="E3949" s="143">
        <f t="shared" si="61"/>
        <v>5</v>
      </c>
      <c r="F3949" s="144" t="s">
        <v>7629</v>
      </c>
    </row>
    <row r="3950" spans="2:6" x14ac:dyDescent="0.3">
      <c r="B3950" s="142">
        <v>44225.710034722222</v>
      </c>
      <c r="C3950" s="143">
        <v>500</v>
      </c>
      <c r="D3950" s="143">
        <v>475</v>
      </c>
      <c r="E3950" s="143">
        <f t="shared" si="61"/>
        <v>25</v>
      </c>
      <c r="F3950" s="144" t="s">
        <v>7630</v>
      </c>
    </row>
    <row r="3951" spans="2:6" x14ac:dyDescent="0.3">
      <c r="B3951" s="142">
        <v>44225.710081018522</v>
      </c>
      <c r="C3951" s="143">
        <v>100</v>
      </c>
      <c r="D3951" s="143">
        <v>95</v>
      </c>
      <c r="E3951" s="143">
        <f t="shared" si="61"/>
        <v>5</v>
      </c>
      <c r="F3951" s="144" t="s">
        <v>7631</v>
      </c>
    </row>
    <row r="3952" spans="2:6" x14ac:dyDescent="0.3">
      <c r="B3952" s="142">
        <v>44225.710185185184</v>
      </c>
      <c r="C3952" s="143">
        <v>50</v>
      </c>
      <c r="D3952" s="143">
        <v>46.5</v>
      </c>
      <c r="E3952" s="143">
        <f t="shared" si="61"/>
        <v>3.5</v>
      </c>
      <c r="F3952" s="144" t="s">
        <v>7632</v>
      </c>
    </row>
    <row r="3953" spans="2:6" x14ac:dyDescent="0.3">
      <c r="B3953" s="142">
        <v>44225.710231481484</v>
      </c>
      <c r="C3953" s="143">
        <v>150</v>
      </c>
      <c r="D3953" s="143">
        <v>139.5</v>
      </c>
      <c r="E3953" s="143">
        <f t="shared" si="61"/>
        <v>10.5</v>
      </c>
      <c r="F3953" s="144" t="s">
        <v>5376</v>
      </c>
    </row>
    <row r="3954" spans="2:6" x14ac:dyDescent="0.3">
      <c r="B3954" s="142">
        <v>44225.710729166669</v>
      </c>
      <c r="C3954" s="143">
        <v>50</v>
      </c>
      <c r="D3954" s="143">
        <v>47.5</v>
      </c>
      <c r="E3954" s="143">
        <f t="shared" si="61"/>
        <v>2.5</v>
      </c>
      <c r="F3954" s="144" t="s">
        <v>6133</v>
      </c>
    </row>
    <row r="3955" spans="2:6" x14ac:dyDescent="0.3">
      <c r="B3955" s="142">
        <v>44225.711956018517</v>
      </c>
      <c r="C3955" s="143">
        <v>50</v>
      </c>
      <c r="D3955" s="143">
        <v>47.5</v>
      </c>
      <c r="E3955" s="143">
        <f t="shared" si="61"/>
        <v>2.5</v>
      </c>
      <c r="F3955" s="144" t="s">
        <v>7633</v>
      </c>
    </row>
    <row r="3956" spans="2:6" x14ac:dyDescent="0.3">
      <c r="B3956" s="142">
        <v>44225.712083333332</v>
      </c>
      <c r="C3956" s="143">
        <v>100</v>
      </c>
      <c r="D3956" s="143">
        <v>95</v>
      </c>
      <c r="E3956" s="143">
        <f t="shared" si="61"/>
        <v>5</v>
      </c>
      <c r="F3956" s="144" t="s">
        <v>6892</v>
      </c>
    </row>
    <row r="3957" spans="2:6" x14ac:dyDescent="0.3">
      <c r="B3957" s="142">
        <v>44225.715636574074</v>
      </c>
      <c r="C3957" s="143">
        <v>500</v>
      </c>
      <c r="D3957" s="143">
        <v>475</v>
      </c>
      <c r="E3957" s="143">
        <f t="shared" si="61"/>
        <v>25</v>
      </c>
      <c r="F3957" s="144" t="s">
        <v>6730</v>
      </c>
    </row>
    <row r="3958" spans="2:6" x14ac:dyDescent="0.3">
      <c r="B3958" s="142">
        <v>44225.728159722225</v>
      </c>
      <c r="C3958" s="143">
        <v>100</v>
      </c>
      <c r="D3958" s="143">
        <v>95</v>
      </c>
      <c r="E3958" s="143">
        <f t="shared" si="61"/>
        <v>5</v>
      </c>
      <c r="F3958" s="144" t="s">
        <v>1254</v>
      </c>
    </row>
    <row r="3959" spans="2:6" x14ac:dyDescent="0.3">
      <c r="B3959" s="142">
        <v>44225.736759259256</v>
      </c>
      <c r="C3959" s="143">
        <v>100</v>
      </c>
      <c r="D3959" s="143">
        <v>93</v>
      </c>
      <c r="E3959" s="143">
        <f t="shared" si="61"/>
        <v>7</v>
      </c>
      <c r="F3959" s="144" t="s">
        <v>5827</v>
      </c>
    </row>
    <row r="3960" spans="2:6" x14ac:dyDescent="0.3">
      <c r="B3960" s="142">
        <v>44225.741261574076</v>
      </c>
      <c r="C3960" s="143">
        <v>50</v>
      </c>
      <c r="D3960" s="143">
        <v>47.5</v>
      </c>
      <c r="E3960" s="143">
        <f t="shared" si="61"/>
        <v>2.5</v>
      </c>
      <c r="F3960" s="144" t="s">
        <v>7629</v>
      </c>
    </row>
    <row r="3961" spans="2:6" x14ac:dyDescent="0.3">
      <c r="B3961" s="142">
        <v>44225.746539351851</v>
      </c>
      <c r="C3961" s="143">
        <v>100</v>
      </c>
      <c r="D3961" s="143">
        <v>95</v>
      </c>
      <c r="E3961" s="143">
        <f t="shared" si="61"/>
        <v>5</v>
      </c>
      <c r="F3961" s="144" t="s">
        <v>6368</v>
      </c>
    </row>
    <row r="3962" spans="2:6" x14ac:dyDescent="0.3">
      <c r="B3962" s="142">
        <v>44225.749756944446</v>
      </c>
      <c r="C3962" s="143">
        <v>100</v>
      </c>
      <c r="D3962" s="143">
        <v>95</v>
      </c>
      <c r="E3962" s="143">
        <f t="shared" si="61"/>
        <v>5</v>
      </c>
      <c r="F3962" s="144" t="s">
        <v>5742</v>
      </c>
    </row>
    <row r="3963" spans="2:6" x14ac:dyDescent="0.3">
      <c r="B3963" s="142">
        <v>44225.75136574074</v>
      </c>
      <c r="C3963" s="143">
        <v>395</v>
      </c>
      <c r="D3963" s="143">
        <v>371.5</v>
      </c>
      <c r="E3963" s="143">
        <f t="shared" si="61"/>
        <v>23.5</v>
      </c>
      <c r="F3963" s="144" t="s">
        <v>7634</v>
      </c>
    </row>
    <row r="3964" spans="2:6" x14ac:dyDescent="0.3">
      <c r="B3964" s="142">
        <v>44225.751550925925</v>
      </c>
      <c r="C3964" s="143">
        <v>100</v>
      </c>
      <c r="D3964" s="143">
        <v>95</v>
      </c>
      <c r="E3964" s="143">
        <f t="shared" si="61"/>
        <v>5</v>
      </c>
      <c r="F3964" s="144" t="s">
        <v>7635</v>
      </c>
    </row>
    <row r="3965" spans="2:6" x14ac:dyDescent="0.3">
      <c r="B3965" s="142">
        <v>44225.751562500001</v>
      </c>
      <c r="C3965" s="143">
        <v>30</v>
      </c>
      <c r="D3965" s="143">
        <v>28.5</v>
      </c>
      <c r="E3965" s="143">
        <f t="shared" si="61"/>
        <v>1.5</v>
      </c>
      <c r="F3965" s="144" t="s">
        <v>6678</v>
      </c>
    </row>
    <row r="3966" spans="2:6" x14ac:dyDescent="0.3">
      <c r="B3966" s="142">
        <v>44225.751770833333</v>
      </c>
      <c r="C3966" s="143">
        <v>100</v>
      </c>
      <c r="D3966" s="143">
        <v>95</v>
      </c>
      <c r="E3966" s="143">
        <f t="shared" si="61"/>
        <v>5</v>
      </c>
      <c r="F3966" s="144" t="s">
        <v>5817</v>
      </c>
    </row>
    <row r="3967" spans="2:6" x14ac:dyDescent="0.3">
      <c r="B3967" s="142">
        <v>44225.752060185187</v>
      </c>
      <c r="C3967" s="143">
        <v>100</v>
      </c>
      <c r="D3967" s="143">
        <v>93</v>
      </c>
      <c r="E3967" s="143">
        <f t="shared" si="61"/>
        <v>7</v>
      </c>
      <c r="F3967" s="144" t="s">
        <v>7636</v>
      </c>
    </row>
    <row r="3968" spans="2:6" x14ac:dyDescent="0.3">
      <c r="B3968" s="142">
        <v>44225.752546296295</v>
      </c>
      <c r="C3968" s="143">
        <v>200</v>
      </c>
      <c r="D3968" s="143">
        <v>190</v>
      </c>
      <c r="E3968" s="143">
        <f t="shared" si="61"/>
        <v>10</v>
      </c>
      <c r="F3968" s="144" t="s">
        <v>7637</v>
      </c>
    </row>
    <row r="3969" spans="2:6" x14ac:dyDescent="0.3">
      <c r="B3969" s="142">
        <v>44225.752627314818</v>
      </c>
      <c r="C3969" s="143">
        <v>200</v>
      </c>
      <c r="D3969" s="143">
        <v>190</v>
      </c>
      <c r="E3969" s="143">
        <f t="shared" si="61"/>
        <v>10</v>
      </c>
      <c r="F3969" s="144" t="s">
        <v>6338</v>
      </c>
    </row>
    <row r="3970" spans="2:6" x14ac:dyDescent="0.3">
      <c r="B3970" s="142">
        <v>44225.755474537036</v>
      </c>
      <c r="C3970" s="143">
        <v>150</v>
      </c>
      <c r="D3970" s="143">
        <v>142.5</v>
      </c>
      <c r="E3970" s="143">
        <f t="shared" si="61"/>
        <v>7.5</v>
      </c>
      <c r="F3970" s="144" t="s">
        <v>7274</v>
      </c>
    </row>
    <row r="3971" spans="2:6" x14ac:dyDescent="0.3">
      <c r="B3971" s="142">
        <v>44225.758032407408</v>
      </c>
      <c r="C3971" s="143">
        <v>100</v>
      </c>
      <c r="D3971" s="143">
        <v>95</v>
      </c>
      <c r="E3971" s="143">
        <f t="shared" si="61"/>
        <v>5</v>
      </c>
      <c r="F3971" s="144" t="s">
        <v>1379</v>
      </c>
    </row>
    <row r="3972" spans="2:6" x14ac:dyDescent="0.3">
      <c r="B3972" s="142">
        <v>44225.760428240741</v>
      </c>
      <c r="C3972" s="143">
        <v>400</v>
      </c>
      <c r="D3972" s="143">
        <v>376.2</v>
      </c>
      <c r="E3972" s="143">
        <f t="shared" si="61"/>
        <v>23.800000000000011</v>
      </c>
      <c r="F3972" s="144" t="s">
        <v>7638</v>
      </c>
    </row>
    <row r="3973" spans="2:6" x14ac:dyDescent="0.3">
      <c r="B3973" s="142">
        <v>44225.76158564815</v>
      </c>
      <c r="C3973" s="143">
        <v>100</v>
      </c>
      <c r="D3973" s="143">
        <v>95</v>
      </c>
      <c r="E3973" s="143">
        <f t="shared" si="61"/>
        <v>5</v>
      </c>
      <c r="F3973" s="144" t="s">
        <v>7639</v>
      </c>
    </row>
    <row r="3974" spans="2:6" x14ac:dyDescent="0.3">
      <c r="B3974" s="142">
        <v>44225.76226851852</v>
      </c>
      <c r="C3974" s="143">
        <v>100</v>
      </c>
      <c r="D3974" s="143">
        <v>95</v>
      </c>
      <c r="E3974" s="143">
        <f t="shared" ref="E3974:E4037" si="62">C3974-D3974</f>
        <v>5</v>
      </c>
      <c r="F3974" s="144" t="s">
        <v>7640</v>
      </c>
    </row>
    <row r="3975" spans="2:6" x14ac:dyDescent="0.3">
      <c r="B3975" s="142">
        <v>44225.764641203707</v>
      </c>
      <c r="C3975" s="143">
        <v>100</v>
      </c>
      <c r="D3975" s="143">
        <v>95</v>
      </c>
      <c r="E3975" s="143">
        <f t="shared" si="62"/>
        <v>5</v>
      </c>
      <c r="F3975" s="144" t="s">
        <v>7641</v>
      </c>
    </row>
    <row r="3976" spans="2:6" x14ac:dyDescent="0.3">
      <c r="B3976" s="142">
        <v>44225.77065972222</v>
      </c>
      <c r="C3976" s="143">
        <v>33</v>
      </c>
      <c r="D3976" s="143">
        <v>31.35</v>
      </c>
      <c r="E3976" s="143">
        <f t="shared" si="62"/>
        <v>1.6499999999999986</v>
      </c>
      <c r="F3976" s="144" t="s">
        <v>5230</v>
      </c>
    </row>
    <row r="3977" spans="2:6" x14ac:dyDescent="0.3">
      <c r="B3977" s="142">
        <v>44225.778483796297</v>
      </c>
      <c r="C3977" s="143">
        <v>1000</v>
      </c>
      <c r="D3977" s="143">
        <v>950</v>
      </c>
      <c r="E3977" s="143">
        <f t="shared" si="62"/>
        <v>50</v>
      </c>
      <c r="F3977" s="144" t="s">
        <v>7639</v>
      </c>
    </row>
    <row r="3978" spans="2:6" x14ac:dyDescent="0.3">
      <c r="B3978" s="142">
        <v>44225.798773148148</v>
      </c>
      <c r="C3978" s="143">
        <v>50</v>
      </c>
      <c r="D3978" s="143">
        <v>47.02</v>
      </c>
      <c r="E3978" s="143">
        <f t="shared" si="62"/>
        <v>2.9799999999999969</v>
      </c>
      <c r="F3978" s="144" t="s">
        <v>5902</v>
      </c>
    </row>
    <row r="3979" spans="2:6" x14ac:dyDescent="0.3">
      <c r="B3979" s="142">
        <v>44225.80128472222</v>
      </c>
      <c r="C3979" s="143">
        <v>20</v>
      </c>
      <c r="D3979" s="143">
        <v>18.41</v>
      </c>
      <c r="E3979" s="143">
        <f t="shared" si="62"/>
        <v>1.5899999999999999</v>
      </c>
      <c r="F3979" s="144" t="s">
        <v>6748</v>
      </c>
    </row>
    <row r="3980" spans="2:6" x14ac:dyDescent="0.3">
      <c r="B3980" s="142">
        <v>44225.801504629628</v>
      </c>
      <c r="C3980" s="143">
        <v>100</v>
      </c>
      <c r="D3980" s="143">
        <v>95</v>
      </c>
      <c r="E3980" s="143">
        <f t="shared" si="62"/>
        <v>5</v>
      </c>
      <c r="F3980" s="144" t="s">
        <v>7642</v>
      </c>
    </row>
    <row r="3981" spans="2:6" x14ac:dyDescent="0.3">
      <c r="B3981" s="142">
        <v>44225.80196759259</v>
      </c>
      <c r="C3981" s="143">
        <v>200</v>
      </c>
      <c r="D3981" s="143">
        <v>188.1</v>
      </c>
      <c r="E3981" s="143">
        <f t="shared" si="62"/>
        <v>11.900000000000006</v>
      </c>
      <c r="F3981" s="144" t="s">
        <v>7643</v>
      </c>
    </row>
    <row r="3982" spans="2:6" x14ac:dyDescent="0.3">
      <c r="B3982" s="142">
        <v>44225.806932870371</v>
      </c>
      <c r="C3982" s="143">
        <v>300</v>
      </c>
      <c r="D3982" s="143">
        <v>282.14999999999998</v>
      </c>
      <c r="E3982" s="143">
        <f t="shared" si="62"/>
        <v>17.850000000000023</v>
      </c>
      <c r="F3982" s="144" t="s">
        <v>7644</v>
      </c>
    </row>
    <row r="3983" spans="2:6" x14ac:dyDescent="0.3">
      <c r="B3983" s="142">
        <v>44225.821111111109</v>
      </c>
      <c r="C3983" s="143">
        <v>50</v>
      </c>
      <c r="D3983" s="143">
        <v>47.02</v>
      </c>
      <c r="E3983" s="143">
        <f t="shared" si="62"/>
        <v>2.9799999999999969</v>
      </c>
      <c r="F3983" s="144" t="s">
        <v>1317</v>
      </c>
    </row>
    <row r="3984" spans="2:6" x14ac:dyDescent="0.3">
      <c r="B3984" s="142">
        <v>44225.82303240741</v>
      </c>
      <c r="C3984" s="143">
        <v>200</v>
      </c>
      <c r="D3984" s="143">
        <v>186</v>
      </c>
      <c r="E3984" s="143">
        <f t="shared" si="62"/>
        <v>14</v>
      </c>
      <c r="F3984" s="144" t="s">
        <v>1617</v>
      </c>
    </row>
    <row r="3985" spans="2:6" x14ac:dyDescent="0.3">
      <c r="B3985" s="142">
        <v>44225.823078703703</v>
      </c>
      <c r="C3985" s="143">
        <v>500</v>
      </c>
      <c r="D3985" s="143">
        <v>470.25</v>
      </c>
      <c r="E3985" s="143">
        <f t="shared" si="62"/>
        <v>29.75</v>
      </c>
      <c r="F3985" s="144" t="s">
        <v>7645</v>
      </c>
    </row>
    <row r="3986" spans="2:6" x14ac:dyDescent="0.3">
      <c r="B3986" s="142">
        <v>44225.825775462959</v>
      </c>
      <c r="C3986" s="143">
        <v>500</v>
      </c>
      <c r="D3986" s="143">
        <v>475</v>
      </c>
      <c r="E3986" s="143">
        <f t="shared" si="62"/>
        <v>25</v>
      </c>
      <c r="F3986" s="144" t="s">
        <v>7646</v>
      </c>
    </row>
    <row r="3987" spans="2:6" x14ac:dyDescent="0.3">
      <c r="B3987" s="142">
        <v>44225.829861111109</v>
      </c>
      <c r="C3987" s="143">
        <v>185</v>
      </c>
      <c r="D3987" s="143">
        <v>173.99</v>
      </c>
      <c r="E3987" s="143">
        <f t="shared" si="62"/>
        <v>11.009999999999991</v>
      </c>
      <c r="F3987" s="144" t="s">
        <v>7647</v>
      </c>
    </row>
    <row r="3988" spans="2:6" x14ac:dyDescent="0.3">
      <c r="B3988" s="142">
        <v>44225.83084490741</v>
      </c>
      <c r="C3988" s="143">
        <v>50</v>
      </c>
      <c r="D3988" s="143">
        <v>46.5</v>
      </c>
      <c r="E3988" s="143">
        <f t="shared" si="62"/>
        <v>3.5</v>
      </c>
      <c r="F3988" s="144" t="s">
        <v>7648</v>
      </c>
    </row>
    <row r="3989" spans="2:6" x14ac:dyDescent="0.3">
      <c r="B3989" s="142">
        <v>44225.830891203703</v>
      </c>
      <c r="C3989" s="143">
        <v>200</v>
      </c>
      <c r="D3989" s="143">
        <v>190</v>
      </c>
      <c r="E3989" s="143">
        <f t="shared" si="62"/>
        <v>10</v>
      </c>
      <c r="F3989" s="144" t="s">
        <v>7649</v>
      </c>
    </row>
    <row r="3990" spans="2:6" x14ac:dyDescent="0.3">
      <c r="B3990" s="142">
        <v>44225.834363425929</v>
      </c>
      <c r="C3990" s="143">
        <v>100</v>
      </c>
      <c r="D3990" s="143">
        <v>94.05</v>
      </c>
      <c r="E3990" s="143">
        <f t="shared" si="62"/>
        <v>5.9500000000000028</v>
      </c>
      <c r="F3990" s="144" t="s">
        <v>7650</v>
      </c>
    </row>
    <row r="3991" spans="2:6" x14ac:dyDescent="0.3">
      <c r="B3991" s="142">
        <v>44225.834664351853</v>
      </c>
      <c r="C3991" s="143">
        <v>100</v>
      </c>
      <c r="D3991" s="143">
        <v>94.05</v>
      </c>
      <c r="E3991" s="143">
        <f t="shared" si="62"/>
        <v>5.9500000000000028</v>
      </c>
      <c r="F3991" s="144" t="s">
        <v>7651</v>
      </c>
    </row>
    <row r="3992" spans="2:6" x14ac:dyDescent="0.3">
      <c r="B3992" s="142">
        <v>44225.834687499999</v>
      </c>
      <c r="C3992" s="143">
        <v>100</v>
      </c>
      <c r="D3992" s="143">
        <v>95</v>
      </c>
      <c r="E3992" s="143">
        <f t="shared" si="62"/>
        <v>5</v>
      </c>
      <c r="F3992" s="144" t="s">
        <v>6397</v>
      </c>
    </row>
    <row r="3993" spans="2:6" x14ac:dyDescent="0.3">
      <c r="B3993" s="142">
        <v>44225.834699074076</v>
      </c>
      <c r="C3993" s="143">
        <v>300</v>
      </c>
      <c r="D3993" s="143">
        <v>282.14999999999998</v>
      </c>
      <c r="E3993" s="143">
        <f t="shared" si="62"/>
        <v>17.850000000000023</v>
      </c>
      <c r="F3993" s="144" t="s">
        <v>7652</v>
      </c>
    </row>
    <row r="3994" spans="2:6" x14ac:dyDescent="0.3">
      <c r="B3994" s="142">
        <v>44225.834791666668</v>
      </c>
      <c r="C3994" s="143">
        <v>25</v>
      </c>
      <c r="D3994" s="143">
        <v>23.51</v>
      </c>
      <c r="E3994" s="143">
        <f t="shared" si="62"/>
        <v>1.4899999999999984</v>
      </c>
      <c r="F3994" s="144" t="s">
        <v>7653</v>
      </c>
    </row>
    <row r="3995" spans="2:6" x14ac:dyDescent="0.3">
      <c r="B3995" s="142">
        <v>44225.834826388891</v>
      </c>
      <c r="C3995" s="143">
        <v>50</v>
      </c>
      <c r="D3995" s="143">
        <v>47.5</v>
      </c>
      <c r="E3995" s="143">
        <f t="shared" si="62"/>
        <v>2.5</v>
      </c>
      <c r="F3995" s="144" t="s">
        <v>7654</v>
      </c>
    </row>
    <row r="3996" spans="2:6" x14ac:dyDescent="0.3">
      <c r="B3996" s="142">
        <v>44225.834849537037</v>
      </c>
      <c r="C3996" s="143">
        <v>300</v>
      </c>
      <c r="D3996" s="143">
        <v>285</v>
      </c>
      <c r="E3996" s="143">
        <f t="shared" si="62"/>
        <v>15</v>
      </c>
      <c r="F3996" s="144" t="s">
        <v>7655</v>
      </c>
    </row>
    <row r="3997" spans="2:6" x14ac:dyDescent="0.3">
      <c r="B3997" s="142">
        <v>44225.83488425926</v>
      </c>
      <c r="C3997" s="143">
        <v>100</v>
      </c>
      <c r="D3997" s="143">
        <v>95</v>
      </c>
      <c r="E3997" s="143">
        <f t="shared" si="62"/>
        <v>5</v>
      </c>
      <c r="F3997" s="144" t="s">
        <v>7637</v>
      </c>
    </row>
    <row r="3998" spans="2:6" x14ac:dyDescent="0.3">
      <c r="B3998" s="142">
        <v>44225.834907407407</v>
      </c>
      <c r="C3998" s="143">
        <v>200</v>
      </c>
      <c r="D3998" s="143">
        <v>190</v>
      </c>
      <c r="E3998" s="143">
        <f t="shared" si="62"/>
        <v>10</v>
      </c>
      <c r="F3998" s="144" t="s">
        <v>7147</v>
      </c>
    </row>
    <row r="3999" spans="2:6" x14ac:dyDescent="0.3">
      <c r="B3999" s="142">
        <v>44225.834988425922</v>
      </c>
      <c r="C3999" s="143">
        <v>200</v>
      </c>
      <c r="D3999" s="143">
        <v>188.1</v>
      </c>
      <c r="E3999" s="143">
        <f t="shared" si="62"/>
        <v>11.900000000000006</v>
      </c>
      <c r="F3999" s="144" t="s">
        <v>7656</v>
      </c>
    </row>
    <row r="4000" spans="2:6" x14ac:dyDescent="0.3">
      <c r="B4000" s="142">
        <v>44225.835011574076</v>
      </c>
      <c r="C4000" s="143">
        <v>100</v>
      </c>
      <c r="D4000" s="143">
        <v>93</v>
      </c>
      <c r="E4000" s="143">
        <f t="shared" si="62"/>
        <v>7</v>
      </c>
      <c r="F4000" s="144" t="s">
        <v>7657</v>
      </c>
    </row>
    <row r="4001" spans="2:6" x14ac:dyDescent="0.3">
      <c r="B4001" s="142">
        <v>44225.835023148145</v>
      </c>
      <c r="C4001" s="143">
        <v>500</v>
      </c>
      <c r="D4001" s="143">
        <v>475</v>
      </c>
      <c r="E4001" s="143">
        <f t="shared" si="62"/>
        <v>25</v>
      </c>
      <c r="F4001" s="144" t="s">
        <v>7658</v>
      </c>
    </row>
    <row r="4002" spans="2:6" x14ac:dyDescent="0.3">
      <c r="B4002" s="142">
        <v>44225.835023148145</v>
      </c>
      <c r="C4002" s="143">
        <v>50</v>
      </c>
      <c r="D4002" s="143">
        <v>46.5</v>
      </c>
      <c r="E4002" s="143">
        <f t="shared" si="62"/>
        <v>3.5</v>
      </c>
      <c r="F4002" s="144" t="s">
        <v>7659</v>
      </c>
    </row>
    <row r="4003" spans="2:6" x14ac:dyDescent="0.3">
      <c r="B4003" s="142">
        <v>44225.835092592592</v>
      </c>
      <c r="C4003" s="143">
        <v>30</v>
      </c>
      <c r="D4003" s="143">
        <v>28.5</v>
      </c>
      <c r="E4003" s="143">
        <f t="shared" si="62"/>
        <v>1.5</v>
      </c>
      <c r="F4003" s="144" t="s">
        <v>7660</v>
      </c>
    </row>
    <row r="4004" spans="2:6" x14ac:dyDescent="0.3">
      <c r="B4004" s="142">
        <v>44225.835300925923</v>
      </c>
      <c r="C4004" s="143">
        <v>100</v>
      </c>
      <c r="D4004" s="143">
        <v>95</v>
      </c>
      <c r="E4004" s="143">
        <f t="shared" si="62"/>
        <v>5</v>
      </c>
      <c r="F4004" s="144" t="s">
        <v>6413</v>
      </c>
    </row>
    <row r="4005" spans="2:6" x14ac:dyDescent="0.3">
      <c r="B4005" s="142">
        <v>44225.835370370369</v>
      </c>
      <c r="C4005" s="143">
        <v>100</v>
      </c>
      <c r="D4005" s="143">
        <v>95</v>
      </c>
      <c r="E4005" s="143">
        <f t="shared" si="62"/>
        <v>5</v>
      </c>
      <c r="F4005" s="144" t="s">
        <v>7661</v>
      </c>
    </row>
    <row r="4006" spans="2:6" x14ac:dyDescent="0.3">
      <c r="B4006" s="142">
        <v>44225.835590277777</v>
      </c>
      <c r="C4006" s="143">
        <v>100</v>
      </c>
      <c r="D4006" s="143">
        <v>95</v>
      </c>
      <c r="E4006" s="143">
        <f t="shared" si="62"/>
        <v>5</v>
      </c>
      <c r="F4006" s="144" t="s">
        <v>5995</v>
      </c>
    </row>
    <row r="4007" spans="2:6" x14ac:dyDescent="0.3">
      <c r="B4007" s="142">
        <v>44225.835625</v>
      </c>
      <c r="C4007" s="143">
        <v>500</v>
      </c>
      <c r="D4007" s="143">
        <v>465</v>
      </c>
      <c r="E4007" s="143">
        <f t="shared" si="62"/>
        <v>35</v>
      </c>
      <c r="F4007" s="144" t="s">
        <v>7662</v>
      </c>
    </row>
    <row r="4008" spans="2:6" x14ac:dyDescent="0.3">
      <c r="B4008" s="142">
        <v>44225.8356712963</v>
      </c>
      <c r="C4008" s="143">
        <v>50</v>
      </c>
      <c r="D4008" s="143">
        <v>47.5</v>
      </c>
      <c r="E4008" s="143">
        <f t="shared" si="62"/>
        <v>2.5</v>
      </c>
      <c r="F4008" s="144" t="s">
        <v>7663</v>
      </c>
    </row>
    <row r="4009" spans="2:6" x14ac:dyDescent="0.3">
      <c r="B4009" s="142">
        <v>44225.835787037038</v>
      </c>
      <c r="C4009" s="143">
        <v>200</v>
      </c>
      <c r="D4009" s="143">
        <v>188.1</v>
      </c>
      <c r="E4009" s="143">
        <f t="shared" si="62"/>
        <v>11.900000000000006</v>
      </c>
      <c r="F4009" s="144" t="s">
        <v>7664</v>
      </c>
    </row>
    <row r="4010" spans="2:6" x14ac:dyDescent="0.3">
      <c r="B4010" s="142">
        <v>44225.835949074077</v>
      </c>
      <c r="C4010" s="143">
        <v>300</v>
      </c>
      <c r="D4010" s="143">
        <v>285</v>
      </c>
      <c r="E4010" s="143">
        <f t="shared" si="62"/>
        <v>15</v>
      </c>
      <c r="F4010" s="144" t="s">
        <v>1438</v>
      </c>
    </row>
    <row r="4011" spans="2:6" x14ac:dyDescent="0.3">
      <c r="B4011" s="142">
        <v>44225.836064814815</v>
      </c>
      <c r="C4011" s="143">
        <v>10</v>
      </c>
      <c r="D4011" s="143">
        <v>9.5</v>
      </c>
      <c r="E4011" s="143">
        <f t="shared" si="62"/>
        <v>0.5</v>
      </c>
      <c r="F4011" s="144" t="s">
        <v>7665</v>
      </c>
    </row>
    <row r="4012" spans="2:6" x14ac:dyDescent="0.3">
      <c r="B4012" s="142">
        <v>44225.836099537039</v>
      </c>
      <c r="C4012" s="143">
        <v>500</v>
      </c>
      <c r="D4012" s="143">
        <v>470.25</v>
      </c>
      <c r="E4012" s="143">
        <f t="shared" si="62"/>
        <v>29.75</v>
      </c>
      <c r="F4012" s="144" t="s">
        <v>6495</v>
      </c>
    </row>
    <row r="4013" spans="2:6" x14ac:dyDescent="0.3">
      <c r="B4013" s="142">
        <v>44225.836168981485</v>
      </c>
      <c r="C4013" s="143">
        <v>50</v>
      </c>
      <c r="D4013" s="143">
        <v>47.5</v>
      </c>
      <c r="E4013" s="143">
        <f t="shared" si="62"/>
        <v>2.5</v>
      </c>
      <c r="F4013" s="144" t="s">
        <v>1848</v>
      </c>
    </row>
    <row r="4014" spans="2:6" x14ac:dyDescent="0.3">
      <c r="B4014" s="142">
        <v>44225.836469907408</v>
      </c>
      <c r="C4014" s="143">
        <v>100</v>
      </c>
      <c r="D4014" s="143">
        <v>93</v>
      </c>
      <c r="E4014" s="143">
        <f t="shared" si="62"/>
        <v>7</v>
      </c>
      <c r="F4014" s="144" t="s">
        <v>7666</v>
      </c>
    </row>
    <row r="4015" spans="2:6" x14ac:dyDescent="0.3">
      <c r="B4015" s="142">
        <v>44225.836493055554</v>
      </c>
      <c r="C4015" s="143">
        <v>100</v>
      </c>
      <c r="D4015" s="143">
        <v>95</v>
      </c>
      <c r="E4015" s="143">
        <f t="shared" si="62"/>
        <v>5</v>
      </c>
      <c r="F4015" s="144" t="s">
        <v>7667</v>
      </c>
    </row>
    <row r="4016" spans="2:6" x14ac:dyDescent="0.3">
      <c r="B4016" s="142">
        <v>44225.836562500001</v>
      </c>
      <c r="C4016" s="143">
        <v>500</v>
      </c>
      <c r="D4016" s="143">
        <v>465</v>
      </c>
      <c r="E4016" s="143">
        <f t="shared" si="62"/>
        <v>35</v>
      </c>
      <c r="F4016" s="144" t="s">
        <v>7668</v>
      </c>
    </row>
    <row r="4017" spans="2:6" x14ac:dyDescent="0.3">
      <c r="B4017" s="142">
        <v>44225.837256944447</v>
      </c>
      <c r="C4017" s="143">
        <v>100</v>
      </c>
      <c r="D4017" s="143">
        <v>95</v>
      </c>
      <c r="E4017" s="143">
        <f t="shared" si="62"/>
        <v>5</v>
      </c>
      <c r="F4017" s="144" t="s">
        <v>7665</v>
      </c>
    </row>
    <row r="4018" spans="2:6" x14ac:dyDescent="0.3">
      <c r="B4018" s="142">
        <v>44225.837384259263</v>
      </c>
      <c r="C4018" s="143">
        <v>200</v>
      </c>
      <c r="D4018" s="143">
        <v>190</v>
      </c>
      <c r="E4018" s="143">
        <f t="shared" si="62"/>
        <v>10</v>
      </c>
      <c r="F4018" s="144" t="s">
        <v>5177</v>
      </c>
    </row>
    <row r="4019" spans="2:6" x14ac:dyDescent="0.3">
      <c r="B4019" s="142">
        <v>44225.838437500002</v>
      </c>
      <c r="C4019" s="143">
        <v>50</v>
      </c>
      <c r="D4019" s="143">
        <v>47.5</v>
      </c>
      <c r="E4019" s="143">
        <f t="shared" si="62"/>
        <v>2.5</v>
      </c>
      <c r="F4019" s="144" t="s">
        <v>1526</v>
      </c>
    </row>
    <row r="4020" spans="2:6" x14ac:dyDescent="0.3">
      <c r="B4020" s="142">
        <v>44225.839317129627</v>
      </c>
      <c r="C4020" s="143">
        <v>150</v>
      </c>
      <c r="D4020" s="143">
        <v>142.5</v>
      </c>
      <c r="E4020" s="143">
        <f t="shared" si="62"/>
        <v>7.5</v>
      </c>
      <c r="F4020" s="144" t="s">
        <v>7669</v>
      </c>
    </row>
    <row r="4021" spans="2:6" x14ac:dyDescent="0.3">
      <c r="B4021" s="142">
        <v>44225.839537037034</v>
      </c>
      <c r="C4021" s="143">
        <v>400</v>
      </c>
      <c r="D4021" s="143">
        <v>376.2</v>
      </c>
      <c r="E4021" s="143">
        <f t="shared" si="62"/>
        <v>23.800000000000011</v>
      </c>
      <c r="F4021" s="144" t="s">
        <v>6180</v>
      </c>
    </row>
    <row r="4022" spans="2:6" x14ac:dyDescent="0.3">
      <c r="B4022" s="142">
        <v>44225.840092592596</v>
      </c>
      <c r="C4022" s="143">
        <v>300</v>
      </c>
      <c r="D4022" s="143">
        <v>279</v>
      </c>
      <c r="E4022" s="143">
        <f t="shared" si="62"/>
        <v>21</v>
      </c>
      <c r="F4022" s="144" t="s">
        <v>7670</v>
      </c>
    </row>
    <row r="4023" spans="2:6" x14ac:dyDescent="0.3">
      <c r="B4023" s="142">
        <v>44225.843622685185</v>
      </c>
      <c r="C4023" s="143">
        <v>150</v>
      </c>
      <c r="D4023" s="143">
        <v>142.5</v>
      </c>
      <c r="E4023" s="143">
        <f t="shared" si="62"/>
        <v>7.5</v>
      </c>
      <c r="F4023" s="144" t="s">
        <v>1792</v>
      </c>
    </row>
    <row r="4024" spans="2:6" x14ac:dyDescent="0.3">
      <c r="B4024" s="142">
        <v>44225.846053240741</v>
      </c>
      <c r="C4024" s="143">
        <v>500</v>
      </c>
      <c r="D4024" s="143">
        <v>470.25</v>
      </c>
      <c r="E4024" s="143">
        <f t="shared" si="62"/>
        <v>29.75</v>
      </c>
      <c r="F4024" s="144" t="s">
        <v>7671</v>
      </c>
    </row>
    <row r="4025" spans="2:6" x14ac:dyDescent="0.3">
      <c r="B4025" s="142">
        <v>44225.846354166664</v>
      </c>
      <c r="C4025" s="143">
        <v>100</v>
      </c>
      <c r="D4025" s="143">
        <v>95</v>
      </c>
      <c r="E4025" s="143">
        <f t="shared" si="62"/>
        <v>5</v>
      </c>
      <c r="F4025" s="144" t="s">
        <v>7672</v>
      </c>
    </row>
    <row r="4026" spans="2:6" x14ac:dyDescent="0.3">
      <c r="B4026" s="142">
        <v>44225.876516203702</v>
      </c>
      <c r="C4026" s="143">
        <v>100</v>
      </c>
      <c r="D4026" s="143">
        <v>94.05</v>
      </c>
      <c r="E4026" s="143">
        <f t="shared" si="62"/>
        <v>5.9500000000000028</v>
      </c>
      <c r="F4026" s="144" t="s">
        <v>7673</v>
      </c>
    </row>
    <row r="4027" spans="2:6" x14ac:dyDescent="0.3">
      <c r="B4027" s="142">
        <v>44225.876631944448</v>
      </c>
      <c r="C4027" s="143">
        <v>50</v>
      </c>
      <c r="D4027" s="143">
        <v>47.02</v>
      </c>
      <c r="E4027" s="143">
        <f t="shared" si="62"/>
        <v>2.9799999999999969</v>
      </c>
      <c r="F4027" s="144" t="s">
        <v>7674</v>
      </c>
    </row>
    <row r="4028" spans="2:6" x14ac:dyDescent="0.3">
      <c r="B4028" s="142">
        <v>44225.876643518517</v>
      </c>
      <c r="C4028" s="143">
        <v>100</v>
      </c>
      <c r="D4028" s="143">
        <v>95</v>
      </c>
      <c r="E4028" s="143">
        <f t="shared" si="62"/>
        <v>5</v>
      </c>
      <c r="F4028" s="144" t="s">
        <v>7675</v>
      </c>
    </row>
    <row r="4029" spans="2:6" x14ac:dyDescent="0.3">
      <c r="B4029" s="142">
        <v>44225.876886574071</v>
      </c>
      <c r="C4029" s="143">
        <v>100</v>
      </c>
      <c r="D4029" s="143">
        <v>95</v>
      </c>
      <c r="E4029" s="143">
        <f t="shared" si="62"/>
        <v>5</v>
      </c>
      <c r="F4029" s="144" t="s">
        <v>7676</v>
      </c>
    </row>
    <row r="4030" spans="2:6" x14ac:dyDescent="0.3">
      <c r="B4030" s="142">
        <v>44225.877002314817</v>
      </c>
      <c r="C4030" s="143">
        <v>50</v>
      </c>
      <c r="D4030" s="143">
        <v>47.02</v>
      </c>
      <c r="E4030" s="143">
        <f t="shared" si="62"/>
        <v>2.9799999999999969</v>
      </c>
      <c r="F4030" s="144" t="s">
        <v>7677</v>
      </c>
    </row>
    <row r="4031" spans="2:6" x14ac:dyDescent="0.3">
      <c r="B4031" s="142">
        <v>44225.877129629633</v>
      </c>
      <c r="C4031" s="143">
        <v>10</v>
      </c>
      <c r="D4031" s="143">
        <v>9.5</v>
      </c>
      <c r="E4031" s="143">
        <f t="shared" si="62"/>
        <v>0.5</v>
      </c>
      <c r="F4031" s="144" t="s">
        <v>7678</v>
      </c>
    </row>
    <row r="4032" spans="2:6" x14ac:dyDescent="0.3">
      <c r="B4032" s="142">
        <v>44225.880335648151</v>
      </c>
      <c r="C4032" s="143">
        <v>50</v>
      </c>
      <c r="D4032" s="143">
        <v>47.02</v>
      </c>
      <c r="E4032" s="143">
        <f t="shared" si="62"/>
        <v>2.9799999999999969</v>
      </c>
      <c r="F4032" s="144" t="s">
        <v>6197</v>
      </c>
    </row>
    <row r="4033" spans="2:6" x14ac:dyDescent="0.3">
      <c r="B4033" s="142">
        <v>44225.880624999998</v>
      </c>
      <c r="C4033" s="143">
        <v>100</v>
      </c>
      <c r="D4033" s="143">
        <v>95</v>
      </c>
      <c r="E4033" s="143">
        <f t="shared" si="62"/>
        <v>5</v>
      </c>
      <c r="F4033" s="144" t="s">
        <v>5155</v>
      </c>
    </row>
    <row r="4034" spans="2:6" x14ac:dyDescent="0.3">
      <c r="B4034" s="142">
        <v>44225.882777777777</v>
      </c>
      <c r="C4034" s="143">
        <v>200</v>
      </c>
      <c r="D4034" s="143">
        <v>188.1</v>
      </c>
      <c r="E4034" s="143">
        <f t="shared" si="62"/>
        <v>11.900000000000006</v>
      </c>
      <c r="F4034" s="144" t="s">
        <v>1675</v>
      </c>
    </row>
    <row r="4035" spans="2:6" x14ac:dyDescent="0.3">
      <c r="B4035" s="142">
        <v>44225.894259259258</v>
      </c>
      <c r="C4035" s="143">
        <v>40</v>
      </c>
      <c r="D4035" s="143">
        <v>37.619999999999997</v>
      </c>
      <c r="E4035" s="143">
        <f t="shared" si="62"/>
        <v>2.3800000000000026</v>
      </c>
      <c r="F4035" s="144" t="s">
        <v>7679</v>
      </c>
    </row>
    <row r="4036" spans="2:6" x14ac:dyDescent="0.3">
      <c r="B4036" s="142">
        <v>44225.906076388892</v>
      </c>
      <c r="C4036" s="143">
        <v>200</v>
      </c>
      <c r="D4036" s="143">
        <v>190</v>
      </c>
      <c r="E4036" s="143">
        <f t="shared" si="62"/>
        <v>10</v>
      </c>
      <c r="F4036" s="144" t="s">
        <v>7680</v>
      </c>
    </row>
    <row r="4037" spans="2:6" x14ac:dyDescent="0.3">
      <c r="B4037" s="142">
        <v>44225.908634259256</v>
      </c>
      <c r="C4037" s="143">
        <v>400</v>
      </c>
      <c r="D4037" s="143">
        <v>372</v>
      </c>
      <c r="E4037" s="143">
        <f t="shared" si="62"/>
        <v>28</v>
      </c>
      <c r="F4037" s="144" t="s">
        <v>5202</v>
      </c>
    </row>
    <row r="4038" spans="2:6" x14ac:dyDescent="0.3">
      <c r="B4038" s="142">
        <v>44225.909259259257</v>
      </c>
      <c r="C4038" s="143">
        <v>50</v>
      </c>
      <c r="D4038" s="143">
        <v>46.5</v>
      </c>
      <c r="E4038" s="143">
        <f t="shared" ref="E4038:E4101" si="63">C4038-D4038</f>
        <v>3.5</v>
      </c>
      <c r="F4038" s="144" t="s">
        <v>7681</v>
      </c>
    </row>
    <row r="4039" spans="2:6" x14ac:dyDescent="0.3">
      <c r="B4039" s="142">
        <v>44225.912118055552</v>
      </c>
      <c r="C4039" s="143">
        <v>300</v>
      </c>
      <c r="D4039" s="143">
        <v>282.14999999999998</v>
      </c>
      <c r="E4039" s="143">
        <f t="shared" si="63"/>
        <v>17.850000000000023</v>
      </c>
      <c r="F4039" s="144" t="s">
        <v>6114</v>
      </c>
    </row>
    <row r="4040" spans="2:6" x14ac:dyDescent="0.3">
      <c r="B4040" s="142">
        <v>44225.917986111112</v>
      </c>
      <c r="C4040" s="143">
        <v>100</v>
      </c>
      <c r="D4040" s="143">
        <v>95</v>
      </c>
      <c r="E4040" s="143">
        <f t="shared" si="63"/>
        <v>5</v>
      </c>
      <c r="F4040" s="144" t="s">
        <v>7682</v>
      </c>
    </row>
    <row r="4041" spans="2:6" x14ac:dyDescent="0.3">
      <c r="B4041" s="142">
        <v>44225.918090277781</v>
      </c>
      <c r="C4041" s="143">
        <v>300</v>
      </c>
      <c r="D4041" s="143">
        <v>285</v>
      </c>
      <c r="E4041" s="143">
        <f t="shared" si="63"/>
        <v>15</v>
      </c>
      <c r="F4041" s="144" t="s">
        <v>7683</v>
      </c>
    </row>
    <row r="4042" spans="2:6" x14ac:dyDescent="0.3">
      <c r="B4042" s="142">
        <v>44225.918090277781</v>
      </c>
      <c r="C4042" s="143">
        <v>100</v>
      </c>
      <c r="D4042" s="143">
        <v>95</v>
      </c>
      <c r="E4042" s="143">
        <f t="shared" si="63"/>
        <v>5</v>
      </c>
      <c r="F4042" s="144" t="s">
        <v>7684</v>
      </c>
    </row>
    <row r="4043" spans="2:6" x14ac:dyDescent="0.3">
      <c r="B4043" s="142">
        <v>44225.918136574073</v>
      </c>
      <c r="C4043" s="143">
        <v>10</v>
      </c>
      <c r="D4043" s="143">
        <v>9.5</v>
      </c>
      <c r="E4043" s="143">
        <f t="shared" si="63"/>
        <v>0.5</v>
      </c>
      <c r="F4043" s="144" t="s">
        <v>5205</v>
      </c>
    </row>
    <row r="4044" spans="2:6" x14ac:dyDescent="0.3">
      <c r="B4044" s="142">
        <v>44225.918206018519</v>
      </c>
      <c r="C4044" s="143">
        <v>100</v>
      </c>
      <c r="D4044" s="143">
        <v>94.05</v>
      </c>
      <c r="E4044" s="143">
        <f t="shared" si="63"/>
        <v>5.9500000000000028</v>
      </c>
      <c r="F4044" s="144" t="s">
        <v>7400</v>
      </c>
    </row>
    <row r="4045" spans="2:6" x14ac:dyDescent="0.3">
      <c r="B4045" s="142">
        <v>44225.918229166666</v>
      </c>
      <c r="C4045" s="143">
        <v>100</v>
      </c>
      <c r="D4045" s="143">
        <v>95</v>
      </c>
      <c r="E4045" s="143">
        <f t="shared" si="63"/>
        <v>5</v>
      </c>
      <c r="F4045" s="144" t="s">
        <v>5479</v>
      </c>
    </row>
    <row r="4046" spans="2:6" x14ac:dyDescent="0.3">
      <c r="B4046" s="142">
        <v>44225.918263888889</v>
      </c>
      <c r="C4046" s="143">
        <v>50</v>
      </c>
      <c r="D4046" s="143">
        <v>47.5</v>
      </c>
      <c r="E4046" s="143">
        <f t="shared" si="63"/>
        <v>2.5</v>
      </c>
      <c r="F4046" s="144" t="s">
        <v>1489</v>
      </c>
    </row>
    <row r="4047" spans="2:6" x14ac:dyDescent="0.3">
      <c r="B4047" s="142">
        <v>44225.918310185189</v>
      </c>
      <c r="C4047" s="143">
        <v>100</v>
      </c>
      <c r="D4047" s="143">
        <v>95</v>
      </c>
      <c r="E4047" s="143">
        <f t="shared" si="63"/>
        <v>5</v>
      </c>
      <c r="F4047" s="144" t="s">
        <v>6115</v>
      </c>
    </row>
    <row r="4048" spans="2:6" x14ac:dyDescent="0.3">
      <c r="B4048" s="142">
        <v>44225.918321759258</v>
      </c>
      <c r="C4048" s="143">
        <v>100</v>
      </c>
      <c r="D4048" s="143">
        <v>95</v>
      </c>
      <c r="E4048" s="143">
        <f t="shared" si="63"/>
        <v>5</v>
      </c>
      <c r="F4048" s="144" t="s">
        <v>7685</v>
      </c>
    </row>
    <row r="4049" spans="2:6" x14ac:dyDescent="0.3">
      <c r="B4049" s="142">
        <v>44225.918321759258</v>
      </c>
      <c r="C4049" s="143">
        <v>100</v>
      </c>
      <c r="D4049" s="143">
        <v>95</v>
      </c>
      <c r="E4049" s="143">
        <f t="shared" si="63"/>
        <v>5</v>
      </c>
      <c r="F4049" s="144" t="s">
        <v>1509</v>
      </c>
    </row>
    <row r="4050" spans="2:6" x14ac:dyDescent="0.3">
      <c r="B4050" s="142">
        <v>44225.918344907404</v>
      </c>
      <c r="C4050" s="143">
        <v>100</v>
      </c>
      <c r="D4050" s="143">
        <v>95</v>
      </c>
      <c r="E4050" s="143">
        <f t="shared" si="63"/>
        <v>5</v>
      </c>
      <c r="F4050" s="144" t="s">
        <v>7686</v>
      </c>
    </row>
    <row r="4051" spans="2:6" x14ac:dyDescent="0.3">
      <c r="B4051" s="142">
        <v>44225.918356481481</v>
      </c>
      <c r="C4051" s="143">
        <v>50</v>
      </c>
      <c r="D4051" s="143">
        <v>47.5</v>
      </c>
      <c r="E4051" s="143">
        <f t="shared" si="63"/>
        <v>2.5</v>
      </c>
      <c r="F4051" s="144" t="s">
        <v>7687</v>
      </c>
    </row>
    <row r="4052" spans="2:6" x14ac:dyDescent="0.3">
      <c r="B4052" s="142">
        <v>44225.918356481481</v>
      </c>
      <c r="C4052" s="143">
        <v>100</v>
      </c>
      <c r="D4052" s="143">
        <v>95</v>
      </c>
      <c r="E4052" s="143">
        <f t="shared" si="63"/>
        <v>5</v>
      </c>
      <c r="F4052" s="144" t="s">
        <v>7688</v>
      </c>
    </row>
    <row r="4053" spans="2:6" x14ac:dyDescent="0.3">
      <c r="B4053" s="142">
        <v>44225.918368055558</v>
      </c>
      <c r="C4053" s="143">
        <v>100</v>
      </c>
      <c r="D4053" s="143">
        <v>95</v>
      </c>
      <c r="E4053" s="143">
        <f t="shared" si="63"/>
        <v>5</v>
      </c>
      <c r="F4053" s="144" t="s">
        <v>7689</v>
      </c>
    </row>
    <row r="4054" spans="2:6" x14ac:dyDescent="0.3">
      <c r="B4054" s="142">
        <v>44225.918402777781</v>
      </c>
      <c r="C4054" s="143">
        <v>100</v>
      </c>
      <c r="D4054" s="143">
        <v>95</v>
      </c>
      <c r="E4054" s="143">
        <f t="shared" si="63"/>
        <v>5</v>
      </c>
      <c r="F4054" s="144" t="s">
        <v>7050</v>
      </c>
    </row>
    <row r="4055" spans="2:6" x14ac:dyDescent="0.3">
      <c r="B4055" s="142">
        <v>44225.918402777781</v>
      </c>
      <c r="C4055" s="143">
        <v>100</v>
      </c>
      <c r="D4055" s="143">
        <v>95</v>
      </c>
      <c r="E4055" s="143">
        <f t="shared" si="63"/>
        <v>5</v>
      </c>
      <c r="F4055" s="144" t="s">
        <v>7088</v>
      </c>
    </row>
    <row r="4056" spans="2:6" x14ac:dyDescent="0.3">
      <c r="B4056" s="142">
        <v>44225.918402777781</v>
      </c>
      <c r="C4056" s="143">
        <v>50</v>
      </c>
      <c r="D4056" s="143">
        <v>46.5</v>
      </c>
      <c r="E4056" s="143">
        <f t="shared" si="63"/>
        <v>3.5</v>
      </c>
      <c r="F4056" s="144" t="s">
        <v>7093</v>
      </c>
    </row>
    <row r="4057" spans="2:6" x14ac:dyDescent="0.3">
      <c r="B4057" s="142">
        <v>44225.918449074074</v>
      </c>
      <c r="C4057" s="143">
        <v>20</v>
      </c>
      <c r="D4057" s="143">
        <v>19</v>
      </c>
      <c r="E4057" s="143">
        <f t="shared" si="63"/>
        <v>1</v>
      </c>
      <c r="F4057" s="144" t="s">
        <v>7690</v>
      </c>
    </row>
    <row r="4058" spans="2:6" x14ac:dyDescent="0.3">
      <c r="B4058" s="142">
        <v>44225.91846064815</v>
      </c>
      <c r="C4058" s="143">
        <v>50</v>
      </c>
      <c r="D4058" s="143">
        <v>47.5</v>
      </c>
      <c r="E4058" s="143">
        <f t="shared" si="63"/>
        <v>2.5</v>
      </c>
      <c r="F4058" s="144" t="s">
        <v>5764</v>
      </c>
    </row>
    <row r="4059" spans="2:6" x14ac:dyDescent="0.3">
      <c r="B4059" s="142">
        <v>44225.918483796297</v>
      </c>
      <c r="C4059" s="143">
        <v>300</v>
      </c>
      <c r="D4059" s="143">
        <v>282.14999999999998</v>
      </c>
      <c r="E4059" s="143">
        <f t="shared" si="63"/>
        <v>17.850000000000023</v>
      </c>
      <c r="F4059" s="144" t="s">
        <v>7691</v>
      </c>
    </row>
    <row r="4060" spans="2:6" x14ac:dyDescent="0.3">
      <c r="B4060" s="142">
        <v>44225.91851851852</v>
      </c>
      <c r="C4060" s="143">
        <v>200</v>
      </c>
      <c r="D4060" s="143">
        <v>190</v>
      </c>
      <c r="E4060" s="143">
        <f t="shared" si="63"/>
        <v>10</v>
      </c>
      <c r="F4060" s="144" t="s">
        <v>7692</v>
      </c>
    </row>
    <row r="4061" spans="2:6" x14ac:dyDescent="0.3">
      <c r="B4061" s="142">
        <v>44225.918530092589</v>
      </c>
      <c r="C4061" s="143">
        <v>150</v>
      </c>
      <c r="D4061" s="143">
        <v>142.5</v>
      </c>
      <c r="E4061" s="143">
        <f t="shared" si="63"/>
        <v>7.5</v>
      </c>
      <c r="F4061" s="144" t="s">
        <v>7693</v>
      </c>
    </row>
    <row r="4062" spans="2:6" x14ac:dyDescent="0.3">
      <c r="B4062" s="142">
        <v>44225.918553240743</v>
      </c>
      <c r="C4062" s="143">
        <v>200</v>
      </c>
      <c r="D4062" s="143">
        <v>190</v>
      </c>
      <c r="E4062" s="143">
        <f t="shared" si="63"/>
        <v>10</v>
      </c>
      <c r="F4062" s="144" t="s">
        <v>7694</v>
      </c>
    </row>
    <row r="4063" spans="2:6" x14ac:dyDescent="0.3">
      <c r="B4063" s="142">
        <v>44225.918622685182</v>
      </c>
      <c r="C4063" s="143">
        <v>250</v>
      </c>
      <c r="D4063" s="143">
        <v>237.5</v>
      </c>
      <c r="E4063" s="143">
        <f t="shared" si="63"/>
        <v>12.5</v>
      </c>
      <c r="F4063" s="144" t="s">
        <v>7695</v>
      </c>
    </row>
    <row r="4064" spans="2:6" x14ac:dyDescent="0.3">
      <c r="B4064" s="142">
        <v>44225.918645833335</v>
      </c>
      <c r="C4064" s="143">
        <v>100</v>
      </c>
      <c r="D4064" s="143">
        <v>95</v>
      </c>
      <c r="E4064" s="143">
        <f t="shared" si="63"/>
        <v>5</v>
      </c>
      <c r="F4064" s="144" t="s">
        <v>5503</v>
      </c>
    </row>
    <row r="4065" spans="2:6" x14ac:dyDescent="0.3">
      <c r="B4065" s="142">
        <v>44225.918703703705</v>
      </c>
      <c r="C4065" s="143">
        <v>30</v>
      </c>
      <c r="D4065" s="143">
        <v>28.21</v>
      </c>
      <c r="E4065" s="143">
        <f t="shared" si="63"/>
        <v>1.7899999999999991</v>
      </c>
      <c r="F4065" s="144" t="s">
        <v>7696</v>
      </c>
    </row>
    <row r="4066" spans="2:6" x14ac:dyDescent="0.3">
      <c r="B4066" s="142">
        <v>44225.918738425928</v>
      </c>
      <c r="C4066" s="143">
        <v>100</v>
      </c>
      <c r="D4066" s="143">
        <v>93</v>
      </c>
      <c r="E4066" s="143">
        <f t="shared" si="63"/>
        <v>7</v>
      </c>
      <c r="F4066" s="144" t="s">
        <v>7697</v>
      </c>
    </row>
    <row r="4067" spans="2:6" x14ac:dyDescent="0.3">
      <c r="B4067" s="142">
        <v>44225.918761574074</v>
      </c>
      <c r="C4067" s="143">
        <v>10</v>
      </c>
      <c r="D4067" s="143">
        <v>9.5</v>
      </c>
      <c r="E4067" s="143">
        <f t="shared" si="63"/>
        <v>0.5</v>
      </c>
      <c r="F4067" s="144" t="s">
        <v>7698</v>
      </c>
    </row>
    <row r="4068" spans="2:6" x14ac:dyDescent="0.3">
      <c r="B4068" s="142">
        <v>44225.918900462966</v>
      </c>
      <c r="C4068" s="143">
        <v>10</v>
      </c>
      <c r="D4068" s="143">
        <v>9.3000000000000007</v>
      </c>
      <c r="E4068" s="143">
        <f t="shared" si="63"/>
        <v>0.69999999999999929</v>
      </c>
      <c r="F4068" s="144" t="s">
        <v>7699</v>
      </c>
    </row>
    <row r="4069" spans="2:6" x14ac:dyDescent="0.3">
      <c r="B4069" s="142">
        <v>44225.918912037036</v>
      </c>
      <c r="C4069" s="143">
        <v>50</v>
      </c>
      <c r="D4069" s="143">
        <v>47.02</v>
      </c>
      <c r="E4069" s="143">
        <f t="shared" si="63"/>
        <v>2.9799999999999969</v>
      </c>
      <c r="F4069" s="144" t="s">
        <v>5286</v>
      </c>
    </row>
    <row r="4070" spans="2:6" x14ac:dyDescent="0.3">
      <c r="B4070" s="142">
        <v>44225.918993055559</v>
      </c>
      <c r="C4070" s="143">
        <v>50</v>
      </c>
      <c r="D4070" s="143">
        <v>47.5</v>
      </c>
      <c r="E4070" s="143">
        <f t="shared" si="63"/>
        <v>2.5</v>
      </c>
      <c r="F4070" s="144" t="s">
        <v>7700</v>
      </c>
    </row>
    <row r="4071" spans="2:6" x14ac:dyDescent="0.3">
      <c r="B4071" s="142">
        <v>44225.919016203705</v>
      </c>
      <c r="C4071" s="143">
        <v>100</v>
      </c>
      <c r="D4071" s="143">
        <v>95</v>
      </c>
      <c r="E4071" s="143">
        <f t="shared" si="63"/>
        <v>5</v>
      </c>
      <c r="F4071" s="144" t="s">
        <v>7701</v>
      </c>
    </row>
    <row r="4072" spans="2:6" x14ac:dyDescent="0.3">
      <c r="B4072" s="142">
        <v>44225.919027777774</v>
      </c>
      <c r="C4072" s="143">
        <v>100</v>
      </c>
      <c r="D4072" s="143">
        <v>94.05</v>
      </c>
      <c r="E4072" s="143">
        <f t="shared" si="63"/>
        <v>5.9500000000000028</v>
      </c>
      <c r="F4072" s="144" t="s">
        <v>7702</v>
      </c>
    </row>
    <row r="4073" spans="2:6" x14ac:dyDescent="0.3">
      <c r="B4073" s="142">
        <v>44225.919050925928</v>
      </c>
      <c r="C4073" s="143">
        <v>100</v>
      </c>
      <c r="D4073" s="143">
        <v>95</v>
      </c>
      <c r="E4073" s="143">
        <f t="shared" si="63"/>
        <v>5</v>
      </c>
      <c r="F4073" s="144" t="s">
        <v>7703</v>
      </c>
    </row>
    <row r="4074" spans="2:6" x14ac:dyDescent="0.3">
      <c r="B4074" s="142">
        <v>44225.91914351852</v>
      </c>
      <c r="C4074" s="143">
        <v>500</v>
      </c>
      <c r="D4074" s="143">
        <v>475</v>
      </c>
      <c r="E4074" s="143">
        <f t="shared" si="63"/>
        <v>25</v>
      </c>
      <c r="F4074" s="144" t="s">
        <v>7704</v>
      </c>
    </row>
    <row r="4075" spans="2:6" x14ac:dyDescent="0.3">
      <c r="B4075" s="142">
        <v>44225.919224537036</v>
      </c>
      <c r="C4075" s="143">
        <v>100</v>
      </c>
      <c r="D4075" s="143">
        <v>95</v>
      </c>
      <c r="E4075" s="143">
        <f t="shared" si="63"/>
        <v>5</v>
      </c>
      <c r="F4075" s="144" t="s">
        <v>5181</v>
      </c>
    </row>
    <row r="4076" spans="2:6" x14ac:dyDescent="0.3">
      <c r="B4076" s="142">
        <v>44225.919259259259</v>
      </c>
      <c r="C4076" s="143">
        <v>100</v>
      </c>
      <c r="D4076" s="143">
        <v>95</v>
      </c>
      <c r="E4076" s="143">
        <f t="shared" si="63"/>
        <v>5</v>
      </c>
      <c r="F4076" s="144" t="s">
        <v>7554</v>
      </c>
    </row>
    <row r="4077" spans="2:6" x14ac:dyDescent="0.3">
      <c r="B4077" s="142">
        <v>44225.919282407405</v>
      </c>
      <c r="C4077" s="143">
        <v>200</v>
      </c>
      <c r="D4077" s="143">
        <v>188.1</v>
      </c>
      <c r="E4077" s="143">
        <f t="shared" si="63"/>
        <v>11.900000000000006</v>
      </c>
      <c r="F4077" s="144" t="s">
        <v>6536</v>
      </c>
    </row>
    <row r="4078" spans="2:6" x14ac:dyDescent="0.3">
      <c r="B4078" s="142">
        <v>44225.919293981482</v>
      </c>
      <c r="C4078" s="143">
        <v>20</v>
      </c>
      <c r="D4078" s="143">
        <v>18.600000000000001</v>
      </c>
      <c r="E4078" s="143">
        <f t="shared" si="63"/>
        <v>1.3999999999999986</v>
      </c>
      <c r="F4078" s="144" t="s">
        <v>7705</v>
      </c>
    </row>
    <row r="4079" spans="2:6" x14ac:dyDescent="0.3">
      <c r="B4079" s="142">
        <v>44225.919293981482</v>
      </c>
      <c r="C4079" s="143">
        <v>10</v>
      </c>
      <c r="D4079" s="143">
        <v>9.5</v>
      </c>
      <c r="E4079" s="143">
        <f t="shared" si="63"/>
        <v>0.5</v>
      </c>
      <c r="F4079" s="144" t="s">
        <v>7706</v>
      </c>
    </row>
    <row r="4080" spans="2:6" x14ac:dyDescent="0.3">
      <c r="B4080" s="142">
        <v>44225.919351851851</v>
      </c>
      <c r="C4080" s="143">
        <v>100</v>
      </c>
      <c r="D4080" s="143">
        <v>95</v>
      </c>
      <c r="E4080" s="143">
        <f t="shared" si="63"/>
        <v>5</v>
      </c>
      <c r="F4080" s="144" t="s">
        <v>1520</v>
      </c>
    </row>
    <row r="4081" spans="2:6" x14ac:dyDescent="0.3">
      <c r="B4081" s="142">
        <v>44225.919409722221</v>
      </c>
      <c r="C4081" s="143">
        <v>100</v>
      </c>
      <c r="D4081" s="143">
        <v>95</v>
      </c>
      <c r="E4081" s="143">
        <f t="shared" si="63"/>
        <v>5</v>
      </c>
      <c r="F4081" s="144" t="s">
        <v>7707</v>
      </c>
    </row>
    <row r="4082" spans="2:6" x14ac:dyDescent="0.3">
      <c r="B4082" s="142">
        <v>44225.919456018521</v>
      </c>
      <c r="C4082" s="143">
        <v>50</v>
      </c>
      <c r="D4082" s="143">
        <v>47.5</v>
      </c>
      <c r="E4082" s="143">
        <f t="shared" si="63"/>
        <v>2.5</v>
      </c>
      <c r="F4082" s="144" t="s">
        <v>7708</v>
      </c>
    </row>
    <row r="4083" spans="2:6" x14ac:dyDescent="0.3">
      <c r="B4083" s="142">
        <v>44225.919606481482</v>
      </c>
      <c r="C4083" s="143">
        <v>100</v>
      </c>
      <c r="D4083" s="143">
        <v>95</v>
      </c>
      <c r="E4083" s="143">
        <f t="shared" si="63"/>
        <v>5</v>
      </c>
      <c r="F4083" s="144" t="s">
        <v>7709</v>
      </c>
    </row>
    <row r="4084" spans="2:6" x14ac:dyDescent="0.3">
      <c r="B4084" s="142">
        <v>44225.919629629629</v>
      </c>
      <c r="C4084" s="143">
        <v>50</v>
      </c>
      <c r="D4084" s="143">
        <v>46.5</v>
      </c>
      <c r="E4084" s="143">
        <f t="shared" si="63"/>
        <v>3.5</v>
      </c>
      <c r="F4084" s="144" t="s">
        <v>5263</v>
      </c>
    </row>
    <row r="4085" spans="2:6" x14ac:dyDescent="0.3">
      <c r="B4085" s="142">
        <v>44225.919687499998</v>
      </c>
      <c r="C4085" s="143">
        <v>300</v>
      </c>
      <c r="D4085" s="143">
        <v>285</v>
      </c>
      <c r="E4085" s="143">
        <f t="shared" si="63"/>
        <v>15</v>
      </c>
      <c r="F4085" s="144" t="s">
        <v>7710</v>
      </c>
    </row>
    <row r="4086" spans="2:6" x14ac:dyDescent="0.3">
      <c r="B4086" s="142">
        <v>44225.919722222221</v>
      </c>
      <c r="C4086" s="143">
        <v>300</v>
      </c>
      <c r="D4086" s="143">
        <v>285</v>
      </c>
      <c r="E4086" s="143">
        <f t="shared" si="63"/>
        <v>15</v>
      </c>
      <c r="F4086" s="144" t="s">
        <v>7711</v>
      </c>
    </row>
    <row r="4087" spans="2:6" x14ac:dyDescent="0.3">
      <c r="B4087" s="142">
        <v>44225.91978009259</v>
      </c>
      <c r="C4087" s="143">
        <v>100</v>
      </c>
      <c r="D4087" s="143">
        <v>95</v>
      </c>
      <c r="E4087" s="143">
        <f t="shared" si="63"/>
        <v>5</v>
      </c>
      <c r="F4087" s="144" t="s">
        <v>1443</v>
      </c>
    </row>
    <row r="4088" spans="2:6" x14ac:dyDescent="0.3">
      <c r="B4088" s="142">
        <v>44225.919861111113</v>
      </c>
      <c r="C4088" s="143">
        <v>40</v>
      </c>
      <c r="D4088" s="143">
        <v>37.200000000000003</v>
      </c>
      <c r="E4088" s="143">
        <f t="shared" si="63"/>
        <v>2.7999999999999972</v>
      </c>
      <c r="F4088" s="144" t="s">
        <v>6352</v>
      </c>
    </row>
    <row r="4089" spans="2:6" x14ac:dyDescent="0.3">
      <c r="B4089" s="142">
        <v>44225.919976851852</v>
      </c>
      <c r="C4089" s="143">
        <v>100</v>
      </c>
      <c r="D4089" s="143">
        <v>93</v>
      </c>
      <c r="E4089" s="143">
        <f t="shared" si="63"/>
        <v>7</v>
      </c>
      <c r="F4089" s="144" t="s">
        <v>7712</v>
      </c>
    </row>
    <row r="4090" spans="2:6" x14ac:dyDescent="0.3">
      <c r="B4090" s="142">
        <v>44225.92015046296</v>
      </c>
      <c r="C4090" s="143">
        <v>150</v>
      </c>
      <c r="D4090" s="143">
        <v>141.07</v>
      </c>
      <c r="E4090" s="143">
        <f t="shared" si="63"/>
        <v>8.9300000000000068</v>
      </c>
      <c r="F4090" s="144" t="s">
        <v>7053</v>
      </c>
    </row>
    <row r="4091" spans="2:6" x14ac:dyDescent="0.3">
      <c r="B4091" s="142">
        <v>44225.920173611114</v>
      </c>
      <c r="C4091" s="143">
        <v>100</v>
      </c>
      <c r="D4091" s="143">
        <v>95</v>
      </c>
      <c r="E4091" s="143">
        <f t="shared" si="63"/>
        <v>5</v>
      </c>
      <c r="F4091" s="144" t="s">
        <v>7713</v>
      </c>
    </row>
    <row r="4092" spans="2:6" x14ac:dyDescent="0.3">
      <c r="B4092" s="142">
        <v>44225.92050925926</v>
      </c>
      <c r="C4092" s="143">
        <v>99</v>
      </c>
      <c r="D4092" s="143">
        <v>94.05</v>
      </c>
      <c r="E4092" s="143">
        <f t="shared" si="63"/>
        <v>4.9500000000000028</v>
      </c>
      <c r="F4092" s="144" t="s">
        <v>7714</v>
      </c>
    </row>
    <row r="4093" spans="2:6" x14ac:dyDescent="0.3">
      <c r="B4093" s="142">
        <v>44225.920706018522</v>
      </c>
      <c r="C4093" s="143">
        <v>300</v>
      </c>
      <c r="D4093" s="143">
        <v>285</v>
      </c>
      <c r="E4093" s="143">
        <f t="shared" si="63"/>
        <v>15</v>
      </c>
      <c r="F4093" s="144" t="s">
        <v>7715</v>
      </c>
    </row>
    <row r="4094" spans="2:6" x14ac:dyDescent="0.3">
      <c r="B4094" s="142">
        <v>44225.920856481483</v>
      </c>
      <c r="C4094" s="143">
        <v>100</v>
      </c>
      <c r="D4094" s="143">
        <v>93</v>
      </c>
      <c r="E4094" s="143">
        <f t="shared" si="63"/>
        <v>7</v>
      </c>
      <c r="F4094" s="144" t="s">
        <v>7716</v>
      </c>
    </row>
    <row r="4095" spans="2:6" x14ac:dyDescent="0.3">
      <c r="B4095" s="142">
        <v>44225.921018518522</v>
      </c>
      <c r="C4095" s="143">
        <v>30</v>
      </c>
      <c r="D4095" s="143">
        <v>28.5</v>
      </c>
      <c r="E4095" s="143">
        <f t="shared" si="63"/>
        <v>1.5</v>
      </c>
      <c r="F4095" s="144" t="s">
        <v>7717</v>
      </c>
    </row>
    <row r="4096" spans="2:6" x14ac:dyDescent="0.3">
      <c r="B4096" s="142">
        <v>44225.921539351853</v>
      </c>
      <c r="C4096" s="143">
        <v>100</v>
      </c>
      <c r="D4096" s="143">
        <v>95</v>
      </c>
      <c r="E4096" s="143">
        <f t="shared" si="63"/>
        <v>5</v>
      </c>
      <c r="F4096" s="144" t="s">
        <v>7689</v>
      </c>
    </row>
    <row r="4097" spans="2:6" x14ac:dyDescent="0.3">
      <c r="B4097" s="142">
        <v>44225.921782407408</v>
      </c>
      <c r="C4097" s="143">
        <v>50</v>
      </c>
      <c r="D4097" s="143">
        <v>47.5</v>
      </c>
      <c r="E4097" s="143">
        <f t="shared" si="63"/>
        <v>2.5</v>
      </c>
      <c r="F4097" s="144" t="s">
        <v>7698</v>
      </c>
    </row>
    <row r="4098" spans="2:6" x14ac:dyDescent="0.3">
      <c r="B4098" s="142">
        <v>44225.92287037037</v>
      </c>
      <c r="C4098" s="143">
        <v>100</v>
      </c>
      <c r="D4098" s="143">
        <v>93</v>
      </c>
      <c r="E4098" s="143">
        <f t="shared" si="63"/>
        <v>7</v>
      </c>
      <c r="F4098" s="144" t="s">
        <v>6456</v>
      </c>
    </row>
    <row r="4099" spans="2:6" x14ac:dyDescent="0.3">
      <c r="B4099" s="142">
        <v>44225.923738425925</v>
      </c>
      <c r="C4099" s="143">
        <v>100</v>
      </c>
      <c r="D4099" s="143">
        <v>93</v>
      </c>
      <c r="E4099" s="143">
        <f t="shared" si="63"/>
        <v>7</v>
      </c>
      <c r="F4099" s="144" t="s">
        <v>7718</v>
      </c>
    </row>
    <row r="4100" spans="2:6" x14ac:dyDescent="0.3">
      <c r="B4100" s="142">
        <v>44225.927175925928</v>
      </c>
      <c r="C4100" s="143">
        <v>50</v>
      </c>
      <c r="D4100" s="143">
        <v>46.5</v>
      </c>
      <c r="E4100" s="143">
        <f t="shared" si="63"/>
        <v>3.5</v>
      </c>
      <c r="F4100" s="144" t="s">
        <v>6561</v>
      </c>
    </row>
    <row r="4101" spans="2:6" x14ac:dyDescent="0.3">
      <c r="B4101" s="142">
        <v>44225.935381944444</v>
      </c>
      <c r="C4101" s="143">
        <v>100</v>
      </c>
      <c r="D4101" s="143">
        <v>95</v>
      </c>
      <c r="E4101" s="143">
        <f t="shared" si="63"/>
        <v>5</v>
      </c>
      <c r="F4101" s="144" t="s">
        <v>6170</v>
      </c>
    </row>
    <row r="4102" spans="2:6" x14ac:dyDescent="0.3">
      <c r="B4102" s="142">
        <v>44225.936307870368</v>
      </c>
      <c r="C4102" s="143">
        <v>300</v>
      </c>
      <c r="D4102" s="143">
        <v>285</v>
      </c>
      <c r="E4102" s="143">
        <f t="shared" ref="E4102:E4165" si="64">C4102-D4102</f>
        <v>15</v>
      </c>
      <c r="F4102" s="144" t="s">
        <v>7719</v>
      </c>
    </row>
    <row r="4103" spans="2:6" x14ac:dyDescent="0.3">
      <c r="B4103" s="142">
        <v>44225.936736111114</v>
      </c>
      <c r="C4103" s="143">
        <v>50</v>
      </c>
      <c r="D4103" s="143">
        <v>47.02</v>
      </c>
      <c r="E4103" s="143">
        <f t="shared" si="64"/>
        <v>2.9799999999999969</v>
      </c>
      <c r="F4103" s="144" t="s">
        <v>7720</v>
      </c>
    </row>
    <row r="4104" spans="2:6" x14ac:dyDescent="0.3">
      <c r="B4104" s="142">
        <v>44225.936736111114</v>
      </c>
      <c r="C4104" s="143">
        <v>50</v>
      </c>
      <c r="D4104" s="143">
        <v>47.02</v>
      </c>
      <c r="E4104" s="143">
        <f t="shared" si="64"/>
        <v>2.9799999999999969</v>
      </c>
      <c r="F4104" s="144" t="s">
        <v>7721</v>
      </c>
    </row>
    <row r="4105" spans="2:6" x14ac:dyDescent="0.3">
      <c r="B4105" s="142">
        <v>44225.945115740738</v>
      </c>
      <c r="C4105" s="143">
        <v>100</v>
      </c>
      <c r="D4105" s="143">
        <v>94.05</v>
      </c>
      <c r="E4105" s="143">
        <f t="shared" si="64"/>
        <v>5.9500000000000028</v>
      </c>
      <c r="F4105" s="144" t="s">
        <v>7722</v>
      </c>
    </row>
    <row r="4106" spans="2:6" x14ac:dyDescent="0.3">
      <c r="B4106" s="142">
        <v>44225.950092592589</v>
      </c>
      <c r="C4106" s="143">
        <v>100</v>
      </c>
      <c r="D4106" s="143">
        <v>95</v>
      </c>
      <c r="E4106" s="143">
        <f t="shared" si="64"/>
        <v>5</v>
      </c>
      <c r="F4106" s="144" t="s">
        <v>7723</v>
      </c>
    </row>
    <row r="4107" spans="2:6" x14ac:dyDescent="0.3">
      <c r="B4107" s="142">
        <v>44225.95239583333</v>
      </c>
      <c r="C4107" s="143">
        <v>100</v>
      </c>
      <c r="D4107" s="143">
        <v>95</v>
      </c>
      <c r="E4107" s="143">
        <f t="shared" si="64"/>
        <v>5</v>
      </c>
      <c r="F4107" s="144" t="s">
        <v>7724</v>
      </c>
    </row>
    <row r="4108" spans="2:6" x14ac:dyDescent="0.3">
      <c r="B4108" s="142">
        <v>44225.959722222222</v>
      </c>
      <c r="C4108" s="143">
        <v>500</v>
      </c>
      <c r="D4108" s="143">
        <v>475</v>
      </c>
      <c r="E4108" s="143">
        <f t="shared" si="64"/>
        <v>25</v>
      </c>
      <c r="F4108" s="144" t="s">
        <v>5737</v>
      </c>
    </row>
    <row r="4109" spans="2:6" x14ac:dyDescent="0.3">
      <c r="B4109" s="142">
        <v>44225.959976851853</v>
      </c>
      <c r="C4109" s="143">
        <v>100</v>
      </c>
      <c r="D4109" s="143">
        <v>95</v>
      </c>
      <c r="E4109" s="143">
        <f t="shared" si="64"/>
        <v>5</v>
      </c>
      <c r="F4109" s="144" t="s">
        <v>7725</v>
      </c>
    </row>
    <row r="4110" spans="2:6" x14ac:dyDescent="0.3">
      <c r="B4110" s="142">
        <v>44225.960092592592</v>
      </c>
      <c r="C4110" s="143">
        <v>100</v>
      </c>
      <c r="D4110" s="143">
        <v>95</v>
      </c>
      <c r="E4110" s="143">
        <f t="shared" si="64"/>
        <v>5</v>
      </c>
      <c r="F4110" s="144" t="s">
        <v>7726</v>
      </c>
    </row>
    <row r="4111" spans="2:6" x14ac:dyDescent="0.3">
      <c r="B4111" s="142">
        <v>44225.960231481484</v>
      </c>
      <c r="C4111" s="143">
        <v>10</v>
      </c>
      <c r="D4111" s="143">
        <v>9.5</v>
      </c>
      <c r="E4111" s="143">
        <f t="shared" si="64"/>
        <v>0.5</v>
      </c>
      <c r="F4111" s="144" t="s">
        <v>7727</v>
      </c>
    </row>
    <row r="4112" spans="2:6" x14ac:dyDescent="0.3">
      <c r="B4112" s="142">
        <v>44225.960474537038</v>
      </c>
      <c r="C4112" s="143">
        <v>100</v>
      </c>
      <c r="D4112" s="143">
        <v>95</v>
      </c>
      <c r="E4112" s="143">
        <f t="shared" si="64"/>
        <v>5</v>
      </c>
      <c r="F4112" s="144" t="s">
        <v>7728</v>
      </c>
    </row>
    <row r="4113" spans="2:6" x14ac:dyDescent="0.3">
      <c r="B4113" s="142">
        <v>44225.96125</v>
      </c>
      <c r="C4113" s="143">
        <v>50</v>
      </c>
      <c r="D4113" s="143">
        <v>47.5</v>
      </c>
      <c r="E4113" s="143">
        <f t="shared" si="64"/>
        <v>2.5</v>
      </c>
      <c r="F4113" s="144" t="s">
        <v>5168</v>
      </c>
    </row>
    <row r="4114" spans="2:6" x14ac:dyDescent="0.3">
      <c r="B4114" s="142">
        <v>44225.963125000002</v>
      </c>
      <c r="C4114" s="143">
        <v>200</v>
      </c>
      <c r="D4114" s="143">
        <v>186</v>
      </c>
      <c r="E4114" s="143">
        <f t="shared" si="64"/>
        <v>14</v>
      </c>
      <c r="F4114" s="144" t="s">
        <v>7729</v>
      </c>
    </row>
    <row r="4115" spans="2:6" x14ac:dyDescent="0.3">
      <c r="B4115" s="142">
        <v>44225.963437500002</v>
      </c>
      <c r="C4115" s="143">
        <v>10</v>
      </c>
      <c r="D4115" s="143">
        <v>9.5</v>
      </c>
      <c r="E4115" s="143">
        <f t="shared" si="64"/>
        <v>0.5</v>
      </c>
      <c r="F4115" s="144" t="s">
        <v>5699</v>
      </c>
    </row>
    <row r="4116" spans="2:6" x14ac:dyDescent="0.3">
      <c r="B4116" s="142">
        <v>44225.964398148149</v>
      </c>
      <c r="C4116" s="143">
        <v>100</v>
      </c>
      <c r="D4116" s="143">
        <v>95</v>
      </c>
      <c r="E4116" s="143">
        <f t="shared" si="64"/>
        <v>5</v>
      </c>
      <c r="F4116" s="144" t="s">
        <v>7730</v>
      </c>
    </row>
    <row r="4117" spans="2:6" x14ac:dyDescent="0.3">
      <c r="B4117" s="142">
        <v>44225.971550925926</v>
      </c>
      <c r="C4117" s="143">
        <v>100</v>
      </c>
      <c r="D4117" s="143">
        <v>95</v>
      </c>
      <c r="E4117" s="143">
        <f t="shared" si="64"/>
        <v>5</v>
      </c>
      <c r="F4117" s="144" t="s">
        <v>5536</v>
      </c>
    </row>
    <row r="4118" spans="2:6" x14ac:dyDescent="0.3">
      <c r="B4118" s="142">
        <v>44225.976168981484</v>
      </c>
      <c r="C4118" s="143">
        <v>100</v>
      </c>
      <c r="D4118" s="143">
        <v>95</v>
      </c>
      <c r="E4118" s="143">
        <f t="shared" si="64"/>
        <v>5</v>
      </c>
      <c r="F4118" s="144" t="s">
        <v>6299</v>
      </c>
    </row>
    <row r="4119" spans="2:6" x14ac:dyDescent="0.3">
      <c r="B4119" s="142">
        <v>44225.985023148147</v>
      </c>
      <c r="C4119" s="143">
        <v>100</v>
      </c>
      <c r="D4119" s="143">
        <v>95</v>
      </c>
      <c r="E4119" s="143">
        <f t="shared" si="64"/>
        <v>5</v>
      </c>
      <c r="F4119" s="144" t="s">
        <v>7731</v>
      </c>
    </row>
    <row r="4120" spans="2:6" x14ac:dyDescent="0.3">
      <c r="B4120" s="142">
        <v>44225.98814814815</v>
      </c>
      <c r="C4120" s="143">
        <v>200</v>
      </c>
      <c r="D4120" s="143">
        <v>186</v>
      </c>
      <c r="E4120" s="143">
        <f t="shared" si="64"/>
        <v>14</v>
      </c>
      <c r="F4120" s="144" t="s">
        <v>7732</v>
      </c>
    </row>
    <row r="4121" spans="2:6" x14ac:dyDescent="0.3">
      <c r="B4121" s="142">
        <v>44225.997881944444</v>
      </c>
      <c r="C4121" s="143">
        <v>100</v>
      </c>
      <c r="D4121" s="143">
        <v>95</v>
      </c>
      <c r="E4121" s="143">
        <f t="shared" si="64"/>
        <v>5</v>
      </c>
      <c r="F4121" s="144" t="s">
        <v>7733</v>
      </c>
    </row>
    <row r="4122" spans="2:6" x14ac:dyDescent="0.3">
      <c r="B4122" s="142">
        <v>44226.011469907404</v>
      </c>
      <c r="C4122" s="143">
        <v>100</v>
      </c>
      <c r="D4122" s="143">
        <v>93</v>
      </c>
      <c r="E4122" s="143">
        <f t="shared" si="64"/>
        <v>7</v>
      </c>
      <c r="F4122" s="144" t="s">
        <v>7734</v>
      </c>
    </row>
    <row r="4123" spans="2:6" x14ac:dyDescent="0.3">
      <c r="B4123" s="142">
        <v>44226.011481481481</v>
      </c>
      <c r="C4123" s="143">
        <v>500</v>
      </c>
      <c r="D4123" s="143">
        <v>475</v>
      </c>
      <c r="E4123" s="143">
        <f t="shared" si="64"/>
        <v>25</v>
      </c>
      <c r="F4123" s="144" t="s">
        <v>7735</v>
      </c>
    </row>
    <row r="4124" spans="2:6" x14ac:dyDescent="0.3">
      <c r="B4124" s="142">
        <v>44226.011504629627</v>
      </c>
      <c r="C4124" s="143">
        <v>200</v>
      </c>
      <c r="D4124" s="143">
        <v>190</v>
      </c>
      <c r="E4124" s="143">
        <f t="shared" si="64"/>
        <v>10</v>
      </c>
      <c r="F4124" s="144" t="s">
        <v>7736</v>
      </c>
    </row>
    <row r="4125" spans="2:6" x14ac:dyDescent="0.3">
      <c r="B4125" s="142">
        <v>44226.011504629627</v>
      </c>
      <c r="C4125" s="143">
        <v>100</v>
      </c>
      <c r="D4125" s="143">
        <v>95</v>
      </c>
      <c r="E4125" s="143">
        <f t="shared" si="64"/>
        <v>5</v>
      </c>
      <c r="F4125" s="144" t="s">
        <v>7737</v>
      </c>
    </row>
    <row r="4126" spans="2:6" x14ac:dyDescent="0.3">
      <c r="B4126" s="142">
        <v>44226.01152777778</v>
      </c>
      <c r="C4126" s="143">
        <v>50</v>
      </c>
      <c r="D4126" s="143">
        <v>47.5</v>
      </c>
      <c r="E4126" s="143">
        <f t="shared" si="64"/>
        <v>2.5</v>
      </c>
      <c r="F4126" s="144" t="s">
        <v>7738</v>
      </c>
    </row>
    <row r="4127" spans="2:6" x14ac:dyDescent="0.3">
      <c r="B4127" s="142">
        <v>44226.01152777778</v>
      </c>
      <c r="C4127" s="143">
        <v>15</v>
      </c>
      <c r="D4127" s="143">
        <v>14.11</v>
      </c>
      <c r="E4127" s="143">
        <f t="shared" si="64"/>
        <v>0.89000000000000057</v>
      </c>
      <c r="F4127" s="144" t="s">
        <v>7739</v>
      </c>
    </row>
    <row r="4128" spans="2:6" x14ac:dyDescent="0.3">
      <c r="B4128" s="142">
        <v>44226.01152777778</v>
      </c>
      <c r="C4128" s="143">
        <v>100</v>
      </c>
      <c r="D4128" s="143">
        <v>95</v>
      </c>
      <c r="E4128" s="143">
        <f t="shared" si="64"/>
        <v>5</v>
      </c>
      <c r="F4128" s="144" t="s">
        <v>7310</v>
      </c>
    </row>
    <row r="4129" spans="2:6" x14ac:dyDescent="0.3">
      <c r="B4129" s="142">
        <v>44226.01153935185</v>
      </c>
      <c r="C4129" s="143">
        <v>100</v>
      </c>
      <c r="D4129" s="143">
        <v>95</v>
      </c>
      <c r="E4129" s="143">
        <f t="shared" si="64"/>
        <v>5</v>
      </c>
      <c r="F4129" s="144" t="s">
        <v>7227</v>
      </c>
    </row>
    <row r="4130" spans="2:6" x14ac:dyDescent="0.3">
      <c r="B4130" s="142">
        <v>44226.01153935185</v>
      </c>
      <c r="C4130" s="143">
        <v>200</v>
      </c>
      <c r="D4130" s="143">
        <v>190</v>
      </c>
      <c r="E4130" s="143">
        <f t="shared" si="64"/>
        <v>10</v>
      </c>
      <c r="F4130" s="144" t="s">
        <v>7740</v>
      </c>
    </row>
    <row r="4131" spans="2:6" x14ac:dyDescent="0.3">
      <c r="B4131" s="142">
        <v>44226.01153935185</v>
      </c>
      <c r="C4131" s="143">
        <v>100</v>
      </c>
      <c r="D4131" s="143">
        <v>95</v>
      </c>
      <c r="E4131" s="143">
        <f t="shared" si="64"/>
        <v>5</v>
      </c>
      <c r="F4131" s="144" t="s">
        <v>7741</v>
      </c>
    </row>
    <row r="4132" spans="2:6" x14ac:dyDescent="0.3">
      <c r="B4132" s="142">
        <v>44226.011562500003</v>
      </c>
      <c r="C4132" s="143">
        <v>350</v>
      </c>
      <c r="D4132" s="143">
        <v>332.5</v>
      </c>
      <c r="E4132" s="143">
        <f t="shared" si="64"/>
        <v>17.5</v>
      </c>
      <c r="F4132" s="144" t="s">
        <v>5203</v>
      </c>
    </row>
    <row r="4133" spans="2:6" x14ac:dyDescent="0.3">
      <c r="B4133" s="142">
        <v>44226.011574074073</v>
      </c>
      <c r="C4133" s="143">
        <v>100</v>
      </c>
      <c r="D4133" s="143">
        <v>94.05</v>
      </c>
      <c r="E4133" s="143">
        <f t="shared" si="64"/>
        <v>5.9500000000000028</v>
      </c>
      <c r="F4133" s="144" t="s">
        <v>7211</v>
      </c>
    </row>
    <row r="4134" spans="2:6" x14ac:dyDescent="0.3">
      <c r="B4134" s="142">
        <v>44226.01158564815</v>
      </c>
      <c r="C4134" s="143">
        <v>100</v>
      </c>
      <c r="D4134" s="143">
        <v>95</v>
      </c>
      <c r="E4134" s="143">
        <f t="shared" si="64"/>
        <v>5</v>
      </c>
      <c r="F4134" s="144" t="s">
        <v>7742</v>
      </c>
    </row>
    <row r="4135" spans="2:6" x14ac:dyDescent="0.3">
      <c r="B4135" s="142">
        <v>44226.01158564815</v>
      </c>
      <c r="C4135" s="143">
        <v>100</v>
      </c>
      <c r="D4135" s="143">
        <v>94.05</v>
      </c>
      <c r="E4135" s="143">
        <f t="shared" si="64"/>
        <v>5.9500000000000028</v>
      </c>
      <c r="F4135" s="144" t="s">
        <v>7743</v>
      </c>
    </row>
    <row r="4136" spans="2:6" x14ac:dyDescent="0.3">
      <c r="B4136" s="142">
        <v>44226.01158564815</v>
      </c>
      <c r="C4136" s="143">
        <v>200</v>
      </c>
      <c r="D4136" s="143">
        <v>190</v>
      </c>
      <c r="E4136" s="143">
        <f t="shared" si="64"/>
        <v>10</v>
      </c>
      <c r="F4136" s="144" t="s">
        <v>7744</v>
      </c>
    </row>
    <row r="4137" spans="2:6" x14ac:dyDescent="0.3">
      <c r="B4137" s="142">
        <v>44226.01158564815</v>
      </c>
      <c r="C4137" s="143">
        <v>100</v>
      </c>
      <c r="D4137" s="143">
        <v>95</v>
      </c>
      <c r="E4137" s="143">
        <f t="shared" si="64"/>
        <v>5</v>
      </c>
      <c r="F4137" s="144" t="s">
        <v>7745</v>
      </c>
    </row>
    <row r="4138" spans="2:6" x14ac:dyDescent="0.3">
      <c r="B4138" s="142">
        <v>44226.011597222219</v>
      </c>
      <c r="C4138" s="143">
        <v>40</v>
      </c>
      <c r="D4138" s="143">
        <v>38</v>
      </c>
      <c r="E4138" s="143">
        <f t="shared" si="64"/>
        <v>2</v>
      </c>
      <c r="F4138" s="144" t="s">
        <v>7041</v>
      </c>
    </row>
    <row r="4139" spans="2:6" x14ac:dyDescent="0.3">
      <c r="B4139" s="142">
        <v>44226.011597222219</v>
      </c>
      <c r="C4139" s="143">
        <v>100</v>
      </c>
      <c r="D4139" s="143">
        <v>95</v>
      </c>
      <c r="E4139" s="143">
        <f t="shared" si="64"/>
        <v>5</v>
      </c>
      <c r="F4139" s="144" t="s">
        <v>6444</v>
      </c>
    </row>
    <row r="4140" spans="2:6" x14ac:dyDescent="0.3">
      <c r="B4140" s="142">
        <v>44226.011597222219</v>
      </c>
      <c r="C4140" s="143">
        <v>100</v>
      </c>
      <c r="D4140" s="143">
        <v>95</v>
      </c>
      <c r="E4140" s="143">
        <f t="shared" si="64"/>
        <v>5</v>
      </c>
      <c r="F4140" s="144" t="s">
        <v>1358</v>
      </c>
    </row>
    <row r="4141" spans="2:6" x14ac:dyDescent="0.3">
      <c r="B4141" s="142">
        <v>44226.011597222219</v>
      </c>
      <c r="C4141" s="143">
        <v>100</v>
      </c>
      <c r="D4141" s="143">
        <v>94.05</v>
      </c>
      <c r="E4141" s="143">
        <f t="shared" si="64"/>
        <v>5.9500000000000028</v>
      </c>
      <c r="F4141" s="144" t="s">
        <v>5634</v>
      </c>
    </row>
    <row r="4142" spans="2:6" x14ac:dyDescent="0.3">
      <c r="B4142" s="142">
        <v>44226.011620370373</v>
      </c>
      <c r="C4142" s="143">
        <v>500</v>
      </c>
      <c r="D4142" s="143">
        <v>475</v>
      </c>
      <c r="E4142" s="143">
        <f t="shared" si="64"/>
        <v>25</v>
      </c>
      <c r="F4142" s="144" t="s">
        <v>7746</v>
      </c>
    </row>
    <row r="4143" spans="2:6" x14ac:dyDescent="0.3">
      <c r="B4143" s="142">
        <v>44226.011620370373</v>
      </c>
      <c r="C4143" s="143">
        <v>200</v>
      </c>
      <c r="D4143" s="143">
        <v>190</v>
      </c>
      <c r="E4143" s="143">
        <f t="shared" si="64"/>
        <v>10</v>
      </c>
      <c r="F4143" s="144" t="s">
        <v>7308</v>
      </c>
    </row>
    <row r="4144" spans="2:6" x14ac:dyDescent="0.3">
      <c r="B4144" s="142">
        <v>44226.011620370373</v>
      </c>
      <c r="C4144" s="143">
        <v>100</v>
      </c>
      <c r="D4144" s="143">
        <v>95</v>
      </c>
      <c r="E4144" s="143">
        <f t="shared" si="64"/>
        <v>5</v>
      </c>
      <c r="F4144" s="144" t="s">
        <v>7747</v>
      </c>
    </row>
    <row r="4145" spans="2:6" x14ac:dyDescent="0.3">
      <c r="B4145" s="142">
        <v>44226.011620370373</v>
      </c>
      <c r="C4145" s="143">
        <v>100</v>
      </c>
      <c r="D4145" s="143">
        <v>95</v>
      </c>
      <c r="E4145" s="143">
        <f t="shared" si="64"/>
        <v>5</v>
      </c>
      <c r="F4145" s="144" t="s">
        <v>6507</v>
      </c>
    </row>
    <row r="4146" spans="2:6" x14ac:dyDescent="0.3">
      <c r="B4146" s="142">
        <v>44226.011620370373</v>
      </c>
      <c r="C4146" s="143">
        <v>100</v>
      </c>
      <c r="D4146" s="143">
        <v>95</v>
      </c>
      <c r="E4146" s="143">
        <f t="shared" si="64"/>
        <v>5</v>
      </c>
      <c r="F4146" s="144" t="s">
        <v>5640</v>
      </c>
    </row>
    <row r="4147" spans="2:6" x14ac:dyDescent="0.3">
      <c r="B4147" s="142">
        <v>44226.011631944442</v>
      </c>
      <c r="C4147" s="143">
        <v>300</v>
      </c>
      <c r="D4147" s="143">
        <v>285</v>
      </c>
      <c r="E4147" s="143">
        <f t="shared" si="64"/>
        <v>15</v>
      </c>
      <c r="F4147" s="144" t="s">
        <v>1769</v>
      </c>
    </row>
    <row r="4148" spans="2:6" x14ac:dyDescent="0.3">
      <c r="B4148" s="142">
        <v>44226.011631944442</v>
      </c>
      <c r="C4148" s="143">
        <v>300</v>
      </c>
      <c r="D4148" s="143">
        <v>285</v>
      </c>
      <c r="E4148" s="143">
        <f t="shared" si="64"/>
        <v>15</v>
      </c>
      <c r="F4148" s="144" t="s">
        <v>5099</v>
      </c>
    </row>
    <row r="4149" spans="2:6" x14ac:dyDescent="0.3">
      <c r="B4149" s="142">
        <v>44226.011631944442</v>
      </c>
      <c r="C4149" s="143">
        <v>50</v>
      </c>
      <c r="D4149" s="143">
        <v>47.02</v>
      </c>
      <c r="E4149" s="143">
        <f t="shared" si="64"/>
        <v>2.9799999999999969</v>
      </c>
      <c r="F4149" s="144" t="s">
        <v>7748</v>
      </c>
    </row>
    <row r="4150" spans="2:6" x14ac:dyDescent="0.3">
      <c r="B4150" s="142">
        <v>44226.011643518519</v>
      </c>
      <c r="C4150" s="143">
        <v>100</v>
      </c>
      <c r="D4150" s="143">
        <v>95</v>
      </c>
      <c r="E4150" s="143">
        <f t="shared" si="64"/>
        <v>5</v>
      </c>
      <c r="F4150" s="144" t="s">
        <v>7749</v>
      </c>
    </row>
    <row r="4151" spans="2:6" x14ac:dyDescent="0.3">
      <c r="B4151" s="142">
        <v>44226.011643518519</v>
      </c>
      <c r="C4151" s="143">
        <v>200</v>
      </c>
      <c r="D4151" s="143">
        <v>190</v>
      </c>
      <c r="E4151" s="143">
        <f t="shared" si="64"/>
        <v>10</v>
      </c>
      <c r="F4151" s="144" t="s">
        <v>7434</v>
      </c>
    </row>
    <row r="4152" spans="2:6" x14ac:dyDescent="0.3">
      <c r="B4152" s="142">
        <v>44226.011643518519</v>
      </c>
      <c r="C4152" s="143">
        <v>100</v>
      </c>
      <c r="D4152" s="143">
        <v>95</v>
      </c>
      <c r="E4152" s="143">
        <f t="shared" si="64"/>
        <v>5</v>
      </c>
      <c r="F4152" s="144" t="s">
        <v>7750</v>
      </c>
    </row>
    <row r="4153" spans="2:6" x14ac:dyDescent="0.3">
      <c r="B4153" s="142">
        <v>44226.011655092596</v>
      </c>
      <c r="C4153" s="143">
        <v>100</v>
      </c>
      <c r="D4153" s="143">
        <v>93</v>
      </c>
      <c r="E4153" s="143">
        <f t="shared" si="64"/>
        <v>7</v>
      </c>
      <c r="F4153" s="144" t="s">
        <v>5586</v>
      </c>
    </row>
    <row r="4154" spans="2:6" x14ac:dyDescent="0.3">
      <c r="B4154" s="142">
        <v>44226.011655092596</v>
      </c>
      <c r="C4154" s="143">
        <v>100</v>
      </c>
      <c r="D4154" s="143">
        <v>95</v>
      </c>
      <c r="E4154" s="143">
        <f t="shared" si="64"/>
        <v>5</v>
      </c>
      <c r="F4154" s="144" t="s">
        <v>5174</v>
      </c>
    </row>
    <row r="4155" spans="2:6" x14ac:dyDescent="0.3">
      <c r="B4155" s="142">
        <v>44226.011655092596</v>
      </c>
      <c r="C4155" s="143">
        <v>50</v>
      </c>
      <c r="D4155" s="143">
        <v>47.5</v>
      </c>
      <c r="E4155" s="143">
        <f t="shared" si="64"/>
        <v>2.5</v>
      </c>
      <c r="F4155" s="144" t="s">
        <v>7751</v>
      </c>
    </row>
    <row r="4156" spans="2:6" x14ac:dyDescent="0.3">
      <c r="B4156" s="142">
        <v>44226.011655092596</v>
      </c>
      <c r="C4156" s="143">
        <v>50</v>
      </c>
      <c r="D4156" s="143">
        <v>47.5</v>
      </c>
      <c r="E4156" s="143">
        <f t="shared" si="64"/>
        <v>2.5</v>
      </c>
      <c r="F4156" s="144" t="s">
        <v>7752</v>
      </c>
    </row>
    <row r="4157" spans="2:6" x14ac:dyDescent="0.3">
      <c r="B4157" s="142">
        <v>44226.011655092596</v>
      </c>
      <c r="C4157" s="143">
        <v>50</v>
      </c>
      <c r="D4157" s="143">
        <v>47.5</v>
      </c>
      <c r="E4157" s="143">
        <f t="shared" si="64"/>
        <v>2.5</v>
      </c>
      <c r="F4157" s="144" t="s">
        <v>7753</v>
      </c>
    </row>
    <row r="4158" spans="2:6" x14ac:dyDescent="0.3">
      <c r="B4158" s="142">
        <v>44226.011655092596</v>
      </c>
      <c r="C4158" s="143">
        <v>100</v>
      </c>
      <c r="D4158" s="143">
        <v>95</v>
      </c>
      <c r="E4158" s="143">
        <f t="shared" si="64"/>
        <v>5</v>
      </c>
      <c r="F4158" s="144" t="s">
        <v>7754</v>
      </c>
    </row>
    <row r="4159" spans="2:6" x14ac:dyDescent="0.3">
      <c r="B4159" s="142">
        <v>44226.011655092596</v>
      </c>
      <c r="C4159" s="143">
        <v>100</v>
      </c>
      <c r="D4159" s="143">
        <v>94.05</v>
      </c>
      <c r="E4159" s="143">
        <f t="shared" si="64"/>
        <v>5.9500000000000028</v>
      </c>
      <c r="F4159" s="144" t="s">
        <v>7755</v>
      </c>
    </row>
    <row r="4160" spans="2:6" x14ac:dyDescent="0.3">
      <c r="B4160" s="142">
        <v>44226.011655092596</v>
      </c>
      <c r="C4160" s="143">
        <v>100</v>
      </c>
      <c r="D4160" s="143">
        <v>95</v>
      </c>
      <c r="E4160" s="143">
        <f t="shared" si="64"/>
        <v>5</v>
      </c>
      <c r="F4160" s="144" t="s">
        <v>7756</v>
      </c>
    </row>
    <row r="4161" spans="2:6" x14ac:dyDescent="0.3">
      <c r="B4161" s="142">
        <v>44226.011666666665</v>
      </c>
      <c r="C4161" s="143">
        <v>100</v>
      </c>
      <c r="D4161" s="143">
        <v>94.05</v>
      </c>
      <c r="E4161" s="143">
        <f t="shared" si="64"/>
        <v>5.9500000000000028</v>
      </c>
      <c r="F4161" s="144" t="s">
        <v>7757</v>
      </c>
    </row>
    <row r="4162" spans="2:6" x14ac:dyDescent="0.3">
      <c r="B4162" s="142">
        <v>44226.011666666665</v>
      </c>
      <c r="C4162" s="143">
        <v>100</v>
      </c>
      <c r="D4162" s="143">
        <v>95</v>
      </c>
      <c r="E4162" s="143">
        <f t="shared" si="64"/>
        <v>5</v>
      </c>
      <c r="F4162" s="144" t="s">
        <v>7758</v>
      </c>
    </row>
    <row r="4163" spans="2:6" x14ac:dyDescent="0.3">
      <c r="B4163" s="142">
        <v>44226.011666666665</v>
      </c>
      <c r="C4163" s="143">
        <v>50</v>
      </c>
      <c r="D4163" s="143">
        <v>46.5</v>
      </c>
      <c r="E4163" s="143">
        <f t="shared" si="64"/>
        <v>3.5</v>
      </c>
      <c r="F4163" s="144" t="s">
        <v>7759</v>
      </c>
    </row>
    <row r="4164" spans="2:6" x14ac:dyDescent="0.3">
      <c r="B4164" s="142">
        <v>44226.011678240742</v>
      </c>
      <c r="C4164" s="143">
        <v>150</v>
      </c>
      <c r="D4164" s="143">
        <v>142.5</v>
      </c>
      <c r="E4164" s="143">
        <f t="shared" si="64"/>
        <v>7.5</v>
      </c>
      <c r="F4164" s="144" t="s">
        <v>6338</v>
      </c>
    </row>
    <row r="4165" spans="2:6" x14ac:dyDescent="0.3">
      <c r="B4165" s="142">
        <v>44226.011678240742</v>
      </c>
      <c r="C4165" s="143">
        <v>100</v>
      </c>
      <c r="D4165" s="143">
        <v>95</v>
      </c>
      <c r="E4165" s="143">
        <f t="shared" si="64"/>
        <v>5</v>
      </c>
      <c r="F4165" s="144" t="s">
        <v>7760</v>
      </c>
    </row>
    <row r="4166" spans="2:6" x14ac:dyDescent="0.3">
      <c r="B4166" s="142">
        <v>44226.011678240742</v>
      </c>
      <c r="C4166" s="143">
        <v>300</v>
      </c>
      <c r="D4166" s="143">
        <v>285</v>
      </c>
      <c r="E4166" s="143">
        <f t="shared" ref="E4166:E4229" si="65">C4166-D4166</f>
        <v>15</v>
      </c>
      <c r="F4166" s="144" t="s">
        <v>7761</v>
      </c>
    </row>
    <row r="4167" spans="2:6" x14ac:dyDescent="0.3">
      <c r="B4167" s="142">
        <v>44226.011678240742</v>
      </c>
      <c r="C4167" s="143">
        <v>100</v>
      </c>
      <c r="D4167" s="143">
        <v>94.05</v>
      </c>
      <c r="E4167" s="143">
        <f t="shared" si="65"/>
        <v>5.9500000000000028</v>
      </c>
      <c r="F4167" s="144" t="s">
        <v>7762</v>
      </c>
    </row>
    <row r="4168" spans="2:6" x14ac:dyDescent="0.3">
      <c r="B4168" s="142">
        <v>44226.011678240742</v>
      </c>
      <c r="C4168" s="143">
        <v>100</v>
      </c>
      <c r="D4168" s="143">
        <v>95</v>
      </c>
      <c r="E4168" s="143">
        <f t="shared" si="65"/>
        <v>5</v>
      </c>
      <c r="F4168" s="144" t="s">
        <v>7763</v>
      </c>
    </row>
    <row r="4169" spans="2:6" x14ac:dyDescent="0.3">
      <c r="B4169" s="142">
        <v>44226.011689814812</v>
      </c>
      <c r="C4169" s="143">
        <v>150</v>
      </c>
      <c r="D4169" s="143">
        <v>142.5</v>
      </c>
      <c r="E4169" s="143">
        <f t="shared" si="65"/>
        <v>7.5</v>
      </c>
      <c r="F4169" s="144" t="s">
        <v>7764</v>
      </c>
    </row>
    <row r="4170" spans="2:6" x14ac:dyDescent="0.3">
      <c r="B4170" s="142">
        <v>44226.011689814812</v>
      </c>
      <c r="C4170" s="143">
        <v>100</v>
      </c>
      <c r="D4170" s="143">
        <v>95</v>
      </c>
      <c r="E4170" s="143">
        <f t="shared" si="65"/>
        <v>5</v>
      </c>
      <c r="F4170" s="144" t="s">
        <v>1143</v>
      </c>
    </row>
    <row r="4171" spans="2:6" x14ac:dyDescent="0.3">
      <c r="B4171" s="142">
        <v>44226.011689814812</v>
      </c>
      <c r="C4171" s="143">
        <v>300</v>
      </c>
      <c r="D4171" s="143">
        <v>285</v>
      </c>
      <c r="E4171" s="143">
        <f t="shared" si="65"/>
        <v>15</v>
      </c>
      <c r="F4171" s="144" t="s">
        <v>7765</v>
      </c>
    </row>
    <row r="4172" spans="2:6" x14ac:dyDescent="0.3">
      <c r="B4172" s="142">
        <v>44226.011689814812</v>
      </c>
      <c r="C4172" s="143">
        <v>50</v>
      </c>
      <c r="D4172" s="143">
        <v>47.5</v>
      </c>
      <c r="E4172" s="143">
        <f t="shared" si="65"/>
        <v>2.5</v>
      </c>
      <c r="F4172" s="144" t="s">
        <v>6285</v>
      </c>
    </row>
    <row r="4173" spans="2:6" x14ac:dyDescent="0.3">
      <c r="B4173" s="142">
        <v>44226.011689814812</v>
      </c>
      <c r="C4173" s="143">
        <v>1000</v>
      </c>
      <c r="D4173" s="143">
        <v>950</v>
      </c>
      <c r="E4173" s="143">
        <f t="shared" si="65"/>
        <v>50</v>
      </c>
      <c r="F4173" s="144" t="s">
        <v>7116</v>
      </c>
    </row>
    <row r="4174" spans="2:6" x14ac:dyDescent="0.3">
      <c r="B4174" s="142">
        <v>44226.011689814812</v>
      </c>
      <c r="C4174" s="143">
        <v>500</v>
      </c>
      <c r="D4174" s="143">
        <v>475</v>
      </c>
      <c r="E4174" s="143">
        <f t="shared" si="65"/>
        <v>25</v>
      </c>
      <c r="F4174" s="144" t="s">
        <v>7128</v>
      </c>
    </row>
    <row r="4175" spans="2:6" x14ac:dyDescent="0.3">
      <c r="B4175" s="142">
        <v>44226.011701388888</v>
      </c>
      <c r="C4175" s="143">
        <v>12</v>
      </c>
      <c r="D4175" s="143">
        <v>11.4</v>
      </c>
      <c r="E4175" s="143">
        <f t="shared" si="65"/>
        <v>0.59999999999999964</v>
      </c>
      <c r="F4175" s="144" t="s">
        <v>7766</v>
      </c>
    </row>
    <row r="4176" spans="2:6" x14ac:dyDescent="0.3">
      <c r="B4176" s="142">
        <v>44226.011701388888</v>
      </c>
      <c r="C4176" s="143">
        <v>200</v>
      </c>
      <c r="D4176" s="143">
        <v>190</v>
      </c>
      <c r="E4176" s="143">
        <f t="shared" si="65"/>
        <v>10</v>
      </c>
      <c r="F4176" s="144" t="s">
        <v>7563</v>
      </c>
    </row>
    <row r="4177" spans="2:6" x14ac:dyDescent="0.3">
      <c r="B4177" s="142">
        <v>44226.011701388888</v>
      </c>
      <c r="C4177" s="143">
        <v>100</v>
      </c>
      <c r="D4177" s="143">
        <v>95</v>
      </c>
      <c r="E4177" s="143">
        <f t="shared" si="65"/>
        <v>5</v>
      </c>
      <c r="F4177" s="144" t="s">
        <v>7767</v>
      </c>
    </row>
    <row r="4178" spans="2:6" x14ac:dyDescent="0.3">
      <c r="B4178" s="142">
        <v>44226.011701388888</v>
      </c>
      <c r="C4178" s="143">
        <v>200</v>
      </c>
      <c r="D4178" s="143">
        <v>186</v>
      </c>
      <c r="E4178" s="143">
        <f t="shared" si="65"/>
        <v>14</v>
      </c>
      <c r="F4178" s="144" t="s">
        <v>7768</v>
      </c>
    </row>
    <row r="4179" spans="2:6" x14ac:dyDescent="0.3">
      <c r="B4179" s="142">
        <v>44226.011701388888</v>
      </c>
      <c r="C4179" s="143">
        <v>100</v>
      </c>
      <c r="D4179" s="143">
        <v>94.05</v>
      </c>
      <c r="E4179" s="143">
        <f t="shared" si="65"/>
        <v>5.9500000000000028</v>
      </c>
      <c r="F4179" s="144" t="s">
        <v>6469</v>
      </c>
    </row>
    <row r="4180" spans="2:6" x14ac:dyDescent="0.3">
      <c r="B4180" s="142">
        <v>44226.011701388888</v>
      </c>
      <c r="C4180" s="143">
        <v>50</v>
      </c>
      <c r="D4180" s="143">
        <v>47.5</v>
      </c>
      <c r="E4180" s="143">
        <f t="shared" si="65"/>
        <v>2.5</v>
      </c>
      <c r="F4180" s="144" t="s">
        <v>7769</v>
      </c>
    </row>
    <row r="4181" spans="2:6" x14ac:dyDescent="0.3">
      <c r="B4181" s="142">
        <v>44226.011701388888</v>
      </c>
      <c r="C4181" s="143">
        <v>300</v>
      </c>
      <c r="D4181" s="143">
        <v>285</v>
      </c>
      <c r="E4181" s="143">
        <f t="shared" si="65"/>
        <v>15</v>
      </c>
      <c r="F4181" s="144" t="s">
        <v>7770</v>
      </c>
    </row>
    <row r="4182" spans="2:6" x14ac:dyDescent="0.3">
      <c r="B4182" s="142">
        <v>44226.011701388888</v>
      </c>
      <c r="C4182" s="143">
        <v>50</v>
      </c>
      <c r="D4182" s="143">
        <v>46.5</v>
      </c>
      <c r="E4182" s="143">
        <f t="shared" si="65"/>
        <v>3.5</v>
      </c>
      <c r="F4182" s="144" t="s">
        <v>7771</v>
      </c>
    </row>
    <row r="4183" spans="2:6" x14ac:dyDescent="0.3">
      <c r="B4183" s="142">
        <v>44226.011701388888</v>
      </c>
      <c r="C4183" s="143">
        <v>100</v>
      </c>
      <c r="D4183" s="143">
        <v>95</v>
      </c>
      <c r="E4183" s="143">
        <f t="shared" si="65"/>
        <v>5</v>
      </c>
      <c r="F4183" s="144" t="s">
        <v>7772</v>
      </c>
    </row>
    <row r="4184" spans="2:6" x14ac:dyDescent="0.3">
      <c r="B4184" s="142">
        <v>44226.011712962965</v>
      </c>
      <c r="C4184" s="143">
        <v>500</v>
      </c>
      <c r="D4184" s="143">
        <v>475</v>
      </c>
      <c r="E4184" s="143">
        <f t="shared" si="65"/>
        <v>25</v>
      </c>
      <c r="F4184" s="144" t="s">
        <v>7773</v>
      </c>
    </row>
    <row r="4185" spans="2:6" x14ac:dyDescent="0.3">
      <c r="B4185" s="142">
        <v>44226.011712962965</v>
      </c>
      <c r="C4185" s="143">
        <v>100</v>
      </c>
      <c r="D4185" s="143">
        <v>95</v>
      </c>
      <c r="E4185" s="143">
        <f t="shared" si="65"/>
        <v>5</v>
      </c>
      <c r="F4185" s="144" t="s">
        <v>7058</v>
      </c>
    </row>
    <row r="4186" spans="2:6" x14ac:dyDescent="0.3">
      <c r="B4186" s="142">
        <v>44226.011712962965</v>
      </c>
      <c r="C4186" s="143">
        <v>250</v>
      </c>
      <c r="D4186" s="143">
        <v>237.5</v>
      </c>
      <c r="E4186" s="143">
        <f t="shared" si="65"/>
        <v>12.5</v>
      </c>
      <c r="F4186" s="144" t="s">
        <v>7774</v>
      </c>
    </row>
    <row r="4187" spans="2:6" x14ac:dyDescent="0.3">
      <c r="B4187" s="142">
        <v>44226.011712962965</v>
      </c>
      <c r="C4187" s="143">
        <v>100</v>
      </c>
      <c r="D4187" s="143">
        <v>95</v>
      </c>
      <c r="E4187" s="143">
        <f t="shared" si="65"/>
        <v>5</v>
      </c>
      <c r="F4187" s="144" t="s">
        <v>7065</v>
      </c>
    </row>
    <row r="4188" spans="2:6" x14ac:dyDescent="0.3">
      <c r="B4188" s="142">
        <v>44226.011724537035</v>
      </c>
      <c r="C4188" s="143">
        <v>30</v>
      </c>
      <c r="D4188" s="143">
        <v>27.9</v>
      </c>
      <c r="E4188" s="143">
        <f t="shared" si="65"/>
        <v>2.1000000000000014</v>
      </c>
      <c r="F4188" s="144" t="s">
        <v>7775</v>
      </c>
    </row>
    <row r="4189" spans="2:6" x14ac:dyDescent="0.3">
      <c r="B4189" s="142">
        <v>44226.011724537035</v>
      </c>
      <c r="C4189" s="143">
        <v>100</v>
      </c>
      <c r="D4189" s="143">
        <v>95</v>
      </c>
      <c r="E4189" s="143">
        <f t="shared" si="65"/>
        <v>5</v>
      </c>
      <c r="F4189" s="144" t="s">
        <v>5572</v>
      </c>
    </row>
    <row r="4190" spans="2:6" x14ac:dyDescent="0.3">
      <c r="B4190" s="142">
        <v>44226.011724537035</v>
      </c>
      <c r="C4190" s="143">
        <v>200</v>
      </c>
      <c r="D4190" s="143">
        <v>190</v>
      </c>
      <c r="E4190" s="143">
        <f t="shared" si="65"/>
        <v>10</v>
      </c>
      <c r="F4190" s="144" t="s">
        <v>7776</v>
      </c>
    </row>
    <row r="4191" spans="2:6" x14ac:dyDescent="0.3">
      <c r="B4191" s="142">
        <v>44226.011724537035</v>
      </c>
      <c r="C4191" s="143">
        <v>200</v>
      </c>
      <c r="D4191" s="143">
        <v>186</v>
      </c>
      <c r="E4191" s="143">
        <f t="shared" si="65"/>
        <v>14</v>
      </c>
      <c r="F4191" s="144" t="s">
        <v>7200</v>
      </c>
    </row>
    <row r="4192" spans="2:6" x14ac:dyDescent="0.3">
      <c r="B4192" s="142">
        <v>44226.011724537035</v>
      </c>
      <c r="C4192" s="143">
        <v>30</v>
      </c>
      <c r="D4192" s="143">
        <v>28.21</v>
      </c>
      <c r="E4192" s="143">
        <f t="shared" si="65"/>
        <v>1.7899999999999991</v>
      </c>
      <c r="F4192" s="144" t="s">
        <v>6510</v>
      </c>
    </row>
    <row r="4193" spans="2:6" x14ac:dyDescent="0.3">
      <c r="B4193" s="142">
        <v>44226.011736111112</v>
      </c>
      <c r="C4193" s="143">
        <v>50</v>
      </c>
      <c r="D4193" s="143">
        <v>47.5</v>
      </c>
      <c r="E4193" s="143">
        <f t="shared" si="65"/>
        <v>2.5</v>
      </c>
      <c r="F4193" s="144" t="s">
        <v>7777</v>
      </c>
    </row>
    <row r="4194" spans="2:6" x14ac:dyDescent="0.3">
      <c r="B4194" s="142">
        <v>44226.011736111112</v>
      </c>
      <c r="C4194" s="143">
        <v>500</v>
      </c>
      <c r="D4194" s="143">
        <v>475</v>
      </c>
      <c r="E4194" s="143">
        <f t="shared" si="65"/>
        <v>25</v>
      </c>
      <c r="F4194" s="144" t="s">
        <v>7778</v>
      </c>
    </row>
    <row r="4195" spans="2:6" x14ac:dyDescent="0.3">
      <c r="B4195" s="142">
        <v>44226.011736111112</v>
      </c>
      <c r="C4195" s="143">
        <v>100</v>
      </c>
      <c r="D4195" s="143">
        <v>95</v>
      </c>
      <c r="E4195" s="143">
        <f t="shared" si="65"/>
        <v>5</v>
      </c>
      <c r="F4195" s="144" t="s">
        <v>7319</v>
      </c>
    </row>
    <row r="4196" spans="2:6" x14ac:dyDescent="0.3">
      <c r="B4196" s="142">
        <v>44226.011736111112</v>
      </c>
      <c r="C4196" s="143">
        <v>50</v>
      </c>
      <c r="D4196" s="143">
        <v>47.5</v>
      </c>
      <c r="E4196" s="143">
        <f t="shared" si="65"/>
        <v>2.5</v>
      </c>
      <c r="F4196" s="144" t="s">
        <v>7779</v>
      </c>
    </row>
    <row r="4197" spans="2:6" x14ac:dyDescent="0.3">
      <c r="B4197" s="142">
        <v>44226.011736111112</v>
      </c>
      <c r="C4197" s="143">
        <v>50</v>
      </c>
      <c r="D4197" s="143">
        <v>47.5</v>
      </c>
      <c r="E4197" s="143">
        <f t="shared" si="65"/>
        <v>2.5</v>
      </c>
      <c r="F4197" s="144" t="s">
        <v>1437</v>
      </c>
    </row>
    <row r="4198" spans="2:6" x14ac:dyDescent="0.3">
      <c r="B4198" s="142">
        <v>44226.011736111112</v>
      </c>
      <c r="C4198" s="143">
        <v>50</v>
      </c>
      <c r="D4198" s="143">
        <v>47.02</v>
      </c>
      <c r="E4198" s="143">
        <f t="shared" si="65"/>
        <v>2.9799999999999969</v>
      </c>
      <c r="F4198" s="144" t="s">
        <v>5096</v>
      </c>
    </row>
    <row r="4199" spans="2:6" x14ac:dyDescent="0.3">
      <c r="B4199" s="142">
        <v>44226.011736111112</v>
      </c>
      <c r="C4199" s="143">
        <v>50</v>
      </c>
      <c r="D4199" s="143">
        <v>47.5</v>
      </c>
      <c r="E4199" s="143">
        <f t="shared" si="65"/>
        <v>2.5</v>
      </c>
      <c r="F4199" s="144" t="s">
        <v>7780</v>
      </c>
    </row>
    <row r="4200" spans="2:6" x14ac:dyDescent="0.3">
      <c r="B4200" s="142">
        <v>44226.011747685188</v>
      </c>
      <c r="C4200" s="143">
        <v>100</v>
      </c>
      <c r="D4200" s="143">
        <v>95</v>
      </c>
      <c r="E4200" s="143">
        <f t="shared" si="65"/>
        <v>5</v>
      </c>
      <c r="F4200" s="144" t="s">
        <v>7781</v>
      </c>
    </row>
    <row r="4201" spans="2:6" x14ac:dyDescent="0.3">
      <c r="B4201" s="142">
        <v>44226.011747685188</v>
      </c>
      <c r="C4201" s="143">
        <v>100</v>
      </c>
      <c r="D4201" s="143">
        <v>95</v>
      </c>
      <c r="E4201" s="143">
        <f t="shared" si="65"/>
        <v>5</v>
      </c>
      <c r="F4201" s="144" t="s">
        <v>6489</v>
      </c>
    </row>
    <row r="4202" spans="2:6" x14ac:dyDescent="0.3">
      <c r="B4202" s="142">
        <v>44226.011747685188</v>
      </c>
      <c r="C4202" s="143">
        <v>100</v>
      </c>
      <c r="D4202" s="143">
        <v>95</v>
      </c>
      <c r="E4202" s="143">
        <f t="shared" si="65"/>
        <v>5</v>
      </c>
      <c r="F4202" s="144" t="s">
        <v>7782</v>
      </c>
    </row>
    <row r="4203" spans="2:6" x14ac:dyDescent="0.3">
      <c r="B4203" s="142">
        <v>44226.011759259258</v>
      </c>
      <c r="C4203" s="143">
        <v>1000</v>
      </c>
      <c r="D4203" s="143">
        <v>950</v>
      </c>
      <c r="E4203" s="143">
        <f t="shared" si="65"/>
        <v>50</v>
      </c>
      <c r="F4203" s="144" t="s">
        <v>7131</v>
      </c>
    </row>
    <row r="4204" spans="2:6" x14ac:dyDescent="0.3">
      <c r="B4204" s="142">
        <v>44226.011759259258</v>
      </c>
      <c r="C4204" s="143">
        <v>1000</v>
      </c>
      <c r="D4204" s="143">
        <v>950</v>
      </c>
      <c r="E4204" s="143">
        <f t="shared" si="65"/>
        <v>50</v>
      </c>
      <c r="F4204" s="144" t="s">
        <v>7783</v>
      </c>
    </row>
    <row r="4205" spans="2:6" x14ac:dyDescent="0.3">
      <c r="B4205" s="142">
        <v>44226.011759259258</v>
      </c>
      <c r="C4205" s="143">
        <v>50</v>
      </c>
      <c r="D4205" s="143">
        <v>47.5</v>
      </c>
      <c r="E4205" s="143">
        <f t="shared" si="65"/>
        <v>2.5</v>
      </c>
      <c r="F4205" s="144" t="s">
        <v>7784</v>
      </c>
    </row>
    <row r="4206" spans="2:6" x14ac:dyDescent="0.3">
      <c r="B4206" s="142">
        <v>44226.011759259258</v>
      </c>
      <c r="C4206" s="143">
        <v>300</v>
      </c>
      <c r="D4206" s="143">
        <v>282.14999999999998</v>
      </c>
      <c r="E4206" s="143">
        <f t="shared" si="65"/>
        <v>17.850000000000023</v>
      </c>
      <c r="F4206" s="144" t="s">
        <v>5493</v>
      </c>
    </row>
    <row r="4207" spans="2:6" x14ac:dyDescent="0.3">
      <c r="B4207" s="142">
        <v>44226.011770833335</v>
      </c>
      <c r="C4207" s="143">
        <v>200</v>
      </c>
      <c r="D4207" s="143">
        <v>190</v>
      </c>
      <c r="E4207" s="143">
        <f t="shared" si="65"/>
        <v>10</v>
      </c>
      <c r="F4207" s="144" t="s">
        <v>7785</v>
      </c>
    </row>
    <row r="4208" spans="2:6" x14ac:dyDescent="0.3">
      <c r="B4208" s="142">
        <v>44226.011770833335</v>
      </c>
      <c r="C4208" s="143">
        <v>100</v>
      </c>
      <c r="D4208" s="143">
        <v>95</v>
      </c>
      <c r="E4208" s="143">
        <f t="shared" si="65"/>
        <v>5</v>
      </c>
      <c r="F4208" s="144" t="s">
        <v>7786</v>
      </c>
    </row>
    <row r="4209" spans="2:6" x14ac:dyDescent="0.3">
      <c r="B4209" s="142">
        <v>44226.011770833335</v>
      </c>
      <c r="C4209" s="143">
        <v>100</v>
      </c>
      <c r="D4209" s="143">
        <v>95</v>
      </c>
      <c r="E4209" s="143">
        <f t="shared" si="65"/>
        <v>5</v>
      </c>
      <c r="F4209" s="144" t="s">
        <v>1616</v>
      </c>
    </row>
    <row r="4210" spans="2:6" x14ac:dyDescent="0.3">
      <c r="B4210" s="142">
        <v>44226.011770833335</v>
      </c>
      <c r="C4210" s="143">
        <v>150</v>
      </c>
      <c r="D4210" s="143">
        <v>142.5</v>
      </c>
      <c r="E4210" s="143">
        <f t="shared" si="65"/>
        <v>7.5</v>
      </c>
      <c r="F4210" s="144" t="s">
        <v>1388</v>
      </c>
    </row>
    <row r="4211" spans="2:6" x14ac:dyDescent="0.3">
      <c r="B4211" s="142">
        <v>44226.011770833335</v>
      </c>
      <c r="C4211" s="143">
        <v>300</v>
      </c>
      <c r="D4211" s="143">
        <v>285</v>
      </c>
      <c r="E4211" s="143">
        <f t="shared" si="65"/>
        <v>15</v>
      </c>
      <c r="F4211" s="144" t="s">
        <v>7787</v>
      </c>
    </row>
    <row r="4212" spans="2:6" x14ac:dyDescent="0.3">
      <c r="B4212" s="142">
        <v>44226.011770833335</v>
      </c>
      <c r="C4212" s="143">
        <v>100</v>
      </c>
      <c r="D4212" s="143">
        <v>95</v>
      </c>
      <c r="E4212" s="143">
        <f t="shared" si="65"/>
        <v>5</v>
      </c>
      <c r="F4212" s="144" t="s">
        <v>7270</v>
      </c>
    </row>
    <row r="4213" spans="2:6" x14ac:dyDescent="0.3">
      <c r="B4213" s="142">
        <v>44226.011782407404</v>
      </c>
      <c r="C4213" s="143">
        <v>300</v>
      </c>
      <c r="D4213" s="143">
        <v>285</v>
      </c>
      <c r="E4213" s="143">
        <f t="shared" si="65"/>
        <v>15</v>
      </c>
      <c r="F4213" s="144" t="s">
        <v>1750</v>
      </c>
    </row>
    <row r="4214" spans="2:6" x14ac:dyDescent="0.3">
      <c r="B4214" s="142">
        <v>44226.011782407404</v>
      </c>
      <c r="C4214" s="143">
        <v>50</v>
      </c>
      <c r="D4214" s="143">
        <v>47.5</v>
      </c>
      <c r="E4214" s="143">
        <f t="shared" si="65"/>
        <v>2.5</v>
      </c>
      <c r="F4214" s="144" t="s">
        <v>5268</v>
      </c>
    </row>
    <row r="4215" spans="2:6" x14ac:dyDescent="0.3">
      <c r="B4215" s="142">
        <v>44226.011782407404</v>
      </c>
      <c r="C4215" s="143">
        <v>100</v>
      </c>
      <c r="D4215" s="143">
        <v>95</v>
      </c>
      <c r="E4215" s="143">
        <f t="shared" si="65"/>
        <v>5</v>
      </c>
      <c r="F4215" s="144" t="s">
        <v>7788</v>
      </c>
    </row>
    <row r="4216" spans="2:6" x14ac:dyDescent="0.3">
      <c r="B4216" s="142">
        <v>44226.011793981481</v>
      </c>
      <c r="C4216" s="143">
        <v>50</v>
      </c>
      <c r="D4216" s="143">
        <v>47.02</v>
      </c>
      <c r="E4216" s="143">
        <f t="shared" si="65"/>
        <v>2.9799999999999969</v>
      </c>
      <c r="F4216" s="144" t="s">
        <v>5574</v>
      </c>
    </row>
    <row r="4217" spans="2:6" x14ac:dyDescent="0.3">
      <c r="B4217" s="142">
        <v>44226.011793981481</v>
      </c>
      <c r="C4217" s="143">
        <v>100</v>
      </c>
      <c r="D4217" s="143">
        <v>95</v>
      </c>
      <c r="E4217" s="143">
        <f t="shared" si="65"/>
        <v>5</v>
      </c>
      <c r="F4217" s="144" t="s">
        <v>7789</v>
      </c>
    </row>
    <row r="4218" spans="2:6" x14ac:dyDescent="0.3">
      <c r="B4218" s="142">
        <v>44226.011793981481</v>
      </c>
      <c r="C4218" s="143">
        <v>30</v>
      </c>
      <c r="D4218" s="143">
        <v>28.5</v>
      </c>
      <c r="E4218" s="143">
        <f t="shared" si="65"/>
        <v>1.5</v>
      </c>
      <c r="F4218" s="144" t="s">
        <v>7790</v>
      </c>
    </row>
    <row r="4219" spans="2:6" x14ac:dyDescent="0.3">
      <c r="B4219" s="142">
        <v>44226.011793981481</v>
      </c>
      <c r="C4219" s="143">
        <v>500</v>
      </c>
      <c r="D4219" s="143">
        <v>475</v>
      </c>
      <c r="E4219" s="143">
        <f t="shared" si="65"/>
        <v>25</v>
      </c>
      <c r="F4219" s="144" t="s">
        <v>1444</v>
      </c>
    </row>
    <row r="4220" spans="2:6" x14ac:dyDescent="0.3">
      <c r="B4220" s="142">
        <v>44226.011793981481</v>
      </c>
      <c r="C4220" s="143">
        <v>100</v>
      </c>
      <c r="D4220" s="143">
        <v>95</v>
      </c>
      <c r="E4220" s="143">
        <f t="shared" si="65"/>
        <v>5</v>
      </c>
      <c r="F4220" s="144" t="s">
        <v>6863</v>
      </c>
    </row>
    <row r="4221" spans="2:6" x14ac:dyDescent="0.3">
      <c r="B4221" s="142">
        <v>44226.011793981481</v>
      </c>
      <c r="C4221" s="143">
        <v>500</v>
      </c>
      <c r="D4221" s="143">
        <v>475</v>
      </c>
      <c r="E4221" s="143">
        <f t="shared" si="65"/>
        <v>25</v>
      </c>
      <c r="F4221" s="144" t="s">
        <v>7791</v>
      </c>
    </row>
    <row r="4222" spans="2:6" x14ac:dyDescent="0.3">
      <c r="B4222" s="142">
        <v>44226.011805555558</v>
      </c>
      <c r="C4222" s="143">
        <v>300</v>
      </c>
      <c r="D4222" s="143">
        <v>285</v>
      </c>
      <c r="E4222" s="143">
        <f t="shared" si="65"/>
        <v>15</v>
      </c>
      <c r="F4222" s="144" t="s">
        <v>7792</v>
      </c>
    </row>
    <row r="4223" spans="2:6" x14ac:dyDescent="0.3">
      <c r="B4223" s="142">
        <v>44226.011805555558</v>
      </c>
      <c r="C4223" s="143">
        <v>150</v>
      </c>
      <c r="D4223" s="143">
        <v>139.5</v>
      </c>
      <c r="E4223" s="143">
        <f t="shared" si="65"/>
        <v>10.5</v>
      </c>
      <c r="F4223" s="144" t="s">
        <v>7793</v>
      </c>
    </row>
    <row r="4224" spans="2:6" x14ac:dyDescent="0.3">
      <c r="B4224" s="142">
        <v>44226.011805555558</v>
      </c>
      <c r="C4224" s="143">
        <v>200</v>
      </c>
      <c r="D4224" s="143">
        <v>190</v>
      </c>
      <c r="E4224" s="143">
        <f t="shared" si="65"/>
        <v>10</v>
      </c>
      <c r="F4224" s="144" t="s">
        <v>1511</v>
      </c>
    </row>
    <row r="4225" spans="2:6" x14ac:dyDescent="0.3">
      <c r="B4225" s="142">
        <v>44226.011805555558</v>
      </c>
      <c r="C4225" s="143">
        <v>200</v>
      </c>
      <c r="D4225" s="143">
        <v>190</v>
      </c>
      <c r="E4225" s="143">
        <f t="shared" si="65"/>
        <v>10</v>
      </c>
      <c r="F4225" s="144" t="s">
        <v>7794</v>
      </c>
    </row>
    <row r="4226" spans="2:6" x14ac:dyDescent="0.3">
      <c r="B4226" s="142">
        <v>44226.011805555558</v>
      </c>
      <c r="C4226" s="143">
        <v>100</v>
      </c>
      <c r="D4226" s="143">
        <v>93</v>
      </c>
      <c r="E4226" s="143">
        <f t="shared" si="65"/>
        <v>7</v>
      </c>
      <c r="F4226" s="144" t="s">
        <v>7795</v>
      </c>
    </row>
    <row r="4227" spans="2:6" x14ac:dyDescent="0.3">
      <c r="B4227" s="142">
        <v>44226.011805555558</v>
      </c>
      <c r="C4227" s="143">
        <v>100</v>
      </c>
      <c r="D4227" s="143">
        <v>95</v>
      </c>
      <c r="E4227" s="143">
        <f t="shared" si="65"/>
        <v>5</v>
      </c>
      <c r="F4227" s="144" t="s">
        <v>7796</v>
      </c>
    </row>
    <row r="4228" spans="2:6" x14ac:dyDescent="0.3">
      <c r="B4228" s="142">
        <v>44226.011817129627</v>
      </c>
      <c r="C4228" s="143">
        <v>300</v>
      </c>
      <c r="D4228" s="143">
        <v>285</v>
      </c>
      <c r="E4228" s="143">
        <f t="shared" si="65"/>
        <v>15</v>
      </c>
      <c r="F4228" s="144" t="s">
        <v>6685</v>
      </c>
    </row>
    <row r="4229" spans="2:6" x14ac:dyDescent="0.3">
      <c r="B4229" s="142">
        <v>44226.011817129627</v>
      </c>
      <c r="C4229" s="143">
        <v>50</v>
      </c>
      <c r="D4229" s="143">
        <v>47.5</v>
      </c>
      <c r="E4229" s="143">
        <f t="shared" si="65"/>
        <v>2.5</v>
      </c>
      <c r="F4229" s="144" t="s">
        <v>1845</v>
      </c>
    </row>
    <row r="4230" spans="2:6" x14ac:dyDescent="0.3">
      <c r="B4230" s="142">
        <v>44226.011817129627</v>
      </c>
      <c r="C4230" s="143">
        <v>350</v>
      </c>
      <c r="D4230" s="143">
        <v>329.17</v>
      </c>
      <c r="E4230" s="143">
        <f t="shared" ref="E4230:E4293" si="66">C4230-D4230</f>
        <v>20.829999999999984</v>
      </c>
      <c r="F4230" s="144" t="s">
        <v>7797</v>
      </c>
    </row>
    <row r="4231" spans="2:6" x14ac:dyDescent="0.3">
      <c r="B4231" s="142">
        <v>44226.011828703704</v>
      </c>
      <c r="C4231" s="143">
        <v>200</v>
      </c>
      <c r="D4231" s="143">
        <v>186</v>
      </c>
      <c r="E4231" s="143">
        <f t="shared" si="66"/>
        <v>14</v>
      </c>
      <c r="F4231" s="144" t="s">
        <v>7798</v>
      </c>
    </row>
    <row r="4232" spans="2:6" x14ac:dyDescent="0.3">
      <c r="B4232" s="142">
        <v>44226.011828703704</v>
      </c>
      <c r="C4232" s="143">
        <v>100</v>
      </c>
      <c r="D4232" s="143">
        <v>95</v>
      </c>
      <c r="E4232" s="143">
        <f t="shared" si="66"/>
        <v>5</v>
      </c>
      <c r="F4232" s="144" t="s">
        <v>6376</v>
      </c>
    </row>
    <row r="4233" spans="2:6" x14ac:dyDescent="0.3">
      <c r="B4233" s="142">
        <v>44226.011828703704</v>
      </c>
      <c r="C4233" s="143">
        <v>50</v>
      </c>
      <c r="D4233" s="143">
        <v>47.5</v>
      </c>
      <c r="E4233" s="143">
        <f t="shared" si="66"/>
        <v>2.5</v>
      </c>
      <c r="F4233" s="144" t="s">
        <v>7799</v>
      </c>
    </row>
    <row r="4234" spans="2:6" x14ac:dyDescent="0.3">
      <c r="B4234" s="142">
        <v>44226.011828703704</v>
      </c>
      <c r="C4234" s="143">
        <v>100</v>
      </c>
      <c r="D4234" s="143">
        <v>95</v>
      </c>
      <c r="E4234" s="143">
        <f t="shared" si="66"/>
        <v>5</v>
      </c>
      <c r="F4234" s="144" t="s">
        <v>7800</v>
      </c>
    </row>
    <row r="4235" spans="2:6" x14ac:dyDescent="0.3">
      <c r="B4235" s="142">
        <v>44226.011840277781</v>
      </c>
      <c r="C4235" s="143">
        <v>500</v>
      </c>
      <c r="D4235" s="143">
        <v>475</v>
      </c>
      <c r="E4235" s="143">
        <f t="shared" si="66"/>
        <v>25</v>
      </c>
      <c r="F4235" s="144" t="s">
        <v>7801</v>
      </c>
    </row>
    <row r="4236" spans="2:6" x14ac:dyDescent="0.3">
      <c r="B4236" s="142">
        <v>44226.011840277781</v>
      </c>
      <c r="C4236" s="143">
        <v>100</v>
      </c>
      <c r="D4236" s="143">
        <v>95</v>
      </c>
      <c r="E4236" s="143">
        <f t="shared" si="66"/>
        <v>5</v>
      </c>
      <c r="F4236" s="144" t="s">
        <v>6807</v>
      </c>
    </row>
    <row r="4237" spans="2:6" x14ac:dyDescent="0.3">
      <c r="B4237" s="142">
        <v>44226.011840277781</v>
      </c>
      <c r="C4237" s="143">
        <v>100</v>
      </c>
      <c r="D4237" s="143">
        <v>95</v>
      </c>
      <c r="E4237" s="143">
        <f t="shared" si="66"/>
        <v>5</v>
      </c>
      <c r="F4237" s="144" t="s">
        <v>7802</v>
      </c>
    </row>
    <row r="4238" spans="2:6" x14ac:dyDescent="0.3">
      <c r="B4238" s="142">
        <v>44226.011840277781</v>
      </c>
      <c r="C4238" s="143">
        <v>200</v>
      </c>
      <c r="D4238" s="143">
        <v>190</v>
      </c>
      <c r="E4238" s="143">
        <f t="shared" si="66"/>
        <v>10</v>
      </c>
      <c r="F4238" s="144" t="s">
        <v>7803</v>
      </c>
    </row>
    <row r="4239" spans="2:6" x14ac:dyDescent="0.3">
      <c r="B4239" s="142">
        <v>44226.011840277781</v>
      </c>
      <c r="C4239" s="143">
        <v>100</v>
      </c>
      <c r="D4239" s="143">
        <v>93</v>
      </c>
      <c r="E4239" s="143">
        <f t="shared" si="66"/>
        <v>7</v>
      </c>
      <c r="F4239" s="144" t="s">
        <v>5337</v>
      </c>
    </row>
    <row r="4240" spans="2:6" x14ac:dyDescent="0.3">
      <c r="B4240" s="142">
        <v>44226.011840277781</v>
      </c>
      <c r="C4240" s="143">
        <v>100</v>
      </c>
      <c r="D4240" s="143">
        <v>93</v>
      </c>
      <c r="E4240" s="143">
        <f t="shared" si="66"/>
        <v>7</v>
      </c>
      <c r="F4240" s="144" t="s">
        <v>6948</v>
      </c>
    </row>
    <row r="4241" spans="2:6" x14ac:dyDescent="0.3">
      <c r="B4241" s="142">
        <v>44226.01185185185</v>
      </c>
      <c r="C4241" s="143">
        <v>100</v>
      </c>
      <c r="D4241" s="143">
        <v>95</v>
      </c>
      <c r="E4241" s="143">
        <f t="shared" si="66"/>
        <v>5</v>
      </c>
      <c r="F4241" s="144" t="s">
        <v>7804</v>
      </c>
    </row>
    <row r="4242" spans="2:6" x14ac:dyDescent="0.3">
      <c r="B4242" s="142">
        <v>44226.01185185185</v>
      </c>
      <c r="C4242" s="143">
        <v>300</v>
      </c>
      <c r="D4242" s="143">
        <v>285</v>
      </c>
      <c r="E4242" s="143">
        <f t="shared" si="66"/>
        <v>15</v>
      </c>
      <c r="F4242" s="144" t="s">
        <v>6537</v>
      </c>
    </row>
    <row r="4243" spans="2:6" x14ac:dyDescent="0.3">
      <c r="B4243" s="142">
        <v>44226.01185185185</v>
      </c>
      <c r="C4243" s="143">
        <v>50</v>
      </c>
      <c r="D4243" s="143">
        <v>47.5</v>
      </c>
      <c r="E4243" s="143">
        <f t="shared" si="66"/>
        <v>2.5</v>
      </c>
      <c r="F4243" s="144" t="s">
        <v>7805</v>
      </c>
    </row>
    <row r="4244" spans="2:6" x14ac:dyDescent="0.3">
      <c r="B4244" s="142">
        <v>44226.011863425927</v>
      </c>
      <c r="C4244" s="143">
        <v>30</v>
      </c>
      <c r="D4244" s="143">
        <v>27.9</v>
      </c>
      <c r="E4244" s="143">
        <f t="shared" si="66"/>
        <v>2.1000000000000014</v>
      </c>
      <c r="F4244" s="144" t="s">
        <v>7806</v>
      </c>
    </row>
    <row r="4245" spans="2:6" x14ac:dyDescent="0.3">
      <c r="B4245" s="142">
        <v>44226.011863425927</v>
      </c>
      <c r="C4245" s="143">
        <v>10</v>
      </c>
      <c r="D4245" s="143">
        <v>9.5</v>
      </c>
      <c r="E4245" s="143">
        <f t="shared" si="66"/>
        <v>0.5</v>
      </c>
      <c r="F4245" s="144" t="s">
        <v>7807</v>
      </c>
    </row>
    <row r="4246" spans="2:6" x14ac:dyDescent="0.3">
      <c r="B4246" s="142">
        <v>44226.011863425927</v>
      </c>
      <c r="C4246" s="143">
        <v>100</v>
      </c>
      <c r="D4246" s="143">
        <v>93</v>
      </c>
      <c r="E4246" s="143">
        <f t="shared" si="66"/>
        <v>7</v>
      </c>
      <c r="F4246" s="144" t="s">
        <v>1355</v>
      </c>
    </row>
    <row r="4247" spans="2:6" x14ac:dyDescent="0.3">
      <c r="B4247" s="142">
        <v>44226.011863425927</v>
      </c>
      <c r="C4247" s="143">
        <v>100</v>
      </c>
      <c r="D4247" s="143">
        <v>95</v>
      </c>
      <c r="E4247" s="143">
        <f t="shared" si="66"/>
        <v>5</v>
      </c>
      <c r="F4247" s="144" t="s">
        <v>1231</v>
      </c>
    </row>
    <row r="4248" spans="2:6" x14ac:dyDescent="0.3">
      <c r="B4248" s="142">
        <v>44226.011863425927</v>
      </c>
      <c r="C4248" s="143">
        <v>200</v>
      </c>
      <c r="D4248" s="143">
        <v>186</v>
      </c>
      <c r="E4248" s="143">
        <f t="shared" si="66"/>
        <v>14</v>
      </c>
      <c r="F4248" s="144" t="s">
        <v>7808</v>
      </c>
    </row>
    <row r="4249" spans="2:6" x14ac:dyDescent="0.3">
      <c r="B4249" s="142">
        <v>44226.011874999997</v>
      </c>
      <c r="C4249" s="143">
        <v>100</v>
      </c>
      <c r="D4249" s="143">
        <v>95</v>
      </c>
      <c r="E4249" s="143">
        <f t="shared" si="66"/>
        <v>5</v>
      </c>
      <c r="F4249" s="144" t="s">
        <v>7809</v>
      </c>
    </row>
    <row r="4250" spans="2:6" x14ac:dyDescent="0.3">
      <c r="B4250" s="142">
        <v>44226.011874999997</v>
      </c>
      <c r="C4250" s="143">
        <v>300</v>
      </c>
      <c r="D4250" s="143">
        <v>285</v>
      </c>
      <c r="E4250" s="143">
        <f t="shared" si="66"/>
        <v>15</v>
      </c>
      <c r="F4250" s="144" t="s">
        <v>7810</v>
      </c>
    </row>
    <row r="4251" spans="2:6" x14ac:dyDescent="0.3">
      <c r="B4251" s="142">
        <v>44226.011874999997</v>
      </c>
      <c r="C4251" s="143">
        <v>100</v>
      </c>
      <c r="D4251" s="143">
        <v>95</v>
      </c>
      <c r="E4251" s="143">
        <f t="shared" si="66"/>
        <v>5</v>
      </c>
      <c r="F4251" s="144" t="s">
        <v>7811</v>
      </c>
    </row>
    <row r="4252" spans="2:6" x14ac:dyDescent="0.3">
      <c r="B4252" s="142">
        <v>44226.011874999997</v>
      </c>
      <c r="C4252" s="143">
        <v>100</v>
      </c>
      <c r="D4252" s="143">
        <v>95</v>
      </c>
      <c r="E4252" s="143">
        <f t="shared" si="66"/>
        <v>5</v>
      </c>
      <c r="F4252" s="144" t="s">
        <v>7812</v>
      </c>
    </row>
    <row r="4253" spans="2:6" x14ac:dyDescent="0.3">
      <c r="B4253" s="142">
        <v>44226.011886574073</v>
      </c>
      <c r="C4253" s="143">
        <v>500</v>
      </c>
      <c r="D4253" s="143">
        <v>475</v>
      </c>
      <c r="E4253" s="143">
        <f t="shared" si="66"/>
        <v>25</v>
      </c>
      <c r="F4253" s="144" t="s">
        <v>7813</v>
      </c>
    </row>
    <row r="4254" spans="2:6" x14ac:dyDescent="0.3">
      <c r="B4254" s="142">
        <v>44226.011886574073</v>
      </c>
      <c r="C4254" s="143">
        <v>200</v>
      </c>
      <c r="D4254" s="143">
        <v>188.1</v>
      </c>
      <c r="E4254" s="143">
        <f t="shared" si="66"/>
        <v>11.900000000000006</v>
      </c>
      <c r="F4254" s="144" t="s">
        <v>1856</v>
      </c>
    </row>
    <row r="4255" spans="2:6" x14ac:dyDescent="0.3">
      <c r="B4255" s="142">
        <v>44226.011886574073</v>
      </c>
      <c r="C4255" s="143">
        <v>100</v>
      </c>
      <c r="D4255" s="143">
        <v>95</v>
      </c>
      <c r="E4255" s="143">
        <f t="shared" si="66"/>
        <v>5</v>
      </c>
      <c r="F4255" s="144" t="s">
        <v>6909</v>
      </c>
    </row>
    <row r="4256" spans="2:6" x14ac:dyDescent="0.3">
      <c r="B4256" s="142">
        <v>44226.011886574073</v>
      </c>
      <c r="C4256" s="143">
        <v>500</v>
      </c>
      <c r="D4256" s="143">
        <v>475</v>
      </c>
      <c r="E4256" s="143">
        <f t="shared" si="66"/>
        <v>25</v>
      </c>
      <c r="F4256" s="144" t="s">
        <v>7281</v>
      </c>
    </row>
    <row r="4257" spans="2:6" x14ac:dyDescent="0.3">
      <c r="B4257" s="142">
        <v>44226.011886574073</v>
      </c>
      <c r="C4257" s="143">
        <v>50</v>
      </c>
      <c r="D4257" s="143">
        <v>47.02</v>
      </c>
      <c r="E4257" s="143">
        <f t="shared" si="66"/>
        <v>2.9799999999999969</v>
      </c>
      <c r="F4257" s="144" t="s">
        <v>7814</v>
      </c>
    </row>
    <row r="4258" spans="2:6" x14ac:dyDescent="0.3">
      <c r="B4258" s="142">
        <v>44226.011886574073</v>
      </c>
      <c r="C4258" s="143">
        <v>100</v>
      </c>
      <c r="D4258" s="143">
        <v>95</v>
      </c>
      <c r="E4258" s="143">
        <f t="shared" si="66"/>
        <v>5</v>
      </c>
      <c r="F4258" s="144" t="s">
        <v>7815</v>
      </c>
    </row>
    <row r="4259" spans="2:6" x14ac:dyDescent="0.3">
      <c r="B4259" s="142">
        <v>44226.011886574073</v>
      </c>
      <c r="C4259" s="143">
        <v>300</v>
      </c>
      <c r="D4259" s="143">
        <v>285</v>
      </c>
      <c r="E4259" s="143">
        <f t="shared" si="66"/>
        <v>15</v>
      </c>
      <c r="F4259" s="144" t="s">
        <v>6710</v>
      </c>
    </row>
    <row r="4260" spans="2:6" x14ac:dyDescent="0.3">
      <c r="B4260" s="142">
        <v>44226.011886574073</v>
      </c>
      <c r="C4260" s="143">
        <v>200</v>
      </c>
      <c r="D4260" s="143">
        <v>190</v>
      </c>
      <c r="E4260" s="143">
        <f t="shared" si="66"/>
        <v>10</v>
      </c>
      <c r="F4260" s="144" t="s">
        <v>7816</v>
      </c>
    </row>
    <row r="4261" spans="2:6" x14ac:dyDescent="0.3">
      <c r="B4261" s="142">
        <v>44226.011886574073</v>
      </c>
      <c r="C4261" s="143">
        <v>300</v>
      </c>
      <c r="D4261" s="143">
        <v>285</v>
      </c>
      <c r="E4261" s="143">
        <f t="shared" si="66"/>
        <v>15</v>
      </c>
      <c r="F4261" s="144" t="s">
        <v>7817</v>
      </c>
    </row>
    <row r="4262" spans="2:6" x14ac:dyDescent="0.3">
      <c r="B4262" s="142">
        <v>44226.01189814815</v>
      </c>
      <c r="C4262" s="143">
        <v>50</v>
      </c>
      <c r="D4262" s="143">
        <v>46.5</v>
      </c>
      <c r="E4262" s="143">
        <f t="shared" si="66"/>
        <v>3.5</v>
      </c>
      <c r="F4262" s="144" t="s">
        <v>6075</v>
      </c>
    </row>
    <row r="4263" spans="2:6" x14ac:dyDescent="0.3">
      <c r="B4263" s="142">
        <v>44226.01189814815</v>
      </c>
      <c r="C4263" s="143">
        <v>200</v>
      </c>
      <c r="D4263" s="143">
        <v>190</v>
      </c>
      <c r="E4263" s="143">
        <f t="shared" si="66"/>
        <v>10</v>
      </c>
      <c r="F4263" s="144" t="s">
        <v>7818</v>
      </c>
    </row>
    <row r="4264" spans="2:6" x14ac:dyDescent="0.3">
      <c r="B4264" s="142">
        <v>44226.01189814815</v>
      </c>
      <c r="C4264" s="143">
        <v>100</v>
      </c>
      <c r="D4264" s="143">
        <v>95</v>
      </c>
      <c r="E4264" s="143">
        <f t="shared" si="66"/>
        <v>5</v>
      </c>
      <c r="F4264" s="144" t="s">
        <v>7819</v>
      </c>
    </row>
    <row r="4265" spans="2:6" x14ac:dyDescent="0.3">
      <c r="B4265" s="142">
        <v>44226.01189814815</v>
      </c>
      <c r="C4265" s="143">
        <v>100</v>
      </c>
      <c r="D4265" s="143">
        <v>95</v>
      </c>
      <c r="E4265" s="143">
        <f t="shared" si="66"/>
        <v>5</v>
      </c>
      <c r="F4265" s="144" t="s">
        <v>7820</v>
      </c>
    </row>
    <row r="4266" spans="2:6" x14ac:dyDescent="0.3">
      <c r="B4266" s="142">
        <v>44226.01190972222</v>
      </c>
      <c r="C4266" s="143">
        <v>30</v>
      </c>
      <c r="D4266" s="143">
        <v>28.21</v>
      </c>
      <c r="E4266" s="143">
        <f t="shared" si="66"/>
        <v>1.7899999999999991</v>
      </c>
      <c r="F4266" s="144" t="s">
        <v>7821</v>
      </c>
    </row>
    <row r="4267" spans="2:6" x14ac:dyDescent="0.3">
      <c r="B4267" s="142">
        <v>44226.01190972222</v>
      </c>
      <c r="C4267" s="143">
        <v>100</v>
      </c>
      <c r="D4267" s="143">
        <v>94.05</v>
      </c>
      <c r="E4267" s="143">
        <f t="shared" si="66"/>
        <v>5.9500000000000028</v>
      </c>
      <c r="F4267" s="144" t="s">
        <v>7585</v>
      </c>
    </row>
    <row r="4268" spans="2:6" x14ac:dyDescent="0.3">
      <c r="B4268" s="142">
        <v>44226.01190972222</v>
      </c>
      <c r="C4268" s="143">
        <v>100</v>
      </c>
      <c r="D4268" s="143">
        <v>95</v>
      </c>
      <c r="E4268" s="143">
        <f t="shared" si="66"/>
        <v>5</v>
      </c>
      <c r="F4268" s="144" t="s">
        <v>7822</v>
      </c>
    </row>
    <row r="4269" spans="2:6" x14ac:dyDescent="0.3">
      <c r="B4269" s="142">
        <v>44226.01190972222</v>
      </c>
      <c r="C4269" s="143">
        <v>100</v>
      </c>
      <c r="D4269" s="143">
        <v>95</v>
      </c>
      <c r="E4269" s="143">
        <f t="shared" si="66"/>
        <v>5</v>
      </c>
      <c r="F4269" s="144" t="s">
        <v>7823</v>
      </c>
    </row>
    <row r="4270" spans="2:6" x14ac:dyDescent="0.3">
      <c r="B4270" s="142">
        <v>44226.011921296296</v>
      </c>
      <c r="C4270" s="143">
        <v>100</v>
      </c>
      <c r="D4270" s="143">
        <v>94.05</v>
      </c>
      <c r="E4270" s="143">
        <f t="shared" si="66"/>
        <v>5.9500000000000028</v>
      </c>
      <c r="F4270" s="144" t="s">
        <v>1424</v>
      </c>
    </row>
    <row r="4271" spans="2:6" x14ac:dyDescent="0.3">
      <c r="B4271" s="142">
        <v>44226.011921296296</v>
      </c>
      <c r="C4271" s="143">
        <v>300</v>
      </c>
      <c r="D4271" s="143">
        <v>279</v>
      </c>
      <c r="E4271" s="143">
        <f t="shared" si="66"/>
        <v>21</v>
      </c>
      <c r="F4271" s="144" t="s">
        <v>7824</v>
      </c>
    </row>
    <row r="4272" spans="2:6" x14ac:dyDescent="0.3">
      <c r="B4272" s="142">
        <v>44226.011921296296</v>
      </c>
      <c r="C4272" s="143">
        <v>100</v>
      </c>
      <c r="D4272" s="143">
        <v>95</v>
      </c>
      <c r="E4272" s="143">
        <f t="shared" si="66"/>
        <v>5</v>
      </c>
      <c r="F4272" s="144" t="s">
        <v>7825</v>
      </c>
    </row>
    <row r="4273" spans="2:6" x14ac:dyDescent="0.3">
      <c r="B4273" s="142">
        <v>44226.011921296296</v>
      </c>
      <c r="C4273" s="143">
        <v>100</v>
      </c>
      <c r="D4273" s="143">
        <v>95</v>
      </c>
      <c r="E4273" s="143">
        <f t="shared" si="66"/>
        <v>5</v>
      </c>
      <c r="F4273" s="144" t="s">
        <v>7826</v>
      </c>
    </row>
    <row r="4274" spans="2:6" x14ac:dyDescent="0.3">
      <c r="B4274" s="142">
        <v>44226.011932870373</v>
      </c>
      <c r="C4274" s="143">
        <v>300</v>
      </c>
      <c r="D4274" s="143">
        <v>285</v>
      </c>
      <c r="E4274" s="143">
        <f t="shared" si="66"/>
        <v>15</v>
      </c>
      <c r="F4274" s="144" t="s">
        <v>1431</v>
      </c>
    </row>
    <row r="4275" spans="2:6" x14ac:dyDescent="0.3">
      <c r="B4275" s="142">
        <v>44226.011932870373</v>
      </c>
      <c r="C4275" s="143">
        <v>100</v>
      </c>
      <c r="D4275" s="143">
        <v>93</v>
      </c>
      <c r="E4275" s="143">
        <f t="shared" si="66"/>
        <v>7</v>
      </c>
      <c r="F4275" s="144" t="s">
        <v>7827</v>
      </c>
    </row>
    <row r="4276" spans="2:6" x14ac:dyDescent="0.3">
      <c r="B4276" s="142">
        <v>44226.011932870373</v>
      </c>
      <c r="C4276" s="143">
        <v>300</v>
      </c>
      <c r="D4276" s="143">
        <v>285</v>
      </c>
      <c r="E4276" s="143">
        <f t="shared" si="66"/>
        <v>15</v>
      </c>
      <c r="F4276" s="144" t="s">
        <v>7828</v>
      </c>
    </row>
    <row r="4277" spans="2:6" x14ac:dyDescent="0.3">
      <c r="B4277" s="142">
        <v>44226.011932870373</v>
      </c>
      <c r="C4277" s="143">
        <v>300</v>
      </c>
      <c r="D4277" s="143">
        <v>285</v>
      </c>
      <c r="E4277" s="143">
        <f t="shared" si="66"/>
        <v>15</v>
      </c>
      <c r="F4277" s="144" t="s">
        <v>7829</v>
      </c>
    </row>
    <row r="4278" spans="2:6" x14ac:dyDescent="0.3">
      <c r="B4278" s="142">
        <v>44226.011932870373</v>
      </c>
      <c r="C4278" s="143">
        <v>50</v>
      </c>
      <c r="D4278" s="143">
        <v>47.5</v>
      </c>
      <c r="E4278" s="143">
        <f t="shared" si="66"/>
        <v>2.5</v>
      </c>
      <c r="F4278" s="144" t="s">
        <v>1222</v>
      </c>
    </row>
    <row r="4279" spans="2:6" x14ac:dyDescent="0.3">
      <c r="B4279" s="142">
        <v>44226.011932870373</v>
      </c>
      <c r="C4279" s="143">
        <v>100</v>
      </c>
      <c r="D4279" s="143">
        <v>95</v>
      </c>
      <c r="E4279" s="143">
        <f t="shared" si="66"/>
        <v>5</v>
      </c>
      <c r="F4279" s="144" t="s">
        <v>7830</v>
      </c>
    </row>
    <row r="4280" spans="2:6" x14ac:dyDescent="0.3">
      <c r="B4280" s="142">
        <v>44226.011944444443</v>
      </c>
      <c r="C4280" s="143">
        <v>50</v>
      </c>
      <c r="D4280" s="143">
        <v>47.5</v>
      </c>
      <c r="E4280" s="143">
        <f t="shared" si="66"/>
        <v>2.5</v>
      </c>
      <c r="F4280" s="144" t="s">
        <v>7831</v>
      </c>
    </row>
    <row r="4281" spans="2:6" x14ac:dyDescent="0.3">
      <c r="B4281" s="142">
        <v>44226.011944444443</v>
      </c>
      <c r="C4281" s="143">
        <v>100</v>
      </c>
      <c r="D4281" s="143">
        <v>95</v>
      </c>
      <c r="E4281" s="143">
        <f t="shared" si="66"/>
        <v>5</v>
      </c>
      <c r="F4281" s="144" t="s">
        <v>6388</v>
      </c>
    </row>
    <row r="4282" spans="2:6" x14ac:dyDescent="0.3">
      <c r="B4282" s="142">
        <v>44226.011944444443</v>
      </c>
      <c r="C4282" s="143">
        <v>40</v>
      </c>
      <c r="D4282" s="143">
        <v>38</v>
      </c>
      <c r="E4282" s="143">
        <f t="shared" si="66"/>
        <v>2</v>
      </c>
      <c r="F4282" s="144" t="s">
        <v>7832</v>
      </c>
    </row>
    <row r="4283" spans="2:6" x14ac:dyDescent="0.3">
      <c r="B4283" s="142">
        <v>44226.011944444443</v>
      </c>
      <c r="C4283" s="143">
        <v>500</v>
      </c>
      <c r="D4283" s="143">
        <v>475</v>
      </c>
      <c r="E4283" s="143">
        <f t="shared" si="66"/>
        <v>25</v>
      </c>
      <c r="F4283" s="144" t="s">
        <v>7833</v>
      </c>
    </row>
    <row r="4284" spans="2:6" x14ac:dyDescent="0.3">
      <c r="B4284" s="142">
        <v>44226.011944444443</v>
      </c>
      <c r="C4284" s="143">
        <v>100</v>
      </c>
      <c r="D4284" s="143">
        <v>95</v>
      </c>
      <c r="E4284" s="143">
        <f t="shared" si="66"/>
        <v>5</v>
      </c>
      <c r="F4284" s="144" t="s">
        <v>5978</v>
      </c>
    </row>
    <row r="4285" spans="2:6" x14ac:dyDescent="0.3">
      <c r="B4285" s="142">
        <v>44226.011944444443</v>
      </c>
      <c r="C4285" s="143">
        <v>100</v>
      </c>
      <c r="D4285" s="143">
        <v>95</v>
      </c>
      <c r="E4285" s="143">
        <f t="shared" si="66"/>
        <v>5</v>
      </c>
      <c r="F4285" s="144" t="s">
        <v>6546</v>
      </c>
    </row>
    <row r="4286" spans="2:6" x14ac:dyDescent="0.3">
      <c r="B4286" s="142">
        <v>44226.011944444443</v>
      </c>
      <c r="C4286" s="143">
        <v>100</v>
      </c>
      <c r="D4286" s="143">
        <v>95</v>
      </c>
      <c r="E4286" s="143">
        <f t="shared" si="66"/>
        <v>5</v>
      </c>
      <c r="F4286" s="144" t="s">
        <v>7834</v>
      </c>
    </row>
    <row r="4287" spans="2:6" x14ac:dyDescent="0.3">
      <c r="B4287" s="142">
        <v>44226.011956018519</v>
      </c>
      <c r="C4287" s="143">
        <v>100</v>
      </c>
      <c r="D4287" s="143">
        <v>95</v>
      </c>
      <c r="E4287" s="143">
        <f t="shared" si="66"/>
        <v>5</v>
      </c>
      <c r="F4287" s="144" t="s">
        <v>7835</v>
      </c>
    </row>
    <row r="4288" spans="2:6" x14ac:dyDescent="0.3">
      <c r="B4288" s="142">
        <v>44226.011956018519</v>
      </c>
      <c r="C4288" s="143">
        <v>150</v>
      </c>
      <c r="D4288" s="143">
        <v>142.5</v>
      </c>
      <c r="E4288" s="143">
        <f t="shared" si="66"/>
        <v>7.5</v>
      </c>
      <c r="F4288" s="144" t="s">
        <v>7836</v>
      </c>
    </row>
    <row r="4289" spans="2:6" x14ac:dyDescent="0.3">
      <c r="B4289" s="142">
        <v>44226.011956018519</v>
      </c>
      <c r="C4289" s="143">
        <v>100</v>
      </c>
      <c r="D4289" s="143">
        <v>93</v>
      </c>
      <c r="E4289" s="143">
        <f t="shared" si="66"/>
        <v>7</v>
      </c>
      <c r="F4289" s="144" t="s">
        <v>7837</v>
      </c>
    </row>
    <row r="4290" spans="2:6" x14ac:dyDescent="0.3">
      <c r="B4290" s="142">
        <v>44226.011967592596</v>
      </c>
      <c r="C4290" s="143">
        <v>368</v>
      </c>
      <c r="D4290" s="143">
        <v>349.6</v>
      </c>
      <c r="E4290" s="143">
        <f t="shared" si="66"/>
        <v>18.399999999999977</v>
      </c>
      <c r="F4290" s="144" t="s">
        <v>5189</v>
      </c>
    </row>
    <row r="4291" spans="2:6" x14ac:dyDescent="0.3">
      <c r="B4291" s="142">
        <v>44226.011967592596</v>
      </c>
      <c r="C4291" s="143">
        <v>50</v>
      </c>
      <c r="D4291" s="143">
        <v>47.02</v>
      </c>
      <c r="E4291" s="143">
        <f t="shared" si="66"/>
        <v>2.9799999999999969</v>
      </c>
      <c r="F4291" s="144" t="s">
        <v>7838</v>
      </c>
    </row>
    <row r="4292" spans="2:6" x14ac:dyDescent="0.3">
      <c r="B4292" s="142">
        <v>44226.011967592596</v>
      </c>
      <c r="C4292" s="143">
        <v>50</v>
      </c>
      <c r="D4292" s="143">
        <v>47.5</v>
      </c>
      <c r="E4292" s="143">
        <f t="shared" si="66"/>
        <v>2.5</v>
      </c>
      <c r="F4292" s="144" t="s">
        <v>1824</v>
      </c>
    </row>
    <row r="4293" spans="2:6" x14ac:dyDescent="0.3">
      <c r="B4293" s="142">
        <v>44226.011979166666</v>
      </c>
      <c r="C4293" s="143">
        <v>300</v>
      </c>
      <c r="D4293" s="143">
        <v>285</v>
      </c>
      <c r="E4293" s="143">
        <f t="shared" si="66"/>
        <v>15</v>
      </c>
      <c r="F4293" s="144" t="s">
        <v>7839</v>
      </c>
    </row>
    <row r="4294" spans="2:6" x14ac:dyDescent="0.3">
      <c r="B4294" s="142">
        <v>44226.011979166666</v>
      </c>
      <c r="C4294" s="143">
        <v>1000</v>
      </c>
      <c r="D4294" s="143">
        <v>950</v>
      </c>
      <c r="E4294" s="143">
        <f t="shared" ref="E4294:E4357" si="67">C4294-D4294</f>
        <v>50</v>
      </c>
      <c r="F4294" s="144" t="s">
        <v>6709</v>
      </c>
    </row>
    <row r="4295" spans="2:6" x14ac:dyDescent="0.3">
      <c r="B4295" s="142">
        <v>44226.011979166666</v>
      </c>
      <c r="C4295" s="143">
        <v>90</v>
      </c>
      <c r="D4295" s="143">
        <v>84.64</v>
      </c>
      <c r="E4295" s="143">
        <f t="shared" si="67"/>
        <v>5.3599999999999994</v>
      </c>
      <c r="F4295" s="144" t="s">
        <v>7840</v>
      </c>
    </row>
    <row r="4296" spans="2:6" x14ac:dyDescent="0.3">
      <c r="B4296" s="142">
        <v>44226.011990740742</v>
      </c>
      <c r="C4296" s="143">
        <v>500</v>
      </c>
      <c r="D4296" s="143">
        <v>465</v>
      </c>
      <c r="E4296" s="143">
        <f t="shared" si="67"/>
        <v>35</v>
      </c>
      <c r="F4296" s="144" t="s">
        <v>5565</v>
      </c>
    </row>
    <row r="4297" spans="2:6" x14ac:dyDescent="0.3">
      <c r="B4297" s="142">
        <v>44226.011990740742</v>
      </c>
      <c r="C4297" s="143">
        <v>100</v>
      </c>
      <c r="D4297" s="143">
        <v>95</v>
      </c>
      <c r="E4297" s="143">
        <f t="shared" si="67"/>
        <v>5</v>
      </c>
      <c r="F4297" s="144" t="s">
        <v>7841</v>
      </c>
    </row>
    <row r="4298" spans="2:6" x14ac:dyDescent="0.3">
      <c r="B4298" s="142">
        <v>44226.011990740742</v>
      </c>
      <c r="C4298" s="143">
        <v>100</v>
      </c>
      <c r="D4298" s="143">
        <v>95</v>
      </c>
      <c r="E4298" s="143">
        <f t="shared" si="67"/>
        <v>5</v>
      </c>
      <c r="F4298" s="144" t="s">
        <v>7842</v>
      </c>
    </row>
    <row r="4299" spans="2:6" x14ac:dyDescent="0.3">
      <c r="B4299" s="142">
        <v>44226.011990740742</v>
      </c>
      <c r="C4299" s="143">
        <v>100</v>
      </c>
      <c r="D4299" s="143">
        <v>95</v>
      </c>
      <c r="E4299" s="143">
        <f t="shared" si="67"/>
        <v>5</v>
      </c>
      <c r="F4299" s="144" t="s">
        <v>7843</v>
      </c>
    </row>
    <row r="4300" spans="2:6" x14ac:dyDescent="0.3">
      <c r="B4300" s="142">
        <v>44226.011990740742</v>
      </c>
      <c r="C4300" s="143">
        <v>200</v>
      </c>
      <c r="D4300" s="143">
        <v>186</v>
      </c>
      <c r="E4300" s="143">
        <f t="shared" si="67"/>
        <v>14</v>
      </c>
      <c r="F4300" s="144" t="s">
        <v>5777</v>
      </c>
    </row>
    <row r="4301" spans="2:6" x14ac:dyDescent="0.3">
      <c r="B4301" s="142">
        <v>44226.011990740742</v>
      </c>
      <c r="C4301" s="143">
        <v>60</v>
      </c>
      <c r="D4301" s="143">
        <v>57</v>
      </c>
      <c r="E4301" s="143">
        <f t="shared" si="67"/>
        <v>3</v>
      </c>
      <c r="F4301" s="144" t="s">
        <v>7844</v>
      </c>
    </row>
    <row r="4302" spans="2:6" x14ac:dyDescent="0.3">
      <c r="B4302" s="142">
        <v>44226.012002314812</v>
      </c>
      <c r="C4302" s="143">
        <v>50</v>
      </c>
      <c r="D4302" s="143">
        <v>47.02</v>
      </c>
      <c r="E4302" s="143">
        <f t="shared" si="67"/>
        <v>2.9799999999999969</v>
      </c>
      <c r="F4302" s="144" t="s">
        <v>7845</v>
      </c>
    </row>
    <row r="4303" spans="2:6" x14ac:dyDescent="0.3">
      <c r="B4303" s="142">
        <v>44226.012013888889</v>
      </c>
      <c r="C4303" s="143">
        <v>100</v>
      </c>
      <c r="D4303" s="143">
        <v>95</v>
      </c>
      <c r="E4303" s="143">
        <f t="shared" si="67"/>
        <v>5</v>
      </c>
      <c r="F4303" s="144" t="s">
        <v>7846</v>
      </c>
    </row>
    <row r="4304" spans="2:6" x14ac:dyDescent="0.3">
      <c r="B4304" s="142">
        <v>44226.012013888889</v>
      </c>
      <c r="C4304" s="143">
        <v>50</v>
      </c>
      <c r="D4304" s="143">
        <v>47.5</v>
      </c>
      <c r="E4304" s="143">
        <f t="shared" si="67"/>
        <v>2.5</v>
      </c>
      <c r="F4304" s="144" t="s">
        <v>7847</v>
      </c>
    </row>
    <row r="4305" spans="2:6" x14ac:dyDescent="0.3">
      <c r="B4305" s="142">
        <v>44226.012013888889</v>
      </c>
      <c r="C4305" s="143">
        <v>50</v>
      </c>
      <c r="D4305" s="143">
        <v>47.02</v>
      </c>
      <c r="E4305" s="143">
        <f t="shared" si="67"/>
        <v>2.9799999999999969</v>
      </c>
      <c r="F4305" s="144" t="s">
        <v>7463</v>
      </c>
    </row>
    <row r="4306" spans="2:6" x14ac:dyDescent="0.3">
      <c r="B4306" s="142">
        <v>44226.012025462966</v>
      </c>
      <c r="C4306" s="143">
        <v>50</v>
      </c>
      <c r="D4306" s="143">
        <v>47.5</v>
      </c>
      <c r="E4306" s="143">
        <f t="shared" si="67"/>
        <v>2.5</v>
      </c>
      <c r="F4306" s="144" t="s">
        <v>7848</v>
      </c>
    </row>
    <row r="4307" spans="2:6" x14ac:dyDescent="0.3">
      <c r="B4307" s="142">
        <v>44226.012025462966</v>
      </c>
      <c r="C4307" s="143">
        <v>200</v>
      </c>
      <c r="D4307" s="143">
        <v>190</v>
      </c>
      <c r="E4307" s="143">
        <f t="shared" si="67"/>
        <v>10</v>
      </c>
      <c r="F4307" s="144" t="s">
        <v>5332</v>
      </c>
    </row>
    <row r="4308" spans="2:6" x14ac:dyDescent="0.3">
      <c r="B4308" s="142">
        <v>44226.012025462966</v>
      </c>
      <c r="C4308" s="143">
        <v>500</v>
      </c>
      <c r="D4308" s="143">
        <v>475</v>
      </c>
      <c r="E4308" s="143">
        <f t="shared" si="67"/>
        <v>25</v>
      </c>
      <c r="F4308" s="144" t="s">
        <v>7849</v>
      </c>
    </row>
    <row r="4309" spans="2:6" x14ac:dyDescent="0.3">
      <c r="B4309" s="142">
        <v>44226.012025462966</v>
      </c>
      <c r="C4309" s="143">
        <v>100</v>
      </c>
      <c r="D4309" s="143">
        <v>95</v>
      </c>
      <c r="E4309" s="143">
        <f t="shared" si="67"/>
        <v>5</v>
      </c>
      <c r="F4309" s="144" t="s">
        <v>5546</v>
      </c>
    </row>
    <row r="4310" spans="2:6" x14ac:dyDescent="0.3">
      <c r="B4310" s="142">
        <v>44226.012037037035</v>
      </c>
      <c r="C4310" s="143">
        <v>100</v>
      </c>
      <c r="D4310" s="143">
        <v>95</v>
      </c>
      <c r="E4310" s="143">
        <f t="shared" si="67"/>
        <v>5</v>
      </c>
      <c r="F4310" s="144" t="s">
        <v>1617</v>
      </c>
    </row>
    <row r="4311" spans="2:6" x14ac:dyDescent="0.3">
      <c r="B4311" s="142">
        <v>44226.012037037035</v>
      </c>
      <c r="C4311" s="143">
        <v>20</v>
      </c>
      <c r="D4311" s="143">
        <v>18.809999999999999</v>
      </c>
      <c r="E4311" s="143">
        <f t="shared" si="67"/>
        <v>1.1900000000000013</v>
      </c>
      <c r="F4311" s="144" t="s">
        <v>7850</v>
      </c>
    </row>
    <row r="4312" spans="2:6" x14ac:dyDescent="0.3">
      <c r="B4312" s="142">
        <v>44226.012037037035</v>
      </c>
      <c r="C4312" s="143">
        <v>100</v>
      </c>
      <c r="D4312" s="143">
        <v>95</v>
      </c>
      <c r="E4312" s="143">
        <f t="shared" si="67"/>
        <v>5</v>
      </c>
      <c r="F4312" s="144" t="s">
        <v>1771</v>
      </c>
    </row>
    <row r="4313" spans="2:6" x14ac:dyDescent="0.3">
      <c r="B4313" s="142">
        <v>44226.012037037035</v>
      </c>
      <c r="C4313" s="143">
        <v>100</v>
      </c>
      <c r="D4313" s="143">
        <v>95</v>
      </c>
      <c r="E4313" s="143">
        <f t="shared" si="67"/>
        <v>5</v>
      </c>
      <c r="F4313" s="144" t="s">
        <v>7851</v>
      </c>
    </row>
    <row r="4314" spans="2:6" x14ac:dyDescent="0.3">
      <c r="B4314" s="142">
        <v>44226.012048611112</v>
      </c>
      <c r="C4314" s="143">
        <v>300</v>
      </c>
      <c r="D4314" s="143">
        <v>285</v>
      </c>
      <c r="E4314" s="143">
        <f t="shared" si="67"/>
        <v>15</v>
      </c>
      <c r="F4314" s="144" t="s">
        <v>6814</v>
      </c>
    </row>
    <row r="4315" spans="2:6" x14ac:dyDescent="0.3">
      <c r="B4315" s="142">
        <v>44226.012048611112</v>
      </c>
      <c r="C4315" s="143">
        <v>500</v>
      </c>
      <c r="D4315" s="143">
        <v>475</v>
      </c>
      <c r="E4315" s="143">
        <f t="shared" si="67"/>
        <v>25</v>
      </c>
      <c r="F4315" s="144" t="s">
        <v>7852</v>
      </c>
    </row>
    <row r="4316" spans="2:6" x14ac:dyDescent="0.3">
      <c r="B4316" s="142">
        <v>44226.012048611112</v>
      </c>
      <c r="C4316" s="143">
        <v>46</v>
      </c>
      <c r="D4316" s="143">
        <v>43.7</v>
      </c>
      <c r="E4316" s="143">
        <f t="shared" si="67"/>
        <v>2.2999999999999972</v>
      </c>
      <c r="F4316" s="144" t="s">
        <v>1650</v>
      </c>
    </row>
    <row r="4317" spans="2:6" x14ac:dyDescent="0.3">
      <c r="B4317" s="142">
        <v>44226.012060185189</v>
      </c>
      <c r="C4317" s="143">
        <v>100</v>
      </c>
      <c r="D4317" s="143">
        <v>95</v>
      </c>
      <c r="E4317" s="143">
        <f t="shared" si="67"/>
        <v>5</v>
      </c>
      <c r="F4317" s="144" t="s">
        <v>7853</v>
      </c>
    </row>
    <row r="4318" spans="2:6" x14ac:dyDescent="0.3">
      <c r="B4318" s="142">
        <v>44226.012060185189</v>
      </c>
      <c r="C4318" s="143">
        <v>100</v>
      </c>
      <c r="D4318" s="143">
        <v>95</v>
      </c>
      <c r="E4318" s="143">
        <f t="shared" si="67"/>
        <v>5</v>
      </c>
      <c r="F4318" s="144" t="s">
        <v>7854</v>
      </c>
    </row>
    <row r="4319" spans="2:6" x14ac:dyDescent="0.3">
      <c r="B4319" s="142">
        <v>44226.012060185189</v>
      </c>
      <c r="C4319" s="143">
        <v>100</v>
      </c>
      <c r="D4319" s="143">
        <v>93</v>
      </c>
      <c r="E4319" s="143">
        <f t="shared" si="67"/>
        <v>7</v>
      </c>
      <c r="F4319" s="144" t="s">
        <v>7855</v>
      </c>
    </row>
    <row r="4320" spans="2:6" x14ac:dyDescent="0.3">
      <c r="B4320" s="142">
        <v>44226.012060185189</v>
      </c>
      <c r="C4320" s="143">
        <v>100</v>
      </c>
      <c r="D4320" s="143">
        <v>94.05</v>
      </c>
      <c r="E4320" s="143">
        <f t="shared" si="67"/>
        <v>5.9500000000000028</v>
      </c>
      <c r="F4320" s="144" t="s">
        <v>1487</v>
      </c>
    </row>
    <row r="4321" spans="2:6" x14ac:dyDescent="0.3">
      <c r="B4321" s="142">
        <v>44226.012060185189</v>
      </c>
      <c r="C4321" s="143">
        <v>50</v>
      </c>
      <c r="D4321" s="143">
        <v>47.5</v>
      </c>
      <c r="E4321" s="143">
        <f t="shared" si="67"/>
        <v>2.5</v>
      </c>
      <c r="F4321" s="144" t="s">
        <v>7856</v>
      </c>
    </row>
    <row r="4322" spans="2:6" x14ac:dyDescent="0.3">
      <c r="B4322" s="142">
        <v>44226.012060185189</v>
      </c>
      <c r="C4322" s="143">
        <v>200</v>
      </c>
      <c r="D4322" s="143">
        <v>188.1</v>
      </c>
      <c r="E4322" s="143">
        <f t="shared" si="67"/>
        <v>11.900000000000006</v>
      </c>
      <c r="F4322" s="144" t="s">
        <v>6444</v>
      </c>
    </row>
    <row r="4323" spans="2:6" x14ac:dyDescent="0.3">
      <c r="B4323" s="142">
        <v>44226.012071759258</v>
      </c>
      <c r="C4323" s="143">
        <v>100</v>
      </c>
      <c r="D4323" s="143">
        <v>93</v>
      </c>
      <c r="E4323" s="143">
        <f t="shared" si="67"/>
        <v>7</v>
      </c>
      <c r="F4323" s="144" t="s">
        <v>1425</v>
      </c>
    </row>
    <row r="4324" spans="2:6" x14ac:dyDescent="0.3">
      <c r="B4324" s="142">
        <v>44226.012071759258</v>
      </c>
      <c r="C4324" s="143">
        <v>150</v>
      </c>
      <c r="D4324" s="143">
        <v>142.5</v>
      </c>
      <c r="E4324" s="143">
        <f t="shared" si="67"/>
        <v>7.5</v>
      </c>
      <c r="F4324" s="144" t="s">
        <v>1842</v>
      </c>
    </row>
    <row r="4325" spans="2:6" x14ac:dyDescent="0.3">
      <c r="B4325" s="142">
        <v>44226.012083333335</v>
      </c>
      <c r="C4325" s="143">
        <v>50</v>
      </c>
      <c r="D4325" s="143">
        <v>47.5</v>
      </c>
      <c r="E4325" s="143">
        <f t="shared" si="67"/>
        <v>2.5</v>
      </c>
      <c r="F4325" s="144" t="s">
        <v>7310</v>
      </c>
    </row>
    <row r="4326" spans="2:6" x14ac:dyDescent="0.3">
      <c r="B4326" s="142">
        <v>44226.012083333335</v>
      </c>
      <c r="C4326" s="143">
        <v>100</v>
      </c>
      <c r="D4326" s="143">
        <v>95</v>
      </c>
      <c r="E4326" s="143">
        <f t="shared" si="67"/>
        <v>5</v>
      </c>
      <c r="F4326" s="144" t="s">
        <v>7857</v>
      </c>
    </row>
    <row r="4327" spans="2:6" x14ac:dyDescent="0.3">
      <c r="B4327" s="142">
        <v>44226.012094907404</v>
      </c>
      <c r="C4327" s="143">
        <v>100</v>
      </c>
      <c r="D4327" s="143">
        <v>95</v>
      </c>
      <c r="E4327" s="143">
        <f t="shared" si="67"/>
        <v>5</v>
      </c>
      <c r="F4327" s="144" t="s">
        <v>5051</v>
      </c>
    </row>
    <row r="4328" spans="2:6" x14ac:dyDescent="0.3">
      <c r="B4328" s="142">
        <v>44226.012094907404</v>
      </c>
      <c r="C4328" s="143">
        <v>50</v>
      </c>
      <c r="D4328" s="143">
        <v>46.5</v>
      </c>
      <c r="E4328" s="143">
        <f t="shared" si="67"/>
        <v>3.5</v>
      </c>
      <c r="F4328" s="144" t="s">
        <v>6157</v>
      </c>
    </row>
    <row r="4329" spans="2:6" x14ac:dyDescent="0.3">
      <c r="B4329" s="142">
        <v>44226.012094907404</v>
      </c>
      <c r="C4329" s="143">
        <v>100</v>
      </c>
      <c r="D4329" s="143">
        <v>94.05</v>
      </c>
      <c r="E4329" s="143">
        <f t="shared" si="67"/>
        <v>5.9500000000000028</v>
      </c>
      <c r="F4329" s="144" t="s">
        <v>7858</v>
      </c>
    </row>
    <row r="4330" spans="2:6" x14ac:dyDescent="0.3">
      <c r="B4330" s="142">
        <v>44226.012094907404</v>
      </c>
      <c r="C4330" s="143">
        <v>100</v>
      </c>
      <c r="D4330" s="143">
        <v>93</v>
      </c>
      <c r="E4330" s="143">
        <f t="shared" si="67"/>
        <v>7</v>
      </c>
      <c r="F4330" s="144" t="s">
        <v>7859</v>
      </c>
    </row>
    <row r="4331" spans="2:6" x14ac:dyDescent="0.3">
      <c r="B4331" s="142">
        <v>44226.012106481481</v>
      </c>
      <c r="C4331" s="143">
        <v>50</v>
      </c>
      <c r="D4331" s="143">
        <v>47.5</v>
      </c>
      <c r="E4331" s="143">
        <f t="shared" si="67"/>
        <v>2.5</v>
      </c>
      <c r="F4331" s="144" t="s">
        <v>7860</v>
      </c>
    </row>
    <row r="4332" spans="2:6" x14ac:dyDescent="0.3">
      <c r="B4332" s="142">
        <v>44226.012106481481</v>
      </c>
      <c r="C4332" s="143">
        <v>50</v>
      </c>
      <c r="D4332" s="143">
        <v>46.5</v>
      </c>
      <c r="E4332" s="143">
        <f t="shared" si="67"/>
        <v>3.5</v>
      </c>
      <c r="F4332" s="144" t="s">
        <v>7861</v>
      </c>
    </row>
    <row r="4333" spans="2:6" x14ac:dyDescent="0.3">
      <c r="B4333" s="142">
        <v>44226.012118055558</v>
      </c>
      <c r="C4333" s="143">
        <v>500</v>
      </c>
      <c r="D4333" s="143">
        <v>475</v>
      </c>
      <c r="E4333" s="143">
        <f t="shared" si="67"/>
        <v>25</v>
      </c>
      <c r="F4333" s="144" t="s">
        <v>5347</v>
      </c>
    </row>
    <row r="4334" spans="2:6" x14ac:dyDescent="0.3">
      <c r="B4334" s="142">
        <v>44226.012118055558</v>
      </c>
      <c r="C4334" s="143">
        <v>200</v>
      </c>
      <c r="D4334" s="143">
        <v>190</v>
      </c>
      <c r="E4334" s="143">
        <f t="shared" si="67"/>
        <v>10</v>
      </c>
      <c r="F4334" s="144" t="s">
        <v>7862</v>
      </c>
    </row>
    <row r="4335" spans="2:6" x14ac:dyDescent="0.3">
      <c r="B4335" s="142">
        <v>44226.012118055558</v>
      </c>
      <c r="C4335" s="143">
        <v>30</v>
      </c>
      <c r="D4335" s="143">
        <v>28.21</v>
      </c>
      <c r="E4335" s="143">
        <f t="shared" si="67"/>
        <v>1.7899999999999991</v>
      </c>
      <c r="F4335" s="144" t="s">
        <v>7863</v>
      </c>
    </row>
    <row r="4336" spans="2:6" x14ac:dyDescent="0.3">
      <c r="B4336" s="142">
        <v>44226.012118055558</v>
      </c>
      <c r="C4336" s="143">
        <v>50</v>
      </c>
      <c r="D4336" s="143">
        <v>47.5</v>
      </c>
      <c r="E4336" s="143">
        <f t="shared" si="67"/>
        <v>2.5</v>
      </c>
      <c r="F4336" s="144" t="s">
        <v>7864</v>
      </c>
    </row>
    <row r="4337" spans="2:6" x14ac:dyDescent="0.3">
      <c r="B4337" s="142">
        <v>44226.012118055558</v>
      </c>
      <c r="C4337" s="143">
        <v>100</v>
      </c>
      <c r="D4337" s="143">
        <v>95</v>
      </c>
      <c r="E4337" s="143">
        <f t="shared" si="67"/>
        <v>5</v>
      </c>
      <c r="F4337" s="144" t="s">
        <v>7865</v>
      </c>
    </row>
    <row r="4338" spans="2:6" x14ac:dyDescent="0.3">
      <c r="B4338" s="142">
        <v>44226.012129629627</v>
      </c>
      <c r="C4338" s="143">
        <v>100</v>
      </c>
      <c r="D4338" s="143">
        <v>95</v>
      </c>
      <c r="E4338" s="143">
        <f t="shared" si="67"/>
        <v>5</v>
      </c>
      <c r="F4338" s="144" t="s">
        <v>7866</v>
      </c>
    </row>
    <row r="4339" spans="2:6" x14ac:dyDescent="0.3">
      <c r="B4339" s="142">
        <v>44226.012141203704</v>
      </c>
      <c r="C4339" s="143">
        <v>200</v>
      </c>
      <c r="D4339" s="143">
        <v>190</v>
      </c>
      <c r="E4339" s="143">
        <f t="shared" si="67"/>
        <v>10</v>
      </c>
      <c r="F4339" s="144" t="s">
        <v>7867</v>
      </c>
    </row>
    <row r="4340" spans="2:6" x14ac:dyDescent="0.3">
      <c r="B4340" s="142">
        <v>44226.012141203704</v>
      </c>
      <c r="C4340" s="143">
        <v>100</v>
      </c>
      <c r="D4340" s="143">
        <v>94.05</v>
      </c>
      <c r="E4340" s="143">
        <f t="shared" si="67"/>
        <v>5.9500000000000028</v>
      </c>
      <c r="F4340" s="144" t="s">
        <v>7868</v>
      </c>
    </row>
    <row r="4341" spans="2:6" x14ac:dyDescent="0.3">
      <c r="B4341" s="142">
        <v>44226.012141203704</v>
      </c>
      <c r="C4341" s="143">
        <v>200</v>
      </c>
      <c r="D4341" s="143">
        <v>190</v>
      </c>
      <c r="E4341" s="143">
        <f t="shared" si="67"/>
        <v>10</v>
      </c>
      <c r="F4341" s="144" t="s">
        <v>7869</v>
      </c>
    </row>
    <row r="4342" spans="2:6" x14ac:dyDescent="0.3">
      <c r="B4342" s="142">
        <v>44226.012141203704</v>
      </c>
      <c r="C4342" s="143">
        <v>50</v>
      </c>
      <c r="D4342" s="143">
        <v>47.5</v>
      </c>
      <c r="E4342" s="143">
        <f t="shared" si="67"/>
        <v>2.5</v>
      </c>
      <c r="F4342" s="144" t="s">
        <v>7870</v>
      </c>
    </row>
    <row r="4343" spans="2:6" x14ac:dyDescent="0.3">
      <c r="B4343" s="142">
        <v>44226.012141203704</v>
      </c>
      <c r="C4343" s="143">
        <v>300</v>
      </c>
      <c r="D4343" s="143">
        <v>285</v>
      </c>
      <c r="E4343" s="143">
        <f t="shared" si="67"/>
        <v>15</v>
      </c>
      <c r="F4343" s="144" t="s">
        <v>7871</v>
      </c>
    </row>
    <row r="4344" spans="2:6" x14ac:dyDescent="0.3">
      <c r="B4344" s="142">
        <v>44226.012141203704</v>
      </c>
      <c r="C4344" s="143">
        <v>100</v>
      </c>
      <c r="D4344" s="143">
        <v>95</v>
      </c>
      <c r="E4344" s="143">
        <f t="shared" si="67"/>
        <v>5</v>
      </c>
      <c r="F4344" s="144" t="s">
        <v>7872</v>
      </c>
    </row>
    <row r="4345" spans="2:6" x14ac:dyDescent="0.3">
      <c r="B4345" s="142">
        <v>44226.012152777781</v>
      </c>
      <c r="C4345" s="143">
        <v>84</v>
      </c>
      <c r="D4345" s="143">
        <v>79.8</v>
      </c>
      <c r="E4345" s="143">
        <f t="shared" si="67"/>
        <v>4.2000000000000028</v>
      </c>
      <c r="F4345" s="144" t="s">
        <v>7873</v>
      </c>
    </row>
    <row r="4346" spans="2:6" x14ac:dyDescent="0.3">
      <c r="B4346" s="142">
        <v>44226.012164351851</v>
      </c>
      <c r="C4346" s="143">
        <v>100</v>
      </c>
      <c r="D4346" s="143">
        <v>95</v>
      </c>
      <c r="E4346" s="143">
        <f t="shared" si="67"/>
        <v>5</v>
      </c>
      <c r="F4346" s="144" t="s">
        <v>5860</v>
      </c>
    </row>
    <row r="4347" spans="2:6" x14ac:dyDescent="0.3">
      <c r="B4347" s="142">
        <v>44226.012164351851</v>
      </c>
      <c r="C4347" s="143">
        <v>100</v>
      </c>
      <c r="D4347" s="143">
        <v>95</v>
      </c>
      <c r="E4347" s="143">
        <f t="shared" si="67"/>
        <v>5</v>
      </c>
      <c r="F4347" s="144" t="s">
        <v>7874</v>
      </c>
    </row>
    <row r="4348" spans="2:6" x14ac:dyDescent="0.3">
      <c r="B4348" s="142">
        <v>44226.012164351851</v>
      </c>
      <c r="C4348" s="143">
        <v>50</v>
      </c>
      <c r="D4348" s="143">
        <v>46.5</v>
      </c>
      <c r="E4348" s="143">
        <f t="shared" si="67"/>
        <v>3.5</v>
      </c>
      <c r="F4348" s="144" t="s">
        <v>7875</v>
      </c>
    </row>
    <row r="4349" spans="2:6" x14ac:dyDescent="0.3">
      <c r="B4349" s="142">
        <v>44226.012164351851</v>
      </c>
      <c r="C4349" s="143">
        <v>50</v>
      </c>
      <c r="D4349" s="143">
        <v>47.02</v>
      </c>
      <c r="E4349" s="143">
        <f t="shared" si="67"/>
        <v>2.9799999999999969</v>
      </c>
      <c r="F4349" s="144" t="s">
        <v>7876</v>
      </c>
    </row>
    <row r="4350" spans="2:6" x14ac:dyDescent="0.3">
      <c r="B4350" s="142">
        <v>44226.012164351851</v>
      </c>
      <c r="C4350" s="143">
        <v>100</v>
      </c>
      <c r="D4350" s="143">
        <v>93</v>
      </c>
      <c r="E4350" s="143">
        <f t="shared" si="67"/>
        <v>7</v>
      </c>
      <c r="F4350" s="144" t="s">
        <v>7877</v>
      </c>
    </row>
    <row r="4351" spans="2:6" x14ac:dyDescent="0.3">
      <c r="B4351" s="142">
        <v>44226.012164351851</v>
      </c>
      <c r="C4351" s="143">
        <v>300</v>
      </c>
      <c r="D4351" s="143">
        <v>279</v>
      </c>
      <c r="E4351" s="143">
        <f t="shared" si="67"/>
        <v>21</v>
      </c>
      <c r="F4351" s="144" t="s">
        <v>7338</v>
      </c>
    </row>
    <row r="4352" spans="2:6" x14ac:dyDescent="0.3">
      <c r="B4352" s="142">
        <v>44226.012164351851</v>
      </c>
      <c r="C4352" s="143">
        <v>100</v>
      </c>
      <c r="D4352" s="143">
        <v>95</v>
      </c>
      <c r="E4352" s="143">
        <f t="shared" si="67"/>
        <v>5</v>
      </c>
      <c r="F4352" s="144" t="s">
        <v>5856</v>
      </c>
    </row>
    <row r="4353" spans="2:6" x14ac:dyDescent="0.3">
      <c r="B4353" s="142">
        <v>44226.012175925927</v>
      </c>
      <c r="C4353" s="143">
        <v>100</v>
      </c>
      <c r="D4353" s="143">
        <v>95</v>
      </c>
      <c r="E4353" s="143">
        <f t="shared" si="67"/>
        <v>5</v>
      </c>
      <c r="F4353" s="144" t="s">
        <v>7878</v>
      </c>
    </row>
    <row r="4354" spans="2:6" x14ac:dyDescent="0.3">
      <c r="B4354" s="142">
        <v>44226.012175925927</v>
      </c>
      <c r="C4354" s="143">
        <v>100</v>
      </c>
      <c r="D4354" s="143">
        <v>95</v>
      </c>
      <c r="E4354" s="143">
        <f t="shared" si="67"/>
        <v>5</v>
      </c>
      <c r="F4354" s="144" t="s">
        <v>7879</v>
      </c>
    </row>
    <row r="4355" spans="2:6" x14ac:dyDescent="0.3">
      <c r="B4355" s="142">
        <v>44226.012175925927</v>
      </c>
      <c r="C4355" s="143">
        <v>120</v>
      </c>
      <c r="D4355" s="143">
        <v>114</v>
      </c>
      <c r="E4355" s="143">
        <f t="shared" si="67"/>
        <v>6</v>
      </c>
      <c r="F4355" s="144" t="s">
        <v>7880</v>
      </c>
    </row>
    <row r="4356" spans="2:6" x14ac:dyDescent="0.3">
      <c r="B4356" s="142">
        <v>44226.012175925927</v>
      </c>
      <c r="C4356" s="143">
        <v>100</v>
      </c>
      <c r="D4356" s="143">
        <v>94.05</v>
      </c>
      <c r="E4356" s="143">
        <f t="shared" si="67"/>
        <v>5.9500000000000028</v>
      </c>
      <c r="F4356" s="144" t="s">
        <v>6973</v>
      </c>
    </row>
    <row r="4357" spans="2:6" x14ac:dyDescent="0.3">
      <c r="B4357" s="142">
        <v>44226.012175925927</v>
      </c>
      <c r="C4357" s="143">
        <v>100</v>
      </c>
      <c r="D4357" s="143">
        <v>95</v>
      </c>
      <c r="E4357" s="143">
        <f t="shared" si="67"/>
        <v>5</v>
      </c>
      <c r="F4357" s="144" t="s">
        <v>7881</v>
      </c>
    </row>
    <row r="4358" spans="2:6" x14ac:dyDescent="0.3">
      <c r="B4358" s="142">
        <v>44226.012187499997</v>
      </c>
      <c r="C4358" s="143">
        <v>50</v>
      </c>
      <c r="D4358" s="143">
        <v>47.5</v>
      </c>
      <c r="E4358" s="143">
        <f t="shared" ref="E4358:E4421" si="68">C4358-D4358</f>
        <v>2.5</v>
      </c>
      <c r="F4358" s="144" t="s">
        <v>7882</v>
      </c>
    </row>
    <row r="4359" spans="2:6" x14ac:dyDescent="0.3">
      <c r="B4359" s="142">
        <v>44226.012187499997</v>
      </c>
      <c r="C4359" s="143">
        <v>200</v>
      </c>
      <c r="D4359" s="143">
        <v>190</v>
      </c>
      <c r="E4359" s="143">
        <f t="shared" si="68"/>
        <v>10</v>
      </c>
      <c r="F4359" s="144" t="s">
        <v>7883</v>
      </c>
    </row>
    <row r="4360" spans="2:6" x14ac:dyDescent="0.3">
      <c r="B4360" s="142">
        <v>44226.01222222222</v>
      </c>
      <c r="C4360" s="143">
        <v>100</v>
      </c>
      <c r="D4360" s="143">
        <v>95</v>
      </c>
      <c r="E4360" s="143">
        <f t="shared" si="68"/>
        <v>5</v>
      </c>
      <c r="F4360" s="144" t="s">
        <v>7884</v>
      </c>
    </row>
    <row r="4361" spans="2:6" x14ac:dyDescent="0.3">
      <c r="B4361" s="142">
        <v>44226.01222222222</v>
      </c>
      <c r="C4361" s="143">
        <v>100</v>
      </c>
      <c r="D4361" s="143">
        <v>95</v>
      </c>
      <c r="E4361" s="143">
        <f t="shared" si="68"/>
        <v>5</v>
      </c>
      <c r="F4361" s="144" t="s">
        <v>7624</v>
      </c>
    </row>
    <row r="4362" spans="2:6" x14ac:dyDescent="0.3">
      <c r="B4362" s="142">
        <v>44226.01222222222</v>
      </c>
      <c r="C4362" s="143">
        <v>50</v>
      </c>
      <c r="D4362" s="143">
        <v>47.02</v>
      </c>
      <c r="E4362" s="143">
        <f t="shared" si="68"/>
        <v>2.9799999999999969</v>
      </c>
      <c r="F4362" s="144" t="s">
        <v>7278</v>
      </c>
    </row>
    <row r="4363" spans="2:6" x14ac:dyDescent="0.3">
      <c r="B4363" s="142">
        <v>44226.012233796297</v>
      </c>
      <c r="C4363" s="143">
        <v>100</v>
      </c>
      <c r="D4363" s="143">
        <v>95</v>
      </c>
      <c r="E4363" s="143">
        <f t="shared" si="68"/>
        <v>5</v>
      </c>
      <c r="F4363" s="144" t="s">
        <v>7885</v>
      </c>
    </row>
    <row r="4364" spans="2:6" x14ac:dyDescent="0.3">
      <c r="B4364" s="142">
        <v>44226.012233796297</v>
      </c>
      <c r="C4364" s="143">
        <v>100</v>
      </c>
      <c r="D4364" s="143">
        <v>95</v>
      </c>
      <c r="E4364" s="143">
        <f t="shared" si="68"/>
        <v>5</v>
      </c>
      <c r="F4364" s="144" t="s">
        <v>7886</v>
      </c>
    </row>
    <row r="4365" spans="2:6" x14ac:dyDescent="0.3">
      <c r="B4365" s="142">
        <v>44226.012233796297</v>
      </c>
      <c r="C4365" s="143">
        <v>50</v>
      </c>
      <c r="D4365" s="143">
        <v>47.5</v>
      </c>
      <c r="E4365" s="143">
        <f t="shared" si="68"/>
        <v>2.5</v>
      </c>
      <c r="F4365" s="144" t="s">
        <v>7887</v>
      </c>
    </row>
    <row r="4366" spans="2:6" x14ac:dyDescent="0.3">
      <c r="B4366" s="142">
        <v>44226.012233796297</v>
      </c>
      <c r="C4366" s="143">
        <v>100</v>
      </c>
      <c r="D4366" s="143">
        <v>95</v>
      </c>
      <c r="E4366" s="143">
        <f t="shared" si="68"/>
        <v>5</v>
      </c>
      <c r="F4366" s="144" t="s">
        <v>5731</v>
      </c>
    </row>
    <row r="4367" spans="2:6" x14ac:dyDescent="0.3">
      <c r="B4367" s="142">
        <v>44226.012233796297</v>
      </c>
      <c r="C4367" s="143">
        <v>200</v>
      </c>
      <c r="D4367" s="143">
        <v>190</v>
      </c>
      <c r="E4367" s="143">
        <f t="shared" si="68"/>
        <v>10</v>
      </c>
      <c r="F4367" s="144" t="s">
        <v>7888</v>
      </c>
    </row>
    <row r="4368" spans="2:6" x14ac:dyDescent="0.3">
      <c r="B4368" s="142">
        <v>44226.012233796297</v>
      </c>
      <c r="C4368" s="143">
        <v>100</v>
      </c>
      <c r="D4368" s="143">
        <v>93</v>
      </c>
      <c r="E4368" s="143">
        <f t="shared" si="68"/>
        <v>7</v>
      </c>
      <c r="F4368" s="144" t="s">
        <v>6251</v>
      </c>
    </row>
    <row r="4369" spans="2:6" x14ac:dyDescent="0.3">
      <c r="B4369" s="142">
        <v>44226.012233796297</v>
      </c>
      <c r="C4369" s="143">
        <v>500</v>
      </c>
      <c r="D4369" s="143">
        <v>475</v>
      </c>
      <c r="E4369" s="143">
        <f t="shared" si="68"/>
        <v>25</v>
      </c>
      <c r="F4369" s="144" t="s">
        <v>5514</v>
      </c>
    </row>
    <row r="4370" spans="2:6" x14ac:dyDescent="0.3">
      <c r="B4370" s="142">
        <v>44226.012233796297</v>
      </c>
      <c r="C4370" s="143">
        <v>50</v>
      </c>
      <c r="D4370" s="143">
        <v>47.5</v>
      </c>
      <c r="E4370" s="143">
        <f t="shared" si="68"/>
        <v>2.5</v>
      </c>
      <c r="F4370" s="144" t="s">
        <v>1189</v>
      </c>
    </row>
    <row r="4371" spans="2:6" x14ac:dyDescent="0.3">
      <c r="B4371" s="142">
        <v>44226.012245370373</v>
      </c>
      <c r="C4371" s="143">
        <v>50</v>
      </c>
      <c r="D4371" s="143">
        <v>47.5</v>
      </c>
      <c r="E4371" s="143">
        <f t="shared" si="68"/>
        <v>2.5</v>
      </c>
      <c r="F4371" s="144" t="s">
        <v>7889</v>
      </c>
    </row>
    <row r="4372" spans="2:6" x14ac:dyDescent="0.3">
      <c r="B4372" s="142">
        <v>44226.012245370373</v>
      </c>
      <c r="C4372" s="143">
        <v>400</v>
      </c>
      <c r="D4372" s="143">
        <v>380</v>
      </c>
      <c r="E4372" s="143">
        <f t="shared" si="68"/>
        <v>20</v>
      </c>
      <c r="F4372" s="144" t="s">
        <v>7823</v>
      </c>
    </row>
    <row r="4373" spans="2:6" x14ac:dyDescent="0.3">
      <c r="B4373" s="142">
        <v>44226.012245370373</v>
      </c>
      <c r="C4373" s="143">
        <v>50</v>
      </c>
      <c r="D4373" s="143">
        <v>47.5</v>
      </c>
      <c r="E4373" s="143">
        <f t="shared" si="68"/>
        <v>2.5</v>
      </c>
      <c r="F4373" s="144" t="s">
        <v>5548</v>
      </c>
    </row>
    <row r="4374" spans="2:6" x14ac:dyDescent="0.3">
      <c r="B4374" s="142">
        <v>44226.012256944443</v>
      </c>
      <c r="C4374" s="143">
        <v>100</v>
      </c>
      <c r="D4374" s="143">
        <v>95</v>
      </c>
      <c r="E4374" s="143">
        <f t="shared" si="68"/>
        <v>5</v>
      </c>
      <c r="F4374" s="144" t="s">
        <v>7890</v>
      </c>
    </row>
    <row r="4375" spans="2:6" x14ac:dyDescent="0.3">
      <c r="B4375" s="142">
        <v>44226.012256944443</v>
      </c>
      <c r="C4375" s="143">
        <v>50</v>
      </c>
      <c r="D4375" s="143">
        <v>47.5</v>
      </c>
      <c r="E4375" s="143">
        <f t="shared" si="68"/>
        <v>2.5</v>
      </c>
      <c r="F4375" s="144" t="s">
        <v>7891</v>
      </c>
    </row>
    <row r="4376" spans="2:6" x14ac:dyDescent="0.3">
      <c r="B4376" s="142">
        <v>44226.012256944443</v>
      </c>
      <c r="C4376" s="143">
        <v>200</v>
      </c>
      <c r="D4376" s="143">
        <v>186</v>
      </c>
      <c r="E4376" s="143">
        <f t="shared" si="68"/>
        <v>14</v>
      </c>
      <c r="F4376" s="144" t="s">
        <v>7892</v>
      </c>
    </row>
    <row r="4377" spans="2:6" x14ac:dyDescent="0.3">
      <c r="B4377" s="142">
        <v>44226.012280092589</v>
      </c>
      <c r="C4377" s="143">
        <v>100</v>
      </c>
      <c r="D4377" s="143">
        <v>93</v>
      </c>
      <c r="E4377" s="143">
        <f t="shared" si="68"/>
        <v>7</v>
      </c>
      <c r="F4377" s="144" t="s">
        <v>7893</v>
      </c>
    </row>
    <row r="4378" spans="2:6" x14ac:dyDescent="0.3">
      <c r="B4378" s="142">
        <v>44226.012280092589</v>
      </c>
      <c r="C4378" s="143">
        <v>10</v>
      </c>
      <c r="D4378" s="143">
        <v>9.5</v>
      </c>
      <c r="E4378" s="143">
        <f t="shared" si="68"/>
        <v>0.5</v>
      </c>
      <c r="F4378" s="144" t="s">
        <v>5831</v>
      </c>
    </row>
    <row r="4379" spans="2:6" x14ac:dyDescent="0.3">
      <c r="B4379" s="142">
        <v>44226.012280092589</v>
      </c>
      <c r="C4379" s="143">
        <v>100</v>
      </c>
      <c r="D4379" s="143">
        <v>95</v>
      </c>
      <c r="E4379" s="143">
        <f t="shared" si="68"/>
        <v>5</v>
      </c>
      <c r="F4379" s="144" t="s">
        <v>1144</v>
      </c>
    </row>
    <row r="4380" spans="2:6" x14ac:dyDescent="0.3">
      <c r="B4380" s="142">
        <v>44226.012280092589</v>
      </c>
      <c r="C4380" s="143">
        <v>100</v>
      </c>
      <c r="D4380" s="143">
        <v>93</v>
      </c>
      <c r="E4380" s="143">
        <f t="shared" si="68"/>
        <v>7</v>
      </c>
      <c r="F4380" s="144" t="s">
        <v>6137</v>
      </c>
    </row>
    <row r="4381" spans="2:6" x14ac:dyDescent="0.3">
      <c r="B4381" s="142">
        <v>44226.012280092589</v>
      </c>
      <c r="C4381" s="143">
        <v>300</v>
      </c>
      <c r="D4381" s="143">
        <v>285</v>
      </c>
      <c r="E4381" s="143">
        <f t="shared" si="68"/>
        <v>15</v>
      </c>
      <c r="F4381" s="144" t="s">
        <v>6323</v>
      </c>
    </row>
    <row r="4382" spans="2:6" x14ac:dyDescent="0.3">
      <c r="B4382" s="142">
        <v>44226.012291666666</v>
      </c>
      <c r="C4382" s="143">
        <v>100</v>
      </c>
      <c r="D4382" s="143">
        <v>93</v>
      </c>
      <c r="E4382" s="143">
        <f t="shared" si="68"/>
        <v>7</v>
      </c>
      <c r="F4382" s="144" t="s">
        <v>7894</v>
      </c>
    </row>
    <row r="4383" spans="2:6" x14ac:dyDescent="0.3">
      <c r="B4383" s="142">
        <v>44226.012291666666</v>
      </c>
      <c r="C4383" s="143">
        <v>500</v>
      </c>
      <c r="D4383" s="143">
        <v>475</v>
      </c>
      <c r="E4383" s="143">
        <f t="shared" si="68"/>
        <v>25</v>
      </c>
      <c r="F4383" s="144" t="s">
        <v>7895</v>
      </c>
    </row>
    <row r="4384" spans="2:6" x14ac:dyDescent="0.3">
      <c r="B4384" s="142">
        <v>44226.012291666666</v>
      </c>
      <c r="C4384" s="143">
        <v>100</v>
      </c>
      <c r="D4384" s="143">
        <v>95</v>
      </c>
      <c r="E4384" s="143">
        <f t="shared" si="68"/>
        <v>5</v>
      </c>
      <c r="F4384" s="144" t="s">
        <v>7896</v>
      </c>
    </row>
    <row r="4385" spans="2:6" x14ac:dyDescent="0.3">
      <c r="B4385" s="142">
        <v>44226.012303240743</v>
      </c>
      <c r="C4385" s="143">
        <v>500</v>
      </c>
      <c r="D4385" s="143">
        <v>475</v>
      </c>
      <c r="E4385" s="143">
        <f t="shared" si="68"/>
        <v>25</v>
      </c>
      <c r="F4385" s="144" t="s">
        <v>7897</v>
      </c>
    </row>
    <row r="4386" spans="2:6" x14ac:dyDescent="0.3">
      <c r="B4386" s="142">
        <v>44226.012303240743</v>
      </c>
      <c r="C4386" s="143">
        <v>50</v>
      </c>
      <c r="D4386" s="143">
        <v>47.5</v>
      </c>
      <c r="E4386" s="143">
        <f t="shared" si="68"/>
        <v>2.5</v>
      </c>
      <c r="F4386" s="144" t="s">
        <v>7898</v>
      </c>
    </row>
    <row r="4387" spans="2:6" x14ac:dyDescent="0.3">
      <c r="B4387" s="142">
        <v>44226.012314814812</v>
      </c>
      <c r="C4387" s="143">
        <v>100</v>
      </c>
      <c r="D4387" s="143">
        <v>95</v>
      </c>
      <c r="E4387" s="143">
        <f t="shared" si="68"/>
        <v>5</v>
      </c>
      <c r="F4387" s="144" t="s">
        <v>6264</v>
      </c>
    </row>
    <row r="4388" spans="2:6" x14ac:dyDescent="0.3">
      <c r="B4388" s="142">
        <v>44226.012314814812</v>
      </c>
      <c r="C4388" s="143">
        <v>500</v>
      </c>
      <c r="D4388" s="143">
        <v>465</v>
      </c>
      <c r="E4388" s="143">
        <f t="shared" si="68"/>
        <v>35</v>
      </c>
      <c r="F4388" s="144" t="s">
        <v>6700</v>
      </c>
    </row>
    <row r="4389" spans="2:6" x14ac:dyDescent="0.3">
      <c r="B4389" s="142">
        <v>44226.012337962966</v>
      </c>
      <c r="C4389" s="143">
        <v>100</v>
      </c>
      <c r="D4389" s="143">
        <v>93</v>
      </c>
      <c r="E4389" s="143">
        <f t="shared" si="68"/>
        <v>7</v>
      </c>
      <c r="F4389" s="144" t="s">
        <v>7899</v>
      </c>
    </row>
    <row r="4390" spans="2:6" x14ac:dyDescent="0.3">
      <c r="B4390" s="142">
        <v>44226.012337962966</v>
      </c>
      <c r="C4390" s="143">
        <v>100</v>
      </c>
      <c r="D4390" s="143">
        <v>93</v>
      </c>
      <c r="E4390" s="143">
        <f t="shared" si="68"/>
        <v>7</v>
      </c>
      <c r="F4390" s="144" t="s">
        <v>7900</v>
      </c>
    </row>
    <row r="4391" spans="2:6" x14ac:dyDescent="0.3">
      <c r="B4391" s="142">
        <v>44226.012349537035</v>
      </c>
      <c r="C4391" s="143">
        <v>100</v>
      </c>
      <c r="D4391" s="143">
        <v>95</v>
      </c>
      <c r="E4391" s="143">
        <f t="shared" si="68"/>
        <v>5</v>
      </c>
      <c r="F4391" s="144" t="s">
        <v>7901</v>
      </c>
    </row>
    <row r="4392" spans="2:6" x14ac:dyDescent="0.3">
      <c r="B4392" s="142">
        <v>44226.012349537035</v>
      </c>
      <c r="C4392" s="143">
        <v>100</v>
      </c>
      <c r="D4392" s="143">
        <v>95</v>
      </c>
      <c r="E4392" s="143">
        <f t="shared" si="68"/>
        <v>5</v>
      </c>
      <c r="F4392" s="144" t="s">
        <v>7902</v>
      </c>
    </row>
    <row r="4393" spans="2:6" x14ac:dyDescent="0.3">
      <c r="B4393" s="142">
        <v>44226.012361111112</v>
      </c>
      <c r="C4393" s="143">
        <v>200</v>
      </c>
      <c r="D4393" s="143">
        <v>186</v>
      </c>
      <c r="E4393" s="143">
        <f t="shared" si="68"/>
        <v>14</v>
      </c>
      <c r="F4393" s="144" t="s">
        <v>7903</v>
      </c>
    </row>
    <row r="4394" spans="2:6" x14ac:dyDescent="0.3">
      <c r="B4394" s="142">
        <v>44226.012361111112</v>
      </c>
      <c r="C4394" s="143">
        <v>1000</v>
      </c>
      <c r="D4394" s="143">
        <v>950</v>
      </c>
      <c r="E4394" s="143">
        <f t="shared" si="68"/>
        <v>50</v>
      </c>
      <c r="F4394" s="144" t="s">
        <v>7904</v>
      </c>
    </row>
    <row r="4395" spans="2:6" x14ac:dyDescent="0.3">
      <c r="B4395" s="142">
        <v>44226.012372685182</v>
      </c>
      <c r="C4395" s="143">
        <v>100</v>
      </c>
      <c r="D4395" s="143">
        <v>95</v>
      </c>
      <c r="E4395" s="143">
        <f t="shared" si="68"/>
        <v>5</v>
      </c>
      <c r="F4395" s="144" t="s">
        <v>6308</v>
      </c>
    </row>
    <row r="4396" spans="2:6" x14ac:dyDescent="0.3">
      <c r="B4396" s="142">
        <v>44226.012384259258</v>
      </c>
      <c r="C4396" s="143">
        <v>50</v>
      </c>
      <c r="D4396" s="143">
        <v>47.5</v>
      </c>
      <c r="E4396" s="143">
        <f t="shared" si="68"/>
        <v>2.5</v>
      </c>
      <c r="F4396" s="144" t="s">
        <v>7905</v>
      </c>
    </row>
    <row r="4397" spans="2:6" x14ac:dyDescent="0.3">
      <c r="B4397" s="142">
        <v>44226.012407407405</v>
      </c>
      <c r="C4397" s="143">
        <v>100</v>
      </c>
      <c r="D4397" s="143">
        <v>95</v>
      </c>
      <c r="E4397" s="143">
        <f t="shared" si="68"/>
        <v>5</v>
      </c>
      <c r="F4397" s="144" t="s">
        <v>7906</v>
      </c>
    </row>
    <row r="4398" spans="2:6" x14ac:dyDescent="0.3">
      <c r="B4398" s="142">
        <v>44226.012418981481</v>
      </c>
      <c r="C4398" s="143">
        <v>50</v>
      </c>
      <c r="D4398" s="143">
        <v>46.5</v>
      </c>
      <c r="E4398" s="143">
        <f t="shared" si="68"/>
        <v>3.5</v>
      </c>
      <c r="F4398" s="144" t="s">
        <v>6067</v>
      </c>
    </row>
    <row r="4399" spans="2:6" x14ac:dyDescent="0.3">
      <c r="B4399" s="142">
        <v>44226.012418981481</v>
      </c>
      <c r="C4399" s="143">
        <v>300</v>
      </c>
      <c r="D4399" s="143">
        <v>285</v>
      </c>
      <c r="E4399" s="143">
        <f t="shared" si="68"/>
        <v>15</v>
      </c>
      <c r="F4399" s="144" t="s">
        <v>7907</v>
      </c>
    </row>
    <row r="4400" spans="2:6" x14ac:dyDescent="0.3">
      <c r="B4400" s="142">
        <v>44226.012430555558</v>
      </c>
      <c r="C4400" s="143">
        <v>50</v>
      </c>
      <c r="D4400" s="143">
        <v>47.5</v>
      </c>
      <c r="E4400" s="143">
        <f t="shared" si="68"/>
        <v>2.5</v>
      </c>
      <c r="F4400" s="144" t="s">
        <v>7908</v>
      </c>
    </row>
    <row r="4401" spans="2:6" x14ac:dyDescent="0.3">
      <c r="B4401" s="142">
        <v>44226.012430555558</v>
      </c>
      <c r="C4401" s="143">
        <v>100</v>
      </c>
      <c r="D4401" s="143">
        <v>95</v>
      </c>
      <c r="E4401" s="143">
        <f t="shared" si="68"/>
        <v>5</v>
      </c>
      <c r="F4401" s="144" t="s">
        <v>7909</v>
      </c>
    </row>
    <row r="4402" spans="2:6" x14ac:dyDescent="0.3">
      <c r="B4402" s="142">
        <v>44226.012442129628</v>
      </c>
      <c r="C4402" s="143">
        <v>100</v>
      </c>
      <c r="D4402" s="143">
        <v>95</v>
      </c>
      <c r="E4402" s="143">
        <f t="shared" si="68"/>
        <v>5</v>
      </c>
      <c r="F4402" s="144" t="s">
        <v>7910</v>
      </c>
    </row>
    <row r="4403" spans="2:6" x14ac:dyDescent="0.3">
      <c r="B4403" s="142">
        <v>44226.012442129628</v>
      </c>
      <c r="C4403" s="143">
        <v>150</v>
      </c>
      <c r="D4403" s="143">
        <v>139.5</v>
      </c>
      <c r="E4403" s="143">
        <f t="shared" si="68"/>
        <v>10.5</v>
      </c>
      <c r="F4403" s="144" t="s">
        <v>7911</v>
      </c>
    </row>
    <row r="4404" spans="2:6" x14ac:dyDescent="0.3">
      <c r="B4404" s="142">
        <v>44226.012442129628</v>
      </c>
      <c r="C4404" s="143">
        <v>100</v>
      </c>
      <c r="D4404" s="143">
        <v>93</v>
      </c>
      <c r="E4404" s="143">
        <f t="shared" si="68"/>
        <v>7</v>
      </c>
      <c r="F4404" s="144" t="s">
        <v>7912</v>
      </c>
    </row>
    <row r="4405" spans="2:6" x14ac:dyDescent="0.3">
      <c r="B4405" s="142">
        <v>44226.012453703705</v>
      </c>
      <c r="C4405" s="143">
        <v>50</v>
      </c>
      <c r="D4405" s="143">
        <v>47.5</v>
      </c>
      <c r="E4405" s="143">
        <f t="shared" si="68"/>
        <v>2.5</v>
      </c>
      <c r="F4405" s="144" t="s">
        <v>6051</v>
      </c>
    </row>
    <row r="4406" spans="2:6" x14ac:dyDescent="0.3">
      <c r="B4406" s="142">
        <v>44226.012465277781</v>
      </c>
      <c r="C4406" s="143">
        <v>300</v>
      </c>
      <c r="D4406" s="143">
        <v>285</v>
      </c>
      <c r="E4406" s="143">
        <f t="shared" si="68"/>
        <v>15</v>
      </c>
      <c r="F4406" s="144" t="s">
        <v>7913</v>
      </c>
    </row>
    <row r="4407" spans="2:6" x14ac:dyDescent="0.3">
      <c r="B4407" s="142">
        <v>44226.012465277781</v>
      </c>
      <c r="C4407" s="143">
        <v>500</v>
      </c>
      <c r="D4407" s="143">
        <v>465</v>
      </c>
      <c r="E4407" s="143">
        <f t="shared" si="68"/>
        <v>35</v>
      </c>
      <c r="F4407" s="144" t="s">
        <v>7914</v>
      </c>
    </row>
    <row r="4408" spans="2:6" x14ac:dyDescent="0.3">
      <c r="B4408" s="142">
        <v>44226.012465277781</v>
      </c>
      <c r="C4408" s="143">
        <v>100</v>
      </c>
      <c r="D4408" s="143">
        <v>95</v>
      </c>
      <c r="E4408" s="143">
        <f t="shared" si="68"/>
        <v>5</v>
      </c>
      <c r="F4408" s="144" t="s">
        <v>7915</v>
      </c>
    </row>
    <row r="4409" spans="2:6" x14ac:dyDescent="0.3">
      <c r="B4409" s="142">
        <v>44226.012465277781</v>
      </c>
      <c r="C4409" s="143">
        <v>300</v>
      </c>
      <c r="D4409" s="143">
        <v>279</v>
      </c>
      <c r="E4409" s="143">
        <f t="shared" si="68"/>
        <v>21</v>
      </c>
      <c r="F4409" s="144" t="s">
        <v>7916</v>
      </c>
    </row>
    <row r="4410" spans="2:6" x14ac:dyDescent="0.3">
      <c r="B4410" s="142">
        <v>44226.012476851851</v>
      </c>
      <c r="C4410" s="143">
        <v>100</v>
      </c>
      <c r="D4410" s="143">
        <v>95</v>
      </c>
      <c r="E4410" s="143">
        <f t="shared" si="68"/>
        <v>5</v>
      </c>
      <c r="F4410" s="144" t="s">
        <v>7260</v>
      </c>
    </row>
    <row r="4411" spans="2:6" x14ac:dyDescent="0.3">
      <c r="B4411" s="142">
        <v>44226.012476851851</v>
      </c>
      <c r="C4411" s="143">
        <v>50</v>
      </c>
      <c r="D4411" s="143">
        <v>47.02</v>
      </c>
      <c r="E4411" s="143">
        <f t="shared" si="68"/>
        <v>2.9799999999999969</v>
      </c>
      <c r="F4411" s="144" t="s">
        <v>7917</v>
      </c>
    </row>
    <row r="4412" spans="2:6" x14ac:dyDescent="0.3">
      <c r="B4412" s="142">
        <v>44226.012499999997</v>
      </c>
      <c r="C4412" s="143">
        <v>50</v>
      </c>
      <c r="D4412" s="143">
        <v>47.5</v>
      </c>
      <c r="E4412" s="143">
        <f t="shared" si="68"/>
        <v>2.5</v>
      </c>
      <c r="F4412" s="144" t="s">
        <v>7495</v>
      </c>
    </row>
    <row r="4413" spans="2:6" x14ac:dyDescent="0.3">
      <c r="B4413" s="142">
        <v>44226.012499999997</v>
      </c>
      <c r="C4413" s="143">
        <v>100</v>
      </c>
      <c r="D4413" s="143">
        <v>94.05</v>
      </c>
      <c r="E4413" s="143">
        <f t="shared" si="68"/>
        <v>5.9500000000000028</v>
      </c>
      <c r="F4413" s="144" t="s">
        <v>7918</v>
      </c>
    </row>
    <row r="4414" spans="2:6" x14ac:dyDescent="0.3">
      <c r="B4414" s="142">
        <v>44226.012523148151</v>
      </c>
      <c r="C4414" s="143">
        <v>50</v>
      </c>
      <c r="D4414" s="143">
        <v>47.5</v>
      </c>
      <c r="E4414" s="143">
        <f t="shared" si="68"/>
        <v>2.5</v>
      </c>
      <c r="F4414" s="144" t="s">
        <v>6305</v>
      </c>
    </row>
    <row r="4415" spans="2:6" x14ac:dyDescent="0.3">
      <c r="B4415" s="142">
        <v>44226.012523148151</v>
      </c>
      <c r="C4415" s="143">
        <v>500</v>
      </c>
      <c r="D4415" s="143">
        <v>475</v>
      </c>
      <c r="E4415" s="143">
        <f t="shared" si="68"/>
        <v>25</v>
      </c>
      <c r="F4415" s="144" t="s">
        <v>7919</v>
      </c>
    </row>
    <row r="4416" spans="2:6" x14ac:dyDescent="0.3">
      <c r="B4416" s="142">
        <v>44226.012569444443</v>
      </c>
      <c r="C4416" s="143">
        <v>2</v>
      </c>
      <c r="D4416" s="143">
        <v>1.9</v>
      </c>
      <c r="E4416" s="143">
        <f t="shared" si="68"/>
        <v>0.10000000000000009</v>
      </c>
      <c r="F4416" s="144" t="s">
        <v>6408</v>
      </c>
    </row>
    <row r="4417" spans="2:6" x14ac:dyDescent="0.3">
      <c r="B4417" s="142">
        <v>44226.012569444443</v>
      </c>
      <c r="C4417" s="143">
        <v>300</v>
      </c>
      <c r="D4417" s="143">
        <v>279</v>
      </c>
      <c r="E4417" s="143">
        <f t="shared" si="68"/>
        <v>21</v>
      </c>
      <c r="F4417" s="144" t="s">
        <v>7920</v>
      </c>
    </row>
    <row r="4418" spans="2:6" x14ac:dyDescent="0.3">
      <c r="B4418" s="142">
        <v>44226.012569444443</v>
      </c>
      <c r="C4418" s="143">
        <v>100</v>
      </c>
      <c r="D4418" s="143">
        <v>95</v>
      </c>
      <c r="E4418" s="143">
        <f t="shared" si="68"/>
        <v>5</v>
      </c>
      <c r="F4418" s="144" t="s">
        <v>5610</v>
      </c>
    </row>
    <row r="4419" spans="2:6" x14ac:dyDescent="0.3">
      <c r="B4419" s="142">
        <v>44226.01258101852</v>
      </c>
      <c r="C4419" s="143">
        <v>200</v>
      </c>
      <c r="D4419" s="143">
        <v>190</v>
      </c>
      <c r="E4419" s="143">
        <f t="shared" si="68"/>
        <v>10</v>
      </c>
      <c r="F4419" s="144" t="s">
        <v>7287</v>
      </c>
    </row>
    <row r="4420" spans="2:6" x14ac:dyDescent="0.3">
      <c r="B4420" s="142">
        <v>44226.012592592589</v>
      </c>
      <c r="C4420" s="143">
        <v>100</v>
      </c>
      <c r="D4420" s="143">
        <v>94.05</v>
      </c>
      <c r="E4420" s="143">
        <f t="shared" si="68"/>
        <v>5.9500000000000028</v>
      </c>
      <c r="F4420" s="144" t="s">
        <v>5610</v>
      </c>
    </row>
    <row r="4421" spans="2:6" x14ac:dyDescent="0.3">
      <c r="B4421" s="142">
        <v>44226.012604166666</v>
      </c>
      <c r="C4421" s="143">
        <v>100</v>
      </c>
      <c r="D4421" s="143">
        <v>93</v>
      </c>
      <c r="E4421" s="143">
        <f t="shared" si="68"/>
        <v>7</v>
      </c>
      <c r="F4421" s="144" t="s">
        <v>6197</v>
      </c>
    </row>
    <row r="4422" spans="2:6" x14ac:dyDescent="0.3">
      <c r="B4422" s="142">
        <v>44226.012604166666</v>
      </c>
      <c r="C4422" s="143">
        <v>50</v>
      </c>
      <c r="D4422" s="143">
        <v>47.5</v>
      </c>
      <c r="E4422" s="143">
        <f t="shared" ref="E4422:E4485" si="69">C4422-D4422</f>
        <v>2.5</v>
      </c>
      <c r="F4422" s="144" t="s">
        <v>7921</v>
      </c>
    </row>
    <row r="4423" spans="2:6" x14ac:dyDescent="0.3">
      <c r="B4423" s="142">
        <v>44226.012615740743</v>
      </c>
      <c r="C4423" s="143">
        <v>100</v>
      </c>
      <c r="D4423" s="143">
        <v>95</v>
      </c>
      <c r="E4423" s="143">
        <f t="shared" si="69"/>
        <v>5</v>
      </c>
      <c r="F4423" s="144" t="s">
        <v>7922</v>
      </c>
    </row>
    <row r="4424" spans="2:6" x14ac:dyDescent="0.3">
      <c r="B4424" s="142">
        <v>44226.012627314813</v>
      </c>
      <c r="C4424" s="143">
        <v>100</v>
      </c>
      <c r="D4424" s="143">
        <v>94.05</v>
      </c>
      <c r="E4424" s="143">
        <f t="shared" si="69"/>
        <v>5.9500000000000028</v>
      </c>
      <c r="F4424" s="144" t="s">
        <v>7923</v>
      </c>
    </row>
    <row r="4425" spans="2:6" x14ac:dyDescent="0.3">
      <c r="B4425" s="142">
        <v>44226.012627314813</v>
      </c>
      <c r="C4425" s="143">
        <v>50</v>
      </c>
      <c r="D4425" s="143">
        <v>47.02</v>
      </c>
      <c r="E4425" s="143">
        <f t="shared" si="69"/>
        <v>2.9799999999999969</v>
      </c>
      <c r="F4425" s="144" t="s">
        <v>6174</v>
      </c>
    </row>
    <row r="4426" spans="2:6" x14ac:dyDescent="0.3">
      <c r="B4426" s="142">
        <v>44226.012638888889</v>
      </c>
      <c r="C4426" s="143">
        <v>50</v>
      </c>
      <c r="D4426" s="143">
        <v>47.02</v>
      </c>
      <c r="E4426" s="143">
        <f t="shared" si="69"/>
        <v>2.9799999999999969</v>
      </c>
      <c r="F4426" s="144" t="s">
        <v>7924</v>
      </c>
    </row>
    <row r="4427" spans="2:6" x14ac:dyDescent="0.3">
      <c r="B4427" s="142">
        <v>44226.012650462966</v>
      </c>
      <c r="C4427" s="143">
        <v>200</v>
      </c>
      <c r="D4427" s="143">
        <v>190</v>
      </c>
      <c r="E4427" s="143">
        <f t="shared" si="69"/>
        <v>10</v>
      </c>
      <c r="F4427" s="144" t="s">
        <v>5221</v>
      </c>
    </row>
    <row r="4428" spans="2:6" x14ac:dyDescent="0.3">
      <c r="B4428" s="142">
        <v>44226.012650462966</v>
      </c>
      <c r="C4428" s="143">
        <v>100</v>
      </c>
      <c r="D4428" s="143">
        <v>95</v>
      </c>
      <c r="E4428" s="143">
        <f t="shared" si="69"/>
        <v>5</v>
      </c>
      <c r="F4428" s="144" t="s">
        <v>7925</v>
      </c>
    </row>
    <row r="4429" spans="2:6" x14ac:dyDescent="0.3">
      <c r="B4429" s="142">
        <v>44226.012650462966</v>
      </c>
      <c r="C4429" s="143">
        <v>100</v>
      </c>
      <c r="D4429" s="143">
        <v>95</v>
      </c>
      <c r="E4429" s="143">
        <f t="shared" si="69"/>
        <v>5</v>
      </c>
      <c r="F4429" s="144" t="s">
        <v>7926</v>
      </c>
    </row>
    <row r="4430" spans="2:6" x14ac:dyDescent="0.3">
      <c r="B4430" s="142">
        <v>44226.012650462966</v>
      </c>
      <c r="C4430" s="143">
        <v>150</v>
      </c>
      <c r="D4430" s="143">
        <v>142.5</v>
      </c>
      <c r="E4430" s="143">
        <f t="shared" si="69"/>
        <v>7.5</v>
      </c>
      <c r="F4430" s="144" t="s">
        <v>6442</v>
      </c>
    </row>
    <row r="4431" spans="2:6" x14ac:dyDescent="0.3">
      <c r="B4431" s="142">
        <v>44226.012662037036</v>
      </c>
      <c r="C4431" s="143">
        <v>50</v>
      </c>
      <c r="D4431" s="143">
        <v>47.5</v>
      </c>
      <c r="E4431" s="143">
        <f t="shared" si="69"/>
        <v>2.5</v>
      </c>
      <c r="F4431" s="144" t="s">
        <v>6884</v>
      </c>
    </row>
    <row r="4432" spans="2:6" x14ac:dyDescent="0.3">
      <c r="B4432" s="142">
        <v>44226.012673611112</v>
      </c>
      <c r="C4432" s="143">
        <v>100</v>
      </c>
      <c r="D4432" s="143">
        <v>95</v>
      </c>
      <c r="E4432" s="143">
        <f t="shared" si="69"/>
        <v>5</v>
      </c>
      <c r="F4432" s="144" t="s">
        <v>7570</v>
      </c>
    </row>
    <row r="4433" spans="2:6" x14ac:dyDescent="0.3">
      <c r="B4433" s="142">
        <v>44226.012685185182</v>
      </c>
      <c r="C4433" s="143">
        <v>500</v>
      </c>
      <c r="D4433" s="143">
        <v>470.25</v>
      </c>
      <c r="E4433" s="143">
        <f t="shared" si="69"/>
        <v>29.75</v>
      </c>
      <c r="F4433" s="144" t="s">
        <v>7927</v>
      </c>
    </row>
    <row r="4434" spans="2:6" x14ac:dyDescent="0.3">
      <c r="B4434" s="142">
        <v>44226.012696759259</v>
      </c>
      <c r="C4434" s="143">
        <v>80</v>
      </c>
      <c r="D4434" s="143">
        <v>76</v>
      </c>
      <c r="E4434" s="143">
        <f t="shared" si="69"/>
        <v>4</v>
      </c>
      <c r="F4434" s="144" t="s">
        <v>7928</v>
      </c>
    </row>
    <row r="4435" spans="2:6" x14ac:dyDescent="0.3">
      <c r="B4435" s="142">
        <v>44226.012777777774</v>
      </c>
      <c r="C4435" s="143">
        <v>200</v>
      </c>
      <c r="D4435" s="143">
        <v>190</v>
      </c>
      <c r="E4435" s="143">
        <f t="shared" si="69"/>
        <v>10</v>
      </c>
      <c r="F4435" s="144" t="s">
        <v>7868</v>
      </c>
    </row>
    <row r="4436" spans="2:6" x14ac:dyDescent="0.3">
      <c r="B4436" s="142">
        <v>44226.012789351851</v>
      </c>
      <c r="C4436" s="143">
        <v>50</v>
      </c>
      <c r="D4436" s="143">
        <v>46.5</v>
      </c>
      <c r="E4436" s="143">
        <f t="shared" si="69"/>
        <v>3.5</v>
      </c>
      <c r="F4436" s="144" t="s">
        <v>7929</v>
      </c>
    </row>
    <row r="4437" spans="2:6" x14ac:dyDescent="0.3">
      <c r="B4437" s="142">
        <v>44226.012789351851</v>
      </c>
      <c r="C4437" s="143">
        <v>100</v>
      </c>
      <c r="D4437" s="143">
        <v>94.05</v>
      </c>
      <c r="E4437" s="143">
        <f t="shared" si="69"/>
        <v>5.9500000000000028</v>
      </c>
      <c r="F4437" s="144" t="s">
        <v>7930</v>
      </c>
    </row>
    <row r="4438" spans="2:6" x14ac:dyDescent="0.3">
      <c r="B4438" s="142">
        <v>44226.012800925928</v>
      </c>
      <c r="C4438" s="143">
        <v>177</v>
      </c>
      <c r="D4438" s="143">
        <v>168.15</v>
      </c>
      <c r="E4438" s="143">
        <f t="shared" si="69"/>
        <v>8.8499999999999943</v>
      </c>
      <c r="F4438" s="144" t="s">
        <v>7931</v>
      </c>
    </row>
    <row r="4439" spans="2:6" x14ac:dyDescent="0.3">
      <c r="B4439" s="142">
        <v>44226.012835648151</v>
      </c>
      <c r="C4439" s="143">
        <v>500</v>
      </c>
      <c r="D4439" s="143">
        <v>475</v>
      </c>
      <c r="E4439" s="143">
        <f t="shared" si="69"/>
        <v>25</v>
      </c>
      <c r="F4439" s="144" t="s">
        <v>7229</v>
      </c>
    </row>
    <row r="4440" spans="2:6" x14ac:dyDescent="0.3">
      <c r="B4440" s="142">
        <v>44226.012835648151</v>
      </c>
      <c r="C4440" s="143">
        <v>200</v>
      </c>
      <c r="D4440" s="143">
        <v>188.1</v>
      </c>
      <c r="E4440" s="143">
        <f t="shared" si="69"/>
        <v>11.900000000000006</v>
      </c>
      <c r="F4440" s="144" t="s">
        <v>1519</v>
      </c>
    </row>
    <row r="4441" spans="2:6" x14ac:dyDescent="0.3">
      <c r="B4441" s="142">
        <v>44226.01284722222</v>
      </c>
      <c r="C4441" s="143">
        <v>100</v>
      </c>
      <c r="D4441" s="143">
        <v>94.05</v>
      </c>
      <c r="E4441" s="143">
        <f t="shared" si="69"/>
        <v>5.9500000000000028</v>
      </c>
      <c r="F4441" s="144" t="s">
        <v>7932</v>
      </c>
    </row>
    <row r="4442" spans="2:6" x14ac:dyDescent="0.3">
      <c r="B4442" s="142">
        <v>44226.01284722222</v>
      </c>
      <c r="C4442" s="143">
        <v>200</v>
      </c>
      <c r="D4442" s="143">
        <v>190</v>
      </c>
      <c r="E4442" s="143">
        <f t="shared" si="69"/>
        <v>10</v>
      </c>
      <c r="F4442" s="144" t="s">
        <v>7933</v>
      </c>
    </row>
    <row r="4443" spans="2:6" x14ac:dyDescent="0.3">
      <c r="B4443" s="142">
        <v>44226.012870370374</v>
      </c>
      <c r="C4443" s="143">
        <v>100</v>
      </c>
      <c r="D4443" s="143">
        <v>95</v>
      </c>
      <c r="E4443" s="143">
        <f t="shared" si="69"/>
        <v>5</v>
      </c>
      <c r="F4443" s="144" t="s">
        <v>1377</v>
      </c>
    </row>
    <row r="4444" spans="2:6" x14ac:dyDescent="0.3">
      <c r="B4444" s="142">
        <v>44226.012881944444</v>
      </c>
      <c r="C4444" s="143">
        <v>100</v>
      </c>
      <c r="D4444" s="143">
        <v>95</v>
      </c>
      <c r="E4444" s="143">
        <f t="shared" si="69"/>
        <v>5</v>
      </c>
      <c r="F4444" s="144" t="s">
        <v>7282</v>
      </c>
    </row>
    <row r="4445" spans="2:6" x14ac:dyDescent="0.3">
      <c r="B4445" s="142">
        <v>44226.012881944444</v>
      </c>
      <c r="C4445" s="143">
        <v>300</v>
      </c>
      <c r="D4445" s="143">
        <v>285</v>
      </c>
      <c r="E4445" s="143">
        <f t="shared" si="69"/>
        <v>15</v>
      </c>
      <c r="F4445" s="144" t="s">
        <v>7477</v>
      </c>
    </row>
    <row r="4446" spans="2:6" x14ac:dyDescent="0.3">
      <c r="B4446" s="142">
        <v>44226.012881944444</v>
      </c>
      <c r="C4446" s="143">
        <v>400</v>
      </c>
      <c r="D4446" s="143">
        <v>380</v>
      </c>
      <c r="E4446" s="143">
        <f t="shared" si="69"/>
        <v>20</v>
      </c>
      <c r="F4446" s="144" t="s">
        <v>5923</v>
      </c>
    </row>
    <row r="4447" spans="2:6" x14ac:dyDescent="0.3">
      <c r="B4447" s="142">
        <v>44226.01289351852</v>
      </c>
      <c r="C4447" s="143">
        <v>100</v>
      </c>
      <c r="D4447" s="143">
        <v>94.05</v>
      </c>
      <c r="E4447" s="143">
        <f t="shared" si="69"/>
        <v>5.9500000000000028</v>
      </c>
      <c r="F4447" s="144" t="s">
        <v>7934</v>
      </c>
    </row>
    <row r="4448" spans="2:6" x14ac:dyDescent="0.3">
      <c r="B4448" s="142">
        <v>44226.01289351852</v>
      </c>
      <c r="C4448" s="143">
        <v>50</v>
      </c>
      <c r="D4448" s="143">
        <v>47.5</v>
      </c>
      <c r="E4448" s="143">
        <f t="shared" si="69"/>
        <v>2.5</v>
      </c>
      <c r="F4448" s="144" t="s">
        <v>7935</v>
      </c>
    </row>
    <row r="4449" spans="2:6" x14ac:dyDescent="0.3">
      <c r="B4449" s="142">
        <v>44226.01289351852</v>
      </c>
      <c r="C4449" s="143">
        <v>300</v>
      </c>
      <c r="D4449" s="143">
        <v>285</v>
      </c>
      <c r="E4449" s="143">
        <f t="shared" si="69"/>
        <v>15</v>
      </c>
      <c r="F4449" s="144" t="s">
        <v>6165</v>
      </c>
    </row>
    <row r="4450" spans="2:6" x14ac:dyDescent="0.3">
      <c r="B4450" s="142">
        <v>44226.012916666667</v>
      </c>
      <c r="C4450" s="143">
        <v>100</v>
      </c>
      <c r="D4450" s="143">
        <v>95</v>
      </c>
      <c r="E4450" s="143">
        <f t="shared" si="69"/>
        <v>5</v>
      </c>
      <c r="F4450" s="144" t="s">
        <v>7936</v>
      </c>
    </row>
    <row r="4451" spans="2:6" x14ac:dyDescent="0.3">
      <c r="B4451" s="142">
        <v>44226.012962962966</v>
      </c>
      <c r="C4451" s="143">
        <v>100</v>
      </c>
      <c r="D4451" s="143">
        <v>93</v>
      </c>
      <c r="E4451" s="143">
        <f t="shared" si="69"/>
        <v>7</v>
      </c>
      <c r="F4451" s="144" t="s">
        <v>7937</v>
      </c>
    </row>
    <row r="4452" spans="2:6" x14ac:dyDescent="0.3">
      <c r="B4452" s="142">
        <v>44226.012962962966</v>
      </c>
      <c r="C4452" s="143">
        <v>300</v>
      </c>
      <c r="D4452" s="143">
        <v>285</v>
      </c>
      <c r="E4452" s="143">
        <f t="shared" si="69"/>
        <v>15</v>
      </c>
      <c r="F4452" s="144" t="s">
        <v>7041</v>
      </c>
    </row>
    <row r="4453" spans="2:6" x14ac:dyDescent="0.3">
      <c r="B4453" s="142">
        <v>44226.012974537036</v>
      </c>
      <c r="C4453" s="143">
        <v>500</v>
      </c>
      <c r="D4453" s="143">
        <v>475</v>
      </c>
      <c r="E4453" s="143">
        <f t="shared" si="69"/>
        <v>25</v>
      </c>
      <c r="F4453" s="144" t="s">
        <v>7938</v>
      </c>
    </row>
    <row r="4454" spans="2:6" x14ac:dyDescent="0.3">
      <c r="B4454" s="142">
        <v>44226.012974537036</v>
      </c>
      <c r="C4454" s="143">
        <v>200</v>
      </c>
      <c r="D4454" s="143">
        <v>190</v>
      </c>
      <c r="E4454" s="143">
        <f t="shared" si="69"/>
        <v>10</v>
      </c>
      <c r="F4454" s="144" t="s">
        <v>7939</v>
      </c>
    </row>
    <row r="4455" spans="2:6" x14ac:dyDescent="0.3">
      <c r="B4455" s="142">
        <v>44226.012974537036</v>
      </c>
      <c r="C4455" s="143">
        <v>50</v>
      </c>
      <c r="D4455" s="143">
        <v>47.5</v>
      </c>
      <c r="E4455" s="143">
        <f t="shared" si="69"/>
        <v>2.5</v>
      </c>
      <c r="F4455" s="144" t="s">
        <v>7940</v>
      </c>
    </row>
    <row r="4456" spans="2:6" x14ac:dyDescent="0.3">
      <c r="B4456" s="142">
        <v>44226.012997685182</v>
      </c>
      <c r="C4456" s="143">
        <v>100</v>
      </c>
      <c r="D4456" s="143">
        <v>95</v>
      </c>
      <c r="E4456" s="143">
        <f t="shared" si="69"/>
        <v>5</v>
      </c>
      <c r="F4456" s="144" t="s">
        <v>7941</v>
      </c>
    </row>
    <row r="4457" spans="2:6" x14ac:dyDescent="0.3">
      <c r="B4457" s="142">
        <v>44226.012997685182</v>
      </c>
      <c r="C4457" s="143">
        <v>100</v>
      </c>
      <c r="D4457" s="143">
        <v>95</v>
      </c>
      <c r="E4457" s="143">
        <f t="shared" si="69"/>
        <v>5</v>
      </c>
      <c r="F4457" s="144" t="s">
        <v>7942</v>
      </c>
    </row>
    <row r="4458" spans="2:6" x14ac:dyDescent="0.3">
      <c r="B4458" s="142">
        <v>44226.012997685182</v>
      </c>
      <c r="C4458" s="143">
        <v>100</v>
      </c>
      <c r="D4458" s="143">
        <v>93</v>
      </c>
      <c r="E4458" s="143">
        <f t="shared" si="69"/>
        <v>7</v>
      </c>
      <c r="F4458" s="144" t="s">
        <v>7943</v>
      </c>
    </row>
    <row r="4459" spans="2:6" x14ac:dyDescent="0.3">
      <c r="B4459" s="142">
        <v>44226.013009259259</v>
      </c>
      <c r="C4459" s="143">
        <v>200</v>
      </c>
      <c r="D4459" s="143">
        <v>186</v>
      </c>
      <c r="E4459" s="143">
        <f t="shared" si="69"/>
        <v>14</v>
      </c>
      <c r="F4459" s="144" t="s">
        <v>7944</v>
      </c>
    </row>
    <row r="4460" spans="2:6" x14ac:dyDescent="0.3">
      <c r="B4460" s="142">
        <v>44226.013009259259</v>
      </c>
      <c r="C4460" s="143">
        <v>100</v>
      </c>
      <c r="D4460" s="143">
        <v>93</v>
      </c>
      <c r="E4460" s="143">
        <f t="shared" si="69"/>
        <v>7</v>
      </c>
      <c r="F4460" s="144" t="s">
        <v>7945</v>
      </c>
    </row>
    <row r="4461" spans="2:6" x14ac:dyDescent="0.3">
      <c r="B4461" s="142">
        <v>44226.013009259259</v>
      </c>
      <c r="C4461" s="143">
        <v>200</v>
      </c>
      <c r="D4461" s="143">
        <v>190</v>
      </c>
      <c r="E4461" s="143">
        <f t="shared" si="69"/>
        <v>10</v>
      </c>
      <c r="F4461" s="144" t="s">
        <v>7946</v>
      </c>
    </row>
    <row r="4462" spans="2:6" x14ac:dyDescent="0.3">
      <c r="B4462" s="142">
        <v>44226.013009259259</v>
      </c>
      <c r="C4462" s="143">
        <v>100</v>
      </c>
      <c r="D4462" s="143">
        <v>95</v>
      </c>
      <c r="E4462" s="143">
        <f t="shared" si="69"/>
        <v>5</v>
      </c>
      <c r="F4462" s="144" t="s">
        <v>7152</v>
      </c>
    </row>
    <row r="4463" spans="2:6" x14ac:dyDescent="0.3">
      <c r="B4463" s="142">
        <v>44226.013020833336</v>
      </c>
      <c r="C4463" s="143">
        <v>50</v>
      </c>
      <c r="D4463" s="143">
        <v>47.5</v>
      </c>
      <c r="E4463" s="143">
        <f t="shared" si="69"/>
        <v>2.5</v>
      </c>
      <c r="F4463" s="144" t="s">
        <v>7947</v>
      </c>
    </row>
    <row r="4464" spans="2:6" x14ac:dyDescent="0.3">
      <c r="B4464" s="142">
        <v>44226.013020833336</v>
      </c>
      <c r="C4464" s="143">
        <v>100</v>
      </c>
      <c r="D4464" s="143">
        <v>93</v>
      </c>
      <c r="E4464" s="143">
        <f t="shared" si="69"/>
        <v>7</v>
      </c>
      <c r="F4464" s="144" t="s">
        <v>7948</v>
      </c>
    </row>
    <row r="4465" spans="2:6" x14ac:dyDescent="0.3">
      <c r="B4465" s="142">
        <v>44226.013020833336</v>
      </c>
      <c r="C4465" s="143">
        <v>500</v>
      </c>
      <c r="D4465" s="143">
        <v>475</v>
      </c>
      <c r="E4465" s="143">
        <f t="shared" si="69"/>
        <v>25</v>
      </c>
      <c r="F4465" s="144" t="s">
        <v>5345</v>
      </c>
    </row>
    <row r="4466" spans="2:6" x14ac:dyDescent="0.3">
      <c r="B4466" s="142">
        <v>44226.013055555559</v>
      </c>
      <c r="C4466" s="143">
        <v>50</v>
      </c>
      <c r="D4466" s="143">
        <v>46.5</v>
      </c>
      <c r="E4466" s="143">
        <f t="shared" si="69"/>
        <v>3.5</v>
      </c>
      <c r="F4466" s="144" t="s">
        <v>7949</v>
      </c>
    </row>
    <row r="4467" spans="2:6" x14ac:dyDescent="0.3">
      <c r="B4467" s="142">
        <v>44226.013090277775</v>
      </c>
      <c r="C4467" s="143">
        <v>1000</v>
      </c>
      <c r="D4467" s="143">
        <v>930</v>
      </c>
      <c r="E4467" s="143">
        <f t="shared" si="69"/>
        <v>70</v>
      </c>
      <c r="F4467" s="144" t="s">
        <v>7950</v>
      </c>
    </row>
    <row r="4468" spans="2:6" x14ac:dyDescent="0.3">
      <c r="B4468" s="142">
        <v>44226.013113425928</v>
      </c>
      <c r="C4468" s="143">
        <v>250</v>
      </c>
      <c r="D4468" s="143">
        <v>235.12</v>
      </c>
      <c r="E4468" s="143">
        <f t="shared" si="69"/>
        <v>14.879999999999995</v>
      </c>
      <c r="F4468" s="144" t="s">
        <v>7951</v>
      </c>
    </row>
    <row r="4469" spans="2:6" x14ac:dyDescent="0.3">
      <c r="B4469" s="142">
        <v>44226.013113425928</v>
      </c>
      <c r="C4469" s="143">
        <v>100</v>
      </c>
      <c r="D4469" s="143">
        <v>95</v>
      </c>
      <c r="E4469" s="143">
        <f t="shared" si="69"/>
        <v>5</v>
      </c>
      <c r="F4469" s="144" t="s">
        <v>7952</v>
      </c>
    </row>
    <row r="4470" spans="2:6" x14ac:dyDescent="0.3">
      <c r="B4470" s="142">
        <v>44226.013194444444</v>
      </c>
      <c r="C4470" s="143">
        <v>50</v>
      </c>
      <c r="D4470" s="143">
        <v>47.5</v>
      </c>
      <c r="E4470" s="143">
        <f t="shared" si="69"/>
        <v>2.5</v>
      </c>
      <c r="F4470" s="144" t="s">
        <v>7953</v>
      </c>
    </row>
    <row r="4471" spans="2:6" x14ac:dyDescent="0.3">
      <c r="B4471" s="142">
        <v>44226.013194444444</v>
      </c>
      <c r="C4471" s="143">
        <v>100</v>
      </c>
      <c r="D4471" s="143">
        <v>95</v>
      </c>
      <c r="E4471" s="143">
        <f t="shared" si="69"/>
        <v>5</v>
      </c>
      <c r="F4471" s="144" t="s">
        <v>7954</v>
      </c>
    </row>
    <row r="4472" spans="2:6" x14ac:dyDescent="0.3">
      <c r="B4472" s="142">
        <v>44226.013206018521</v>
      </c>
      <c r="C4472" s="143">
        <v>300</v>
      </c>
      <c r="D4472" s="143">
        <v>285</v>
      </c>
      <c r="E4472" s="143">
        <f t="shared" si="69"/>
        <v>15</v>
      </c>
      <c r="F4472" s="144" t="s">
        <v>7955</v>
      </c>
    </row>
    <row r="4473" spans="2:6" x14ac:dyDescent="0.3">
      <c r="B4473" s="142">
        <v>44226.013229166667</v>
      </c>
      <c r="C4473" s="143">
        <v>100</v>
      </c>
      <c r="D4473" s="143">
        <v>94.05</v>
      </c>
      <c r="E4473" s="143">
        <f t="shared" si="69"/>
        <v>5.9500000000000028</v>
      </c>
      <c r="F4473" s="144" t="s">
        <v>7821</v>
      </c>
    </row>
    <row r="4474" spans="2:6" x14ac:dyDescent="0.3">
      <c r="B4474" s="142">
        <v>44226.013240740744</v>
      </c>
      <c r="C4474" s="143">
        <v>100</v>
      </c>
      <c r="D4474" s="143">
        <v>95</v>
      </c>
      <c r="E4474" s="143">
        <f t="shared" si="69"/>
        <v>5</v>
      </c>
      <c r="F4474" s="144" t="s">
        <v>5059</v>
      </c>
    </row>
    <row r="4475" spans="2:6" x14ac:dyDescent="0.3">
      <c r="B4475" s="142">
        <v>44226.013240740744</v>
      </c>
      <c r="C4475" s="143">
        <v>100</v>
      </c>
      <c r="D4475" s="143">
        <v>93</v>
      </c>
      <c r="E4475" s="143">
        <f t="shared" si="69"/>
        <v>7</v>
      </c>
      <c r="F4475" s="144" t="s">
        <v>7956</v>
      </c>
    </row>
    <row r="4476" spans="2:6" x14ac:dyDescent="0.3">
      <c r="B4476" s="142">
        <v>44226.013240740744</v>
      </c>
      <c r="C4476" s="143">
        <v>50</v>
      </c>
      <c r="D4476" s="143">
        <v>47.02</v>
      </c>
      <c r="E4476" s="143">
        <f t="shared" si="69"/>
        <v>2.9799999999999969</v>
      </c>
      <c r="F4476" s="144" t="s">
        <v>1688</v>
      </c>
    </row>
    <row r="4477" spans="2:6" x14ac:dyDescent="0.3">
      <c r="B4477" s="142">
        <v>44226.013252314813</v>
      </c>
      <c r="C4477" s="143">
        <v>300</v>
      </c>
      <c r="D4477" s="143">
        <v>279</v>
      </c>
      <c r="E4477" s="143">
        <f t="shared" si="69"/>
        <v>21</v>
      </c>
      <c r="F4477" s="144" t="s">
        <v>7957</v>
      </c>
    </row>
    <row r="4478" spans="2:6" x14ac:dyDescent="0.3">
      <c r="B4478" s="142">
        <v>44226.013298611113</v>
      </c>
      <c r="C4478" s="143">
        <v>50</v>
      </c>
      <c r="D4478" s="143">
        <v>47.5</v>
      </c>
      <c r="E4478" s="143">
        <f t="shared" si="69"/>
        <v>2.5</v>
      </c>
      <c r="F4478" s="144" t="s">
        <v>6658</v>
      </c>
    </row>
    <row r="4479" spans="2:6" x14ac:dyDescent="0.3">
      <c r="B4479" s="142">
        <v>44226.013321759259</v>
      </c>
      <c r="C4479" s="143">
        <v>172</v>
      </c>
      <c r="D4479" s="143">
        <v>163.4</v>
      </c>
      <c r="E4479" s="143">
        <f t="shared" si="69"/>
        <v>8.5999999999999943</v>
      </c>
      <c r="F4479" s="144" t="s">
        <v>7958</v>
      </c>
    </row>
    <row r="4480" spans="2:6" x14ac:dyDescent="0.3">
      <c r="B4480" s="142">
        <v>44226.013333333336</v>
      </c>
      <c r="C4480" s="143">
        <v>500</v>
      </c>
      <c r="D4480" s="143">
        <v>475</v>
      </c>
      <c r="E4480" s="143">
        <f t="shared" si="69"/>
        <v>25</v>
      </c>
      <c r="F4480" s="144" t="s">
        <v>6978</v>
      </c>
    </row>
    <row r="4481" spans="2:6" x14ac:dyDescent="0.3">
      <c r="B4481" s="142">
        <v>44226.013368055559</v>
      </c>
      <c r="C4481" s="143">
        <v>500</v>
      </c>
      <c r="D4481" s="143">
        <v>465</v>
      </c>
      <c r="E4481" s="143">
        <f t="shared" si="69"/>
        <v>35</v>
      </c>
      <c r="F4481" s="144" t="s">
        <v>7959</v>
      </c>
    </row>
    <row r="4482" spans="2:6" x14ac:dyDescent="0.3">
      <c r="B4482" s="142">
        <v>44226.013391203705</v>
      </c>
      <c r="C4482" s="143">
        <v>100</v>
      </c>
      <c r="D4482" s="143">
        <v>93</v>
      </c>
      <c r="E4482" s="143">
        <f t="shared" si="69"/>
        <v>7</v>
      </c>
      <c r="F4482" s="144" t="s">
        <v>7960</v>
      </c>
    </row>
    <row r="4483" spans="2:6" x14ac:dyDescent="0.3">
      <c r="B4483" s="142">
        <v>44226.013437499998</v>
      </c>
      <c r="C4483" s="143">
        <v>100</v>
      </c>
      <c r="D4483" s="143">
        <v>95</v>
      </c>
      <c r="E4483" s="143">
        <f t="shared" si="69"/>
        <v>5</v>
      </c>
      <c r="F4483" s="144" t="s">
        <v>7961</v>
      </c>
    </row>
    <row r="4484" spans="2:6" x14ac:dyDescent="0.3">
      <c r="B4484" s="142">
        <v>44226.013506944444</v>
      </c>
      <c r="C4484" s="143">
        <v>50</v>
      </c>
      <c r="D4484" s="143">
        <v>46.5</v>
      </c>
      <c r="E4484" s="143">
        <f t="shared" si="69"/>
        <v>3.5</v>
      </c>
      <c r="F4484" s="144" t="s">
        <v>6732</v>
      </c>
    </row>
    <row r="4485" spans="2:6" x14ac:dyDescent="0.3">
      <c r="B4485" s="142">
        <v>44226.013611111113</v>
      </c>
      <c r="C4485" s="143">
        <v>50</v>
      </c>
      <c r="D4485" s="143">
        <v>47.5</v>
      </c>
      <c r="E4485" s="143">
        <f t="shared" si="69"/>
        <v>2.5</v>
      </c>
      <c r="F4485" s="144" t="s">
        <v>7962</v>
      </c>
    </row>
    <row r="4486" spans="2:6" x14ac:dyDescent="0.3">
      <c r="B4486" s="142">
        <v>44226.01363425926</v>
      </c>
      <c r="C4486" s="143">
        <v>100</v>
      </c>
      <c r="D4486" s="143">
        <v>95</v>
      </c>
      <c r="E4486" s="143">
        <f t="shared" ref="E4486:E4549" si="70">C4486-D4486</f>
        <v>5</v>
      </c>
      <c r="F4486" s="144" t="s">
        <v>7963</v>
      </c>
    </row>
    <row r="4487" spans="2:6" x14ac:dyDescent="0.3">
      <c r="B4487" s="142">
        <v>44226.01363425926</v>
      </c>
      <c r="C4487" s="143">
        <v>100</v>
      </c>
      <c r="D4487" s="143">
        <v>95</v>
      </c>
      <c r="E4487" s="143">
        <f t="shared" si="70"/>
        <v>5</v>
      </c>
      <c r="F4487" s="144" t="s">
        <v>7964</v>
      </c>
    </row>
    <row r="4488" spans="2:6" x14ac:dyDescent="0.3">
      <c r="B4488" s="142">
        <v>44226.013668981483</v>
      </c>
      <c r="C4488" s="143">
        <v>300</v>
      </c>
      <c r="D4488" s="143">
        <v>285</v>
      </c>
      <c r="E4488" s="143">
        <f t="shared" si="70"/>
        <v>15</v>
      </c>
      <c r="F4488" s="144" t="s">
        <v>5722</v>
      </c>
    </row>
    <row r="4489" spans="2:6" x14ac:dyDescent="0.3">
      <c r="B4489" s="142">
        <v>44226.013703703706</v>
      </c>
      <c r="C4489" s="143">
        <v>100</v>
      </c>
      <c r="D4489" s="143">
        <v>93</v>
      </c>
      <c r="E4489" s="143">
        <f t="shared" si="70"/>
        <v>7</v>
      </c>
      <c r="F4489" s="144" t="s">
        <v>7414</v>
      </c>
    </row>
    <row r="4490" spans="2:6" x14ac:dyDescent="0.3">
      <c r="B4490" s="142">
        <v>44226.013715277775</v>
      </c>
      <c r="C4490" s="143">
        <v>300</v>
      </c>
      <c r="D4490" s="143">
        <v>279</v>
      </c>
      <c r="E4490" s="143">
        <f t="shared" si="70"/>
        <v>21</v>
      </c>
      <c r="F4490" s="144" t="s">
        <v>7965</v>
      </c>
    </row>
    <row r="4491" spans="2:6" x14ac:dyDescent="0.3">
      <c r="B4491" s="142">
        <v>44226.013726851852</v>
      </c>
      <c r="C4491" s="143">
        <v>36</v>
      </c>
      <c r="D4491" s="143">
        <v>34.200000000000003</v>
      </c>
      <c r="E4491" s="143">
        <f t="shared" si="70"/>
        <v>1.7999999999999972</v>
      </c>
      <c r="F4491" s="144" t="s">
        <v>6408</v>
      </c>
    </row>
    <row r="4492" spans="2:6" x14ac:dyDescent="0.3">
      <c r="B4492" s="142">
        <v>44226.013726851852</v>
      </c>
      <c r="C4492" s="143">
        <v>50</v>
      </c>
      <c r="D4492" s="143">
        <v>47.5</v>
      </c>
      <c r="E4492" s="143">
        <f t="shared" si="70"/>
        <v>2.5</v>
      </c>
      <c r="F4492" s="144" t="s">
        <v>7966</v>
      </c>
    </row>
    <row r="4493" spans="2:6" x14ac:dyDescent="0.3">
      <c r="B4493" s="142">
        <v>44226.013761574075</v>
      </c>
      <c r="C4493" s="143">
        <v>100</v>
      </c>
      <c r="D4493" s="143">
        <v>95</v>
      </c>
      <c r="E4493" s="143">
        <f t="shared" si="70"/>
        <v>5</v>
      </c>
      <c r="F4493" s="144" t="s">
        <v>7967</v>
      </c>
    </row>
    <row r="4494" spans="2:6" x14ac:dyDescent="0.3">
      <c r="B4494" s="142">
        <v>44226.013773148145</v>
      </c>
      <c r="C4494" s="143">
        <v>300</v>
      </c>
      <c r="D4494" s="143">
        <v>282.14999999999998</v>
      </c>
      <c r="E4494" s="143">
        <f t="shared" si="70"/>
        <v>17.850000000000023</v>
      </c>
      <c r="F4494" s="144" t="s">
        <v>7968</v>
      </c>
    </row>
    <row r="4495" spans="2:6" x14ac:dyDescent="0.3">
      <c r="B4495" s="142">
        <v>44226.013773148145</v>
      </c>
      <c r="C4495" s="143">
        <v>1500</v>
      </c>
      <c r="D4495" s="143">
        <v>1410.75</v>
      </c>
      <c r="E4495" s="143">
        <f t="shared" si="70"/>
        <v>89.25</v>
      </c>
      <c r="F4495" s="144" t="s">
        <v>7969</v>
      </c>
    </row>
    <row r="4496" spans="2:6" x14ac:dyDescent="0.3">
      <c r="B4496" s="142">
        <v>44226.013819444444</v>
      </c>
      <c r="C4496" s="143">
        <v>100</v>
      </c>
      <c r="D4496" s="143">
        <v>93</v>
      </c>
      <c r="E4496" s="143">
        <f t="shared" si="70"/>
        <v>7</v>
      </c>
      <c r="F4496" s="144" t="s">
        <v>6763</v>
      </c>
    </row>
    <row r="4497" spans="2:6" x14ac:dyDescent="0.3">
      <c r="B4497" s="142">
        <v>44226.013831018521</v>
      </c>
      <c r="C4497" s="143">
        <v>100</v>
      </c>
      <c r="D4497" s="143">
        <v>95</v>
      </c>
      <c r="E4497" s="143">
        <f t="shared" si="70"/>
        <v>5</v>
      </c>
      <c r="F4497" s="144" t="s">
        <v>7970</v>
      </c>
    </row>
    <row r="4498" spans="2:6" x14ac:dyDescent="0.3">
      <c r="B4498" s="142">
        <v>44226.013854166667</v>
      </c>
      <c r="C4498" s="143">
        <v>500</v>
      </c>
      <c r="D4498" s="143">
        <v>475</v>
      </c>
      <c r="E4498" s="143">
        <f t="shared" si="70"/>
        <v>25</v>
      </c>
      <c r="F4498" s="144" t="s">
        <v>7971</v>
      </c>
    </row>
    <row r="4499" spans="2:6" x14ac:dyDescent="0.3">
      <c r="B4499" s="142">
        <v>44226.013854166667</v>
      </c>
      <c r="C4499" s="143">
        <v>200</v>
      </c>
      <c r="D4499" s="143">
        <v>186</v>
      </c>
      <c r="E4499" s="143">
        <f t="shared" si="70"/>
        <v>14</v>
      </c>
      <c r="F4499" s="144" t="s">
        <v>7972</v>
      </c>
    </row>
    <row r="4500" spans="2:6" x14ac:dyDescent="0.3">
      <c r="B4500" s="142">
        <v>44226.013877314814</v>
      </c>
      <c r="C4500" s="143">
        <v>100</v>
      </c>
      <c r="D4500" s="143">
        <v>93</v>
      </c>
      <c r="E4500" s="143">
        <f t="shared" si="70"/>
        <v>7</v>
      </c>
      <c r="F4500" s="144" t="s">
        <v>7973</v>
      </c>
    </row>
    <row r="4501" spans="2:6" x14ac:dyDescent="0.3">
      <c r="B4501" s="142">
        <v>44226.013877314814</v>
      </c>
      <c r="C4501" s="143">
        <v>100</v>
      </c>
      <c r="D4501" s="143">
        <v>95</v>
      </c>
      <c r="E4501" s="143">
        <f t="shared" si="70"/>
        <v>5</v>
      </c>
      <c r="F4501" s="144" t="s">
        <v>7974</v>
      </c>
    </row>
    <row r="4502" spans="2:6" x14ac:dyDescent="0.3">
      <c r="B4502" s="142">
        <v>44226.01390046296</v>
      </c>
      <c r="C4502" s="143">
        <v>20</v>
      </c>
      <c r="D4502" s="143">
        <v>19</v>
      </c>
      <c r="E4502" s="143">
        <f t="shared" si="70"/>
        <v>1</v>
      </c>
      <c r="F4502" s="144" t="s">
        <v>7305</v>
      </c>
    </row>
    <row r="4503" spans="2:6" x14ac:dyDescent="0.3">
      <c r="B4503" s="142">
        <v>44226.013923611114</v>
      </c>
      <c r="C4503" s="143">
        <v>200</v>
      </c>
      <c r="D4503" s="143">
        <v>190</v>
      </c>
      <c r="E4503" s="143">
        <f t="shared" si="70"/>
        <v>10</v>
      </c>
      <c r="F4503" s="144" t="s">
        <v>7975</v>
      </c>
    </row>
    <row r="4504" spans="2:6" x14ac:dyDescent="0.3">
      <c r="B4504" s="142">
        <v>44226.013935185183</v>
      </c>
      <c r="C4504" s="143">
        <v>100</v>
      </c>
      <c r="D4504" s="143">
        <v>94.05</v>
      </c>
      <c r="E4504" s="143">
        <f t="shared" si="70"/>
        <v>5.9500000000000028</v>
      </c>
      <c r="F4504" s="144" t="s">
        <v>3984</v>
      </c>
    </row>
    <row r="4505" spans="2:6" x14ac:dyDescent="0.3">
      <c r="B4505" s="142">
        <v>44226.013935185183</v>
      </c>
      <c r="C4505" s="143">
        <v>70</v>
      </c>
      <c r="D4505" s="143">
        <v>65.099999999999994</v>
      </c>
      <c r="E4505" s="143">
        <f t="shared" si="70"/>
        <v>4.9000000000000057</v>
      </c>
      <c r="F4505" s="144" t="s">
        <v>5416</v>
      </c>
    </row>
    <row r="4506" spans="2:6" x14ac:dyDescent="0.3">
      <c r="B4506" s="142">
        <v>44226.013969907406</v>
      </c>
      <c r="C4506" s="143">
        <v>100</v>
      </c>
      <c r="D4506" s="143">
        <v>93</v>
      </c>
      <c r="E4506" s="143">
        <f t="shared" si="70"/>
        <v>7</v>
      </c>
      <c r="F4506" s="144" t="s">
        <v>7118</v>
      </c>
    </row>
    <row r="4507" spans="2:6" x14ac:dyDescent="0.3">
      <c r="B4507" s="142">
        <v>44226.013981481483</v>
      </c>
      <c r="C4507" s="143">
        <v>100</v>
      </c>
      <c r="D4507" s="143">
        <v>93</v>
      </c>
      <c r="E4507" s="143">
        <f t="shared" si="70"/>
        <v>7</v>
      </c>
      <c r="F4507" s="144" t="s">
        <v>6136</v>
      </c>
    </row>
    <row r="4508" spans="2:6" x14ac:dyDescent="0.3">
      <c r="B4508" s="142">
        <v>44226.014016203706</v>
      </c>
      <c r="C4508" s="143">
        <v>100</v>
      </c>
      <c r="D4508" s="143">
        <v>95</v>
      </c>
      <c r="E4508" s="143">
        <f t="shared" si="70"/>
        <v>5</v>
      </c>
      <c r="F4508" s="144" t="s">
        <v>6807</v>
      </c>
    </row>
    <row r="4509" spans="2:6" x14ac:dyDescent="0.3">
      <c r="B4509" s="142">
        <v>44226.014016203706</v>
      </c>
      <c r="C4509" s="143">
        <v>250</v>
      </c>
      <c r="D4509" s="143">
        <v>237.5</v>
      </c>
      <c r="E4509" s="143">
        <f t="shared" si="70"/>
        <v>12.5</v>
      </c>
      <c r="F4509" s="144" t="s">
        <v>7976</v>
      </c>
    </row>
    <row r="4510" spans="2:6" x14ac:dyDescent="0.3">
      <c r="B4510" s="142">
        <v>44226.014074074075</v>
      </c>
      <c r="C4510" s="143">
        <v>150</v>
      </c>
      <c r="D4510" s="143">
        <v>142.5</v>
      </c>
      <c r="E4510" s="143">
        <f t="shared" si="70"/>
        <v>7.5</v>
      </c>
      <c r="F4510" s="144" t="s">
        <v>7977</v>
      </c>
    </row>
    <row r="4511" spans="2:6" x14ac:dyDescent="0.3">
      <c r="B4511" s="142">
        <v>44226.014085648145</v>
      </c>
      <c r="C4511" s="143">
        <v>300</v>
      </c>
      <c r="D4511" s="143">
        <v>279</v>
      </c>
      <c r="E4511" s="143">
        <f t="shared" si="70"/>
        <v>21</v>
      </c>
      <c r="F4511" s="144" t="s">
        <v>5600</v>
      </c>
    </row>
    <row r="4512" spans="2:6" x14ac:dyDescent="0.3">
      <c r="B4512" s="142">
        <v>44226.014108796298</v>
      </c>
      <c r="C4512" s="143">
        <v>500</v>
      </c>
      <c r="D4512" s="143">
        <v>475</v>
      </c>
      <c r="E4512" s="143">
        <f t="shared" si="70"/>
        <v>25</v>
      </c>
      <c r="F4512" s="144" t="s">
        <v>7978</v>
      </c>
    </row>
    <row r="4513" spans="2:6" x14ac:dyDescent="0.3">
      <c r="B4513" s="142">
        <v>44226.014189814814</v>
      </c>
      <c r="C4513" s="143">
        <v>300</v>
      </c>
      <c r="D4513" s="143">
        <v>285</v>
      </c>
      <c r="E4513" s="143">
        <f t="shared" si="70"/>
        <v>15</v>
      </c>
      <c r="F4513" s="144" t="s">
        <v>7036</v>
      </c>
    </row>
    <row r="4514" spans="2:6" x14ac:dyDescent="0.3">
      <c r="B4514" s="142">
        <v>44226.014236111114</v>
      </c>
      <c r="C4514" s="143">
        <v>300</v>
      </c>
      <c r="D4514" s="143">
        <v>279</v>
      </c>
      <c r="E4514" s="143">
        <f t="shared" si="70"/>
        <v>21</v>
      </c>
      <c r="F4514" s="144" t="s">
        <v>7979</v>
      </c>
    </row>
    <row r="4515" spans="2:6" x14ac:dyDescent="0.3">
      <c r="B4515" s="142">
        <v>44226.014236111114</v>
      </c>
      <c r="C4515" s="143">
        <v>200</v>
      </c>
      <c r="D4515" s="143">
        <v>190</v>
      </c>
      <c r="E4515" s="143">
        <f t="shared" si="70"/>
        <v>10</v>
      </c>
      <c r="F4515" s="144" t="s">
        <v>7980</v>
      </c>
    </row>
    <row r="4516" spans="2:6" x14ac:dyDescent="0.3">
      <c r="B4516" s="142">
        <v>44226.01425925926</v>
      </c>
      <c r="C4516" s="143">
        <v>150</v>
      </c>
      <c r="D4516" s="143">
        <v>142.5</v>
      </c>
      <c r="E4516" s="143">
        <f t="shared" si="70"/>
        <v>7.5</v>
      </c>
      <c r="F4516" s="144" t="s">
        <v>6408</v>
      </c>
    </row>
    <row r="4517" spans="2:6" x14ac:dyDescent="0.3">
      <c r="B4517" s="142">
        <v>44226.014282407406</v>
      </c>
      <c r="C4517" s="143">
        <v>150</v>
      </c>
      <c r="D4517" s="143">
        <v>139.5</v>
      </c>
      <c r="E4517" s="143">
        <f t="shared" si="70"/>
        <v>10.5</v>
      </c>
      <c r="F4517" s="144" t="s">
        <v>7981</v>
      </c>
    </row>
    <row r="4518" spans="2:6" x14ac:dyDescent="0.3">
      <c r="B4518" s="142">
        <v>44226.014317129629</v>
      </c>
      <c r="C4518" s="143">
        <v>70</v>
      </c>
      <c r="D4518" s="143">
        <v>65.83</v>
      </c>
      <c r="E4518" s="143">
        <f t="shared" si="70"/>
        <v>4.1700000000000017</v>
      </c>
      <c r="F4518" s="144" t="s">
        <v>7982</v>
      </c>
    </row>
    <row r="4519" spans="2:6" x14ac:dyDescent="0.3">
      <c r="B4519" s="142">
        <v>44226.014421296299</v>
      </c>
      <c r="C4519" s="143">
        <v>300</v>
      </c>
      <c r="D4519" s="143">
        <v>279</v>
      </c>
      <c r="E4519" s="143">
        <f t="shared" si="70"/>
        <v>21</v>
      </c>
      <c r="F4519" s="144" t="s">
        <v>7948</v>
      </c>
    </row>
    <row r="4520" spans="2:6" x14ac:dyDescent="0.3">
      <c r="B4520" s="142">
        <v>44226.014432870368</v>
      </c>
      <c r="C4520" s="143">
        <v>50</v>
      </c>
      <c r="D4520" s="143">
        <v>47.5</v>
      </c>
      <c r="E4520" s="143">
        <f t="shared" si="70"/>
        <v>2.5</v>
      </c>
      <c r="F4520" s="144" t="s">
        <v>7983</v>
      </c>
    </row>
    <row r="4521" spans="2:6" x14ac:dyDescent="0.3">
      <c r="B4521" s="142">
        <v>44226.014594907407</v>
      </c>
      <c r="C4521" s="143">
        <v>150</v>
      </c>
      <c r="D4521" s="143">
        <v>142.5</v>
      </c>
      <c r="E4521" s="143">
        <f t="shared" si="70"/>
        <v>7.5</v>
      </c>
      <c r="F4521" s="144" t="s">
        <v>6001</v>
      </c>
    </row>
    <row r="4522" spans="2:6" x14ac:dyDescent="0.3">
      <c r="B4522" s="142">
        <v>44226.014618055553</v>
      </c>
      <c r="C4522" s="143">
        <v>300</v>
      </c>
      <c r="D4522" s="143">
        <v>285</v>
      </c>
      <c r="E4522" s="143">
        <f t="shared" si="70"/>
        <v>15</v>
      </c>
      <c r="F4522" s="144" t="s">
        <v>7984</v>
      </c>
    </row>
    <row r="4523" spans="2:6" x14ac:dyDescent="0.3">
      <c r="B4523" s="142">
        <v>44226.01462962963</v>
      </c>
      <c r="C4523" s="143">
        <v>100</v>
      </c>
      <c r="D4523" s="143">
        <v>95</v>
      </c>
      <c r="E4523" s="143">
        <f t="shared" si="70"/>
        <v>5</v>
      </c>
      <c r="F4523" s="144" t="s">
        <v>7985</v>
      </c>
    </row>
    <row r="4524" spans="2:6" x14ac:dyDescent="0.3">
      <c r="B4524" s="142">
        <v>44226.014641203707</v>
      </c>
      <c r="C4524" s="143">
        <v>20</v>
      </c>
      <c r="D4524" s="143">
        <v>18.600000000000001</v>
      </c>
      <c r="E4524" s="143">
        <f t="shared" si="70"/>
        <v>1.3999999999999986</v>
      </c>
      <c r="F4524" s="144" t="s">
        <v>7986</v>
      </c>
    </row>
    <row r="4525" spans="2:6" x14ac:dyDescent="0.3">
      <c r="B4525" s="142">
        <v>44226.014664351853</v>
      </c>
      <c r="C4525" s="143">
        <v>30</v>
      </c>
      <c r="D4525" s="143">
        <v>28.5</v>
      </c>
      <c r="E4525" s="143">
        <f t="shared" si="70"/>
        <v>1.5</v>
      </c>
      <c r="F4525" s="144" t="s">
        <v>5599</v>
      </c>
    </row>
    <row r="4526" spans="2:6" x14ac:dyDescent="0.3">
      <c r="B4526" s="142">
        <v>44226.014675925922</v>
      </c>
      <c r="C4526" s="143">
        <v>100</v>
      </c>
      <c r="D4526" s="143">
        <v>94.05</v>
      </c>
      <c r="E4526" s="143">
        <f t="shared" si="70"/>
        <v>5.9500000000000028</v>
      </c>
      <c r="F4526" s="144" t="s">
        <v>7987</v>
      </c>
    </row>
    <row r="4527" spans="2:6" x14ac:dyDescent="0.3">
      <c r="B4527" s="142">
        <v>44226.014687499999</v>
      </c>
      <c r="C4527" s="143">
        <v>100</v>
      </c>
      <c r="D4527" s="143">
        <v>95</v>
      </c>
      <c r="E4527" s="143">
        <f t="shared" si="70"/>
        <v>5</v>
      </c>
      <c r="F4527" s="144" t="s">
        <v>7988</v>
      </c>
    </row>
    <row r="4528" spans="2:6" x14ac:dyDescent="0.3">
      <c r="B4528" s="142">
        <v>44226.014687499999</v>
      </c>
      <c r="C4528" s="143">
        <v>490</v>
      </c>
      <c r="D4528" s="143">
        <v>465.5</v>
      </c>
      <c r="E4528" s="143">
        <f t="shared" si="70"/>
        <v>24.5</v>
      </c>
      <c r="F4528" s="144" t="s">
        <v>7989</v>
      </c>
    </row>
    <row r="4529" spans="2:6" x14ac:dyDescent="0.3">
      <c r="B4529" s="142">
        <v>44226.014722222222</v>
      </c>
      <c r="C4529" s="143">
        <v>100</v>
      </c>
      <c r="D4529" s="143">
        <v>95</v>
      </c>
      <c r="E4529" s="143">
        <f t="shared" si="70"/>
        <v>5</v>
      </c>
      <c r="F4529" s="144" t="s">
        <v>5592</v>
      </c>
    </row>
    <row r="4530" spans="2:6" x14ac:dyDescent="0.3">
      <c r="B4530" s="142">
        <v>44226.014780092592</v>
      </c>
      <c r="C4530" s="143">
        <v>100</v>
      </c>
      <c r="D4530" s="143">
        <v>93</v>
      </c>
      <c r="E4530" s="143">
        <f t="shared" si="70"/>
        <v>7</v>
      </c>
      <c r="F4530" s="144" t="s">
        <v>6037</v>
      </c>
    </row>
    <row r="4531" spans="2:6" x14ac:dyDescent="0.3">
      <c r="B4531" s="142">
        <v>44226.014791666668</v>
      </c>
      <c r="C4531" s="143">
        <v>500</v>
      </c>
      <c r="D4531" s="143">
        <v>475</v>
      </c>
      <c r="E4531" s="143">
        <f t="shared" si="70"/>
        <v>25</v>
      </c>
      <c r="F4531" s="144" t="s">
        <v>7990</v>
      </c>
    </row>
    <row r="4532" spans="2:6" x14ac:dyDescent="0.3">
      <c r="B4532" s="142">
        <v>44226.014861111114</v>
      </c>
      <c r="C4532" s="143">
        <v>500</v>
      </c>
      <c r="D4532" s="143">
        <v>475</v>
      </c>
      <c r="E4532" s="143">
        <f t="shared" si="70"/>
        <v>25</v>
      </c>
      <c r="F4532" s="144" t="s">
        <v>6377</v>
      </c>
    </row>
    <row r="4533" spans="2:6" x14ac:dyDescent="0.3">
      <c r="B4533" s="142">
        <v>44226.014918981484</v>
      </c>
      <c r="C4533" s="143">
        <v>700</v>
      </c>
      <c r="D4533" s="143">
        <v>665</v>
      </c>
      <c r="E4533" s="143">
        <f t="shared" si="70"/>
        <v>35</v>
      </c>
      <c r="F4533" s="144" t="s">
        <v>1392</v>
      </c>
    </row>
    <row r="4534" spans="2:6" x14ac:dyDescent="0.3">
      <c r="B4534" s="142">
        <v>44226.014965277776</v>
      </c>
      <c r="C4534" s="143">
        <v>300</v>
      </c>
      <c r="D4534" s="143">
        <v>285</v>
      </c>
      <c r="E4534" s="143">
        <f t="shared" si="70"/>
        <v>15</v>
      </c>
      <c r="F4534" s="144" t="s">
        <v>7991</v>
      </c>
    </row>
    <row r="4535" spans="2:6" x14ac:dyDescent="0.3">
      <c r="B4535" s="142">
        <v>44226.015057870369</v>
      </c>
      <c r="C4535" s="143">
        <v>300</v>
      </c>
      <c r="D4535" s="143">
        <v>285</v>
      </c>
      <c r="E4535" s="143">
        <f t="shared" si="70"/>
        <v>15</v>
      </c>
      <c r="F4535" s="144" t="s">
        <v>7992</v>
      </c>
    </row>
    <row r="4536" spans="2:6" x14ac:dyDescent="0.3">
      <c r="B4536" s="142">
        <v>44226.015104166669</v>
      </c>
      <c r="C4536" s="143">
        <v>100</v>
      </c>
      <c r="D4536" s="143">
        <v>95</v>
      </c>
      <c r="E4536" s="143">
        <f t="shared" si="70"/>
        <v>5</v>
      </c>
      <c r="F4536" s="144" t="s">
        <v>7993</v>
      </c>
    </row>
    <row r="4537" spans="2:6" x14ac:dyDescent="0.3">
      <c r="B4537" s="142">
        <v>44226.015162037038</v>
      </c>
      <c r="C4537" s="143">
        <v>100</v>
      </c>
      <c r="D4537" s="143">
        <v>95</v>
      </c>
      <c r="E4537" s="143">
        <f t="shared" si="70"/>
        <v>5</v>
      </c>
      <c r="F4537" s="144" t="s">
        <v>7994</v>
      </c>
    </row>
    <row r="4538" spans="2:6" x14ac:dyDescent="0.3">
      <c r="B4538" s="142">
        <v>44226.015196759261</v>
      </c>
      <c r="C4538" s="143">
        <v>100</v>
      </c>
      <c r="D4538" s="143">
        <v>95</v>
      </c>
      <c r="E4538" s="143">
        <f t="shared" si="70"/>
        <v>5</v>
      </c>
      <c r="F4538" s="144" t="s">
        <v>5371</v>
      </c>
    </row>
    <row r="4539" spans="2:6" x14ac:dyDescent="0.3">
      <c r="B4539" s="142">
        <v>44226.015300925923</v>
      </c>
      <c r="C4539" s="143">
        <v>150</v>
      </c>
      <c r="D4539" s="143">
        <v>141.07</v>
      </c>
      <c r="E4539" s="143">
        <f t="shared" si="70"/>
        <v>8.9300000000000068</v>
      </c>
      <c r="F4539" s="144" t="s">
        <v>7924</v>
      </c>
    </row>
    <row r="4540" spans="2:6" x14ac:dyDescent="0.3">
      <c r="B4540" s="142">
        <v>44226.015347222223</v>
      </c>
      <c r="C4540" s="143">
        <v>100</v>
      </c>
      <c r="D4540" s="143">
        <v>95</v>
      </c>
      <c r="E4540" s="143">
        <f t="shared" si="70"/>
        <v>5</v>
      </c>
      <c r="F4540" s="144" t="s">
        <v>7995</v>
      </c>
    </row>
    <row r="4541" spans="2:6" x14ac:dyDescent="0.3">
      <c r="B4541" s="142">
        <v>44226.015451388892</v>
      </c>
      <c r="C4541" s="143">
        <v>200</v>
      </c>
      <c r="D4541" s="143">
        <v>190</v>
      </c>
      <c r="E4541" s="143">
        <f t="shared" si="70"/>
        <v>10</v>
      </c>
      <c r="F4541" s="144" t="s">
        <v>7996</v>
      </c>
    </row>
    <row r="4542" spans="2:6" x14ac:dyDescent="0.3">
      <c r="B4542" s="142">
        <v>44226.015509259261</v>
      </c>
      <c r="C4542" s="143">
        <v>100</v>
      </c>
      <c r="D4542" s="143">
        <v>92.05</v>
      </c>
      <c r="E4542" s="143">
        <f t="shared" si="70"/>
        <v>7.9500000000000028</v>
      </c>
      <c r="F4542" s="144" t="s">
        <v>6064</v>
      </c>
    </row>
    <row r="4543" spans="2:6" x14ac:dyDescent="0.3">
      <c r="B4543" s="142">
        <v>44226.015648148146</v>
      </c>
      <c r="C4543" s="143">
        <v>100</v>
      </c>
      <c r="D4543" s="143">
        <v>94.05</v>
      </c>
      <c r="E4543" s="143">
        <f t="shared" si="70"/>
        <v>5.9500000000000028</v>
      </c>
      <c r="F4543" s="144" t="s">
        <v>5809</v>
      </c>
    </row>
    <row r="4544" spans="2:6" x14ac:dyDescent="0.3">
      <c r="B4544" s="142">
        <v>44226.015706018516</v>
      </c>
      <c r="C4544" s="143">
        <v>50</v>
      </c>
      <c r="D4544" s="143">
        <v>47.02</v>
      </c>
      <c r="E4544" s="143">
        <f t="shared" si="70"/>
        <v>2.9799999999999969</v>
      </c>
      <c r="F4544" s="144" t="s">
        <v>7997</v>
      </c>
    </row>
    <row r="4545" spans="2:6" x14ac:dyDescent="0.3">
      <c r="B4545" s="142">
        <v>44226.015752314815</v>
      </c>
      <c r="C4545" s="143">
        <v>100</v>
      </c>
      <c r="D4545" s="143">
        <v>93</v>
      </c>
      <c r="E4545" s="143">
        <f t="shared" si="70"/>
        <v>7</v>
      </c>
      <c r="F4545" s="144" t="s">
        <v>6055</v>
      </c>
    </row>
    <row r="4546" spans="2:6" x14ac:dyDescent="0.3">
      <c r="B4546" s="142">
        <v>44226.015844907408</v>
      </c>
      <c r="C4546" s="143">
        <v>100</v>
      </c>
      <c r="D4546" s="143">
        <v>95</v>
      </c>
      <c r="E4546" s="143">
        <f t="shared" si="70"/>
        <v>5</v>
      </c>
      <c r="F4546" s="144" t="s">
        <v>6096</v>
      </c>
    </row>
    <row r="4547" spans="2:6" x14ac:dyDescent="0.3">
      <c r="B4547" s="142">
        <v>44226.016134259262</v>
      </c>
      <c r="C4547" s="143">
        <v>300</v>
      </c>
      <c r="D4547" s="143">
        <v>285</v>
      </c>
      <c r="E4547" s="143">
        <f t="shared" si="70"/>
        <v>15</v>
      </c>
      <c r="F4547" s="144" t="s">
        <v>7998</v>
      </c>
    </row>
    <row r="4548" spans="2:6" x14ac:dyDescent="0.3">
      <c r="B4548" s="142">
        <v>44226.016215277778</v>
      </c>
      <c r="C4548" s="143">
        <v>100</v>
      </c>
      <c r="D4548" s="143">
        <v>95</v>
      </c>
      <c r="E4548" s="143">
        <f t="shared" si="70"/>
        <v>5</v>
      </c>
      <c r="F4548" s="144" t="s">
        <v>7999</v>
      </c>
    </row>
    <row r="4549" spans="2:6" x14ac:dyDescent="0.3">
      <c r="B4549" s="142">
        <v>44226.016238425924</v>
      </c>
      <c r="C4549" s="143">
        <v>300</v>
      </c>
      <c r="D4549" s="143">
        <v>285</v>
      </c>
      <c r="E4549" s="143">
        <f t="shared" si="70"/>
        <v>15</v>
      </c>
      <c r="F4549" s="144" t="s">
        <v>5735</v>
      </c>
    </row>
    <row r="4550" spans="2:6" x14ac:dyDescent="0.3">
      <c r="B4550" s="142">
        <v>44226.016273148147</v>
      </c>
      <c r="C4550" s="143">
        <v>300</v>
      </c>
      <c r="D4550" s="143">
        <v>285</v>
      </c>
      <c r="E4550" s="143">
        <f t="shared" ref="E4550:E4613" si="71">C4550-D4550</f>
        <v>15</v>
      </c>
      <c r="F4550" s="144" t="s">
        <v>8000</v>
      </c>
    </row>
    <row r="4551" spans="2:6" x14ac:dyDescent="0.3">
      <c r="B4551" s="142">
        <v>44226.016481481478</v>
      </c>
      <c r="C4551" s="143">
        <v>100</v>
      </c>
      <c r="D4551" s="143">
        <v>95</v>
      </c>
      <c r="E4551" s="143">
        <f t="shared" si="71"/>
        <v>5</v>
      </c>
      <c r="F4551" s="144" t="s">
        <v>8001</v>
      </c>
    </row>
    <row r="4552" spans="2:6" x14ac:dyDescent="0.3">
      <c r="B4552" s="142">
        <v>44226.016539351855</v>
      </c>
      <c r="C4552" s="143">
        <v>100</v>
      </c>
      <c r="D4552" s="143">
        <v>95</v>
      </c>
      <c r="E4552" s="143">
        <f t="shared" si="71"/>
        <v>5</v>
      </c>
      <c r="F4552" s="144" t="s">
        <v>8002</v>
      </c>
    </row>
    <row r="4553" spans="2:6" x14ac:dyDescent="0.3">
      <c r="B4553" s="142">
        <v>44226.016585648147</v>
      </c>
      <c r="C4553" s="143">
        <v>300</v>
      </c>
      <c r="D4553" s="143">
        <v>285</v>
      </c>
      <c r="E4553" s="143">
        <f t="shared" si="71"/>
        <v>15</v>
      </c>
      <c r="F4553" s="144" t="s">
        <v>5924</v>
      </c>
    </row>
    <row r="4554" spans="2:6" x14ac:dyDescent="0.3">
      <c r="B4554" s="142">
        <v>44226.016631944447</v>
      </c>
      <c r="C4554" s="143">
        <v>250</v>
      </c>
      <c r="D4554" s="143">
        <v>237.5</v>
      </c>
      <c r="E4554" s="143">
        <f t="shared" si="71"/>
        <v>12.5</v>
      </c>
      <c r="F4554" s="144" t="s">
        <v>1253</v>
      </c>
    </row>
    <row r="4555" spans="2:6" x14ac:dyDescent="0.3">
      <c r="B4555" s="142">
        <v>44226.017094907409</v>
      </c>
      <c r="C4555" s="143">
        <v>150</v>
      </c>
      <c r="D4555" s="143">
        <v>142.5</v>
      </c>
      <c r="E4555" s="143">
        <f t="shared" si="71"/>
        <v>7.5</v>
      </c>
      <c r="F4555" s="144" t="s">
        <v>7844</v>
      </c>
    </row>
    <row r="4556" spans="2:6" x14ac:dyDescent="0.3">
      <c r="B4556" s="142">
        <v>44226.017291666663</v>
      </c>
      <c r="C4556" s="143">
        <v>100</v>
      </c>
      <c r="D4556" s="143">
        <v>95</v>
      </c>
      <c r="E4556" s="143">
        <f t="shared" si="71"/>
        <v>5</v>
      </c>
      <c r="F4556" s="144" t="s">
        <v>8003</v>
      </c>
    </row>
    <row r="4557" spans="2:6" x14ac:dyDescent="0.3">
      <c r="B4557" s="142">
        <v>44226.017314814817</v>
      </c>
      <c r="C4557" s="143">
        <v>100</v>
      </c>
      <c r="D4557" s="143">
        <v>95</v>
      </c>
      <c r="E4557" s="143">
        <f t="shared" si="71"/>
        <v>5</v>
      </c>
      <c r="F4557" s="144" t="s">
        <v>8004</v>
      </c>
    </row>
    <row r="4558" spans="2:6" x14ac:dyDescent="0.3">
      <c r="B4558" s="142">
        <v>44226.017418981479</v>
      </c>
      <c r="C4558" s="143">
        <v>100</v>
      </c>
      <c r="D4558" s="143">
        <v>95</v>
      </c>
      <c r="E4558" s="143">
        <f t="shared" si="71"/>
        <v>5</v>
      </c>
      <c r="F4558" s="144" t="s">
        <v>7193</v>
      </c>
    </row>
    <row r="4559" spans="2:6" x14ac:dyDescent="0.3">
      <c r="B4559" s="142">
        <v>44226.017581018517</v>
      </c>
      <c r="C4559" s="143">
        <v>500</v>
      </c>
      <c r="D4559" s="143">
        <v>475</v>
      </c>
      <c r="E4559" s="143">
        <f t="shared" si="71"/>
        <v>25</v>
      </c>
      <c r="F4559" s="144" t="s">
        <v>8005</v>
      </c>
    </row>
    <row r="4560" spans="2:6" x14ac:dyDescent="0.3">
      <c r="B4560" s="142">
        <v>44226.017743055556</v>
      </c>
      <c r="C4560" s="143">
        <v>300</v>
      </c>
      <c r="D4560" s="143">
        <v>285</v>
      </c>
      <c r="E4560" s="143">
        <f t="shared" si="71"/>
        <v>15</v>
      </c>
      <c r="F4560" s="144" t="s">
        <v>8006</v>
      </c>
    </row>
    <row r="4561" spans="2:6" x14ac:dyDescent="0.3">
      <c r="B4561" s="142">
        <v>44226.01798611111</v>
      </c>
      <c r="C4561" s="143">
        <v>100</v>
      </c>
      <c r="D4561" s="143">
        <v>95</v>
      </c>
      <c r="E4561" s="143">
        <f t="shared" si="71"/>
        <v>5</v>
      </c>
      <c r="F4561" s="144" t="s">
        <v>8007</v>
      </c>
    </row>
    <row r="4562" spans="2:6" x14ac:dyDescent="0.3">
      <c r="B4562" s="142">
        <v>44226.018055555556</v>
      </c>
      <c r="C4562" s="143">
        <v>200</v>
      </c>
      <c r="D4562" s="143">
        <v>186</v>
      </c>
      <c r="E4562" s="143">
        <f t="shared" si="71"/>
        <v>14</v>
      </c>
      <c r="F4562" s="144" t="s">
        <v>5253</v>
      </c>
    </row>
    <row r="4563" spans="2:6" x14ac:dyDescent="0.3">
      <c r="B4563" s="142">
        <v>44226.018287037034</v>
      </c>
      <c r="C4563" s="143">
        <v>800</v>
      </c>
      <c r="D4563" s="143">
        <v>760</v>
      </c>
      <c r="E4563" s="143">
        <f t="shared" si="71"/>
        <v>40</v>
      </c>
      <c r="F4563" s="144" t="s">
        <v>8002</v>
      </c>
    </row>
    <row r="4564" spans="2:6" x14ac:dyDescent="0.3">
      <c r="B4564" s="142">
        <v>44226.018425925926</v>
      </c>
      <c r="C4564" s="143">
        <v>300</v>
      </c>
      <c r="D4564" s="143">
        <v>279</v>
      </c>
      <c r="E4564" s="143">
        <f t="shared" si="71"/>
        <v>21</v>
      </c>
      <c r="F4564" s="144" t="s">
        <v>6328</v>
      </c>
    </row>
    <row r="4565" spans="2:6" x14ac:dyDescent="0.3">
      <c r="B4565" s="142">
        <v>44226.018472222226</v>
      </c>
      <c r="C4565" s="143">
        <v>50</v>
      </c>
      <c r="D4565" s="143">
        <v>47.5</v>
      </c>
      <c r="E4565" s="143">
        <f t="shared" si="71"/>
        <v>2.5</v>
      </c>
      <c r="F4565" s="144" t="s">
        <v>1454</v>
      </c>
    </row>
    <row r="4566" spans="2:6" x14ac:dyDescent="0.3">
      <c r="B4566" s="142">
        <v>44226.018611111111</v>
      </c>
      <c r="C4566" s="143">
        <v>300</v>
      </c>
      <c r="D4566" s="143">
        <v>279</v>
      </c>
      <c r="E4566" s="143">
        <f t="shared" si="71"/>
        <v>21</v>
      </c>
      <c r="F4566" s="144" t="s">
        <v>7960</v>
      </c>
    </row>
    <row r="4567" spans="2:6" x14ac:dyDescent="0.3">
      <c r="B4567" s="142">
        <v>44226.018900462965</v>
      </c>
      <c r="C4567" s="143">
        <v>100</v>
      </c>
      <c r="D4567" s="143">
        <v>95</v>
      </c>
      <c r="E4567" s="143">
        <f t="shared" si="71"/>
        <v>5</v>
      </c>
      <c r="F4567" s="144" t="s">
        <v>8008</v>
      </c>
    </row>
    <row r="4568" spans="2:6" x14ac:dyDescent="0.3">
      <c r="B4568" s="142">
        <v>44226.019386574073</v>
      </c>
      <c r="C4568" s="143">
        <v>100</v>
      </c>
      <c r="D4568" s="143">
        <v>92.05</v>
      </c>
      <c r="E4568" s="143">
        <f t="shared" si="71"/>
        <v>7.9500000000000028</v>
      </c>
      <c r="F4568" s="144" t="s">
        <v>7672</v>
      </c>
    </row>
    <row r="4569" spans="2:6" x14ac:dyDescent="0.3">
      <c r="B4569" s="142">
        <v>44226.019641203704</v>
      </c>
      <c r="C4569" s="143">
        <v>300</v>
      </c>
      <c r="D4569" s="143">
        <v>285</v>
      </c>
      <c r="E4569" s="143">
        <f t="shared" si="71"/>
        <v>15</v>
      </c>
      <c r="F4569" s="144" t="s">
        <v>6964</v>
      </c>
    </row>
    <row r="4570" spans="2:6" x14ac:dyDescent="0.3">
      <c r="B4570" s="142">
        <v>44226.019895833335</v>
      </c>
      <c r="C4570" s="143">
        <v>100</v>
      </c>
      <c r="D4570" s="143">
        <v>95</v>
      </c>
      <c r="E4570" s="143">
        <f t="shared" si="71"/>
        <v>5</v>
      </c>
      <c r="F4570" s="144" t="s">
        <v>8009</v>
      </c>
    </row>
    <row r="4571" spans="2:6" x14ac:dyDescent="0.3">
      <c r="B4571" s="142">
        <v>44226.020219907405</v>
      </c>
      <c r="C4571" s="143">
        <v>100</v>
      </c>
      <c r="D4571" s="143">
        <v>95</v>
      </c>
      <c r="E4571" s="143">
        <f t="shared" si="71"/>
        <v>5</v>
      </c>
      <c r="F4571" s="144" t="s">
        <v>1473</v>
      </c>
    </row>
    <row r="4572" spans="2:6" x14ac:dyDescent="0.3">
      <c r="B4572" s="142">
        <v>44226.020324074074</v>
      </c>
      <c r="C4572" s="143">
        <v>300</v>
      </c>
      <c r="D4572" s="143">
        <v>279</v>
      </c>
      <c r="E4572" s="143">
        <f t="shared" si="71"/>
        <v>21</v>
      </c>
      <c r="F4572" s="144" t="s">
        <v>6221</v>
      </c>
    </row>
    <row r="4573" spans="2:6" x14ac:dyDescent="0.3">
      <c r="B4573" s="142">
        <v>44226.020636574074</v>
      </c>
      <c r="C4573" s="143">
        <v>400</v>
      </c>
      <c r="D4573" s="143">
        <v>380</v>
      </c>
      <c r="E4573" s="143">
        <f t="shared" si="71"/>
        <v>20</v>
      </c>
      <c r="F4573" s="144" t="s">
        <v>7776</v>
      </c>
    </row>
    <row r="4574" spans="2:6" x14ac:dyDescent="0.3">
      <c r="B4574" s="142">
        <v>44226.020914351851</v>
      </c>
      <c r="C4574" s="143">
        <v>500</v>
      </c>
      <c r="D4574" s="143">
        <v>470.25</v>
      </c>
      <c r="E4574" s="143">
        <f t="shared" si="71"/>
        <v>29.75</v>
      </c>
      <c r="F4574" s="144" t="s">
        <v>8010</v>
      </c>
    </row>
    <row r="4575" spans="2:6" x14ac:dyDescent="0.3">
      <c r="B4575" s="142">
        <v>44226.021284722221</v>
      </c>
      <c r="C4575" s="143">
        <v>100</v>
      </c>
      <c r="D4575" s="143">
        <v>93</v>
      </c>
      <c r="E4575" s="143">
        <f t="shared" si="71"/>
        <v>7</v>
      </c>
      <c r="F4575" s="144" t="s">
        <v>6328</v>
      </c>
    </row>
    <row r="4576" spans="2:6" x14ac:dyDescent="0.3">
      <c r="B4576" s="142">
        <v>44226.021562499998</v>
      </c>
      <c r="C4576" s="143">
        <v>500</v>
      </c>
      <c r="D4576" s="143">
        <v>475</v>
      </c>
      <c r="E4576" s="143">
        <f t="shared" si="71"/>
        <v>25</v>
      </c>
      <c r="F4576" s="144" t="s">
        <v>7998</v>
      </c>
    </row>
    <row r="4577" spans="2:6" x14ac:dyDescent="0.3">
      <c r="B4577" s="142">
        <v>44226.021689814814</v>
      </c>
      <c r="C4577" s="143">
        <v>300</v>
      </c>
      <c r="D4577" s="143">
        <v>285</v>
      </c>
      <c r="E4577" s="143">
        <f t="shared" si="71"/>
        <v>15</v>
      </c>
      <c r="F4577" s="144" t="s">
        <v>8011</v>
      </c>
    </row>
    <row r="4578" spans="2:6" x14ac:dyDescent="0.3">
      <c r="B4578" s="142">
        <v>44226.022523148145</v>
      </c>
      <c r="C4578" s="143">
        <v>100</v>
      </c>
      <c r="D4578" s="143">
        <v>95</v>
      </c>
      <c r="E4578" s="143">
        <f t="shared" si="71"/>
        <v>5</v>
      </c>
      <c r="F4578" s="144" t="s">
        <v>8012</v>
      </c>
    </row>
    <row r="4579" spans="2:6" x14ac:dyDescent="0.3">
      <c r="B4579" s="142">
        <v>44226.023148148146</v>
      </c>
      <c r="C4579" s="143">
        <v>300</v>
      </c>
      <c r="D4579" s="143">
        <v>279</v>
      </c>
      <c r="E4579" s="143">
        <f t="shared" si="71"/>
        <v>21</v>
      </c>
      <c r="F4579" s="144" t="s">
        <v>5401</v>
      </c>
    </row>
    <row r="4580" spans="2:6" x14ac:dyDescent="0.3">
      <c r="B4580" s="142">
        <v>44226.023842592593</v>
      </c>
      <c r="C4580" s="143">
        <v>100</v>
      </c>
      <c r="D4580" s="143">
        <v>95</v>
      </c>
      <c r="E4580" s="143">
        <f t="shared" si="71"/>
        <v>5</v>
      </c>
      <c r="F4580" s="144" t="s">
        <v>6082</v>
      </c>
    </row>
    <row r="4581" spans="2:6" x14ac:dyDescent="0.3">
      <c r="B4581" s="142">
        <v>44226.025011574071</v>
      </c>
      <c r="C4581" s="143">
        <v>100</v>
      </c>
      <c r="D4581" s="143">
        <v>95</v>
      </c>
      <c r="E4581" s="143">
        <f t="shared" si="71"/>
        <v>5</v>
      </c>
      <c r="F4581" s="144" t="s">
        <v>7644</v>
      </c>
    </row>
    <row r="4582" spans="2:6" x14ac:dyDescent="0.3">
      <c r="B4582" s="142">
        <v>44226.026759259257</v>
      </c>
      <c r="C4582" s="143">
        <v>100</v>
      </c>
      <c r="D4582" s="143">
        <v>94.05</v>
      </c>
      <c r="E4582" s="143">
        <f t="shared" si="71"/>
        <v>5.9500000000000028</v>
      </c>
      <c r="F4582" s="144" t="s">
        <v>7183</v>
      </c>
    </row>
    <row r="4583" spans="2:6" x14ac:dyDescent="0.3">
      <c r="B4583" s="142">
        <v>44226.027650462966</v>
      </c>
      <c r="C4583" s="143">
        <v>300</v>
      </c>
      <c r="D4583" s="143">
        <v>285</v>
      </c>
      <c r="E4583" s="143">
        <f t="shared" si="71"/>
        <v>15</v>
      </c>
      <c r="F4583" s="144" t="s">
        <v>6942</v>
      </c>
    </row>
    <row r="4584" spans="2:6" x14ac:dyDescent="0.3">
      <c r="B4584" s="142">
        <v>44226.028622685182</v>
      </c>
      <c r="C4584" s="143">
        <v>100</v>
      </c>
      <c r="D4584" s="143">
        <v>95</v>
      </c>
      <c r="E4584" s="143">
        <f t="shared" si="71"/>
        <v>5</v>
      </c>
      <c r="F4584" s="144" t="s">
        <v>7674</v>
      </c>
    </row>
    <row r="4585" spans="2:6" x14ac:dyDescent="0.3">
      <c r="B4585" s="142">
        <v>44226.028969907406</v>
      </c>
      <c r="C4585" s="143">
        <v>1000</v>
      </c>
      <c r="D4585" s="143">
        <v>950</v>
      </c>
      <c r="E4585" s="143">
        <f t="shared" si="71"/>
        <v>50</v>
      </c>
      <c r="F4585" s="144" t="s">
        <v>8013</v>
      </c>
    </row>
    <row r="4586" spans="2:6" x14ac:dyDescent="0.3">
      <c r="B4586" s="142">
        <v>44226.030289351853</v>
      </c>
      <c r="C4586" s="143">
        <v>100</v>
      </c>
      <c r="D4586" s="143">
        <v>95</v>
      </c>
      <c r="E4586" s="143">
        <f t="shared" si="71"/>
        <v>5</v>
      </c>
      <c r="F4586" s="144" t="s">
        <v>5382</v>
      </c>
    </row>
    <row r="4587" spans="2:6" x14ac:dyDescent="0.3">
      <c r="B4587" s="142">
        <v>44226.030694444446</v>
      </c>
      <c r="C4587" s="143">
        <v>30</v>
      </c>
      <c r="D4587" s="143">
        <v>28.21</v>
      </c>
      <c r="E4587" s="143">
        <f t="shared" si="71"/>
        <v>1.7899999999999991</v>
      </c>
      <c r="F4587" s="144" t="s">
        <v>8014</v>
      </c>
    </row>
    <row r="4588" spans="2:6" x14ac:dyDescent="0.3">
      <c r="B4588" s="142">
        <v>44226.032071759262</v>
      </c>
      <c r="C4588" s="143">
        <v>50</v>
      </c>
      <c r="D4588" s="143">
        <v>47.02</v>
      </c>
      <c r="E4588" s="143">
        <f t="shared" si="71"/>
        <v>2.9799999999999969</v>
      </c>
      <c r="F4588" s="144" t="s">
        <v>6049</v>
      </c>
    </row>
    <row r="4589" spans="2:6" x14ac:dyDescent="0.3">
      <c r="B4589" s="142">
        <v>44226.032384259262</v>
      </c>
      <c r="C4589" s="143">
        <v>100</v>
      </c>
      <c r="D4589" s="143">
        <v>95</v>
      </c>
      <c r="E4589" s="143">
        <f t="shared" si="71"/>
        <v>5</v>
      </c>
      <c r="F4589" s="144" t="s">
        <v>1356</v>
      </c>
    </row>
    <row r="4590" spans="2:6" x14ac:dyDescent="0.3">
      <c r="B4590" s="142">
        <v>44226.032557870371</v>
      </c>
      <c r="C4590" s="143">
        <v>100</v>
      </c>
      <c r="D4590" s="143">
        <v>95</v>
      </c>
      <c r="E4590" s="143">
        <f t="shared" si="71"/>
        <v>5</v>
      </c>
      <c r="F4590" s="144" t="s">
        <v>6537</v>
      </c>
    </row>
    <row r="4591" spans="2:6" x14ac:dyDescent="0.3">
      <c r="B4591" s="142">
        <v>44226.032812500001</v>
      </c>
      <c r="C4591" s="143">
        <v>100</v>
      </c>
      <c r="D4591" s="143">
        <v>95</v>
      </c>
      <c r="E4591" s="143">
        <f t="shared" si="71"/>
        <v>5</v>
      </c>
      <c r="F4591" s="144" t="s">
        <v>8015</v>
      </c>
    </row>
    <row r="4592" spans="2:6" x14ac:dyDescent="0.3">
      <c r="B4592" s="142">
        <v>44226.03396990741</v>
      </c>
      <c r="C4592" s="143">
        <v>200</v>
      </c>
      <c r="D4592" s="143">
        <v>190</v>
      </c>
      <c r="E4592" s="143">
        <f t="shared" si="71"/>
        <v>10</v>
      </c>
      <c r="F4592" s="144" t="s">
        <v>6756</v>
      </c>
    </row>
    <row r="4593" spans="2:6" x14ac:dyDescent="0.3">
      <c r="B4593" s="142">
        <v>44226.034085648149</v>
      </c>
      <c r="C4593" s="143">
        <v>200</v>
      </c>
      <c r="D4593" s="143">
        <v>190</v>
      </c>
      <c r="E4593" s="143">
        <f t="shared" si="71"/>
        <v>10</v>
      </c>
      <c r="F4593" s="144" t="s">
        <v>5340</v>
      </c>
    </row>
    <row r="4594" spans="2:6" x14ac:dyDescent="0.3">
      <c r="B4594" s="142">
        <v>44226.036354166667</v>
      </c>
      <c r="C4594" s="143">
        <v>100</v>
      </c>
      <c r="D4594" s="143">
        <v>93</v>
      </c>
      <c r="E4594" s="143">
        <f t="shared" si="71"/>
        <v>7</v>
      </c>
      <c r="F4594" s="144" t="s">
        <v>6360</v>
      </c>
    </row>
    <row r="4595" spans="2:6" x14ac:dyDescent="0.3">
      <c r="B4595" s="142">
        <v>44226.038564814815</v>
      </c>
      <c r="C4595" s="143">
        <v>50</v>
      </c>
      <c r="D4595" s="143">
        <v>47.5</v>
      </c>
      <c r="E4595" s="143">
        <f t="shared" si="71"/>
        <v>2.5</v>
      </c>
      <c r="F4595" s="144" t="s">
        <v>6283</v>
      </c>
    </row>
    <row r="4596" spans="2:6" x14ac:dyDescent="0.3">
      <c r="B4596" s="142">
        <v>44226.038784722223</v>
      </c>
      <c r="C4596" s="143">
        <v>200</v>
      </c>
      <c r="D4596" s="143">
        <v>190</v>
      </c>
      <c r="E4596" s="143">
        <f t="shared" si="71"/>
        <v>10</v>
      </c>
      <c r="F4596" s="144" t="s">
        <v>8016</v>
      </c>
    </row>
    <row r="4597" spans="2:6" x14ac:dyDescent="0.3">
      <c r="B4597" s="142">
        <v>44226.04010416667</v>
      </c>
      <c r="C4597" s="143">
        <v>300</v>
      </c>
      <c r="D4597" s="143">
        <v>285</v>
      </c>
      <c r="E4597" s="143">
        <f t="shared" si="71"/>
        <v>15</v>
      </c>
      <c r="F4597" s="144" t="s">
        <v>6726</v>
      </c>
    </row>
    <row r="4598" spans="2:6" x14ac:dyDescent="0.3">
      <c r="B4598" s="142">
        <v>44226.046342592592</v>
      </c>
      <c r="C4598" s="143">
        <v>200</v>
      </c>
      <c r="D4598" s="143">
        <v>188.1</v>
      </c>
      <c r="E4598" s="143">
        <f t="shared" si="71"/>
        <v>11.900000000000006</v>
      </c>
      <c r="F4598" s="144" t="s">
        <v>8017</v>
      </c>
    </row>
    <row r="4599" spans="2:6" x14ac:dyDescent="0.3">
      <c r="B4599" s="142">
        <v>44226.046539351853</v>
      </c>
      <c r="C4599" s="143">
        <v>50</v>
      </c>
      <c r="D4599" s="143">
        <v>46.5</v>
      </c>
      <c r="E4599" s="143">
        <f t="shared" si="71"/>
        <v>3.5</v>
      </c>
      <c r="F4599" s="144" t="s">
        <v>8018</v>
      </c>
    </row>
    <row r="4600" spans="2:6" x14ac:dyDescent="0.3">
      <c r="B4600" s="142">
        <v>44226.049560185187</v>
      </c>
      <c r="C4600" s="143">
        <v>100</v>
      </c>
      <c r="D4600" s="143">
        <v>95</v>
      </c>
      <c r="E4600" s="143">
        <f t="shared" si="71"/>
        <v>5</v>
      </c>
      <c r="F4600" s="144" t="s">
        <v>5955</v>
      </c>
    </row>
    <row r="4601" spans="2:6" x14ac:dyDescent="0.3">
      <c r="B4601" s="142">
        <v>44226.049629629626</v>
      </c>
      <c r="C4601" s="143">
        <v>200</v>
      </c>
      <c r="D4601" s="143">
        <v>190</v>
      </c>
      <c r="E4601" s="143">
        <f t="shared" si="71"/>
        <v>10</v>
      </c>
      <c r="F4601" s="144" t="s">
        <v>6118</v>
      </c>
    </row>
    <row r="4602" spans="2:6" x14ac:dyDescent="0.3">
      <c r="B4602" s="142">
        <v>44226.053553240738</v>
      </c>
      <c r="C4602" s="143">
        <v>50</v>
      </c>
      <c r="D4602" s="143">
        <v>46.5</v>
      </c>
      <c r="E4602" s="143">
        <f t="shared" si="71"/>
        <v>3.5</v>
      </c>
      <c r="F4602" s="144" t="s">
        <v>6521</v>
      </c>
    </row>
    <row r="4603" spans="2:6" x14ac:dyDescent="0.3">
      <c r="B4603" s="142">
        <v>44226.053749999999</v>
      </c>
      <c r="C4603" s="143">
        <v>50</v>
      </c>
      <c r="D4603" s="143">
        <v>46.5</v>
      </c>
      <c r="E4603" s="143">
        <f t="shared" si="71"/>
        <v>3.5</v>
      </c>
      <c r="F4603" s="144" t="s">
        <v>8019</v>
      </c>
    </row>
    <row r="4604" spans="2:6" x14ac:dyDescent="0.3">
      <c r="B4604" s="142">
        <v>44226.060300925928</v>
      </c>
      <c r="C4604" s="143">
        <v>100</v>
      </c>
      <c r="D4604" s="143">
        <v>95</v>
      </c>
      <c r="E4604" s="143">
        <f t="shared" si="71"/>
        <v>5</v>
      </c>
      <c r="F4604" s="144" t="s">
        <v>7756</v>
      </c>
    </row>
    <row r="4605" spans="2:6" x14ac:dyDescent="0.3">
      <c r="B4605" s="142">
        <v>44226.060347222221</v>
      </c>
      <c r="C4605" s="143">
        <v>20</v>
      </c>
      <c r="D4605" s="143">
        <v>19</v>
      </c>
      <c r="E4605" s="143">
        <f t="shared" si="71"/>
        <v>1</v>
      </c>
      <c r="F4605" s="144" t="s">
        <v>8020</v>
      </c>
    </row>
    <row r="4606" spans="2:6" x14ac:dyDescent="0.3">
      <c r="B4606" s="142">
        <v>44226.060682870368</v>
      </c>
      <c r="C4606" s="143">
        <v>100</v>
      </c>
      <c r="D4606" s="143">
        <v>93</v>
      </c>
      <c r="E4606" s="143">
        <f t="shared" si="71"/>
        <v>7</v>
      </c>
      <c r="F4606" s="144" t="s">
        <v>6067</v>
      </c>
    </row>
    <row r="4607" spans="2:6" x14ac:dyDescent="0.3">
      <c r="B4607" s="142">
        <v>44226.062569444446</v>
      </c>
      <c r="C4607" s="143">
        <v>100</v>
      </c>
      <c r="D4607" s="143">
        <v>95</v>
      </c>
      <c r="E4607" s="143">
        <f t="shared" si="71"/>
        <v>5</v>
      </c>
      <c r="F4607" s="144" t="s">
        <v>8021</v>
      </c>
    </row>
    <row r="4608" spans="2:6" x14ac:dyDescent="0.3">
      <c r="B4608" s="142">
        <v>44226.064039351855</v>
      </c>
      <c r="C4608" s="143">
        <v>284</v>
      </c>
      <c r="D4608" s="143">
        <v>269.8</v>
      </c>
      <c r="E4608" s="143">
        <f t="shared" si="71"/>
        <v>14.199999999999989</v>
      </c>
      <c r="F4608" s="144" t="s">
        <v>8022</v>
      </c>
    </row>
    <row r="4609" spans="2:6" x14ac:dyDescent="0.3">
      <c r="B4609" s="142">
        <v>44226.067013888889</v>
      </c>
      <c r="C4609" s="143">
        <v>500</v>
      </c>
      <c r="D4609" s="143">
        <v>475</v>
      </c>
      <c r="E4609" s="143">
        <f t="shared" si="71"/>
        <v>25</v>
      </c>
      <c r="F4609" s="144" t="s">
        <v>8023</v>
      </c>
    </row>
    <row r="4610" spans="2:6" x14ac:dyDescent="0.3">
      <c r="B4610" s="142">
        <v>44226.069027777776</v>
      </c>
      <c r="C4610" s="143">
        <v>100</v>
      </c>
      <c r="D4610" s="143">
        <v>95</v>
      </c>
      <c r="E4610" s="143">
        <f t="shared" si="71"/>
        <v>5</v>
      </c>
      <c r="F4610" s="144" t="s">
        <v>8024</v>
      </c>
    </row>
    <row r="4611" spans="2:6" x14ac:dyDescent="0.3">
      <c r="B4611" s="142">
        <v>44226.076319444444</v>
      </c>
      <c r="C4611" s="143">
        <v>100</v>
      </c>
      <c r="D4611" s="143">
        <v>95</v>
      </c>
      <c r="E4611" s="143">
        <f t="shared" si="71"/>
        <v>5</v>
      </c>
      <c r="F4611" s="144" t="s">
        <v>8025</v>
      </c>
    </row>
    <row r="4612" spans="2:6" x14ac:dyDescent="0.3">
      <c r="B4612" s="142">
        <v>44226.076701388891</v>
      </c>
      <c r="C4612" s="143">
        <v>100</v>
      </c>
      <c r="D4612" s="143">
        <v>94.05</v>
      </c>
      <c r="E4612" s="143">
        <f t="shared" si="71"/>
        <v>5.9500000000000028</v>
      </c>
      <c r="F4612" s="144" t="s">
        <v>8026</v>
      </c>
    </row>
    <row r="4613" spans="2:6" x14ac:dyDescent="0.3">
      <c r="B4613" s="142">
        <v>44226.088865740741</v>
      </c>
      <c r="C4613" s="143">
        <v>150</v>
      </c>
      <c r="D4613" s="143">
        <v>139.5</v>
      </c>
      <c r="E4613" s="143">
        <f t="shared" si="71"/>
        <v>10.5</v>
      </c>
      <c r="F4613" s="144" t="s">
        <v>8027</v>
      </c>
    </row>
    <row r="4614" spans="2:6" x14ac:dyDescent="0.3">
      <c r="B4614" s="142">
        <v>44226.091828703706</v>
      </c>
      <c r="C4614" s="143">
        <v>100</v>
      </c>
      <c r="D4614" s="143">
        <v>95</v>
      </c>
      <c r="E4614" s="143">
        <f t="shared" ref="E4614:E4677" si="72">C4614-D4614</f>
        <v>5</v>
      </c>
      <c r="F4614" s="144" t="s">
        <v>8028</v>
      </c>
    </row>
    <row r="4615" spans="2:6" x14ac:dyDescent="0.3">
      <c r="B4615" s="142">
        <v>44226.109039351853</v>
      </c>
      <c r="C4615" s="143">
        <v>300</v>
      </c>
      <c r="D4615" s="143">
        <v>285</v>
      </c>
      <c r="E4615" s="143">
        <f t="shared" si="72"/>
        <v>15</v>
      </c>
      <c r="F4615" s="144" t="s">
        <v>7029</v>
      </c>
    </row>
    <row r="4616" spans="2:6" x14ac:dyDescent="0.3">
      <c r="B4616" s="142">
        <v>44226.122511574074</v>
      </c>
      <c r="C4616" s="143">
        <v>100</v>
      </c>
      <c r="D4616" s="143">
        <v>95</v>
      </c>
      <c r="E4616" s="143">
        <f t="shared" si="72"/>
        <v>5</v>
      </c>
      <c r="F4616" s="144" t="s">
        <v>8029</v>
      </c>
    </row>
    <row r="4617" spans="2:6" x14ac:dyDescent="0.3">
      <c r="B4617" s="142">
        <v>44226.126655092594</v>
      </c>
      <c r="C4617" s="143">
        <v>1000</v>
      </c>
      <c r="D4617" s="143">
        <v>950</v>
      </c>
      <c r="E4617" s="143">
        <f t="shared" si="72"/>
        <v>50</v>
      </c>
      <c r="F4617" s="144" t="s">
        <v>8030</v>
      </c>
    </row>
    <row r="4618" spans="2:6" x14ac:dyDescent="0.3">
      <c r="B4618" s="142">
        <v>44226.132916666669</v>
      </c>
      <c r="C4618" s="143">
        <v>300</v>
      </c>
      <c r="D4618" s="143">
        <v>282.14999999999998</v>
      </c>
      <c r="E4618" s="143">
        <f t="shared" si="72"/>
        <v>17.850000000000023</v>
      </c>
      <c r="F4618" s="144" t="s">
        <v>8031</v>
      </c>
    </row>
    <row r="4619" spans="2:6" x14ac:dyDescent="0.3">
      <c r="B4619" s="142">
        <v>44226.140810185185</v>
      </c>
      <c r="C4619" s="143">
        <v>500</v>
      </c>
      <c r="D4619" s="143">
        <v>475</v>
      </c>
      <c r="E4619" s="143">
        <f t="shared" si="72"/>
        <v>25</v>
      </c>
      <c r="F4619" s="144" t="s">
        <v>8032</v>
      </c>
    </row>
    <row r="4620" spans="2:6" x14ac:dyDescent="0.3">
      <c r="B4620" s="142">
        <v>44226.159270833334</v>
      </c>
      <c r="C4620" s="143">
        <v>730</v>
      </c>
      <c r="D4620" s="143">
        <v>686.56</v>
      </c>
      <c r="E4620" s="143">
        <f t="shared" si="72"/>
        <v>43.440000000000055</v>
      </c>
      <c r="F4620" s="144" t="s">
        <v>8033</v>
      </c>
    </row>
    <row r="4621" spans="2:6" x14ac:dyDescent="0.3">
      <c r="B4621" s="142">
        <v>44226.159351851849</v>
      </c>
      <c r="C4621" s="143">
        <v>960</v>
      </c>
      <c r="D4621" s="143">
        <v>902.88</v>
      </c>
      <c r="E4621" s="143">
        <f t="shared" si="72"/>
        <v>57.120000000000005</v>
      </c>
      <c r="F4621" s="144" t="s">
        <v>8034</v>
      </c>
    </row>
    <row r="4622" spans="2:6" x14ac:dyDescent="0.3">
      <c r="B4622" s="142">
        <v>44226.159675925926</v>
      </c>
      <c r="C4622" s="143">
        <v>260</v>
      </c>
      <c r="D4622" s="143">
        <v>244.53</v>
      </c>
      <c r="E4622" s="143">
        <f t="shared" si="72"/>
        <v>15.469999999999999</v>
      </c>
      <c r="F4622" s="144" t="s">
        <v>8035</v>
      </c>
    </row>
    <row r="4623" spans="2:6" x14ac:dyDescent="0.3">
      <c r="B4623" s="142">
        <v>44226.161006944443</v>
      </c>
      <c r="C4623" s="143">
        <v>220</v>
      </c>
      <c r="D4623" s="143">
        <v>206.91</v>
      </c>
      <c r="E4623" s="143">
        <f t="shared" si="72"/>
        <v>13.090000000000003</v>
      </c>
      <c r="F4623" s="144" t="s">
        <v>8036</v>
      </c>
    </row>
    <row r="4624" spans="2:6" x14ac:dyDescent="0.3">
      <c r="B4624" s="142">
        <v>44226.16134259259</v>
      </c>
      <c r="C4624" s="143">
        <v>200</v>
      </c>
      <c r="D4624" s="143">
        <v>188.1</v>
      </c>
      <c r="E4624" s="143">
        <f t="shared" si="72"/>
        <v>11.900000000000006</v>
      </c>
      <c r="F4624" s="144" t="s">
        <v>8037</v>
      </c>
    </row>
    <row r="4625" spans="2:6" x14ac:dyDescent="0.3">
      <c r="B4625" s="142">
        <v>44226.161712962959</v>
      </c>
      <c r="C4625" s="143">
        <v>200</v>
      </c>
      <c r="D4625" s="143">
        <v>188.1</v>
      </c>
      <c r="E4625" s="143">
        <f t="shared" si="72"/>
        <v>11.900000000000006</v>
      </c>
      <c r="F4625" s="144" t="s">
        <v>5861</v>
      </c>
    </row>
    <row r="4626" spans="2:6" x14ac:dyDescent="0.3">
      <c r="B4626" s="142">
        <v>44226.16369212963</v>
      </c>
      <c r="C4626" s="143">
        <v>190</v>
      </c>
      <c r="D4626" s="143">
        <v>178.69</v>
      </c>
      <c r="E4626" s="143">
        <f t="shared" si="72"/>
        <v>11.310000000000002</v>
      </c>
      <c r="F4626" s="144" t="s">
        <v>8038</v>
      </c>
    </row>
    <row r="4627" spans="2:6" x14ac:dyDescent="0.3">
      <c r="B4627" s="142">
        <v>44226.163842592592</v>
      </c>
      <c r="C4627" s="143">
        <v>140</v>
      </c>
      <c r="D4627" s="143">
        <v>131.66999999999999</v>
      </c>
      <c r="E4627" s="143">
        <f t="shared" si="72"/>
        <v>8.3300000000000125</v>
      </c>
      <c r="F4627" s="144" t="s">
        <v>8039</v>
      </c>
    </row>
    <row r="4628" spans="2:6" x14ac:dyDescent="0.3">
      <c r="B4628" s="142">
        <v>44226.164131944446</v>
      </c>
      <c r="C4628" s="143">
        <v>120</v>
      </c>
      <c r="D4628" s="143">
        <v>112.86</v>
      </c>
      <c r="E4628" s="143">
        <f t="shared" si="72"/>
        <v>7.1400000000000006</v>
      </c>
      <c r="F4628" s="144" t="s">
        <v>8040</v>
      </c>
    </row>
    <row r="4629" spans="2:6" x14ac:dyDescent="0.3">
      <c r="B4629" s="142">
        <v>44226.164386574077</v>
      </c>
      <c r="C4629" s="143">
        <v>115</v>
      </c>
      <c r="D4629" s="143">
        <v>108.16</v>
      </c>
      <c r="E4629" s="143">
        <f t="shared" si="72"/>
        <v>6.8400000000000034</v>
      </c>
      <c r="F4629" s="144" t="s">
        <v>5565</v>
      </c>
    </row>
    <row r="4630" spans="2:6" x14ac:dyDescent="0.3">
      <c r="B4630" s="142">
        <v>44226.164479166669</v>
      </c>
      <c r="C4630" s="143">
        <v>115</v>
      </c>
      <c r="D4630" s="143">
        <v>108.16</v>
      </c>
      <c r="E4630" s="143">
        <f t="shared" si="72"/>
        <v>6.8400000000000034</v>
      </c>
      <c r="F4630" s="144" t="s">
        <v>8041</v>
      </c>
    </row>
    <row r="4631" spans="2:6" x14ac:dyDescent="0.3">
      <c r="B4631" s="142">
        <v>44226.16474537037</v>
      </c>
      <c r="C4631" s="143">
        <v>110</v>
      </c>
      <c r="D4631" s="143">
        <v>103.45</v>
      </c>
      <c r="E4631" s="143">
        <f t="shared" si="72"/>
        <v>6.5499999999999972</v>
      </c>
      <c r="F4631" s="144" t="s">
        <v>8042</v>
      </c>
    </row>
    <row r="4632" spans="2:6" x14ac:dyDescent="0.3">
      <c r="B4632" s="142">
        <v>44226.164861111109</v>
      </c>
      <c r="C4632" s="143">
        <v>165</v>
      </c>
      <c r="D4632" s="143">
        <v>155.18</v>
      </c>
      <c r="E4632" s="143">
        <f t="shared" si="72"/>
        <v>9.8199999999999932</v>
      </c>
      <c r="F4632" s="144" t="s">
        <v>8043</v>
      </c>
    </row>
    <row r="4633" spans="2:6" x14ac:dyDescent="0.3">
      <c r="B4633" s="142">
        <v>44226.166203703702</v>
      </c>
      <c r="C4633" s="143">
        <v>250</v>
      </c>
      <c r="D4633" s="143">
        <v>235.12</v>
      </c>
      <c r="E4633" s="143">
        <f t="shared" si="72"/>
        <v>14.879999999999995</v>
      </c>
      <c r="F4633" s="144" t="s">
        <v>8044</v>
      </c>
    </row>
    <row r="4634" spans="2:6" x14ac:dyDescent="0.3">
      <c r="B4634" s="142">
        <v>44226.166620370372</v>
      </c>
      <c r="C4634" s="143">
        <v>95</v>
      </c>
      <c r="D4634" s="143">
        <v>89.35</v>
      </c>
      <c r="E4634" s="143">
        <f t="shared" si="72"/>
        <v>5.6500000000000057</v>
      </c>
      <c r="F4634" s="144" t="s">
        <v>8045</v>
      </c>
    </row>
    <row r="4635" spans="2:6" x14ac:dyDescent="0.3">
      <c r="B4635" s="142">
        <v>44226.166828703703</v>
      </c>
      <c r="C4635" s="143">
        <v>95</v>
      </c>
      <c r="D4635" s="143">
        <v>89.35</v>
      </c>
      <c r="E4635" s="143">
        <f t="shared" si="72"/>
        <v>5.6500000000000057</v>
      </c>
      <c r="F4635" s="144" t="s">
        <v>8046</v>
      </c>
    </row>
    <row r="4636" spans="2:6" x14ac:dyDescent="0.3">
      <c r="B4636" s="142">
        <v>44226.166898148149</v>
      </c>
      <c r="C4636" s="143">
        <v>50</v>
      </c>
      <c r="D4636" s="143">
        <v>47.02</v>
      </c>
      <c r="E4636" s="143">
        <f t="shared" si="72"/>
        <v>2.9799999999999969</v>
      </c>
      <c r="F4636" s="144" t="s">
        <v>7236</v>
      </c>
    </row>
    <row r="4637" spans="2:6" x14ac:dyDescent="0.3">
      <c r="B4637" s="142">
        <v>44226.167500000003</v>
      </c>
      <c r="C4637" s="143">
        <v>50</v>
      </c>
      <c r="D4637" s="143">
        <v>47.02</v>
      </c>
      <c r="E4637" s="143">
        <f t="shared" si="72"/>
        <v>2.9799999999999969</v>
      </c>
      <c r="F4637" s="144" t="s">
        <v>8047</v>
      </c>
    </row>
    <row r="4638" spans="2:6" x14ac:dyDescent="0.3">
      <c r="B4638" s="142">
        <v>44226.167581018519</v>
      </c>
      <c r="C4638" s="143">
        <v>50</v>
      </c>
      <c r="D4638" s="143">
        <v>47.02</v>
      </c>
      <c r="E4638" s="143">
        <f t="shared" si="72"/>
        <v>2.9799999999999969</v>
      </c>
      <c r="F4638" s="144" t="s">
        <v>8048</v>
      </c>
    </row>
    <row r="4639" spans="2:6" x14ac:dyDescent="0.3">
      <c r="B4639" s="142">
        <v>44226.168495370373</v>
      </c>
      <c r="C4639" s="143">
        <v>38</v>
      </c>
      <c r="D4639" s="143">
        <v>35.74</v>
      </c>
      <c r="E4639" s="143">
        <f t="shared" si="72"/>
        <v>2.259999999999998</v>
      </c>
      <c r="F4639" s="144" t="s">
        <v>8049</v>
      </c>
    </row>
    <row r="4640" spans="2:6" x14ac:dyDescent="0.3">
      <c r="B4640" s="142">
        <v>44226.168969907405</v>
      </c>
      <c r="C4640" s="143">
        <v>44</v>
      </c>
      <c r="D4640" s="143">
        <v>41.38</v>
      </c>
      <c r="E4640" s="143">
        <f t="shared" si="72"/>
        <v>2.6199999999999974</v>
      </c>
      <c r="F4640" s="144" t="s">
        <v>8050</v>
      </c>
    </row>
    <row r="4641" spans="2:6" x14ac:dyDescent="0.3">
      <c r="B4641" s="142">
        <v>44226.185023148151</v>
      </c>
      <c r="C4641" s="143">
        <v>5000</v>
      </c>
      <c r="D4641" s="143">
        <v>4702.5</v>
      </c>
      <c r="E4641" s="143">
        <f t="shared" si="72"/>
        <v>297.5</v>
      </c>
      <c r="F4641" s="144" t="s">
        <v>5787</v>
      </c>
    </row>
    <row r="4642" spans="2:6" x14ac:dyDescent="0.3">
      <c r="B4642" s="142">
        <v>44226.18608796296</v>
      </c>
      <c r="C4642" s="143">
        <v>1710</v>
      </c>
      <c r="D4642" s="143">
        <v>1608.25</v>
      </c>
      <c r="E4642" s="143">
        <f t="shared" si="72"/>
        <v>101.75</v>
      </c>
      <c r="F4642" s="144" t="s">
        <v>5787</v>
      </c>
    </row>
    <row r="4643" spans="2:6" x14ac:dyDescent="0.3">
      <c r="B4643" s="142">
        <v>44226.19253472222</v>
      </c>
      <c r="C4643" s="143">
        <v>200</v>
      </c>
      <c r="D4643" s="143">
        <v>186</v>
      </c>
      <c r="E4643" s="143">
        <f t="shared" si="72"/>
        <v>14</v>
      </c>
      <c r="F4643" s="144" t="s">
        <v>8051</v>
      </c>
    </row>
    <row r="4644" spans="2:6" x14ac:dyDescent="0.3">
      <c r="B4644" s="142">
        <v>44226.200578703705</v>
      </c>
      <c r="C4644" s="143">
        <v>5000</v>
      </c>
      <c r="D4644" s="143">
        <v>4702.5</v>
      </c>
      <c r="E4644" s="143">
        <f t="shared" si="72"/>
        <v>297.5</v>
      </c>
      <c r="F4644" s="144" t="s">
        <v>8052</v>
      </c>
    </row>
    <row r="4645" spans="2:6" x14ac:dyDescent="0.3">
      <c r="B4645" s="142">
        <v>44226.202314814815</v>
      </c>
      <c r="C4645" s="143">
        <v>1904</v>
      </c>
      <c r="D4645" s="143">
        <v>1790.71</v>
      </c>
      <c r="E4645" s="143">
        <f t="shared" si="72"/>
        <v>113.28999999999996</v>
      </c>
      <c r="F4645" s="144" t="s">
        <v>8052</v>
      </c>
    </row>
    <row r="4646" spans="2:6" x14ac:dyDescent="0.3">
      <c r="B4646" s="142">
        <v>44226.206516203703</v>
      </c>
      <c r="C4646" s="143">
        <v>100</v>
      </c>
      <c r="D4646" s="143">
        <v>95</v>
      </c>
      <c r="E4646" s="143">
        <f t="shared" si="72"/>
        <v>5</v>
      </c>
      <c r="F4646" s="144" t="s">
        <v>6857</v>
      </c>
    </row>
    <row r="4647" spans="2:6" x14ac:dyDescent="0.3">
      <c r="B4647" s="142">
        <v>44226.257754629631</v>
      </c>
      <c r="C4647" s="143">
        <v>100</v>
      </c>
      <c r="D4647" s="143">
        <v>95</v>
      </c>
      <c r="E4647" s="143">
        <f t="shared" si="72"/>
        <v>5</v>
      </c>
      <c r="F4647" s="144" t="s">
        <v>8053</v>
      </c>
    </row>
    <row r="4648" spans="2:6" x14ac:dyDescent="0.3">
      <c r="B4648" s="142">
        <v>44226.262916666667</v>
      </c>
      <c r="C4648" s="143">
        <v>100</v>
      </c>
      <c r="D4648" s="143">
        <v>93</v>
      </c>
      <c r="E4648" s="143">
        <f t="shared" si="72"/>
        <v>7</v>
      </c>
      <c r="F4648" s="144" t="s">
        <v>8054</v>
      </c>
    </row>
    <row r="4649" spans="2:6" x14ac:dyDescent="0.3">
      <c r="B4649" s="142">
        <v>44226.266608796293</v>
      </c>
      <c r="C4649" s="143">
        <v>95</v>
      </c>
      <c r="D4649" s="143">
        <v>89.35</v>
      </c>
      <c r="E4649" s="143">
        <f t="shared" si="72"/>
        <v>5.6500000000000057</v>
      </c>
      <c r="F4649" s="144" t="s">
        <v>5624</v>
      </c>
    </row>
    <row r="4650" spans="2:6" x14ac:dyDescent="0.3">
      <c r="B4650" s="142">
        <v>44226.269201388888</v>
      </c>
      <c r="C4650" s="143">
        <v>200</v>
      </c>
      <c r="D4650" s="143">
        <v>190</v>
      </c>
      <c r="E4650" s="143">
        <f t="shared" si="72"/>
        <v>10</v>
      </c>
      <c r="F4650" s="144" t="s">
        <v>6419</v>
      </c>
    </row>
    <row r="4651" spans="2:6" x14ac:dyDescent="0.3">
      <c r="B4651" s="142">
        <v>44226.284918981481</v>
      </c>
      <c r="C4651" s="143">
        <v>805</v>
      </c>
      <c r="D4651" s="143">
        <v>757.1</v>
      </c>
      <c r="E4651" s="143">
        <f t="shared" si="72"/>
        <v>47.899999999999977</v>
      </c>
      <c r="F4651" s="144" t="s">
        <v>8055</v>
      </c>
    </row>
    <row r="4652" spans="2:6" x14ac:dyDescent="0.3">
      <c r="B4652" s="142">
        <v>44226.285416666666</v>
      </c>
      <c r="C4652" s="143">
        <v>485</v>
      </c>
      <c r="D4652" s="143">
        <v>456.14</v>
      </c>
      <c r="E4652" s="143">
        <f t="shared" si="72"/>
        <v>28.860000000000014</v>
      </c>
      <c r="F4652" s="144" t="s">
        <v>8056</v>
      </c>
    </row>
    <row r="4653" spans="2:6" x14ac:dyDescent="0.3">
      <c r="B4653" s="142">
        <v>44226.285613425927</v>
      </c>
      <c r="C4653" s="143">
        <v>430</v>
      </c>
      <c r="D4653" s="143">
        <v>404.41</v>
      </c>
      <c r="E4653" s="143">
        <f t="shared" si="72"/>
        <v>25.589999999999975</v>
      </c>
      <c r="F4653" s="144" t="s">
        <v>7094</v>
      </c>
    </row>
    <row r="4654" spans="2:6" x14ac:dyDescent="0.3">
      <c r="B4654" s="142">
        <v>44226.286307870374</v>
      </c>
      <c r="C4654" s="143">
        <v>460</v>
      </c>
      <c r="D4654" s="143">
        <v>432.63</v>
      </c>
      <c r="E4654" s="143">
        <f t="shared" si="72"/>
        <v>27.370000000000005</v>
      </c>
      <c r="F4654" s="144" t="s">
        <v>8057</v>
      </c>
    </row>
    <row r="4655" spans="2:6" x14ac:dyDescent="0.3">
      <c r="B4655" s="142">
        <v>44226.286990740744</v>
      </c>
      <c r="C4655" s="143">
        <v>360</v>
      </c>
      <c r="D4655" s="143">
        <v>338.58</v>
      </c>
      <c r="E4655" s="143">
        <f t="shared" si="72"/>
        <v>21.420000000000016</v>
      </c>
      <c r="F4655" s="144" t="s">
        <v>8058</v>
      </c>
    </row>
    <row r="4656" spans="2:6" x14ac:dyDescent="0.3">
      <c r="B4656" s="142">
        <v>44226.288344907407</v>
      </c>
      <c r="C4656" s="143">
        <v>145</v>
      </c>
      <c r="D4656" s="143">
        <v>136.37</v>
      </c>
      <c r="E4656" s="143">
        <f t="shared" si="72"/>
        <v>8.6299999999999955</v>
      </c>
      <c r="F4656" s="144" t="s">
        <v>1750</v>
      </c>
    </row>
    <row r="4657" spans="2:6" x14ac:dyDescent="0.3">
      <c r="B4657" s="142">
        <v>44226.288483796299</v>
      </c>
      <c r="C4657" s="143">
        <v>80</v>
      </c>
      <c r="D4657" s="143">
        <v>75.239999999999995</v>
      </c>
      <c r="E4657" s="143">
        <f t="shared" si="72"/>
        <v>4.7600000000000051</v>
      </c>
      <c r="F4657" s="144" t="s">
        <v>8059</v>
      </c>
    </row>
    <row r="4658" spans="2:6" x14ac:dyDescent="0.3">
      <c r="B4658" s="142">
        <v>44226.289236111108</v>
      </c>
      <c r="C4658" s="143">
        <v>500</v>
      </c>
      <c r="D4658" s="143">
        <v>465</v>
      </c>
      <c r="E4658" s="143">
        <f t="shared" si="72"/>
        <v>35</v>
      </c>
      <c r="F4658" s="144" t="s">
        <v>8060</v>
      </c>
    </row>
    <row r="4659" spans="2:6" x14ac:dyDescent="0.3">
      <c r="B4659" s="142">
        <v>44226.289305555554</v>
      </c>
      <c r="C4659" s="143">
        <v>1000</v>
      </c>
      <c r="D4659" s="143">
        <v>950</v>
      </c>
      <c r="E4659" s="143">
        <f t="shared" si="72"/>
        <v>50</v>
      </c>
      <c r="F4659" s="144" t="s">
        <v>6620</v>
      </c>
    </row>
    <row r="4660" spans="2:6" x14ac:dyDescent="0.3">
      <c r="B4660" s="142">
        <v>44226.29</v>
      </c>
      <c r="C4660" s="143">
        <v>50</v>
      </c>
      <c r="D4660" s="143">
        <v>47.02</v>
      </c>
      <c r="E4660" s="143">
        <f t="shared" si="72"/>
        <v>2.9799999999999969</v>
      </c>
      <c r="F4660" s="144" t="s">
        <v>1192</v>
      </c>
    </row>
    <row r="4661" spans="2:6" x14ac:dyDescent="0.3">
      <c r="B4661" s="142">
        <v>44226.29047453704</v>
      </c>
      <c r="C4661" s="143">
        <v>40</v>
      </c>
      <c r="D4661" s="143">
        <v>37.619999999999997</v>
      </c>
      <c r="E4661" s="143">
        <f t="shared" si="72"/>
        <v>2.3800000000000026</v>
      </c>
      <c r="F4661" s="144" t="s">
        <v>5708</v>
      </c>
    </row>
    <row r="4662" spans="2:6" x14ac:dyDescent="0.3">
      <c r="B4662" s="142">
        <v>44226.29047453704</v>
      </c>
      <c r="C4662" s="143">
        <v>50</v>
      </c>
      <c r="D4662" s="143">
        <v>47.02</v>
      </c>
      <c r="E4662" s="143">
        <f t="shared" si="72"/>
        <v>2.9799999999999969</v>
      </c>
      <c r="F4662" s="144" t="s">
        <v>6219</v>
      </c>
    </row>
    <row r="4663" spans="2:6" x14ac:dyDescent="0.3">
      <c r="B4663" s="142">
        <v>44226.304780092592</v>
      </c>
      <c r="C4663" s="143">
        <v>100</v>
      </c>
      <c r="D4663" s="143">
        <v>94.05</v>
      </c>
      <c r="E4663" s="143">
        <f t="shared" si="72"/>
        <v>5.9500000000000028</v>
      </c>
      <c r="F4663" s="144" t="s">
        <v>1440</v>
      </c>
    </row>
    <row r="4664" spans="2:6" x14ac:dyDescent="0.3">
      <c r="B4664" s="142">
        <v>44226.304826388892</v>
      </c>
      <c r="C4664" s="143">
        <v>200</v>
      </c>
      <c r="D4664" s="143">
        <v>190</v>
      </c>
      <c r="E4664" s="143">
        <f t="shared" si="72"/>
        <v>10</v>
      </c>
      <c r="F4664" s="144" t="s">
        <v>8061</v>
      </c>
    </row>
    <row r="4665" spans="2:6" x14ac:dyDescent="0.3">
      <c r="B4665" s="142">
        <v>44226.304826388892</v>
      </c>
      <c r="C4665" s="143">
        <v>500</v>
      </c>
      <c r="D4665" s="143">
        <v>475</v>
      </c>
      <c r="E4665" s="143">
        <f t="shared" si="72"/>
        <v>25</v>
      </c>
      <c r="F4665" s="144" t="s">
        <v>8062</v>
      </c>
    </row>
    <row r="4666" spans="2:6" x14ac:dyDescent="0.3">
      <c r="B4666" s="142">
        <v>44226.310949074075</v>
      </c>
      <c r="C4666" s="143">
        <v>300</v>
      </c>
      <c r="D4666" s="143">
        <v>285</v>
      </c>
      <c r="E4666" s="143">
        <f t="shared" si="72"/>
        <v>15</v>
      </c>
      <c r="F4666" s="144" t="s">
        <v>6901</v>
      </c>
    </row>
    <row r="4667" spans="2:6" x14ac:dyDescent="0.3">
      <c r="B4667" s="142">
        <v>44226.315567129626</v>
      </c>
      <c r="C4667" s="143">
        <v>50</v>
      </c>
      <c r="D4667" s="143">
        <v>47.02</v>
      </c>
      <c r="E4667" s="143">
        <f t="shared" si="72"/>
        <v>2.9799999999999969</v>
      </c>
      <c r="F4667" s="144" t="s">
        <v>7068</v>
      </c>
    </row>
    <row r="4668" spans="2:6" x14ac:dyDescent="0.3">
      <c r="B4668" s="142">
        <v>44226.319884259261</v>
      </c>
      <c r="C4668" s="143">
        <v>100</v>
      </c>
      <c r="D4668" s="143">
        <v>93</v>
      </c>
      <c r="E4668" s="143">
        <f t="shared" si="72"/>
        <v>7</v>
      </c>
      <c r="F4668" s="144" t="s">
        <v>8063</v>
      </c>
    </row>
    <row r="4669" spans="2:6" x14ac:dyDescent="0.3">
      <c r="B4669" s="142">
        <v>44226.320937500001</v>
      </c>
      <c r="C4669" s="143">
        <v>100</v>
      </c>
      <c r="D4669" s="143">
        <v>95</v>
      </c>
      <c r="E4669" s="143">
        <f t="shared" si="72"/>
        <v>5</v>
      </c>
      <c r="F4669" s="144" t="s">
        <v>6756</v>
      </c>
    </row>
    <row r="4670" spans="2:6" x14ac:dyDescent="0.3">
      <c r="B4670" s="142">
        <v>44226.322048611109</v>
      </c>
      <c r="C4670" s="143">
        <v>100</v>
      </c>
      <c r="D4670" s="143">
        <v>93</v>
      </c>
      <c r="E4670" s="143">
        <f t="shared" si="72"/>
        <v>7</v>
      </c>
      <c r="F4670" s="144" t="s">
        <v>8064</v>
      </c>
    </row>
    <row r="4671" spans="2:6" x14ac:dyDescent="0.3">
      <c r="B4671" s="142">
        <v>44226.323784722219</v>
      </c>
      <c r="C4671" s="143">
        <v>100</v>
      </c>
      <c r="D4671" s="143">
        <v>93</v>
      </c>
      <c r="E4671" s="143">
        <f t="shared" si="72"/>
        <v>7</v>
      </c>
      <c r="F4671" s="144" t="s">
        <v>5771</v>
      </c>
    </row>
    <row r="4672" spans="2:6" x14ac:dyDescent="0.3">
      <c r="B4672" s="142">
        <v>44226.330277777779</v>
      </c>
      <c r="C4672" s="143">
        <v>100</v>
      </c>
      <c r="D4672" s="143">
        <v>95</v>
      </c>
      <c r="E4672" s="143">
        <f t="shared" si="72"/>
        <v>5</v>
      </c>
      <c r="F4672" s="144" t="s">
        <v>5290</v>
      </c>
    </row>
    <row r="4673" spans="2:6" x14ac:dyDescent="0.3">
      <c r="B4673" s="142">
        <v>44226.330335648148</v>
      </c>
      <c r="C4673" s="143">
        <v>100</v>
      </c>
      <c r="D4673" s="143">
        <v>95</v>
      </c>
      <c r="E4673" s="143">
        <f t="shared" si="72"/>
        <v>5</v>
      </c>
      <c r="F4673" s="144" t="s">
        <v>8065</v>
      </c>
    </row>
    <row r="4674" spans="2:6" x14ac:dyDescent="0.3">
      <c r="B4674" s="142">
        <v>44226.330381944441</v>
      </c>
      <c r="C4674" s="143">
        <v>100</v>
      </c>
      <c r="D4674" s="143">
        <v>95</v>
      </c>
      <c r="E4674" s="143">
        <f t="shared" si="72"/>
        <v>5</v>
      </c>
      <c r="F4674" s="144" t="s">
        <v>5638</v>
      </c>
    </row>
    <row r="4675" spans="2:6" x14ac:dyDescent="0.3">
      <c r="B4675" s="142">
        <v>44226.334861111114</v>
      </c>
      <c r="C4675" s="143">
        <v>1000</v>
      </c>
      <c r="D4675" s="143">
        <v>950</v>
      </c>
      <c r="E4675" s="143">
        <f t="shared" si="72"/>
        <v>50</v>
      </c>
      <c r="F4675" s="144" t="s">
        <v>8066</v>
      </c>
    </row>
    <row r="4676" spans="2:6" x14ac:dyDescent="0.3">
      <c r="B4676" s="142">
        <v>44226.344131944446</v>
      </c>
      <c r="C4676" s="143">
        <v>19</v>
      </c>
      <c r="D4676" s="143">
        <v>18.05</v>
      </c>
      <c r="E4676" s="143">
        <f t="shared" si="72"/>
        <v>0.94999999999999929</v>
      </c>
      <c r="F4676" s="144" t="s">
        <v>8067</v>
      </c>
    </row>
    <row r="4677" spans="2:6" x14ac:dyDescent="0.3">
      <c r="B4677" s="142">
        <v>44226.346053240741</v>
      </c>
      <c r="C4677" s="143">
        <v>250</v>
      </c>
      <c r="D4677" s="143">
        <v>237.5</v>
      </c>
      <c r="E4677" s="143">
        <f t="shared" si="72"/>
        <v>12.5</v>
      </c>
      <c r="F4677" s="144" t="s">
        <v>7983</v>
      </c>
    </row>
    <row r="4678" spans="2:6" x14ac:dyDescent="0.3">
      <c r="B4678" s="142">
        <v>44226.347141203703</v>
      </c>
      <c r="C4678" s="143">
        <v>50</v>
      </c>
      <c r="D4678" s="143">
        <v>47.02</v>
      </c>
      <c r="E4678" s="143">
        <f t="shared" ref="E4678:E4741" si="73">C4678-D4678</f>
        <v>2.9799999999999969</v>
      </c>
      <c r="F4678" s="144" t="s">
        <v>8068</v>
      </c>
    </row>
    <row r="4679" spans="2:6" x14ac:dyDescent="0.3">
      <c r="B4679" s="142">
        <v>44226.358993055554</v>
      </c>
      <c r="C4679" s="143">
        <v>100</v>
      </c>
      <c r="D4679" s="143">
        <v>95</v>
      </c>
      <c r="E4679" s="143">
        <f t="shared" si="73"/>
        <v>5</v>
      </c>
      <c r="F4679" s="144" t="s">
        <v>1316</v>
      </c>
    </row>
    <row r="4680" spans="2:6" x14ac:dyDescent="0.3">
      <c r="B4680" s="142">
        <v>44226.359027777777</v>
      </c>
      <c r="C4680" s="143">
        <v>100</v>
      </c>
      <c r="D4680" s="143">
        <v>95</v>
      </c>
      <c r="E4680" s="143">
        <f t="shared" si="73"/>
        <v>5</v>
      </c>
      <c r="F4680" s="144" t="s">
        <v>5206</v>
      </c>
    </row>
    <row r="4681" spans="2:6" x14ac:dyDescent="0.3">
      <c r="B4681" s="142">
        <v>44226.363402777781</v>
      </c>
      <c r="C4681" s="143">
        <v>100</v>
      </c>
      <c r="D4681" s="143">
        <v>95</v>
      </c>
      <c r="E4681" s="143">
        <f t="shared" si="73"/>
        <v>5</v>
      </c>
      <c r="F4681" s="144" t="s">
        <v>8069</v>
      </c>
    </row>
    <row r="4682" spans="2:6" x14ac:dyDescent="0.3">
      <c r="B4682" s="142">
        <v>44226.367199074077</v>
      </c>
      <c r="C4682" s="143">
        <v>100</v>
      </c>
      <c r="D4682" s="143">
        <v>95</v>
      </c>
      <c r="E4682" s="143">
        <f t="shared" si="73"/>
        <v>5</v>
      </c>
      <c r="F4682" s="144" t="s">
        <v>7825</v>
      </c>
    </row>
    <row r="4683" spans="2:6" x14ac:dyDescent="0.3">
      <c r="B4683" s="142">
        <v>44226.367743055554</v>
      </c>
      <c r="C4683" s="143">
        <v>300</v>
      </c>
      <c r="D4683" s="143">
        <v>285</v>
      </c>
      <c r="E4683" s="143">
        <f t="shared" si="73"/>
        <v>15</v>
      </c>
      <c r="F4683" s="144" t="s">
        <v>6202</v>
      </c>
    </row>
    <row r="4684" spans="2:6" x14ac:dyDescent="0.3">
      <c r="B4684" s="142">
        <v>44226.371469907404</v>
      </c>
      <c r="C4684" s="143">
        <v>100</v>
      </c>
      <c r="D4684" s="143">
        <v>95</v>
      </c>
      <c r="E4684" s="143">
        <f t="shared" si="73"/>
        <v>5</v>
      </c>
      <c r="F4684" s="144" t="s">
        <v>8070</v>
      </c>
    </row>
    <row r="4685" spans="2:6" x14ac:dyDescent="0.3">
      <c r="B4685" s="142">
        <v>44226.374097222222</v>
      </c>
      <c r="C4685" s="143">
        <v>100</v>
      </c>
      <c r="D4685" s="143">
        <v>93</v>
      </c>
      <c r="E4685" s="143">
        <f t="shared" si="73"/>
        <v>7</v>
      </c>
      <c r="F4685" s="144" t="s">
        <v>8071</v>
      </c>
    </row>
    <row r="4686" spans="2:6" x14ac:dyDescent="0.3">
      <c r="B4686" s="142">
        <v>44226.378483796296</v>
      </c>
      <c r="C4686" s="143">
        <v>50</v>
      </c>
      <c r="D4686" s="143">
        <v>47.5</v>
      </c>
      <c r="E4686" s="143">
        <f t="shared" si="73"/>
        <v>2.5</v>
      </c>
      <c r="F4686" s="144" t="s">
        <v>8044</v>
      </c>
    </row>
    <row r="4687" spans="2:6" x14ac:dyDescent="0.3">
      <c r="B4687" s="142">
        <v>44226.381006944444</v>
      </c>
      <c r="C4687" s="143">
        <v>300</v>
      </c>
      <c r="D4687" s="143">
        <v>279</v>
      </c>
      <c r="E4687" s="143">
        <f t="shared" si="73"/>
        <v>21</v>
      </c>
      <c r="F4687" s="144" t="s">
        <v>8072</v>
      </c>
    </row>
    <row r="4688" spans="2:6" x14ac:dyDescent="0.3">
      <c r="B4688" s="142">
        <v>44226.381840277776</v>
      </c>
      <c r="C4688" s="143">
        <v>100</v>
      </c>
      <c r="D4688" s="143">
        <v>95</v>
      </c>
      <c r="E4688" s="143">
        <f t="shared" si="73"/>
        <v>5</v>
      </c>
      <c r="F4688" s="144" t="s">
        <v>8073</v>
      </c>
    </row>
    <row r="4689" spans="2:6" x14ac:dyDescent="0.3">
      <c r="B4689" s="142">
        <v>44226.383900462963</v>
      </c>
      <c r="C4689" s="143">
        <v>500</v>
      </c>
      <c r="D4689" s="143">
        <v>465</v>
      </c>
      <c r="E4689" s="143">
        <f t="shared" si="73"/>
        <v>35</v>
      </c>
      <c r="F4689" s="144" t="s">
        <v>7285</v>
      </c>
    </row>
    <row r="4690" spans="2:6" x14ac:dyDescent="0.3">
      <c r="B4690" s="142">
        <v>44226.38553240741</v>
      </c>
      <c r="C4690" s="143">
        <v>100</v>
      </c>
      <c r="D4690" s="143">
        <v>95</v>
      </c>
      <c r="E4690" s="143">
        <f t="shared" si="73"/>
        <v>5</v>
      </c>
      <c r="F4690" s="144" t="s">
        <v>8074</v>
      </c>
    </row>
    <row r="4691" spans="2:6" x14ac:dyDescent="0.3">
      <c r="B4691" s="142">
        <v>44226.388240740744</v>
      </c>
      <c r="C4691" s="143">
        <v>500</v>
      </c>
      <c r="D4691" s="143">
        <v>475</v>
      </c>
      <c r="E4691" s="143">
        <f t="shared" si="73"/>
        <v>25</v>
      </c>
      <c r="F4691" s="144" t="s">
        <v>5519</v>
      </c>
    </row>
    <row r="4692" spans="2:6" x14ac:dyDescent="0.3">
      <c r="B4692" s="142">
        <v>44226.389502314814</v>
      </c>
      <c r="C4692" s="143">
        <v>300</v>
      </c>
      <c r="D4692" s="143">
        <v>285</v>
      </c>
      <c r="E4692" s="143">
        <f t="shared" si="73"/>
        <v>15</v>
      </c>
      <c r="F4692" s="144" t="s">
        <v>5922</v>
      </c>
    </row>
    <row r="4693" spans="2:6" x14ac:dyDescent="0.3">
      <c r="B4693" s="142">
        <v>44226.392476851855</v>
      </c>
      <c r="C4693" s="143">
        <v>100</v>
      </c>
      <c r="D4693" s="143">
        <v>95</v>
      </c>
      <c r="E4693" s="143">
        <f t="shared" si="73"/>
        <v>5</v>
      </c>
      <c r="F4693" s="144" t="s">
        <v>8075</v>
      </c>
    </row>
    <row r="4694" spans="2:6" x14ac:dyDescent="0.3">
      <c r="B4694" s="142">
        <v>44226.39403935185</v>
      </c>
      <c r="C4694" s="143">
        <v>100</v>
      </c>
      <c r="D4694" s="143">
        <v>93</v>
      </c>
      <c r="E4694" s="143">
        <f t="shared" si="73"/>
        <v>7</v>
      </c>
      <c r="F4694" s="144" t="s">
        <v>1799</v>
      </c>
    </row>
    <row r="4695" spans="2:6" x14ac:dyDescent="0.3">
      <c r="B4695" s="142">
        <v>44226.405590277776</v>
      </c>
      <c r="C4695" s="143">
        <v>500</v>
      </c>
      <c r="D4695" s="143">
        <v>475</v>
      </c>
      <c r="E4695" s="143">
        <f t="shared" si="73"/>
        <v>25</v>
      </c>
      <c r="F4695" s="144" t="s">
        <v>8076</v>
      </c>
    </row>
    <row r="4696" spans="2:6" x14ac:dyDescent="0.3">
      <c r="B4696" s="142">
        <v>44226.413645833331</v>
      </c>
      <c r="C4696" s="143">
        <v>1000</v>
      </c>
      <c r="D4696" s="143">
        <v>950</v>
      </c>
      <c r="E4696" s="143">
        <f t="shared" si="73"/>
        <v>50</v>
      </c>
      <c r="F4696" s="144" t="s">
        <v>7297</v>
      </c>
    </row>
    <row r="4697" spans="2:6" x14ac:dyDescent="0.3">
      <c r="B4697" s="142">
        <v>44226.415810185186</v>
      </c>
      <c r="C4697" s="143">
        <v>200</v>
      </c>
      <c r="D4697" s="143">
        <v>190</v>
      </c>
      <c r="E4697" s="143">
        <f t="shared" si="73"/>
        <v>10</v>
      </c>
      <c r="F4697" s="144" t="s">
        <v>8077</v>
      </c>
    </row>
    <row r="4698" spans="2:6" x14ac:dyDescent="0.3">
      <c r="B4698" s="142">
        <v>44226.41777777778</v>
      </c>
      <c r="C4698" s="143">
        <v>100</v>
      </c>
      <c r="D4698" s="143">
        <v>95</v>
      </c>
      <c r="E4698" s="143">
        <f t="shared" si="73"/>
        <v>5</v>
      </c>
      <c r="F4698" s="144" t="s">
        <v>1501</v>
      </c>
    </row>
    <row r="4699" spans="2:6" x14ac:dyDescent="0.3">
      <c r="B4699" s="142">
        <v>44226.417986111112</v>
      </c>
      <c r="C4699" s="143">
        <v>200</v>
      </c>
      <c r="D4699" s="143">
        <v>190</v>
      </c>
      <c r="E4699" s="143">
        <f t="shared" si="73"/>
        <v>10</v>
      </c>
      <c r="F4699" s="144" t="s">
        <v>8078</v>
      </c>
    </row>
    <row r="4700" spans="2:6" x14ac:dyDescent="0.3">
      <c r="B4700" s="142">
        <v>44226.418032407404</v>
      </c>
      <c r="C4700" s="143">
        <v>100</v>
      </c>
      <c r="D4700" s="143">
        <v>95</v>
      </c>
      <c r="E4700" s="143">
        <f t="shared" si="73"/>
        <v>5</v>
      </c>
      <c r="F4700" s="144" t="s">
        <v>7260</v>
      </c>
    </row>
    <row r="4701" spans="2:6" x14ac:dyDescent="0.3">
      <c r="B4701" s="142">
        <v>44226.423229166663</v>
      </c>
      <c r="C4701" s="143">
        <v>10</v>
      </c>
      <c r="D4701" s="143">
        <v>9.4</v>
      </c>
      <c r="E4701" s="143">
        <f t="shared" si="73"/>
        <v>0.59999999999999964</v>
      </c>
      <c r="F4701" s="144" t="s">
        <v>8079</v>
      </c>
    </row>
    <row r="4702" spans="2:6" x14ac:dyDescent="0.3">
      <c r="B4702" s="142">
        <v>44226.423472222225</v>
      </c>
      <c r="C4702" s="143">
        <v>100</v>
      </c>
      <c r="D4702" s="143">
        <v>95</v>
      </c>
      <c r="E4702" s="143">
        <f t="shared" si="73"/>
        <v>5</v>
      </c>
      <c r="F4702" s="144" t="s">
        <v>1587</v>
      </c>
    </row>
    <row r="4703" spans="2:6" x14ac:dyDescent="0.3">
      <c r="B4703" s="142">
        <v>44226.424560185187</v>
      </c>
      <c r="C4703" s="143">
        <v>100</v>
      </c>
      <c r="D4703" s="143">
        <v>95</v>
      </c>
      <c r="E4703" s="143">
        <f t="shared" si="73"/>
        <v>5</v>
      </c>
      <c r="F4703" s="144" t="s">
        <v>8080</v>
      </c>
    </row>
    <row r="4704" spans="2:6" x14ac:dyDescent="0.3">
      <c r="B4704" s="142">
        <v>44226.426099537035</v>
      </c>
      <c r="C4704" s="143">
        <v>200</v>
      </c>
      <c r="D4704" s="143">
        <v>190</v>
      </c>
      <c r="E4704" s="143">
        <f t="shared" si="73"/>
        <v>10</v>
      </c>
      <c r="F4704" s="144" t="s">
        <v>1513</v>
      </c>
    </row>
    <row r="4705" spans="2:6" x14ac:dyDescent="0.3">
      <c r="B4705" s="142">
        <v>44226.426307870373</v>
      </c>
      <c r="C4705" s="143">
        <v>650</v>
      </c>
      <c r="D4705" s="143">
        <v>604.5</v>
      </c>
      <c r="E4705" s="143">
        <f t="shared" si="73"/>
        <v>45.5</v>
      </c>
      <c r="F4705" s="144" t="s">
        <v>5980</v>
      </c>
    </row>
    <row r="4706" spans="2:6" x14ac:dyDescent="0.3">
      <c r="B4706" s="142">
        <v>44226.426793981482</v>
      </c>
      <c r="C4706" s="143">
        <v>264</v>
      </c>
      <c r="D4706" s="143">
        <v>245.52</v>
      </c>
      <c r="E4706" s="143">
        <f t="shared" si="73"/>
        <v>18.47999999999999</v>
      </c>
      <c r="F4706" s="144" t="s">
        <v>8081</v>
      </c>
    </row>
    <row r="4707" spans="2:6" x14ac:dyDescent="0.3">
      <c r="B4707" s="142">
        <v>44226.426840277774</v>
      </c>
      <c r="C4707" s="143">
        <v>50</v>
      </c>
      <c r="D4707" s="143">
        <v>46.5</v>
      </c>
      <c r="E4707" s="143">
        <f t="shared" si="73"/>
        <v>3.5</v>
      </c>
      <c r="F4707" s="144" t="s">
        <v>5377</v>
      </c>
    </row>
    <row r="4708" spans="2:6" x14ac:dyDescent="0.3">
      <c r="B4708" s="142">
        <v>44226.430462962962</v>
      </c>
      <c r="C4708" s="143">
        <v>300</v>
      </c>
      <c r="D4708" s="143">
        <v>285</v>
      </c>
      <c r="E4708" s="143">
        <f t="shared" si="73"/>
        <v>15</v>
      </c>
      <c r="F4708" s="144" t="s">
        <v>6559</v>
      </c>
    </row>
    <row r="4709" spans="2:6" x14ac:dyDescent="0.3">
      <c r="B4709" s="142">
        <v>44226.435185185182</v>
      </c>
      <c r="C4709" s="143">
        <v>100</v>
      </c>
      <c r="D4709" s="143">
        <v>95</v>
      </c>
      <c r="E4709" s="143">
        <f t="shared" si="73"/>
        <v>5</v>
      </c>
      <c r="F4709" s="144" t="s">
        <v>8082</v>
      </c>
    </row>
    <row r="4710" spans="2:6" x14ac:dyDescent="0.3">
      <c r="B4710" s="142">
        <v>44226.437893518516</v>
      </c>
      <c r="C4710" s="143">
        <v>300</v>
      </c>
      <c r="D4710" s="143">
        <v>282.14999999999998</v>
      </c>
      <c r="E4710" s="143">
        <f t="shared" si="73"/>
        <v>17.850000000000023</v>
      </c>
      <c r="F4710" s="144" t="s">
        <v>8083</v>
      </c>
    </row>
    <row r="4711" spans="2:6" x14ac:dyDescent="0.3">
      <c r="B4711" s="142">
        <v>44226.43891203704</v>
      </c>
      <c r="C4711" s="143">
        <v>500</v>
      </c>
      <c r="D4711" s="143">
        <v>475</v>
      </c>
      <c r="E4711" s="143">
        <f t="shared" si="73"/>
        <v>25</v>
      </c>
      <c r="F4711" s="144" t="s">
        <v>5144</v>
      </c>
    </row>
    <row r="4712" spans="2:6" x14ac:dyDescent="0.3">
      <c r="B4712" s="142">
        <v>44226.439895833333</v>
      </c>
      <c r="C4712" s="143">
        <v>100</v>
      </c>
      <c r="D4712" s="143">
        <v>93</v>
      </c>
      <c r="E4712" s="143">
        <f t="shared" si="73"/>
        <v>7</v>
      </c>
      <c r="F4712" s="144" t="s">
        <v>8084</v>
      </c>
    </row>
    <row r="4713" spans="2:6" x14ac:dyDescent="0.3">
      <c r="B4713" s="142">
        <v>44226.440844907411</v>
      </c>
      <c r="C4713" s="143">
        <v>509</v>
      </c>
      <c r="D4713" s="143">
        <v>483.55</v>
      </c>
      <c r="E4713" s="143">
        <f t="shared" si="73"/>
        <v>25.449999999999989</v>
      </c>
      <c r="F4713" s="144" t="s">
        <v>8085</v>
      </c>
    </row>
    <row r="4714" spans="2:6" x14ac:dyDescent="0.3">
      <c r="B4714" s="142">
        <v>44226.44090277778</v>
      </c>
      <c r="C4714" s="143">
        <v>50</v>
      </c>
      <c r="D4714" s="143">
        <v>47.5</v>
      </c>
      <c r="E4714" s="143">
        <f t="shared" si="73"/>
        <v>2.5</v>
      </c>
      <c r="F4714" s="144" t="s">
        <v>8086</v>
      </c>
    </row>
    <row r="4715" spans="2:6" x14ac:dyDescent="0.3">
      <c r="B4715" s="142">
        <v>44226.445659722223</v>
      </c>
      <c r="C4715" s="143">
        <v>200</v>
      </c>
      <c r="D4715" s="143">
        <v>190</v>
      </c>
      <c r="E4715" s="143">
        <f t="shared" si="73"/>
        <v>10</v>
      </c>
      <c r="F4715" s="144" t="s">
        <v>5317</v>
      </c>
    </row>
    <row r="4716" spans="2:6" x14ac:dyDescent="0.3">
      <c r="B4716" s="142">
        <v>44226.450578703705</v>
      </c>
      <c r="C4716" s="143">
        <v>50</v>
      </c>
      <c r="D4716" s="143">
        <v>47.5</v>
      </c>
      <c r="E4716" s="143">
        <f t="shared" si="73"/>
        <v>2.5</v>
      </c>
      <c r="F4716" s="144" t="s">
        <v>5093</v>
      </c>
    </row>
    <row r="4717" spans="2:6" x14ac:dyDescent="0.3">
      <c r="B4717" s="142">
        <v>44226.450960648152</v>
      </c>
      <c r="C4717" s="143">
        <v>200</v>
      </c>
      <c r="D4717" s="143">
        <v>190</v>
      </c>
      <c r="E4717" s="143">
        <f t="shared" si="73"/>
        <v>10</v>
      </c>
      <c r="F4717" s="144" t="s">
        <v>5669</v>
      </c>
    </row>
    <row r="4718" spans="2:6" x14ac:dyDescent="0.3">
      <c r="B4718" s="142">
        <v>44226.451388888891</v>
      </c>
      <c r="C4718" s="143">
        <v>100</v>
      </c>
      <c r="D4718" s="143">
        <v>93</v>
      </c>
      <c r="E4718" s="143">
        <f t="shared" si="73"/>
        <v>7</v>
      </c>
      <c r="F4718" s="144" t="s">
        <v>8087</v>
      </c>
    </row>
    <row r="4719" spans="2:6" x14ac:dyDescent="0.3">
      <c r="B4719" s="142">
        <v>44226.452488425923</v>
      </c>
      <c r="C4719" s="143">
        <v>100</v>
      </c>
      <c r="D4719" s="143">
        <v>95</v>
      </c>
      <c r="E4719" s="143">
        <f t="shared" si="73"/>
        <v>5</v>
      </c>
      <c r="F4719" s="144" t="s">
        <v>5094</v>
      </c>
    </row>
    <row r="4720" spans="2:6" x14ac:dyDescent="0.3">
      <c r="B4720" s="142">
        <v>44226.452650462961</v>
      </c>
      <c r="C4720" s="143">
        <v>100</v>
      </c>
      <c r="D4720" s="143">
        <v>93</v>
      </c>
      <c r="E4720" s="143">
        <f t="shared" si="73"/>
        <v>7</v>
      </c>
      <c r="F4720" s="144" t="s">
        <v>5314</v>
      </c>
    </row>
    <row r="4721" spans="2:6" x14ac:dyDescent="0.3">
      <c r="B4721" s="142">
        <v>44226.456631944442</v>
      </c>
      <c r="C4721" s="143">
        <v>300</v>
      </c>
      <c r="D4721" s="143">
        <v>279</v>
      </c>
      <c r="E4721" s="143">
        <f t="shared" si="73"/>
        <v>21</v>
      </c>
      <c r="F4721" s="144" t="s">
        <v>1784</v>
      </c>
    </row>
    <row r="4722" spans="2:6" x14ac:dyDescent="0.3">
      <c r="B4722" s="142">
        <v>44226.459131944444</v>
      </c>
      <c r="C4722" s="143">
        <v>500</v>
      </c>
      <c r="D4722" s="143">
        <v>475</v>
      </c>
      <c r="E4722" s="143">
        <f t="shared" si="73"/>
        <v>25</v>
      </c>
      <c r="F4722" s="144" t="s">
        <v>7844</v>
      </c>
    </row>
    <row r="4723" spans="2:6" x14ac:dyDescent="0.3">
      <c r="B4723" s="142">
        <v>44226.459490740737</v>
      </c>
      <c r="C4723" s="143">
        <v>500</v>
      </c>
      <c r="D4723" s="143">
        <v>475</v>
      </c>
      <c r="E4723" s="143">
        <f t="shared" si="73"/>
        <v>25</v>
      </c>
      <c r="F4723" s="144" t="s">
        <v>8088</v>
      </c>
    </row>
    <row r="4724" spans="2:6" x14ac:dyDescent="0.3">
      <c r="B4724" s="142">
        <v>44226.460798611108</v>
      </c>
      <c r="C4724" s="143">
        <v>40</v>
      </c>
      <c r="D4724" s="143">
        <v>37.619999999999997</v>
      </c>
      <c r="E4724" s="143">
        <f t="shared" si="73"/>
        <v>2.3800000000000026</v>
      </c>
      <c r="F4724" s="144" t="s">
        <v>5092</v>
      </c>
    </row>
    <row r="4725" spans="2:6" x14ac:dyDescent="0.3">
      <c r="B4725" s="142">
        <v>44226.46466435185</v>
      </c>
      <c r="C4725" s="143">
        <v>300</v>
      </c>
      <c r="D4725" s="143">
        <v>285</v>
      </c>
      <c r="E4725" s="143">
        <f t="shared" si="73"/>
        <v>15</v>
      </c>
      <c r="F4725" s="144" t="s">
        <v>6493</v>
      </c>
    </row>
    <row r="4726" spans="2:6" x14ac:dyDescent="0.3">
      <c r="B4726" s="142">
        <v>44226.469907407409</v>
      </c>
      <c r="C4726" s="143">
        <v>800</v>
      </c>
      <c r="D4726" s="143">
        <v>752.4</v>
      </c>
      <c r="E4726" s="143">
        <f t="shared" si="73"/>
        <v>47.600000000000023</v>
      </c>
      <c r="F4726" s="144" t="s">
        <v>8089</v>
      </c>
    </row>
    <row r="4727" spans="2:6" x14ac:dyDescent="0.3">
      <c r="B4727" s="142">
        <v>44226.470104166663</v>
      </c>
      <c r="C4727" s="143">
        <v>19</v>
      </c>
      <c r="D4727" s="143">
        <v>18.05</v>
      </c>
      <c r="E4727" s="143">
        <f t="shared" si="73"/>
        <v>0.94999999999999929</v>
      </c>
      <c r="F4727" s="144" t="s">
        <v>8090</v>
      </c>
    </row>
    <row r="4728" spans="2:6" x14ac:dyDescent="0.3">
      <c r="B4728" s="142">
        <v>44226.470243055555</v>
      </c>
      <c r="C4728" s="143">
        <v>50</v>
      </c>
      <c r="D4728" s="143">
        <v>47.5</v>
      </c>
      <c r="E4728" s="143">
        <f t="shared" si="73"/>
        <v>2.5</v>
      </c>
      <c r="F4728" s="144" t="s">
        <v>8091</v>
      </c>
    </row>
    <row r="4729" spans="2:6" x14ac:dyDescent="0.3">
      <c r="B4729" s="142">
        <v>44226.472546296296</v>
      </c>
      <c r="C4729" s="143">
        <v>50</v>
      </c>
      <c r="D4729" s="143">
        <v>47.02</v>
      </c>
      <c r="E4729" s="143">
        <f t="shared" si="73"/>
        <v>2.9799999999999969</v>
      </c>
      <c r="F4729" s="144" t="s">
        <v>6194</v>
      </c>
    </row>
    <row r="4730" spans="2:6" x14ac:dyDescent="0.3">
      <c r="B4730" s="142">
        <v>44226.476423611108</v>
      </c>
      <c r="C4730" s="143">
        <v>300</v>
      </c>
      <c r="D4730" s="143">
        <v>285</v>
      </c>
      <c r="E4730" s="143">
        <f t="shared" si="73"/>
        <v>15</v>
      </c>
      <c r="F4730" s="144" t="s">
        <v>8092</v>
      </c>
    </row>
    <row r="4731" spans="2:6" x14ac:dyDescent="0.3">
      <c r="B4731" s="142">
        <v>44226.479421296295</v>
      </c>
      <c r="C4731" s="143">
        <v>100</v>
      </c>
      <c r="D4731" s="143">
        <v>92.05</v>
      </c>
      <c r="E4731" s="143">
        <f t="shared" si="73"/>
        <v>7.9500000000000028</v>
      </c>
      <c r="F4731" s="144" t="s">
        <v>8093</v>
      </c>
    </row>
    <row r="4732" spans="2:6" x14ac:dyDescent="0.3">
      <c r="B4732" s="142">
        <v>44226.481365740743</v>
      </c>
      <c r="C4732" s="143">
        <v>100</v>
      </c>
      <c r="D4732" s="143">
        <v>94.05</v>
      </c>
      <c r="E4732" s="143">
        <f t="shared" si="73"/>
        <v>5.9500000000000028</v>
      </c>
      <c r="F4732" s="144" t="s">
        <v>5548</v>
      </c>
    </row>
    <row r="4733" spans="2:6" x14ac:dyDescent="0.3">
      <c r="B4733" s="142">
        <v>44226.481400462966</v>
      </c>
      <c r="C4733" s="143">
        <v>400</v>
      </c>
      <c r="D4733" s="143">
        <v>376.2</v>
      </c>
      <c r="E4733" s="143">
        <f t="shared" si="73"/>
        <v>23.800000000000011</v>
      </c>
      <c r="F4733" s="144" t="s">
        <v>8094</v>
      </c>
    </row>
    <row r="4734" spans="2:6" x14ac:dyDescent="0.3">
      <c r="B4734" s="142">
        <v>44226.482916666668</v>
      </c>
      <c r="C4734" s="143">
        <v>500</v>
      </c>
      <c r="D4734" s="143">
        <v>475</v>
      </c>
      <c r="E4734" s="143">
        <f t="shared" si="73"/>
        <v>25</v>
      </c>
      <c r="F4734" s="144" t="s">
        <v>8095</v>
      </c>
    </row>
    <row r="4735" spans="2:6" x14ac:dyDescent="0.3">
      <c r="B4735" s="142">
        <v>44226.486828703702</v>
      </c>
      <c r="C4735" s="143">
        <v>50</v>
      </c>
      <c r="D4735" s="143">
        <v>47.5</v>
      </c>
      <c r="E4735" s="143">
        <f t="shared" si="73"/>
        <v>2.5</v>
      </c>
      <c r="F4735" s="144" t="s">
        <v>7915</v>
      </c>
    </row>
    <row r="4736" spans="2:6" x14ac:dyDescent="0.3">
      <c r="B4736" s="142">
        <v>44226.486921296295</v>
      </c>
      <c r="C4736" s="143">
        <v>100</v>
      </c>
      <c r="D4736" s="143">
        <v>95</v>
      </c>
      <c r="E4736" s="143">
        <f t="shared" si="73"/>
        <v>5</v>
      </c>
      <c r="F4736" s="144" t="s">
        <v>8096</v>
      </c>
    </row>
    <row r="4737" spans="2:6" x14ac:dyDescent="0.3">
      <c r="B4737" s="142">
        <v>44226.489733796298</v>
      </c>
      <c r="C4737" s="143">
        <v>100</v>
      </c>
      <c r="D4737" s="143">
        <v>94.05</v>
      </c>
      <c r="E4737" s="143">
        <f t="shared" si="73"/>
        <v>5.9500000000000028</v>
      </c>
      <c r="F4737" s="144" t="s">
        <v>8097</v>
      </c>
    </row>
    <row r="4738" spans="2:6" x14ac:dyDescent="0.3">
      <c r="B4738" s="142">
        <v>44226.490185185183</v>
      </c>
      <c r="C4738" s="143">
        <v>100</v>
      </c>
      <c r="D4738" s="143">
        <v>95</v>
      </c>
      <c r="E4738" s="143">
        <f t="shared" si="73"/>
        <v>5</v>
      </c>
      <c r="F4738" s="144" t="s">
        <v>8098</v>
      </c>
    </row>
    <row r="4739" spans="2:6" x14ac:dyDescent="0.3">
      <c r="B4739" s="142">
        <v>44226.491099537037</v>
      </c>
      <c r="C4739" s="143">
        <v>150</v>
      </c>
      <c r="D4739" s="143">
        <v>142.5</v>
      </c>
      <c r="E4739" s="143">
        <f t="shared" si="73"/>
        <v>7.5</v>
      </c>
      <c r="F4739" s="144" t="s">
        <v>8099</v>
      </c>
    </row>
    <row r="4740" spans="2:6" x14ac:dyDescent="0.3">
      <c r="B4740" s="142">
        <v>44226.49119212963</v>
      </c>
      <c r="C4740" s="143">
        <v>100</v>
      </c>
      <c r="D4740" s="143">
        <v>93</v>
      </c>
      <c r="E4740" s="143">
        <f t="shared" si="73"/>
        <v>7</v>
      </c>
      <c r="F4740" s="144" t="s">
        <v>8100</v>
      </c>
    </row>
    <row r="4741" spans="2:6" x14ac:dyDescent="0.3">
      <c r="B4741" s="142">
        <v>44226.494768518518</v>
      </c>
      <c r="C4741" s="143">
        <v>100</v>
      </c>
      <c r="D4741" s="143">
        <v>95</v>
      </c>
      <c r="E4741" s="143">
        <f t="shared" si="73"/>
        <v>5</v>
      </c>
      <c r="F4741" s="144" t="s">
        <v>8101</v>
      </c>
    </row>
    <row r="4742" spans="2:6" x14ac:dyDescent="0.3">
      <c r="B4742" s="142">
        <v>44226.494976851849</v>
      </c>
      <c r="C4742" s="143">
        <v>150</v>
      </c>
      <c r="D4742" s="143">
        <v>142.5</v>
      </c>
      <c r="E4742" s="143">
        <f t="shared" ref="E4742:E4805" si="74">C4742-D4742</f>
        <v>7.5</v>
      </c>
      <c r="F4742" s="144" t="s">
        <v>5108</v>
      </c>
    </row>
    <row r="4743" spans="2:6" x14ac:dyDescent="0.3">
      <c r="B4743" s="142">
        <v>44226.495775462965</v>
      </c>
      <c r="C4743" s="143">
        <v>300</v>
      </c>
      <c r="D4743" s="143">
        <v>279</v>
      </c>
      <c r="E4743" s="143">
        <f t="shared" si="74"/>
        <v>21</v>
      </c>
      <c r="F4743" s="144" t="s">
        <v>8102</v>
      </c>
    </row>
    <row r="4744" spans="2:6" x14ac:dyDescent="0.3">
      <c r="B4744" s="142">
        <v>44226.496388888889</v>
      </c>
      <c r="C4744" s="143">
        <v>55</v>
      </c>
      <c r="D4744" s="143">
        <v>52.25</v>
      </c>
      <c r="E4744" s="143">
        <f t="shared" si="74"/>
        <v>2.75</v>
      </c>
      <c r="F4744" s="144" t="s">
        <v>8103</v>
      </c>
    </row>
    <row r="4745" spans="2:6" x14ac:dyDescent="0.3">
      <c r="B4745" s="142">
        <v>44226.499282407407</v>
      </c>
      <c r="C4745" s="143">
        <v>500</v>
      </c>
      <c r="D4745" s="143">
        <v>475</v>
      </c>
      <c r="E4745" s="143">
        <f t="shared" si="74"/>
        <v>25</v>
      </c>
      <c r="F4745" s="144" t="s">
        <v>6415</v>
      </c>
    </row>
    <row r="4746" spans="2:6" x14ac:dyDescent="0.3">
      <c r="B4746" s="142">
        <v>44226.509421296294</v>
      </c>
      <c r="C4746" s="143">
        <v>1000</v>
      </c>
      <c r="D4746" s="143">
        <v>940.5</v>
      </c>
      <c r="E4746" s="143">
        <f t="shared" si="74"/>
        <v>59.5</v>
      </c>
      <c r="F4746" s="144" t="s">
        <v>8104</v>
      </c>
    </row>
    <row r="4747" spans="2:6" x14ac:dyDescent="0.3">
      <c r="B4747" s="142">
        <v>44226.509756944448</v>
      </c>
      <c r="C4747" s="143">
        <v>100</v>
      </c>
      <c r="D4747" s="143">
        <v>95</v>
      </c>
      <c r="E4747" s="143">
        <f t="shared" si="74"/>
        <v>5</v>
      </c>
      <c r="F4747" s="144" t="s">
        <v>1292</v>
      </c>
    </row>
    <row r="4748" spans="2:6" x14ac:dyDescent="0.3">
      <c r="B4748" s="142">
        <v>44226.511134259257</v>
      </c>
      <c r="C4748" s="143">
        <v>1000</v>
      </c>
      <c r="D4748" s="143">
        <v>950</v>
      </c>
      <c r="E4748" s="143">
        <f t="shared" si="74"/>
        <v>50</v>
      </c>
      <c r="F4748" s="144" t="s">
        <v>8105</v>
      </c>
    </row>
    <row r="4749" spans="2:6" x14ac:dyDescent="0.3">
      <c r="B4749" s="142">
        <v>44226.511157407411</v>
      </c>
      <c r="C4749" s="143">
        <v>1000</v>
      </c>
      <c r="D4749" s="143">
        <v>950</v>
      </c>
      <c r="E4749" s="143">
        <f t="shared" si="74"/>
        <v>50</v>
      </c>
      <c r="F4749" s="144" t="s">
        <v>1381</v>
      </c>
    </row>
    <row r="4750" spans="2:6" x14ac:dyDescent="0.3">
      <c r="B4750" s="142">
        <v>44226.513229166667</v>
      </c>
      <c r="C4750" s="143">
        <v>300</v>
      </c>
      <c r="D4750" s="143">
        <v>282.14999999999998</v>
      </c>
      <c r="E4750" s="143">
        <f t="shared" si="74"/>
        <v>17.850000000000023</v>
      </c>
      <c r="F4750" s="144" t="s">
        <v>8106</v>
      </c>
    </row>
    <row r="4751" spans="2:6" x14ac:dyDescent="0.3">
      <c r="B4751" s="142">
        <v>44226.513356481482</v>
      </c>
      <c r="C4751" s="143">
        <v>200</v>
      </c>
      <c r="D4751" s="143">
        <v>186</v>
      </c>
      <c r="E4751" s="143">
        <f t="shared" si="74"/>
        <v>14</v>
      </c>
      <c r="F4751" s="144" t="s">
        <v>8107</v>
      </c>
    </row>
    <row r="4752" spans="2:6" x14ac:dyDescent="0.3">
      <c r="B4752" s="142">
        <v>44226.519259259258</v>
      </c>
      <c r="C4752" s="143">
        <v>150</v>
      </c>
      <c r="D4752" s="143">
        <v>142.5</v>
      </c>
      <c r="E4752" s="143">
        <f t="shared" si="74"/>
        <v>7.5</v>
      </c>
      <c r="F4752" s="144" t="s">
        <v>8108</v>
      </c>
    </row>
    <row r="4753" spans="2:6" x14ac:dyDescent="0.3">
      <c r="B4753" s="142">
        <v>44226.521631944444</v>
      </c>
      <c r="C4753" s="143">
        <v>350</v>
      </c>
      <c r="D4753" s="143">
        <v>329.17</v>
      </c>
      <c r="E4753" s="143">
        <f t="shared" si="74"/>
        <v>20.829999999999984</v>
      </c>
      <c r="F4753" s="144" t="s">
        <v>7548</v>
      </c>
    </row>
    <row r="4754" spans="2:6" x14ac:dyDescent="0.3">
      <c r="B4754" s="142">
        <v>44226.521990740737</v>
      </c>
      <c r="C4754" s="143">
        <v>430</v>
      </c>
      <c r="D4754" s="143">
        <v>404.41</v>
      </c>
      <c r="E4754" s="143">
        <f t="shared" si="74"/>
        <v>25.589999999999975</v>
      </c>
      <c r="F4754" s="144" t="s">
        <v>8109</v>
      </c>
    </row>
    <row r="4755" spans="2:6" x14ac:dyDescent="0.3">
      <c r="B4755" s="142">
        <v>44226.522337962961</v>
      </c>
      <c r="C4755" s="143">
        <v>860</v>
      </c>
      <c r="D4755" s="143">
        <v>808.83</v>
      </c>
      <c r="E4755" s="143">
        <f t="shared" si="74"/>
        <v>51.169999999999959</v>
      </c>
      <c r="F4755" s="144" t="s">
        <v>8110</v>
      </c>
    </row>
    <row r="4756" spans="2:6" x14ac:dyDescent="0.3">
      <c r="B4756" s="142">
        <v>44226.522349537037</v>
      </c>
      <c r="C4756" s="143">
        <v>150</v>
      </c>
      <c r="D4756" s="143">
        <v>141.07</v>
      </c>
      <c r="E4756" s="143">
        <f t="shared" si="74"/>
        <v>8.9300000000000068</v>
      </c>
      <c r="F4756" s="144" t="s">
        <v>8111</v>
      </c>
    </row>
    <row r="4757" spans="2:6" x14ac:dyDescent="0.3">
      <c r="B4757" s="142">
        <v>44226.522719907407</v>
      </c>
      <c r="C4757" s="143">
        <v>100</v>
      </c>
      <c r="D4757" s="143">
        <v>95</v>
      </c>
      <c r="E4757" s="143">
        <f t="shared" si="74"/>
        <v>5</v>
      </c>
      <c r="F4757" s="144" t="s">
        <v>8112</v>
      </c>
    </row>
    <row r="4758" spans="2:6" x14ac:dyDescent="0.3">
      <c r="B4758" s="142">
        <v>44226.522893518515</v>
      </c>
      <c r="C4758" s="143">
        <v>150</v>
      </c>
      <c r="D4758" s="143">
        <v>142.5</v>
      </c>
      <c r="E4758" s="143">
        <f t="shared" si="74"/>
        <v>7.5</v>
      </c>
      <c r="F4758" s="144" t="s">
        <v>5876</v>
      </c>
    </row>
    <row r="4759" spans="2:6" x14ac:dyDescent="0.3">
      <c r="B4759" s="142">
        <v>44226.524814814817</v>
      </c>
      <c r="C4759" s="143">
        <v>200</v>
      </c>
      <c r="D4759" s="143">
        <v>190</v>
      </c>
      <c r="E4759" s="143">
        <f t="shared" si="74"/>
        <v>10</v>
      </c>
      <c r="F4759" s="144" t="s">
        <v>8113</v>
      </c>
    </row>
    <row r="4760" spans="2:6" x14ac:dyDescent="0.3">
      <c r="B4760" s="142">
        <v>44226.526875000003</v>
      </c>
      <c r="C4760" s="143">
        <v>100</v>
      </c>
      <c r="D4760" s="143">
        <v>93</v>
      </c>
      <c r="E4760" s="143">
        <f t="shared" si="74"/>
        <v>7</v>
      </c>
      <c r="F4760" s="144" t="s">
        <v>8114</v>
      </c>
    </row>
    <row r="4761" spans="2:6" x14ac:dyDescent="0.3">
      <c r="B4761" s="142">
        <v>44226.528437499997</v>
      </c>
      <c r="C4761" s="143">
        <v>300</v>
      </c>
      <c r="D4761" s="143">
        <v>285</v>
      </c>
      <c r="E4761" s="143">
        <f t="shared" si="74"/>
        <v>15</v>
      </c>
      <c r="F4761" s="144" t="s">
        <v>8115</v>
      </c>
    </row>
    <row r="4762" spans="2:6" x14ac:dyDescent="0.3">
      <c r="B4762" s="142">
        <v>44226.530960648146</v>
      </c>
      <c r="C4762" s="143">
        <v>300</v>
      </c>
      <c r="D4762" s="143">
        <v>285</v>
      </c>
      <c r="E4762" s="143">
        <f t="shared" si="74"/>
        <v>15</v>
      </c>
      <c r="F4762" s="144" t="s">
        <v>8116</v>
      </c>
    </row>
    <row r="4763" spans="2:6" x14ac:dyDescent="0.3">
      <c r="B4763" s="142">
        <v>44226.535590277781</v>
      </c>
      <c r="C4763" s="143">
        <v>100</v>
      </c>
      <c r="D4763" s="143">
        <v>95</v>
      </c>
      <c r="E4763" s="143">
        <f t="shared" si="74"/>
        <v>5</v>
      </c>
      <c r="F4763" s="144" t="s">
        <v>8117</v>
      </c>
    </row>
    <row r="4764" spans="2:6" x14ac:dyDescent="0.3">
      <c r="B4764" s="142">
        <v>44226.540775462963</v>
      </c>
      <c r="C4764" s="143">
        <v>50</v>
      </c>
      <c r="D4764" s="143">
        <v>47.02</v>
      </c>
      <c r="E4764" s="143">
        <f t="shared" si="74"/>
        <v>2.9799999999999969</v>
      </c>
      <c r="F4764" s="144" t="s">
        <v>8118</v>
      </c>
    </row>
    <row r="4765" spans="2:6" x14ac:dyDescent="0.3">
      <c r="B4765" s="142">
        <v>44226.54105324074</v>
      </c>
      <c r="C4765" s="143">
        <v>500</v>
      </c>
      <c r="D4765" s="143">
        <v>475</v>
      </c>
      <c r="E4765" s="143">
        <f t="shared" si="74"/>
        <v>25</v>
      </c>
      <c r="F4765" s="144" t="s">
        <v>6881</v>
      </c>
    </row>
    <row r="4766" spans="2:6" x14ac:dyDescent="0.3">
      <c r="B4766" s="142">
        <v>44226.541400462964</v>
      </c>
      <c r="C4766" s="143">
        <v>100</v>
      </c>
      <c r="D4766" s="143">
        <v>94.05</v>
      </c>
      <c r="E4766" s="143">
        <f t="shared" si="74"/>
        <v>5.9500000000000028</v>
      </c>
      <c r="F4766" s="144" t="s">
        <v>5669</v>
      </c>
    </row>
    <row r="4767" spans="2:6" x14ac:dyDescent="0.3">
      <c r="B4767" s="142">
        <v>44226.54247685185</v>
      </c>
      <c r="C4767" s="143">
        <v>300</v>
      </c>
      <c r="D4767" s="143">
        <v>285</v>
      </c>
      <c r="E4767" s="143">
        <f t="shared" si="74"/>
        <v>15</v>
      </c>
      <c r="F4767" s="144" t="s">
        <v>8119</v>
      </c>
    </row>
    <row r="4768" spans="2:6" x14ac:dyDescent="0.3">
      <c r="B4768" s="142">
        <v>44226.549178240741</v>
      </c>
      <c r="C4768" s="143">
        <v>200</v>
      </c>
      <c r="D4768" s="143">
        <v>190</v>
      </c>
      <c r="E4768" s="143">
        <f t="shared" si="74"/>
        <v>10</v>
      </c>
      <c r="F4768" s="144" t="s">
        <v>8120</v>
      </c>
    </row>
    <row r="4769" spans="2:6" x14ac:dyDescent="0.3">
      <c r="B4769" s="142">
        <v>44226.549895833334</v>
      </c>
      <c r="C4769" s="143">
        <v>100</v>
      </c>
      <c r="D4769" s="143">
        <v>95</v>
      </c>
      <c r="E4769" s="143">
        <f t="shared" si="74"/>
        <v>5</v>
      </c>
      <c r="F4769" s="144" t="s">
        <v>7725</v>
      </c>
    </row>
    <row r="4770" spans="2:6" x14ac:dyDescent="0.3">
      <c r="B4770" s="142">
        <v>44226.550868055558</v>
      </c>
      <c r="C4770" s="143">
        <v>100</v>
      </c>
      <c r="D4770" s="143">
        <v>95</v>
      </c>
      <c r="E4770" s="143">
        <f t="shared" si="74"/>
        <v>5</v>
      </c>
      <c r="F4770" s="144" t="s">
        <v>6344</v>
      </c>
    </row>
    <row r="4771" spans="2:6" x14ac:dyDescent="0.3">
      <c r="B4771" s="142">
        <v>44226.555821759262</v>
      </c>
      <c r="C4771" s="143">
        <v>100</v>
      </c>
      <c r="D4771" s="143">
        <v>95</v>
      </c>
      <c r="E4771" s="143">
        <f t="shared" si="74"/>
        <v>5</v>
      </c>
      <c r="F4771" s="144" t="s">
        <v>8121</v>
      </c>
    </row>
    <row r="4772" spans="2:6" x14ac:dyDescent="0.3">
      <c r="B4772" s="142">
        <v>44226.555902777778</v>
      </c>
      <c r="C4772" s="143">
        <v>300</v>
      </c>
      <c r="D4772" s="143">
        <v>285</v>
      </c>
      <c r="E4772" s="143">
        <f t="shared" si="74"/>
        <v>15</v>
      </c>
      <c r="F4772" s="144" t="s">
        <v>8122</v>
      </c>
    </row>
    <row r="4773" spans="2:6" x14ac:dyDescent="0.3">
      <c r="B4773" s="142">
        <v>44226.556423611109</v>
      </c>
      <c r="C4773" s="143">
        <v>30</v>
      </c>
      <c r="D4773" s="143">
        <v>28.5</v>
      </c>
      <c r="E4773" s="143">
        <f t="shared" si="74"/>
        <v>1.5</v>
      </c>
      <c r="F4773" s="144" t="s">
        <v>8123</v>
      </c>
    </row>
    <row r="4774" spans="2:6" x14ac:dyDescent="0.3">
      <c r="B4774" s="142">
        <v>44226.557546296295</v>
      </c>
      <c r="C4774" s="143">
        <v>100</v>
      </c>
      <c r="D4774" s="143">
        <v>95</v>
      </c>
      <c r="E4774" s="143">
        <f t="shared" si="74"/>
        <v>5</v>
      </c>
      <c r="F4774" s="144" t="s">
        <v>6270</v>
      </c>
    </row>
    <row r="4775" spans="2:6" x14ac:dyDescent="0.3">
      <c r="B4775" s="142">
        <v>44226.55878472222</v>
      </c>
      <c r="C4775" s="143">
        <v>400</v>
      </c>
      <c r="D4775" s="143">
        <v>372</v>
      </c>
      <c r="E4775" s="143">
        <f t="shared" si="74"/>
        <v>28</v>
      </c>
      <c r="F4775" s="144" t="s">
        <v>5143</v>
      </c>
    </row>
    <row r="4776" spans="2:6" x14ac:dyDescent="0.3">
      <c r="B4776" s="142">
        <v>44226.559247685182</v>
      </c>
      <c r="C4776" s="143">
        <v>50</v>
      </c>
      <c r="D4776" s="143">
        <v>46.5</v>
      </c>
      <c r="E4776" s="143">
        <f t="shared" si="74"/>
        <v>3.5</v>
      </c>
      <c r="F4776" s="144" t="s">
        <v>8124</v>
      </c>
    </row>
    <row r="4777" spans="2:6" x14ac:dyDescent="0.3">
      <c r="B4777" s="142">
        <v>44226.563252314816</v>
      </c>
      <c r="C4777" s="143">
        <v>100</v>
      </c>
      <c r="D4777" s="143">
        <v>95</v>
      </c>
      <c r="E4777" s="143">
        <f t="shared" si="74"/>
        <v>5</v>
      </c>
      <c r="F4777" s="144" t="s">
        <v>6521</v>
      </c>
    </row>
    <row r="4778" spans="2:6" x14ac:dyDescent="0.3">
      <c r="B4778" s="142">
        <v>44226.565844907411</v>
      </c>
      <c r="C4778" s="143">
        <v>100</v>
      </c>
      <c r="D4778" s="143">
        <v>93</v>
      </c>
      <c r="E4778" s="143">
        <f t="shared" si="74"/>
        <v>7</v>
      </c>
      <c r="F4778" s="144" t="s">
        <v>8125</v>
      </c>
    </row>
    <row r="4779" spans="2:6" x14ac:dyDescent="0.3">
      <c r="B4779" s="142">
        <v>44226.566250000003</v>
      </c>
      <c r="C4779" s="143">
        <v>700</v>
      </c>
      <c r="D4779" s="143">
        <v>665</v>
      </c>
      <c r="E4779" s="143">
        <f t="shared" si="74"/>
        <v>35</v>
      </c>
      <c r="F4779" s="144" t="s">
        <v>7419</v>
      </c>
    </row>
    <row r="4780" spans="2:6" x14ac:dyDescent="0.3">
      <c r="B4780" s="142">
        <v>44226.566296296296</v>
      </c>
      <c r="C4780" s="143">
        <v>100</v>
      </c>
      <c r="D4780" s="143">
        <v>95</v>
      </c>
      <c r="E4780" s="143">
        <f t="shared" si="74"/>
        <v>5</v>
      </c>
      <c r="F4780" s="144" t="s">
        <v>8126</v>
      </c>
    </row>
    <row r="4781" spans="2:6" x14ac:dyDescent="0.3">
      <c r="B4781" s="142">
        <v>44226.566354166665</v>
      </c>
      <c r="C4781" s="143">
        <v>500</v>
      </c>
      <c r="D4781" s="143">
        <v>475</v>
      </c>
      <c r="E4781" s="143">
        <f t="shared" si="74"/>
        <v>25</v>
      </c>
      <c r="F4781" s="144" t="s">
        <v>6583</v>
      </c>
    </row>
    <row r="4782" spans="2:6" x14ac:dyDescent="0.3">
      <c r="B4782" s="142">
        <v>44226.56689814815</v>
      </c>
      <c r="C4782" s="143">
        <v>50</v>
      </c>
      <c r="D4782" s="143">
        <v>47.5</v>
      </c>
      <c r="E4782" s="143">
        <f t="shared" si="74"/>
        <v>2.5</v>
      </c>
      <c r="F4782" s="144" t="s">
        <v>8127</v>
      </c>
    </row>
    <row r="4783" spans="2:6" x14ac:dyDescent="0.3">
      <c r="B4783" s="142">
        <v>44226.56753472222</v>
      </c>
      <c r="C4783" s="143">
        <v>50</v>
      </c>
      <c r="D4783" s="143">
        <v>46.5</v>
      </c>
      <c r="E4783" s="143">
        <f t="shared" si="74"/>
        <v>3.5</v>
      </c>
      <c r="F4783" s="144" t="s">
        <v>8128</v>
      </c>
    </row>
    <row r="4784" spans="2:6" x14ac:dyDescent="0.3">
      <c r="B4784" s="142">
        <v>44226.568703703706</v>
      </c>
      <c r="C4784" s="143">
        <v>50</v>
      </c>
      <c r="D4784" s="143">
        <v>47.5</v>
      </c>
      <c r="E4784" s="143">
        <f t="shared" si="74"/>
        <v>2.5</v>
      </c>
      <c r="F4784" s="144" t="s">
        <v>7387</v>
      </c>
    </row>
    <row r="4785" spans="2:6" x14ac:dyDescent="0.3">
      <c r="B4785" s="142">
        <v>44226.570798611108</v>
      </c>
      <c r="C4785" s="143">
        <v>300</v>
      </c>
      <c r="D4785" s="143">
        <v>285</v>
      </c>
      <c r="E4785" s="143">
        <f t="shared" si="74"/>
        <v>15</v>
      </c>
      <c r="F4785" s="144" t="s">
        <v>1355</v>
      </c>
    </row>
    <row r="4786" spans="2:6" x14ac:dyDescent="0.3">
      <c r="B4786" s="142">
        <v>44226.572731481479</v>
      </c>
      <c r="C4786" s="143">
        <v>150</v>
      </c>
      <c r="D4786" s="143">
        <v>142.5</v>
      </c>
      <c r="E4786" s="143">
        <f t="shared" si="74"/>
        <v>7.5</v>
      </c>
      <c r="F4786" s="144" t="s">
        <v>8129</v>
      </c>
    </row>
    <row r="4787" spans="2:6" x14ac:dyDescent="0.3">
      <c r="B4787" s="142">
        <v>44226.574108796296</v>
      </c>
      <c r="C4787" s="143">
        <v>100</v>
      </c>
      <c r="D4787" s="143">
        <v>94.05</v>
      </c>
      <c r="E4787" s="143">
        <f t="shared" si="74"/>
        <v>5.9500000000000028</v>
      </c>
      <c r="F4787" s="144" t="s">
        <v>7147</v>
      </c>
    </row>
    <row r="4788" spans="2:6" x14ac:dyDescent="0.3">
      <c r="B4788" s="142">
        <v>44226.574814814812</v>
      </c>
      <c r="C4788" s="143">
        <v>100</v>
      </c>
      <c r="D4788" s="143">
        <v>93</v>
      </c>
      <c r="E4788" s="143">
        <f t="shared" si="74"/>
        <v>7</v>
      </c>
      <c r="F4788" s="144" t="s">
        <v>8130</v>
      </c>
    </row>
    <row r="4789" spans="2:6" x14ac:dyDescent="0.3">
      <c r="B4789" s="142">
        <v>44226.576655092591</v>
      </c>
      <c r="C4789" s="143">
        <v>50</v>
      </c>
      <c r="D4789" s="143">
        <v>47.5</v>
      </c>
      <c r="E4789" s="143">
        <f t="shared" si="74"/>
        <v>2.5</v>
      </c>
      <c r="F4789" s="144" t="s">
        <v>8131</v>
      </c>
    </row>
    <row r="4790" spans="2:6" x14ac:dyDescent="0.3">
      <c r="B4790" s="142">
        <v>44226.578159722223</v>
      </c>
      <c r="C4790" s="143">
        <v>300</v>
      </c>
      <c r="D4790" s="143">
        <v>285</v>
      </c>
      <c r="E4790" s="143">
        <f t="shared" si="74"/>
        <v>15</v>
      </c>
      <c r="F4790" s="144" t="s">
        <v>8132</v>
      </c>
    </row>
    <row r="4791" spans="2:6" x14ac:dyDescent="0.3">
      <c r="B4791" s="142">
        <v>44226.580462962964</v>
      </c>
      <c r="C4791" s="143">
        <v>200</v>
      </c>
      <c r="D4791" s="143">
        <v>190</v>
      </c>
      <c r="E4791" s="143">
        <f t="shared" si="74"/>
        <v>10</v>
      </c>
      <c r="F4791" s="144" t="s">
        <v>8133</v>
      </c>
    </row>
    <row r="4792" spans="2:6" x14ac:dyDescent="0.3">
      <c r="B4792" s="142">
        <v>44226.581793981481</v>
      </c>
      <c r="C4792" s="143">
        <v>250</v>
      </c>
      <c r="D4792" s="143">
        <v>237.5</v>
      </c>
      <c r="E4792" s="143">
        <f t="shared" si="74"/>
        <v>12.5</v>
      </c>
      <c r="F4792" s="144" t="s">
        <v>5760</v>
      </c>
    </row>
    <row r="4793" spans="2:6" x14ac:dyDescent="0.3">
      <c r="B4793" s="142">
        <v>44226.58252314815</v>
      </c>
      <c r="C4793" s="143">
        <v>50</v>
      </c>
      <c r="D4793" s="143">
        <v>47.02</v>
      </c>
      <c r="E4793" s="143">
        <f t="shared" si="74"/>
        <v>2.9799999999999969</v>
      </c>
      <c r="F4793" s="144" t="s">
        <v>1535</v>
      </c>
    </row>
    <row r="4794" spans="2:6" x14ac:dyDescent="0.3">
      <c r="B4794" s="142">
        <v>44226.589629629627</v>
      </c>
      <c r="C4794" s="143">
        <v>100</v>
      </c>
      <c r="D4794" s="143">
        <v>95</v>
      </c>
      <c r="E4794" s="143">
        <f t="shared" si="74"/>
        <v>5</v>
      </c>
      <c r="F4794" s="144" t="s">
        <v>8134</v>
      </c>
    </row>
    <row r="4795" spans="2:6" x14ac:dyDescent="0.3">
      <c r="B4795" s="142">
        <v>44226.594340277778</v>
      </c>
      <c r="C4795" s="143">
        <v>200</v>
      </c>
      <c r="D4795" s="143">
        <v>190</v>
      </c>
      <c r="E4795" s="143">
        <f t="shared" si="74"/>
        <v>10</v>
      </c>
      <c r="F4795" s="144" t="s">
        <v>8135</v>
      </c>
    </row>
    <row r="4796" spans="2:6" x14ac:dyDescent="0.3">
      <c r="B4796" s="142">
        <v>44226.59652777778</v>
      </c>
      <c r="C4796" s="143">
        <v>200</v>
      </c>
      <c r="D4796" s="143">
        <v>190</v>
      </c>
      <c r="E4796" s="143">
        <f t="shared" si="74"/>
        <v>10</v>
      </c>
      <c r="F4796" s="144" t="s">
        <v>5875</v>
      </c>
    </row>
    <row r="4797" spans="2:6" x14ac:dyDescent="0.3">
      <c r="B4797" s="142">
        <v>44226.596759259257</v>
      </c>
      <c r="C4797" s="143">
        <v>100</v>
      </c>
      <c r="D4797" s="143">
        <v>95</v>
      </c>
      <c r="E4797" s="143">
        <f t="shared" si="74"/>
        <v>5</v>
      </c>
      <c r="F4797" s="144" t="s">
        <v>8136</v>
      </c>
    </row>
    <row r="4798" spans="2:6" x14ac:dyDescent="0.3">
      <c r="B4798" s="142">
        <v>44226.596770833334</v>
      </c>
      <c r="C4798" s="143">
        <v>150</v>
      </c>
      <c r="D4798" s="143">
        <v>139.5</v>
      </c>
      <c r="E4798" s="143">
        <f t="shared" si="74"/>
        <v>10.5</v>
      </c>
      <c r="F4798" s="144" t="s">
        <v>5168</v>
      </c>
    </row>
    <row r="4799" spans="2:6" x14ac:dyDescent="0.3">
      <c r="B4799" s="142">
        <v>44226.59884259259</v>
      </c>
      <c r="C4799" s="143">
        <v>1000</v>
      </c>
      <c r="D4799" s="143">
        <v>940.5</v>
      </c>
      <c r="E4799" s="143">
        <f t="shared" si="74"/>
        <v>59.5</v>
      </c>
      <c r="F4799" s="144" t="s">
        <v>8137</v>
      </c>
    </row>
    <row r="4800" spans="2:6" x14ac:dyDescent="0.3">
      <c r="B4800" s="142">
        <v>44226.600405092591</v>
      </c>
      <c r="C4800" s="143">
        <v>100</v>
      </c>
      <c r="D4800" s="143">
        <v>95</v>
      </c>
      <c r="E4800" s="143">
        <f t="shared" si="74"/>
        <v>5</v>
      </c>
      <c r="F4800" s="144" t="s">
        <v>7455</v>
      </c>
    </row>
    <row r="4801" spans="2:6" x14ac:dyDescent="0.3">
      <c r="B4801" s="142">
        <v>44226.602372685185</v>
      </c>
      <c r="C4801" s="143">
        <v>10</v>
      </c>
      <c r="D4801" s="143">
        <v>9.3000000000000007</v>
      </c>
      <c r="E4801" s="143">
        <f t="shared" si="74"/>
        <v>0.69999999999999929</v>
      </c>
      <c r="F4801" s="144" t="s">
        <v>8138</v>
      </c>
    </row>
    <row r="4802" spans="2:6" x14ac:dyDescent="0.3">
      <c r="B4802" s="142">
        <v>44226.603981481479</v>
      </c>
      <c r="C4802" s="143">
        <v>500</v>
      </c>
      <c r="D4802" s="143">
        <v>475</v>
      </c>
      <c r="E4802" s="143">
        <f t="shared" si="74"/>
        <v>25</v>
      </c>
      <c r="F4802" s="144" t="s">
        <v>8139</v>
      </c>
    </row>
    <row r="4803" spans="2:6" x14ac:dyDescent="0.3">
      <c r="B4803" s="142">
        <v>44226.605636574073</v>
      </c>
      <c r="C4803" s="143">
        <v>100</v>
      </c>
      <c r="D4803" s="143">
        <v>93</v>
      </c>
      <c r="E4803" s="143">
        <f t="shared" si="74"/>
        <v>7</v>
      </c>
      <c r="F4803" s="144" t="s">
        <v>8140</v>
      </c>
    </row>
    <row r="4804" spans="2:6" x14ac:dyDescent="0.3">
      <c r="B4804" s="142">
        <v>44226.607615740744</v>
      </c>
      <c r="C4804" s="143">
        <v>100</v>
      </c>
      <c r="D4804" s="143">
        <v>93</v>
      </c>
      <c r="E4804" s="143">
        <f t="shared" si="74"/>
        <v>7</v>
      </c>
      <c r="F4804" s="144" t="s">
        <v>8141</v>
      </c>
    </row>
    <row r="4805" spans="2:6" x14ac:dyDescent="0.3">
      <c r="B4805" s="142">
        <v>44226.613495370373</v>
      </c>
      <c r="C4805" s="143">
        <v>700</v>
      </c>
      <c r="D4805" s="143">
        <v>658.35</v>
      </c>
      <c r="E4805" s="143">
        <f t="shared" si="74"/>
        <v>41.649999999999977</v>
      </c>
      <c r="F4805" s="144" t="s">
        <v>8142</v>
      </c>
    </row>
    <row r="4806" spans="2:6" x14ac:dyDescent="0.3">
      <c r="B4806" s="142">
        <v>44226.61519675926</v>
      </c>
      <c r="C4806" s="143">
        <v>14</v>
      </c>
      <c r="D4806" s="143">
        <v>13.02</v>
      </c>
      <c r="E4806" s="143">
        <f t="shared" ref="E4806:E4869" si="75">C4806-D4806</f>
        <v>0.98000000000000043</v>
      </c>
      <c r="F4806" s="144" t="s">
        <v>6316</v>
      </c>
    </row>
    <row r="4807" spans="2:6" x14ac:dyDescent="0.3">
      <c r="B4807" s="142">
        <v>44226.6172337963</v>
      </c>
      <c r="C4807" s="143">
        <v>50</v>
      </c>
      <c r="D4807" s="143">
        <v>47.5</v>
      </c>
      <c r="E4807" s="143">
        <f t="shared" si="75"/>
        <v>2.5</v>
      </c>
      <c r="F4807" s="144" t="s">
        <v>1632</v>
      </c>
    </row>
    <row r="4808" spans="2:6" x14ac:dyDescent="0.3">
      <c r="B4808" s="142">
        <v>44226.620219907411</v>
      </c>
      <c r="C4808" s="143">
        <v>100</v>
      </c>
      <c r="D4808" s="143">
        <v>95</v>
      </c>
      <c r="E4808" s="143">
        <f t="shared" si="75"/>
        <v>5</v>
      </c>
      <c r="F4808" s="144" t="s">
        <v>8143</v>
      </c>
    </row>
    <row r="4809" spans="2:6" x14ac:dyDescent="0.3">
      <c r="B4809" s="142">
        <v>44226.620300925926</v>
      </c>
      <c r="C4809" s="143">
        <v>500</v>
      </c>
      <c r="D4809" s="143">
        <v>465</v>
      </c>
      <c r="E4809" s="143">
        <f t="shared" si="75"/>
        <v>35</v>
      </c>
      <c r="F4809" s="144" t="s">
        <v>6821</v>
      </c>
    </row>
    <row r="4810" spans="2:6" x14ac:dyDescent="0.3">
      <c r="B4810" s="142">
        <v>44226.623761574076</v>
      </c>
      <c r="C4810" s="143">
        <v>500</v>
      </c>
      <c r="D4810" s="143">
        <v>475</v>
      </c>
      <c r="E4810" s="143">
        <f t="shared" si="75"/>
        <v>25</v>
      </c>
      <c r="F4810" s="144" t="s">
        <v>8144</v>
      </c>
    </row>
    <row r="4811" spans="2:6" x14ac:dyDescent="0.3">
      <c r="B4811" s="142">
        <v>44226.626134259262</v>
      </c>
      <c r="C4811" s="143">
        <v>100</v>
      </c>
      <c r="D4811" s="143">
        <v>95</v>
      </c>
      <c r="E4811" s="143">
        <f t="shared" si="75"/>
        <v>5</v>
      </c>
      <c r="F4811" s="144" t="s">
        <v>8145</v>
      </c>
    </row>
    <row r="4812" spans="2:6" x14ac:dyDescent="0.3">
      <c r="B4812" s="142">
        <v>44226.628333333334</v>
      </c>
      <c r="C4812" s="143">
        <v>555</v>
      </c>
      <c r="D4812" s="143">
        <v>527.25</v>
      </c>
      <c r="E4812" s="143">
        <f t="shared" si="75"/>
        <v>27.75</v>
      </c>
      <c r="F4812" s="144" t="s">
        <v>1195</v>
      </c>
    </row>
    <row r="4813" spans="2:6" x14ac:dyDescent="0.3">
      <c r="B4813" s="142">
        <v>44226.628842592596</v>
      </c>
      <c r="C4813" s="143">
        <v>150</v>
      </c>
      <c r="D4813" s="143">
        <v>139.5</v>
      </c>
      <c r="E4813" s="143">
        <f t="shared" si="75"/>
        <v>10.5</v>
      </c>
      <c r="F4813" s="144" t="s">
        <v>8146</v>
      </c>
    </row>
    <row r="4814" spans="2:6" x14ac:dyDescent="0.3">
      <c r="B4814" s="142">
        <v>44226.631064814814</v>
      </c>
      <c r="C4814" s="143">
        <v>100</v>
      </c>
      <c r="D4814" s="143">
        <v>95</v>
      </c>
      <c r="E4814" s="143">
        <f t="shared" si="75"/>
        <v>5</v>
      </c>
      <c r="F4814" s="144" t="s">
        <v>8147</v>
      </c>
    </row>
    <row r="4815" spans="2:6" x14ac:dyDescent="0.3">
      <c r="B4815" s="142">
        <v>44226.633819444447</v>
      </c>
      <c r="C4815" s="143">
        <v>50</v>
      </c>
      <c r="D4815" s="143">
        <v>47.02</v>
      </c>
      <c r="E4815" s="143">
        <f t="shared" si="75"/>
        <v>2.9799999999999969</v>
      </c>
      <c r="F4815" s="144" t="s">
        <v>8148</v>
      </c>
    </row>
    <row r="4816" spans="2:6" x14ac:dyDescent="0.3">
      <c r="B4816" s="142">
        <v>44226.638437499998</v>
      </c>
      <c r="C4816" s="143">
        <v>10</v>
      </c>
      <c r="D4816" s="143">
        <v>9.3000000000000007</v>
      </c>
      <c r="E4816" s="143">
        <f t="shared" si="75"/>
        <v>0.69999999999999929</v>
      </c>
      <c r="F4816" s="144" t="s">
        <v>5570</v>
      </c>
    </row>
    <row r="4817" spans="2:6" x14ac:dyDescent="0.3">
      <c r="B4817" s="142">
        <v>44226.638483796298</v>
      </c>
      <c r="C4817" s="143">
        <v>75</v>
      </c>
      <c r="D4817" s="143">
        <v>71.25</v>
      </c>
      <c r="E4817" s="143">
        <f t="shared" si="75"/>
        <v>3.75</v>
      </c>
      <c r="F4817" s="144" t="s">
        <v>7257</v>
      </c>
    </row>
    <row r="4818" spans="2:6" x14ac:dyDescent="0.3">
      <c r="B4818" s="142">
        <v>44226.643287037034</v>
      </c>
      <c r="C4818" s="143">
        <v>200</v>
      </c>
      <c r="D4818" s="143">
        <v>190</v>
      </c>
      <c r="E4818" s="143">
        <f t="shared" si="75"/>
        <v>10</v>
      </c>
      <c r="F4818" s="144" t="s">
        <v>7004</v>
      </c>
    </row>
    <row r="4819" spans="2:6" x14ac:dyDescent="0.3">
      <c r="B4819" s="142">
        <v>44226.644837962966</v>
      </c>
      <c r="C4819" s="143">
        <v>50</v>
      </c>
      <c r="D4819" s="143">
        <v>46.5</v>
      </c>
      <c r="E4819" s="143">
        <f t="shared" si="75"/>
        <v>3.5</v>
      </c>
      <c r="F4819" s="144" t="s">
        <v>8149</v>
      </c>
    </row>
    <row r="4820" spans="2:6" x14ac:dyDescent="0.3">
      <c r="B4820" s="142">
        <v>44226.646620370368</v>
      </c>
      <c r="C4820" s="143">
        <v>100</v>
      </c>
      <c r="D4820" s="143">
        <v>95</v>
      </c>
      <c r="E4820" s="143">
        <f t="shared" si="75"/>
        <v>5</v>
      </c>
      <c r="F4820" s="144" t="s">
        <v>8150</v>
      </c>
    </row>
    <row r="4821" spans="2:6" x14ac:dyDescent="0.3">
      <c r="B4821" s="142">
        <v>44226.647939814815</v>
      </c>
      <c r="C4821" s="143">
        <v>200</v>
      </c>
      <c r="D4821" s="143">
        <v>188.1</v>
      </c>
      <c r="E4821" s="143">
        <f t="shared" si="75"/>
        <v>11.900000000000006</v>
      </c>
      <c r="F4821" s="144" t="s">
        <v>5271</v>
      </c>
    </row>
    <row r="4822" spans="2:6" x14ac:dyDescent="0.3">
      <c r="B4822" s="142">
        <v>44226.649664351855</v>
      </c>
      <c r="C4822" s="143">
        <v>100</v>
      </c>
      <c r="D4822" s="143">
        <v>95</v>
      </c>
      <c r="E4822" s="143">
        <f t="shared" si="75"/>
        <v>5</v>
      </c>
      <c r="F4822" s="144" t="s">
        <v>1379</v>
      </c>
    </row>
    <row r="4823" spans="2:6" x14ac:dyDescent="0.3">
      <c r="B4823" s="142">
        <v>44226.652662037035</v>
      </c>
      <c r="C4823" s="143">
        <v>200</v>
      </c>
      <c r="D4823" s="143">
        <v>190</v>
      </c>
      <c r="E4823" s="143">
        <f t="shared" si="75"/>
        <v>10</v>
      </c>
      <c r="F4823" s="144" t="s">
        <v>8151</v>
      </c>
    </row>
    <row r="4824" spans="2:6" x14ac:dyDescent="0.3">
      <c r="B4824" s="142">
        <v>44226.660891203705</v>
      </c>
      <c r="C4824" s="143">
        <v>300</v>
      </c>
      <c r="D4824" s="143">
        <v>282.14999999999998</v>
      </c>
      <c r="E4824" s="143">
        <f t="shared" si="75"/>
        <v>17.850000000000023</v>
      </c>
      <c r="F4824" s="144" t="s">
        <v>8152</v>
      </c>
    </row>
    <row r="4825" spans="2:6" x14ac:dyDescent="0.3">
      <c r="B4825" s="142">
        <v>44226.662164351852</v>
      </c>
      <c r="C4825" s="143">
        <v>400</v>
      </c>
      <c r="D4825" s="143">
        <v>380</v>
      </c>
      <c r="E4825" s="143">
        <f t="shared" si="75"/>
        <v>20</v>
      </c>
      <c r="F4825" s="144" t="s">
        <v>8136</v>
      </c>
    </row>
    <row r="4826" spans="2:6" x14ac:dyDescent="0.3">
      <c r="B4826" s="142">
        <v>44226.66609953704</v>
      </c>
      <c r="C4826" s="143">
        <v>300</v>
      </c>
      <c r="D4826" s="143">
        <v>285</v>
      </c>
      <c r="E4826" s="143">
        <f t="shared" si="75"/>
        <v>15</v>
      </c>
      <c r="F4826" s="144" t="s">
        <v>8153</v>
      </c>
    </row>
    <row r="4827" spans="2:6" x14ac:dyDescent="0.3">
      <c r="B4827" s="142">
        <v>44226.682685185187</v>
      </c>
      <c r="C4827" s="143">
        <v>50</v>
      </c>
      <c r="D4827" s="143">
        <v>47.02</v>
      </c>
      <c r="E4827" s="143">
        <f t="shared" si="75"/>
        <v>2.9799999999999969</v>
      </c>
      <c r="F4827" s="144" t="s">
        <v>5930</v>
      </c>
    </row>
    <row r="4828" spans="2:6" x14ac:dyDescent="0.3">
      <c r="B4828" s="142">
        <v>44226.684513888889</v>
      </c>
      <c r="C4828" s="143">
        <v>500</v>
      </c>
      <c r="D4828" s="143">
        <v>475</v>
      </c>
      <c r="E4828" s="143">
        <f t="shared" si="75"/>
        <v>25</v>
      </c>
      <c r="F4828" s="144" t="s">
        <v>6802</v>
      </c>
    </row>
    <row r="4829" spans="2:6" x14ac:dyDescent="0.3">
      <c r="B4829" s="142">
        <v>44226.690925925926</v>
      </c>
      <c r="C4829" s="143">
        <v>300</v>
      </c>
      <c r="D4829" s="143">
        <v>285</v>
      </c>
      <c r="E4829" s="143">
        <f t="shared" si="75"/>
        <v>15</v>
      </c>
      <c r="F4829" s="144" t="s">
        <v>1705</v>
      </c>
    </row>
    <row r="4830" spans="2:6" x14ac:dyDescent="0.3">
      <c r="B4830" s="142">
        <v>44226.690960648149</v>
      </c>
      <c r="C4830" s="143">
        <v>500</v>
      </c>
      <c r="D4830" s="143">
        <v>475</v>
      </c>
      <c r="E4830" s="143">
        <f t="shared" si="75"/>
        <v>25</v>
      </c>
      <c r="F4830" s="144" t="s">
        <v>6811</v>
      </c>
    </row>
    <row r="4831" spans="2:6" x14ac:dyDescent="0.3">
      <c r="B4831" s="142">
        <v>44226.691064814811</v>
      </c>
      <c r="C4831" s="143">
        <v>100</v>
      </c>
      <c r="D4831" s="143">
        <v>95</v>
      </c>
      <c r="E4831" s="143">
        <f t="shared" si="75"/>
        <v>5</v>
      </c>
      <c r="F4831" s="144" t="s">
        <v>5556</v>
      </c>
    </row>
    <row r="4832" spans="2:6" x14ac:dyDescent="0.3">
      <c r="B4832" s="142">
        <v>44226.691145833334</v>
      </c>
      <c r="C4832" s="143">
        <v>100</v>
      </c>
      <c r="D4832" s="143">
        <v>95</v>
      </c>
      <c r="E4832" s="143">
        <f t="shared" si="75"/>
        <v>5</v>
      </c>
      <c r="F4832" s="144" t="s">
        <v>8154</v>
      </c>
    </row>
    <row r="4833" spans="2:6" x14ac:dyDescent="0.3">
      <c r="B4833" s="142">
        <v>44226.692291666666</v>
      </c>
      <c r="C4833" s="143">
        <v>500</v>
      </c>
      <c r="D4833" s="143">
        <v>475</v>
      </c>
      <c r="E4833" s="143">
        <f t="shared" si="75"/>
        <v>25</v>
      </c>
      <c r="F4833" s="144" t="s">
        <v>8155</v>
      </c>
    </row>
    <row r="4834" spans="2:6" x14ac:dyDescent="0.3">
      <c r="B4834" s="142">
        <v>44226.705011574071</v>
      </c>
      <c r="C4834" s="143">
        <v>300</v>
      </c>
      <c r="D4834" s="143">
        <v>285</v>
      </c>
      <c r="E4834" s="143">
        <f t="shared" si="75"/>
        <v>15</v>
      </c>
      <c r="F4834" s="144" t="s">
        <v>6437</v>
      </c>
    </row>
    <row r="4835" spans="2:6" x14ac:dyDescent="0.3">
      <c r="B4835" s="142">
        <v>44226.705833333333</v>
      </c>
      <c r="C4835" s="143">
        <v>150</v>
      </c>
      <c r="D4835" s="143">
        <v>139.5</v>
      </c>
      <c r="E4835" s="143">
        <f t="shared" si="75"/>
        <v>10.5</v>
      </c>
      <c r="F4835" s="144" t="s">
        <v>8156</v>
      </c>
    </row>
    <row r="4836" spans="2:6" x14ac:dyDescent="0.3">
      <c r="B4836" s="142">
        <v>44226.70652777778</v>
      </c>
      <c r="C4836" s="143">
        <v>300</v>
      </c>
      <c r="D4836" s="143">
        <v>285</v>
      </c>
      <c r="E4836" s="143">
        <f t="shared" si="75"/>
        <v>15</v>
      </c>
      <c r="F4836" s="144" t="s">
        <v>8157</v>
      </c>
    </row>
    <row r="4837" spans="2:6" x14ac:dyDescent="0.3">
      <c r="B4837" s="142">
        <v>44226.708333333336</v>
      </c>
      <c r="C4837" s="143">
        <v>50</v>
      </c>
      <c r="D4837" s="143">
        <v>47.02</v>
      </c>
      <c r="E4837" s="143">
        <f t="shared" si="75"/>
        <v>2.9799999999999969</v>
      </c>
      <c r="F4837" s="144" t="s">
        <v>8158</v>
      </c>
    </row>
    <row r="4838" spans="2:6" x14ac:dyDescent="0.3">
      <c r="B4838" s="142">
        <v>44226.708912037036</v>
      </c>
      <c r="C4838" s="143">
        <v>100</v>
      </c>
      <c r="D4838" s="143">
        <v>94.05</v>
      </c>
      <c r="E4838" s="143">
        <f t="shared" si="75"/>
        <v>5.9500000000000028</v>
      </c>
      <c r="F4838" s="144" t="s">
        <v>8159</v>
      </c>
    </row>
    <row r="4839" spans="2:6" x14ac:dyDescent="0.3">
      <c r="B4839" s="142">
        <v>44226.71130787037</v>
      </c>
      <c r="C4839" s="143">
        <v>150</v>
      </c>
      <c r="D4839" s="143">
        <v>142.5</v>
      </c>
      <c r="E4839" s="143">
        <f t="shared" si="75"/>
        <v>7.5</v>
      </c>
      <c r="F4839" s="144" t="s">
        <v>8160</v>
      </c>
    </row>
    <row r="4840" spans="2:6" x14ac:dyDescent="0.3">
      <c r="B4840" s="142">
        <v>44226.713171296295</v>
      </c>
      <c r="C4840" s="143">
        <v>100</v>
      </c>
      <c r="D4840" s="143">
        <v>95</v>
      </c>
      <c r="E4840" s="143">
        <f t="shared" si="75"/>
        <v>5</v>
      </c>
      <c r="F4840" s="144" t="s">
        <v>8161</v>
      </c>
    </row>
    <row r="4841" spans="2:6" x14ac:dyDescent="0.3">
      <c r="B4841" s="142">
        <v>44226.717638888891</v>
      </c>
      <c r="C4841" s="143">
        <v>600</v>
      </c>
      <c r="D4841" s="143">
        <v>564.29999999999995</v>
      </c>
      <c r="E4841" s="143">
        <f t="shared" si="75"/>
        <v>35.700000000000045</v>
      </c>
      <c r="F4841" s="144" t="s">
        <v>1159</v>
      </c>
    </row>
    <row r="4842" spans="2:6" x14ac:dyDescent="0.3">
      <c r="B4842" s="142">
        <v>44226.7187037037</v>
      </c>
      <c r="C4842" s="143">
        <v>50</v>
      </c>
      <c r="D4842" s="143">
        <v>47.02</v>
      </c>
      <c r="E4842" s="143">
        <f t="shared" si="75"/>
        <v>2.9799999999999969</v>
      </c>
      <c r="F4842" s="144" t="s">
        <v>1584</v>
      </c>
    </row>
    <row r="4843" spans="2:6" x14ac:dyDescent="0.3">
      <c r="B4843" s="142">
        <v>44226.720150462963</v>
      </c>
      <c r="C4843" s="143">
        <v>500</v>
      </c>
      <c r="D4843" s="143">
        <v>475</v>
      </c>
      <c r="E4843" s="143">
        <f t="shared" si="75"/>
        <v>25</v>
      </c>
      <c r="F4843" s="144" t="s">
        <v>7652</v>
      </c>
    </row>
    <row r="4844" spans="2:6" x14ac:dyDescent="0.3">
      <c r="B4844" s="142">
        <v>44226.720995370371</v>
      </c>
      <c r="C4844" s="143">
        <v>100</v>
      </c>
      <c r="D4844" s="143">
        <v>95</v>
      </c>
      <c r="E4844" s="143">
        <f t="shared" si="75"/>
        <v>5</v>
      </c>
      <c r="F4844" s="144" t="s">
        <v>1611</v>
      </c>
    </row>
    <row r="4845" spans="2:6" x14ac:dyDescent="0.3">
      <c r="B4845" s="142">
        <v>44226.723599537036</v>
      </c>
      <c r="C4845" s="143">
        <v>100</v>
      </c>
      <c r="D4845" s="143">
        <v>95</v>
      </c>
      <c r="E4845" s="143">
        <f t="shared" si="75"/>
        <v>5</v>
      </c>
      <c r="F4845" s="144" t="s">
        <v>8162</v>
      </c>
    </row>
    <row r="4846" spans="2:6" x14ac:dyDescent="0.3">
      <c r="B4846" s="142">
        <v>44226.725138888891</v>
      </c>
      <c r="C4846" s="143">
        <v>60</v>
      </c>
      <c r="D4846" s="143">
        <v>57</v>
      </c>
      <c r="E4846" s="143">
        <f t="shared" si="75"/>
        <v>3</v>
      </c>
      <c r="F4846" s="144" t="s">
        <v>5184</v>
      </c>
    </row>
    <row r="4847" spans="2:6" x14ac:dyDescent="0.3">
      <c r="B4847" s="142">
        <v>44226.726168981484</v>
      </c>
      <c r="C4847" s="143">
        <v>100</v>
      </c>
      <c r="D4847" s="143">
        <v>94.05</v>
      </c>
      <c r="E4847" s="143">
        <f t="shared" si="75"/>
        <v>5.9500000000000028</v>
      </c>
      <c r="F4847" s="144" t="s">
        <v>8163</v>
      </c>
    </row>
    <row r="4848" spans="2:6" x14ac:dyDescent="0.3">
      <c r="B4848" s="142">
        <v>44226.729178240741</v>
      </c>
      <c r="C4848" s="143">
        <v>100</v>
      </c>
      <c r="D4848" s="143">
        <v>95</v>
      </c>
      <c r="E4848" s="143">
        <f t="shared" si="75"/>
        <v>5</v>
      </c>
      <c r="F4848" s="144" t="s">
        <v>8164</v>
      </c>
    </row>
    <row r="4849" spans="2:6" x14ac:dyDescent="0.3">
      <c r="B4849" s="142">
        <v>44226.731527777774</v>
      </c>
      <c r="C4849" s="143">
        <v>50</v>
      </c>
      <c r="D4849" s="143">
        <v>47.5</v>
      </c>
      <c r="E4849" s="143">
        <f t="shared" si="75"/>
        <v>2.5</v>
      </c>
      <c r="F4849" s="144" t="s">
        <v>8165</v>
      </c>
    </row>
    <row r="4850" spans="2:6" x14ac:dyDescent="0.3">
      <c r="B4850" s="142">
        <v>44226.737025462964</v>
      </c>
      <c r="C4850" s="143">
        <v>150</v>
      </c>
      <c r="D4850" s="143">
        <v>142.5</v>
      </c>
      <c r="E4850" s="143">
        <f t="shared" si="75"/>
        <v>7.5</v>
      </c>
      <c r="F4850" s="144" t="s">
        <v>8166</v>
      </c>
    </row>
    <row r="4851" spans="2:6" x14ac:dyDescent="0.3">
      <c r="B4851" s="142">
        <v>44226.740358796298</v>
      </c>
      <c r="C4851" s="143">
        <v>100</v>
      </c>
      <c r="D4851" s="143">
        <v>93</v>
      </c>
      <c r="E4851" s="143">
        <f t="shared" si="75"/>
        <v>7</v>
      </c>
      <c r="F4851" s="144" t="s">
        <v>8167</v>
      </c>
    </row>
    <row r="4852" spans="2:6" x14ac:dyDescent="0.3">
      <c r="B4852" s="142">
        <v>44226.742789351854</v>
      </c>
      <c r="C4852" s="143">
        <v>100</v>
      </c>
      <c r="D4852" s="143">
        <v>95</v>
      </c>
      <c r="E4852" s="143">
        <f t="shared" si="75"/>
        <v>5</v>
      </c>
      <c r="F4852" s="144" t="s">
        <v>6093</v>
      </c>
    </row>
    <row r="4853" spans="2:6" x14ac:dyDescent="0.3">
      <c r="B4853" s="142">
        <v>44226.743194444447</v>
      </c>
      <c r="C4853" s="143">
        <v>50</v>
      </c>
      <c r="D4853" s="143">
        <v>47.5</v>
      </c>
      <c r="E4853" s="143">
        <f t="shared" si="75"/>
        <v>2.5</v>
      </c>
      <c r="F4853" s="144" t="s">
        <v>8168</v>
      </c>
    </row>
    <row r="4854" spans="2:6" x14ac:dyDescent="0.3">
      <c r="B4854" s="142">
        <v>44226.745208333334</v>
      </c>
      <c r="C4854" s="143">
        <v>200</v>
      </c>
      <c r="D4854" s="143">
        <v>188.1</v>
      </c>
      <c r="E4854" s="143">
        <f t="shared" si="75"/>
        <v>11.900000000000006</v>
      </c>
      <c r="F4854" s="144" t="s">
        <v>8169</v>
      </c>
    </row>
    <row r="4855" spans="2:6" x14ac:dyDescent="0.3">
      <c r="B4855" s="142">
        <v>44226.746041666665</v>
      </c>
      <c r="C4855" s="143">
        <v>200</v>
      </c>
      <c r="D4855" s="143">
        <v>190</v>
      </c>
      <c r="E4855" s="143">
        <f t="shared" si="75"/>
        <v>10</v>
      </c>
      <c r="F4855" s="144" t="s">
        <v>8170</v>
      </c>
    </row>
    <row r="4856" spans="2:6" x14ac:dyDescent="0.3">
      <c r="B4856" s="142">
        <v>44226.746053240742</v>
      </c>
      <c r="C4856" s="143">
        <v>100</v>
      </c>
      <c r="D4856" s="143">
        <v>94.05</v>
      </c>
      <c r="E4856" s="143">
        <f t="shared" si="75"/>
        <v>5.9500000000000028</v>
      </c>
      <c r="F4856" s="144" t="s">
        <v>8171</v>
      </c>
    </row>
    <row r="4857" spans="2:6" x14ac:dyDescent="0.3">
      <c r="B4857" s="142">
        <v>44226.7497337963</v>
      </c>
      <c r="C4857" s="143">
        <v>300</v>
      </c>
      <c r="D4857" s="143">
        <v>282.14999999999998</v>
      </c>
      <c r="E4857" s="143">
        <f t="shared" si="75"/>
        <v>17.850000000000023</v>
      </c>
      <c r="F4857" s="144" t="s">
        <v>7493</v>
      </c>
    </row>
    <row r="4858" spans="2:6" x14ac:dyDescent="0.3">
      <c r="B4858" s="142">
        <v>44226.755057870374</v>
      </c>
      <c r="C4858" s="143">
        <v>100</v>
      </c>
      <c r="D4858" s="143">
        <v>95</v>
      </c>
      <c r="E4858" s="143">
        <f t="shared" si="75"/>
        <v>5</v>
      </c>
      <c r="F4858" s="144" t="s">
        <v>8172</v>
      </c>
    </row>
    <row r="4859" spans="2:6" x14ac:dyDescent="0.3">
      <c r="B4859" s="142">
        <v>44226.759560185186</v>
      </c>
      <c r="C4859" s="143">
        <v>100</v>
      </c>
      <c r="D4859" s="143">
        <v>93</v>
      </c>
      <c r="E4859" s="143">
        <f t="shared" si="75"/>
        <v>7</v>
      </c>
      <c r="F4859" s="144" t="s">
        <v>8173</v>
      </c>
    </row>
    <row r="4860" spans="2:6" x14ac:dyDescent="0.3">
      <c r="B4860" s="142">
        <v>44226.770324074074</v>
      </c>
      <c r="C4860" s="143">
        <v>50</v>
      </c>
      <c r="D4860" s="143">
        <v>47.5</v>
      </c>
      <c r="E4860" s="143">
        <f t="shared" si="75"/>
        <v>2.5</v>
      </c>
      <c r="F4860" s="144" t="s">
        <v>8174</v>
      </c>
    </row>
    <row r="4861" spans="2:6" x14ac:dyDescent="0.3">
      <c r="B4861" s="142">
        <v>44226.770694444444</v>
      </c>
      <c r="C4861" s="143">
        <v>106</v>
      </c>
      <c r="D4861" s="143">
        <v>100.7</v>
      </c>
      <c r="E4861" s="143">
        <f t="shared" si="75"/>
        <v>5.2999999999999972</v>
      </c>
      <c r="F4861" s="144" t="s">
        <v>6658</v>
      </c>
    </row>
    <row r="4862" spans="2:6" x14ac:dyDescent="0.3">
      <c r="B4862" s="142">
        <v>44226.772141203706</v>
      </c>
      <c r="C4862" s="143">
        <v>500</v>
      </c>
      <c r="D4862" s="143">
        <v>465</v>
      </c>
      <c r="E4862" s="143">
        <f t="shared" si="75"/>
        <v>35</v>
      </c>
      <c r="F4862" s="144" t="s">
        <v>8175</v>
      </c>
    </row>
    <row r="4863" spans="2:6" x14ac:dyDescent="0.3">
      <c r="B4863" s="142">
        <v>44226.774212962962</v>
      </c>
      <c r="C4863" s="143">
        <v>100</v>
      </c>
      <c r="D4863" s="143">
        <v>95</v>
      </c>
      <c r="E4863" s="143">
        <f t="shared" si="75"/>
        <v>5</v>
      </c>
      <c r="F4863" s="144" t="s">
        <v>8176</v>
      </c>
    </row>
    <row r="4864" spans="2:6" x14ac:dyDescent="0.3">
      <c r="B4864" s="142">
        <v>44226.774513888886</v>
      </c>
      <c r="C4864" s="143">
        <v>200</v>
      </c>
      <c r="D4864" s="143">
        <v>190</v>
      </c>
      <c r="E4864" s="143">
        <f t="shared" si="75"/>
        <v>10</v>
      </c>
      <c r="F4864" s="144" t="s">
        <v>8177</v>
      </c>
    </row>
    <row r="4865" spans="2:6" x14ac:dyDescent="0.3">
      <c r="B4865" s="142">
        <v>44226.774710648147</v>
      </c>
      <c r="C4865" s="143">
        <v>30</v>
      </c>
      <c r="D4865" s="143">
        <v>28.5</v>
      </c>
      <c r="E4865" s="143">
        <f t="shared" si="75"/>
        <v>1.5</v>
      </c>
      <c r="F4865" s="144" t="s">
        <v>8178</v>
      </c>
    </row>
    <row r="4866" spans="2:6" x14ac:dyDescent="0.3">
      <c r="B4866" s="142">
        <v>44226.774733796294</v>
      </c>
      <c r="C4866" s="143">
        <v>50</v>
      </c>
      <c r="D4866" s="143">
        <v>47.5</v>
      </c>
      <c r="E4866" s="143">
        <f t="shared" si="75"/>
        <v>2.5</v>
      </c>
      <c r="F4866" s="144" t="s">
        <v>6643</v>
      </c>
    </row>
    <row r="4867" spans="2:6" x14ac:dyDescent="0.3">
      <c r="B4867" s="142">
        <v>44226.774861111109</v>
      </c>
      <c r="C4867" s="143">
        <v>100</v>
      </c>
      <c r="D4867" s="143">
        <v>95</v>
      </c>
      <c r="E4867" s="143">
        <f t="shared" si="75"/>
        <v>5</v>
      </c>
      <c r="F4867" s="144" t="s">
        <v>6752</v>
      </c>
    </row>
    <row r="4868" spans="2:6" x14ac:dyDescent="0.3">
      <c r="B4868" s="142">
        <v>44226.774895833332</v>
      </c>
      <c r="C4868" s="143">
        <v>500</v>
      </c>
      <c r="D4868" s="143">
        <v>475</v>
      </c>
      <c r="E4868" s="143">
        <f t="shared" si="75"/>
        <v>25</v>
      </c>
      <c r="F4868" s="144" t="s">
        <v>1119</v>
      </c>
    </row>
    <row r="4869" spans="2:6" x14ac:dyDescent="0.3">
      <c r="B4869" s="142">
        <v>44226.774942129632</v>
      </c>
      <c r="C4869" s="143">
        <v>20</v>
      </c>
      <c r="D4869" s="143">
        <v>18.809999999999999</v>
      </c>
      <c r="E4869" s="143">
        <f t="shared" si="75"/>
        <v>1.1900000000000013</v>
      </c>
      <c r="F4869" s="144" t="s">
        <v>8179</v>
      </c>
    </row>
    <row r="4870" spans="2:6" x14ac:dyDescent="0.3">
      <c r="B4870" s="142">
        <v>44226.775601851848</v>
      </c>
      <c r="C4870" s="143">
        <v>169</v>
      </c>
      <c r="D4870" s="143">
        <v>158.94</v>
      </c>
      <c r="E4870" s="143">
        <f t="shared" ref="E4870:E4933" si="76">C4870-D4870</f>
        <v>10.060000000000002</v>
      </c>
      <c r="F4870" s="144" t="s">
        <v>7361</v>
      </c>
    </row>
    <row r="4871" spans="2:6" x14ac:dyDescent="0.3">
      <c r="B4871" s="142">
        <v>44226.77648148148</v>
      </c>
      <c r="C4871" s="143">
        <v>300</v>
      </c>
      <c r="D4871" s="143">
        <v>285</v>
      </c>
      <c r="E4871" s="143">
        <f t="shared" si="76"/>
        <v>15</v>
      </c>
      <c r="F4871" s="144" t="s">
        <v>6007</v>
      </c>
    </row>
    <row r="4872" spans="2:6" x14ac:dyDescent="0.3">
      <c r="B4872" s="142">
        <v>44226.777118055557</v>
      </c>
      <c r="C4872" s="143">
        <v>100</v>
      </c>
      <c r="D4872" s="143">
        <v>94.05</v>
      </c>
      <c r="E4872" s="143">
        <f t="shared" si="76"/>
        <v>5.9500000000000028</v>
      </c>
      <c r="F4872" s="144" t="s">
        <v>8180</v>
      </c>
    </row>
    <row r="4873" spans="2:6" x14ac:dyDescent="0.3">
      <c r="B4873" s="142">
        <v>44226.777557870373</v>
      </c>
      <c r="C4873" s="143">
        <v>300</v>
      </c>
      <c r="D4873" s="143">
        <v>279</v>
      </c>
      <c r="E4873" s="143">
        <f t="shared" si="76"/>
        <v>21</v>
      </c>
      <c r="F4873" s="144" t="s">
        <v>6476</v>
      </c>
    </row>
    <row r="4874" spans="2:6" x14ac:dyDescent="0.3">
      <c r="B4874" s="142">
        <v>44226.779062499998</v>
      </c>
      <c r="C4874" s="143">
        <v>100</v>
      </c>
      <c r="D4874" s="143">
        <v>95</v>
      </c>
      <c r="E4874" s="143">
        <f t="shared" si="76"/>
        <v>5</v>
      </c>
      <c r="F4874" s="144" t="s">
        <v>8181</v>
      </c>
    </row>
    <row r="4875" spans="2:6" x14ac:dyDescent="0.3">
      <c r="B4875" s="142">
        <v>44226.78</v>
      </c>
      <c r="C4875" s="143">
        <v>100</v>
      </c>
      <c r="D4875" s="143">
        <v>95</v>
      </c>
      <c r="E4875" s="143">
        <f t="shared" si="76"/>
        <v>5</v>
      </c>
      <c r="F4875" s="144" t="s">
        <v>8182</v>
      </c>
    </row>
    <row r="4876" spans="2:6" x14ac:dyDescent="0.3">
      <c r="B4876" s="142">
        <v>44226.780659722222</v>
      </c>
      <c r="C4876" s="143">
        <v>200</v>
      </c>
      <c r="D4876" s="143">
        <v>190</v>
      </c>
      <c r="E4876" s="143">
        <f t="shared" si="76"/>
        <v>10</v>
      </c>
      <c r="F4876" s="144" t="s">
        <v>5748</v>
      </c>
    </row>
    <row r="4877" spans="2:6" x14ac:dyDescent="0.3">
      <c r="B4877" s="142">
        <v>44226.782962962963</v>
      </c>
      <c r="C4877" s="143">
        <v>100</v>
      </c>
      <c r="D4877" s="143">
        <v>95</v>
      </c>
      <c r="E4877" s="143">
        <f t="shared" si="76"/>
        <v>5</v>
      </c>
      <c r="F4877" s="144" t="s">
        <v>6818</v>
      </c>
    </row>
    <row r="4878" spans="2:6" x14ac:dyDescent="0.3">
      <c r="B4878" s="142">
        <v>44226.788599537038</v>
      </c>
      <c r="C4878" s="143">
        <v>200</v>
      </c>
      <c r="D4878" s="143">
        <v>190</v>
      </c>
      <c r="E4878" s="143">
        <f t="shared" si="76"/>
        <v>10</v>
      </c>
      <c r="F4878" s="144" t="s">
        <v>7789</v>
      </c>
    </row>
    <row r="4879" spans="2:6" x14ac:dyDescent="0.3">
      <c r="B4879" s="142">
        <v>44226.795127314814</v>
      </c>
      <c r="C4879" s="143">
        <v>100</v>
      </c>
      <c r="D4879" s="143">
        <v>93</v>
      </c>
      <c r="E4879" s="143">
        <f t="shared" si="76"/>
        <v>7</v>
      </c>
      <c r="F4879" s="144" t="s">
        <v>8183</v>
      </c>
    </row>
    <row r="4880" spans="2:6" x14ac:dyDescent="0.3">
      <c r="B4880" s="142">
        <v>44226.795439814814</v>
      </c>
      <c r="C4880" s="143">
        <v>100</v>
      </c>
      <c r="D4880" s="143">
        <v>95</v>
      </c>
      <c r="E4880" s="143">
        <f t="shared" si="76"/>
        <v>5</v>
      </c>
      <c r="F4880" s="144" t="s">
        <v>8184</v>
      </c>
    </row>
    <row r="4881" spans="2:6" x14ac:dyDescent="0.3">
      <c r="B4881" s="142">
        <v>44226.799166666664</v>
      </c>
      <c r="C4881" s="143">
        <v>300</v>
      </c>
      <c r="D4881" s="143">
        <v>282.14999999999998</v>
      </c>
      <c r="E4881" s="143">
        <f t="shared" si="76"/>
        <v>17.850000000000023</v>
      </c>
      <c r="F4881" s="144" t="s">
        <v>5540</v>
      </c>
    </row>
    <row r="4882" spans="2:6" x14ac:dyDescent="0.3">
      <c r="B4882" s="142">
        <v>44226.800659722219</v>
      </c>
      <c r="C4882" s="143">
        <v>100</v>
      </c>
      <c r="D4882" s="143">
        <v>95</v>
      </c>
      <c r="E4882" s="143">
        <f t="shared" si="76"/>
        <v>5</v>
      </c>
      <c r="F4882" s="144" t="s">
        <v>8154</v>
      </c>
    </row>
    <row r="4883" spans="2:6" x14ac:dyDescent="0.3">
      <c r="B4883" s="142">
        <v>44226.801608796297</v>
      </c>
      <c r="C4883" s="143">
        <v>600</v>
      </c>
      <c r="D4883" s="143">
        <v>570</v>
      </c>
      <c r="E4883" s="143">
        <f t="shared" si="76"/>
        <v>30</v>
      </c>
      <c r="F4883" s="144" t="s">
        <v>8151</v>
      </c>
    </row>
    <row r="4884" spans="2:6" x14ac:dyDescent="0.3">
      <c r="B4884" s="142">
        <v>44226.803796296299</v>
      </c>
      <c r="C4884" s="143">
        <v>100</v>
      </c>
      <c r="D4884" s="143">
        <v>95</v>
      </c>
      <c r="E4884" s="143">
        <f t="shared" si="76"/>
        <v>5</v>
      </c>
      <c r="F4884" s="144" t="s">
        <v>8185</v>
      </c>
    </row>
    <row r="4885" spans="2:6" x14ac:dyDescent="0.3">
      <c r="B4885" s="142">
        <v>44226.807604166665</v>
      </c>
      <c r="C4885" s="143">
        <v>100</v>
      </c>
      <c r="D4885" s="143">
        <v>95</v>
      </c>
      <c r="E4885" s="143">
        <f t="shared" si="76"/>
        <v>5</v>
      </c>
      <c r="F4885" s="144" t="s">
        <v>5112</v>
      </c>
    </row>
    <row r="4886" spans="2:6" x14ac:dyDescent="0.3">
      <c r="B4886" s="142">
        <v>44226.807962962965</v>
      </c>
      <c r="C4886" s="143">
        <v>50</v>
      </c>
      <c r="D4886" s="143">
        <v>47.5</v>
      </c>
      <c r="E4886" s="143">
        <f t="shared" si="76"/>
        <v>2.5</v>
      </c>
      <c r="F4886" s="144" t="s">
        <v>6827</v>
      </c>
    </row>
    <row r="4887" spans="2:6" x14ac:dyDescent="0.3">
      <c r="B4887" s="142">
        <v>44226.808935185189</v>
      </c>
      <c r="C4887" s="143">
        <v>100</v>
      </c>
      <c r="D4887" s="143">
        <v>95</v>
      </c>
      <c r="E4887" s="143">
        <f t="shared" si="76"/>
        <v>5</v>
      </c>
      <c r="F4887" s="144" t="s">
        <v>7058</v>
      </c>
    </row>
    <row r="4888" spans="2:6" x14ac:dyDescent="0.3">
      <c r="B4888" s="142">
        <v>44226.809189814812</v>
      </c>
      <c r="C4888" s="143">
        <v>100</v>
      </c>
      <c r="D4888" s="143">
        <v>95</v>
      </c>
      <c r="E4888" s="143">
        <f t="shared" si="76"/>
        <v>5</v>
      </c>
      <c r="F4888" s="144" t="s">
        <v>8186</v>
      </c>
    </row>
    <row r="4889" spans="2:6" x14ac:dyDescent="0.3">
      <c r="B4889" s="142">
        <v>44226.810173611113</v>
      </c>
      <c r="C4889" s="143">
        <v>160</v>
      </c>
      <c r="D4889" s="143">
        <v>150.47999999999999</v>
      </c>
      <c r="E4889" s="143">
        <f t="shared" si="76"/>
        <v>9.5200000000000102</v>
      </c>
      <c r="F4889" s="144" t="s">
        <v>8187</v>
      </c>
    </row>
    <row r="4890" spans="2:6" x14ac:dyDescent="0.3">
      <c r="B4890" s="142">
        <v>44226.810335648152</v>
      </c>
      <c r="C4890" s="143">
        <v>200</v>
      </c>
      <c r="D4890" s="143">
        <v>190</v>
      </c>
      <c r="E4890" s="143">
        <f t="shared" si="76"/>
        <v>10</v>
      </c>
      <c r="F4890" s="144" t="s">
        <v>8188</v>
      </c>
    </row>
    <row r="4891" spans="2:6" x14ac:dyDescent="0.3">
      <c r="B4891" s="142">
        <v>44226.810486111113</v>
      </c>
      <c r="C4891" s="143">
        <v>34</v>
      </c>
      <c r="D4891" s="143">
        <v>31.98</v>
      </c>
      <c r="E4891" s="143">
        <f t="shared" si="76"/>
        <v>2.0199999999999996</v>
      </c>
      <c r="F4891" s="144" t="s">
        <v>8189</v>
      </c>
    </row>
    <row r="4892" spans="2:6" x14ac:dyDescent="0.3">
      <c r="B4892" s="142">
        <v>44226.81077546296</v>
      </c>
      <c r="C4892" s="143">
        <v>100</v>
      </c>
      <c r="D4892" s="143">
        <v>94.05</v>
      </c>
      <c r="E4892" s="143">
        <f t="shared" si="76"/>
        <v>5.9500000000000028</v>
      </c>
      <c r="F4892" s="144" t="s">
        <v>8190</v>
      </c>
    </row>
    <row r="4893" spans="2:6" x14ac:dyDescent="0.3">
      <c r="B4893" s="142">
        <v>44226.814189814817</v>
      </c>
      <c r="C4893" s="143">
        <v>50</v>
      </c>
      <c r="D4893" s="143">
        <v>47.5</v>
      </c>
      <c r="E4893" s="143">
        <f t="shared" si="76"/>
        <v>2.5</v>
      </c>
      <c r="F4893" s="144" t="s">
        <v>6341</v>
      </c>
    </row>
    <row r="4894" spans="2:6" x14ac:dyDescent="0.3">
      <c r="B4894" s="142">
        <v>44226.818738425929</v>
      </c>
      <c r="C4894" s="143">
        <v>1000</v>
      </c>
      <c r="D4894" s="143">
        <v>950</v>
      </c>
      <c r="E4894" s="143">
        <f t="shared" si="76"/>
        <v>50</v>
      </c>
      <c r="F4894" s="144" t="s">
        <v>6173</v>
      </c>
    </row>
    <row r="4895" spans="2:6" x14ac:dyDescent="0.3">
      <c r="B4895" s="142">
        <v>44226.819849537038</v>
      </c>
      <c r="C4895" s="143">
        <v>500</v>
      </c>
      <c r="D4895" s="143">
        <v>475</v>
      </c>
      <c r="E4895" s="143">
        <f t="shared" si="76"/>
        <v>25</v>
      </c>
      <c r="F4895" s="144" t="s">
        <v>6518</v>
      </c>
    </row>
    <row r="4896" spans="2:6" x14ac:dyDescent="0.3">
      <c r="B4896" s="142">
        <v>44226.823287037034</v>
      </c>
      <c r="C4896" s="143">
        <v>100</v>
      </c>
      <c r="D4896" s="143">
        <v>95</v>
      </c>
      <c r="E4896" s="143">
        <f t="shared" si="76"/>
        <v>5</v>
      </c>
      <c r="F4896" s="144" t="s">
        <v>8132</v>
      </c>
    </row>
    <row r="4897" spans="2:6" x14ac:dyDescent="0.3">
      <c r="B4897" s="142">
        <v>44226.823923611111</v>
      </c>
      <c r="C4897" s="143">
        <v>1000</v>
      </c>
      <c r="D4897" s="143">
        <v>940.5</v>
      </c>
      <c r="E4897" s="143">
        <f t="shared" si="76"/>
        <v>59.5</v>
      </c>
      <c r="F4897" s="144" t="s">
        <v>8191</v>
      </c>
    </row>
    <row r="4898" spans="2:6" x14ac:dyDescent="0.3">
      <c r="B4898" s="142">
        <v>44226.828032407408</v>
      </c>
      <c r="C4898" s="143">
        <v>300</v>
      </c>
      <c r="D4898" s="143">
        <v>285</v>
      </c>
      <c r="E4898" s="143">
        <f t="shared" si="76"/>
        <v>15</v>
      </c>
      <c r="F4898" s="144" t="s">
        <v>8192</v>
      </c>
    </row>
    <row r="4899" spans="2:6" x14ac:dyDescent="0.3">
      <c r="B4899" s="142">
        <v>44226.828750000001</v>
      </c>
      <c r="C4899" s="143">
        <v>300</v>
      </c>
      <c r="D4899" s="143">
        <v>282.14999999999998</v>
      </c>
      <c r="E4899" s="143">
        <f t="shared" si="76"/>
        <v>17.850000000000023</v>
      </c>
      <c r="F4899" s="144" t="s">
        <v>7534</v>
      </c>
    </row>
    <row r="4900" spans="2:6" x14ac:dyDescent="0.3">
      <c r="B4900" s="142">
        <v>44226.828865740739</v>
      </c>
      <c r="C4900" s="143">
        <v>50</v>
      </c>
      <c r="D4900" s="143">
        <v>47.5</v>
      </c>
      <c r="E4900" s="143">
        <f t="shared" si="76"/>
        <v>2.5</v>
      </c>
      <c r="F4900" s="144" t="s">
        <v>6672</v>
      </c>
    </row>
    <row r="4901" spans="2:6" x14ac:dyDescent="0.3">
      <c r="B4901" s="142">
        <v>44226.830381944441</v>
      </c>
      <c r="C4901" s="143">
        <v>100</v>
      </c>
      <c r="D4901" s="143">
        <v>94.05</v>
      </c>
      <c r="E4901" s="143">
        <f t="shared" si="76"/>
        <v>5.9500000000000028</v>
      </c>
      <c r="F4901" s="144" t="s">
        <v>6184</v>
      </c>
    </row>
    <row r="4902" spans="2:6" x14ac:dyDescent="0.3">
      <c r="B4902" s="142">
        <v>44226.830925925926</v>
      </c>
      <c r="C4902" s="143">
        <v>50</v>
      </c>
      <c r="D4902" s="143">
        <v>47.02</v>
      </c>
      <c r="E4902" s="143">
        <f t="shared" si="76"/>
        <v>2.9799999999999969</v>
      </c>
      <c r="F4902" s="144" t="s">
        <v>7465</v>
      </c>
    </row>
    <row r="4903" spans="2:6" x14ac:dyDescent="0.3">
      <c r="B4903" s="142">
        <v>44226.831400462965</v>
      </c>
      <c r="C4903" s="143">
        <v>100</v>
      </c>
      <c r="D4903" s="143">
        <v>95</v>
      </c>
      <c r="E4903" s="143">
        <f t="shared" si="76"/>
        <v>5</v>
      </c>
      <c r="F4903" s="144" t="s">
        <v>8193</v>
      </c>
    </row>
    <row r="4904" spans="2:6" x14ac:dyDescent="0.3">
      <c r="B4904" s="142">
        <v>44226.832106481481</v>
      </c>
      <c r="C4904" s="143">
        <v>100</v>
      </c>
      <c r="D4904" s="143">
        <v>95</v>
      </c>
      <c r="E4904" s="143">
        <f t="shared" si="76"/>
        <v>5</v>
      </c>
      <c r="F4904" s="144" t="s">
        <v>7275</v>
      </c>
    </row>
    <row r="4905" spans="2:6" x14ac:dyDescent="0.3">
      <c r="B4905" s="142">
        <v>44226.836319444446</v>
      </c>
      <c r="C4905" s="143">
        <v>1000</v>
      </c>
      <c r="D4905" s="143">
        <v>950</v>
      </c>
      <c r="E4905" s="143">
        <f t="shared" si="76"/>
        <v>50</v>
      </c>
      <c r="F4905" s="144" t="s">
        <v>6700</v>
      </c>
    </row>
    <row r="4906" spans="2:6" x14ac:dyDescent="0.3">
      <c r="B4906" s="142">
        <v>44226.84233796296</v>
      </c>
      <c r="C4906" s="143">
        <v>50</v>
      </c>
      <c r="D4906" s="143">
        <v>46.5</v>
      </c>
      <c r="E4906" s="143">
        <f t="shared" si="76"/>
        <v>3.5</v>
      </c>
      <c r="F4906" s="144" t="s">
        <v>8194</v>
      </c>
    </row>
    <row r="4907" spans="2:6" x14ac:dyDescent="0.3">
      <c r="B4907" s="142">
        <v>44226.84574074074</v>
      </c>
      <c r="C4907" s="143">
        <v>100</v>
      </c>
      <c r="D4907" s="143">
        <v>95</v>
      </c>
      <c r="E4907" s="143">
        <f t="shared" si="76"/>
        <v>5</v>
      </c>
      <c r="F4907" s="144" t="s">
        <v>8195</v>
      </c>
    </row>
    <row r="4908" spans="2:6" x14ac:dyDescent="0.3">
      <c r="B4908" s="142">
        <v>44226.848113425927</v>
      </c>
      <c r="C4908" s="143">
        <v>200</v>
      </c>
      <c r="D4908" s="143">
        <v>190</v>
      </c>
      <c r="E4908" s="143">
        <f t="shared" si="76"/>
        <v>10</v>
      </c>
      <c r="F4908" s="144" t="s">
        <v>1162</v>
      </c>
    </row>
    <row r="4909" spans="2:6" x14ac:dyDescent="0.3">
      <c r="B4909" s="142">
        <v>44226.848541666666</v>
      </c>
      <c r="C4909" s="143">
        <v>300</v>
      </c>
      <c r="D4909" s="143">
        <v>285</v>
      </c>
      <c r="E4909" s="143">
        <f t="shared" si="76"/>
        <v>15</v>
      </c>
      <c r="F4909" s="144" t="s">
        <v>1478</v>
      </c>
    </row>
    <row r="4910" spans="2:6" x14ac:dyDescent="0.3">
      <c r="B4910" s="142">
        <v>44226.852650462963</v>
      </c>
      <c r="C4910" s="143">
        <v>50</v>
      </c>
      <c r="D4910" s="143">
        <v>46.5</v>
      </c>
      <c r="E4910" s="143">
        <f t="shared" si="76"/>
        <v>3.5</v>
      </c>
      <c r="F4910" s="144" t="s">
        <v>6960</v>
      </c>
    </row>
    <row r="4911" spans="2:6" x14ac:dyDescent="0.3">
      <c r="B4911" s="142">
        <v>44226.856759259259</v>
      </c>
      <c r="C4911" s="143">
        <v>15</v>
      </c>
      <c r="D4911" s="143">
        <v>13.95</v>
      </c>
      <c r="E4911" s="143">
        <f t="shared" si="76"/>
        <v>1.0500000000000007</v>
      </c>
      <c r="F4911" s="144" t="s">
        <v>5837</v>
      </c>
    </row>
    <row r="4912" spans="2:6" x14ac:dyDescent="0.3">
      <c r="B4912" s="142">
        <v>44226.857245370367</v>
      </c>
      <c r="C4912" s="143">
        <v>100</v>
      </c>
      <c r="D4912" s="143">
        <v>95</v>
      </c>
      <c r="E4912" s="143">
        <f t="shared" si="76"/>
        <v>5</v>
      </c>
      <c r="F4912" s="144" t="s">
        <v>8196</v>
      </c>
    </row>
    <row r="4913" spans="2:6" x14ac:dyDescent="0.3">
      <c r="B4913" s="142">
        <v>44226.857291666667</v>
      </c>
      <c r="C4913" s="143">
        <v>50</v>
      </c>
      <c r="D4913" s="143">
        <v>46.5</v>
      </c>
      <c r="E4913" s="143">
        <f t="shared" si="76"/>
        <v>3.5</v>
      </c>
      <c r="F4913" s="144" t="s">
        <v>8197</v>
      </c>
    </row>
    <row r="4914" spans="2:6" x14ac:dyDescent="0.3">
      <c r="B4914" s="142">
        <v>44226.858425925922</v>
      </c>
      <c r="C4914" s="143">
        <v>100</v>
      </c>
      <c r="D4914" s="143">
        <v>95</v>
      </c>
      <c r="E4914" s="143">
        <f t="shared" si="76"/>
        <v>5</v>
      </c>
      <c r="F4914" s="144" t="s">
        <v>5814</v>
      </c>
    </row>
    <row r="4915" spans="2:6" x14ac:dyDescent="0.3">
      <c r="B4915" s="142">
        <v>44226.85869212963</v>
      </c>
      <c r="C4915" s="143">
        <v>1000</v>
      </c>
      <c r="D4915" s="143">
        <v>930</v>
      </c>
      <c r="E4915" s="143">
        <f t="shared" si="76"/>
        <v>70</v>
      </c>
      <c r="F4915" s="144" t="s">
        <v>8198</v>
      </c>
    </row>
    <row r="4916" spans="2:6" x14ac:dyDescent="0.3">
      <c r="B4916" s="142">
        <v>44226.858749999999</v>
      </c>
      <c r="C4916" s="143">
        <v>50</v>
      </c>
      <c r="D4916" s="143">
        <v>47.5</v>
      </c>
      <c r="E4916" s="143">
        <f t="shared" si="76"/>
        <v>2.5</v>
      </c>
      <c r="F4916" s="144" t="s">
        <v>8199</v>
      </c>
    </row>
    <row r="4917" spans="2:6" x14ac:dyDescent="0.3">
      <c r="B4917" s="142">
        <v>44226.858888888892</v>
      </c>
      <c r="C4917" s="143">
        <v>200</v>
      </c>
      <c r="D4917" s="143">
        <v>186</v>
      </c>
      <c r="E4917" s="143">
        <f t="shared" si="76"/>
        <v>14</v>
      </c>
      <c r="F4917" s="144" t="s">
        <v>8200</v>
      </c>
    </row>
    <row r="4918" spans="2:6" x14ac:dyDescent="0.3">
      <c r="B4918" s="142">
        <v>44226.858969907407</v>
      </c>
      <c r="C4918" s="143">
        <v>50</v>
      </c>
      <c r="D4918" s="143">
        <v>47.02</v>
      </c>
      <c r="E4918" s="143">
        <f t="shared" si="76"/>
        <v>2.9799999999999969</v>
      </c>
      <c r="F4918" s="144" t="s">
        <v>8201</v>
      </c>
    </row>
    <row r="4919" spans="2:6" x14ac:dyDescent="0.3">
      <c r="B4919" s="142">
        <v>44226.85900462963</v>
      </c>
      <c r="C4919" s="143">
        <v>50</v>
      </c>
      <c r="D4919" s="143">
        <v>47.5</v>
      </c>
      <c r="E4919" s="143">
        <f t="shared" si="76"/>
        <v>2.5</v>
      </c>
      <c r="F4919" s="144" t="s">
        <v>8202</v>
      </c>
    </row>
    <row r="4920" spans="2:6" x14ac:dyDescent="0.3">
      <c r="B4920" s="142">
        <v>44226.859050925923</v>
      </c>
      <c r="C4920" s="143">
        <v>90</v>
      </c>
      <c r="D4920" s="143">
        <v>85.5</v>
      </c>
      <c r="E4920" s="143">
        <f t="shared" si="76"/>
        <v>4.5</v>
      </c>
      <c r="F4920" s="144" t="s">
        <v>7987</v>
      </c>
    </row>
    <row r="4921" spans="2:6" x14ac:dyDescent="0.3">
      <c r="B4921" s="142">
        <v>44226.859212962961</v>
      </c>
      <c r="C4921" s="143">
        <v>200</v>
      </c>
      <c r="D4921" s="143">
        <v>190</v>
      </c>
      <c r="E4921" s="143">
        <f t="shared" si="76"/>
        <v>10</v>
      </c>
      <c r="F4921" s="144" t="s">
        <v>8203</v>
      </c>
    </row>
    <row r="4922" spans="2:6" x14ac:dyDescent="0.3">
      <c r="B4922" s="142">
        <v>44226.859386574077</v>
      </c>
      <c r="C4922" s="143">
        <v>30</v>
      </c>
      <c r="D4922" s="143">
        <v>28.5</v>
      </c>
      <c r="E4922" s="143">
        <f t="shared" si="76"/>
        <v>1.5</v>
      </c>
      <c r="F4922" s="144" t="s">
        <v>1217</v>
      </c>
    </row>
    <row r="4923" spans="2:6" x14ac:dyDescent="0.3">
      <c r="B4923" s="142">
        <v>44226.8594212963</v>
      </c>
      <c r="C4923" s="143">
        <v>60</v>
      </c>
      <c r="D4923" s="143">
        <v>56.43</v>
      </c>
      <c r="E4923" s="143">
        <f t="shared" si="76"/>
        <v>3.5700000000000003</v>
      </c>
      <c r="F4923" s="144" t="s">
        <v>1119</v>
      </c>
    </row>
    <row r="4924" spans="2:6" x14ac:dyDescent="0.3">
      <c r="B4924" s="142">
        <v>44226.859467592592</v>
      </c>
      <c r="C4924" s="143">
        <v>240</v>
      </c>
      <c r="D4924" s="143">
        <v>225.72</v>
      </c>
      <c r="E4924" s="143">
        <f t="shared" si="76"/>
        <v>14.280000000000001</v>
      </c>
      <c r="F4924" s="144" t="s">
        <v>8204</v>
      </c>
    </row>
    <row r="4925" spans="2:6" x14ac:dyDescent="0.3">
      <c r="B4925" s="142">
        <v>44226.859513888892</v>
      </c>
      <c r="C4925" s="143">
        <v>300</v>
      </c>
      <c r="D4925" s="143">
        <v>279</v>
      </c>
      <c r="E4925" s="143">
        <f t="shared" si="76"/>
        <v>21</v>
      </c>
      <c r="F4925" s="144" t="s">
        <v>8205</v>
      </c>
    </row>
    <row r="4926" spans="2:6" x14ac:dyDescent="0.3">
      <c r="B4926" s="142">
        <v>44226.859571759262</v>
      </c>
      <c r="C4926" s="143">
        <v>200</v>
      </c>
      <c r="D4926" s="143">
        <v>190</v>
      </c>
      <c r="E4926" s="143">
        <f t="shared" si="76"/>
        <v>10</v>
      </c>
      <c r="F4926" s="144" t="s">
        <v>6952</v>
      </c>
    </row>
    <row r="4927" spans="2:6" x14ac:dyDescent="0.3">
      <c r="B4927" s="142">
        <v>44226.859606481485</v>
      </c>
      <c r="C4927" s="143">
        <v>50</v>
      </c>
      <c r="D4927" s="143">
        <v>47.5</v>
      </c>
      <c r="E4927" s="143">
        <f t="shared" si="76"/>
        <v>2.5</v>
      </c>
      <c r="F4927" s="144" t="s">
        <v>8206</v>
      </c>
    </row>
    <row r="4928" spans="2:6" x14ac:dyDescent="0.3">
      <c r="B4928" s="142">
        <v>44226.86</v>
      </c>
      <c r="C4928" s="143">
        <v>150</v>
      </c>
      <c r="D4928" s="143">
        <v>139.5</v>
      </c>
      <c r="E4928" s="143">
        <f t="shared" si="76"/>
        <v>10.5</v>
      </c>
      <c r="F4928" s="144" t="s">
        <v>8207</v>
      </c>
    </row>
    <row r="4929" spans="2:6" x14ac:dyDescent="0.3">
      <c r="B4929" s="142">
        <v>44226.860474537039</v>
      </c>
      <c r="C4929" s="143">
        <v>100</v>
      </c>
      <c r="D4929" s="143">
        <v>94.05</v>
      </c>
      <c r="E4929" s="143">
        <f t="shared" si="76"/>
        <v>5.9500000000000028</v>
      </c>
      <c r="F4929" s="144" t="s">
        <v>8208</v>
      </c>
    </row>
    <row r="4930" spans="2:6" x14ac:dyDescent="0.3">
      <c r="B4930" s="142">
        <v>44226.860752314817</v>
      </c>
      <c r="C4930" s="143">
        <v>100</v>
      </c>
      <c r="D4930" s="143">
        <v>94.05</v>
      </c>
      <c r="E4930" s="143">
        <f t="shared" si="76"/>
        <v>5.9500000000000028</v>
      </c>
      <c r="F4930" s="144" t="s">
        <v>5523</v>
      </c>
    </row>
    <row r="4931" spans="2:6" x14ac:dyDescent="0.3">
      <c r="B4931" s="142">
        <v>44226.860775462963</v>
      </c>
      <c r="C4931" s="143">
        <v>250</v>
      </c>
      <c r="D4931" s="143">
        <v>235.12</v>
      </c>
      <c r="E4931" s="143">
        <f t="shared" si="76"/>
        <v>14.879999999999995</v>
      </c>
      <c r="F4931" s="144" t="s">
        <v>8209</v>
      </c>
    </row>
    <row r="4932" spans="2:6" x14ac:dyDescent="0.3">
      <c r="B4932" s="142">
        <v>44226.860879629632</v>
      </c>
      <c r="C4932" s="143">
        <v>400</v>
      </c>
      <c r="D4932" s="143">
        <v>380</v>
      </c>
      <c r="E4932" s="143">
        <f t="shared" si="76"/>
        <v>20</v>
      </c>
      <c r="F4932" s="144" t="s">
        <v>8210</v>
      </c>
    </row>
    <row r="4933" spans="2:6" x14ac:dyDescent="0.3">
      <c r="B4933" s="142">
        <v>44226.86210648148</v>
      </c>
      <c r="C4933" s="143">
        <v>300</v>
      </c>
      <c r="D4933" s="143">
        <v>285</v>
      </c>
      <c r="E4933" s="143">
        <f t="shared" si="76"/>
        <v>15</v>
      </c>
      <c r="F4933" s="144" t="s">
        <v>1106</v>
      </c>
    </row>
    <row r="4934" spans="2:6" x14ac:dyDescent="0.3">
      <c r="B4934" s="142">
        <v>44226.862893518519</v>
      </c>
      <c r="C4934" s="143">
        <v>100</v>
      </c>
      <c r="D4934" s="143">
        <v>95</v>
      </c>
      <c r="E4934" s="143">
        <f t="shared" ref="E4934:E4997" si="77">C4934-D4934</f>
        <v>5</v>
      </c>
      <c r="F4934" s="144" t="s">
        <v>7281</v>
      </c>
    </row>
    <row r="4935" spans="2:6" x14ac:dyDescent="0.3">
      <c r="B4935" s="142">
        <v>44226.863449074073</v>
      </c>
      <c r="C4935" s="143">
        <v>250</v>
      </c>
      <c r="D4935" s="143">
        <v>237.5</v>
      </c>
      <c r="E4935" s="143">
        <f t="shared" si="77"/>
        <v>12.5</v>
      </c>
      <c r="F4935" s="144" t="s">
        <v>8211</v>
      </c>
    </row>
    <row r="4936" spans="2:6" x14ac:dyDescent="0.3">
      <c r="B4936" s="142">
        <v>44226.864618055559</v>
      </c>
      <c r="C4936" s="143">
        <v>100</v>
      </c>
      <c r="D4936" s="143">
        <v>94.05</v>
      </c>
      <c r="E4936" s="143">
        <f t="shared" si="77"/>
        <v>5.9500000000000028</v>
      </c>
      <c r="F4936" s="144" t="s">
        <v>8212</v>
      </c>
    </row>
    <row r="4937" spans="2:6" x14ac:dyDescent="0.3">
      <c r="B4937" s="142">
        <v>44226.86613425926</v>
      </c>
      <c r="C4937" s="143">
        <v>160</v>
      </c>
      <c r="D4937" s="143">
        <v>152</v>
      </c>
      <c r="E4937" s="143">
        <f t="shared" si="77"/>
        <v>8</v>
      </c>
      <c r="F4937" s="144" t="s">
        <v>1474</v>
      </c>
    </row>
    <row r="4938" spans="2:6" x14ac:dyDescent="0.3">
      <c r="B4938" s="142">
        <v>44226.873738425929</v>
      </c>
      <c r="C4938" s="143">
        <v>500</v>
      </c>
      <c r="D4938" s="143">
        <v>475</v>
      </c>
      <c r="E4938" s="143">
        <f t="shared" si="77"/>
        <v>25</v>
      </c>
      <c r="F4938" s="144" t="s">
        <v>1699</v>
      </c>
    </row>
    <row r="4939" spans="2:6" x14ac:dyDescent="0.3">
      <c r="B4939" s="142">
        <v>44226.876064814816</v>
      </c>
      <c r="C4939" s="143">
        <v>300</v>
      </c>
      <c r="D4939" s="143">
        <v>282.14999999999998</v>
      </c>
      <c r="E4939" s="143">
        <f t="shared" si="77"/>
        <v>17.850000000000023</v>
      </c>
      <c r="F4939" s="144" t="s">
        <v>6029</v>
      </c>
    </row>
    <row r="4940" spans="2:6" x14ac:dyDescent="0.3">
      <c r="B4940" s="142">
        <v>44226.877696759257</v>
      </c>
      <c r="C4940" s="143">
        <v>500</v>
      </c>
      <c r="D4940" s="143">
        <v>475</v>
      </c>
      <c r="E4940" s="143">
        <f t="shared" si="77"/>
        <v>25</v>
      </c>
      <c r="F4940" s="144" t="s">
        <v>5554</v>
      </c>
    </row>
    <row r="4941" spans="2:6" x14ac:dyDescent="0.3">
      <c r="B4941" s="142">
        <v>44226.87809027778</v>
      </c>
      <c r="C4941" s="143">
        <v>50</v>
      </c>
      <c r="D4941" s="143">
        <v>47.5</v>
      </c>
      <c r="E4941" s="143">
        <f t="shared" si="77"/>
        <v>2.5</v>
      </c>
      <c r="F4941" s="144" t="s">
        <v>7536</v>
      </c>
    </row>
    <row r="4942" spans="2:6" x14ac:dyDescent="0.3">
      <c r="B4942" s="142">
        <v>44226.878611111111</v>
      </c>
      <c r="C4942" s="143">
        <v>100</v>
      </c>
      <c r="D4942" s="143">
        <v>95</v>
      </c>
      <c r="E4942" s="143">
        <f t="shared" si="77"/>
        <v>5</v>
      </c>
      <c r="F4942" s="144" t="s">
        <v>8213</v>
      </c>
    </row>
    <row r="4943" spans="2:6" x14ac:dyDescent="0.3">
      <c r="B4943" s="142">
        <v>44226.88003472222</v>
      </c>
      <c r="C4943" s="143">
        <v>100</v>
      </c>
      <c r="D4943" s="143">
        <v>95</v>
      </c>
      <c r="E4943" s="143">
        <f t="shared" si="77"/>
        <v>5</v>
      </c>
      <c r="F4943" s="144" t="s">
        <v>8214</v>
      </c>
    </row>
    <row r="4944" spans="2:6" x14ac:dyDescent="0.3">
      <c r="B4944" s="142">
        <v>44226.880069444444</v>
      </c>
      <c r="C4944" s="143">
        <v>250</v>
      </c>
      <c r="D4944" s="143">
        <v>237.5</v>
      </c>
      <c r="E4944" s="143">
        <f t="shared" si="77"/>
        <v>12.5</v>
      </c>
      <c r="F4944" s="144" t="s">
        <v>7690</v>
      </c>
    </row>
    <row r="4945" spans="2:6" x14ac:dyDescent="0.3">
      <c r="B4945" s="142">
        <v>44226.886747685188</v>
      </c>
      <c r="C4945" s="143">
        <v>1000</v>
      </c>
      <c r="D4945" s="143">
        <v>930</v>
      </c>
      <c r="E4945" s="143">
        <f t="shared" si="77"/>
        <v>70</v>
      </c>
      <c r="F4945" s="144" t="s">
        <v>8215</v>
      </c>
    </row>
    <row r="4946" spans="2:6" x14ac:dyDescent="0.3">
      <c r="B4946" s="142">
        <v>44226.888229166667</v>
      </c>
      <c r="C4946" s="143">
        <v>1000</v>
      </c>
      <c r="D4946" s="143">
        <v>950</v>
      </c>
      <c r="E4946" s="143">
        <f t="shared" si="77"/>
        <v>50</v>
      </c>
      <c r="F4946" s="144" t="s">
        <v>5960</v>
      </c>
    </row>
    <row r="4947" spans="2:6" x14ac:dyDescent="0.3">
      <c r="B4947" s="142">
        <v>44226.888344907406</v>
      </c>
      <c r="C4947" s="143">
        <v>50</v>
      </c>
      <c r="D4947" s="143">
        <v>47.5</v>
      </c>
      <c r="E4947" s="143">
        <f t="shared" si="77"/>
        <v>2.5</v>
      </c>
      <c r="F4947" s="144" t="s">
        <v>8216</v>
      </c>
    </row>
    <row r="4948" spans="2:6" x14ac:dyDescent="0.3">
      <c r="B4948" s="142">
        <v>44226.888391203705</v>
      </c>
      <c r="C4948" s="143">
        <v>100</v>
      </c>
      <c r="D4948" s="143">
        <v>93</v>
      </c>
      <c r="E4948" s="143">
        <f t="shared" si="77"/>
        <v>7</v>
      </c>
      <c r="F4948" s="144" t="s">
        <v>5270</v>
      </c>
    </row>
    <row r="4949" spans="2:6" x14ac:dyDescent="0.3">
      <c r="B4949" s="142">
        <v>44226.892141203702</v>
      </c>
      <c r="C4949" s="143">
        <v>50</v>
      </c>
      <c r="D4949" s="143">
        <v>47.5</v>
      </c>
      <c r="E4949" s="143">
        <f t="shared" si="77"/>
        <v>2.5</v>
      </c>
      <c r="F4949" s="144" t="s">
        <v>6280</v>
      </c>
    </row>
    <row r="4950" spans="2:6" x14ac:dyDescent="0.3">
      <c r="B4950" s="142">
        <v>44226.892453703702</v>
      </c>
      <c r="C4950" s="143">
        <v>300</v>
      </c>
      <c r="D4950" s="143">
        <v>285</v>
      </c>
      <c r="E4950" s="143">
        <f t="shared" si="77"/>
        <v>15</v>
      </c>
      <c r="F4950" s="144" t="s">
        <v>8217</v>
      </c>
    </row>
    <row r="4951" spans="2:6" x14ac:dyDescent="0.3">
      <c r="B4951" s="142">
        <v>44226.893645833334</v>
      </c>
      <c r="C4951" s="143">
        <v>300</v>
      </c>
      <c r="D4951" s="143">
        <v>285</v>
      </c>
      <c r="E4951" s="143">
        <f t="shared" si="77"/>
        <v>15</v>
      </c>
      <c r="F4951" s="144" t="s">
        <v>8218</v>
      </c>
    </row>
    <row r="4952" spans="2:6" x14ac:dyDescent="0.3">
      <c r="B4952" s="142">
        <v>44226.896249999998</v>
      </c>
      <c r="C4952" s="143">
        <v>100</v>
      </c>
      <c r="D4952" s="143">
        <v>95</v>
      </c>
      <c r="E4952" s="143">
        <f t="shared" si="77"/>
        <v>5</v>
      </c>
      <c r="F4952" s="144" t="s">
        <v>8219</v>
      </c>
    </row>
    <row r="4953" spans="2:6" x14ac:dyDescent="0.3">
      <c r="B4953" s="142">
        <v>44226.897743055553</v>
      </c>
      <c r="C4953" s="143">
        <v>100</v>
      </c>
      <c r="D4953" s="143">
        <v>95</v>
      </c>
      <c r="E4953" s="143">
        <f t="shared" si="77"/>
        <v>5</v>
      </c>
      <c r="F4953" s="144" t="s">
        <v>8220</v>
      </c>
    </row>
    <row r="4954" spans="2:6" x14ac:dyDescent="0.3">
      <c r="B4954" s="142">
        <v>44226.901469907411</v>
      </c>
      <c r="C4954" s="143">
        <v>150</v>
      </c>
      <c r="D4954" s="143">
        <v>142.5</v>
      </c>
      <c r="E4954" s="143">
        <f t="shared" si="77"/>
        <v>7.5</v>
      </c>
      <c r="F4954" s="144" t="s">
        <v>8221</v>
      </c>
    </row>
    <row r="4955" spans="2:6" x14ac:dyDescent="0.3">
      <c r="B4955" s="142">
        <v>44226.901712962965</v>
      </c>
      <c r="C4955" s="143">
        <v>200</v>
      </c>
      <c r="D4955" s="143">
        <v>190</v>
      </c>
      <c r="E4955" s="143">
        <f t="shared" si="77"/>
        <v>10</v>
      </c>
      <c r="F4955" s="144" t="s">
        <v>8222</v>
      </c>
    </row>
    <row r="4956" spans="2:6" x14ac:dyDescent="0.3">
      <c r="B4956" s="142">
        <v>44226.902245370373</v>
      </c>
      <c r="C4956" s="143">
        <v>100</v>
      </c>
      <c r="D4956" s="143">
        <v>95</v>
      </c>
      <c r="E4956" s="143">
        <f t="shared" si="77"/>
        <v>5</v>
      </c>
      <c r="F4956" s="144" t="s">
        <v>6656</v>
      </c>
    </row>
    <row r="4957" spans="2:6" x14ac:dyDescent="0.3">
      <c r="B4957" s="142">
        <v>44226.90865740741</v>
      </c>
      <c r="C4957" s="143">
        <v>20</v>
      </c>
      <c r="D4957" s="143">
        <v>18.809999999999999</v>
      </c>
      <c r="E4957" s="143">
        <f t="shared" si="77"/>
        <v>1.1900000000000013</v>
      </c>
      <c r="F4957" s="144" t="s">
        <v>1214</v>
      </c>
    </row>
    <row r="4958" spans="2:6" x14ac:dyDescent="0.3">
      <c r="B4958" s="142">
        <v>44226.909421296295</v>
      </c>
      <c r="C4958" s="143">
        <v>100</v>
      </c>
      <c r="D4958" s="143">
        <v>95</v>
      </c>
      <c r="E4958" s="143">
        <f t="shared" si="77"/>
        <v>5</v>
      </c>
      <c r="F4958" s="144" t="s">
        <v>7813</v>
      </c>
    </row>
    <row r="4959" spans="2:6" x14ac:dyDescent="0.3">
      <c r="B4959" s="142">
        <v>44226.911782407406</v>
      </c>
      <c r="C4959" s="143">
        <v>200</v>
      </c>
      <c r="D4959" s="143">
        <v>186</v>
      </c>
      <c r="E4959" s="143">
        <f t="shared" si="77"/>
        <v>14</v>
      </c>
      <c r="F4959" s="144" t="s">
        <v>7223</v>
      </c>
    </row>
    <row r="4960" spans="2:6" x14ac:dyDescent="0.3">
      <c r="B4960" s="142">
        <v>44226.913194444445</v>
      </c>
      <c r="C4960" s="143">
        <v>150</v>
      </c>
      <c r="D4960" s="143">
        <v>142.5</v>
      </c>
      <c r="E4960" s="143">
        <f t="shared" si="77"/>
        <v>7.5</v>
      </c>
      <c r="F4960" s="144" t="s">
        <v>8223</v>
      </c>
    </row>
    <row r="4961" spans="2:6" x14ac:dyDescent="0.3">
      <c r="B4961" s="142">
        <v>44226.913958333331</v>
      </c>
      <c r="C4961" s="143">
        <v>150</v>
      </c>
      <c r="D4961" s="143">
        <v>142.5</v>
      </c>
      <c r="E4961" s="143">
        <f t="shared" si="77"/>
        <v>7.5</v>
      </c>
      <c r="F4961" s="144" t="s">
        <v>8224</v>
      </c>
    </row>
    <row r="4962" spans="2:6" x14ac:dyDescent="0.3">
      <c r="B4962" s="142">
        <v>44226.91511574074</v>
      </c>
      <c r="C4962" s="143">
        <v>100</v>
      </c>
      <c r="D4962" s="143">
        <v>95</v>
      </c>
      <c r="E4962" s="143">
        <f t="shared" si="77"/>
        <v>5</v>
      </c>
      <c r="F4962" s="144" t="s">
        <v>1094</v>
      </c>
    </row>
    <row r="4963" spans="2:6" x14ac:dyDescent="0.3">
      <c r="B4963" s="142">
        <v>44226.916539351849</v>
      </c>
      <c r="C4963" s="143">
        <v>100</v>
      </c>
      <c r="D4963" s="143">
        <v>94.05</v>
      </c>
      <c r="E4963" s="143">
        <f t="shared" si="77"/>
        <v>5.9500000000000028</v>
      </c>
      <c r="F4963" s="144" t="s">
        <v>8225</v>
      </c>
    </row>
    <row r="4964" spans="2:6" x14ac:dyDescent="0.3">
      <c r="B4964" s="142">
        <v>44226.917407407411</v>
      </c>
      <c r="C4964" s="143">
        <v>10</v>
      </c>
      <c r="D4964" s="143">
        <v>9.5</v>
      </c>
      <c r="E4964" s="143">
        <f t="shared" si="77"/>
        <v>0.5</v>
      </c>
      <c r="F4964" s="144" t="s">
        <v>7490</v>
      </c>
    </row>
    <row r="4965" spans="2:6" x14ac:dyDescent="0.3">
      <c r="B4965" s="142">
        <v>44226.917592592596</v>
      </c>
      <c r="C4965" s="143">
        <v>150</v>
      </c>
      <c r="D4965" s="143">
        <v>141.07</v>
      </c>
      <c r="E4965" s="143">
        <f t="shared" si="77"/>
        <v>8.9300000000000068</v>
      </c>
      <c r="F4965" s="144" t="s">
        <v>8226</v>
      </c>
    </row>
    <row r="4966" spans="2:6" x14ac:dyDescent="0.3">
      <c r="B4966" s="142">
        <v>44226.918541666666</v>
      </c>
      <c r="C4966" s="143">
        <v>100</v>
      </c>
      <c r="D4966" s="143">
        <v>95</v>
      </c>
      <c r="E4966" s="143">
        <f t="shared" si="77"/>
        <v>5</v>
      </c>
      <c r="F4966" s="144" t="s">
        <v>6818</v>
      </c>
    </row>
    <row r="4967" spans="2:6" x14ac:dyDescent="0.3">
      <c r="B4967" s="142">
        <v>44226.918715277781</v>
      </c>
      <c r="C4967" s="143">
        <v>500</v>
      </c>
      <c r="D4967" s="143">
        <v>465</v>
      </c>
      <c r="E4967" s="143">
        <f t="shared" si="77"/>
        <v>35</v>
      </c>
      <c r="F4967" s="144" t="s">
        <v>8227</v>
      </c>
    </row>
    <row r="4968" spans="2:6" x14ac:dyDescent="0.3">
      <c r="B4968" s="142">
        <v>44226.919374999998</v>
      </c>
      <c r="C4968" s="143">
        <v>100</v>
      </c>
      <c r="D4968" s="143">
        <v>95</v>
      </c>
      <c r="E4968" s="143">
        <f t="shared" si="77"/>
        <v>5</v>
      </c>
      <c r="F4968" s="144" t="s">
        <v>8228</v>
      </c>
    </row>
    <row r="4969" spans="2:6" x14ac:dyDescent="0.3">
      <c r="B4969" s="142">
        <v>44226.922071759262</v>
      </c>
      <c r="C4969" s="143">
        <v>50</v>
      </c>
      <c r="D4969" s="143">
        <v>47.5</v>
      </c>
      <c r="E4969" s="143">
        <f t="shared" si="77"/>
        <v>2.5</v>
      </c>
      <c r="F4969" s="144" t="s">
        <v>8229</v>
      </c>
    </row>
    <row r="4970" spans="2:6" x14ac:dyDescent="0.3">
      <c r="B4970" s="142">
        <v>44226.926840277774</v>
      </c>
      <c r="C4970" s="143">
        <v>100</v>
      </c>
      <c r="D4970" s="143">
        <v>92.05</v>
      </c>
      <c r="E4970" s="143">
        <f t="shared" si="77"/>
        <v>7.9500000000000028</v>
      </c>
      <c r="F4970" s="144" t="s">
        <v>1563</v>
      </c>
    </row>
    <row r="4971" spans="2:6" x14ac:dyDescent="0.3">
      <c r="B4971" s="142">
        <v>44226.927442129629</v>
      </c>
      <c r="C4971" s="143">
        <v>300</v>
      </c>
      <c r="D4971" s="143">
        <v>285</v>
      </c>
      <c r="E4971" s="143">
        <f t="shared" si="77"/>
        <v>15</v>
      </c>
      <c r="F4971" s="144" t="s">
        <v>7395</v>
      </c>
    </row>
    <row r="4972" spans="2:6" x14ac:dyDescent="0.3">
      <c r="B4972" s="142">
        <v>44226.928576388891</v>
      </c>
      <c r="C4972" s="143">
        <v>50</v>
      </c>
      <c r="D4972" s="143">
        <v>47.02</v>
      </c>
      <c r="E4972" s="143">
        <f t="shared" si="77"/>
        <v>2.9799999999999969</v>
      </c>
      <c r="F4972" s="144" t="s">
        <v>8230</v>
      </c>
    </row>
    <row r="4973" spans="2:6" x14ac:dyDescent="0.3">
      <c r="B4973" s="142">
        <v>44226.929861111108</v>
      </c>
      <c r="C4973" s="143">
        <v>100</v>
      </c>
      <c r="D4973" s="143">
        <v>93</v>
      </c>
      <c r="E4973" s="143">
        <f t="shared" si="77"/>
        <v>7</v>
      </c>
      <c r="F4973" s="144" t="s">
        <v>8231</v>
      </c>
    </row>
    <row r="4974" spans="2:6" x14ac:dyDescent="0.3">
      <c r="B4974" s="142">
        <v>44226.930833333332</v>
      </c>
      <c r="C4974" s="143">
        <v>10</v>
      </c>
      <c r="D4974" s="143">
        <v>9.4</v>
      </c>
      <c r="E4974" s="143">
        <f t="shared" si="77"/>
        <v>0.59999999999999964</v>
      </c>
      <c r="F4974" s="144" t="s">
        <v>6133</v>
      </c>
    </row>
    <row r="4975" spans="2:6" x14ac:dyDescent="0.3">
      <c r="B4975" s="142">
        <v>44226.931921296295</v>
      </c>
      <c r="C4975" s="143">
        <v>100</v>
      </c>
      <c r="D4975" s="143">
        <v>94.05</v>
      </c>
      <c r="E4975" s="143">
        <f t="shared" si="77"/>
        <v>5.9500000000000028</v>
      </c>
      <c r="F4975" s="144" t="s">
        <v>1165</v>
      </c>
    </row>
    <row r="4976" spans="2:6" x14ac:dyDescent="0.3">
      <c r="B4976" s="142">
        <v>44226.932928240742</v>
      </c>
      <c r="C4976" s="143">
        <v>100</v>
      </c>
      <c r="D4976" s="143">
        <v>95</v>
      </c>
      <c r="E4976" s="143">
        <f t="shared" si="77"/>
        <v>5</v>
      </c>
      <c r="F4976" s="144" t="s">
        <v>8232</v>
      </c>
    </row>
    <row r="4977" spans="2:6" x14ac:dyDescent="0.3">
      <c r="B4977" s="142">
        <v>44226.933113425926</v>
      </c>
      <c r="C4977" s="143">
        <v>500</v>
      </c>
      <c r="D4977" s="143">
        <v>465</v>
      </c>
      <c r="E4977" s="143">
        <f t="shared" si="77"/>
        <v>35</v>
      </c>
      <c r="F4977" s="144" t="s">
        <v>1397</v>
      </c>
    </row>
    <row r="4978" spans="2:6" x14ac:dyDescent="0.3">
      <c r="B4978" s="142">
        <v>44226.935173611113</v>
      </c>
      <c r="C4978" s="143">
        <v>300</v>
      </c>
      <c r="D4978" s="143">
        <v>279</v>
      </c>
      <c r="E4978" s="143">
        <f t="shared" si="77"/>
        <v>21</v>
      </c>
      <c r="F4978" s="144" t="s">
        <v>8233</v>
      </c>
    </row>
    <row r="4979" spans="2:6" x14ac:dyDescent="0.3">
      <c r="B4979" s="142">
        <v>44226.937581018516</v>
      </c>
      <c r="C4979" s="143">
        <v>100</v>
      </c>
      <c r="D4979" s="143">
        <v>95</v>
      </c>
      <c r="E4979" s="143">
        <f t="shared" si="77"/>
        <v>5</v>
      </c>
      <c r="F4979" s="144" t="s">
        <v>8234</v>
      </c>
    </row>
    <row r="4980" spans="2:6" x14ac:dyDescent="0.3">
      <c r="B4980" s="142">
        <v>44226.938032407408</v>
      </c>
      <c r="C4980" s="143">
        <v>47</v>
      </c>
      <c r="D4980" s="143">
        <v>44.65</v>
      </c>
      <c r="E4980" s="143">
        <f t="shared" si="77"/>
        <v>2.3500000000000014</v>
      </c>
      <c r="F4980" s="144" t="s">
        <v>7195</v>
      </c>
    </row>
    <row r="4981" spans="2:6" x14ac:dyDescent="0.3">
      <c r="B4981" s="142">
        <v>44226.942187499997</v>
      </c>
      <c r="C4981" s="143">
        <v>500</v>
      </c>
      <c r="D4981" s="143">
        <v>475</v>
      </c>
      <c r="E4981" s="143">
        <f t="shared" si="77"/>
        <v>25</v>
      </c>
      <c r="F4981" s="144" t="s">
        <v>8235</v>
      </c>
    </row>
    <row r="4982" spans="2:6" x14ac:dyDescent="0.3">
      <c r="B4982" s="142">
        <v>44226.94321759259</v>
      </c>
      <c r="C4982" s="143">
        <v>100</v>
      </c>
      <c r="D4982" s="143">
        <v>94.05</v>
      </c>
      <c r="E4982" s="143">
        <f t="shared" si="77"/>
        <v>5.9500000000000028</v>
      </c>
      <c r="F4982" s="144" t="s">
        <v>8236</v>
      </c>
    </row>
    <row r="4983" spans="2:6" x14ac:dyDescent="0.3">
      <c r="B4983" s="142">
        <v>44226.943923611114</v>
      </c>
      <c r="C4983" s="143">
        <v>150</v>
      </c>
      <c r="D4983" s="143">
        <v>142.5</v>
      </c>
      <c r="E4983" s="143">
        <f t="shared" si="77"/>
        <v>7.5</v>
      </c>
      <c r="F4983" s="144" t="s">
        <v>8237</v>
      </c>
    </row>
    <row r="4984" spans="2:6" x14ac:dyDescent="0.3">
      <c r="B4984" s="142">
        <v>44226.94458333333</v>
      </c>
      <c r="C4984" s="143">
        <v>115</v>
      </c>
      <c r="D4984" s="143">
        <v>106.95</v>
      </c>
      <c r="E4984" s="143">
        <f t="shared" si="77"/>
        <v>8.0499999999999972</v>
      </c>
      <c r="F4984" s="144" t="s">
        <v>8238</v>
      </c>
    </row>
    <row r="4985" spans="2:6" x14ac:dyDescent="0.3">
      <c r="B4985" s="142">
        <v>44226.944791666669</v>
      </c>
      <c r="C4985" s="143">
        <v>100</v>
      </c>
      <c r="D4985" s="143">
        <v>94.05</v>
      </c>
      <c r="E4985" s="143">
        <f t="shared" si="77"/>
        <v>5.9500000000000028</v>
      </c>
      <c r="F4985" s="144" t="s">
        <v>8239</v>
      </c>
    </row>
    <row r="4986" spans="2:6" x14ac:dyDescent="0.3">
      <c r="B4986" s="142">
        <v>44226.945150462961</v>
      </c>
      <c r="C4986" s="143">
        <v>100</v>
      </c>
      <c r="D4986" s="143">
        <v>94.05</v>
      </c>
      <c r="E4986" s="143">
        <f t="shared" si="77"/>
        <v>5.9500000000000028</v>
      </c>
      <c r="F4986" s="144" t="s">
        <v>1200</v>
      </c>
    </row>
    <row r="4987" spans="2:6" x14ac:dyDescent="0.3">
      <c r="B4987" s="142">
        <v>44226.945856481485</v>
      </c>
      <c r="C4987" s="143">
        <v>100</v>
      </c>
      <c r="D4987" s="143">
        <v>94.05</v>
      </c>
      <c r="E4987" s="143">
        <f t="shared" si="77"/>
        <v>5.9500000000000028</v>
      </c>
      <c r="F4987" s="144" t="s">
        <v>7162</v>
      </c>
    </row>
    <row r="4988" spans="2:6" x14ac:dyDescent="0.3">
      <c r="B4988" s="142">
        <v>44226.949259259258</v>
      </c>
      <c r="C4988" s="143">
        <v>100</v>
      </c>
      <c r="D4988" s="143">
        <v>93</v>
      </c>
      <c r="E4988" s="143">
        <f t="shared" si="77"/>
        <v>7</v>
      </c>
      <c r="F4988" s="144" t="s">
        <v>6004</v>
      </c>
    </row>
    <row r="4989" spans="2:6" x14ac:dyDescent="0.3">
      <c r="B4989" s="142">
        <v>44226.949560185189</v>
      </c>
      <c r="C4989" s="143">
        <v>200</v>
      </c>
      <c r="D4989" s="143">
        <v>188.1</v>
      </c>
      <c r="E4989" s="143">
        <f t="shared" si="77"/>
        <v>11.900000000000006</v>
      </c>
      <c r="F4989" s="144" t="s">
        <v>1882</v>
      </c>
    </row>
    <row r="4990" spans="2:6" x14ac:dyDescent="0.3">
      <c r="B4990" s="142">
        <v>44226.953634259262</v>
      </c>
      <c r="C4990" s="143">
        <v>500</v>
      </c>
      <c r="D4990" s="143">
        <v>470.25</v>
      </c>
      <c r="E4990" s="143">
        <f t="shared" si="77"/>
        <v>29.75</v>
      </c>
      <c r="F4990" s="144" t="s">
        <v>8240</v>
      </c>
    </row>
    <row r="4991" spans="2:6" x14ac:dyDescent="0.3">
      <c r="B4991" s="142">
        <v>44226.954016203701</v>
      </c>
      <c r="C4991" s="143">
        <v>50</v>
      </c>
      <c r="D4991" s="143">
        <v>47.02</v>
      </c>
      <c r="E4991" s="143">
        <f t="shared" si="77"/>
        <v>2.9799999999999969</v>
      </c>
      <c r="F4991" s="144" t="s">
        <v>8241</v>
      </c>
    </row>
    <row r="4992" spans="2:6" x14ac:dyDescent="0.3">
      <c r="B4992" s="142">
        <v>44226.957673611112</v>
      </c>
      <c r="C4992" s="143">
        <v>1480</v>
      </c>
      <c r="D4992" s="143">
        <v>1391.94</v>
      </c>
      <c r="E4992" s="143">
        <f t="shared" si="77"/>
        <v>88.059999999999945</v>
      </c>
      <c r="F4992" s="144" t="s">
        <v>5815</v>
      </c>
    </row>
    <row r="4993" spans="2:6" x14ac:dyDescent="0.3">
      <c r="B4993" s="142">
        <v>44226.958414351851</v>
      </c>
      <c r="C4993" s="143">
        <v>300</v>
      </c>
      <c r="D4993" s="143">
        <v>285</v>
      </c>
      <c r="E4993" s="143">
        <f t="shared" si="77"/>
        <v>15</v>
      </c>
      <c r="F4993" s="144" t="s">
        <v>8242</v>
      </c>
    </row>
    <row r="4994" spans="2:6" x14ac:dyDescent="0.3">
      <c r="B4994" s="142">
        <v>44226.959340277775</v>
      </c>
      <c r="C4994" s="143">
        <v>300</v>
      </c>
      <c r="D4994" s="143">
        <v>285</v>
      </c>
      <c r="E4994" s="143">
        <f t="shared" si="77"/>
        <v>15</v>
      </c>
      <c r="F4994" s="144" t="s">
        <v>8243</v>
      </c>
    </row>
    <row r="4995" spans="2:6" x14ac:dyDescent="0.3">
      <c r="B4995" s="142">
        <v>44226.968773148146</v>
      </c>
      <c r="C4995" s="143">
        <v>10</v>
      </c>
      <c r="D4995" s="143">
        <v>9.3000000000000007</v>
      </c>
      <c r="E4995" s="143">
        <f t="shared" si="77"/>
        <v>0.69999999999999929</v>
      </c>
      <c r="F4995" s="144" t="s">
        <v>8244</v>
      </c>
    </row>
    <row r="4996" spans="2:6" x14ac:dyDescent="0.3">
      <c r="B4996" s="142">
        <v>44226.970613425925</v>
      </c>
      <c r="C4996" s="143">
        <v>50</v>
      </c>
      <c r="D4996" s="143">
        <v>47.5</v>
      </c>
      <c r="E4996" s="143">
        <f t="shared" si="77"/>
        <v>2.5</v>
      </c>
      <c r="F4996" s="144" t="s">
        <v>8245</v>
      </c>
    </row>
    <row r="4997" spans="2:6" x14ac:dyDescent="0.3">
      <c r="B4997" s="142">
        <v>44226.971076388887</v>
      </c>
      <c r="C4997" s="143">
        <v>100</v>
      </c>
      <c r="D4997" s="143">
        <v>95</v>
      </c>
      <c r="E4997" s="143">
        <f t="shared" si="77"/>
        <v>5</v>
      </c>
      <c r="F4997" s="144" t="s">
        <v>8077</v>
      </c>
    </row>
    <row r="4998" spans="2:6" x14ac:dyDescent="0.3">
      <c r="B4998" s="142">
        <v>44226.977222222224</v>
      </c>
      <c r="C4998" s="143">
        <v>500</v>
      </c>
      <c r="D4998" s="143">
        <v>475</v>
      </c>
      <c r="E4998" s="143">
        <f t="shared" ref="E4998:E5061" si="78">C4998-D4998</f>
        <v>25</v>
      </c>
      <c r="F4998" s="144" t="s">
        <v>6038</v>
      </c>
    </row>
    <row r="4999" spans="2:6" x14ac:dyDescent="0.3">
      <c r="B4999" s="142">
        <v>44226.977314814816</v>
      </c>
      <c r="C4999" s="143">
        <v>100</v>
      </c>
      <c r="D4999" s="143">
        <v>95</v>
      </c>
      <c r="E4999" s="143">
        <f t="shared" si="78"/>
        <v>5</v>
      </c>
      <c r="F4999" s="144" t="s">
        <v>8246</v>
      </c>
    </row>
    <row r="5000" spans="2:6" x14ac:dyDescent="0.3">
      <c r="B5000" s="142">
        <v>44226.979305555556</v>
      </c>
      <c r="C5000" s="143">
        <v>500</v>
      </c>
      <c r="D5000" s="143">
        <v>475</v>
      </c>
      <c r="E5000" s="143">
        <f t="shared" si="78"/>
        <v>25</v>
      </c>
      <c r="F5000" s="144" t="s">
        <v>6251</v>
      </c>
    </row>
    <row r="5001" spans="2:6" x14ac:dyDescent="0.3">
      <c r="B5001" s="142">
        <v>44226.981631944444</v>
      </c>
      <c r="C5001" s="143">
        <v>30</v>
      </c>
      <c r="D5001" s="143">
        <v>28.5</v>
      </c>
      <c r="E5001" s="143">
        <f t="shared" si="78"/>
        <v>1.5</v>
      </c>
      <c r="F5001" s="144" t="s">
        <v>7645</v>
      </c>
    </row>
    <row r="5002" spans="2:6" x14ac:dyDescent="0.3">
      <c r="B5002" s="142">
        <v>44226.982037037036</v>
      </c>
      <c r="C5002" s="143">
        <v>75</v>
      </c>
      <c r="D5002" s="143">
        <v>69.75</v>
      </c>
      <c r="E5002" s="143">
        <f t="shared" si="78"/>
        <v>5.25</v>
      </c>
      <c r="F5002" s="144" t="s">
        <v>5331</v>
      </c>
    </row>
    <row r="5003" spans="2:6" x14ac:dyDescent="0.3">
      <c r="B5003" s="142">
        <v>44226.991967592592</v>
      </c>
      <c r="C5003" s="143">
        <v>100</v>
      </c>
      <c r="D5003" s="143">
        <v>95</v>
      </c>
      <c r="E5003" s="143">
        <f t="shared" si="78"/>
        <v>5</v>
      </c>
      <c r="F5003" s="144" t="s">
        <v>8247</v>
      </c>
    </row>
    <row r="5004" spans="2:6" x14ac:dyDescent="0.3">
      <c r="B5004" s="142">
        <v>44226.992974537039</v>
      </c>
      <c r="C5004" s="143">
        <v>100</v>
      </c>
      <c r="D5004" s="143">
        <v>95</v>
      </c>
      <c r="E5004" s="143">
        <f t="shared" si="78"/>
        <v>5</v>
      </c>
      <c r="F5004" s="144" t="s">
        <v>8248</v>
      </c>
    </row>
    <row r="5005" spans="2:6" x14ac:dyDescent="0.3">
      <c r="B5005" s="142">
        <v>44226.999479166669</v>
      </c>
      <c r="C5005" s="143">
        <v>50</v>
      </c>
      <c r="D5005" s="143">
        <v>46.5</v>
      </c>
      <c r="E5005" s="143">
        <f t="shared" si="78"/>
        <v>3.5</v>
      </c>
      <c r="F5005" s="144" t="s">
        <v>6429</v>
      </c>
    </row>
    <row r="5006" spans="2:6" x14ac:dyDescent="0.3">
      <c r="B5006" s="142">
        <v>44227.004641203705</v>
      </c>
      <c r="C5006" s="143">
        <v>30</v>
      </c>
      <c r="D5006" s="143">
        <v>27.9</v>
      </c>
      <c r="E5006" s="143">
        <f t="shared" si="78"/>
        <v>2.1000000000000014</v>
      </c>
      <c r="F5006" s="144" t="s">
        <v>8249</v>
      </c>
    </row>
    <row r="5007" spans="2:6" x14ac:dyDescent="0.3">
      <c r="B5007" s="142">
        <v>44227.006180555552</v>
      </c>
      <c r="C5007" s="143">
        <v>200</v>
      </c>
      <c r="D5007" s="143">
        <v>190</v>
      </c>
      <c r="E5007" s="143">
        <f t="shared" si="78"/>
        <v>10</v>
      </c>
      <c r="F5007" s="144" t="s">
        <v>6858</v>
      </c>
    </row>
    <row r="5008" spans="2:6" x14ac:dyDescent="0.3">
      <c r="B5008" s="142">
        <v>44227.006550925929</v>
      </c>
      <c r="C5008" s="143">
        <v>100</v>
      </c>
      <c r="D5008" s="143">
        <v>93</v>
      </c>
      <c r="E5008" s="143">
        <f t="shared" si="78"/>
        <v>7</v>
      </c>
      <c r="F5008" s="144" t="s">
        <v>1667</v>
      </c>
    </row>
    <row r="5009" spans="2:6" x14ac:dyDescent="0.3">
      <c r="B5009" s="142">
        <v>44227.013194444444</v>
      </c>
      <c r="C5009" s="143">
        <v>350</v>
      </c>
      <c r="D5009" s="143">
        <v>332.5</v>
      </c>
      <c r="E5009" s="143">
        <f t="shared" si="78"/>
        <v>17.5</v>
      </c>
      <c r="F5009" s="144" t="s">
        <v>7947</v>
      </c>
    </row>
    <row r="5010" spans="2:6" x14ac:dyDescent="0.3">
      <c r="B5010" s="142">
        <v>44227.014525462961</v>
      </c>
      <c r="C5010" s="143">
        <v>100</v>
      </c>
      <c r="D5010" s="143">
        <v>95</v>
      </c>
      <c r="E5010" s="143">
        <f t="shared" si="78"/>
        <v>5</v>
      </c>
      <c r="F5010" s="144" t="s">
        <v>8250</v>
      </c>
    </row>
    <row r="5011" spans="2:6" x14ac:dyDescent="0.3">
      <c r="B5011" s="142">
        <v>44227.015462962961</v>
      </c>
      <c r="C5011" s="143">
        <v>100</v>
      </c>
      <c r="D5011" s="143">
        <v>95</v>
      </c>
      <c r="E5011" s="143">
        <f t="shared" si="78"/>
        <v>5</v>
      </c>
      <c r="F5011" s="144" t="s">
        <v>8251</v>
      </c>
    </row>
    <row r="5012" spans="2:6" x14ac:dyDescent="0.3">
      <c r="B5012" s="142">
        <v>44227.022581018522</v>
      </c>
      <c r="C5012" s="143">
        <v>300</v>
      </c>
      <c r="D5012" s="143">
        <v>285</v>
      </c>
      <c r="E5012" s="143">
        <f t="shared" si="78"/>
        <v>15</v>
      </c>
      <c r="F5012" s="144" t="s">
        <v>7862</v>
      </c>
    </row>
    <row r="5013" spans="2:6" x14ac:dyDescent="0.3">
      <c r="B5013" s="142">
        <v>44227.026041666664</v>
      </c>
      <c r="C5013" s="143">
        <v>300</v>
      </c>
      <c r="D5013" s="143">
        <v>285</v>
      </c>
      <c r="E5013" s="143">
        <f t="shared" si="78"/>
        <v>15</v>
      </c>
      <c r="F5013" s="144" t="s">
        <v>8252</v>
      </c>
    </row>
    <row r="5014" spans="2:6" x14ac:dyDescent="0.3">
      <c r="B5014" s="142">
        <v>44227.03197916667</v>
      </c>
      <c r="C5014" s="143">
        <v>200</v>
      </c>
      <c r="D5014" s="143">
        <v>190</v>
      </c>
      <c r="E5014" s="143">
        <f t="shared" si="78"/>
        <v>10</v>
      </c>
      <c r="F5014" s="144" t="s">
        <v>6427</v>
      </c>
    </row>
    <row r="5015" spans="2:6" x14ac:dyDescent="0.3">
      <c r="B5015" s="142">
        <v>44227.034050925926</v>
      </c>
      <c r="C5015" s="143">
        <v>10</v>
      </c>
      <c r="D5015" s="143">
        <v>9.5</v>
      </c>
      <c r="E5015" s="143">
        <f t="shared" si="78"/>
        <v>0.5</v>
      </c>
      <c r="F5015" s="144" t="s">
        <v>8253</v>
      </c>
    </row>
    <row r="5016" spans="2:6" x14ac:dyDescent="0.3">
      <c r="B5016" s="142">
        <v>44227.037673611114</v>
      </c>
      <c r="C5016" s="143">
        <v>300</v>
      </c>
      <c r="D5016" s="143">
        <v>279</v>
      </c>
      <c r="E5016" s="143">
        <f t="shared" si="78"/>
        <v>21</v>
      </c>
      <c r="F5016" s="144" t="s">
        <v>8254</v>
      </c>
    </row>
    <row r="5017" spans="2:6" x14ac:dyDescent="0.3">
      <c r="B5017" s="142">
        <v>44227.048067129632</v>
      </c>
      <c r="C5017" s="143">
        <v>100</v>
      </c>
      <c r="D5017" s="143">
        <v>94.05</v>
      </c>
      <c r="E5017" s="143">
        <f t="shared" si="78"/>
        <v>5.9500000000000028</v>
      </c>
      <c r="F5017" s="144" t="s">
        <v>6206</v>
      </c>
    </row>
    <row r="5018" spans="2:6" x14ac:dyDescent="0.3">
      <c r="B5018" s="142">
        <v>44227.048530092594</v>
      </c>
      <c r="C5018" s="143">
        <v>500</v>
      </c>
      <c r="D5018" s="143">
        <v>475</v>
      </c>
      <c r="E5018" s="143">
        <f t="shared" si="78"/>
        <v>25</v>
      </c>
      <c r="F5018" s="144" t="s">
        <v>1392</v>
      </c>
    </row>
    <row r="5019" spans="2:6" x14ac:dyDescent="0.3">
      <c r="B5019" s="142">
        <v>44227.090844907405</v>
      </c>
      <c r="C5019" s="143">
        <v>50</v>
      </c>
      <c r="D5019" s="143">
        <v>47.5</v>
      </c>
      <c r="E5019" s="143">
        <f t="shared" si="78"/>
        <v>2.5</v>
      </c>
      <c r="F5019" s="144" t="s">
        <v>8255</v>
      </c>
    </row>
    <row r="5020" spans="2:6" x14ac:dyDescent="0.3">
      <c r="B5020" s="142">
        <v>44227.099398148152</v>
      </c>
      <c r="C5020" s="143">
        <v>1000</v>
      </c>
      <c r="D5020" s="143">
        <v>950</v>
      </c>
      <c r="E5020" s="143">
        <f t="shared" si="78"/>
        <v>50</v>
      </c>
      <c r="F5020" s="144" t="s">
        <v>6478</v>
      </c>
    </row>
    <row r="5021" spans="2:6" x14ac:dyDescent="0.3">
      <c r="B5021" s="142">
        <v>44227.140972222223</v>
      </c>
      <c r="C5021" s="143">
        <v>100</v>
      </c>
      <c r="D5021" s="143">
        <v>94.05</v>
      </c>
      <c r="E5021" s="143">
        <f t="shared" si="78"/>
        <v>5.9500000000000028</v>
      </c>
      <c r="F5021" s="144" t="s">
        <v>8256</v>
      </c>
    </row>
    <row r="5022" spans="2:6" x14ac:dyDescent="0.3">
      <c r="B5022" s="142">
        <v>44227.16946759259</v>
      </c>
      <c r="C5022" s="143">
        <v>200</v>
      </c>
      <c r="D5022" s="143">
        <v>188.1</v>
      </c>
      <c r="E5022" s="143">
        <f t="shared" si="78"/>
        <v>11.900000000000006</v>
      </c>
      <c r="F5022" s="144" t="s">
        <v>5747</v>
      </c>
    </row>
    <row r="5023" spans="2:6" x14ac:dyDescent="0.3">
      <c r="B5023" s="142">
        <v>44227.174768518518</v>
      </c>
      <c r="C5023" s="143">
        <v>200</v>
      </c>
      <c r="D5023" s="143">
        <v>190</v>
      </c>
      <c r="E5023" s="143">
        <f t="shared" si="78"/>
        <v>10</v>
      </c>
      <c r="F5023" s="144" t="s">
        <v>8257</v>
      </c>
    </row>
    <row r="5024" spans="2:6" x14ac:dyDescent="0.3">
      <c r="B5024" s="142">
        <v>44227.183668981481</v>
      </c>
      <c r="C5024" s="143">
        <v>50</v>
      </c>
      <c r="D5024" s="143">
        <v>47.5</v>
      </c>
      <c r="E5024" s="143">
        <f t="shared" si="78"/>
        <v>2.5</v>
      </c>
      <c r="F5024" s="144" t="s">
        <v>8258</v>
      </c>
    </row>
    <row r="5025" spans="2:6" x14ac:dyDescent="0.3">
      <c r="B5025" s="142">
        <v>44227.199918981481</v>
      </c>
      <c r="C5025" s="143">
        <v>300</v>
      </c>
      <c r="D5025" s="143">
        <v>285</v>
      </c>
      <c r="E5025" s="143">
        <f t="shared" si="78"/>
        <v>15</v>
      </c>
      <c r="F5025" s="144" t="s">
        <v>5548</v>
      </c>
    </row>
    <row r="5026" spans="2:6" x14ac:dyDescent="0.3">
      <c r="B5026" s="142">
        <v>44227.204259259262</v>
      </c>
      <c r="C5026" s="143">
        <v>500</v>
      </c>
      <c r="D5026" s="143">
        <v>475</v>
      </c>
      <c r="E5026" s="143">
        <f t="shared" si="78"/>
        <v>25</v>
      </c>
      <c r="F5026" s="144" t="s">
        <v>1248</v>
      </c>
    </row>
    <row r="5027" spans="2:6" x14ac:dyDescent="0.3">
      <c r="B5027" s="142">
        <v>44227.237314814818</v>
      </c>
      <c r="C5027" s="143">
        <v>200</v>
      </c>
      <c r="D5027" s="143">
        <v>190</v>
      </c>
      <c r="E5027" s="143">
        <f t="shared" si="78"/>
        <v>10</v>
      </c>
      <c r="F5027" s="144" t="s">
        <v>8259</v>
      </c>
    </row>
    <row r="5028" spans="2:6" x14ac:dyDescent="0.3">
      <c r="B5028" s="142">
        <v>44227.293182870373</v>
      </c>
      <c r="C5028" s="143">
        <v>500</v>
      </c>
      <c r="D5028" s="143">
        <v>470.25</v>
      </c>
      <c r="E5028" s="143">
        <f t="shared" si="78"/>
        <v>29.75</v>
      </c>
      <c r="F5028" s="144" t="s">
        <v>8260</v>
      </c>
    </row>
    <row r="5029" spans="2:6" x14ac:dyDescent="0.3">
      <c r="B5029" s="142">
        <v>44227.327835648146</v>
      </c>
      <c r="C5029" s="143">
        <v>50</v>
      </c>
      <c r="D5029" s="143">
        <v>47.5</v>
      </c>
      <c r="E5029" s="143">
        <f t="shared" si="78"/>
        <v>2.5</v>
      </c>
      <c r="F5029" s="144" t="s">
        <v>8261</v>
      </c>
    </row>
    <row r="5030" spans="2:6" x14ac:dyDescent="0.3">
      <c r="B5030" s="142">
        <v>44227.329583333332</v>
      </c>
      <c r="C5030" s="143">
        <v>100</v>
      </c>
      <c r="D5030" s="143">
        <v>95</v>
      </c>
      <c r="E5030" s="143">
        <f t="shared" si="78"/>
        <v>5</v>
      </c>
      <c r="F5030" s="144" t="s">
        <v>8262</v>
      </c>
    </row>
    <row r="5031" spans="2:6" x14ac:dyDescent="0.3">
      <c r="B5031" s="142">
        <v>44227.3437037037</v>
      </c>
      <c r="C5031" s="143">
        <v>300</v>
      </c>
      <c r="D5031" s="143">
        <v>285</v>
      </c>
      <c r="E5031" s="143">
        <f t="shared" si="78"/>
        <v>15</v>
      </c>
      <c r="F5031" s="144" t="s">
        <v>5915</v>
      </c>
    </row>
    <row r="5032" spans="2:6" x14ac:dyDescent="0.3">
      <c r="B5032" s="142">
        <v>44227.34584490741</v>
      </c>
      <c r="C5032" s="143">
        <v>100</v>
      </c>
      <c r="D5032" s="143">
        <v>95</v>
      </c>
      <c r="E5032" s="143">
        <f t="shared" si="78"/>
        <v>5</v>
      </c>
      <c r="F5032" s="144" t="s">
        <v>6692</v>
      </c>
    </row>
    <row r="5033" spans="2:6" x14ac:dyDescent="0.3">
      <c r="B5033" s="142">
        <v>44227.345856481479</v>
      </c>
      <c r="C5033" s="143">
        <v>50</v>
      </c>
      <c r="D5033" s="143">
        <v>47.02</v>
      </c>
      <c r="E5033" s="143">
        <f t="shared" si="78"/>
        <v>2.9799999999999969</v>
      </c>
      <c r="F5033" s="144" t="s">
        <v>7856</v>
      </c>
    </row>
    <row r="5034" spans="2:6" x14ac:dyDescent="0.3">
      <c r="B5034" s="142">
        <v>44227.349479166667</v>
      </c>
      <c r="C5034" s="143">
        <v>30</v>
      </c>
      <c r="D5034" s="143">
        <v>28.21</v>
      </c>
      <c r="E5034" s="143">
        <f t="shared" si="78"/>
        <v>1.7899999999999991</v>
      </c>
      <c r="F5034" s="144" t="s">
        <v>7296</v>
      </c>
    </row>
    <row r="5035" spans="2:6" x14ac:dyDescent="0.3">
      <c r="B5035" s="142">
        <v>44227.356759259259</v>
      </c>
      <c r="C5035" s="143">
        <v>300</v>
      </c>
      <c r="D5035" s="143">
        <v>285</v>
      </c>
      <c r="E5035" s="143">
        <f t="shared" si="78"/>
        <v>15</v>
      </c>
      <c r="F5035" s="144" t="s">
        <v>5938</v>
      </c>
    </row>
    <row r="5036" spans="2:6" x14ac:dyDescent="0.3">
      <c r="B5036" s="142">
        <v>44227.357187499998</v>
      </c>
      <c r="C5036" s="143">
        <v>250</v>
      </c>
      <c r="D5036" s="143">
        <v>232.5</v>
      </c>
      <c r="E5036" s="143">
        <f t="shared" si="78"/>
        <v>17.5</v>
      </c>
      <c r="F5036" s="144" t="s">
        <v>5336</v>
      </c>
    </row>
    <row r="5037" spans="2:6" x14ac:dyDescent="0.3">
      <c r="B5037" s="142">
        <v>44227.363263888888</v>
      </c>
      <c r="C5037" s="143">
        <v>50</v>
      </c>
      <c r="D5037" s="143">
        <v>46.5</v>
      </c>
      <c r="E5037" s="143">
        <f t="shared" si="78"/>
        <v>3.5</v>
      </c>
      <c r="F5037" s="144" t="s">
        <v>6268</v>
      </c>
    </row>
    <row r="5038" spans="2:6" x14ac:dyDescent="0.3">
      <c r="B5038" s="142">
        <v>44227.366793981484</v>
      </c>
      <c r="C5038" s="143">
        <v>100</v>
      </c>
      <c r="D5038" s="143">
        <v>95</v>
      </c>
      <c r="E5038" s="143">
        <f t="shared" si="78"/>
        <v>5</v>
      </c>
      <c r="F5038" s="144" t="s">
        <v>8263</v>
      </c>
    </row>
    <row r="5039" spans="2:6" x14ac:dyDescent="0.3">
      <c r="B5039" s="142">
        <v>44227.372476851851</v>
      </c>
      <c r="C5039" s="143">
        <v>500</v>
      </c>
      <c r="D5039" s="143">
        <v>465</v>
      </c>
      <c r="E5039" s="143">
        <f t="shared" si="78"/>
        <v>35</v>
      </c>
      <c r="F5039" s="144" t="s">
        <v>6178</v>
      </c>
    </row>
    <row r="5040" spans="2:6" x14ac:dyDescent="0.3">
      <c r="B5040" s="142">
        <v>44227.384837962964</v>
      </c>
      <c r="C5040" s="143">
        <v>500</v>
      </c>
      <c r="D5040" s="143">
        <v>475</v>
      </c>
      <c r="E5040" s="143">
        <f t="shared" si="78"/>
        <v>25</v>
      </c>
      <c r="F5040" s="144" t="s">
        <v>6119</v>
      </c>
    </row>
    <row r="5041" spans="2:6" x14ac:dyDescent="0.3">
      <c r="B5041" s="142">
        <v>44227.390532407408</v>
      </c>
      <c r="C5041" s="143">
        <v>30</v>
      </c>
      <c r="D5041" s="143">
        <v>28.21</v>
      </c>
      <c r="E5041" s="143">
        <f t="shared" si="78"/>
        <v>1.7899999999999991</v>
      </c>
      <c r="F5041" s="144" t="s">
        <v>8264</v>
      </c>
    </row>
    <row r="5042" spans="2:6" x14ac:dyDescent="0.3">
      <c r="B5042" s="142">
        <v>44227.395624999997</v>
      </c>
      <c r="C5042" s="143">
        <v>250</v>
      </c>
      <c r="D5042" s="143">
        <v>235.12</v>
      </c>
      <c r="E5042" s="143">
        <f t="shared" si="78"/>
        <v>14.879999999999995</v>
      </c>
      <c r="F5042" s="144" t="s">
        <v>8265</v>
      </c>
    </row>
    <row r="5043" spans="2:6" x14ac:dyDescent="0.3">
      <c r="B5043" s="142">
        <v>44227.398761574077</v>
      </c>
      <c r="C5043" s="143">
        <v>100</v>
      </c>
      <c r="D5043" s="143">
        <v>95</v>
      </c>
      <c r="E5043" s="143">
        <f t="shared" si="78"/>
        <v>5</v>
      </c>
      <c r="F5043" s="144" t="s">
        <v>7254</v>
      </c>
    </row>
    <row r="5044" spans="2:6" x14ac:dyDescent="0.3">
      <c r="B5044" s="142">
        <v>44227.414733796293</v>
      </c>
      <c r="C5044" s="143">
        <v>100</v>
      </c>
      <c r="D5044" s="143">
        <v>95</v>
      </c>
      <c r="E5044" s="143">
        <f t="shared" si="78"/>
        <v>5</v>
      </c>
      <c r="F5044" s="144" t="s">
        <v>7950</v>
      </c>
    </row>
    <row r="5045" spans="2:6" x14ac:dyDescent="0.3">
      <c r="B5045" s="142">
        <v>44227.427303240744</v>
      </c>
      <c r="C5045" s="143">
        <v>100</v>
      </c>
      <c r="D5045" s="143">
        <v>94.05</v>
      </c>
      <c r="E5045" s="143">
        <f t="shared" si="78"/>
        <v>5.9500000000000028</v>
      </c>
      <c r="F5045" s="144" t="s">
        <v>8266</v>
      </c>
    </row>
    <row r="5046" spans="2:6" x14ac:dyDescent="0.3">
      <c r="B5046" s="142">
        <v>44227.42869212963</v>
      </c>
      <c r="C5046" s="143">
        <v>5</v>
      </c>
      <c r="D5046" s="143">
        <v>4.7</v>
      </c>
      <c r="E5046" s="143">
        <f t="shared" si="78"/>
        <v>0.29999999999999982</v>
      </c>
      <c r="F5046" s="144" t="s">
        <v>8266</v>
      </c>
    </row>
    <row r="5047" spans="2:6" x14ac:dyDescent="0.3">
      <c r="B5047" s="142">
        <v>44227.429895833331</v>
      </c>
      <c r="C5047" s="143">
        <v>100</v>
      </c>
      <c r="D5047" s="143">
        <v>95</v>
      </c>
      <c r="E5047" s="143">
        <f t="shared" si="78"/>
        <v>5</v>
      </c>
      <c r="F5047" s="144" t="s">
        <v>5675</v>
      </c>
    </row>
    <row r="5048" spans="2:6" x14ac:dyDescent="0.3">
      <c r="B5048" s="142">
        <v>44227.430439814816</v>
      </c>
      <c r="C5048" s="143">
        <v>2</v>
      </c>
      <c r="D5048" s="143">
        <v>1.9</v>
      </c>
      <c r="E5048" s="143">
        <f t="shared" si="78"/>
        <v>0.10000000000000009</v>
      </c>
      <c r="F5048" s="144" t="s">
        <v>8267</v>
      </c>
    </row>
    <row r="5049" spans="2:6" x14ac:dyDescent="0.3">
      <c r="B5049" s="142">
        <v>44227.433310185188</v>
      </c>
      <c r="C5049" s="143">
        <v>100</v>
      </c>
      <c r="D5049" s="143">
        <v>95</v>
      </c>
      <c r="E5049" s="143">
        <f t="shared" si="78"/>
        <v>5</v>
      </c>
      <c r="F5049" s="144" t="s">
        <v>5094</v>
      </c>
    </row>
    <row r="5050" spans="2:6" x14ac:dyDescent="0.3">
      <c r="B5050" s="142">
        <v>44227.442997685182</v>
      </c>
      <c r="C5050" s="143">
        <v>1000</v>
      </c>
      <c r="D5050" s="143">
        <v>950</v>
      </c>
      <c r="E5050" s="143">
        <f t="shared" si="78"/>
        <v>50</v>
      </c>
      <c r="F5050" s="144" t="s">
        <v>6395</v>
      </c>
    </row>
    <row r="5051" spans="2:6" x14ac:dyDescent="0.3">
      <c r="B5051" s="142">
        <v>44227.450138888889</v>
      </c>
      <c r="C5051" s="143">
        <v>100</v>
      </c>
      <c r="D5051" s="143">
        <v>95</v>
      </c>
      <c r="E5051" s="143">
        <f t="shared" si="78"/>
        <v>5</v>
      </c>
      <c r="F5051" s="144" t="s">
        <v>8268</v>
      </c>
    </row>
    <row r="5052" spans="2:6" x14ac:dyDescent="0.3">
      <c r="B5052" s="142">
        <v>44227.45349537037</v>
      </c>
      <c r="C5052" s="143">
        <v>200</v>
      </c>
      <c r="D5052" s="143">
        <v>190</v>
      </c>
      <c r="E5052" s="143">
        <f t="shared" si="78"/>
        <v>10</v>
      </c>
      <c r="F5052" s="144" t="s">
        <v>5823</v>
      </c>
    </row>
    <row r="5053" spans="2:6" x14ac:dyDescent="0.3">
      <c r="B5053" s="142">
        <v>44227.456331018519</v>
      </c>
      <c r="C5053" s="143">
        <v>1</v>
      </c>
      <c r="D5053" s="143">
        <v>0.95</v>
      </c>
      <c r="E5053" s="143">
        <f t="shared" si="78"/>
        <v>5.0000000000000044E-2</v>
      </c>
      <c r="F5053" s="144" t="s">
        <v>8269</v>
      </c>
    </row>
    <row r="5054" spans="2:6" x14ac:dyDescent="0.3">
      <c r="B5054" s="142">
        <v>44227.45684027778</v>
      </c>
      <c r="C5054" s="143">
        <v>1000</v>
      </c>
      <c r="D5054" s="143">
        <v>950</v>
      </c>
      <c r="E5054" s="143">
        <f t="shared" si="78"/>
        <v>50</v>
      </c>
      <c r="F5054" s="144" t="s">
        <v>8270</v>
      </c>
    </row>
    <row r="5055" spans="2:6" x14ac:dyDescent="0.3">
      <c r="B5055" s="142">
        <v>44227.457557870373</v>
      </c>
      <c r="C5055" s="143">
        <v>200</v>
      </c>
      <c r="D5055" s="143">
        <v>190</v>
      </c>
      <c r="E5055" s="143">
        <f t="shared" si="78"/>
        <v>10</v>
      </c>
      <c r="F5055" s="144" t="s">
        <v>8271</v>
      </c>
    </row>
    <row r="5056" spans="2:6" x14ac:dyDescent="0.3">
      <c r="B5056" s="142">
        <v>44227.461168981485</v>
      </c>
      <c r="C5056" s="143">
        <v>100</v>
      </c>
      <c r="D5056" s="143">
        <v>95</v>
      </c>
      <c r="E5056" s="143">
        <f t="shared" si="78"/>
        <v>5</v>
      </c>
      <c r="F5056" s="144" t="s">
        <v>8272</v>
      </c>
    </row>
    <row r="5057" spans="2:6" x14ac:dyDescent="0.3">
      <c r="B5057" s="142">
        <v>44227.462951388887</v>
      </c>
      <c r="C5057" s="143">
        <v>1000</v>
      </c>
      <c r="D5057" s="143">
        <v>920.5</v>
      </c>
      <c r="E5057" s="143">
        <f t="shared" si="78"/>
        <v>79.5</v>
      </c>
      <c r="F5057" s="144" t="s">
        <v>1207</v>
      </c>
    </row>
    <row r="5058" spans="2:6" x14ac:dyDescent="0.3">
      <c r="B5058" s="142">
        <v>44227.466851851852</v>
      </c>
      <c r="C5058" s="143">
        <v>300</v>
      </c>
      <c r="D5058" s="143">
        <v>285</v>
      </c>
      <c r="E5058" s="143">
        <f t="shared" si="78"/>
        <v>15</v>
      </c>
      <c r="F5058" s="144" t="s">
        <v>7556</v>
      </c>
    </row>
    <row r="5059" spans="2:6" x14ac:dyDescent="0.3">
      <c r="B5059" s="142">
        <v>44227.468460648146</v>
      </c>
      <c r="C5059" s="143">
        <v>1000</v>
      </c>
      <c r="D5059" s="143">
        <v>950</v>
      </c>
      <c r="E5059" s="143">
        <f t="shared" si="78"/>
        <v>50</v>
      </c>
      <c r="F5059" s="144" t="s">
        <v>8273</v>
      </c>
    </row>
    <row r="5060" spans="2:6" x14ac:dyDescent="0.3">
      <c r="B5060" s="142">
        <v>44227.470497685186</v>
      </c>
      <c r="C5060" s="143">
        <v>200</v>
      </c>
      <c r="D5060" s="143">
        <v>186</v>
      </c>
      <c r="E5060" s="143">
        <f t="shared" si="78"/>
        <v>14</v>
      </c>
      <c r="F5060" s="144" t="s">
        <v>8274</v>
      </c>
    </row>
    <row r="5061" spans="2:6" x14ac:dyDescent="0.3">
      <c r="B5061" s="142">
        <v>44227.481759259259</v>
      </c>
      <c r="C5061" s="143">
        <v>100</v>
      </c>
      <c r="D5061" s="143">
        <v>95</v>
      </c>
      <c r="E5061" s="143">
        <f t="shared" si="78"/>
        <v>5</v>
      </c>
      <c r="F5061" s="144" t="s">
        <v>5751</v>
      </c>
    </row>
    <row r="5062" spans="2:6" x14ac:dyDescent="0.3">
      <c r="B5062" s="142">
        <v>44227.482858796298</v>
      </c>
      <c r="C5062" s="143">
        <v>200</v>
      </c>
      <c r="D5062" s="143">
        <v>190</v>
      </c>
      <c r="E5062" s="143">
        <f t="shared" ref="E5062:E5125" si="79">C5062-D5062</f>
        <v>10</v>
      </c>
      <c r="F5062" s="144" t="s">
        <v>5751</v>
      </c>
    </row>
    <row r="5063" spans="2:6" x14ac:dyDescent="0.3">
      <c r="B5063" s="142">
        <v>44227.485277777778</v>
      </c>
      <c r="C5063" s="143">
        <v>10</v>
      </c>
      <c r="D5063" s="143">
        <v>9.5</v>
      </c>
      <c r="E5063" s="143">
        <f t="shared" si="79"/>
        <v>0.5</v>
      </c>
      <c r="F5063" s="144" t="s">
        <v>8275</v>
      </c>
    </row>
    <row r="5064" spans="2:6" x14ac:dyDescent="0.3">
      <c r="B5064" s="142">
        <v>44227.490289351852</v>
      </c>
      <c r="C5064" s="143">
        <v>50</v>
      </c>
      <c r="D5064" s="143">
        <v>47.5</v>
      </c>
      <c r="E5064" s="143">
        <f t="shared" si="79"/>
        <v>2.5</v>
      </c>
      <c r="F5064" s="144" t="s">
        <v>5166</v>
      </c>
    </row>
    <row r="5065" spans="2:6" x14ac:dyDescent="0.3">
      <c r="B5065" s="142">
        <v>44227.492245370369</v>
      </c>
      <c r="C5065" s="143">
        <v>300</v>
      </c>
      <c r="D5065" s="143">
        <v>285</v>
      </c>
      <c r="E5065" s="143">
        <f t="shared" si="79"/>
        <v>15</v>
      </c>
      <c r="F5065" s="144" t="s">
        <v>8276</v>
      </c>
    </row>
    <row r="5066" spans="2:6" x14ac:dyDescent="0.3">
      <c r="B5066" s="142">
        <v>44227.500231481485</v>
      </c>
      <c r="C5066" s="143">
        <v>100</v>
      </c>
      <c r="D5066" s="143">
        <v>93</v>
      </c>
      <c r="E5066" s="143">
        <f t="shared" si="79"/>
        <v>7</v>
      </c>
      <c r="F5066" s="144" t="s">
        <v>6519</v>
      </c>
    </row>
    <row r="5067" spans="2:6" x14ac:dyDescent="0.3">
      <c r="B5067" s="142">
        <v>44227.507395833331</v>
      </c>
      <c r="C5067" s="143">
        <v>250</v>
      </c>
      <c r="D5067" s="143">
        <v>237.5</v>
      </c>
      <c r="E5067" s="143">
        <f t="shared" si="79"/>
        <v>12.5</v>
      </c>
      <c r="F5067" s="144" t="s">
        <v>7615</v>
      </c>
    </row>
    <row r="5068" spans="2:6" x14ac:dyDescent="0.3">
      <c r="B5068" s="142">
        <v>44227.510358796295</v>
      </c>
      <c r="C5068" s="143">
        <v>40</v>
      </c>
      <c r="D5068" s="143">
        <v>38</v>
      </c>
      <c r="E5068" s="143">
        <f t="shared" si="79"/>
        <v>2</v>
      </c>
      <c r="F5068" s="144" t="s">
        <v>8275</v>
      </c>
    </row>
    <row r="5069" spans="2:6" x14ac:dyDescent="0.3">
      <c r="B5069" s="142">
        <v>44227.516724537039</v>
      </c>
      <c r="C5069" s="143">
        <v>300</v>
      </c>
      <c r="D5069" s="143">
        <v>285</v>
      </c>
      <c r="E5069" s="143">
        <f t="shared" si="79"/>
        <v>15</v>
      </c>
      <c r="F5069" s="144" t="s">
        <v>5718</v>
      </c>
    </row>
    <row r="5070" spans="2:6" x14ac:dyDescent="0.3">
      <c r="B5070" s="142">
        <v>44227.534571759257</v>
      </c>
      <c r="C5070" s="143">
        <v>50</v>
      </c>
      <c r="D5070" s="143">
        <v>47.5</v>
      </c>
      <c r="E5070" s="143">
        <f t="shared" si="79"/>
        <v>2.5</v>
      </c>
      <c r="F5070" s="144" t="s">
        <v>6972</v>
      </c>
    </row>
    <row r="5071" spans="2:6" x14ac:dyDescent="0.3">
      <c r="B5071" s="142">
        <v>44227.536990740744</v>
      </c>
      <c r="C5071" s="143">
        <v>200</v>
      </c>
      <c r="D5071" s="143">
        <v>190</v>
      </c>
      <c r="E5071" s="143">
        <f t="shared" si="79"/>
        <v>10</v>
      </c>
      <c r="F5071" s="144" t="s">
        <v>7672</v>
      </c>
    </row>
    <row r="5072" spans="2:6" x14ac:dyDescent="0.3">
      <c r="B5072" s="142">
        <v>44227.5391087963</v>
      </c>
      <c r="C5072" s="143">
        <v>500</v>
      </c>
      <c r="D5072" s="143">
        <v>475</v>
      </c>
      <c r="E5072" s="143">
        <f t="shared" si="79"/>
        <v>25</v>
      </c>
      <c r="F5072" s="144" t="s">
        <v>6551</v>
      </c>
    </row>
    <row r="5073" spans="2:6" x14ac:dyDescent="0.3">
      <c r="B5073" s="142">
        <v>44227.545567129629</v>
      </c>
      <c r="C5073" s="143">
        <v>100</v>
      </c>
      <c r="D5073" s="143">
        <v>95</v>
      </c>
      <c r="E5073" s="143">
        <f t="shared" si="79"/>
        <v>5</v>
      </c>
      <c r="F5073" s="144" t="s">
        <v>1193</v>
      </c>
    </row>
    <row r="5074" spans="2:6" x14ac:dyDescent="0.3">
      <c r="B5074" s="142">
        <v>44227.546469907407</v>
      </c>
      <c r="C5074" s="143">
        <v>200</v>
      </c>
      <c r="D5074" s="143">
        <v>190</v>
      </c>
      <c r="E5074" s="143">
        <f t="shared" si="79"/>
        <v>10</v>
      </c>
      <c r="F5074" s="144" t="s">
        <v>8277</v>
      </c>
    </row>
    <row r="5075" spans="2:6" x14ac:dyDescent="0.3">
      <c r="B5075" s="142">
        <v>44227.560393518521</v>
      </c>
      <c r="C5075" s="143">
        <v>400</v>
      </c>
      <c r="D5075" s="143">
        <v>380</v>
      </c>
      <c r="E5075" s="143">
        <f t="shared" si="79"/>
        <v>20</v>
      </c>
      <c r="F5075" s="144" t="s">
        <v>6661</v>
      </c>
    </row>
    <row r="5076" spans="2:6" x14ac:dyDescent="0.3">
      <c r="B5076" s="142">
        <v>44227.560416666667</v>
      </c>
      <c r="C5076" s="143">
        <v>450</v>
      </c>
      <c r="D5076" s="143">
        <v>427.5</v>
      </c>
      <c r="E5076" s="143">
        <f t="shared" si="79"/>
        <v>22.5</v>
      </c>
      <c r="F5076" s="144" t="s">
        <v>8278</v>
      </c>
    </row>
    <row r="5077" spans="2:6" x14ac:dyDescent="0.3">
      <c r="B5077" s="142">
        <v>44227.574641203704</v>
      </c>
      <c r="C5077" s="143">
        <v>200</v>
      </c>
      <c r="D5077" s="143">
        <v>186</v>
      </c>
      <c r="E5077" s="143">
        <f t="shared" si="79"/>
        <v>14</v>
      </c>
      <c r="F5077" s="144" t="s">
        <v>8279</v>
      </c>
    </row>
    <row r="5078" spans="2:6" x14ac:dyDescent="0.3">
      <c r="B5078" s="142">
        <v>44227.574791666666</v>
      </c>
      <c r="C5078" s="143">
        <v>100</v>
      </c>
      <c r="D5078" s="143">
        <v>95</v>
      </c>
      <c r="E5078" s="143">
        <f t="shared" si="79"/>
        <v>5</v>
      </c>
      <c r="F5078" s="144" t="s">
        <v>5213</v>
      </c>
    </row>
    <row r="5079" spans="2:6" x14ac:dyDescent="0.3">
      <c r="B5079" s="142">
        <v>44227.580266203702</v>
      </c>
      <c r="C5079" s="143">
        <v>50</v>
      </c>
      <c r="D5079" s="143">
        <v>47.5</v>
      </c>
      <c r="E5079" s="143">
        <f t="shared" si="79"/>
        <v>2.5</v>
      </c>
      <c r="F5079" s="144" t="s">
        <v>8280</v>
      </c>
    </row>
    <row r="5080" spans="2:6" x14ac:dyDescent="0.3">
      <c r="B5080" s="142">
        <v>44227.580648148149</v>
      </c>
      <c r="C5080" s="143">
        <v>50</v>
      </c>
      <c r="D5080" s="143">
        <v>47.5</v>
      </c>
      <c r="E5080" s="143">
        <f t="shared" si="79"/>
        <v>2.5</v>
      </c>
      <c r="F5080" s="144" t="s">
        <v>6672</v>
      </c>
    </row>
    <row r="5081" spans="2:6" x14ac:dyDescent="0.3">
      <c r="B5081" s="142">
        <v>44227.580879629626</v>
      </c>
      <c r="C5081" s="143">
        <v>100</v>
      </c>
      <c r="D5081" s="143">
        <v>93</v>
      </c>
      <c r="E5081" s="143">
        <f t="shared" si="79"/>
        <v>7</v>
      </c>
      <c r="F5081" s="144" t="s">
        <v>8281</v>
      </c>
    </row>
    <row r="5082" spans="2:6" x14ac:dyDescent="0.3">
      <c r="B5082" s="142">
        <v>44227.590995370374</v>
      </c>
      <c r="C5082" s="143">
        <v>50</v>
      </c>
      <c r="D5082" s="143">
        <v>47.5</v>
      </c>
      <c r="E5082" s="143">
        <f t="shared" si="79"/>
        <v>2.5</v>
      </c>
      <c r="F5082" s="144" t="s">
        <v>8282</v>
      </c>
    </row>
    <row r="5083" spans="2:6" x14ac:dyDescent="0.3">
      <c r="B5083" s="142">
        <v>44227.592824074076</v>
      </c>
      <c r="C5083" s="143">
        <v>100</v>
      </c>
      <c r="D5083" s="143">
        <v>95</v>
      </c>
      <c r="E5083" s="143">
        <f t="shared" si="79"/>
        <v>5</v>
      </c>
      <c r="F5083" s="144" t="s">
        <v>8283</v>
      </c>
    </row>
    <row r="5084" spans="2:6" x14ac:dyDescent="0.3">
      <c r="B5084" s="142">
        <v>44227.595023148147</v>
      </c>
      <c r="C5084" s="143">
        <v>100</v>
      </c>
      <c r="D5084" s="143">
        <v>95</v>
      </c>
      <c r="E5084" s="143">
        <f t="shared" si="79"/>
        <v>5</v>
      </c>
      <c r="F5084" s="144" t="s">
        <v>5281</v>
      </c>
    </row>
    <row r="5085" spans="2:6" x14ac:dyDescent="0.3">
      <c r="B5085" s="142">
        <v>44227.596168981479</v>
      </c>
      <c r="C5085" s="143">
        <v>500</v>
      </c>
      <c r="D5085" s="143">
        <v>465</v>
      </c>
      <c r="E5085" s="143">
        <f t="shared" si="79"/>
        <v>35</v>
      </c>
      <c r="F5085" s="144" t="s">
        <v>5315</v>
      </c>
    </row>
    <row r="5086" spans="2:6" x14ac:dyDescent="0.3">
      <c r="B5086" s="142">
        <v>44227.596817129626</v>
      </c>
      <c r="C5086" s="143">
        <v>500</v>
      </c>
      <c r="D5086" s="143">
        <v>465</v>
      </c>
      <c r="E5086" s="143">
        <f t="shared" si="79"/>
        <v>35</v>
      </c>
      <c r="F5086" s="144" t="s">
        <v>5119</v>
      </c>
    </row>
    <row r="5087" spans="2:6" x14ac:dyDescent="0.3">
      <c r="B5087" s="142">
        <v>44227.600115740737</v>
      </c>
      <c r="C5087" s="143">
        <v>50</v>
      </c>
      <c r="D5087" s="143">
        <v>47.02</v>
      </c>
      <c r="E5087" s="143">
        <f t="shared" si="79"/>
        <v>2.9799999999999969</v>
      </c>
      <c r="F5087" s="144" t="s">
        <v>7688</v>
      </c>
    </row>
    <row r="5088" spans="2:6" x14ac:dyDescent="0.3">
      <c r="B5088" s="142">
        <v>44227.614999999998</v>
      </c>
      <c r="C5088" s="143">
        <v>100</v>
      </c>
      <c r="D5088" s="143">
        <v>95</v>
      </c>
      <c r="E5088" s="143">
        <f t="shared" si="79"/>
        <v>5</v>
      </c>
      <c r="F5088" s="144" t="s">
        <v>8284</v>
      </c>
    </row>
    <row r="5089" spans="2:6" x14ac:dyDescent="0.3">
      <c r="B5089" s="142">
        <v>44227.615231481483</v>
      </c>
      <c r="C5089" s="143">
        <v>50</v>
      </c>
      <c r="D5089" s="143">
        <v>47.5</v>
      </c>
      <c r="E5089" s="143">
        <f t="shared" si="79"/>
        <v>2.5</v>
      </c>
      <c r="F5089" s="144" t="s">
        <v>7160</v>
      </c>
    </row>
    <row r="5090" spans="2:6" x14ac:dyDescent="0.3">
      <c r="B5090" s="142">
        <v>44227.615787037037</v>
      </c>
      <c r="C5090" s="143">
        <v>100</v>
      </c>
      <c r="D5090" s="143">
        <v>95</v>
      </c>
      <c r="E5090" s="143">
        <f t="shared" si="79"/>
        <v>5</v>
      </c>
      <c r="F5090" s="144" t="s">
        <v>7934</v>
      </c>
    </row>
    <row r="5091" spans="2:6" x14ac:dyDescent="0.3">
      <c r="B5091" s="142">
        <v>44227.62736111111</v>
      </c>
      <c r="C5091" s="143">
        <v>100</v>
      </c>
      <c r="D5091" s="143">
        <v>95</v>
      </c>
      <c r="E5091" s="143">
        <f t="shared" si="79"/>
        <v>5</v>
      </c>
      <c r="F5091" s="144" t="s">
        <v>6483</v>
      </c>
    </row>
    <row r="5092" spans="2:6" x14ac:dyDescent="0.3">
      <c r="B5092" s="142">
        <v>44227.633958333332</v>
      </c>
      <c r="C5092" s="143">
        <v>300</v>
      </c>
      <c r="D5092" s="143">
        <v>285</v>
      </c>
      <c r="E5092" s="143">
        <f t="shared" si="79"/>
        <v>15</v>
      </c>
      <c r="F5092" s="144" t="s">
        <v>5677</v>
      </c>
    </row>
    <row r="5093" spans="2:6" x14ac:dyDescent="0.3">
      <c r="B5093" s="142">
        <v>44227.634629629632</v>
      </c>
      <c r="C5093" s="143">
        <v>50</v>
      </c>
      <c r="D5093" s="143">
        <v>47.5</v>
      </c>
      <c r="E5093" s="143">
        <f t="shared" si="79"/>
        <v>2.5</v>
      </c>
      <c r="F5093" s="144" t="s">
        <v>5093</v>
      </c>
    </row>
    <row r="5094" spans="2:6" x14ac:dyDescent="0.3">
      <c r="B5094" s="142">
        <v>44227.640127314815</v>
      </c>
      <c r="C5094" s="143">
        <v>100</v>
      </c>
      <c r="D5094" s="143">
        <v>95</v>
      </c>
      <c r="E5094" s="143">
        <f t="shared" si="79"/>
        <v>5</v>
      </c>
      <c r="F5094" s="144" t="s">
        <v>7294</v>
      </c>
    </row>
    <row r="5095" spans="2:6" x14ac:dyDescent="0.3">
      <c r="B5095" s="142">
        <v>44227.641400462962</v>
      </c>
      <c r="C5095" s="143">
        <v>15</v>
      </c>
      <c r="D5095" s="143">
        <v>14.11</v>
      </c>
      <c r="E5095" s="143">
        <f t="shared" si="79"/>
        <v>0.89000000000000057</v>
      </c>
      <c r="F5095" s="144" t="s">
        <v>8285</v>
      </c>
    </row>
    <row r="5096" spans="2:6" x14ac:dyDescent="0.3">
      <c r="B5096" s="142">
        <v>44227.643587962964</v>
      </c>
      <c r="C5096" s="143">
        <v>500</v>
      </c>
      <c r="D5096" s="143">
        <v>475</v>
      </c>
      <c r="E5096" s="143">
        <f t="shared" si="79"/>
        <v>25</v>
      </c>
      <c r="F5096" s="144" t="s">
        <v>8286</v>
      </c>
    </row>
    <row r="5097" spans="2:6" x14ac:dyDescent="0.3">
      <c r="B5097" s="142">
        <v>44227.644675925927</v>
      </c>
      <c r="C5097" s="143">
        <v>800</v>
      </c>
      <c r="D5097" s="143">
        <v>760</v>
      </c>
      <c r="E5097" s="143">
        <f t="shared" si="79"/>
        <v>40</v>
      </c>
      <c r="F5097" s="144" t="s">
        <v>8287</v>
      </c>
    </row>
    <row r="5098" spans="2:6" x14ac:dyDescent="0.3">
      <c r="B5098" s="142">
        <v>44227.649953703702</v>
      </c>
      <c r="C5098" s="143">
        <v>300</v>
      </c>
      <c r="D5098" s="143">
        <v>285</v>
      </c>
      <c r="E5098" s="143">
        <f t="shared" si="79"/>
        <v>15</v>
      </c>
      <c r="F5098" s="144" t="s">
        <v>1769</v>
      </c>
    </row>
    <row r="5099" spans="2:6" x14ac:dyDescent="0.3">
      <c r="B5099" s="142">
        <v>44227.650682870371</v>
      </c>
      <c r="C5099" s="143">
        <v>200</v>
      </c>
      <c r="D5099" s="143">
        <v>186</v>
      </c>
      <c r="E5099" s="143">
        <f t="shared" si="79"/>
        <v>14</v>
      </c>
      <c r="F5099" s="144" t="s">
        <v>6570</v>
      </c>
    </row>
    <row r="5100" spans="2:6" x14ac:dyDescent="0.3">
      <c r="B5100" s="142">
        <v>44227.653402777774</v>
      </c>
      <c r="C5100" s="143">
        <v>300</v>
      </c>
      <c r="D5100" s="143">
        <v>282.14999999999998</v>
      </c>
      <c r="E5100" s="143">
        <f t="shared" si="79"/>
        <v>17.850000000000023</v>
      </c>
      <c r="F5100" s="144" t="s">
        <v>8288</v>
      </c>
    </row>
    <row r="5101" spans="2:6" x14ac:dyDescent="0.3">
      <c r="B5101" s="142">
        <v>44227.663402777776</v>
      </c>
      <c r="C5101" s="143">
        <v>500</v>
      </c>
      <c r="D5101" s="143">
        <v>475</v>
      </c>
      <c r="E5101" s="143">
        <f t="shared" si="79"/>
        <v>25</v>
      </c>
      <c r="F5101" s="144" t="s">
        <v>8289</v>
      </c>
    </row>
    <row r="5102" spans="2:6" x14ac:dyDescent="0.3">
      <c r="B5102" s="142">
        <v>44227.671134259261</v>
      </c>
      <c r="C5102" s="143">
        <v>50</v>
      </c>
      <c r="D5102" s="143">
        <v>47.5</v>
      </c>
      <c r="E5102" s="143">
        <f t="shared" si="79"/>
        <v>2.5</v>
      </c>
      <c r="F5102" s="144" t="s">
        <v>6602</v>
      </c>
    </row>
    <row r="5103" spans="2:6" x14ac:dyDescent="0.3">
      <c r="B5103" s="142">
        <v>44227.671249999999</v>
      </c>
      <c r="C5103" s="143">
        <v>40</v>
      </c>
      <c r="D5103" s="143">
        <v>37.619999999999997</v>
      </c>
      <c r="E5103" s="143">
        <f t="shared" si="79"/>
        <v>2.3800000000000026</v>
      </c>
      <c r="F5103" s="144" t="s">
        <v>5982</v>
      </c>
    </row>
    <row r="5104" spans="2:6" x14ac:dyDescent="0.3">
      <c r="B5104" s="142">
        <v>44227.671898148146</v>
      </c>
      <c r="C5104" s="143">
        <v>300</v>
      </c>
      <c r="D5104" s="143">
        <v>285</v>
      </c>
      <c r="E5104" s="143">
        <f t="shared" si="79"/>
        <v>15</v>
      </c>
      <c r="F5104" s="144" t="s">
        <v>1119</v>
      </c>
    </row>
    <row r="5105" spans="2:6" x14ac:dyDescent="0.3">
      <c r="B5105" s="142">
        <v>44227.675532407404</v>
      </c>
      <c r="C5105" s="143">
        <v>190</v>
      </c>
      <c r="D5105" s="143">
        <v>178.69</v>
      </c>
      <c r="E5105" s="143">
        <f t="shared" si="79"/>
        <v>11.310000000000002</v>
      </c>
      <c r="F5105" s="144" t="s">
        <v>5752</v>
      </c>
    </row>
    <row r="5106" spans="2:6" x14ac:dyDescent="0.3">
      <c r="B5106" s="142">
        <v>44227.678090277775</v>
      </c>
      <c r="C5106" s="143">
        <v>50</v>
      </c>
      <c r="D5106" s="143">
        <v>47.5</v>
      </c>
      <c r="E5106" s="143">
        <f t="shared" si="79"/>
        <v>2.5</v>
      </c>
      <c r="F5106" s="144" t="s">
        <v>1698</v>
      </c>
    </row>
    <row r="5107" spans="2:6" x14ac:dyDescent="0.3">
      <c r="B5107" s="142">
        <v>44227.679201388892</v>
      </c>
      <c r="C5107" s="143">
        <v>100</v>
      </c>
      <c r="D5107" s="143">
        <v>95</v>
      </c>
      <c r="E5107" s="143">
        <f t="shared" si="79"/>
        <v>5</v>
      </c>
      <c r="F5107" s="144" t="s">
        <v>8290</v>
      </c>
    </row>
    <row r="5108" spans="2:6" x14ac:dyDescent="0.3">
      <c r="B5108" s="142">
        <v>44227.685439814813</v>
      </c>
      <c r="C5108" s="143">
        <v>400</v>
      </c>
      <c r="D5108" s="143">
        <v>380</v>
      </c>
      <c r="E5108" s="143">
        <f t="shared" si="79"/>
        <v>20</v>
      </c>
      <c r="F5108" s="144" t="s">
        <v>1718</v>
      </c>
    </row>
    <row r="5109" spans="2:6" x14ac:dyDescent="0.3">
      <c r="B5109" s="142">
        <v>44227.697488425925</v>
      </c>
      <c r="C5109" s="143">
        <v>100</v>
      </c>
      <c r="D5109" s="143">
        <v>95</v>
      </c>
      <c r="E5109" s="143">
        <f t="shared" si="79"/>
        <v>5</v>
      </c>
      <c r="F5109" s="144" t="s">
        <v>8291</v>
      </c>
    </row>
    <row r="5110" spans="2:6" x14ac:dyDescent="0.3">
      <c r="B5110" s="142">
        <v>44227.698541666665</v>
      </c>
      <c r="C5110" s="143">
        <v>300</v>
      </c>
      <c r="D5110" s="143">
        <v>285</v>
      </c>
      <c r="E5110" s="143">
        <f t="shared" si="79"/>
        <v>15</v>
      </c>
      <c r="F5110" s="144" t="s">
        <v>5119</v>
      </c>
    </row>
    <row r="5111" spans="2:6" x14ac:dyDescent="0.3">
      <c r="B5111" s="142">
        <v>44227.701516203706</v>
      </c>
      <c r="C5111" s="143">
        <v>50</v>
      </c>
      <c r="D5111" s="143">
        <v>47.02</v>
      </c>
      <c r="E5111" s="143">
        <f t="shared" si="79"/>
        <v>2.9799999999999969</v>
      </c>
      <c r="F5111" s="144" t="s">
        <v>7127</v>
      </c>
    </row>
    <row r="5112" spans="2:6" x14ac:dyDescent="0.3">
      <c r="B5112" s="142">
        <v>44227.704363425924</v>
      </c>
      <c r="C5112" s="143">
        <v>100</v>
      </c>
      <c r="D5112" s="143">
        <v>95</v>
      </c>
      <c r="E5112" s="143">
        <f t="shared" si="79"/>
        <v>5</v>
      </c>
      <c r="F5112" s="144" t="s">
        <v>8292</v>
      </c>
    </row>
    <row r="5113" spans="2:6" x14ac:dyDescent="0.3">
      <c r="B5113" s="142">
        <v>44227.707141203704</v>
      </c>
      <c r="C5113" s="143">
        <v>100</v>
      </c>
      <c r="D5113" s="143">
        <v>95</v>
      </c>
      <c r="E5113" s="143">
        <f t="shared" si="79"/>
        <v>5</v>
      </c>
      <c r="F5113" s="144" t="s">
        <v>8293</v>
      </c>
    </row>
    <row r="5114" spans="2:6" x14ac:dyDescent="0.3">
      <c r="B5114" s="142">
        <v>44227.708819444444</v>
      </c>
      <c r="C5114" s="143">
        <v>100</v>
      </c>
      <c r="D5114" s="143">
        <v>95</v>
      </c>
      <c r="E5114" s="143">
        <f t="shared" si="79"/>
        <v>5</v>
      </c>
      <c r="F5114" s="144" t="s">
        <v>8294</v>
      </c>
    </row>
    <row r="5115" spans="2:6" x14ac:dyDescent="0.3">
      <c r="B5115" s="142">
        <v>44227.71434027778</v>
      </c>
      <c r="C5115" s="143">
        <v>100</v>
      </c>
      <c r="D5115" s="143">
        <v>94.05</v>
      </c>
      <c r="E5115" s="143">
        <f t="shared" si="79"/>
        <v>5.9500000000000028</v>
      </c>
      <c r="F5115" s="144" t="s">
        <v>6752</v>
      </c>
    </row>
    <row r="5116" spans="2:6" x14ac:dyDescent="0.3">
      <c r="B5116" s="142">
        <v>44227.716180555559</v>
      </c>
      <c r="C5116" s="143">
        <v>1000</v>
      </c>
      <c r="D5116" s="143">
        <v>950</v>
      </c>
      <c r="E5116" s="143">
        <f t="shared" si="79"/>
        <v>50</v>
      </c>
      <c r="F5116" s="144" t="s">
        <v>1788</v>
      </c>
    </row>
    <row r="5117" spans="2:6" x14ac:dyDescent="0.3">
      <c r="B5117" s="142">
        <v>44227.717476851853</v>
      </c>
      <c r="C5117" s="143">
        <v>300</v>
      </c>
      <c r="D5117" s="143">
        <v>285</v>
      </c>
      <c r="E5117" s="143">
        <f t="shared" si="79"/>
        <v>15</v>
      </c>
      <c r="F5117" s="144" t="s">
        <v>1212</v>
      </c>
    </row>
    <row r="5118" spans="2:6" x14ac:dyDescent="0.3">
      <c r="B5118" s="142">
        <v>44227.720196759263</v>
      </c>
      <c r="C5118" s="143">
        <v>100</v>
      </c>
      <c r="D5118" s="143">
        <v>95</v>
      </c>
      <c r="E5118" s="143">
        <f t="shared" si="79"/>
        <v>5</v>
      </c>
      <c r="F5118" s="144" t="s">
        <v>1258</v>
      </c>
    </row>
    <row r="5119" spans="2:6" x14ac:dyDescent="0.3">
      <c r="B5119" s="142">
        <v>44227.722083333334</v>
      </c>
      <c r="C5119" s="143">
        <v>200</v>
      </c>
      <c r="D5119" s="143">
        <v>190</v>
      </c>
      <c r="E5119" s="143">
        <f t="shared" si="79"/>
        <v>10</v>
      </c>
      <c r="F5119" s="144" t="s">
        <v>7212</v>
      </c>
    </row>
    <row r="5120" spans="2:6" x14ac:dyDescent="0.3">
      <c r="B5120" s="142">
        <v>44227.723935185182</v>
      </c>
      <c r="C5120" s="143">
        <v>200</v>
      </c>
      <c r="D5120" s="143">
        <v>190</v>
      </c>
      <c r="E5120" s="143">
        <f t="shared" si="79"/>
        <v>10</v>
      </c>
      <c r="F5120" s="144" t="s">
        <v>7334</v>
      </c>
    </row>
    <row r="5121" spans="2:6" x14ac:dyDescent="0.3">
      <c r="B5121" s="142">
        <v>44227.726168981484</v>
      </c>
      <c r="C5121" s="143">
        <v>100</v>
      </c>
      <c r="D5121" s="143">
        <v>95</v>
      </c>
      <c r="E5121" s="143">
        <f t="shared" si="79"/>
        <v>5</v>
      </c>
      <c r="F5121" s="144" t="s">
        <v>8295</v>
      </c>
    </row>
    <row r="5122" spans="2:6" x14ac:dyDescent="0.3">
      <c r="B5122" s="142">
        <v>44227.728379629632</v>
      </c>
      <c r="C5122" s="143">
        <v>200</v>
      </c>
      <c r="D5122" s="143">
        <v>190</v>
      </c>
      <c r="E5122" s="143">
        <f t="shared" si="79"/>
        <v>10</v>
      </c>
      <c r="F5122" s="144" t="s">
        <v>8296</v>
      </c>
    </row>
    <row r="5123" spans="2:6" x14ac:dyDescent="0.3">
      <c r="B5123" s="142">
        <v>44227.728437500002</v>
      </c>
      <c r="C5123" s="143">
        <v>100</v>
      </c>
      <c r="D5123" s="143">
        <v>94.05</v>
      </c>
      <c r="E5123" s="143">
        <f t="shared" si="79"/>
        <v>5.9500000000000028</v>
      </c>
      <c r="F5123" s="144" t="s">
        <v>7394</v>
      </c>
    </row>
    <row r="5124" spans="2:6" x14ac:dyDescent="0.3">
      <c r="B5124" s="142">
        <v>44227.730543981481</v>
      </c>
      <c r="C5124" s="143">
        <v>100</v>
      </c>
      <c r="D5124" s="143">
        <v>95</v>
      </c>
      <c r="E5124" s="143">
        <f t="shared" si="79"/>
        <v>5</v>
      </c>
      <c r="F5124" s="144" t="s">
        <v>8297</v>
      </c>
    </row>
    <row r="5125" spans="2:6" x14ac:dyDescent="0.3">
      <c r="B5125" s="142">
        <v>44227.732812499999</v>
      </c>
      <c r="C5125" s="143">
        <v>300</v>
      </c>
      <c r="D5125" s="143">
        <v>285</v>
      </c>
      <c r="E5125" s="143">
        <f t="shared" si="79"/>
        <v>15</v>
      </c>
      <c r="F5125" s="144" t="s">
        <v>5067</v>
      </c>
    </row>
    <row r="5126" spans="2:6" x14ac:dyDescent="0.3">
      <c r="B5126" s="142">
        <v>44227.733796296299</v>
      </c>
      <c r="C5126" s="143">
        <v>500</v>
      </c>
      <c r="D5126" s="143">
        <v>475</v>
      </c>
      <c r="E5126" s="143">
        <f t="shared" ref="E5126:E5189" si="80">C5126-D5126</f>
        <v>25</v>
      </c>
      <c r="F5126" s="144" t="s">
        <v>8298</v>
      </c>
    </row>
    <row r="5127" spans="2:6" x14ac:dyDescent="0.3">
      <c r="B5127" s="142">
        <v>44227.735335648147</v>
      </c>
      <c r="C5127" s="143">
        <v>500</v>
      </c>
      <c r="D5127" s="143">
        <v>465</v>
      </c>
      <c r="E5127" s="143">
        <f t="shared" si="80"/>
        <v>35</v>
      </c>
      <c r="F5127" s="144" t="s">
        <v>1139</v>
      </c>
    </row>
    <row r="5128" spans="2:6" x14ac:dyDescent="0.3">
      <c r="B5128" s="142">
        <v>44227.738599537035</v>
      </c>
      <c r="C5128" s="143">
        <v>500</v>
      </c>
      <c r="D5128" s="143">
        <v>465</v>
      </c>
      <c r="E5128" s="143">
        <f t="shared" si="80"/>
        <v>35</v>
      </c>
      <c r="F5128" s="144" t="s">
        <v>1139</v>
      </c>
    </row>
    <row r="5129" spans="2:6" x14ac:dyDescent="0.3">
      <c r="B5129" s="142">
        <v>44227.749675925923</v>
      </c>
      <c r="C5129" s="143">
        <v>200</v>
      </c>
      <c r="D5129" s="143">
        <v>190</v>
      </c>
      <c r="E5129" s="143">
        <f t="shared" si="80"/>
        <v>10</v>
      </c>
      <c r="F5129" s="144" t="s">
        <v>7044</v>
      </c>
    </row>
    <row r="5130" spans="2:6" x14ac:dyDescent="0.3">
      <c r="B5130" s="142">
        <v>44227.754421296297</v>
      </c>
      <c r="C5130" s="143">
        <v>150</v>
      </c>
      <c r="D5130" s="143">
        <v>142.5</v>
      </c>
      <c r="E5130" s="143">
        <f t="shared" si="80"/>
        <v>7.5</v>
      </c>
      <c r="F5130" s="144" t="s">
        <v>7220</v>
      </c>
    </row>
    <row r="5131" spans="2:6" x14ac:dyDescent="0.3">
      <c r="B5131" s="142">
        <v>44227.759432870371</v>
      </c>
      <c r="C5131" s="143">
        <v>100</v>
      </c>
      <c r="D5131" s="143">
        <v>95</v>
      </c>
      <c r="E5131" s="143">
        <f t="shared" si="80"/>
        <v>5</v>
      </c>
      <c r="F5131" s="144" t="s">
        <v>8299</v>
      </c>
    </row>
    <row r="5132" spans="2:6" x14ac:dyDescent="0.3">
      <c r="B5132" s="142">
        <v>44227.767268518517</v>
      </c>
      <c r="C5132" s="143">
        <v>300</v>
      </c>
      <c r="D5132" s="143">
        <v>285</v>
      </c>
      <c r="E5132" s="143">
        <f t="shared" si="80"/>
        <v>15</v>
      </c>
      <c r="F5132" s="144" t="s">
        <v>8300</v>
      </c>
    </row>
    <row r="5133" spans="2:6" x14ac:dyDescent="0.3">
      <c r="B5133" s="142">
        <v>44227.769652777781</v>
      </c>
      <c r="C5133" s="143">
        <v>50</v>
      </c>
      <c r="D5133" s="143">
        <v>46.5</v>
      </c>
      <c r="E5133" s="143">
        <f t="shared" si="80"/>
        <v>3.5</v>
      </c>
      <c r="F5133" s="144" t="s">
        <v>8067</v>
      </c>
    </row>
    <row r="5134" spans="2:6" x14ac:dyDescent="0.3">
      <c r="B5134" s="142">
        <v>44227.769768518519</v>
      </c>
      <c r="C5134" s="143">
        <v>365</v>
      </c>
      <c r="D5134" s="143">
        <v>343.28</v>
      </c>
      <c r="E5134" s="143">
        <f t="shared" si="80"/>
        <v>21.720000000000027</v>
      </c>
      <c r="F5134" s="144" t="s">
        <v>8301</v>
      </c>
    </row>
    <row r="5135" spans="2:6" x14ac:dyDescent="0.3">
      <c r="B5135" s="142">
        <v>44227.77138888889</v>
      </c>
      <c r="C5135" s="143">
        <v>300</v>
      </c>
      <c r="D5135" s="143">
        <v>279</v>
      </c>
      <c r="E5135" s="143">
        <f t="shared" si="80"/>
        <v>21</v>
      </c>
      <c r="F5135" s="144" t="s">
        <v>1852</v>
      </c>
    </row>
    <row r="5136" spans="2:6" x14ac:dyDescent="0.3">
      <c r="B5136" s="142">
        <v>44227.774305555555</v>
      </c>
      <c r="C5136" s="143">
        <v>100</v>
      </c>
      <c r="D5136" s="143">
        <v>93</v>
      </c>
      <c r="E5136" s="143">
        <f t="shared" si="80"/>
        <v>7</v>
      </c>
      <c r="F5136" s="144" t="s">
        <v>5680</v>
      </c>
    </row>
    <row r="5137" spans="2:6" x14ac:dyDescent="0.3">
      <c r="B5137" s="142">
        <v>44227.776759259257</v>
      </c>
      <c r="C5137" s="143">
        <v>100</v>
      </c>
      <c r="D5137" s="143">
        <v>94.05</v>
      </c>
      <c r="E5137" s="143">
        <f t="shared" si="80"/>
        <v>5.9500000000000028</v>
      </c>
      <c r="F5137" s="144" t="s">
        <v>6165</v>
      </c>
    </row>
    <row r="5138" spans="2:6" x14ac:dyDescent="0.3">
      <c r="B5138" s="142">
        <v>44227.788136574076</v>
      </c>
      <c r="C5138" s="143">
        <v>100</v>
      </c>
      <c r="D5138" s="143">
        <v>95</v>
      </c>
      <c r="E5138" s="143">
        <f t="shared" si="80"/>
        <v>5</v>
      </c>
      <c r="F5138" s="144" t="s">
        <v>8302</v>
      </c>
    </row>
    <row r="5139" spans="2:6" x14ac:dyDescent="0.3">
      <c r="B5139" s="142">
        <v>44227.790543981479</v>
      </c>
      <c r="C5139" s="143">
        <v>100</v>
      </c>
      <c r="D5139" s="143">
        <v>95</v>
      </c>
      <c r="E5139" s="143">
        <f t="shared" si="80"/>
        <v>5</v>
      </c>
      <c r="F5139" s="144" t="s">
        <v>8303</v>
      </c>
    </row>
    <row r="5140" spans="2:6" x14ac:dyDescent="0.3">
      <c r="B5140" s="142">
        <v>44227.798935185187</v>
      </c>
      <c r="C5140" s="143">
        <v>500</v>
      </c>
      <c r="D5140" s="143">
        <v>475</v>
      </c>
      <c r="E5140" s="143">
        <f t="shared" si="80"/>
        <v>25</v>
      </c>
      <c r="F5140" s="144" t="s">
        <v>8304</v>
      </c>
    </row>
    <row r="5141" spans="2:6" x14ac:dyDescent="0.3">
      <c r="B5141" s="142">
        <v>44227.799953703703</v>
      </c>
      <c r="C5141" s="143">
        <v>100</v>
      </c>
      <c r="D5141" s="143">
        <v>95</v>
      </c>
      <c r="E5141" s="143">
        <f t="shared" si="80"/>
        <v>5</v>
      </c>
      <c r="F5141" s="144" t="s">
        <v>6047</v>
      </c>
    </row>
    <row r="5142" spans="2:6" x14ac:dyDescent="0.3">
      <c r="B5142" s="142">
        <v>44227.802939814814</v>
      </c>
      <c r="C5142" s="143">
        <v>100</v>
      </c>
      <c r="D5142" s="143">
        <v>95</v>
      </c>
      <c r="E5142" s="143">
        <f t="shared" si="80"/>
        <v>5</v>
      </c>
      <c r="F5142" s="144" t="s">
        <v>7804</v>
      </c>
    </row>
    <row r="5143" spans="2:6" x14ac:dyDescent="0.3">
      <c r="B5143" s="142">
        <v>44227.808344907404</v>
      </c>
      <c r="C5143" s="143">
        <v>100</v>
      </c>
      <c r="D5143" s="143">
        <v>95</v>
      </c>
      <c r="E5143" s="143">
        <f t="shared" si="80"/>
        <v>5</v>
      </c>
      <c r="F5143" s="144" t="s">
        <v>8305</v>
      </c>
    </row>
    <row r="5144" spans="2:6" x14ac:dyDescent="0.3">
      <c r="B5144" s="142">
        <v>44227.80914351852</v>
      </c>
      <c r="C5144" s="143">
        <v>150</v>
      </c>
      <c r="D5144" s="143">
        <v>139.5</v>
      </c>
      <c r="E5144" s="143">
        <f t="shared" si="80"/>
        <v>10.5</v>
      </c>
      <c r="F5144" s="144" t="s">
        <v>5324</v>
      </c>
    </row>
    <row r="5145" spans="2:6" x14ac:dyDescent="0.3">
      <c r="B5145" s="142">
        <v>44227.809259259258</v>
      </c>
      <c r="C5145" s="143">
        <v>100</v>
      </c>
      <c r="D5145" s="143">
        <v>93</v>
      </c>
      <c r="E5145" s="143">
        <f t="shared" si="80"/>
        <v>7</v>
      </c>
      <c r="F5145" s="144" t="s">
        <v>5572</v>
      </c>
    </row>
    <row r="5146" spans="2:6" x14ac:dyDescent="0.3">
      <c r="B5146" s="142">
        <v>44227.809675925928</v>
      </c>
      <c r="C5146" s="143">
        <v>100</v>
      </c>
      <c r="D5146" s="143">
        <v>95</v>
      </c>
      <c r="E5146" s="143">
        <f t="shared" si="80"/>
        <v>5</v>
      </c>
      <c r="F5146" s="144" t="s">
        <v>7261</v>
      </c>
    </row>
    <row r="5147" spans="2:6" x14ac:dyDescent="0.3">
      <c r="B5147" s="142">
        <v>44227.809675925928</v>
      </c>
      <c r="C5147" s="143">
        <v>100</v>
      </c>
      <c r="D5147" s="143">
        <v>95</v>
      </c>
      <c r="E5147" s="143">
        <f t="shared" si="80"/>
        <v>5</v>
      </c>
      <c r="F5147" s="144" t="s">
        <v>8306</v>
      </c>
    </row>
    <row r="5148" spans="2:6" x14ac:dyDescent="0.3">
      <c r="B5148" s="142">
        <v>44227.811180555553</v>
      </c>
      <c r="C5148" s="143">
        <v>100</v>
      </c>
      <c r="D5148" s="143">
        <v>95</v>
      </c>
      <c r="E5148" s="143">
        <f t="shared" si="80"/>
        <v>5</v>
      </c>
      <c r="F5148" s="144" t="s">
        <v>6044</v>
      </c>
    </row>
    <row r="5149" spans="2:6" x14ac:dyDescent="0.3">
      <c r="B5149" s="142">
        <v>44227.811226851853</v>
      </c>
      <c r="C5149" s="143">
        <v>300</v>
      </c>
      <c r="D5149" s="143">
        <v>282.14999999999998</v>
      </c>
      <c r="E5149" s="143">
        <f t="shared" si="80"/>
        <v>17.850000000000023</v>
      </c>
      <c r="F5149" s="144" t="s">
        <v>6312</v>
      </c>
    </row>
    <row r="5150" spans="2:6" x14ac:dyDescent="0.3">
      <c r="B5150" s="142">
        <v>44227.813217592593</v>
      </c>
      <c r="C5150" s="143">
        <v>300</v>
      </c>
      <c r="D5150" s="143">
        <v>285</v>
      </c>
      <c r="E5150" s="143">
        <f t="shared" si="80"/>
        <v>15</v>
      </c>
      <c r="F5150" s="144" t="s">
        <v>8307</v>
      </c>
    </row>
    <row r="5151" spans="2:6" x14ac:dyDescent="0.3">
      <c r="B5151" s="142">
        <v>44227.813437500001</v>
      </c>
      <c r="C5151" s="143">
        <v>500</v>
      </c>
      <c r="D5151" s="143">
        <v>475</v>
      </c>
      <c r="E5151" s="143">
        <f t="shared" si="80"/>
        <v>25</v>
      </c>
      <c r="F5151" s="144" t="s">
        <v>7588</v>
      </c>
    </row>
    <row r="5152" spans="2:6" x14ac:dyDescent="0.3">
      <c r="B5152" s="142">
        <v>44227.816180555557</v>
      </c>
      <c r="C5152" s="143">
        <v>300</v>
      </c>
      <c r="D5152" s="143">
        <v>282.14999999999998</v>
      </c>
      <c r="E5152" s="143">
        <f t="shared" si="80"/>
        <v>17.850000000000023</v>
      </c>
      <c r="F5152" s="144" t="s">
        <v>8308</v>
      </c>
    </row>
    <row r="5153" spans="2:6" x14ac:dyDescent="0.3">
      <c r="B5153" s="142">
        <v>44227.818090277775</v>
      </c>
      <c r="C5153" s="143">
        <v>200</v>
      </c>
      <c r="D5153" s="143">
        <v>190</v>
      </c>
      <c r="E5153" s="143">
        <f t="shared" si="80"/>
        <v>10</v>
      </c>
      <c r="F5153" s="144" t="s">
        <v>8309</v>
      </c>
    </row>
    <row r="5154" spans="2:6" x14ac:dyDescent="0.3">
      <c r="B5154" s="142">
        <v>44227.818287037036</v>
      </c>
      <c r="C5154" s="143">
        <v>500</v>
      </c>
      <c r="D5154" s="143">
        <v>475</v>
      </c>
      <c r="E5154" s="143">
        <f t="shared" si="80"/>
        <v>25</v>
      </c>
      <c r="F5154" s="144" t="s">
        <v>8310</v>
      </c>
    </row>
    <row r="5155" spans="2:6" x14ac:dyDescent="0.3">
      <c r="B5155" s="142">
        <v>44227.82199074074</v>
      </c>
      <c r="C5155" s="143">
        <v>200</v>
      </c>
      <c r="D5155" s="143">
        <v>190</v>
      </c>
      <c r="E5155" s="143">
        <f t="shared" si="80"/>
        <v>10</v>
      </c>
      <c r="F5155" s="144" t="s">
        <v>7074</v>
      </c>
    </row>
    <row r="5156" spans="2:6" x14ac:dyDescent="0.3">
      <c r="B5156" s="142">
        <v>44227.82366898148</v>
      </c>
      <c r="C5156" s="143">
        <v>300</v>
      </c>
      <c r="D5156" s="143">
        <v>282.14999999999998</v>
      </c>
      <c r="E5156" s="143">
        <f t="shared" si="80"/>
        <v>17.850000000000023</v>
      </c>
      <c r="F5156" s="144" t="s">
        <v>8311</v>
      </c>
    </row>
    <row r="5157" spans="2:6" x14ac:dyDescent="0.3">
      <c r="B5157" s="142">
        <v>44227.826562499999</v>
      </c>
      <c r="C5157" s="143">
        <v>100</v>
      </c>
      <c r="D5157" s="143">
        <v>95</v>
      </c>
      <c r="E5157" s="143">
        <f t="shared" si="80"/>
        <v>5</v>
      </c>
      <c r="F5157" s="144" t="s">
        <v>7411</v>
      </c>
    </row>
    <row r="5158" spans="2:6" x14ac:dyDescent="0.3">
      <c r="B5158" s="142">
        <v>44227.826701388891</v>
      </c>
      <c r="C5158" s="143">
        <v>100</v>
      </c>
      <c r="D5158" s="143">
        <v>94.05</v>
      </c>
      <c r="E5158" s="143">
        <f t="shared" si="80"/>
        <v>5.9500000000000028</v>
      </c>
      <c r="F5158" s="144" t="s">
        <v>8312</v>
      </c>
    </row>
    <row r="5159" spans="2:6" x14ac:dyDescent="0.3">
      <c r="B5159" s="142">
        <v>44227.827048611114</v>
      </c>
      <c r="C5159" s="143">
        <v>500</v>
      </c>
      <c r="D5159" s="143">
        <v>470.25</v>
      </c>
      <c r="E5159" s="143">
        <f t="shared" si="80"/>
        <v>29.75</v>
      </c>
      <c r="F5159" s="144" t="s">
        <v>1149</v>
      </c>
    </row>
    <row r="5160" spans="2:6" x14ac:dyDescent="0.3">
      <c r="B5160" s="142">
        <v>44227.827488425923</v>
      </c>
      <c r="C5160" s="143">
        <v>100</v>
      </c>
      <c r="D5160" s="143">
        <v>95</v>
      </c>
      <c r="E5160" s="143">
        <f t="shared" si="80"/>
        <v>5</v>
      </c>
      <c r="F5160" s="144" t="s">
        <v>7199</v>
      </c>
    </row>
    <row r="5161" spans="2:6" x14ac:dyDescent="0.3">
      <c r="B5161" s="142">
        <v>44227.827650462961</v>
      </c>
      <c r="C5161" s="143">
        <v>50</v>
      </c>
      <c r="D5161" s="143">
        <v>47.5</v>
      </c>
      <c r="E5161" s="143">
        <f t="shared" si="80"/>
        <v>2.5</v>
      </c>
      <c r="F5161" s="144" t="s">
        <v>8116</v>
      </c>
    </row>
    <row r="5162" spans="2:6" x14ac:dyDescent="0.3">
      <c r="B5162" s="142">
        <v>44227.831458333334</v>
      </c>
      <c r="C5162" s="143">
        <v>100</v>
      </c>
      <c r="D5162" s="143">
        <v>95</v>
      </c>
      <c r="E5162" s="143">
        <f t="shared" si="80"/>
        <v>5</v>
      </c>
      <c r="F5162" s="144" t="s">
        <v>8313</v>
      </c>
    </row>
    <row r="5163" spans="2:6" x14ac:dyDescent="0.3">
      <c r="B5163" s="142">
        <v>44227.832187499997</v>
      </c>
      <c r="C5163" s="143">
        <v>205</v>
      </c>
      <c r="D5163" s="143">
        <v>194.75</v>
      </c>
      <c r="E5163" s="143">
        <f t="shared" si="80"/>
        <v>10.25</v>
      </c>
      <c r="F5163" s="144" t="s">
        <v>5088</v>
      </c>
    </row>
    <row r="5164" spans="2:6" x14ac:dyDescent="0.3">
      <c r="B5164" s="142">
        <v>44227.833912037036</v>
      </c>
      <c r="C5164" s="143">
        <v>300</v>
      </c>
      <c r="D5164" s="143">
        <v>282.14999999999998</v>
      </c>
      <c r="E5164" s="143">
        <f t="shared" si="80"/>
        <v>17.850000000000023</v>
      </c>
      <c r="F5164" s="144" t="s">
        <v>7906</v>
      </c>
    </row>
    <row r="5165" spans="2:6" x14ac:dyDescent="0.3">
      <c r="B5165" s="142">
        <v>44227.843032407407</v>
      </c>
      <c r="C5165" s="143">
        <v>50</v>
      </c>
      <c r="D5165" s="143">
        <v>47.5</v>
      </c>
      <c r="E5165" s="143">
        <f t="shared" si="80"/>
        <v>2.5</v>
      </c>
      <c r="F5165" s="144" t="s">
        <v>8314</v>
      </c>
    </row>
    <row r="5166" spans="2:6" x14ac:dyDescent="0.3">
      <c r="B5166" s="142">
        <v>44227.844375000001</v>
      </c>
      <c r="C5166" s="143">
        <v>100</v>
      </c>
      <c r="D5166" s="143">
        <v>95</v>
      </c>
      <c r="E5166" s="143">
        <f t="shared" si="80"/>
        <v>5</v>
      </c>
      <c r="F5166" s="144" t="s">
        <v>8315</v>
      </c>
    </row>
    <row r="5167" spans="2:6" x14ac:dyDescent="0.3">
      <c r="B5167" s="142">
        <v>44227.846377314818</v>
      </c>
      <c r="C5167" s="143">
        <v>500</v>
      </c>
      <c r="D5167" s="143">
        <v>475</v>
      </c>
      <c r="E5167" s="143">
        <f t="shared" si="80"/>
        <v>25</v>
      </c>
      <c r="F5167" s="144" t="s">
        <v>7274</v>
      </c>
    </row>
    <row r="5168" spans="2:6" x14ac:dyDescent="0.3">
      <c r="B5168" s="142">
        <v>44227.85460648148</v>
      </c>
      <c r="C5168" s="143">
        <v>400</v>
      </c>
      <c r="D5168" s="143">
        <v>380</v>
      </c>
      <c r="E5168" s="143">
        <f t="shared" si="80"/>
        <v>20</v>
      </c>
      <c r="F5168" s="144" t="s">
        <v>6312</v>
      </c>
    </row>
    <row r="5169" spans="2:6" x14ac:dyDescent="0.3">
      <c r="B5169" s="142">
        <v>44227.855497685188</v>
      </c>
      <c r="C5169" s="143">
        <v>50</v>
      </c>
      <c r="D5169" s="143">
        <v>47.02</v>
      </c>
      <c r="E5169" s="143">
        <f t="shared" si="80"/>
        <v>2.9799999999999969</v>
      </c>
      <c r="F5169" s="144" t="s">
        <v>6493</v>
      </c>
    </row>
    <row r="5170" spans="2:6" x14ac:dyDescent="0.3">
      <c r="B5170" s="142">
        <v>44227.856608796297</v>
      </c>
      <c r="C5170" s="143">
        <v>300</v>
      </c>
      <c r="D5170" s="143">
        <v>279</v>
      </c>
      <c r="E5170" s="143">
        <f t="shared" si="80"/>
        <v>21</v>
      </c>
      <c r="F5170" s="144" t="s">
        <v>7208</v>
      </c>
    </row>
    <row r="5171" spans="2:6" x14ac:dyDescent="0.3">
      <c r="B5171" s="142">
        <v>44227.857083333336</v>
      </c>
      <c r="C5171" s="143">
        <v>1000</v>
      </c>
      <c r="D5171" s="143">
        <v>950</v>
      </c>
      <c r="E5171" s="143">
        <f t="shared" si="80"/>
        <v>50</v>
      </c>
      <c r="F5171" s="144" t="s">
        <v>7505</v>
      </c>
    </row>
    <row r="5172" spans="2:6" x14ac:dyDescent="0.3">
      <c r="B5172" s="142">
        <v>44227.858090277776</v>
      </c>
      <c r="C5172" s="143">
        <v>200</v>
      </c>
      <c r="D5172" s="143">
        <v>190</v>
      </c>
      <c r="E5172" s="143">
        <f t="shared" si="80"/>
        <v>10</v>
      </c>
      <c r="F5172" s="144" t="s">
        <v>8316</v>
      </c>
    </row>
    <row r="5173" spans="2:6" x14ac:dyDescent="0.3">
      <c r="B5173" s="142">
        <v>44227.859664351854</v>
      </c>
      <c r="C5173" s="143">
        <v>100</v>
      </c>
      <c r="D5173" s="143">
        <v>95</v>
      </c>
      <c r="E5173" s="143">
        <f t="shared" si="80"/>
        <v>5</v>
      </c>
      <c r="F5173" s="144" t="s">
        <v>8317</v>
      </c>
    </row>
    <row r="5174" spans="2:6" x14ac:dyDescent="0.3">
      <c r="B5174" s="142">
        <v>44227.866655092592</v>
      </c>
      <c r="C5174" s="143">
        <v>200</v>
      </c>
      <c r="D5174" s="143">
        <v>190</v>
      </c>
      <c r="E5174" s="143">
        <f t="shared" si="80"/>
        <v>10</v>
      </c>
      <c r="F5174" s="144" t="s">
        <v>5052</v>
      </c>
    </row>
    <row r="5175" spans="2:6" x14ac:dyDescent="0.3">
      <c r="B5175" s="142">
        <v>44227.866944444446</v>
      </c>
      <c r="C5175" s="143">
        <v>500</v>
      </c>
      <c r="D5175" s="143">
        <v>475</v>
      </c>
      <c r="E5175" s="143">
        <f t="shared" si="80"/>
        <v>25</v>
      </c>
      <c r="F5175" s="144" t="s">
        <v>5096</v>
      </c>
    </row>
    <row r="5176" spans="2:6" x14ac:dyDescent="0.3">
      <c r="B5176" s="142">
        <v>44227.86886574074</v>
      </c>
      <c r="C5176" s="143">
        <v>1000</v>
      </c>
      <c r="D5176" s="143">
        <v>950</v>
      </c>
      <c r="E5176" s="143">
        <f t="shared" si="80"/>
        <v>50</v>
      </c>
      <c r="F5176" s="144" t="s">
        <v>8318</v>
      </c>
    </row>
    <row r="5177" spans="2:6" x14ac:dyDescent="0.3">
      <c r="B5177" s="142">
        <v>44227.87</v>
      </c>
      <c r="C5177" s="143">
        <v>300</v>
      </c>
      <c r="D5177" s="143">
        <v>279</v>
      </c>
      <c r="E5177" s="143">
        <f t="shared" si="80"/>
        <v>21</v>
      </c>
      <c r="F5177" s="144" t="s">
        <v>5327</v>
      </c>
    </row>
    <row r="5178" spans="2:6" x14ac:dyDescent="0.3">
      <c r="B5178" s="142">
        <v>44227.872719907406</v>
      </c>
      <c r="C5178" s="143">
        <v>100</v>
      </c>
      <c r="D5178" s="143">
        <v>94.05</v>
      </c>
      <c r="E5178" s="143">
        <f t="shared" si="80"/>
        <v>5.9500000000000028</v>
      </c>
      <c r="F5178" s="144" t="s">
        <v>6022</v>
      </c>
    </row>
    <row r="5179" spans="2:6" x14ac:dyDescent="0.3">
      <c r="B5179" s="142">
        <v>44227.873564814814</v>
      </c>
      <c r="C5179" s="143">
        <v>200</v>
      </c>
      <c r="D5179" s="143">
        <v>190</v>
      </c>
      <c r="E5179" s="143">
        <f t="shared" si="80"/>
        <v>10</v>
      </c>
      <c r="F5179" s="144" t="s">
        <v>8319</v>
      </c>
    </row>
    <row r="5180" spans="2:6" x14ac:dyDescent="0.3">
      <c r="B5180" s="142">
        <v>44227.873668981483</v>
      </c>
      <c r="C5180" s="143">
        <v>100</v>
      </c>
      <c r="D5180" s="143">
        <v>93</v>
      </c>
      <c r="E5180" s="143">
        <f t="shared" si="80"/>
        <v>7</v>
      </c>
      <c r="F5180" s="144" t="s">
        <v>7918</v>
      </c>
    </row>
    <row r="5181" spans="2:6" x14ac:dyDescent="0.3">
      <c r="B5181" s="142">
        <v>44227.873900462961</v>
      </c>
      <c r="C5181" s="143">
        <v>100</v>
      </c>
      <c r="D5181" s="143">
        <v>95</v>
      </c>
      <c r="E5181" s="143">
        <f t="shared" si="80"/>
        <v>5</v>
      </c>
      <c r="F5181" s="144" t="s">
        <v>1086</v>
      </c>
    </row>
    <row r="5182" spans="2:6" x14ac:dyDescent="0.3">
      <c r="B5182" s="142">
        <v>44227.874259259261</v>
      </c>
      <c r="C5182" s="143">
        <v>50</v>
      </c>
      <c r="D5182" s="143">
        <v>47.5</v>
      </c>
      <c r="E5182" s="143">
        <f t="shared" si="80"/>
        <v>2.5</v>
      </c>
      <c r="F5182" s="144" t="s">
        <v>8039</v>
      </c>
    </row>
    <row r="5183" spans="2:6" x14ac:dyDescent="0.3">
      <c r="B5183" s="142">
        <v>44227.875324074077</v>
      </c>
      <c r="C5183" s="143">
        <v>10</v>
      </c>
      <c r="D5183" s="143">
        <v>9.4</v>
      </c>
      <c r="E5183" s="143">
        <f t="shared" si="80"/>
        <v>0.59999999999999964</v>
      </c>
      <c r="F5183" s="144" t="s">
        <v>5827</v>
      </c>
    </row>
    <row r="5184" spans="2:6" x14ac:dyDescent="0.3">
      <c r="B5184" s="142">
        <v>44227.876030092593</v>
      </c>
      <c r="C5184" s="143">
        <v>200</v>
      </c>
      <c r="D5184" s="143">
        <v>188.1</v>
      </c>
      <c r="E5184" s="143">
        <f t="shared" si="80"/>
        <v>11.900000000000006</v>
      </c>
      <c r="F5184" s="144" t="s">
        <v>5490</v>
      </c>
    </row>
    <row r="5185" spans="2:6" x14ac:dyDescent="0.3">
      <c r="B5185" s="142">
        <v>44227.878807870373</v>
      </c>
      <c r="C5185" s="143">
        <v>1500</v>
      </c>
      <c r="D5185" s="143">
        <v>1425</v>
      </c>
      <c r="E5185" s="143">
        <f t="shared" si="80"/>
        <v>75</v>
      </c>
      <c r="F5185" s="144" t="s">
        <v>6357</v>
      </c>
    </row>
    <row r="5186" spans="2:6" x14ac:dyDescent="0.3">
      <c r="B5186" s="142">
        <v>44227.879305555558</v>
      </c>
      <c r="C5186" s="143">
        <v>100</v>
      </c>
      <c r="D5186" s="143">
        <v>95</v>
      </c>
      <c r="E5186" s="143">
        <f t="shared" si="80"/>
        <v>5</v>
      </c>
      <c r="F5186" s="144" t="s">
        <v>1701</v>
      </c>
    </row>
    <row r="5187" spans="2:6" x14ac:dyDescent="0.3">
      <c r="B5187" s="142">
        <v>44227.881840277776</v>
      </c>
      <c r="C5187" s="143">
        <v>10</v>
      </c>
      <c r="D5187" s="143">
        <v>9.5</v>
      </c>
      <c r="E5187" s="143">
        <f t="shared" si="80"/>
        <v>0.5</v>
      </c>
      <c r="F5187" s="144" t="s">
        <v>6676</v>
      </c>
    </row>
    <row r="5188" spans="2:6" x14ac:dyDescent="0.3">
      <c r="B5188" s="142">
        <v>44227.89671296296</v>
      </c>
      <c r="C5188" s="143">
        <v>64</v>
      </c>
      <c r="D5188" s="143">
        <v>60.19</v>
      </c>
      <c r="E5188" s="143">
        <f t="shared" si="80"/>
        <v>3.8100000000000023</v>
      </c>
      <c r="F5188" s="144" t="s">
        <v>1530</v>
      </c>
    </row>
    <row r="5189" spans="2:6" x14ac:dyDescent="0.3">
      <c r="B5189" s="142">
        <v>44227.907326388886</v>
      </c>
      <c r="C5189" s="143">
        <v>100</v>
      </c>
      <c r="D5189" s="143">
        <v>95</v>
      </c>
      <c r="E5189" s="143">
        <f t="shared" si="80"/>
        <v>5</v>
      </c>
      <c r="F5189" s="144" t="s">
        <v>6760</v>
      </c>
    </row>
    <row r="5190" spans="2:6" x14ac:dyDescent="0.3">
      <c r="B5190" s="142">
        <v>44227.911851851852</v>
      </c>
      <c r="C5190" s="143">
        <v>100</v>
      </c>
      <c r="D5190" s="143">
        <v>95</v>
      </c>
      <c r="E5190" s="143">
        <f t="shared" ref="E5190:E5215" si="81">C5190-D5190</f>
        <v>5</v>
      </c>
      <c r="F5190" s="144" t="s">
        <v>6257</v>
      </c>
    </row>
    <row r="5191" spans="2:6" x14ac:dyDescent="0.3">
      <c r="B5191" s="142">
        <v>44227.912083333336</v>
      </c>
      <c r="C5191" s="143">
        <v>300</v>
      </c>
      <c r="D5191" s="143">
        <v>285</v>
      </c>
      <c r="E5191" s="143">
        <f t="shared" si="81"/>
        <v>15</v>
      </c>
      <c r="F5191" s="144" t="s">
        <v>8059</v>
      </c>
    </row>
    <row r="5192" spans="2:6" x14ac:dyDescent="0.3">
      <c r="B5192" s="142">
        <v>44227.916956018518</v>
      </c>
      <c r="C5192" s="143">
        <v>300</v>
      </c>
      <c r="D5192" s="143">
        <v>285</v>
      </c>
      <c r="E5192" s="143">
        <f t="shared" si="81"/>
        <v>15</v>
      </c>
      <c r="F5192" s="144" t="s">
        <v>6910</v>
      </c>
    </row>
    <row r="5193" spans="2:6" x14ac:dyDescent="0.3">
      <c r="B5193" s="142">
        <v>44227.920474537037</v>
      </c>
      <c r="C5193" s="143">
        <v>500</v>
      </c>
      <c r="D5193" s="143">
        <v>470.25</v>
      </c>
      <c r="E5193" s="143">
        <f t="shared" si="81"/>
        <v>29.75</v>
      </c>
      <c r="F5193" s="144" t="s">
        <v>8320</v>
      </c>
    </row>
    <row r="5194" spans="2:6" x14ac:dyDescent="0.3">
      <c r="B5194" s="142">
        <v>44227.920578703706</v>
      </c>
      <c r="C5194" s="143">
        <v>100</v>
      </c>
      <c r="D5194" s="143">
        <v>94.05</v>
      </c>
      <c r="E5194" s="143">
        <f t="shared" si="81"/>
        <v>5.9500000000000028</v>
      </c>
      <c r="F5194" s="144" t="s">
        <v>8321</v>
      </c>
    </row>
    <row r="5195" spans="2:6" x14ac:dyDescent="0.3">
      <c r="B5195" s="142">
        <v>44227.921053240738</v>
      </c>
      <c r="C5195" s="143">
        <v>500</v>
      </c>
      <c r="D5195" s="143">
        <v>475</v>
      </c>
      <c r="E5195" s="143">
        <f t="shared" si="81"/>
        <v>25</v>
      </c>
      <c r="F5195" s="144" t="s">
        <v>7214</v>
      </c>
    </row>
    <row r="5196" spans="2:6" x14ac:dyDescent="0.3">
      <c r="B5196" s="142">
        <v>44227.9218287037</v>
      </c>
      <c r="C5196" s="143">
        <v>150</v>
      </c>
      <c r="D5196" s="143">
        <v>142.5</v>
      </c>
      <c r="E5196" s="143">
        <f t="shared" si="81"/>
        <v>7.5</v>
      </c>
      <c r="F5196" s="144" t="s">
        <v>5073</v>
      </c>
    </row>
    <row r="5197" spans="2:6" x14ac:dyDescent="0.3">
      <c r="B5197" s="142">
        <v>44227.922048611108</v>
      </c>
      <c r="C5197" s="143">
        <v>50</v>
      </c>
      <c r="D5197" s="143">
        <v>47.02</v>
      </c>
      <c r="E5197" s="143">
        <f t="shared" si="81"/>
        <v>2.9799999999999969</v>
      </c>
      <c r="F5197" s="144" t="s">
        <v>1218</v>
      </c>
    </row>
    <row r="5198" spans="2:6" x14ac:dyDescent="0.3">
      <c r="B5198" s="142">
        <v>44227.922152777777</v>
      </c>
      <c r="C5198" s="143">
        <v>50</v>
      </c>
      <c r="D5198" s="143">
        <v>46.5</v>
      </c>
      <c r="E5198" s="143">
        <f t="shared" si="81"/>
        <v>3.5</v>
      </c>
      <c r="F5198" s="144" t="s">
        <v>1781</v>
      </c>
    </row>
    <row r="5199" spans="2:6" x14ac:dyDescent="0.3">
      <c r="B5199" s="142">
        <v>44227.928969907407</v>
      </c>
      <c r="C5199" s="143">
        <v>900</v>
      </c>
      <c r="D5199" s="143">
        <v>855</v>
      </c>
      <c r="E5199" s="143">
        <f t="shared" si="81"/>
        <v>45</v>
      </c>
      <c r="F5199" s="144" t="s">
        <v>7870</v>
      </c>
    </row>
    <row r="5200" spans="2:6" x14ac:dyDescent="0.3">
      <c r="B5200" s="142">
        <v>44227.929930555554</v>
      </c>
      <c r="C5200" s="143">
        <v>300</v>
      </c>
      <c r="D5200" s="143">
        <v>285</v>
      </c>
      <c r="E5200" s="143">
        <f t="shared" si="81"/>
        <v>15</v>
      </c>
      <c r="F5200" s="144" t="s">
        <v>8322</v>
      </c>
    </row>
    <row r="5201" spans="2:6" x14ac:dyDescent="0.3">
      <c r="B5201" s="142">
        <v>44227.935416666667</v>
      </c>
      <c r="C5201" s="143">
        <v>500</v>
      </c>
      <c r="D5201" s="143">
        <v>475</v>
      </c>
      <c r="E5201" s="143">
        <f t="shared" si="81"/>
        <v>25</v>
      </c>
      <c r="F5201" s="144" t="s">
        <v>1388</v>
      </c>
    </row>
    <row r="5202" spans="2:6" x14ac:dyDescent="0.3">
      <c r="B5202" s="142">
        <v>44227.939074074071</v>
      </c>
      <c r="C5202" s="143">
        <v>300</v>
      </c>
      <c r="D5202" s="143">
        <v>285</v>
      </c>
      <c r="E5202" s="143">
        <f t="shared" si="81"/>
        <v>15</v>
      </c>
      <c r="F5202" s="144" t="s">
        <v>7828</v>
      </c>
    </row>
    <row r="5203" spans="2:6" x14ac:dyDescent="0.3">
      <c r="B5203" s="142">
        <v>44227.955590277779</v>
      </c>
      <c r="C5203" s="143">
        <v>270</v>
      </c>
      <c r="D5203" s="143">
        <v>256.5</v>
      </c>
      <c r="E5203" s="143">
        <f t="shared" si="81"/>
        <v>13.5</v>
      </c>
      <c r="F5203" s="144" t="s">
        <v>8323</v>
      </c>
    </row>
    <row r="5204" spans="2:6" x14ac:dyDescent="0.3">
      <c r="B5204" s="142">
        <v>44227.959976851853</v>
      </c>
      <c r="C5204" s="143">
        <v>200</v>
      </c>
      <c r="D5204" s="143">
        <v>190</v>
      </c>
      <c r="E5204" s="143">
        <f t="shared" si="81"/>
        <v>10</v>
      </c>
      <c r="F5204" s="144" t="s">
        <v>8324</v>
      </c>
    </row>
    <row r="5205" spans="2:6" x14ac:dyDescent="0.3">
      <c r="B5205" s="142">
        <v>44227.961076388892</v>
      </c>
      <c r="C5205" s="143">
        <v>300</v>
      </c>
      <c r="D5205" s="143">
        <v>279</v>
      </c>
      <c r="E5205" s="143">
        <f t="shared" si="81"/>
        <v>21</v>
      </c>
      <c r="F5205" s="144" t="s">
        <v>8325</v>
      </c>
    </row>
    <row r="5206" spans="2:6" x14ac:dyDescent="0.3">
      <c r="B5206" s="142">
        <v>44227.963402777779</v>
      </c>
      <c r="C5206" s="143">
        <v>700</v>
      </c>
      <c r="D5206" s="143">
        <v>651</v>
      </c>
      <c r="E5206" s="143">
        <f t="shared" si="81"/>
        <v>49</v>
      </c>
      <c r="F5206" s="144" t="s">
        <v>8325</v>
      </c>
    </row>
    <row r="5207" spans="2:6" x14ac:dyDescent="0.3">
      <c r="B5207" s="142">
        <v>44227.964988425927</v>
      </c>
      <c r="C5207" s="143">
        <v>100</v>
      </c>
      <c r="D5207" s="143">
        <v>95</v>
      </c>
      <c r="E5207" s="143">
        <f t="shared" si="81"/>
        <v>5</v>
      </c>
      <c r="F5207" s="144" t="s">
        <v>1760</v>
      </c>
    </row>
    <row r="5208" spans="2:6" x14ac:dyDescent="0.3">
      <c r="B5208" s="142">
        <v>44227.968784722223</v>
      </c>
      <c r="C5208" s="143">
        <v>150</v>
      </c>
      <c r="D5208" s="143">
        <v>142.5</v>
      </c>
      <c r="E5208" s="143">
        <f t="shared" si="81"/>
        <v>7.5</v>
      </c>
      <c r="F5208" s="144" t="s">
        <v>8326</v>
      </c>
    </row>
    <row r="5209" spans="2:6" x14ac:dyDescent="0.3">
      <c r="B5209" s="142">
        <v>44227.968819444446</v>
      </c>
      <c r="C5209" s="143">
        <v>300</v>
      </c>
      <c r="D5209" s="143">
        <v>285</v>
      </c>
      <c r="E5209" s="143">
        <f t="shared" si="81"/>
        <v>15</v>
      </c>
      <c r="F5209" s="144" t="s">
        <v>7629</v>
      </c>
    </row>
    <row r="5210" spans="2:6" x14ac:dyDescent="0.3">
      <c r="B5210" s="142">
        <v>44227.969305555554</v>
      </c>
      <c r="C5210" s="143">
        <v>300</v>
      </c>
      <c r="D5210" s="143">
        <v>285</v>
      </c>
      <c r="E5210" s="143">
        <f t="shared" si="81"/>
        <v>15</v>
      </c>
      <c r="F5210" s="144" t="s">
        <v>1200</v>
      </c>
    </row>
    <row r="5211" spans="2:6" x14ac:dyDescent="0.3">
      <c r="B5211" s="142">
        <v>44227.970497685186</v>
      </c>
      <c r="C5211" s="143">
        <v>150</v>
      </c>
      <c r="D5211" s="143">
        <v>142.5</v>
      </c>
      <c r="E5211" s="143">
        <f t="shared" si="81"/>
        <v>7.5</v>
      </c>
      <c r="F5211" s="144" t="s">
        <v>8327</v>
      </c>
    </row>
    <row r="5212" spans="2:6" x14ac:dyDescent="0.3">
      <c r="B5212" s="142">
        <v>44227.972037037034</v>
      </c>
      <c r="C5212" s="143">
        <v>100</v>
      </c>
      <c r="D5212" s="143">
        <v>95</v>
      </c>
      <c r="E5212" s="143">
        <f t="shared" si="81"/>
        <v>5</v>
      </c>
      <c r="F5212" s="144" t="s">
        <v>1586</v>
      </c>
    </row>
    <row r="5213" spans="2:6" x14ac:dyDescent="0.3">
      <c r="B5213" s="142">
        <v>44227.98878472222</v>
      </c>
      <c r="C5213" s="143">
        <v>100</v>
      </c>
      <c r="D5213" s="143">
        <v>95</v>
      </c>
      <c r="E5213" s="143">
        <f t="shared" si="81"/>
        <v>5</v>
      </c>
      <c r="F5213" s="144" t="s">
        <v>8137</v>
      </c>
    </row>
    <row r="5214" spans="2:6" x14ac:dyDescent="0.3">
      <c r="B5214" s="142">
        <v>44227.996504629627</v>
      </c>
      <c r="C5214" s="143">
        <v>100</v>
      </c>
      <c r="D5214" s="143">
        <v>95</v>
      </c>
      <c r="E5214" s="143">
        <f t="shared" si="81"/>
        <v>5</v>
      </c>
      <c r="F5214" s="144" t="s">
        <v>8328</v>
      </c>
    </row>
    <row r="5215" spans="2:6" x14ac:dyDescent="0.3">
      <c r="B5215" s="142">
        <v>44227.999305555553</v>
      </c>
      <c r="C5215" s="143">
        <v>100</v>
      </c>
      <c r="D5215" s="143">
        <v>93</v>
      </c>
      <c r="E5215" s="143">
        <f t="shared" si="81"/>
        <v>7</v>
      </c>
      <c r="F5215" s="144" t="s">
        <v>5087</v>
      </c>
    </row>
    <row r="5216" spans="2:6" x14ac:dyDescent="0.3">
      <c r="B5216" s="46" t="s">
        <v>68</v>
      </c>
      <c r="C5216" s="145">
        <f>SUM(C5:C5215)</f>
        <v>1172443</v>
      </c>
      <c r="D5216" s="145">
        <f>SUM(D5:D5215)</f>
        <v>1106780.5100000089</v>
      </c>
      <c r="E5216" s="145">
        <f>SUM(E5:E5215)</f>
        <v>65662.489999999932</v>
      </c>
      <c r="F5216" s="146"/>
    </row>
    <row r="5217" spans="2:6" x14ac:dyDescent="0.3">
      <c r="B5217" s="311" t="s">
        <v>69</v>
      </c>
      <c r="C5217" s="312"/>
      <c r="D5217" s="145">
        <v>36000</v>
      </c>
      <c r="E5217" s="133"/>
      <c r="F5217" s="146"/>
    </row>
    <row r="5218" spans="2:6" x14ac:dyDescent="0.3">
      <c r="B5218" s="92"/>
      <c r="C5218" s="92"/>
      <c r="D5218" s="92"/>
      <c r="E5218" s="92"/>
      <c r="F5218" s="92"/>
    </row>
    <row r="5219" spans="2:6" x14ac:dyDescent="0.3">
      <c r="B5219" s="92"/>
      <c r="C5219" s="92"/>
      <c r="D5219" s="92"/>
      <c r="E5219" s="92"/>
      <c r="F5219" s="92"/>
    </row>
    <row r="5220" spans="2:6" x14ac:dyDescent="0.3">
      <c r="B5220" s="92"/>
      <c r="C5220" s="92"/>
      <c r="D5220" s="92"/>
      <c r="E5220" s="92"/>
      <c r="F5220" s="92"/>
    </row>
    <row r="5221" spans="2:6" x14ac:dyDescent="0.3">
      <c r="B5221" s="92"/>
      <c r="C5221" s="92"/>
      <c r="D5221" s="92"/>
      <c r="E5221" s="92"/>
      <c r="F5221" s="92"/>
    </row>
    <row r="5222" spans="2:6" x14ac:dyDescent="0.3">
      <c r="B5222" s="92"/>
      <c r="C5222" s="92"/>
      <c r="D5222" s="92"/>
      <c r="E5222" s="92"/>
      <c r="F5222" s="92"/>
    </row>
    <row r="5223" spans="2:6" x14ac:dyDescent="0.3">
      <c r="B5223" s="92"/>
      <c r="C5223" s="92"/>
      <c r="D5223" s="92"/>
      <c r="E5223" s="92"/>
      <c r="F5223" s="92"/>
    </row>
    <row r="5224" spans="2:6" x14ac:dyDescent="0.3">
      <c r="B5224" s="92"/>
      <c r="C5224" s="92"/>
      <c r="D5224" s="92"/>
      <c r="E5224" s="92"/>
      <c r="F5224" s="92"/>
    </row>
    <row r="5225" spans="2:6" x14ac:dyDescent="0.3">
      <c r="B5225" s="92"/>
      <c r="C5225" s="92"/>
      <c r="D5225" s="92"/>
      <c r="E5225" s="92"/>
      <c r="F5225" s="92"/>
    </row>
    <row r="5226" spans="2:6" x14ac:dyDescent="0.3">
      <c r="B5226" s="92"/>
      <c r="C5226" s="92"/>
      <c r="D5226" s="92"/>
      <c r="E5226" s="92"/>
      <c r="F5226" s="92"/>
    </row>
    <row r="5227" spans="2:6" x14ac:dyDescent="0.3">
      <c r="B5227" s="92"/>
      <c r="C5227" s="92"/>
      <c r="D5227" s="92"/>
      <c r="E5227" s="92"/>
      <c r="F5227" s="92"/>
    </row>
    <row r="5228" spans="2:6" x14ac:dyDescent="0.3">
      <c r="B5228" s="92"/>
      <c r="C5228" s="92"/>
      <c r="D5228" s="92"/>
      <c r="E5228" s="92"/>
      <c r="F5228" s="92"/>
    </row>
    <row r="5229" spans="2:6" x14ac:dyDescent="0.3">
      <c r="B5229" s="92"/>
      <c r="C5229" s="92"/>
      <c r="D5229" s="92"/>
      <c r="E5229" s="92"/>
      <c r="F5229" s="92"/>
    </row>
    <row r="5230" spans="2:6" x14ac:dyDescent="0.3">
      <c r="B5230" s="92"/>
      <c r="C5230" s="92"/>
      <c r="D5230" s="92"/>
      <c r="E5230" s="92"/>
      <c r="F5230" s="92"/>
    </row>
    <row r="5231" spans="2:6" x14ac:dyDescent="0.3">
      <c r="B5231" s="92"/>
      <c r="C5231" s="92"/>
      <c r="D5231" s="92"/>
      <c r="E5231" s="92"/>
      <c r="F5231" s="92"/>
    </row>
    <row r="5232" spans="2:6" x14ac:dyDescent="0.3">
      <c r="B5232" s="92"/>
      <c r="C5232" s="92"/>
      <c r="D5232" s="92"/>
      <c r="E5232" s="92"/>
      <c r="F5232" s="92"/>
    </row>
    <row r="5233" spans="2:6" x14ac:dyDescent="0.3">
      <c r="B5233" s="92"/>
      <c r="C5233" s="92"/>
      <c r="D5233" s="92"/>
      <c r="E5233" s="92"/>
      <c r="F5233" s="92"/>
    </row>
    <row r="5234" spans="2:6" x14ac:dyDescent="0.3">
      <c r="B5234" s="92"/>
      <c r="C5234" s="92"/>
      <c r="D5234" s="92"/>
      <c r="E5234" s="92"/>
      <c r="F5234" s="92"/>
    </row>
    <row r="5235" spans="2:6" x14ac:dyDescent="0.3">
      <c r="B5235" s="92"/>
      <c r="C5235" s="92"/>
      <c r="D5235" s="92"/>
      <c r="E5235" s="92"/>
      <c r="F5235" s="92"/>
    </row>
    <row r="5236" spans="2:6" x14ac:dyDescent="0.3">
      <c r="B5236" s="92"/>
      <c r="C5236" s="92"/>
      <c r="D5236" s="92"/>
      <c r="E5236" s="92"/>
      <c r="F5236" s="92"/>
    </row>
    <row r="5237" spans="2:6" x14ac:dyDescent="0.3">
      <c r="B5237" s="92"/>
      <c r="C5237" s="92"/>
      <c r="D5237" s="92"/>
      <c r="E5237" s="92"/>
      <c r="F5237" s="92"/>
    </row>
    <row r="5238" spans="2:6" x14ac:dyDescent="0.3">
      <c r="B5238" s="92"/>
      <c r="C5238" s="92"/>
      <c r="D5238" s="92"/>
      <c r="E5238" s="92"/>
      <c r="F5238" s="92"/>
    </row>
    <row r="5239" spans="2:6" x14ac:dyDescent="0.3">
      <c r="B5239" s="92"/>
      <c r="C5239" s="92"/>
      <c r="D5239" s="92"/>
      <c r="E5239" s="92"/>
      <c r="F5239" s="92"/>
    </row>
    <row r="5240" spans="2:6" x14ac:dyDescent="0.3">
      <c r="B5240" s="92"/>
      <c r="C5240" s="92"/>
      <c r="D5240" s="92"/>
      <c r="E5240" s="92"/>
      <c r="F5240" s="92"/>
    </row>
    <row r="5241" spans="2:6" x14ac:dyDescent="0.3">
      <c r="B5241" s="92"/>
      <c r="C5241" s="92"/>
      <c r="D5241" s="92"/>
      <c r="E5241" s="92"/>
      <c r="F5241" s="92"/>
    </row>
    <row r="5242" spans="2:6" x14ac:dyDescent="0.3">
      <c r="B5242" s="92"/>
      <c r="C5242" s="92"/>
      <c r="D5242" s="92"/>
      <c r="E5242" s="92"/>
      <c r="F5242" s="92"/>
    </row>
    <row r="5243" spans="2:6" x14ac:dyDescent="0.3">
      <c r="B5243" s="92"/>
      <c r="C5243" s="92"/>
      <c r="D5243" s="92"/>
      <c r="E5243" s="92"/>
      <c r="F5243" s="92"/>
    </row>
    <row r="5244" spans="2:6" x14ac:dyDescent="0.3">
      <c r="B5244" s="92"/>
      <c r="C5244" s="92"/>
      <c r="D5244" s="92"/>
      <c r="E5244" s="92"/>
      <c r="F5244" s="92"/>
    </row>
    <row r="5245" spans="2:6" x14ac:dyDescent="0.3">
      <c r="B5245" s="92"/>
      <c r="C5245" s="92"/>
      <c r="D5245" s="92"/>
      <c r="E5245" s="92"/>
      <c r="F5245" s="92"/>
    </row>
    <row r="5246" spans="2:6" x14ac:dyDescent="0.3">
      <c r="B5246" s="92"/>
      <c r="C5246" s="92"/>
      <c r="D5246" s="92"/>
      <c r="E5246" s="92"/>
      <c r="F5246" s="92"/>
    </row>
    <row r="5247" spans="2:6" x14ac:dyDescent="0.3">
      <c r="B5247" s="92"/>
      <c r="C5247" s="92"/>
      <c r="D5247" s="92"/>
      <c r="E5247" s="92"/>
      <c r="F5247" s="92"/>
    </row>
    <row r="5248" spans="2:6" x14ac:dyDescent="0.3">
      <c r="B5248" s="92"/>
      <c r="C5248" s="92"/>
      <c r="D5248" s="92"/>
      <c r="E5248" s="92"/>
      <c r="F5248" s="92"/>
    </row>
    <row r="5249" spans="2:6" x14ac:dyDescent="0.3">
      <c r="B5249" s="92"/>
      <c r="C5249" s="92"/>
      <c r="D5249" s="92"/>
      <c r="E5249" s="92"/>
      <c r="F5249" s="92"/>
    </row>
    <row r="5250" spans="2:6" x14ac:dyDescent="0.3">
      <c r="B5250" s="92"/>
      <c r="C5250" s="92"/>
      <c r="D5250" s="92"/>
      <c r="E5250" s="92"/>
      <c r="F5250" s="92"/>
    </row>
    <row r="5251" spans="2:6" x14ac:dyDescent="0.3">
      <c r="B5251" s="92"/>
      <c r="C5251" s="92"/>
      <c r="D5251" s="92"/>
      <c r="E5251" s="92"/>
      <c r="F5251" s="92"/>
    </row>
    <row r="5252" spans="2:6" x14ac:dyDescent="0.3">
      <c r="B5252" s="92"/>
      <c r="C5252" s="92"/>
      <c r="D5252" s="92"/>
      <c r="E5252" s="92"/>
      <c r="F5252" s="92"/>
    </row>
    <row r="5253" spans="2:6" x14ac:dyDescent="0.3">
      <c r="B5253" s="92"/>
      <c r="C5253" s="92"/>
      <c r="D5253" s="92"/>
      <c r="E5253" s="92"/>
      <c r="F5253" s="92"/>
    </row>
    <row r="5254" spans="2:6" x14ac:dyDescent="0.3">
      <c r="B5254" s="92"/>
      <c r="C5254" s="92"/>
      <c r="D5254" s="92"/>
      <c r="E5254" s="92"/>
      <c r="F5254" s="92"/>
    </row>
    <row r="5255" spans="2:6" x14ac:dyDescent="0.3">
      <c r="B5255" s="92"/>
      <c r="C5255" s="92"/>
      <c r="D5255" s="92"/>
      <c r="E5255" s="92"/>
      <c r="F5255" s="92"/>
    </row>
    <row r="5256" spans="2:6" x14ac:dyDescent="0.3">
      <c r="B5256" s="92"/>
      <c r="C5256" s="92"/>
      <c r="D5256" s="92"/>
      <c r="E5256" s="92"/>
      <c r="F5256" s="92"/>
    </row>
    <row r="5257" spans="2:6" x14ac:dyDescent="0.3">
      <c r="B5257" s="92"/>
      <c r="C5257" s="92"/>
      <c r="D5257" s="92"/>
      <c r="E5257" s="92"/>
      <c r="F5257" s="92"/>
    </row>
    <row r="5258" spans="2:6" x14ac:dyDescent="0.3">
      <c r="B5258" s="92"/>
      <c r="C5258" s="92"/>
      <c r="D5258" s="92"/>
      <c r="E5258" s="92"/>
      <c r="F5258" s="92"/>
    </row>
    <row r="5259" spans="2:6" x14ac:dyDescent="0.3">
      <c r="B5259" s="92"/>
      <c r="C5259" s="92"/>
      <c r="D5259" s="92"/>
      <c r="E5259" s="92"/>
      <c r="F5259" s="92"/>
    </row>
    <row r="5260" spans="2:6" x14ac:dyDescent="0.3">
      <c r="B5260" s="92"/>
      <c r="C5260" s="92"/>
      <c r="D5260" s="92"/>
      <c r="E5260" s="92"/>
      <c r="F5260" s="92"/>
    </row>
    <row r="5261" spans="2:6" x14ac:dyDescent="0.3">
      <c r="B5261" s="92"/>
      <c r="C5261" s="92"/>
      <c r="D5261" s="92"/>
      <c r="E5261" s="92"/>
      <c r="F5261" s="92"/>
    </row>
    <row r="5262" spans="2:6" x14ac:dyDescent="0.3">
      <c r="B5262" s="92"/>
      <c r="C5262" s="92"/>
      <c r="D5262" s="92"/>
      <c r="E5262" s="92"/>
      <c r="F5262" s="92"/>
    </row>
    <row r="5263" spans="2:6" x14ac:dyDescent="0.3">
      <c r="B5263" s="92"/>
      <c r="C5263" s="92"/>
      <c r="D5263" s="92"/>
      <c r="E5263" s="92"/>
      <c r="F5263" s="92"/>
    </row>
    <row r="5264" spans="2:6" x14ac:dyDescent="0.3">
      <c r="B5264" s="92"/>
      <c r="C5264" s="92"/>
      <c r="D5264" s="92"/>
      <c r="E5264" s="92"/>
      <c r="F5264" s="92"/>
    </row>
    <row r="5265" spans="2:6" x14ac:dyDescent="0.3">
      <c r="B5265" s="92"/>
      <c r="C5265" s="92"/>
      <c r="D5265" s="92"/>
      <c r="E5265" s="92"/>
      <c r="F5265" s="92"/>
    </row>
    <row r="5266" spans="2:6" x14ac:dyDescent="0.3">
      <c r="B5266" s="92"/>
      <c r="C5266" s="92"/>
      <c r="D5266" s="92"/>
      <c r="E5266" s="92"/>
      <c r="F5266" s="92"/>
    </row>
    <row r="5267" spans="2:6" x14ac:dyDescent="0.3">
      <c r="B5267" s="92"/>
      <c r="C5267" s="92"/>
      <c r="D5267" s="92"/>
      <c r="E5267" s="92"/>
      <c r="F5267" s="92"/>
    </row>
    <row r="5268" spans="2:6" x14ac:dyDescent="0.3">
      <c r="B5268" s="92"/>
      <c r="C5268" s="92"/>
      <c r="D5268" s="92"/>
      <c r="E5268" s="92"/>
      <c r="F5268" s="92"/>
    </row>
    <row r="5269" spans="2:6" x14ac:dyDescent="0.3">
      <c r="B5269" s="92"/>
      <c r="C5269" s="92"/>
      <c r="D5269" s="92"/>
      <c r="E5269" s="92"/>
      <c r="F5269" s="92"/>
    </row>
    <row r="5270" spans="2:6" x14ac:dyDescent="0.3">
      <c r="B5270" s="92"/>
      <c r="C5270" s="92"/>
      <c r="D5270" s="92"/>
      <c r="E5270" s="92"/>
      <c r="F5270" s="92"/>
    </row>
    <row r="5271" spans="2:6" x14ac:dyDescent="0.3">
      <c r="B5271" s="92"/>
      <c r="C5271" s="92"/>
      <c r="D5271" s="92"/>
      <c r="E5271" s="92"/>
      <c r="F5271" s="92"/>
    </row>
    <row r="5272" spans="2:6" x14ac:dyDescent="0.3">
      <c r="B5272" s="92"/>
      <c r="C5272" s="92"/>
      <c r="D5272" s="92"/>
      <c r="E5272" s="92"/>
      <c r="F5272" s="92"/>
    </row>
    <row r="5273" spans="2:6" x14ac:dyDescent="0.3">
      <c r="B5273" s="92"/>
      <c r="C5273" s="92"/>
      <c r="D5273" s="92"/>
      <c r="E5273" s="92"/>
      <c r="F5273" s="92"/>
    </row>
    <row r="5274" spans="2:6" x14ac:dyDescent="0.3">
      <c r="B5274" s="92"/>
      <c r="C5274" s="92"/>
      <c r="D5274" s="92"/>
      <c r="E5274" s="92"/>
      <c r="F5274" s="92"/>
    </row>
    <row r="5275" spans="2:6" x14ac:dyDescent="0.3">
      <c r="B5275" s="92"/>
      <c r="C5275" s="92"/>
      <c r="D5275" s="92"/>
      <c r="E5275" s="92"/>
      <c r="F5275" s="92"/>
    </row>
    <row r="5276" spans="2:6" x14ac:dyDescent="0.3">
      <c r="B5276" s="92"/>
      <c r="C5276" s="92"/>
      <c r="D5276" s="92"/>
      <c r="E5276" s="92"/>
      <c r="F5276" s="92"/>
    </row>
    <row r="5277" spans="2:6" x14ac:dyDescent="0.3">
      <c r="B5277" s="92"/>
      <c r="C5277" s="92"/>
      <c r="D5277" s="92"/>
      <c r="E5277" s="92"/>
      <c r="F5277" s="92"/>
    </row>
    <row r="5278" spans="2:6" x14ac:dyDescent="0.3">
      <c r="B5278" s="92"/>
      <c r="C5278" s="92"/>
      <c r="D5278" s="92"/>
      <c r="E5278" s="92"/>
      <c r="F5278" s="92"/>
    </row>
    <row r="5279" spans="2:6" x14ac:dyDescent="0.3">
      <c r="B5279" s="92"/>
      <c r="C5279" s="92"/>
      <c r="D5279" s="92"/>
      <c r="E5279" s="92"/>
      <c r="F5279" s="92"/>
    </row>
    <row r="5280" spans="2:6" x14ac:dyDescent="0.3">
      <c r="B5280" s="92"/>
      <c r="C5280" s="92"/>
      <c r="D5280" s="92"/>
      <c r="E5280" s="92"/>
      <c r="F5280" s="92"/>
    </row>
    <row r="5281" spans="2:6" x14ac:dyDescent="0.3">
      <c r="B5281" s="92"/>
      <c r="C5281" s="92"/>
      <c r="D5281" s="92"/>
      <c r="E5281" s="92"/>
      <c r="F5281" s="92"/>
    </row>
    <row r="5282" spans="2:6" x14ac:dyDescent="0.3">
      <c r="B5282" s="92"/>
      <c r="C5282" s="92"/>
      <c r="D5282" s="92"/>
      <c r="E5282" s="92"/>
      <c r="F5282" s="92"/>
    </row>
    <row r="5283" spans="2:6" x14ac:dyDescent="0.3">
      <c r="B5283" s="92"/>
      <c r="C5283" s="92"/>
      <c r="D5283" s="92"/>
      <c r="E5283" s="92"/>
      <c r="F5283" s="92"/>
    </row>
    <row r="5284" spans="2:6" x14ac:dyDescent="0.3">
      <c r="B5284" s="92"/>
      <c r="C5284" s="92"/>
      <c r="D5284" s="92"/>
      <c r="E5284" s="92"/>
      <c r="F5284" s="92"/>
    </row>
    <row r="5285" spans="2:6" x14ac:dyDescent="0.3">
      <c r="B5285" s="92"/>
      <c r="C5285" s="92"/>
      <c r="D5285" s="92"/>
      <c r="E5285" s="92"/>
      <c r="F5285" s="92"/>
    </row>
    <row r="5286" spans="2:6" x14ac:dyDescent="0.3">
      <c r="B5286" s="92"/>
      <c r="C5286" s="92"/>
      <c r="D5286" s="92"/>
      <c r="E5286" s="92"/>
      <c r="F5286" s="92"/>
    </row>
    <row r="5287" spans="2:6" x14ac:dyDescent="0.3">
      <c r="B5287" s="92"/>
      <c r="C5287" s="92"/>
      <c r="D5287" s="92"/>
      <c r="E5287" s="92"/>
      <c r="F5287" s="92"/>
    </row>
    <row r="5288" spans="2:6" x14ac:dyDescent="0.3">
      <c r="B5288" s="92"/>
      <c r="C5288" s="92"/>
      <c r="D5288" s="92"/>
      <c r="E5288" s="92"/>
      <c r="F5288" s="92"/>
    </row>
    <row r="5289" spans="2:6" x14ac:dyDescent="0.3">
      <c r="B5289" s="92"/>
      <c r="C5289" s="92"/>
      <c r="D5289" s="92"/>
      <c r="E5289" s="92"/>
      <c r="F5289" s="92"/>
    </row>
    <row r="5290" spans="2:6" x14ac:dyDescent="0.3">
      <c r="B5290" s="92"/>
      <c r="C5290" s="92"/>
      <c r="D5290" s="92"/>
      <c r="E5290" s="92"/>
      <c r="F5290" s="92"/>
    </row>
    <row r="5291" spans="2:6" x14ac:dyDescent="0.3">
      <c r="B5291" s="92"/>
      <c r="C5291" s="92"/>
      <c r="D5291" s="92"/>
      <c r="E5291" s="92"/>
      <c r="F5291" s="92"/>
    </row>
    <row r="5292" spans="2:6" x14ac:dyDescent="0.3">
      <c r="B5292" s="92"/>
      <c r="C5292" s="92"/>
      <c r="D5292" s="92"/>
      <c r="E5292" s="92"/>
      <c r="F5292" s="92"/>
    </row>
    <row r="5293" spans="2:6" x14ac:dyDescent="0.3">
      <c r="B5293" s="92"/>
      <c r="C5293" s="92"/>
      <c r="D5293" s="92"/>
      <c r="E5293" s="92"/>
      <c r="F5293" s="92"/>
    </row>
    <row r="5294" spans="2:6" x14ac:dyDescent="0.3">
      <c r="B5294" s="92"/>
      <c r="C5294" s="92"/>
      <c r="D5294" s="92"/>
      <c r="E5294" s="92"/>
      <c r="F5294" s="92"/>
    </row>
    <row r="5295" spans="2:6" x14ac:dyDescent="0.3">
      <c r="B5295" s="92"/>
      <c r="C5295" s="92"/>
      <c r="D5295" s="92"/>
      <c r="E5295" s="92"/>
      <c r="F5295" s="92"/>
    </row>
    <row r="5296" spans="2:6" x14ac:dyDescent="0.3">
      <c r="B5296" s="92"/>
      <c r="C5296" s="92"/>
      <c r="D5296" s="92"/>
      <c r="E5296" s="92"/>
      <c r="F5296" s="92"/>
    </row>
    <row r="5297" spans="2:6" x14ac:dyDescent="0.3">
      <c r="B5297" s="92"/>
      <c r="C5297" s="92"/>
      <c r="D5297" s="92"/>
      <c r="E5297" s="92"/>
      <c r="F5297" s="92"/>
    </row>
    <row r="5298" spans="2:6" x14ac:dyDescent="0.3">
      <c r="B5298" s="92"/>
      <c r="C5298" s="92"/>
      <c r="D5298" s="92"/>
      <c r="E5298" s="92"/>
      <c r="F5298" s="92"/>
    </row>
    <row r="5299" spans="2:6" x14ac:dyDescent="0.3">
      <c r="B5299" s="92"/>
      <c r="C5299" s="92"/>
      <c r="D5299" s="92"/>
      <c r="E5299" s="92"/>
      <c r="F5299" s="92"/>
    </row>
  </sheetData>
  <sheetProtection algorithmName="SHA-512" hashValue="6iUiQvr1VaUukf07QBCH/SenoTdNcft9PtwztXyR5MMY4HQ2hxlYhPdCEzRE+DKDCmNTc+arXrUmbvSK1XZvRg==" saltValue="7C0AsCN8SnC36Y9F1l0U/w==" spinCount="100000" sheet="1" autoFilter="0"/>
  <autoFilter ref="B4:F4" xr:uid="{00000000-0009-0000-0000-000007000000}"/>
  <mergeCells count="2">
    <mergeCell ref="C1:F1"/>
    <mergeCell ref="B5217:C521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D08FE4"/>
  </sheetPr>
  <dimension ref="A1:CU2286"/>
  <sheetViews>
    <sheetView zoomScale="90" zoomScaleNormal="9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I16" sqref="I16"/>
    </sheetView>
  </sheetViews>
  <sheetFormatPr defaultColWidth="8.88671875" defaultRowHeight="14.4" x14ac:dyDescent="0.3"/>
  <cols>
    <col min="1" max="1" width="7.5546875" style="1" customWidth="1"/>
    <col min="2" max="2" width="26.44140625" style="162" customWidth="1"/>
    <col min="3" max="3" width="17.88671875" style="163" customWidth="1"/>
    <col min="4" max="4" width="15.44140625" style="163" customWidth="1"/>
    <col min="5" max="5" width="16.44140625" style="148" customWidth="1"/>
    <col min="6" max="6" width="16.44140625" style="163" customWidth="1"/>
    <col min="7" max="7" width="36.44140625" style="164" customWidth="1"/>
    <col min="8" max="8" width="28.44140625" style="148" customWidth="1"/>
    <col min="9" max="9" width="15.44140625" style="148" customWidth="1"/>
    <col min="10" max="16384" width="8.88671875" style="92"/>
  </cols>
  <sheetData>
    <row r="1" spans="1:99" ht="45.75" customHeight="1" x14ac:dyDescent="0.3">
      <c r="B1" s="2"/>
      <c r="C1" s="301" t="s">
        <v>9090</v>
      </c>
      <c r="D1" s="301"/>
      <c r="E1" s="301"/>
      <c r="F1" s="301"/>
      <c r="G1" s="301"/>
      <c r="H1" s="301"/>
      <c r="I1" s="301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 spans="1:99" s="148" customFormat="1" ht="13.8" x14ac:dyDescent="0.25">
      <c r="A2" s="36"/>
      <c r="B2" s="149" t="s">
        <v>53</v>
      </c>
      <c r="C2" s="256">
        <f>E2286</f>
        <v>4409464.3000000026</v>
      </c>
      <c r="D2" s="313"/>
      <c r="E2" s="313"/>
      <c r="F2" s="313"/>
      <c r="G2" s="313"/>
      <c r="H2" s="313"/>
      <c r="I2" s="314"/>
    </row>
    <row r="3" spans="1:99" s="36" customFormat="1" ht="13.8" x14ac:dyDescent="0.25">
      <c r="A3" s="1"/>
      <c r="B3" s="150"/>
      <c r="C3" s="151"/>
      <c r="D3" s="152"/>
      <c r="E3" s="1"/>
      <c r="F3" s="62"/>
      <c r="G3" s="62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9" ht="54" customHeight="1" x14ac:dyDescent="0.3">
      <c r="A4" s="92"/>
      <c r="B4" s="96" t="s">
        <v>70</v>
      </c>
      <c r="C4" s="96" t="s">
        <v>71</v>
      </c>
      <c r="D4" s="96" t="s">
        <v>61</v>
      </c>
      <c r="E4" s="47" t="s">
        <v>62</v>
      </c>
      <c r="F4" s="47" t="s">
        <v>63</v>
      </c>
      <c r="G4" s="153" t="s">
        <v>3</v>
      </c>
      <c r="H4" s="96" t="s">
        <v>64</v>
      </c>
      <c r="I4" s="96" t="s">
        <v>72</v>
      </c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</row>
    <row r="5" spans="1:99" x14ac:dyDescent="0.3">
      <c r="B5" s="154">
        <v>44195.974305555559</v>
      </c>
      <c r="C5" s="155">
        <v>44197</v>
      </c>
      <c r="D5" s="156">
        <v>500</v>
      </c>
      <c r="E5" s="156">
        <v>487.5</v>
      </c>
      <c r="F5" s="156">
        <f>D5-E5</f>
        <v>12.5</v>
      </c>
      <c r="G5" s="157" t="s">
        <v>8330</v>
      </c>
      <c r="H5" s="158" t="s">
        <v>7368</v>
      </c>
      <c r="I5" s="158">
        <v>80226484</v>
      </c>
    </row>
    <row r="6" spans="1:99" x14ac:dyDescent="0.3">
      <c r="B6" s="154">
        <v>44195.975694444445</v>
      </c>
      <c r="C6" s="155">
        <v>44197</v>
      </c>
      <c r="D6" s="156">
        <v>500</v>
      </c>
      <c r="E6" s="156">
        <v>487.5</v>
      </c>
      <c r="F6" s="156">
        <f t="shared" ref="F6:F69" si="0">D6-E6</f>
        <v>12.5</v>
      </c>
      <c r="G6" s="157" t="s">
        <v>8331</v>
      </c>
      <c r="H6" s="158" t="s">
        <v>7368</v>
      </c>
      <c r="I6" s="158">
        <v>80226604</v>
      </c>
    </row>
    <row r="7" spans="1:99" x14ac:dyDescent="0.3">
      <c r="A7" s="148"/>
      <c r="B7" s="154">
        <v>44195.976388888892</v>
      </c>
      <c r="C7" s="155">
        <v>44197</v>
      </c>
      <c r="D7" s="156">
        <v>500</v>
      </c>
      <c r="E7" s="156">
        <v>487.5</v>
      </c>
      <c r="F7" s="156">
        <f t="shared" si="0"/>
        <v>12.5</v>
      </c>
      <c r="G7" s="157" t="s">
        <v>8332</v>
      </c>
      <c r="H7" s="158" t="s">
        <v>7368</v>
      </c>
      <c r="I7" s="158">
        <v>80226702</v>
      </c>
    </row>
    <row r="8" spans="1:99" x14ac:dyDescent="0.3">
      <c r="A8" s="148"/>
      <c r="B8" s="154">
        <v>44195.974305555559</v>
      </c>
      <c r="C8" s="155">
        <v>44197</v>
      </c>
      <c r="D8" s="156">
        <v>500</v>
      </c>
      <c r="E8" s="156">
        <v>487.5</v>
      </c>
      <c r="F8" s="156">
        <f t="shared" si="0"/>
        <v>12.5</v>
      </c>
      <c r="G8" s="157" t="s">
        <v>8333</v>
      </c>
      <c r="H8" s="158" t="s">
        <v>7368</v>
      </c>
      <c r="I8" s="158">
        <v>80226362</v>
      </c>
    </row>
    <row r="9" spans="1:99" x14ac:dyDescent="0.3">
      <c r="A9" s="148"/>
      <c r="B9" s="154">
        <v>44195.974999999999</v>
      </c>
      <c r="C9" s="155">
        <v>44197</v>
      </c>
      <c r="D9" s="156">
        <v>500</v>
      </c>
      <c r="E9" s="156">
        <v>487.5</v>
      </c>
      <c r="F9" s="156">
        <f t="shared" si="0"/>
        <v>12.5</v>
      </c>
      <c r="G9" s="157" t="s">
        <v>8334</v>
      </c>
      <c r="H9" s="158" t="s">
        <v>7368</v>
      </c>
      <c r="I9" s="158">
        <v>80226546</v>
      </c>
    </row>
    <row r="10" spans="1:99" x14ac:dyDescent="0.3">
      <c r="A10" s="148"/>
      <c r="B10" s="154">
        <v>44195.976388888892</v>
      </c>
      <c r="C10" s="155">
        <v>44197</v>
      </c>
      <c r="D10" s="156">
        <v>500</v>
      </c>
      <c r="E10" s="156">
        <v>487.5</v>
      </c>
      <c r="F10" s="156">
        <f t="shared" si="0"/>
        <v>12.5</v>
      </c>
      <c r="G10" s="157" t="s">
        <v>8335</v>
      </c>
      <c r="H10" s="158" t="s">
        <v>7368</v>
      </c>
      <c r="I10" s="158">
        <v>80226660</v>
      </c>
    </row>
    <row r="11" spans="1:99" x14ac:dyDescent="0.3">
      <c r="A11" s="148"/>
      <c r="B11" s="154">
        <v>44195.967361111114</v>
      </c>
      <c r="C11" s="155">
        <v>44197</v>
      </c>
      <c r="D11" s="156">
        <v>500</v>
      </c>
      <c r="E11" s="156">
        <v>487.5</v>
      </c>
      <c r="F11" s="156">
        <f t="shared" si="0"/>
        <v>12.5</v>
      </c>
      <c r="G11" s="157" t="s">
        <v>8333</v>
      </c>
      <c r="H11" s="158" t="s">
        <v>8366</v>
      </c>
      <c r="I11" s="158">
        <v>80225684</v>
      </c>
    </row>
    <row r="12" spans="1:99" x14ac:dyDescent="0.3">
      <c r="A12" s="148"/>
      <c r="B12" s="154">
        <v>44195.966666666667</v>
      </c>
      <c r="C12" s="155">
        <v>44197</v>
      </c>
      <c r="D12" s="156">
        <v>500</v>
      </c>
      <c r="E12" s="156">
        <v>487.5</v>
      </c>
      <c r="F12" s="156">
        <f t="shared" si="0"/>
        <v>12.5</v>
      </c>
      <c r="G12" s="157" t="s">
        <v>8335</v>
      </c>
      <c r="H12" s="158" t="s">
        <v>8367</v>
      </c>
      <c r="I12" s="158">
        <v>80225592</v>
      </c>
    </row>
    <row r="13" spans="1:99" x14ac:dyDescent="0.3">
      <c r="A13" s="148"/>
      <c r="B13" s="154">
        <v>44195.964583333334</v>
      </c>
      <c r="C13" s="155">
        <v>44197</v>
      </c>
      <c r="D13" s="156">
        <v>500</v>
      </c>
      <c r="E13" s="156">
        <v>487.5</v>
      </c>
      <c r="F13" s="156">
        <f t="shared" si="0"/>
        <v>12.5</v>
      </c>
      <c r="G13" s="157" t="s">
        <v>8333</v>
      </c>
      <c r="H13" s="158" t="s">
        <v>6111</v>
      </c>
      <c r="I13" s="158">
        <v>80225398</v>
      </c>
    </row>
    <row r="14" spans="1:99" x14ac:dyDescent="0.3">
      <c r="A14" s="148"/>
      <c r="B14" s="154">
        <v>44195.977083333331</v>
      </c>
      <c r="C14" s="155">
        <v>44197</v>
      </c>
      <c r="D14" s="156">
        <v>2000</v>
      </c>
      <c r="E14" s="156">
        <v>1950</v>
      </c>
      <c r="F14" s="156">
        <f t="shared" si="0"/>
        <v>50</v>
      </c>
      <c r="G14" s="157" t="s">
        <v>8333</v>
      </c>
      <c r="H14" s="158" t="s">
        <v>8368</v>
      </c>
      <c r="I14" s="158">
        <v>80226784</v>
      </c>
    </row>
    <row r="15" spans="1:99" x14ac:dyDescent="0.3">
      <c r="A15" s="148"/>
      <c r="B15" s="154">
        <v>44195.990972222222</v>
      </c>
      <c r="C15" s="155">
        <v>44197</v>
      </c>
      <c r="D15" s="156">
        <v>500</v>
      </c>
      <c r="E15" s="156">
        <v>487.5</v>
      </c>
      <c r="F15" s="156">
        <f t="shared" si="0"/>
        <v>12.5</v>
      </c>
      <c r="G15" s="157" t="s">
        <v>8333</v>
      </c>
      <c r="H15" s="158" t="s">
        <v>5519</v>
      </c>
      <c r="I15" s="158">
        <v>80228102</v>
      </c>
    </row>
    <row r="16" spans="1:99" x14ac:dyDescent="0.3">
      <c r="A16" s="148"/>
      <c r="B16" s="154">
        <v>44195.994444444441</v>
      </c>
      <c r="C16" s="155">
        <v>44197</v>
      </c>
      <c r="D16" s="156">
        <v>84400</v>
      </c>
      <c r="E16" s="156">
        <v>82290</v>
      </c>
      <c r="F16" s="156">
        <f t="shared" si="0"/>
        <v>2110</v>
      </c>
      <c r="G16" s="157" t="s">
        <v>8335</v>
      </c>
      <c r="H16" s="158" t="s">
        <v>1130</v>
      </c>
      <c r="I16" s="158">
        <v>80228490</v>
      </c>
    </row>
    <row r="17" spans="1:9" x14ac:dyDescent="0.3">
      <c r="A17" s="148"/>
      <c r="B17" s="154">
        <v>44196.010416666664</v>
      </c>
      <c r="C17" s="155">
        <v>44197</v>
      </c>
      <c r="D17" s="156">
        <v>1500</v>
      </c>
      <c r="E17" s="156">
        <v>1462.5</v>
      </c>
      <c r="F17" s="156">
        <f t="shared" si="0"/>
        <v>37.5</v>
      </c>
      <c r="G17" s="157" t="s">
        <v>8335</v>
      </c>
      <c r="H17" s="158" t="s">
        <v>8369</v>
      </c>
      <c r="I17" s="158">
        <v>80230062</v>
      </c>
    </row>
    <row r="18" spans="1:9" x14ac:dyDescent="0.3">
      <c r="A18" s="148"/>
      <c r="B18" s="154">
        <v>44196.038888888892</v>
      </c>
      <c r="C18" s="155">
        <v>44197</v>
      </c>
      <c r="D18" s="156">
        <v>3000</v>
      </c>
      <c r="E18" s="156">
        <v>2925</v>
      </c>
      <c r="F18" s="156">
        <f t="shared" si="0"/>
        <v>75</v>
      </c>
      <c r="G18" s="157" t="s">
        <v>8330</v>
      </c>
      <c r="H18" s="158" t="s">
        <v>8370</v>
      </c>
      <c r="I18" s="158">
        <v>80232500</v>
      </c>
    </row>
    <row r="19" spans="1:9" x14ac:dyDescent="0.3">
      <c r="A19" s="148"/>
      <c r="B19" s="154">
        <v>44196.040972222225</v>
      </c>
      <c r="C19" s="155">
        <v>44197</v>
      </c>
      <c r="D19" s="156">
        <v>500</v>
      </c>
      <c r="E19" s="156">
        <v>487.5</v>
      </c>
      <c r="F19" s="156">
        <f t="shared" si="0"/>
        <v>12.5</v>
      </c>
      <c r="G19" s="157" t="s">
        <v>8333</v>
      </c>
      <c r="H19" s="158" t="s">
        <v>8371</v>
      </c>
      <c r="I19" s="158">
        <v>80232674</v>
      </c>
    </row>
    <row r="20" spans="1:9" x14ac:dyDescent="0.3">
      <c r="A20" s="148"/>
      <c r="B20" s="154">
        <v>44196.066666666666</v>
      </c>
      <c r="C20" s="155">
        <v>44197</v>
      </c>
      <c r="D20" s="156">
        <v>750</v>
      </c>
      <c r="E20" s="156">
        <v>731.25</v>
      </c>
      <c r="F20" s="156">
        <f t="shared" si="0"/>
        <v>18.75</v>
      </c>
      <c r="G20" s="157" t="s">
        <v>8334</v>
      </c>
      <c r="H20" s="158" t="s">
        <v>5796</v>
      </c>
      <c r="I20" s="158">
        <v>80234396</v>
      </c>
    </row>
    <row r="21" spans="1:9" x14ac:dyDescent="0.3">
      <c r="A21" s="148"/>
      <c r="B21" s="154">
        <v>44196.071527777778</v>
      </c>
      <c r="C21" s="155">
        <v>44197</v>
      </c>
      <c r="D21" s="156">
        <v>200</v>
      </c>
      <c r="E21" s="156">
        <v>195</v>
      </c>
      <c r="F21" s="156">
        <f t="shared" si="0"/>
        <v>5</v>
      </c>
      <c r="G21" s="157" t="s">
        <v>8333</v>
      </c>
      <c r="H21" s="158" t="s">
        <v>8372</v>
      </c>
      <c r="I21" s="158">
        <v>80234654</v>
      </c>
    </row>
    <row r="22" spans="1:9" x14ac:dyDescent="0.3">
      <c r="A22" s="148"/>
      <c r="B22" s="154">
        <v>44196.098611111112</v>
      </c>
      <c r="C22" s="155">
        <v>44197</v>
      </c>
      <c r="D22" s="156">
        <v>1900</v>
      </c>
      <c r="E22" s="156">
        <v>1852.5</v>
      </c>
      <c r="F22" s="156">
        <f t="shared" si="0"/>
        <v>47.5</v>
      </c>
      <c r="G22" s="157" t="s">
        <v>8336</v>
      </c>
      <c r="H22" s="158" t="s">
        <v>1147</v>
      </c>
      <c r="I22" s="158">
        <v>80236148</v>
      </c>
    </row>
    <row r="23" spans="1:9" x14ac:dyDescent="0.3">
      <c r="A23" s="148"/>
      <c r="B23" s="154">
        <v>44196.157638888886</v>
      </c>
      <c r="C23" s="155">
        <v>44197</v>
      </c>
      <c r="D23" s="156">
        <v>500</v>
      </c>
      <c r="E23" s="156">
        <v>487.5</v>
      </c>
      <c r="F23" s="156">
        <f t="shared" si="0"/>
        <v>12.5</v>
      </c>
      <c r="G23" s="157" t="s">
        <v>8333</v>
      </c>
      <c r="H23" s="158" t="s">
        <v>8373</v>
      </c>
      <c r="I23" s="158">
        <v>80238700</v>
      </c>
    </row>
    <row r="24" spans="1:9" x14ac:dyDescent="0.3">
      <c r="A24" s="148"/>
      <c r="B24" s="154">
        <v>44196.147916666669</v>
      </c>
      <c r="C24" s="155">
        <v>44197</v>
      </c>
      <c r="D24" s="156">
        <v>75</v>
      </c>
      <c r="E24" s="156">
        <v>73.12</v>
      </c>
      <c r="F24" s="156">
        <f t="shared" si="0"/>
        <v>1.8799999999999955</v>
      </c>
      <c r="G24" s="157" t="s">
        <v>8333</v>
      </c>
      <c r="H24" s="158" t="s">
        <v>8374</v>
      </c>
      <c r="I24" s="158">
        <v>80238192</v>
      </c>
    </row>
    <row r="25" spans="1:9" x14ac:dyDescent="0.3">
      <c r="A25" s="148"/>
      <c r="B25" s="154">
        <v>44196.149305555555</v>
      </c>
      <c r="C25" s="155">
        <v>44197</v>
      </c>
      <c r="D25" s="156">
        <v>75</v>
      </c>
      <c r="E25" s="156">
        <v>73.12</v>
      </c>
      <c r="F25" s="156">
        <f t="shared" si="0"/>
        <v>1.8799999999999955</v>
      </c>
      <c r="G25" s="157" t="s">
        <v>8331</v>
      </c>
      <c r="H25" s="158" t="s">
        <v>8374</v>
      </c>
      <c r="I25" s="158">
        <v>80238252</v>
      </c>
    </row>
    <row r="26" spans="1:9" x14ac:dyDescent="0.3">
      <c r="A26" s="148"/>
      <c r="B26" s="154">
        <v>44196.209027777775</v>
      </c>
      <c r="C26" s="155">
        <v>44197</v>
      </c>
      <c r="D26" s="156">
        <v>10000</v>
      </c>
      <c r="E26" s="156">
        <v>9750</v>
      </c>
      <c r="F26" s="156">
        <f t="shared" si="0"/>
        <v>250</v>
      </c>
      <c r="G26" s="157" t="s">
        <v>8333</v>
      </c>
      <c r="H26" s="158" t="s">
        <v>6131</v>
      </c>
      <c r="I26" s="158">
        <v>80241438</v>
      </c>
    </row>
    <row r="27" spans="1:9" x14ac:dyDescent="0.3">
      <c r="A27" s="148"/>
      <c r="B27" s="154">
        <v>44196.224999999999</v>
      </c>
      <c r="C27" s="155">
        <v>44197</v>
      </c>
      <c r="D27" s="156">
        <v>10000</v>
      </c>
      <c r="E27" s="156">
        <v>9750</v>
      </c>
      <c r="F27" s="156">
        <f t="shared" si="0"/>
        <v>250</v>
      </c>
      <c r="G27" s="157" t="s">
        <v>8334</v>
      </c>
      <c r="H27" s="158" t="s">
        <v>8375</v>
      </c>
      <c r="I27" s="158">
        <v>80242266</v>
      </c>
    </row>
    <row r="28" spans="1:9" x14ac:dyDescent="0.3">
      <c r="A28" s="148"/>
      <c r="B28" s="154">
        <v>44196.231944444444</v>
      </c>
      <c r="C28" s="155">
        <v>44197</v>
      </c>
      <c r="D28" s="156">
        <v>1200</v>
      </c>
      <c r="E28" s="156">
        <v>1170</v>
      </c>
      <c r="F28" s="156">
        <f t="shared" si="0"/>
        <v>30</v>
      </c>
      <c r="G28" s="157" t="s">
        <v>8335</v>
      </c>
      <c r="H28" s="158" t="s">
        <v>8376</v>
      </c>
      <c r="I28" s="158">
        <v>80242608</v>
      </c>
    </row>
    <row r="29" spans="1:9" x14ac:dyDescent="0.3">
      <c r="A29" s="148"/>
      <c r="B29" s="154">
        <v>44196.268055555556</v>
      </c>
      <c r="C29" s="155">
        <v>44197</v>
      </c>
      <c r="D29" s="156">
        <v>1000</v>
      </c>
      <c r="E29" s="156">
        <v>975</v>
      </c>
      <c r="F29" s="156">
        <f t="shared" si="0"/>
        <v>25</v>
      </c>
      <c r="G29" s="157" t="s">
        <v>8333</v>
      </c>
      <c r="H29" s="158" t="s">
        <v>5867</v>
      </c>
      <c r="I29" s="158">
        <v>80244436</v>
      </c>
    </row>
    <row r="30" spans="1:9" x14ac:dyDescent="0.3">
      <c r="A30" s="148"/>
      <c r="B30" s="154">
        <v>44196.291666666664</v>
      </c>
      <c r="C30" s="155">
        <v>44197</v>
      </c>
      <c r="D30" s="156">
        <v>500</v>
      </c>
      <c r="E30" s="156">
        <v>487.5</v>
      </c>
      <c r="F30" s="156">
        <f t="shared" si="0"/>
        <v>12.5</v>
      </c>
      <c r="G30" s="157" t="s">
        <v>8334</v>
      </c>
      <c r="H30" s="158" t="s">
        <v>8377</v>
      </c>
      <c r="I30" s="158">
        <v>80245590</v>
      </c>
    </row>
    <row r="31" spans="1:9" x14ac:dyDescent="0.3">
      <c r="A31" s="148"/>
      <c r="B31" s="154">
        <v>44196.296527777777</v>
      </c>
      <c r="C31" s="155">
        <v>44197</v>
      </c>
      <c r="D31" s="156">
        <v>50</v>
      </c>
      <c r="E31" s="156">
        <v>48.75</v>
      </c>
      <c r="F31" s="156">
        <f t="shared" si="0"/>
        <v>1.25</v>
      </c>
      <c r="G31" s="157" t="s">
        <v>8333</v>
      </c>
      <c r="H31" s="158" t="s">
        <v>5760</v>
      </c>
      <c r="I31" s="158">
        <v>80245818</v>
      </c>
    </row>
    <row r="32" spans="1:9" x14ac:dyDescent="0.3">
      <c r="A32" s="148"/>
      <c r="B32" s="154">
        <v>44196.306944444441</v>
      </c>
      <c r="C32" s="155">
        <v>44197</v>
      </c>
      <c r="D32" s="156">
        <v>200</v>
      </c>
      <c r="E32" s="156">
        <v>195</v>
      </c>
      <c r="F32" s="156">
        <f t="shared" si="0"/>
        <v>5</v>
      </c>
      <c r="G32" s="157" t="s">
        <v>8334</v>
      </c>
      <c r="H32" s="158" t="s">
        <v>8378</v>
      </c>
      <c r="I32" s="158">
        <v>80246336</v>
      </c>
    </row>
    <row r="33" spans="1:9" x14ac:dyDescent="0.3">
      <c r="A33" s="148"/>
      <c r="B33" s="154">
        <v>44196.291666666664</v>
      </c>
      <c r="C33" s="155">
        <v>44197</v>
      </c>
      <c r="D33" s="156">
        <v>500</v>
      </c>
      <c r="E33" s="156">
        <v>487.5</v>
      </c>
      <c r="F33" s="156">
        <f t="shared" si="0"/>
        <v>12.5</v>
      </c>
      <c r="G33" s="157" t="s">
        <v>8335</v>
      </c>
      <c r="H33" s="158" t="s">
        <v>8377</v>
      </c>
      <c r="I33" s="158">
        <v>80245616</v>
      </c>
    </row>
    <row r="34" spans="1:9" x14ac:dyDescent="0.3">
      <c r="A34" s="148"/>
      <c r="B34" s="154">
        <v>44196.293055555558</v>
      </c>
      <c r="C34" s="155">
        <v>44197</v>
      </c>
      <c r="D34" s="156">
        <v>500</v>
      </c>
      <c r="E34" s="156">
        <v>487.5</v>
      </c>
      <c r="F34" s="156">
        <f t="shared" si="0"/>
        <v>12.5</v>
      </c>
      <c r="G34" s="157" t="s">
        <v>8333</v>
      </c>
      <c r="H34" s="158" t="s">
        <v>8377</v>
      </c>
      <c r="I34" s="158">
        <v>80245704</v>
      </c>
    </row>
    <row r="35" spans="1:9" x14ac:dyDescent="0.3">
      <c r="A35" s="148"/>
      <c r="B35" s="154">
        <v>44196.351388888892</v>
      </c>
      <c r="C35" s="155">
        <v>44197</v>
      </c>
      <c r="D35" s="156">
        <v>100</v>
      </c>
      <c r="E35" s="156">
        <v>97.5</v>
      </c>
      <c r="F35" s="156">
        <f t="shared" si="0"/>
        <v>2.5</v>
      </c>
      <c r="G35" s="157" t="s">
        <v>8333</v>
      </c>
      <c r="H35" s="158" t="s">
        <v>6737</v>
      </c>
      <c r="I35" s="158">
        <v>80248996</v>
      </c>
    </row>
    <row r="36" spans="1:9" x14ac:dyDescent="0.3">
      <c r="A36" s="148"/>
      <c r="B36" s="154">
        <v>44196.354166666664</v>
      </c>
      <c r="C36" s="155">
        <v>44197</v>
      </c>
      <c r="D36" s="156">
        <v>1000</v>
      </c>
      <c r="E36" s="156">
        <v>975</v>
      </c>
      <c r="F36" s="156">
        <f t="shared" si="0"/>
        <v>25</v>
      </c>
      <c r="G36" s="157" t="s">
        <v>8334</v>
      </c>
      <c r="H36" s="158" t="s">
        <v>8379</v>
      </c>
      <c r="I36" s="158">
        <v>80249194</v>
      </c>
    </row>
    <row r="37" spans="1:9" x14ac:dyDescent="0.3">
      <c r="A37" s="148"/>
      <c r="B37" s="154">
        <v>44196.356944444444</v>
      </c>
      <c r="C37" s="155">
        <v>44197</v>
      </c>
      <c r="D37" s="156">
        <v>5000</v>
      </c>
      <c r="E37" s="156">
        <v>4875</v>
      </c>
      <c r="F37" s="156">
        <f t="shared" si="0"/>
        <v>125</v>
      </c>
      <c r="G37" s="157" t="s">
        <v>8333</v>
      </c>
      <c r="H37" s="158" t="s">
        <v>8380</v>
      </c>
      <c r="I37" s="158">
        <v>80249390</v>
      </c>
    </row>
    <row r="38" spans="1:9" x14ac:dyDescent="0.3">
      <c r="A38" s="148"/>
      <c r="B38" s="154">
        <v>44196.351388888892</v>
      </c>
      <c r="C38" s="155">
        <v>44197</v>
      </c>
      <c r="D38" s="156">
        <v>2000</v>
      </c>
      <c r="E38" s="156">
        <v>1950</v>
      </c>
      <c r="F38" s="156">
        <f t="shared" si="0"/>
        <v>50</v>
      </c>
      <c r="G38" s="157" t="s">
        <v>8337</v>
      </c>
      <c r="H38" s="158" t="s">
        <v>8381</v>
      </c>
      <c r="I38" s="158">
        <v>80249020</v>
      </c>
    </row>
    <row r="39" spans="1:9" x14ac:dyDescent="0.3">
      <c r="A39" s="148"/>
      <c r="B39" s="154">
        <v>44196.354861111111</v>
      </c>
      <c r="C39" s="155">
        <v>44197</v>
      </c>
      <c r="D39" s="156">
        <v>100</v>
      </c>
      <c r="E39" s="156">
        <v>97.5</v>
      </c>
      <c r="F39" s="156">
        <f t="shared" si="0"/>
        <v>2.5</v>
      </c>
      <c r="G39" s="157" t="s">
        <v>8330</v>
      </c>
      <c r="H39" s="158" t="s">
        <v>6737</v>
      </c>
      <c r="I39" s="158">
        <v>80249228</v>
      </c>
    </row>
    <row r="40" spans="1:9" x14ac:dyDescent="0.3">
      <c r="A40" s="148"/>
      <c r="B40" s="154">
        <v>44196.356249999997</v>
      </c>
      <c r="C40" s="155">
        <v>44197</v>
      </c>
      <c r="D40" s="156">
        <v>100</v>
      </c>
      <c r="E40" s="156">
        <v>97.5</v>
      </c>
      <c r="F40" s="156">
        <f t="shared" si="0"/>
        <v>2.5</v>
      </c>
      <c r="G40" s="157" t="s">
        <v>8334</v>
      </c>
      <c r="H40" s="158" t="s">
        <v>6737</v>
      </c>
      <c r="I40" s="158">
        <v>80249308</v>
      </c>
    </row>
    <row r="41" spans="1:9" x14ac:dyDescent="0.3">
      <c r="A41" s="148"/>
      <c r="B41" s="154">
        <v>44196.357638888891</v>
      </c>
      <c r="C41" s="155">
        <v>44197</v>
      </c>
      <c r="D41" s="156">
        <v>100</v>
      </c>
      <c r="E41" s="156">
        <v>97.5</v>
      </c>
      <c r="F41" s="156">
        <f t="shared" si="0"/>
        <v>2.5</v>
      </c>
      <c r="G41" s="157" t="s">
        <v>8335</v>
      </c>
      <c r="H41" s="158" t="s">
        <v>6737</v>
      </c>
      <c r="I41" s="158">
        <v>80249416</v>
      </c>
    </row>
    <row r="42" spans="1:9" x14ac:dyDescent="0.3">
      <c r="A42" s="148"/>
      <c r="B42" s="154">
        <v>44196.356944444444</v>
      </c>
      <c r="C42" s="155">
        <v>44197</v>
      </c>
      <c r="D42" s="156">
        <v>100</v>
      </c>
      <c r="E42" s="156">
        <v>97.5</v>
      </c>
      <c r="F42" s="156">
        <f t="shared" si="0"/>
        <v>2.5</v>
      </c>
      <c r="G42" s="157" t="s">
        <v>8331</v>
      </c>
      <c r="H42" s="158" t="s">
        <v>6737</v>
      </c>
      <c r="I42" s="158">
        <v>80249350</v>
      </c>
    </row>
    <row r="43" spans="1:9" x14ac:dyDescent="0.3">
      <c r="A43" s="148"/>
      <c r="B43" s="154">
        <v>44196.359027777777</v>
      </c>
      <c r="C43" s="155">
        <v>44197</v>
      </c>
      <c r="D43" s="156">
        <v>100</v>
      </c>
      <c r="E43" s="156">
        <v>97.5</v>
      </c>
      <c r="F43" s="156">
        <f t="shared" si="0"/>
        <v>2.5</v>
      </c>
      <c r="G43" s="157" t="s">
        <v>8333</v>
      </c>
      <c r="H43" s="158" t="s">
        <v>6737</v>
      </c>
      <c r="I43" s="158">
        <v>80249570</v>
      </c>
    </row>
    <row r="44" spans="1:9" x14ac:dyDescent="0.3">
      <c r="A44" s="148"/>
      <c r="B44" s="154">
        <v>44196.36041666667</v>
      </c>
      <c r="C44" s="155">
        <v>44197</v>
      </c>
      <c r="D44" s="156">
        <v>100</v>
      </c>
      <c r="E44" s="156">
        <v>97.5</v>
      </c>
      <c r="F44" s="156">
        <f t="shared" si="0"/>
        <v>2.5</v>
      </c>
      <c r="G44" s="157" t="s">
        <v>8330</v>
      </c>
      <c r="H44" s="158" t="s">
        <v>6737</v>
      </c>
      <c r="I44" s="158">
        <v>80249616</v>
      </c>
    </row>
    <row r="45" spans="1:9" x14ac:dyDescent="0.3">
      <c r="A45" s="148"/>
      <c r="B45" s="154">
        <v>44196.361111111109</v>
      </c>
      <c r="C45" s="155">
        <v>44197</v>
      </c>
      <c r="D45" s="156">
        <v>100</v>
      </c>
      <c r="E45" s="156">
        <v>97.5</v>
      </c>
      <c r="F45" s="156">
        <f t="shared" si="0"/>
        <v>2.5</v>
      </c>
      <c r="G45" s="157" t="s">
        <v>8334</v>
      </c>
      <c r="H45" s="158" t="s">
        <v>6737</v>
      </c>
      <c r="I45" s="158">
        <v>80249692</v>
      </c>
    </row>
    <row r="46" spans="1:9" x14ac:dyDescent="0.3">
      <c r="A46" s="148"/>
      <c r="B46" s="154">
        <v>44196.361805555556</v>
      </c>
      <c r="C46" s="155">
        <v>44197</v>
      </c>
      <c r="D46" s="156">
        <v>100</v>
      </c>
      <c r="E46" s="156">
        <v>97.5</v>
      </c>
      <c r="F46" s="156">
        <f t="shared" si="0"/>
        <v>2.5</v>
      </c>
      <c r="G46" s="157" t="s">
        <v>8331</v>
      </c>
      <c r="H46" s="158" t="s">
        <v>6737</v>
      </c>
      <c r="I46" s="158">
        <v>80249796</v>
      </c>
    </row>
    <row r="47" spans="1:9" x14ac:dyDescent="0.3">
      <c r="A47" s="148"/>
      <c r="B47" s="154">
        <v>44196.364583333336</v>
      </c>
      <c r="C47" s="155">
        <v>44197</v>
      </c>
      <c r="D47" s="156">
        <v>100</v>
      </c>
      <c r="E47" s="156">
        <v>97.5</v>
      </c>
      <c r="F47" s="156">
        <f t="shared" si="0"/>
        <v>2.5</v>
      </c>
      <c r="G47" s="157" t="s">
        <v>8333</v>
      </c>
      <c r="H47" s="158" t="s">
        <v>6737</v>
      </c>
      <c r="I47" s="158">
        <v>80250058</v>
      </c>
    </row>
    <row r="48" spans="1:9" x14ac:dyDescent="0.3">
      <c r="A48" s="148"/>
      <c r="B48" s="154">
        <v>44196.372916666667</v>
      </c>
      <c r="C48" s="155">
        <v>44197</v>
      </c>
      <c r="D48" s="156">
        <v>1000</v>
      </c>
      <c r="E48" s="156">
        <v>975</v>
      </c>
      <c r="F48" s="156">
        <f t="shared" si="0"/>
        <v>25</v>
      </c>
      <c r="G48" s="157" t="s">
        <v>8333</v>
      </c>
      <c r="H48" s="158" t="s">
        <v>8382</v>
      </c>
      <c r="I48" s="158">
        <v>80250612</v>
      </c>
    </row>
    <row r="49" spans="1:9" x14ac:dyDescent="0.3">
      <c r="A49" s="148"/>
      <c r="B49" s="154">
        <v>44196.374305555553</v>
      </c>
      <c r="C49" s="155">
        <v>44197</v>
      </c>
      <c r="D49" s="156">
        <v>171360</v>
      </c>
      <c r="E49" s="156">
        <v>167076</v>
      </c>
      <c r="F49" s="156">
        <f t="shared" si="0"/>
        <v>4284</v>
      </c>
      <c r="G49" s="157" t="s">
        <v>8334</v>
      </c>
      <c r="H49" s="158" t="s">
        <v>8383</v>
      </c>
      <c r="I49" s="158">
        <v>80250694</v>
      </c>
    </row>
    <row r="50" spans="1:9" x14ac:dyDescent="0.3">
      <c r="A50" s="148"/>
      <c r="B50" s="154">
        <v>44196.376388888886</v>
      </c>
      <c r="C50" s="155">
        <v>44197</v>
      </c>
      <c r="D50" s="156">
        <v>5000</v>
      </c>
      <c r="E50" s="156">
        <v>4875</v>
      </c>
      <c r="F50" s="156">
        <f t="shared" si="0"/>
        <v>125</v>
      </c>
      <c r="G50" s="157" t="s">
        <v>8333</v>
      </c>
      <c r="H50" s="158" t="s">
        <v>8384</v>
      </c>
      <c r="I50" s="158">
        <v>80250892</v>
      </c>
    </row>
    <row r="51" spans="1:9" x14ac:dyDescent="0.3">
      <c r="A51" s="148"/>
      <c r="B51" s="154">
        <v>44196.379166666666</v>
      </c>
      <c r="C51" s="155">
        <v>44197</v>
      </c>
      <c r="D51" s="156">
        <v>100</v>
      </c>
      <c r="E51" s="156">
        <v>97.5</v>
      </c>
      <c r="F51" s="156">
        <f t="shared" si="0"/>
        <v>2.5</v>
      </c>
      <c r="G51" s="157" t="s">
        <v>8331</v>
      </c>
      <c r="H51" s="158" t="s">
        <v>8385</v>
      </c>
      <c r="I51" s="158">
        <v>80251092</v>
      </c>
    </row>
    <row r="52" spans="1:9" x14ac:dyDescent="0.3">
      <c r="A52" s="148"/>
      <c r="B52" s="154">
        <v>44196.402083333334</v>
      </c>
      <c r="C52" s="155">
        <v>44197</v>
      </c>
      <c r="D52" s="156">
        <v>100</v>
      </c>
      <c r="E52" s="156">
        <v>97.5</v>
      </c>
      <c r="F52" s="156">
        <f t="shared" si="0"/>
        <v>2.5</v>
      </c>
      <c r="G52" s="157" t="s">
        <v>8334</v>
      </c>
      <c r="H52" s="158" t="s">
        <v>6037</v>
      </c>
      <c r="I52" s="158">
        <v>80252616</v>
      </c>
    </row>
    <row r="53" spans="1:9" x14ac:dyDescent="0.3">
      <c r="A53" s="148"/>
      <c r="B53" s="154">
        <v>44196.404861111114</v>
      </c>
      <c r="C53" s="155">
        <v>44197</v>
      </c>
      <c r="D53" s="156">
        <v>25000</v>
      </c>
      <c r="E53" s="156">
        <v>24375</v>
      </c>
      <c r="F53" s="156">
        <f t="shared" si="0"/>
        <v>625</v>
      </c>
      <c r="G53" s="157" t="s">
        <v>8333</v>
      </c>
      <c r="H53" s="158" t="s">
        <v>8386</v>
      </c>
      <c r="I53" s="158">
        <v>80252762</v>
      </c>
    </row>
    <row r="54" spans="1:9" x14ac:dyDescent="0.3">
      <c r="A54" s="148"/>
      <c r="B54" s="154">
        <v>44196.407638888886</v>
      </c>
      <c r="C54" s="155">
        <v>44197</v>
      </c>
      <c r="D54" s="156">
        <v>200</v>
      </c>
      <c r="E54" s="156">
        <v>195</v>
      </c>
      <c r="F54" s="156">
        <f t="shared" si="0"/>
        <v>5</v>
      </c>
      <c r="G54" s="157" t="s">
        <v>8333</v>
      </c>
      <c r="H54" s="158" t="s">
        <v>8387</v>
      </c>
      <c r="I54" s="158">
        <v>80252854</v>
      </c>
    </row>
    <row r="55" spans="1:9" x14ac:dyDescent="0.3">
      <c r="A55" s="148"/>
      <c r="B55" s="154">
        <v>44196.40902777778</v>
      </c>
      <c r="C55" s="155">
        <v>44197</v>
      </c>
      <c r="D55" s="156">
        <v>10000</v>
      </c>
      <c r="E55" s="156">
        <v>9750</v>
      </c>
      <c r="F55" s="156">
        <f t="shared" si="0"/>
        <v>250</v>
      </c>
      <c r="G55" s="157" t="s">
        <v>8333</v>
      </c>
      <c r="H55" s="158" t="s">
        <v>7954</v>
      </c>
      <c r="I55" s="158">
        <v>80252988</v>
      </c>
    </row>
    <row r="56" spans="1:9" x14ac:dyDescent="0.3">
      <c r="A56" s="148"/>
      <c r="B56" s="154">
        <v>44196.411111111112</v>
      </c>
      <c r="C56" s="155">
        <v>44197</v>
      </c>
      <c r="D56" s="156">
        <v>1000</v>
      </c>
      <c r="E56" s="156">
        <v>975</v>
      </c>
      <c r="F56" s="156">
        <f t="shared" si="0"/>
        <v>25</v>
      </c>
      <c r="G56" s="157" t="s">
        <v>8333</v>
      </c>
      <c r="H56" s="158" t="s">
        <v>6062</v>
      </c>
      <c r="I56" s="158">
        <v>80253072</v>
      </c>
    </row>
    <row r="57" spans="1:9" x14ac:dyDescent="0.3">
      <c r="A57" s="148"/>
      <c r="B57" s="154">
        <v>44196.42083333333</v>
      </c>
      <c r="C57" s="155">
        <v>44197</v>
      </c>
      <c r="D57" s="156">
        <v>3000</v>
      </c>
      <c r="E57" s="156">
        <v>2925</v>
      </c>
      <c r="F57" s="156">
        <f t="shared" si="0"/>
        <v>75</v>
      </c>
      <c r="G57" s="157" t="s">
        <v>8333</v>
      </c>
      <c r="H57" s="158" t="s">
        <v>7413</v>
      </c>
      <c r="I57" s="158">
        <v>80253652</v>
      </c>
    </row>
    <row r="58" spans="1:9" x14ac:dyDescent="0.3">
      <c r="A58" s="148"/>
      <c r="B58" s="154">
        <v>44196.423611111109</v>
      </c>
      <c r="C58" s="155">
        <v>44197</v>
      </c>
      <c r="D58" s="156">
        <v>5000</v>
      </c>
      <c r="E58" s="156">
        <v>4875</v>
      </c>
      <c r="F58" s="156">
        <f t="shared" si="0"/>
        <v>125</v>
      </c>
      <c r="G58" s="157" t="s">
        <v>8333</v>
      </c>
      <c r="H58" s="158" t="s">
        <v>8388</v>
      </c>
      <c r="I58" s="158">
        <v>80253810</v>
      </c>
    </row>
    <row r="59" spans="1:9" x14ac:dyDescent="0.3">
      <c r="A59" s="148"/>
      <c r="B59" s="154">
        <v>44196.418749999997</v>
      </c>
      <c r="C59" s="155">
        <v>44197</v>
      </c>
      <c r="D59" s="156">
        <v>1000</v>
      </c>
      <c r="E59" s="156">
        <v>975</v>
      </c>
      <c r="F59" s="156">
        <f t="shared" si="0"/>
        <v>25</v>
      </c>
      <c r="G59" s="157" t="s">
        <v>8333</v>
      </c>
      <c r="H59" s="158" t="s">
        <v>6679</v>
      </c>
      <c r="I59" s="158">
        <v>80253542</v>
      </c>
    </row>
    <row r="60" spans="1:9" x14ac:dyDescent="0.3">
      <c r="A60" s="148"/>
      <c r="B60" s="154">
        <v>44196.42083333333</v>
      </c>
      <c r="C60" s="155">
        <v>44197</v>
      </c>
      <c r="D60" s="156">
        <v>1000</v>
      </c>
      <c r="E60" s="156">
        <v>975</v>
      </c>
      <c r="F60" s="156">
        <f t="shared" si="0"/>
        <v>25</v>
      </c>
      <c r="G60" s="157" t="s">
        <v>8330</v>
      </c>
      <c r="H60" s="158" t="s">
        <v>6679</v>
      </c>
      <c r="I60" s="158">
        <v>80253650</v>
      </c>
    </row>
    <row r="61" spans="1:9" x14ac:dyDescent="0.3">
      <c r="A61" s="148"/>
      <c r="B61" s="154">
        <v>44196.431944444441</v>
      </c>
      <c r="C61" s="155">
        <v>44197</v>
      </c>
      <c r="D61" s="156">
        <v>3000</v>
      </c>
      <c r="E61" s="156">
        <v>2925</v>
      </c>
      <c r="F61" s="156">
        <f t="shared" si="0"/>
        <v>75</v>
      </c>
      <c r="G61" s="157" t="s">
        <v>8333</v>
      </c>
      <c r="H61" s="158" t="s">
        <v>8389</v>
      </c>
      <c r="I61" s="158">
        <v>80254456</v>
      </c>
    </row>
    <row r="62" spans="1:9" x14ac:dyDescent="0.3">
      <c r="A62" s="148"/>
      <c r="B62" s="154">
        <v>44196.439583333333</v>
      </c>
      <c r="C62" s="155">
        <v>44197</v>
      </c>
      <c r="D62" s="156">
        <v>1000</v>
      </c>
      <c r="E62" s="156">
        <v>975</v>
      </c>
      <c r="F62" s="156">
        <f t="shared" si="0"/>
        <v>25</v>
      </c>
      <c r="G62" s="157" t="s">
        <v>8331</v>
      </c>
      <c r="H62" s="158" t="s">
        <v>8390</v>
      </c>
      <c r="I62" s="158">
        <v>80254944</v>
      </c>
    </row>
    <row r="63" spans="1:9" x14ac:dyDescent="0.3">
      <c r="A63" s="148"/>
      <c r="B63" s="154">
        <v>44196.441666666666</v>
      </c>
      <c r="C63" s="155">
        <v>44197</v>
      </c>
      <c r="D63" s="156">
        <v>700</v>
      </c>
      <c r="E63" s="156">
        <v>682.5</v>
      </c>
      <c r="F63" s="156">
        <f t="shared" si="0"/>
        <v>17.5</v>
      </c>
      <c r="G63" s="157" t="s">
        <v>8333</v>
      </c>
      <c r="H63" s="158" t="s">
        <v>8391</v>
      </c>
      <c r="I63" s="158">
        <v>80255080</v>
      </c>
    </row>
    <row r="64" spans="1:9" x14ac:dyDescent="0.3">
      <c r="A64" s="148"/>
      <c r="B64" s="154">
        <v>44196.450694444444</v>
      </c>
      <c r="C64" s="155">
        <v>44197</v>
      </c>
      <c r="D64" s="156">
        <v>20000</v>
      </c>
      <c r="E64" s="156">
        <v>19500</v>
      </c>
      <c r="F64" s="156">
        <f t="shared" si="0"/>
        <v>500</v>
      </c>
      <c r="G64" s="157" t="s">
        <v>8333</v>
      </c>
      <c r="H64" s="158" t="s">
        <v>8273</v>
      </c>
      <c r="I64" s="158">
        <v>80255698</v>
      </c>
    </row>
    <row r="65" spans="1:9" x14ac:dyDescent="0.3">
      <c r="A65" s="148"/>
      <c r="B65" s="154">
        <v>44196.452777777777</v>
      </c>
      <c r="C65" s="155">
        <v>44197</v>
      </c>
      <c r="D65" s="156">
        <v>2000</v>
      </c>
      <c r="E65" s="156">
        <v>1950</v>
      </c>
      <c r="F65" s="156">
        <f t="shared" si="0"/>
        <v>50</v>
      </c>
      <c r="G65" s="157" t="s">
        <v>8333</v>
      </c>
      <c r="H65" s="158" t="s">
        <v>8392</v>
      </c>
      <c r="I65" s="158">
        <v>80255952</v>
      </c>
    </row>
    <row r="66" spans="1:9" x14ac:dyDescent="0.3">
      <c r="A66" s="148"/>
      <c r="B66" s="154">
        <v>44196.468055555553</v>
      </c>
      <c r="C66" s="155">
        <v>44197</v>
      </c>
      <c r="D66" s="156">
        <v>700</v>
      </c>
      <c r="E66" s="156">
        <v>682.5</v>
      </c>
      <c r="F66" s="156">
        <f t="shared" si="0"/>
        <v>17.5</v>
      </c>
      <c r="G66" s="157" t="s">
        <v>8333</v>
      </c>
      <c r="H66" s="158" t="s">
        <v>5628</v>
      </c>
      <c r="I66" s="158">
        <v>80257254</v>
      </c>
    </row>
    <row r="67" spans="1:9" x14ac:dyDescent="0.3">
      <c r="A67" s="148"/>
      <c r="B67" s="154">
        <v>44196.468055555553</v>
      </c>
      <c r="C67" s="155">
        <v>44197</v>
      </c>
      <c r="D67" s="156">
        <v>1000</v>
      </c>
      <c r="E67" s="156">
        <v>975</v>
      </c>
      <c r="F67" s="156">
        <f t="shared" si="0"/>
        <v>25</v>
      </c>
      <c r="G67" s="157" t="s">
        <v>8331</v>
      </c>
      <c r="H67" s="158" t="s">
        <v>1664</v>
      </c>
      <c r="I67" s="158">
        <v>80257204</v>
      </c>
    </row>
    <row r="68" spans="1:9" x14ac:dyDescent="0.3">
      <c r="A68" s="148"/>
      <c r="B68" s="154">
        <v>44196.468055555553</v>
      </c>
      <c r="C68" s="155">
        <v>44197</v>
      </c>
      <c r="D68" s="156">
        <v>1000</v>
      </c>
      <c r="E68" s="156">
        <v>975</v>
      </c>
      <c r="F68" s="156">
        <f t="shared" si="0"/>
        <v>25</v>
      </c>
      <c r="G68" s="157" t="s">
        <v>8333</v>
      </c>
      <c r="H68" s="158" t="s">
        <v>8393</v>
      </c>
      <c r="I68" s="158">
        <v>80257270</v>
      </c>
    </row>
    <row r="69" spans="1:9" x14ac:dyDescent="0.3">
      <c r="A69" s="148"/>
      <c r="B69" s="154">
        <v>44196.46875</v>
      </c>
      <c r="C69" s="155">
        <v>44197</v>
      </c>
      <c r="D69" s="156">
        <v>1000</v>
      </c>
      <c r="E69" s="156">
        <v>975</v>
      </c>
      <c r="F69" s="156">
        <f t="shared" si="0"/>
        <v>25</v>
      </c>
      <c r="G69" s="157" t="s">
        <v>8331</v>
      </c>
      <c r="H69" s="158" t="s">
        <v>8394</v>
      </c>
      <c r="I69" s="158">
        <v>80257326</v>
      </c>
    </row>
    <row r="70" spans="1:9" x14ac:dyDescent="0.3">
      <c r="A70" s="148"/>
      <c r="B70" s="154">
        <v>44196.470138888886</v>
      </c>
      <c r="C70" s="155">
        <v>44197</v>
      </c>
      <c r="D70" s="156">
        <v>1000</v>
      </c>
      <c r="E70" s="156">
        <v>975</v>
      </c>
      <c r="F70" s="156">
        <f t="shared" ref="F70:F133" si="1">D70-E70</f>
        <v>25</v>
      </c>
      <c r="G70" s="157" t="s">
        <v>8330</v>
      </c>
      <c r="H70" s="158" t="s">
        <v>1664</v>
      </c>
      <c r="I70" s="158">
        <v>80257400</v>
      </c>
    </row>
    <row r="71" spans="1:9" x14ac:dyDescent="0.3">
      <c r="A71" s="148"/>
      <c r="B71" s="154">
        <v>44196.470138888886</v>
      </c>
      <c r="C71" s="155">
        <v>44197</v>
      </c>
      <c r="D71" s="156">
        <v>1000</v>
      </c>
      <c r="E71" s="156">
        <v>975</v>
      </c>
      <c r="F71" s="156">
        <f t="shared" si="1"/>
        <v>25</v>
      </c>
      <c r="G71" s="157" t="s">
        <v>8331</v>
      </c>
      <c r="H71" s="158" t="s">
        <v>8393</v>
      </c>
      <c r="I71" s="158">
        <v>80257406</v>
      </c>
    </row>
    <row r="72" spans="1:9" x14ac:dyDescent="0.3">
      <c r="A72" s="148"/>
      <c r="B72" s="154">
        <v>44196.470833333333</v>
      </c>
      <c r="C72" s="155">
        <v>44197</v>
      </c>
      <c r="D72" s="156">
        <v>1000</v>
      </c>
      <c r="E72" s="156">
        <v>975</v>
      </c>
      <c r="F72" s="156">
        <f t="shared" si="1"/>
        <v>25</v>
      </c>
      <c r="G72" s="157" t="s">
        <v>8330</v>
      </c>
      <c r="H72" s="158" t="s">
        <v>8393</v>
      </c>
      <c r="I72" s="158">
        <v>80257478</v>
      </c>
    </row>
    <row r="73" spans="1:9" x14ac:dyDescent="0.3">
      <c r="A73" s="148"/>
      <c r="B73" s="154">
        <v>44196.470833333333</v>
      </c>
      <c r="C73" s="155">
        <v>44197</v>
      </c>
      <c r="D73" s="156">
        <v>1000</v>
      </c>
      <c r="E73" s="156">
        <v>975</v>
      </c>
      <c r="F73" s="156">
        <f t="shared" si="1"/>
        <v>25</v>
      </c>
      <c r="G73" s="157" t="s">
        <v>8333</v>
      </c>
      <c r="H73" s="158" t="s">
        <v>1664</v>
      </c>
      <c r="I73" s="158">
        <v>80257482</v>
      </c>
    </row>
    <row r="74" spans="1:9" x14ac:dyDescent="0.3">
      <c r="A74" s="148"/>
      <c r="B74" s="154">
        <v>44196.477083333331</v>
      </c>
      <c r="C74" s="155">
        <v>44197</v>
      </c>
      <c r="D74" s="156">
        <v>500</v>
      </c>
      <c r="E74" s="156">
        <v>487.5</v>
      </c>
      <c r="F74" s="156">
        <f t="shared" si="1"/>
        <v>12.5</v>
      </c>
      <c r="G74" s="157" t="s">
        <v>8333</v>
      </c>
      <c r="H74" s="158" t="s">
        <v>7513</v>
      </c>
      <c r="I74" s="158">
        <v>80257902</v>
      </c>
    </row>
    <row r="75" spans="1:9" x14ac:dyDescent="0.3">
      <c r="A75" s="148"/>
      <c r="B75" s="154">
        <v>44196.479166666664</v>
      </c>
      <c r="C75" s="155">
        <v>44197</v>
      </c>
      <c r="D75" s="156">
        <v>100</v>
      </c>
      <c r="E75" s="156">
        <v>97.5</v>
      </c>
      <c r="F75" s="156">
        <f t="shared" si="1"/>
        <v>2.5</v>
      </c>
      <c r="G75" s="157" t="s">
        <v>8333</v>
      </c>
      <c r="H75" s="158" t="s">
        <v>6305</v>
      </c>
      <c r="I75" s="158">
        <v>80258034</v>
      </c>
    </row>
    <row r="76" spans="1:9" x14ac:dyDescent="0.3">
      <c r="A76" s="148"/>
      <c r="B76" s="154">
        <v>44196.501388888886</v>
      </c>
      <c r="C76" s="155">
        <v>44197</v>
      </c>
      <c r="D76" s="156">
        <v>2000</v>
      </c>
      <c r="E76" s="156">
        <v>1950</v>
      </c>
      <c r="F76" s="156">
        <f t="shared" si="1"/>
        <v>50</v>
      </c>
      <c r="G76" s="157" t="s">
        <v>8333</v>
      </c>
      <c r="H76" s="158" t="s">
        <v>7986</v>
      </c>
      <c r="I76" s="158">
        <v>80259576</v>
      </c>
    </row>
    <row r="77" spans="1:9" x14ac:dyDescent="0.3">
      <c r="A77" s="148"/>
      <c r="B77" s="154">
        <v>44196.500694444447</v>
      </c>
      <c r="C77" s="155">
        <v>44197</v>
      </c>
      <c r="D77" s="156">
        <v>1000</v>
      </c>
      <c r="E77" s="156">
        <v>975</v>
      </c>
      <c r="F77" s="156">
        <f t="shared" si="1"/>
        <v>25</v>
      </c>
      <c r="G77" s="157" t="s">
        <v>8331</v>
      </c>
      <c r="H77" s="158" t="s">
        <v>1803</v>
      </c>
      <c r="I77" s="158">
        <v>80259532</v>
      </c>
    </row>
    <row r="78" spans="1:9" x14ac:dyDescent="0.3">
      <c r="A78" s="148"/>
      <c r="B78" s="154">
        <v>44196.505555555559</v>
      </c>
      <c r="C78" s="155">
        <v>44197</v>
      </c>
      <c r="D78" s="156">
        <v>500</v>
      </c>
      <c r="E78" s="156">
        <v>487.5</v>
      </c>
      <c r="F78" s="156">
        <f t="shared" si="1"/>
        <v>12.5</v>
      </c>
      <c r="G78" s="157" t="s">
        <v>8333</v>
      </c>
      <c r="H78" s="158" t="s">
        <v>7358</v>
      </c>
      <c r="I78" s="158">
        <v>80259854</v>
      </c>
    </row>
    <row r="79" spans="1:9" x14ac:dyDescent="0.3">
      <c r="A79" s="148"/>
      <c r="B79" s="154">
        <v>44196.50277777778</v>
      </c>
      <c r="C79" s="155">
        <v>44197</v>
      </c>
      <c r="D79" s="156">
        <v>500</v>
      </c>
      <c r="E79" s="156">
        <v>487.5</v>
      </c>
      <c r="F79" s="156">
        <f t="shared" si="1"/>
        <v>12.5</v>
      </c>
      <c r="G79" s="157" t="s">
        <v>8333</v>
      </c>
      <c r="H79" s="158" t="s">
        <v>8395</v>
      </c>
      <c r="I79" s="158">
        <v>80259678</v>
      </c>
    </row>
    <row r="80" spans="1:9" x14ac:dyDescent="0.3">
      <c r="A80" s="148"/>
      <c r="B80" s="154">
        <v>44196.509027777778</v>
      </c>
      <c r="C80" s="155">
        <v>44197</v>
      </c>
      <c r="D80" s="156">
        <v>300</v>
      </c>
      <c r="E80" s="156">
        <v>292.5</v>
      </c>
      <c r="F80" s="156">
        <f t="shared" si="1"/>
        <v>7.5</v>
      </c>
      <c r="G80" s="157" t="s">
        <v>8333</v>
      </c>
      <c r="H80" s="158" t="s">
        <v>6288</v>
      </c>
      <c r="I80" s="158">
        <v>80260178</v>
      </c>
    </row>
    <row r="81" spans="1:9" x14ac:dyDescent="0.3">
      <c r="A81" s="148"/>
      <c r="B81" s="154">
        <v>44196.506944444445</v>
      </c>
      <c r="C81" s="155">
        <v>44197</v>
      </c>
      <c r="D81" s="156">
        <v>330</v>
      </c>
      <c r="E81" s="156">
        <v>321.75</v>
      </c>
      <c r="F81" s="156">
        <f t="shared" si="1"/>
        <v>8.25</v>
      </c>
      <c r="G81" s="157" t="s">
        <v>8333</v>
      </c>
      <c r="H81" s="158" t="s">
        <v>7597</v>
      </c>
      <c r="I81" s="158">
        <v>80260006</v>
      </c>
    </row>
    <row r="82" spans="1:9" x14ac:dyDescent="0.3">
      <c r="A82" s="148"/>
      <c r="B82" s="154">
        <v>44196.524305555555</v>
      </c>
      <c r="C82" s="155">
        <v>44197</v>
      </c>
      <c r="D82" s="156">
        <v>18000</v>
      </c>
      <c r="E82" s="156">
        <v>17550</v>
      </c>
      <c r="F82" s="156">
        <f t="shared" si="1"/>
        <v>450</v>
      </c>
      <c r="G82" s="157" t="s">
        <v>8330</v>
      </c>
      <c r="H82" s="158" t="s">
        <v>6979</v>
      </c>
      <c r="I82" s="158">
        <v>80261320</v>
      </c>
    </row>
    <row r="83" spans="1:9" x14ac:dyDescent="0.3">
      <c r="A83" s="148"/>
      <c r="B83" s="154">
        <v>44196.525000000001</v>
      </c>
      <c r="C83" s="155">
        <v>44197</v>
      </c>
      <c r="D83" s="156">
        <v>1000</v>
      </c>
      <c r="E83" s="156">
        <v>975</v>
      </c>
      <c r="F83" s="156">
        <f t="shared" si="1"/>
        <v>25</v>
      </c>
      <c r="G83" s="157" t="s">
        <v>8330</v>
      </c>
      <c r="H83" s="158" t="s">
        <v>8396</v>
      </c>
      <c r="I83" s="158">
        <v>80261346</v>
      </c>
    </row>
    <row r="84" spans="1:9" x14ac:dyDescent="0.3">
      <c r="A84" s="148"/>
      <c r="B84" s="154">
        <v>44196.521527777775</v>
      </c>
      <c r="C84" s="155">
        <v>44197</v>
      </c>
      <c r="D84" s="156">
        <v>500</v>
      </c>
      <c r="E84" s="156">
        <v>487.5</v>
      </c>
      <c r="F84" s="156">
        <f t="shared" si="1"/>
        <v>12.5</v>
      </c>
      <c r="G84" s="157" t="s">
        <v>8333</v>
      </c>
      <c r="H84" s="158" t="s">
        <v>7010</v>
      </c>
      <c r="I84" s="158">
        <v>80261066</v>
      </c>
    </row>
    <row r="85" spans="1:9" x14ac:dyDescent="0.3">
      <c r="A85" s="148"/>
      <c r="B85" s="154">
        <v>44196.522916666669</v>
      </c>
      <c r="C85" s="155">
        <v>44197</v>
      </c>
      <c r="D85" s="156">
        <v>500</v>
      </c>
      <c r="E85" s="156">
        <v>487.5</v>
      </c>
      <c r="F85" s="156">
        <f t="shared" si="1"/>
        <v>12.5</v>
      </c>
      <c r="G85" s="157" t="s">
        <v>8332</v>
      </c>
      <c r="H85" s="158" t="s">
        <v>8397</v>
      </c>
      <c r="I85" s="158">
        <v>80261166</v>
      </c>
    </row>
    <row r="86" spans="1:9" x14ac:dyDescent="0.3">
      <c r="A86" s="148"/>
      <c r="B86" s="154">
        <v>44196.526388888888</v>
      </c>
      <c r="C86" s="155">
        <v>44197</v>
      </c>
      <c r="D86" s="156">
        <v>1100</v>
      </c>
      <c r="E86" s="156">
        <v>1072.5</v>
      </c>
      <c r="F86" s="156">
        <f t="shared" si="1"/>
        <v>27.5</v>
      </c>
      <c r="G86" s="157" t="s">
        <v>8333</v>
      </c>
      <c r="H86" s="158" t="s">
        <v>8398</v>
      </c>
      <c r="I86" s="158">
        <v>80261478</v>
      </c>
    </row>
    <row r="87" spans="1:9" x14ac:dyDescent="0.3">
      <c r="A87" s="148"/>
      <c r="B87" s="154">
        <v>44196.527777777781</v>
      </c>
      <c r="C87" s="155">
        <v>44197</v>
      </c>
      <c r="D87" s="156">
        <v>300</v>
      </c>
      <c r="E87" s="156">
        <v>292.5</v>
      </c>
      <c r="F87" s="156">
        <f t="shared" si="1"/>
        <v>7.5</v>
      </c>
      <c r="G87" s="157" t="s">
        <v>8333</v>
      </c>
      <c r="H87" s="158" t="s">
        <v>6315</v>
      </c>
      <c r="I87" s="158">
        <v>80261624</v>
      </c>
    </row>
    <row r="88" spans="1:9" x14ac:dyDescent="0.3">
      <c r="A88" s="148"/>
      <c r="B88" s="154">
        <v>44196.523611111108</v>
      </c>
      <c r="C88" s="155">
        <v>44197</v>
      </c>
      <c r="D88" s="156">
        <v>1000</v>
      </c>
      <c r="E88" s="156">
        <v>975</v>
      </c>
      <c r="F88" s="156">
        <f t="shared" si="1"/>
        <v>25</v>
      </c>
      <c r="G88" s="157" t="s">
        <v>8331</v>
      </c>
      <c r="H88" s="158" t="s">
        <v>8396</v>
      </c>
      <c r="I88" s="158">
        <v>80261256</v>
      </c>
    </row>
    <row r="89" spans="1:9" x14ac:dyDescent="0.3">
      <c r="A89" s="148"/>
      <c r="B89" s="154">
        <v>44196.525694444441</v>
      </c>
      <c r="C89" s="155">
        <v>44197</v>
      </c>
      <c r="D89" s="156">
        <v>1000</v>
      </c>
      <c r="E89" s="156">
        <v>975</v>
      </c>
      <c r="F89" s="156">
        <f t="shared" si="1"/>
        <v>25</v>
      </c>
      <c r="G89" s="157" t="s">
        <v>8333</v>
      </c>
      <c r="H89" s="158" t="s">
        <v>8396</v>
      </c>
      <c r="I89" s="158">
        <v>80261438</v>
      </c>
    </row>
    <row r="90" spans="1:9" x14ac:dyDescent="0.3">
      <c r="A90" s="148"/>
      <c r="B90" s="154">
        <v>44196.543055555558</v>
      </c>
      <c r="C90" s="155">
        <v>44197</v>
      </c>
      <c r="D90" s="156">
        <v>1000</v>
      </c>
      <c r="E90" s="156">
        <v>975</v>
      </c>
      <c r="F90" s="156">
        <f t="shared" si="1"/>
        <v>25</v>
      </c>
      <c r="G90" s="157" t="s">
        <v>8330</v>
      </c>
      <c r="H90" s="158" t="s">
        <v>8399</v>
      </c>
      <c r="I90" s="158">
        <v>80262862</v>
      </c>
    </row>
    <row r="91" spans="1:9" x14ac:dyDescent="0.3">
      <c r="A91" s="148"/>
      <c r="B91" s="154">
        <v>44196.542361111111</v>
      </c>
      <c r="C91" s="155">
        <v>44197</v>
      </c>
      <c r="D91" s="156">
        <v>1718</v>
      </c>
      <c r="E91" s="156">
        <v>1675.05</v>
      </c>
      <c r="F91" s="156">
        <f t="shared" si="1"/>
        <v>42.950000000000045</v>
      </c>
      <c r="G91" s="157" t="s">
        <v>8333</v>
      </c>
      <c r="H91" s="158" t="s">
        <v>1212</v>
      </c>
      <c r="I91" s="158">
        <v>80262800</v>
      </c>
    </row>
    <row r="92" spans="1:9" x14ac:dyDescent="0.3">
      <c r="A92" s="148"/>
      <c r="B92" s="154">
        <v>44196.54583333333</v>
      </c>
      <c r="C92" s="155">
        <v>44197</v>
      </c>
      <c r="D92" s="156">
        <v>5000</v>
      </c>
      <c r="E92" s="156">
        <v>4875</v>
      </c>
      <c r="F92" s="156">
        <f t="shared" si="1"/>
        <v>125</v>
      </c>
      <c r="G92" s="157" t="s">
        <v>8333</v>
      </c>
      <c r="H92" s="158" t="s">
        <v>8400</v>
      </c>
      <c r="I92" s="158">
        <v>80263056</v>
      </c>
    </row>
    <row r="93" spans="1:9" x14ac:dyDescent="0.3">
      <c r="A93" s="148"/>
      <c r="B93" s="154">
        <v>44196.546527777777</v>
      </c>
      <c r="C93" s="155">
        <v>44197</v>
      </c>
      <c r="D93" s="156">
        <v>325</v>
      </c>
      <c r="E93" s="156">
        <v>316.87</v>
      </c>
      <c r="F93" s="156">
        <f t="shared" si="1"/>
        <v>8.1299999999999955</v>
      </c>
      <c r="G93" s="157" t="s">
        <v>8333</v>
      </c>
      <c r="H93" s="158" t="s">
        <v>8401</v>
      </c>
      <c r="I93" s="158">
        <v>80263126</v>
      </c>
    </row>
    <row r="94" spans="1:9" x14ac:dyDescent="0.3">
      <c r="A94" s="148"/>
      <c r="B94" s="154">
        <v>44196.547222222223</v>
      </c>
      <c r="C94" s="155">
        <v>44197</v>
      </c>
      <c r="D94" s="156">
        <v>5000</v>
      </c>
      <c r="E94" s="156">
        <v>4875</v>
      </c>
      <c r="F94" s="156">
        <f t="shared" si="1"/>
        <v>125</v>
      </c>
      <c r="G94" s="157" t="s">
        <v>8336</v>
      </c>
      <c r="H94" s="158" t="s">
        <v>8400</v>
      </c>
      <c r="I94" s="158">
        <v>80263160</v>
      </c>
    </row>
    <row r="95" spans="1:9" x14ac:dyDescent="0.3">
      <c r="A95" s="148"/>
      <c r="B95" s="154">
        <v>44196.54791666667</v>
      </c>
      <c r="C95" s="155">
        <v>44197</v>
      </c>
      <c r="D95" s="156">
        <v>5000</v>
      </c>
      <c r="E95" s="156">
        <v>4875</v>
      </c>
      <c r="F95" s="156">
        <f t="shared" si="1"/>
        <v>125</v>
      </c>
      <c r="G95" s="157" t="s">
        <v>8331</v>
      </c>
      <c r="H95" s="158" t="s">
        <v>5382</v>
      </c>
      <c r="I95" s="158">
        <v>80263218</v>
      </c>
    </row>
    <row r="96" spans="1:9" x14ac:dyDescent="0.3">
      <c r="A96" s="148"/>
      <c r="B96" s="154">
        <v>44196.547222222223</v>
      </c>
      <c r="C96" s="155">
        <v>44197</v>
      </c>
      <c r="D96" s="156">
        <v>300</v>
      </c>
      <c r="E96" s="156">
        <v>292.5</v>
      </c>
      <c r="F96" s="156">
        <f t="shared" si="1"/>
        <v>7.5</v>
      </c>
      <c r="G96" s="157" t="s">
        <v>8337</v>
      </c>
      <c r="H96" s="158" t="s">
        <v>5557</v>
      </c>
      <c r="I96" s="158">
        <v>80263176</v>
      </c>
    </row>
    <row r="97" spans="1:9" x14ac:dyDescent="0.3">
      <c r="A97" s="148"/>
      <c r="B97" s="154">
        <v>44196.553472222222</v>
      </c>
      <c r="C97" s="155">
        <v>44197</v>
      </c>
      <c r="D97" s="156">
        <v>200</v>
      </c>
      <c r="E97" s="156">
        <v>195</v>
      </c>
      <c r="F97" s="156">
        <f t="shared" si="1"/>
        <v>5</v>
      </c>
      <c r="G97" s="157" t="s">
        <v>8333</v>
      </c>
      <c r="H97" s="158" t="s">
        <v>8402</v>
      </c>
      <c r="I97" s="158">
        <v>80263646</v>
      </c>
    </row>
    <row r="98" spans="1:9" x14ac:dyDescent="0.3">
      <c r="A98" s="148"/>
      <c r="B98" s="154">
        <v>44196.550694444442</v>
      </c>
      <c r="C98" s="155">
        <v>44197</v>
      </c>
      <c r="D98" s="156">
        <v>500</v>
      </c>
      <c r="E98" s="156">
        <v>487.5</v>
      </c>
      <c r="F98" s="156">
        <f t="shared" si="1"/>
        <v>12.5</v>
      </c>
      <c r="G98" s="157" t="s">
        <v>8331</v>
      </c>
      <c r="H98" s="158" t="s">
        <v>5651</v>
      </c>
      <c r="I98" s="158">
        <v>80263470</v>
      </c>
    </row>
    <row r="99" spans="1:9" x14ac:dyDescent="0.3">
      <c r="A99" s="148"/>
      <c r="B99" s="154">
        <v>44196.549305555556</v>
      </c>
      <c r="C99" s="155">
        <v>44197</v>
      </c>
      <c r="D99" s="156">
        <v>5000</v>
      </c>
      <c r="E99" s="156">
        <v>4875</v>
      </c>
      <c r="F99" s="156">
        <f t="shared" si="1"/>
        <v>125</v>
      </c>
      <c r="G99" s="157" t="s">
        <v>8330</v>
      </c>
      <c r="H99" s="158" t="s">
        <v>8400</v>
      </c>
      <c r="I99" s="158">
        <v>80263312</v>
      </c>
    </row>
    <row r="100" spans="1:9" x14ac:dyDescent="0.3">
      <c r="A100" s="148"/>
      <c r="B100" s="154">
        <v>44196.555555555555</v>
      </c>
      <c r="C100" s="155">
        <v>44197</v>
      </c>
      <c r="D100" s="156">
        <v>500</v>
      </c>
      <c r="E100" s="156">
        <v>487.5</v>
      </c>
      <c r="F100" s="156">
        <f t="shared" si="1"/>
        <v>12.5</v>
      </c>
      <c r="G100" s="157" t="s">
        <v>8330</v>
      </c>
      <c r="H100" s="158" t="s">
        <v>5651</v>
      </c>
      <c r="I100" s="158">
        <v>80263816</v>
      </c>
    </row>
    <row r="101" spans="1:9" x14ac:dyDescent="0.3">
      <c r="A101" s="148"/>
      <c r="B101" s="154">
        <v>44196.556250000001</v>
      </c>
      <c r="C101" s="155">
        <v>44197</v>
      </c>
      <c r="D101" s="156">
        <v>200</v>
      </c>
      <c r="E101" s="156">
        <v>195</v>
      </c>
      <c r="F101" s="156">
        <f t="shared" si="1"/>
        <v>5</v>
      </c>
      <c r="G101" s="157" t="s">
        <v>8330</v>
      </c>
      <c r="H101" s="158" t="s">
        <v>8402</v>
      </c>
      <c r="I101" s="158">
        <v>80263874</v>
      </c>
    </row>
    <row r="102" spans="1:9" x14ac:dyDescent="0.3">
      <c r="A102" s="148"/>
      <c r="B102" s="154">
        <v>44196.559027777781</v>
      </c>
      <c r="C102" s="155">
        <v>44197</v>
      </c>
      <c r="D102" s="156">
        <v>500</v>
      </c>
      <c r="E102" s="156">
        <v>487.5</v>
      </c>
      <c r="F102" s="156">
        <f t="shared" si="1"/>
        <v>12.5</v>
      </c>
      <c r="G102" s="157" t="s">
        <v>8333</v>
      </c>
      <c r="H102" s="158" t="s">
        <v>5651</v>
      </c>
      <c r="I102" s="158">
        <v>80264130</v>
      </c>
    </row>
    <row r="103" spans="1:9" x14ac:dyDescent="0.3">
      <c r="A103" s="148"/>
      <c r="B103" s="154">
        <v>44196.556944444441</v>
      </c>
      <c r="C103" s="155">
        <v>44197</v>
      </c>
      <c r="D103" s="156">
        <v>200</v>
      </c>
      <c r="E103" s="156">
        <v>195</v>
      </c>
      <c r="F103" s="156">
        <f t="shared" si="1"/>
        <v>5</v>
      </c>
      <c r="G103" s="157" t="s">
        <v>8334</v>
      </c>
      <c r="H103" s="158" t="s">
        <v>8402</v>
      </c>
      <c r="I103" s="158">
        <v>80263948</v>
      </c>
    </row>
    <row r="104" spans="1:9" x14ac:dyDescent="0.3">
      <c r="A104" s="148"/>
      <c r="B104" s="154">
        <v>44196.557638888888</v>
      </c>
      <c r="C104" s="155">
        <v>44197</v>
      </c>
      <c r="D104" s="156">
        <v>200</v>
      </c>
      <c r="E104" s="156">
        <v>195</v>
      </c>
      <c r="F104" s="156">
        <f t="shared" si="1"/>
        <v>5</v>
      </c>
      <c r="G104" s="157" t="s">
        <v>8331</v>
      </c>
      <c r="H104" s="158" t="s">
        <v>8402</v>
      </c>
      <c r="I104" s="158">
        <v>80263994</v>
      </c>
    </row>
    <row r="105" spans="1:9" x14ac:dyDescent="0.3">
      <c r="A105" s="148"/>
      <c r="B105" s="154">
        <v>44196.558333333334</v>
      </c>
      <c r="C105" s="155">
        <v>44197</v>
      </c>
      <c r="D105" s="156">
        <v>200</v>
      </c>
      <c r="E105" s="156">
        <v>195</v>
      </c>
      <c r="F105" s="156">
        <f t="shared" si="1"/>
        <v>5</v>
      </c>
      <c r="G105" s="157" t="s">
        <v>8335</v>
      </c>
      <c r="H105" s="158" t="s">
        <v>8402</v>
      </c>
      <c r="I105" s="158">
        <v>80264082</v>
      </c>
    </row>
    <row r="106" spans="1:9" x14ac:dyDescent="0.3">
      <c r="A106" s="148"/>
      <c r="B106" s="154">
        <v>44196.576388888891</v>
      </c>
      <c r="C106" s="155">
        <v>44197</v>
      </c>
      <c r="D106" s="156">
        <v>5000</v>
      </c>
      <c r="E106" s="156">
        <v>4875</v>
      </c>
      <c r="F106" s="156">
        <f t="shared" si="1"/>
        <v>125</v>
      </c>
      <c r="G106" s="157" t="s">
        <v>8331</v>
      </c>
      <c r="H106" s="158" t="s">
        <v>8403</v>
      </c>
      <c r="I106" s="158">
        <v>80265502</v>
      </c>
    </row>
    <row r="107" spans="1:9" x14ac:dyDescent="0.3">
      <c r="A107" s="148"/>
      <c r="B107" s="154">
        <v>44196.568749999999</v>
      </c>
      <c r="C107" s="155">
        <v>44197</v>
      </c>
      <c r="D107" s="156">
        <v>1000</v>
      </c>
      <c r="E107" s="156">
        <v>975</v>
      </c>
      <c r="F107" s="156">
        <f t="shared" si="1"/>
        <v>25</v>
      </c>
      <c r="G107" s="157" t="s">
        <v>8333</v>
      </c>
      <c r="H107" s="158" t="s">
        <v>6252</v>
      </c>
      <c r="I107" s="158">
        <v>80264950</v>
      </c>
    </row>
    <row r="108" spans="1:9" x14ac:dyDescent="0.3">
      <c r="A108" s="148"/>
      <c r="B108" s="154">
        <v>44196.570833333331</v>
      </c>
      <c r="C108" s="155">
        <v>44197</v>
      </c>
      <c r="D108" s="156">
        <v>1000</v>
      </c>
      <c r="E108" s="156">
        <v>975</v>
      </c>
      <c r="F108" s="156">
        <f t="shared" si="1"/>
        <v>25</v>
      </c>
      <c r="G108" s="157" t="s">
        <v>8333</v>
      </c>
      <c r="H108" s="158" t="s">
        <v>8404</v>
      </c>
      <c r="I108" s="158">
        <v>80265132</v>
      </c>
    </row>
    <row r="109" spans="1:9" x14ac:dyDescent="0.3">
      <c r="A109" s="148"/>
      <c r="B109" s="154">
        <v>44196.559027777781</v>
      </c>
      <c r="C109" s="155">
        <v>44197</v>
      </c>
      <c r="D109" s="156">
        <v>200</v>
      </c>
      <c r="E109" s="156">
        <v>195</v>
      </c>
      <c r="F109" s="156">
        <f t="shared" si="1"/>
        <v>5</v>
      </c>
      <c r="G109" s="157" t="s">
        <v>8332</v>
      </c>
      <c r="H109" s="158" t="s">
        <v>8402</v>
      </c>
      <c r="I109" s="158">
        <v>80264170</v>
      </c>
    </row>
    <row r="110" spans="1:9" x14ac:dyDescent="0.3">
      <c r="A110" s="148"/>
      <c r="B110" s="154">
        <v>44196.582638888889</v>
      </c>
      <c r="C110" s="155">
        <v>44197</v>
      </c>
      <c r="D110" s="156">
        <v>200</v>
      </c>
      <c r="E110" s="156">
        <v>195</v>
      </c>
      <c r="F110" s="156">
        <f t="shared" si="1"/>
        <v>5</v>
      </c>
      <c r="G110" s="157" t="s">
        <v>8338</v>
      </c>
      <c r="H110" s="158" t="s">
        <v>8402</v>
      </c>
      <c r="I110" s="158">
        <v>80265890</v>
      </c>
    </row>
    <row r="111" spans="1:9" x14ac:dyDescent="0.3">
      <c r="A111" s="148"/>
      <c r="B111" s="154">
        <v>44196.584027777775</v>
      </c>
      <c r="C111" s="155">
        <v>44197</v>
      </c>
      <c r="D111" s="156">
        <v>1</v>
      </c>
      <c r="E111" s="156">
        <v>0.97</v>
      </c>
      <c r="F111" s="156">
        <f t="shared" si="1"/>
        <v>3.0000000000000027E-2</v>
      </c>
      <c r="G111" s="157" t="s">
        <v>8333</v>
      </c>
      <c r="H111" s="158" t="s">
        <v>7254</v>
      </c>
      <c r="I111" s="158">
        <v>80266044</v>
      </c>
    </row>
    <row r="112" spans="1:9" x14ac:dyDescent="0.3">
      <c r="A112" s="148"/>
      <c r="B112" s="154">
        <v>44196.586805555555</v>
      </c>
      <c r="C112" s="155">
        <v>44197</v>
      </c>
      <c r="D112" s="156">
        <v>50</v>
      </c>
      <c r="E112" s="156">
        <v>48.75</v>
      </c>
      <c r="F112" s="156">
        <f t="shared" si="1"/>
        <v>1.25</v>
      </c>
      <c r="G112" s="157" t="s">
        <v>8337</v>
      </c>
      <c r="H112" s="158" t="s">
        <v>5796</v>
      </c>
      <c r="I112" s="158">
        <v>80266324</v>
      </c>
    </row>
    <row r="113" spans="1:9" x14ac:dyDescent="0.3">
      <c r="A113" s="148"/>
      <c r="B113" s="154">
        <v>44196.59375</v>
      </c>
      <c r="C113" s="155">
        <v>44197</v>
      </c>
      <c r="D113" s="156">
        <v>500</v>
      </c>
      <c r="E113" s="156">
        <v>487.5</v>
      </c>
      <c r="F113" s="156">
        <f t="shared" si="1"/>
        <v>12.5</v>
      </c>
      <c r="G113" s="157" t="s">
        <v>8331</v>
      </c>
      <c r="H113" s="158" t="s">
        <v>6725</v>
      </c>
      <c r="I113" s="158">
        <v>80266978</v>
      </c>
    </row>
    <row r="114" spans="1:9" x14ac:dyDescent="0.3">
      <c r="A114" s="148"/>
      <c r="B114" s="154">
        <v>44196.586111111108</v>
      </c>
      <c r="C114" s="155">
        <v>44197</v>
      </c>
      <c r="D114" s="156">
        <v>45000</v>
      </c>
      <c r="E114" s="156">
        <v>43875</v>
      </c>
      <c r="F114" s="156">
        <f t="shared" si="1"/>
        <v>1125</v>
      </c>
      <c r="G114" s="157" t="s">
        <v>8333</v>
      </c>
      <c r="H114" s="158" t="s">
        <v>8405</v>
      </c>
      <c r="I114" s="158">
        <v>80266298</v>
      </c>
    </row>
    <row r="115" spans="1:9" x14ac:dyDescent="0.3">
      <c r="A115" s="148"/>
      <c r="B115" s="154">
        <v>44196.594444444447</v>
      </c>
      <c r="C115" s="155">
        <v>44197</v>
      </c>
      <c r="D115" s="156">
        <v>3000</v>
      </c>
      <c r="E115" s="156">
        <v>2925</v>
      </c>
      <c r="F115" s="156">
        <f t="shared" si="1"/>
        <v>75</v>
      </c>
      <c r="G115" s="157" t="s">
        <v>8330</v>
      </c>
      <c r="H115" s="158" t="s">
        <v>1191</v>
      </c>
      <c r="I115" s="158">
        <v>80267020</v>
      </c>
    </row>
    <row r="116" spans="1:9" x14ac:dyDescent="0.3">
      <c r="A116" s="148"/>
      <c r="B116" s="154">
        <v>44196.59375</v>
      </c>
      <c r="C116" s="155">
        <v>44197</v>
      </c>
      <c r="D116" s="156">
        <v>695</v>
      </c>
      <c r="E116" s="156">
        <v>677.62</v>
      </c>
      <c r="F116" s="156">
        <f t="shared" si="1"/>
        <v>17.379999999999995</v>
      </c>
      <c r="G116" s="157" t="s">
        <v>8333</v>
      </c>
      <c r="H116" s="158" t="s">
        <v>1689</v>
      </c>
      <c r="I116" s="158">
        <v>80266958</v>
      </c>
    </row>
    <row r="117" spans="1:9" x14ac:dyDescent="0.3">
      <c r="A117" s="148"/>
      <c r="B117" s="154">
        <v>44196.605555555558</v>
      </c>
      <c r="C117" s="155">
        <v>44197</v>
      </c>
      <c r="D117" s="156">
        <v>100</v>
      </c>
      <c r="E117" s="156">
        <v>97.5</v>
      </c>
      <c r="F117" s="156">
        <f t="shared" si="1"/>
        <v>2.5</v>
      </c>
      <c r="G117" s="157" t="s">
        <v>8333</v>
      </c>
      <c r="H117" s="158" t="s">
        <v>1668</v>
      </c>
      <c r="I117" s="158">
        <v>80268030</v>
      </c>
    </row>
    <row r="118" spans="1:9" x14ac:dyDescent="0.3">
      <c r="A118" s="148"/>
      <c r="B118" s="154">
        <v>44196.613888888889</v>
      </c>
      <c r="C118" s="155">
        <v>44197</v>
      </c>
      <c r="D118" s="156">
        <v>50</v>
      </c>
      <c r="E118" s="156">
        <v>48.75</v>
      </c>
      <c r="F118" s="156">
        <f t="shared" si="1"/>
        <v>1.25</v>
      </c>
      <c r="G118" s="157" t="s">
        <v>8333</v>
      </c>
      <c r="H118" s="158" t="s">
        <v>8406</v>
      </c>
      <c r="I118" s="158">
        <v>80268640</v>
      </c>
    </row>
    <row r="119" spans="1:9" x14ac:dyDescent="0.3">
      <c r="A119" s="148"/>
      <c r="B119" s="154">
        <v>44196.625694444447</v>
      </c>
      <c r="C119" s="155">
        <v>44197</v>
      </c>
      <c r="D119" s="156">
        <v>1500</v>
      </c>
      <c r="E119" s="156">
        <v>1462.5</v>
      </c>
      <c r="F119" s="156">
        <f t="shared" si="1"/>
        <v>37.5</v>
      </c>
      <c r="G119" s="157" t="s">
        <v>8333</v>
      </c>
      <c r="H119" s="158" t="s">
        <v>8407</v>
      </c>
      <c r="I119" s="158">
        <v>80269580</v>
      </c>
    </row>
    <row r="120" spans="1:9" x14ac:dyDescent="0.3">
      <c r="A120" s="148"/>
      <c r="B120" s="154">
        <v>44196.626388888886</v>
      </c>
      <c r="C120" s="155">
        <v>44197</v>
      </c>
      <c r="D120" s="156">
        <v>1000</v>
      </c>
      <c r="E120" s="156">
        <v>975</v>
      </c>
      <c r="F120" s="156">
        <f t="shared" si="1"/>
        <v>25</v>
      </c>
      <c r="G120" s="157" t="s">
        <v>8334</v>
      </c>
      <c r="H120" s="158" t="s">
        <v>8408</v>
      </c>
      <c r="I120" s="158">
        <v>80269636</v>
      </c>
    </row>
    <row r="121" spans="1:9" x14ac:dyDescent="0.3">
      <c r="A121" s="148"/>
      <c r="B121" s="154">
        <v>44196.625</v>
      </c>
      <c r="C121" s="155">
        <v>44197</v>
      </c>
      <c r="D121" s="156">
        <v>300</v>
      </c>
      <c r="E121" s="156">
        <v>292.5</v>
      </c>
      <c r="F121" s="156">
        <f t="shared" si="1"/>
        <v>7.5</v>
      </c>
      <c r="G121" s="157" t="s">
        <v>8333</v>
      </c>
      <c r="H121" s="158" t="s">
        <v>8409</v>
      </c>
      <c r="I121" s="158">
        <v>80269530</v>
      </c>
    </row>
    <row r="122" spans="1:9" x14ac:dyDescent="0.3">
      <c r="A122" s="148"/>
      <c r="B122" s="154">
        <v>44196.636111111111</v>
      </c>
      <c r="C122" s="155">
        <v>44197</v>
      </c>
      <c r="D122" s="156">
        <v>1000</v>
      </c>
      <c r="E122" s="156">
        <v>975</v>
      </c>
      <c r="F122" s="156">
        <f t="shared" si="1"/>
        <v>25</v>
      </c>
      <c r="G122" s="157" t="s">
        <v>8333</v>
      </c>
      <c r="H122" s="158" t="s">
        <v>8410</v>
      </c>
      <c r="I122" s="158">
        <v>80270636</v>
      </c>
    </row>
    <row r="123" spans="1:9" x14ac:dyDescent="0.3">
      <c r="A123" s="148"/>
      <c r="B123" s="154">
        <v>44196.627083333333</v>
      </c>
      <c r="C123" s="155">
        <v>44197</v>
      </c>
      <c r="D123" s="156">
        <v>500</v>
      </c>
      <c r="E123" s="156">
        <v>487.5</v>
      </c>
      <c r="F123" s="156">
        <f t="shared" si="1"/>
        <v>12.5</v>
      </c>
      <c r="G123" s="157" t="s">
        <v>8333</v>
      </c>
      <c r="H123" s="158" t="s">
        <v>1553</v>
      </c>
      <c r="I123" s="158">
        <v>80269716</v>
      </c>
    </row>
    <row r="124" spans="1:9" x14ac:dyDescent="0.3">
      <c r="A124" s="148"/>
      <c r="B124" s="154">
        <v>44196.643750000003</v>
      </c>
      <c r="C124" s="155">
        <v>44197</v>
      </c>
      <c r="D124" s="156">
        <v>1000</v>
      </c>
      <c r="E124" s="156">
        <v>975</v>
      </c>
      <c r="F124" s="156">
        <f t="shared" si="1"/>
        <v>25</v>
      </c>
      <c r="G124" s="157" t="s">
        <v>8333</v>
      </c>
      <c r="H124" s="158" t="s">
        <v>8411</v>
      </c>
      <c r="I124" s="158">
        <v>80271266</v>
      </c>
    </row>
    <row r="125" spans="1:9" x14ac:dyDescent="0.3">
      <c r="A125" s="148"/>
      <c r="B125" s="154">
        <v>44196.637499999997</v>
      </c>
      <c r="C125" s="155">
        <v>44197</v>
      </c>
      <c r="D125" s="156">
        <v>1000</v>
      </c>
      <c r="E125" s="156">
        <v>975</v>
      </c>
      <c r="F125" s="156">
        <f t="shared" si="1"/>
        <v>25</v>
      </c>
      <c r="G125" s="157" t="s">
        <v>8339</v>
      </c>
      <c r="H125" s="158" t="s">
        <v>8410</v>
      </c>
      <c r="I125" s="158">
        <v>80270736</v>
      </c>
    </row>
    <row r="126" spans="1:9" x14ac:dyDescent="0.3">
      <c r="A126" s="148"/>
      <c r="B126" s="154">
        <v>44196.638194444444</v>
      </c>
      <c r="C126" s="155">
        <v>44197</v>
      </c>
      <c r="D126" s="156">
        <v>1000</v>
      </c>
      <c r="E126" s="156">
        <v>975</v>
      </c>
      <c r="F126" s="156">
        <f t="shared" si="1"/>
        <v>25</v>
      </c>
      <c r="G126" s="157" t="s">
        <v>8340</v>
      </c>
      <c r="H126" s="158" t="s">
        <v>8410</v>
      </c>
      <c r="I126" s="158">
        <v>80270768</v>
      </c>
    </row>
    <row r="127" spans="1:9" x14ac:dyDescent="0.3">
      <c r="A127" s="148"/>
      <c r="B127" s="154">
        <v>44196.646527777775</v>
      </c>
      <c r="C127" s="155">
        <v>44197</v>
      </c>
      <c r="D127" s="156">
        <v>300</v>
      </c>
      <c r="E127" s="156">
        <v>292.5</v>
      </c>
      <c r="F127" s="156">
        <f t="shared" si="1"/>
        <v>7.5</v>
      </c>
      <c r="G127" s="157" t="s">
        <v>8333</v>
      </c>
      <c r="H127" s="158" t="s">
        <v>8093</v>
      </c>
      <c r="I127" s="158">
        <v>80271558</v>
      </c>
    </row>
    <row r="128" spans="1:9" x14ac:dyDescent="0.3">
      <c r="A128" s="148"/>
      <c r="B128" s="154">
        <v>44196.648611111108</v>
      </c>
      <c r="C128" s="155">
        <v>44197</v>
      </c>
      <c r="D128" s="156">
        <v>1500</v>
      </c>
      <c r="E128" s="156">
        <v>1462.5</v>
      </c>
      <c r="F128" s="156">
        <f t="shared" si="1"/>
        <v>37.5</v>
      </c>
      <c r="G128" s="157" t="s">
        <v>8333</v>
      </c>
      <c r="H128" s="158" t="s">
        <v>8412</v>
      </c>
      <c r="I128" s="158">
        <v>80271688</v>
      </c>
    </row>
    <row r="129" spans="1:9" x14ac:dyDescent="0.3">
      <c r="A129" s="148"/>
      <c r="B129" s="154">
        <v>44196.647916666669</v>
      </c>
      <c r="C129" s="155">
        <v>44197</v>
      </c>
      <c r="D129" s="156">
        <v>2000</v>
      </c>
      <c r="E129" s="156">
        <v>1950</v>
      </c>
      <c r="F129" s="156">
        <f t="shared" si="1"/>
        <v>50</v>
      </c>
      <c r="G129" s="157" t="s">
        <v>8340</v>
      </c>
      <c r="H129" s="158" t="s">
        <v>8413</v>
      </c>
      <c r="I129" s="158">
        <v>80271638</v>
      </c>
    </row>
    <row r="130" spans="1:9" x14ac:dyDescent="0.3">
      <c r="A130" s="148"/>
      <c r="B130" s="154">
        <v>44196.656944444447</v>
      </c>
      <c r="C130" s="155">
        <v>44197</v>
      </c>
      <c r="D130" s="156">
        <v>2000</v>
      </c>
      <c r="E130" s="156">
        <v>1950</v>
      </c>
      <c r="F130" s="156">
        <f t="shared" si="1"/>
        <v>50</v>
      </c>
      <c r="G130" s="157" t="s">
        <v>8331</v>
      </c>
      <c r="H130" s="158" t="s">
        <v>8414</v>
      </c>
      <c r="I130" s="158">
        <v>80272386</v>
      </c>
    </row>
    <row r="131" spans="1:9" x14ac:dyDescent="0.3">
      <c r="A131" s="148"/>
      <c r="B131" s="154">
        <v>44196.658333333333</v>
      </c>
      <c r="C131" s="155">
        <v>44197</v>
      </c>
      <c r="D131" s="156">
        <v>50</v>
      </c>
      <c r="E131" s="156">
        <v>48.75</v>
      </c>
      <c r="F131" s="156">
        <f t="shared" si="1"/>
        <v>1.25</v>
      </c>
      <c r="G131" s="157" t="s">
        <v>8333</v>
      </c>
      <c r="H131" s="158" t="s">
        <v>8415</v>
      </c>
      <c r="I131" s="158">
        <v>80272456</v>
      </c>
    </row>
    <row r="132" spans="1:9" x14ac:dyDescent="0.3">
      <c r="A132" s="148"/>
      <c r="B132" s="154">
        <v>44196.682638888888</v>
      </c>
      <c r="C132" s="155">
        <v>44197</v>
      </c>
      <c r="D132" s="156">
        <v>500</v>
      </c>
      <c r="E132" s="156">
        <v>487.5</v>
      </c>
      <c r="F132" s="156">
        <f t="shared" si="1"/>
        <v>12.5</v>
      </c>
      <c r="G132" s="157" t="s">
        <v>8330</v>
      </c>
      <c r="H132" s="158" t="s">
        <v>8416</v>
      </c>
      <c r="I132" s="158">
        <v>80274710</v>
      </c>
    </row>
    <row r="133" spans="1:9" x14ac:dyDescent="0.3">
      <c r="A133" s="148"/>
      <c r="B133" s="154">
        <v>44196.67291666667</v>
      </c>
      <c r="C133" s="155">
        <v>44197</v>
      </c>
      <c r="D133" s="156">
        <v>500</v>
      </c>
      <c r="E133" s="156">
        <v>487.5</v>
      </c>
      <c r="F133" s="156">
        <f t="shared" si="1"/>
        <v>12.5</v>
      </c>
      <c r="G133" s="157" t="s">
        <v>8333</v>
      </c>
      <c r="H133" s="158" t="s">
        <v>8417</v>
      </c>
      <c r="I133" s="158">
        <v>80273796</v>
      </c>
    </row>
    <row r="134" spans="1:9" x14ac:dyDescent="0.3">
      <c r="A134" s="148"/>
      <c r="B134" s="154">
        <v>44196.675000000003</v>
      </c>
      <c r="C134" s="155">
        <v>44197</v>
      </c>
      <c r="D134" s="156">
        <v>1500</v>
      </c>
      <c r="E134" s="156">
        <v>1462.5</v>
      </c>
      <c r="F134" s="156">
        <f t="shared" ref="F134:F197" si="2">D134-E134</f>
        <v>37.5</v>
      </c>
      <c r="G134" s="157" t="s">
        <v>8333</v>
      </c>
      <c r="H134" s="158" t="s">
        <v>8418</v>
      </c>
      <c r="I134" s="158">
        <v>80273974</v>
      </c>
    </row>
    <row r="135" spans="1:9" x14ac:dyDescent="0.3">
      <c r="A135" s="148"/>
      <c r="B135" s="154">
        <v>44196.678472222222</v>
      </c>
      <c r="C135" s="155">
        <v>44197</v>
      </c>
      <c r="D135" s="156">
        <v>300</v>
      </c>
      <c r="E135" s="156">
        <v>292.5</v>
      </c>
      <c r="F135" s="156">
        <f t="shared" si="2"/>
        <v>7.5</v>
      </c>
      <c r="G135" s="157" t="s">
        <v>8333</v>
      </c>
      <c r="H135" s="158" t="s">
        <v>1522</v>
      </c>
      <c r="I135" s="158">
        <v>80274316</v>
      </c>
    </row>
    <row r="136" spans="1:9" x14ac:dyDescent="0.3">
      <c r="A136" s="148"/>
      <c r="B136" s="154">
        <v>44196.685416666667</v>
      </c>
      <c r="C136" s="155">
        <v>44197</v>
      </c>
      <c r="D136" s="156">
        <v>3000</v>
      </c>
      <c r="E136" s="156">
        <v>2925</v>
      </c>
      <c r="F136" s="156">
        <f t="shared" si="2"/>
        <v>75</v>
      </c>
      <c r="G136" s="157" t="s">
        <v>8340</v>
      </c>
      <c r="H136" s="158" t="s">
        <v>8384</v>
      </c>
      <c r="I136" s="158">
        <v>80274924</v>
      </c>
    </row>
    <row r="137" spans="1:9" x14ac:dyDescent="0.3">
      <c r="A137" s="148"/>
      <c r="B137" s="154">
        <v>44196.686805555553</v>
      </c>
      <c r="C137" s="155">
        <v>44197</v>
      </c>
      <c r="D137" s="156">
        <v>2000</v>
      </c>
      <c r="E137" s="156">
        <v>1950</v>
      </c>
      <c r="F137" s="156">
        <f t="shared" si="2"/>
        <v>50</v>
      </c>
      <c r="G137" s="157" t="s">
        <v>8333</v>
      </c>
      <c r="H137" s="158" t="s">
        <v>8419</v>
      </c>
      <c r="I137" s="158">
        <v>80275158</v>
      </c>
    </row>
    <row r="138" spans="1:9" x14ac:dyDescent="0.3">
      <c r="A138" s="148"/>
      <c r="B138" s="154">
        <v>44196.688194444447</v>
      </c>
      <c r="C138" s="155">
        <v>44197</v>
      </c>
      <c r="D138" s="156">
        <v>5000</v>
      </c>
      <c r="E138" s="156">
        <v>4875</v>
      </c>
      <c r="F138" s="156">
        <f t="shared" si="2"/>
        <v>125</v>
      </c>
      <c r="G138" s="157" t="s">
        <v>8336</v>
      </c>
      <c r="H138" s="158" t="s">
        <v>6709</v>
      </c>
      <c r="I138" s="158">
        <v>80275360</v>
      </c>
    </row>
    <row r="139" spans="1:9" x14ac:dyDescent="0.3">
      <c r="A139" s="148"/>
      <c r="B139" s="154">
        <v>44196.681250000001</v>
      </c>
      <c r="C139" s="155">
        <v>44197</v>
      </c>
      <c r="D139" s="156">
        <v>500</v>
      </c>
      <c r="E139" s="156">
        <v>487.5</v>
      </c>
      <c r="F139" s="156">
        <f t="shared" si="2"/>
        <v>12.5</v>
      </c>
      <c r="G139" s="157" t="s">
        <v>8340</v>
      </c>
      <c r="H139" s="158" t="s">
        <v>8420</v>
      </c>
      <c r="I139" s="158">
        <v>80274610</v>
      </c>
    </row>
    <row r="140" spans="1:9" x14ac:dyDescent="0.3">
      <c r="A140" s="148"/>
      <c r="B140" s="154">
        <v>44196.676388888889</v>
      </c>
      <c r="C140" s="155">
        <v>44197</v>
      </c>
      <c r="D140" s="156">
        <v>1500</v>
      </c>
      <c r="E140" s="156">
        <v>1462.5</v>
      </c>
      <c r="F140" s="156">
        <f t="shared" si="2"/>
        <v>37.5</v>
      </c>
      <c r="G140" s="157" t="s">
        <v>8330</v>
      </c>
      <c r="H140" s="158" t="s">
        <v>8418</v>
      </c>
      <c r="I140" s="158">
        <v>80274090</v>
      </c>
    </row>
    <row r="141" spans="1:9" x14ac:dyDescent="0.3">
      <c r="A141" s="148"/>
      <c r="B141" s="154">
        <v>44196.677083333336</v>
      </c>
      <c r="C141" s="155">
        <v>44197</v>
      </c>
      <c r="D141" s="156">
        <v>2000</v>
      </c>
      <c r="E141" s="156">
        <v>1950</v>
      </c>
      <c r="F141" s="156">
        <f t="shared" si="2"/>
        <v>50</v>
      </c>
      <c r="G141" s="157" t="s">
        <v>8340</v>
      </c>
      <c r="H141" s="158" t="s">
        <v>8418</v>
      </c>
      <c r="I141" s="158">
        <v>80274170</v>
      </c>
    </row>
    <row r="142" spans="1:9" x14ac:dyDescent="0.3">
      <c r="A142" s="148"/>
      <c r="B142" s="154">
        <v>44196.688888888886</v>
      </c>
      <c r="C142" s="155">
        <v>44197</v>
      </c>
      <c r="D142" s="156">
        <v>1000</v>
      </c>
      <c r="E142" s="156">
        <v>975</v>
      </c>
      <c r="F142" s="156">
        <f t="shared" si="2"/>
        <v>25</v>
      </c>
      <c r="G142" s="157" t="s">
        <v>8339</v>
      </c>
      <c r="H142" s="158" t="s">
        <v>8419</v>
      </c>
      <c r="I142" s="158">
        <v>80275438</v>
      </c>
    </row>
    <row r="143" spans="1:9" x14ac:dyDescent="0.3">
      <c r="A143" s="148"/>
      <c r="B143" s="154">
        <v>44196.690972222219</v>
      </c>
      <c r="C143" s="155">
        <v>44197</v>
      </c>
      <c r="D143" s="156">
        <v>500</v>
      </c>
      <c r="E143" s="156">
        <v>487.5</v>
      </c>
      <c r="F143" s="156">
        <f t="shared" si="2"/>
        <v>12.5</v>
      </c>
      <c r="G143" s="157" t="s">
        <v>8333</v>
      </c>
      <c r="H143" s="158" t="s">
        <v>8158</v>
      </c>
      <c r="I143" s="158">
        <v>80275668</v>
      </c>
    </row>
    <row r="144" spans="1:9" x14ac:dyDescent="0.3">
      <c r="A144" s="148"/>
      <c r="B144" s="154">
        <v>44196.693055555559</v>
      </c>
      <c r="C144" s="155">
        <v>44197</v>
      </c>
      <c r="D144" s="156">
        <v>2000</v>
      </c>
      <c r="E144" s="156">
        <v>1950</v>
      </c>
      <c r="F144" s="156">
        <f t="shared" si="2"/>
        <v>50</v>
      </c>
      <c r="G144" s="157" t="s">
        <v>8340</v>
      </c>
      <c r="H144" s="158" t="s">
        <v>8421</v>
      </c>
      <c r="I144" s="158">
        <v>80275814</v>
      </c>
    </row>
    <row r="145" spans="1:9" x14ac:dyDescent="0.3">
      <c r="A145" s="148"/>
      <c r="B145" s="154">
        <v>44196.697916666664</v>
      </c>
      <c r="C145" s="155">
        <v>44197</v>
      </c>
      <c r="D145" s="156">
        <v>1000</v>
      </c>
      <c r="E145" s="156">
        <v>975</v>
      </c>
      <c r="F145" s="156">
        <f t="shared" si="2"/>
        <v>25</v>
      </c>
      <c r="G145" s="157" t="s">
        <v>8333</v>
      </c>
      <c r="H145" s="158" t="s">
        <v>8422</v>
      </c>
      <c r="I145" s="158">
        <v>80276262</v>
      </c>
    </row>
    <row r="146" spans="1:9" x14ac:dyDescent="0.3">
      <c r="A146" s="148"/>
      <c r="B146" s="154">
        <v>44196.699305555558</v>
      </c>
      <c r="C146" s="155">
        <v>44197</v>
      </c>
      <c r="D146" s="156">
        <v>100</v>
      </c>
      <c r="E146" s="156">
        <v>97.5</v>
      </c>
      <c r="F146" s="156">
        <f t="shared" si="2"/>
        <v>2.5</v>
      </c>
      <c r="G146" s="157" t="s">
        <v>8330</v>
      </c>
      <c r="H146" s="158" t="s">
        <v>5325</v>
      </c>
      <c r="I146" s="158">
        <v>80276418</v>
      </c>
    </row>
    <row r="147" spans="1:9" x14ac:dyDescent="0.3">
      <c r="A147" s="148"/>
      <c r="B147" s="154">
        <v>44196.705555555556</v>
      </c>
      <c r="C147" s="155">
        <v>44197</v>
      </c>
      <c r="D147" s="156">
        <v>500</v>
      </c>
      <c r="E147" s="156">
        <v>487.5</v>
      </c>
      <c r="F147" s="156">
        <f t="shared" si="2"/>
        <v>12.5</v>
      </c>
      <c r="G147" s="157" t="s">
        <v>8340</v>
      </c>
      <c r="H147" s="158" t="s">
        <v>8423</v>
      </c>
      <c r="I147" s="158">
        <v>80276848</v>
      </c>
    </row>
    <row r="148" spans="1:9" x14ac:dyDescent="0.3">
      <c r="A148" s="148"/>
      <c r="B148" s="154">
        <v>44196.714583333334</v>
      </c>
      <c r="C148" s="155">
        <v>44197</v>
      </c>
      <c r="D148" s="156">
        <v>2000</v>
      </c>
      <c r="E148" s="156">
        <v>1950</v>
      </c>
      <c r="F148" s="156">
        <f t="shared" si="2"/>
        <v>50</v>
      </c>
      <c r="G148" s="157" t="s">
        <v>8340</v>
      </c>
      <c r="H148" s="158" t="s">
        <v>8424</v>
      </c>
      <c r="I148" s="158">
        <v>80277554</v>
      </c>
    </row>
    <row r="149" spans="1:9" x14ac:dyDescent="0.3">
      <c r="A149" s="148"/>
      <c r="B149" s="154">
        <v>44196.736111111109</v>
      </c>
      <c r="C149" s="155">
        <v>44197</v>
      </c>
      <c r="D149" s="156">
        <v>500</v>
      </c>
      <c r="E149" s="156">
        <v>487.5</v>
      </c>
      <c r="F149" s="156">
        <f t="shared" si="2"/>
        <v>12.5</v>
      </c>
      <c r="G149" s="157" t="s">
        <v>8333</v>
      </c>
      <c r="H149" s="158" t="s">
        <v>6758</v>
      </c>
      <c r="I149" s="158">
        <v>80279148</v>
      </c>
    </row>
    <row r="150" spans="1:9" x14ac:dyDescent="0.3">
      <c r="A150" s="148"/>
      <c r="B150" s="154">
        <v>44196.73333333333</v>
      </c>
      <c r="C150" s="155">
        <v>44197</v>
      </c>
      <c r="D150" s="156">
        <v>1000</v>
      </c>
      <c r="E150" s="156">
        <v>975</v>
      </c>
      <c r="F150" s="156">
        <f t="shared" si="2"/>
        <v>25</v>
      </c>
      <c r="G150" s="157" t="s">
        <v>8330</v>
      </c>
      <c r="H150" s="158" t="s">
        <v>8425</v>
      </c>
      <c r="I150" s="158">
        <v>80278922</v>
      </c>
    </row>
    <row r="151" spans="1:9" x14ac:dyDescent="0.3">
      <c r="A151" s="148"/>
      <c r="B151" s="154">
        <v>44196.726388888892</v>
      </c>
      <c r="C151" s="155">
        <v>44197</v>
      </c>
      <c r="D151" s="156">
        <v>25000</v>
      </c>
      <c r="E151" s="156">
        <v>24375</v>
      </c>
      <c r="F151" s="156">
        <f t="shared" si="2"/>
        <v>625</v>
      </c>
      <c r="G151" s="157" t="s">
        <v>8340</v>
      </c>
      <c r="H151" s="158" t="s">
        <v>8426</v>
      </c>
      <c r="I151" s="158">
        <v>80278488</v>
      </c>
    </row>
    <row r="152" spans="1:9" x14ac:dyDescent="0.3">
      <c r="A152" s="148"/>
      <c r="B152" s="154">
        <v>44196.73541666667</v>
      </c>
      <c r="C152" s="155">
        <v>44197</v>
      </c>
      <c r="D152" s="156">
        <v>50000</v>
      </c>
      <c r="E152" s="156">
        <v>48750</v>
      </c>
      <c r="F152" s="156">
        <f t="shared" si="2"/>
        <v>1250</v>
      </c>
      <c r="G152" s="157" t="s">
        <v>8333</v>
      </c>
      <c r="H152" s="158" t="s">
        <v>7652</v>
      </c>
      <c r="I152" s="158">
        <v>80279130</v>
      </c>
    </row>
    <row r="153" spans="1:9" x14ac:dyDescent="0.3">
      <c r="A153" s="148"/>
      <c r="B153" s="154">
        <v>44196.717361111114</v>
      </c>
      <c r="C153" s="155">
        <v>44197</v>
      </c>
      <c r="D153" s="156">
        <v>1000</v>
      </c>
      <c r="E153" s="156">
        <v>975</v>
      </c>
      <c r="F153" s="156">
        <f t="shared" si="2"/>
        <v>25</v>
      </c>
      <c r="G153" s="157" t="s">
        <v>8331</v>
      </c>
      <c r="H153" s="158" t="s">
        <v>1604</v>
      </c>
      <c r="I153" s="158">
        <v>80277750</v>
      </c>
    </row>
    <row r="154" spans="1:9" x14ac:dyDescent="0.3">
      <c r="A154" s="148"/>
      <c r="B154" s="154">
        <v>44196.73333333333</v>
      </c>
      <c r="C154" s="155">
        <v>44197</v>
      </c>
      <c r="D154" s="156">
        <v>500</v>
      </c>
      <c r="E154" s="156">
        <v>487.5</v>
      </c>
      <c r="F154" s="156">
        <f t="shared" si="2"/>
        <v>12.5</v>
      </c>
      <c r="G154" s="157" t="s">
        <v>8333</v>
      </c>
      <c r="H154" s="158" t="s">
        <v>8427</v>
      </c>
      <c r="I154" s="158">
        <v>80278932</v>
      </c>
    </row>
    <row r="155" spans="1:9" x14ac:dyDescent="0.3">
      <c r="A155" s="148"/>
      <c r="B155" s="154">
        <v>44196.734027777777</v>
      </c>
      <c r="C155" s="155">
        <v>44197</v>
      </c>
      <c r="D155" s="156">
        <v>1000</v>
      </c>
      <c r="E155" s="156">
        <v>975</v>
      </c>
      <c r="F155" s="156">
        <f t="shared" si="2"/>
        <v>25</v>
      </c>
      <c r="G155" s="157" t="s">
        <v>8339</v>
      </c>
      <c r="H155" s="158" t="s">
        <v>8425</v>
      </c>
      <c r="I155" s="158">
        <v>80278990</v>
      </c>
    </row>
    <row r="156" spans="1:9" x14ac:dyDescent="0.3">
      <c r="A156" s="148"/>
      <c r="B156" s="154">
        <v>44196.736805555556</v>
      </c>
      <c r="C156" s="155">
        <v>44197</v>
      </c>
      <c r="D156" s="156">
        <v>1000</v>
      </c>
      <c r="E156" s="156">
        <v>975</v>
      </c>
      <c r="F156" s="156">
        <f t="shared" si="2"/>
        <v>25</v>
      </c>
      <c r="G156" s="157" t="s">
        <v>8333</v>
      </c>
      <c r="H156" s="158" t="s">
        <v>8428</v>
      </c>
      <c r="I156" s="158">
        <v>80279224</v>
      </c>
    </row>
    <row r="157" spans="1:9" x14ac:dyDescent="0.3">
      <c r="A157" s="148"/>
      <c r="B157" s="154">
        <v>44196.739583333336</v>
      </c>
      <c r="C157" s="155">
        <v>44197</v>
      </c>
      <c r="D157" s="156">
        <v>500</v>
      </c>
      <c r="E157" s="156">
        <v>487.5</v>
      </c>
      <c r="F157" s="156">
        <f t="shared" si="2"/>
        <v>12.5</v>
      </c>
      <c r="G157" s="157" t="s">
        <v>8339</v>
      </c>
      <c r="H157" s="158" t="s">
        <v>6758</v>
      </c>
      <c r="I157" s="158">
        <v>80279402</v>
      </c>
    </row>
    <row r="158" spans="1:9" x14ac:dyDescent="0.3">
      <c r="A158" s="148"/>
      <c r="B158" s="154">
        <v>44196.740972222222</v>
      </c>
      <c r="C158" s="155">
        <v>44197</v>
      </c>
      <c r="D158" s="156">
        <v>500</v>
      </c>
      <c r="E158" s="156">
        <v>487.5</v>
      </c>
      <c r="F158" s="156">
        <f t="shared" si="2"/>
        <v>12.5</v>
      </c>
      <c r="G158" s="157" t="s">
        <v>8340</v>
      </c>
      <c r="H158" s="158" t="s">
        <v>6758</v>
      </c>
      <c r="I158" s="158">
        <v>80279480</v>
      </c>
    </row>
    <row r="159" spans="1:9" x14ac:dyDescent="0.3">
      <c r="A159" s="148"/>
      <c r="B159" s="154">
        <v>44196.750694444447</v>
      </c>
      <c r="C159" s="155">
        <v>44197</v>
      </c>
      <c r="D159" s="156">
        <v>1000</v>
      </c>
      <c r="E159" s="156">
        <v>975</v>
      </c>
      <c r="F159" s="156">
        <f t="shared" si="2"/>
        <v>25</v>
      </c>
      <c r="G159" s="157" t="s">
        <v>8333</v>
      </c>
      <c r="H159" s="158" t="s">
        <v>8370</v>
      </c>
      <c r="I159" s="158">
        <v>80280392</v>
      </c>
    </row>
    <row r="160" spans="1:9" x14ac:dyDescent="0.3">
      <c r="A160" s="148"/>
      <c r="B160" s="154">
        <v>44196.756249999999</v>
      </c>
      <c r="C160" s="155">
        <v>44197</v>
      </c>
      <c r="D160" s="156">
        <v>100</v>
      </c>
      <c r="E160" s="156">
        <v>97.5</v>
      </c>
      <c r="F160" s="156">
        <f t="shared" si="2"/>
        <v>2.5</v>
      </c>
      <c r="G160" s="157" t="s">
        <v>8333</v>
      </c>
      <c r="H160" s="158" t="s">
        <v>8429</v>
      </c>
      <c r="I160" s="158">
        <v>80280910</v>
      </c>
    </row>
    <row r="161" spans="1:9" x14ac:dyDescent="0.3">
      <c r="A161" s="148"/>
      <c r="B161" s="154">
        <v>44196.750694444447</v>
      </c>
      <c r="C161" s="155">
        <v>44197</v>
      </c>
      <c r="D161" s="156">
        <v>1000</v>
      </c>
      <c r="E161" s="156">
        <v>975</v>
      </c>
      <c r="F161" s="156">
        <f t="shared" si="2"/>
        <v>25</v>
      </c>
      <c r="G161" s="157" t="s">
        <v>8340</v>
      </c>
      <c r="H161" s="158" t="s">
        <v>8430</v>
      </c>
      <c r="I161" s="158">
        <v>80280396</v>
      </c>
    </row>
    <row r="162" spans="1:9" x14ac:dyDescent="0.3">
      <c r="A162" s="148"/>
      <c r="B162" s="154">
        <v>44196.76666666667</v>
      </c>
      <c r="C162" s="155">
        <v>44197</v>
      </c>
      <c r="D162" s="156">
        <v>1000</v>
      </c>
      <c r="E162" s="156">
        <v>975</v>
      </c>
      <c r="F162" s="156">
        <f t="shared" si="2"/>
        <v>25</v>
      </c>
      <c r="G162" s="157" t="s">
        <v>8333</v>
      </c>
      <c r="H162" s="158" t="s">
        <v>8431</v>
      </c>
      <c r="I162" s="158">
        <v>80281662</v>
      </c>
    </row>
    <row r="163" spans="1:9" x14ac:dyDescent="0.3">
      <c r="A163" s="148"/>
      <c r="B163" s="154">
        <v>44196.769444444442</v>
      </c>
      <c r="C163" s="155">
        <v>44197</v>
      </c>
      <c r="D163" s="156">
        <v>800</v>
      </c>
      <c r="E163" s="156">
        <v>780</v>
      </c>
      <c r="F163" s="156">
        <f t="shared" si="2"/>
        <v>20</v>
      </c>
      <c r="G163" s="157" t="s">
        <v>8333</v>
      </c>
      <c r="H163" s="158" t="s">
        <v>8432</v>
      </c>
      <c r="I163" s="158">
        <v>80281876</v>
      </c>
    </row>
    <row r="164" spans="1:9" x14ac:dyDescent="0.3">
      <c r="A164" s="148"/>
      <c r="B164" s="154">
        <v>44196.773611111108</v>
      </c>
      <c r="C164" s="155">
        <v>44197</v>
      </c>
      <c r="D164" s="156">
        <v>7000</v>
      </c>
      <c r="E164" s="156">
        <v>6825</v>
      </c>
      <c r="F164" s="156">
        <f t="shared" si="2"/>
        <v>175</v>
      </c>
      <c r="G164" s="157" t="s">
        <v>8339</v>
      </c>
      <c r="H164" s="158" t="s">
        <v>8433</v>
      </c>
      <c r="I164" s="158">
        <v>80282198</v>
      </c>
    </row>
    <row r="165" spans="1:9" x14ac:dyDescent="0.3">
      <c r="A165" s="148"/>
      <c r="B165" s="154">
        <v>44196.763194444444</v>
      </c>
      <c r="C165" s="155">
        <v>44197</v>
      </c>
      <c r="D165" s="156">
        <v>2000</v>
      </c>
      <c r="E165" s="156">
        <v>1950</v>
      </c>
      <c r="F165" s="156">
        <f t="shared" si="2"/>
        <v>50</v>
      </c>
      <c r="G165" s="157" t="s">
        <v>8333</v>
      </c>
      <c r="H165" s="158" t="s">
        <v>8434</v>
      </c>
      <c r="I165" s="158">
        <v>80281358</v>
      </c>
    </row>
    <row r="166" spans="1:9" x14ac:dyDescent="0.3">
      <c r="A166" s="148"/>
      <c r="B166" s="154">
        <v>44196.772916666669</v>
      </c>
      <c r="C166" s="155">
        <v>44197</v>
      </c>
      <c r="D166" s="156">
        <v>5000</v>
      </c>
      <c r="E166" s="156">
        <v>4875</v>
      </c>
      <c r="F166" s="156">
        <f t="shared" si="2"/>
        <v>125</v>
      </c>
      <c r="G166" s="157" t="s">
        <v>8336</v>
      </c>
      <c r="H166" s="158" t="s">
        <v>8435</v>
      </c>
      <c r="I166" s="158">
        <v>80282184</v>
      </c>
    </row>
    <row r="167" spans="1:9" x14ac:dyDescent="0.3">
      <c r="A167" s="148"/>
      <c r="B167" s="154">
        <v>44196.768055555556</v>
      </c>
      <c r="C167" s="155">
        <v>44197</v>
      </c>
      <c r="D167" s="156">
        <v>1000</v>
      </c>
      <c r="E167" s="156">
        <v>975</v>
      </c>
      <c r="F167" s="156">
        <f t="shared" si="2"/>
        <v>25</v>
      </c>
      <c r="G167" s="157" t="s">
        <v>8340</v>
      </c>
      <c r="H167" s="158" t="s">
        <v>8431</v>
      </c>
      <c r="I167" s="158">
        <v>80281772</v>
      </c>
    </row>
    <row r="168" spans="1:9" x14ac:dyDescent="0.3">
      <c r="A168" s="148"/>
      <c r="B168" s="154">
        <v>44196.768750000003</v>
      </c>
      <c r="C168" s="155">
        <v>44197</v>
      </c>
      <c r="D168" s="156">
        <v>1000</v>
      </c>
      <c r="E168" s="156">
        <v>975</v>
      </c>
      <c r="F168" s="156">
        <f t="shared" si="2"/>
        <v>25</v>
      </c>
      <c r="G168" s="157" t="s">
        <v>8331</v>
      </c>
      <c r="H168" s="158" t="s">
        <v>8431</v>
      </c>
      <c r="I168" s="158">
        <v>80281828</v>
      </c>
    </row>
    <row r="169" spans="1:9" x14ac:dyDescent="0.3">
      <c r="A169" s="148"/>
      <c r="B169" s="154">
        <v>44196.768055555556</v>
      </c>
      <c r="C169" s="155">
        <v>44197</v>
      </c>
      <c r="D169" s="156">
        <v>1000</v>
      </c>
      <c r="E169" s="156">
        <v>975</v>
      </c>
      <c r="F169" s="156">
        <f t="shared" si="2"/>
        <v>25</v>
      </c>
      <c r="G169" s="157" t="s">
        <v>8339</v>
      </c>
      <c r="H169" s="158" t="s">
        <v>8431</v>
      </c>
      <c r="I169" s="158">
        <v>80281716</v>
      </c>
    </row>
    <row r="170" spans="1:9" x14ac:dyDescent="0.3">
      <c r="A170" s="148"/>
      <c r="B170" s="154">
        <v>44196.770833333336</v>
      </c>
      <c r="C170" s="155">
        <v>44197</v>
      </c>
      <c r="D170" s="156">
        <v>1000</v>
      </c>
      <c r="E170" s="156">
        <v>975</v>
      </c>
      <c r="F170" s="156">
        <f t="shared" si="2"/>
        <v>25</v>
      </c>
      <c r="G170" s="157" t="s">
        <v>8333</v>
      </c>
      <c r="H170" s="158" t="s">
        <v>8431</v>
      </c>
      <c r="I170" s="158">
        <v>80281978</v>
      </c>
    </row>
    <row r="171" spans="1:9" x14ac:dyDescent="0.3">
      <c r="A171" s="148"/>
      <c r="B171" s="154">
        <v>44196.775694444441</v>
      </c>
      <c r="C171" s="155">
        <v>44197</v>
      </c>
      <c r="D171" s="156">
        <v>50100</v>
      </c>
      <c r="E171" s="156">
        <v>48847.5</v>
      </c>
      <c r="F171" s="156">
        <f t="shared" si="2"/>
        <v>1252.5</v>
      </c>
      <c r="G171" s="157" t="s">
        <v>8333</v>
      </c>
      <c r="H171" s="158" t="s">
        <v>8436</v>
      </c>
      <c r="I171" s="158">
        <v>80282434</v>
      </c>
    </row>
    <row r="172" spans="1:9" x14ac:dyDescent="0.3">
      <c r="A172" s="148"/>
      <c r="B172" s="154">
        <v>44196.780555555553</v>
      </c>
      <c r="C172" s="155">
        <v>44197</v>
      </c>
      <c r="D172" s="156">
        <v>500</v>
      </c>
      <c r="E172" s="156">
        <v>487.5</v>
      </c>
      <c r="F172" s="156">
        <f t="shared" si="2"/>
        <v>12.5</v>
      </c>
      <c r="G172" s="157" t="s">
        <v>8333</v>
      </c>
      <c r="H172" s="158" t="s">
        <v>7030</v>
      </c>
      <c r="I172" s="158">
        <v>80282764</v>
      </c>
    </row>
    <row r="173" spans="1:9" x14ac:dyDescent="0.3">
      <c r="A173" s="148"/>
      <c r="B173" s="154">
        <v>44196.775000000001</v>
      </c>
      <c r="C173" s="155">
        <v>44197</v>
      </c>
      <c r="D173" s="156">
        <v>500</v>
      </c>
      <c r="E173" s="156">
        <v>487.5</v>
      </c>
      <c r="F173" s="156">
        <f t="shared" si="2"/>
        <v>12.5</v>
      </c>
      <c r="G173" s="157" t="s">
        <v>8340</v>
      </c>
      <c r="H173" s="158" t="s">
        <v>8437</v>
      </c>
      <c r="I173" s="158">
        <v>80282342</v>
      </c>
    </row>
    <row r="174" spans="1:9" x14ac:dyDescent="0.3">
      <c r="A174" s="148"/>
      <c r="B174" s="154">
        <v>44196.782638888886</v>
      </c>
      <c r="C174" s="155">
        <v>44197</v>
      </c>
      <c r="D174" s="156">
        <v>300</v>
      </c>
      <c r="E174" s="156">
        <v>292.5</v>
      </c>
      <c r="F174" s="156">
        <f t="shared" si="2"/>
        <v>7.5</v>
      </c>
      <c r="G174" s="157" t="s">
        <v>8333</v>
      </c>
      <c r="H174" s="158" t="s">
        <v>7560</v>
      </c>
      <c r="I174" s="158">
        <v>80282892</v>
      </c>
    </row>
    <row r="175" spans="1:9" x14ac:dyDescent="0.3">
      <c r="A175" s="148"/>
      <c r="B175" s="154">
        <v>44196.777777777781</v>
      </c>
      <c r="C175" s="155">
        <v>44197</v>
      </c>
      <c r="D175" s="156">
        <v>200</v>
      </c>
      <c r="E175" s="156">
        <v>195</v>
      </c>
      <c r="F175" s="156">
        <f t="shared" si="2"/>
        <v>5</v>
      </c>
      <c r="G175" s="157" t="s">
        <v>8339</v>
      </c>
      <c r="H175" s="158" t="s">
        <v>5663</v>
      </c>
      <c r="I175" s="158">
        <v>80282504</v>
      </c>
    </row>
    <row r="176" spans="1:9" x14ac:dyDescent="0.3">
      <c r="A176" s="148"/>
      <c r="B176" s="154">
        <v>44196.788194444445</v>
      </c>
      <c r="C176" s="155">
        <v>44197</v>
      </c>
      <c r="D176" s="156">
        <v>100</v>
      </c>
      <c r="E176" s="156">
        <v>97.5</v>
      </c>
      <c r="F176" s="156">
        <f t="shared" si="2"/>
        <v>2.5</v>
      </c>
      <c r="G176" s="157" t="s">
        <v>8330</v>
      </c>
      <c r="H176" s="158" t="s">
        <v>7560</v>
      </c>
      <c r="I176" s="158">
        <v>80283224</v>
      </c>
    </row>
    <row r="177" spans="1:9" x14ac:dyDescent="0.3">
      <c r="A177" s="148"/>
      <c r="B177" s="154">
        <v>44196.785416666666</v>
      </c>
      <c r="C177" s="155">
        <v>44197</v>
      </c>
      <c r="D177" s="156">
        <v>5000</v>
      </c>
      <c r="E177" s="156">
        <v>4875</v>
      </c>
      <c r="F177" s="156">
        <f t="shared" si="2"/>
        <v>125</v>
      </c>
      <c r="G177" s="157" t="s">
        <v>8333</v>
      </c>
      <c r="H177" s="158" t="s">
        <v>8438</v>
      </c>
      <c r="I177" s="158">
        <v>80283094</v>
      </c>
    </row>
    <row r="178" spans="1:9" x14ac:dyDescent="0.3">
      <c r="A178" s="148"/>
      <c r="B178" s="154">
        <v>44196.787499999999</v>
      </c>
      <c r="C178" s="155">
        <v>44197</v>
      </c>
      <c r="D178" s="156">
        <v>1000</v>
      </c>
      <c r="E178" s="156">
        <v>975</v>
      </c>
      <c r="F178" s="156">
        <f t="shared" si="2"/>
        <v>25</v>
      </c>
      <c r="G178" s="157" t="s">
        <v>8333</v>
      </c>
      <c r="H178" s="158" t="s">
        <v>8439</v>
      </c>
      <c r="I178" s="158">
        <v>80283162</v>
      </c>
    </row>
    <row r="179" spans="1:9" x14ac:dyDescent="0.3">
      <c r="A179" s="148"/>
      <c r="B179" s="154">
        <v>44196.786805555559</v>
      </c>
      <c r="C179" s="155">
        <v>44197</v>
      </c>
      <c r="D179" s="156">
        <v>300</v>
      </c>
      <c r="E179" s="156">
        <v>292.5</v>
      </c>
      <c r="F179" s="156">
        <f t="shared" si="2"/>
        <v>7.5</v>
      </c>
      <c r="G179" s="157" t="s">
        <v>8340</v>
      </c>
      <c r="H179" s="158" t="s">
        <v>7560</v>
      </c>
      <c r="I179" s="158">
        <v>80283142</v>
      </c>
    </row>
    <row r="180" spans="1:9" x14ac:dyDescent="0.3">
      <c r="A180" s="148"/>
      <c r="B180" s="154">
        <v>44196.790277777778</v>
      </c>
      <c r="C180" s="155">
        <v>44197</v>
      </c>
      <c r="D180" s="156">
        <v>100</v>
      </c>
      <c r="E180" s="156">
        <v>97.5</v>
      </c>
      <c r="F180" s="156">
        <f t="shared" si="2"/>
        <v>2.5</v>
      </c>
      <c r="G180" s="157" t="s">
        <v>8339</v>
      </c>
      <c r="H180" s="158" t="s">
        <v>7560</v>
      </c>
      <c r="I180" s="158">
        <v>80283416</v>
      </c>
    </row>
    <row r="181" spans="1:9" x14ac:dyDescent="0.3">
      <c r="B181" s="154">
        <v>44196.789583333331</v>
      </c>
      <c r="C181" s="155">
        <v>44197</v>
      </c>
      <c r="D181" s="156">
        <v>100</v>
      </c>
      <c r="E181" s="156">
        <v>97.5</v>
      </c>
      <c r="F181" s="156">
        <f t="shared" si="2"/>
        <v>2.5</v>
      </c>
      <c r="G181" s="157" t="s">
        <v>8331</v>
      </c>
      <c r="H181" s="158" t="s">
        <v>7560</v>
      </c>
      <c r="I181" s="158">
        <v>80283334</v>
      </c>
    </row>
    <row r="182" spans="1:9" x14ac:dyDescent="0.3">
      <c r="B182" s="154">
        <v>44196.789583333331</v>
      </c>
      <c r="C182" s="155">
        <v>44197</v>
      </c>
      <c r="D182" s="156">
        <v>350</v>
      </c>
      <c r="E182" s="156">
        <v>341.25</v>
      </c>
      <c r="F182" s="156">
        <f t="shared" si="2"/>
        <v>8.75</v>
      </c>
      <c r="G182" s="157" t="s">
        <v>8339</v>
      </c>
      <c r="H182" s="158" t="s">
        <v>5339</v>
      </c>
      <c r="I182" s="158">
        <v>80283342</v>
      </c>
    </row>
    <row r="183" spans="1:9" x14ac:dyDescent="0.3">
      <c r="B183" s="154">
        <v>44196.794444444444</v>
      </c>
      <c r="C183" s="155">
        <v>44197</v>
      </c>
      <c r="D183" s="156">
        <v>1000</v>
      </c>
      <c r="E183" s="156">
        <v>975</v>
      </c>
      <c r="F183" s="156">
        <f t="shared" si="2"/>
        <v>25</v>
      </c>
      <c r="G183" s="157" t="s">
        <v>8333</v>
      </c>
      <c r="H183" s="158" t="s">
        <v>8440</v>
      </c>
      <c r="I183" s="158">
        <v>80283850</v>
      </c>
    </row>
    <row r="184" spans="1:9" x14ac:dyDescent="0.3">
      <c r="B184" s="154">
        <v>44196.796527777777</v>
      </c>
      <c r="C184" s="155">
        <v>44197</v>
      </c>
      <c r="D184" s="156">
        <v>4220</v>
      </c>
      <c r="E184" s="156">
        <v>4114.5</v>
      </c>
      <c r="F184" s="156">
        <f t="shared" si="2"/>
        <v>105.5</v>
      </c>
      <c r="G184" s="157" t="s">
        <v>8333</v>
      </c>
      <c r="H184" s="158" t="s">
        <v>7030</v>
      </c>
      <c r="I184" s="158">
        <v>80284024</v>
      </c>
    </row>
    <row r="185" spans="1:9" x14ac:dyDescent="0.3">
      <c r="B185" s="154">
        <v>44196.803472222222</v>
      </c>
      <c r="C185" s="155">
        <v>44197</v>
      </c>
      <c r="D185" s="156">
        <v>100</v>
      </c>
      <c r="E185" s="156">
        <v>97.5</v>
      </c>
      <c r="F185" s="156">
        <f t="shared" si="2"/>
        <v>2.5</v>
      </c>
      <c r="G185" s="157" t="s">
        <v>8333</v>
      </c>
      <c r="H185" s="158" t="s">
        <v>7064</v>
      </c>
      <c r="I185" s="158">
        <v>80284552</v>
      </c>
    </row>
    <row r="186" spans="1:9" x14ac:dyDescent="0.3">
      <c r="B186" s="154">
        <v>44196.805555555555</v>
      </c>
      <c r="C186" s="155">
        <v>44197</v>
      </c>
      <c r="D186" s="156">
        <v>12000</v>
      </c>
      <c r="E186" s="156">
        <v>11700</v>
      </c>
      <c r="F186" s="156">
        <f t="shared" si="2"/>
        <v>300</v>
      </c>
      <c r="G186" s="157" t="s">
        <v>8333</v>
      </c>
      <c r="H186" s="158" t="s">
        <v>8441</v>
      </c>
      <c r="I186" s="158">
        <v>80284786</v>
      </c>
    </row>
    <row r="187" spans="1:9" x14ac:dyDescent="0.3">
      <c r="B187" s="154">
        <v>44196.806250000001</v>
      </c>
      <c r="C187" s="155">
        <v>44197</v>
      </c>
      <c r="D187" s="156">
        <v>1000</v>
      </c>
      <c r="E187" s="156">
        <v>975</v>
      </c>
      <c r="F187" s="156">
        <f t="shared" si="2"/>
        <v>25</v>
      </c>
      <c r="G187" s="157" t="s">
        <v>8333</v>
      </c>
      <c r="H187" s="158" t="s">
        <v>8442</v>
      </c>
      <c r="I187" s="158">
        <v>80284864</v>
      </c>
    </row>
    <row r="188" spans="1:9" x14ac:dyDescent="0.3">
      <c r="B188" s="154">
        <v>44196.822916666664</v>
      </c>
      <c r="C188" s="155">
        <v>44197</v>
      </c>
      <c r="D188" s="156">
        <v>152250</v>
      </c>
      <c r="E188" s="156">
        <v>148443.75</v>
      </c>
      <c r="F188" s="156">
        <f t="shared" si="2"/>
        <v>3806.25</v>
      </c>
      <c r="G188" s="157" t="s">
        <v>8339</v>
      </c>
      <c r="H188" s="158" t="s">
        <v>1130</v>
      </c>
      <c r="I188" s="158">
        <v>80286268</v>
      </c>
    </row>
    <row r="189" spans="1:9" x14ac:dyDescent="0.3">
      <c r="B189" s="154">
        <v>44196.813194444447</v>
      </c>
      <c r="C189" s="155">
        <v>44197</v>
      </c>
      <c r="D189" s="156">
        <v>100</v>
      </c>
      <c r="E189" s="156">
        <v>97.5</v>
      </c>
      <c r="F189" s="156">
        <f t="shared" si="2"/>
        <v>2.5</v>
      </c>
      <c r="G189" s="157" t="s">
        <v>8340</v>
      </c>
      <c r="H189" s="158" t="s">
        <v>7064</v>
      </c>
      <c r="I189" s="158">
        <v>80285514</v>
      </c>
    </row>
    <row r="190" spans="1:9" x14ac:dyDescent="0.3">
      <c r="B190" s="154">
        <v>44196.815972222219</v>
      </c>
      <c r="C190" s="155">
        <v>44197</v>
      </c>
      <c r="D190" s="156">
        <v>100</v>
      </c>
      <c r="E190" s="156">
        <v>97.5</v>
      </c>
      <c r="F190" s="156">
        <f t="shared" si="2"/>
        <v>2.5</v>
      </c>
      <c r="G190" s="157" t="s">
        <v>8339</v>
      </c>
      <c r="H190" s="158" t="s">
        <v>7064</v>
      </c>
      <c r="I190" s="158">
        <v>80285722</v>
      </c>
    </row>
    <row r="191" spans="1:9" x14ac:dyDescent="0.3">
      <c r="B191" s="154">
        <v>44196.831250000003</v>
      </c>
      <c r="C191" s="155">
        <v>44197</v>
      </c>
      <c r="D191" s="156">
        <v>1000</v>
      </c>
      <c r="E191" s="156">
        <v>975</v>
      </c>
      <c r="F191" s="156">
        <f t="shared" si="2"/>
        <v>25</v>
      </c>
      <c r="G191" s="157" t="s">
        <v>8333</v>
      </c>
      <c r="H191" s="158" t="s">
        <v>8443</v>
      </c>
      <c r="I191" s="158">
        <v>80287066</v>
      </c>
    </row>
    <row r="192" spans="1:9" x14ac:dyDescent="0.3">
      <c r="B192" s="154">
        <v>44196.822916666664</v>
      </c>
      <c r="C192" s="155">
        <v>44197</v>
      </c>
      <c r="D192" s="156">
        <v>200</v>
      </c>
      <c r="E192" s="156">
        <v>195</v>
      </c>
      <c r="F192" s="156">
        <f t="shared" si="2"/>
        <v>5</v>
      </c>
      <c r="G192" s="157" t="s">
        <v>8339</v>
      </c>
      <c r="H192" s="158" t="s">
        <v>1284</v>
      </c>
      <c r="I192" s="158">
        <v>80286298</v>
      </c>
    </row>
    <row r="193" spans="2:9" x14ac:dyDescent="0.3">
      <c r="B193" s="154">
        <v>44196.824999999997</v>
      </c>
      <c r="C193" s="155">
        <v>44197</v>
      </c>
      <c r="D193" s="156">
        <v>500</v>
      </c>
      <c r="E193" s="156">
        <v>487.5</v>
      </c>
      <c r="F193" s="156">
        <f t="shared" si="2"/>
        <v>12.5</v>
      </c>
      <c r="G193" s="157" t="s">
        <v>8333</v>
      </c>
      <c r="H193" s="158" t="s">
        <v>8444</v>
      </c>
      <c r="I193" s="158">
        <v>80286464</v>
      </c>
    </row>
    <row r="194" spans="2:9" x14ac:dyDescent="0.3">
      <c r="B194" s="154">
        <v>44196.826388888891</v>
      </c>
      <c r="C194" s="155">
        <v>44197</v>
      </c>
      <c r="D194" s="156">
        <v>3000</v>
      </c>
      <c r="E194" s="156">
        <v>2925</v>
      </c>
      <c r="F194" s="156">
        <f t="shared" si="2"/>
        <v>75</v>
      </c>
      <c r="G194" s="157" t="s">
        <v>8333</v>
      </c>
      <c r="H194" s="158" t="s">
        <v>8445</v>
      </c>
      <c r="I194" s="158">
        <v>80286590</v>
      </c>
    </row>
    <row r="195" spans="2:9" x14ac:dyDescent="0.3">
      <c r="B195" s="154">
        <v>44196.82916666667</v>
      </c>
      <c r="C195" s="155">
        <v>44197</v>
      </c>
      <c r="D195" s="156">
        <v>157700</v>
      </c>
      <c r="E195" s="156">
        <v>153757.5</v>
      </c>
      <c r="F195" s="156">
        <f t="shared" si="2"/>
        <v>3942.5</v>
      </c>
      <c r="G195" s="157" t="s">
        <v>8340</v>
      </c>
      <c r="H195" s="158" t="s">
        <v>8446</v>
      </c>
      <c r="I195" s="158">
        <v>80286886</v>
      </c>
    </row>
    <row r="196" spans="2:9" x14ac:dyDescent="0.3">
      <c r="B196" s="154">
        <v>44196.824305555558</v>
      </c>
      <c r="C196" s="155">
        <v>44197</v>
      </c>
      <c r="D196" s="156">
        <v>102</v>
      </c>
      <c r="E196" s="156">
        <v>99.45</v>
      </c>
      <c r="F196" s="156">
        <f t="shared" si="2"/>
        <v>2.5499999999999972</v>
      </c>
      <c r="G196" s="157" t="s">
        <v>8333</v>
      </c>
      <c r="H196" s="158" t="s">
        <v>8447</v>
      </c>
      <c r="I196" s="158">
        <v>80286392</v>
      </c>
    </row>
    <row r="197" spans="2:9" x14ac:dyDescent="0.3">
      <c r="B197" s="154">
        <v>44196.824999999997</v>
      </c>
      <c r="C197" s="155">
        <v>44197</v>
      </c>
      <c r="D197" s="156">
        <v>77900</v>
      </c>
      <c r="E197" s="156">
        <v>75952.5</v>
      </c>
      <c r="F197" s="156">
        <f t="shared" si="2"/>
        <v>1947.5</v>
      </c>
      <c r="G197" s="157" t="s">
        <v>8333</v>
      </c>
      <c r="H197" s="158" t="s">
        <v>1130</v>
      </c>
      <c r="I197" s="158">
        <v>80286466</v>
      </c>
    </row>
    <row r="198" spans="2:9" x14ac:dyDescent="0.3">
      <c r="B198" s="154">
        <v>44196.820138888892</v>
      </c>
      <c r="C198" s="155">
        <v>44197</v>
      </c>
      <c r="D198" s="156">
        <v>100</v>
      </c>
      <c r="E198" s="156">
        <v>97.5</v>
      </c>
      <c r="F198" s="156">
        <f t="shared" ref="F198:F261" si="3">D198-E198</f>
        <v>2.5</v>
      </c>
      <c r="G198" s="157" t="s">
        <v>8335</v>
      </c>
      <c r="H198" s="158" t="s">
        <v>7064</v>
      </c>
      <c r="I198" s="158">
        <v>80286084</v>
      </c>
    </row>
    <row r="199" spans="2:9" x14ac:dyDescent="0.3">
      <c r="B199" s="154">
        <v>44196.818055555559</v>
      </c>
      <c r="C199" s="155">
        <v>44197</v>
      </c>
      <c r="D199" s="156">
        <v>100</v>
      </c>
      <c r="E199" s="156">
        <v>97.5</v>
      </c>
      <c r="F199" s="156">
        <f t="shared" si="3"/>
        <v>2.5</v>
      </c>
      <c r="G199" s="157" t="s">
        <v>8334</v>
      </c>
      <c r="H199" s="158" t="s">
        <v>7064</v>
      </c>
      <c r="I199" s="158">
        <v>80285874</v>
      </c>
    </row>
    <row r="200" spans="2:9" x14ac:dyDescent="0.3">
      <c r="B200" s="154">
        <v>44196.838194444441</v>
      </c>
      <c r="C200" s="155">
        <v>44197</v>
      </c>
      <c r="D200" s="156">
        <v>100</v>
      </c>
      <c r="E200" s="156">
        <v>97.5</v>
      </c>
      <c r="F200" s="156">
        <f t="shared" si="3"/>
        <v>2.5</v>
      </c>
      <c r="G200" s="157" t="s">
        <v>8338</v>
      </c>
      <c r="H200" s="158" t="s">
        <v>1871</v>
      </c>
      <c r="I200" s="158">
        <v>80287764</v>
      </c>
    </row>
    <row r="201" spans="2:9" x14ac:dyDescent="0.3">
      <c r="B201" s="154">
        <v>44196.838888888888</v>
      </c>
      <c r="C201" s="155">
        <v>44197</v>
      </c>
      <c r="D201" s="156">
        <v>5000</v>
      </c>
      <c r="E201" s="156">
        <v>4875</v>
      </c>
      <c r="F201" s="156">
        <f t="shared" si="3"/>
        <v>125</v>
      </c>
      <c r="G201" s="157" t="s">
        <v>8339</v>
      </c>
      <c r="H201" s="158" t="s">
        <v>5209</v>
      </c>
      <c r="I201" s="158">
        <v>80287788</v>
      </c>
    </row>
    <row r="202" spans="2:9" x14ac:dyDescent="0.3">
      <c r="B202" s="154">
        <v>44196.837500000001</v>
      </c>
      <c r="C202" s="155">
        <v>44197</v>
      </c>
      <c r="D202" s="156">
        <v>2500</v>
      </c>
      <c r="E202" s="156">
        <v>2437.5</v>
      </c>
      <c r="F202" s="156">
        <f t="shared" si="3"/>
        <v>62.5</v>
      </c>
      <c r="G202" s="157" t="s">
        <v>8333</v>
      </c>
      <c r="H202" s="158" t="s">
        <v>8448</v>
      </c>
      <c r="I202" s="158">
        <v>80287668</v>
      </c>
    </row>
    <row r="203" spans="2:9" x14ac:dyDescent="0.3">
      <c r="B203" s="154">
        <v>44196.834722222222</v>
      </c>
      <c r="C203" s="155">
        <v>44197</v>
      </c>
      <c r="D203" s="156">
        <v>100</v>
      </c>
      <c r="E203" s="156">
        <v>97.5</v>
      </c>
      <c r="F203" s="156">
        <f t="shared" si="3"/>
        <v>2.5</v>
      </c>
      <c r="G203" s="157" t="s">
        <v>8330</v>
      </c>
      <c r="H203" s="158" t="s">
        <v>7064</v>
      </c>
      <c r="I203" s="158">
        <v>80287430</v>
      </c>
    </row>
    <row r="204" spans="2:9" x14ac:dyDescent="0.3">
      <c r="B204" s="154">
        <v>44196.847222222219</v>
      </c>
      <c r="C204" s="155">
        <v>44197</v>
      </c>
      <c r="D204" s="156">
        <v>10000</v>
      </c>
      <c r="E204" s="156">
        <v>9750</v>
      </c>
      <c r="F204" s="156">
        <f t="shared" si="3"/>
        <v>250</v>
      </c>
      <c r="G204" s="157" t="s">
        <v>8333</v>
      </c>
      <c r="H204" s="158" t="s">
        <v>8449</v>
      </c>
      <c r="I204" s="158">
        <v>80288548</v>
      </c>
    </row>
    <row r="205" spans="2:9" x14ac:dyDescent="0.3">
      <c r="B205" s="154">
        <v>44196.845138888886</v>
      </c>
      <c r="C205" s="155">
        <v>44197</v>
      </c>
      <c r="D205" s="156">
        <v>10000</v>
      </c>
      <c r="E205" s="156">
        <v>9750</v>
      </c>
      <c r="F205" s="156">
        <f t="shared" si="3"/>
        <v>250</v>
      </c>
      <c r="G205" s="157" t="s">
        <v>8333</v>
      </c>
      <c r="H205" s="158" t="s">
        <v>8450</v>
      </c>
      <c r="I205" s="158">
        <v>80288340</v>
      </c>
    </row>
    <row r="206" spans="2:9" x14ac:dyDescent="0.3">
      <c r="B206" s="154">
        <v>44196.851388888892</v>
      </c>
      <c r="C206" s="155">
        <v>44197</v>
      </c>
      <c r="D206" s="156">
        <v>5000</v>
      </c>
      <c r="E206" s="156">
        <v>4875</v>
      </c>
      <c r="F206" s="156">
        <f t="shared" si="3"/>
        <v>125</v>
      </c>
      <c r="G206" s="157" t="s">
        <v>8333</v>
      </c>
      <c r="H206" s="158" t="s">
        <v>7402</v>
      </c>
      <c r="I206" s="158">
        <v>80288874</v>
      </c>
    </row>
    <row r="207" spans="2:9" x14ac:dyDescent="0.3">
      <c r="B207" s="154">
        <v>44196.833333333336</v>
      </c>
      <c r="C207" s="155">
        <v>44197</v>
      </c>
      <c r="D207" s="156">
        <v>100</v>
      </c>
      <c r="E207" s="156">
        <v>97.5</v>
      </c>
      <c r="F207" s="156">
        <f t="shared" si="3"/>
        <v>2.5</v>
      </c>
      <c r="G207" s="157" t="s">
        <v>8331</v>
      </c>
      <c r="H207" s="158" t="s">
        <v>7064</v>
      </c>
      <c r="I207" s="158">
        <v>80287358</v>
      </c>
    </row>
    <row r="208" spans="2:9" x14ac:dyDescent="0.3">
      <c r="B208" s="154">
        <v>44196.850694444445</v>
      </c>
      <c r="C208" s="155">
        <v>44197</v>
      </c>
      <c r="D208" s="156">
        <v>3000</v>
      </c>
      <c r="E208" s="156">
        <v>2925</v>
      </c>
      <c r="F208" s="156">
        <f t="shared" si="3"/>
        <v>75</v>
      </c>
      <c r="G208" s="157" t="s">
        <v>8333</v>
      </c>
      <c r="H208" s="158" t="s">
        <v>7069</v>
      </c>
      <c r="I208" s="158">
        <v>80288834</v>
      </c>
    </row>
    <row r="209" spans="2:9" x14ac:dyDescent="0.3">
      <c r="B209" s="154">
        <v>44196.851388888892</v>
      </c>
      <c r="C209" s="155">
        <v>44197</v>
      </c>
      <c r="D209" s="156">
        <v>3000</v>
      </c>
      <c r="E209" s="156">
        <v>2925</v>
      </c>
      <c r="F209" s="156">
        <f t="shared" si="3"/>
        <v>75</v>
      </c>
      <c r="G209" s="157" t="s">
        <v>8330</v>
      </c>
      <c r="H209" s="158" t="s">
        <v>7069</v>
      </c>
      <c r="I209" s="158">
        <v>80288894</v>
      </c>
    </row>
    <row r="210" spans="2:9" x14ac:dyDescent="0.3">
      <c r="B210" s="154">
        <v>44196.852083333331</v>
      </c>
      <c r="C210" s="155">
        <v>44197</v>
      </c>
      <c r="D210" s="156">
        <v>3000</v>
      </c>
      <c r="E210" s="156">
        <v>2925</v>
      </c>
      <c r="F210" s="156">
        <f t="shared" si="3"/>
        <v>75</v>
      </c>
      <c r="G210" s="157" t="s">
        <v>8331</v>
      </c>
      <c r="H210" s="158" t="s">
        <v>7069</v>
      </c>
      <c r="I210" s="158">
        <v>80288934</v>
      </c>
    </row>
    <row r="211" spans="2:9" x14ac:dyDescent="0.3">
      <c r="B211" s="154">
        <v>44196.882638888892</v>
      </c>
      <c r="C211" s="155">
        <v>44197</v>
      </c>
      <c r="D211" s="156">
        <v>1000</v>
      </c>
      <c r="E211" s="156">
        <v>975</v>
      </c>
      <c r="F211" s="156">
        <f t="shared" si="3"/>
        <v>25</v>
      </c>
      <c r="G211" s="157" t="s">
        <v>8333</v>
      </c>
      <c r="H211" s="158" t="s">
        <v>8451</v>
      </c>
      <c r="I211" s="158">
        <v>80291270</v>
      </c>
    </row>
    <row r="212" spans="2:9" x14ac:dyDescent="0.3">
      <c r="B212" s="154">
        <v>44196.87777777778</v>
      </c>
      <c r="C212" s="155">
        <v>44197</v>
      </c>
      <c r="D212" s="156">
        <v>1500</v>
      </c>
      <c r="E212" s="156">
        <v>1462.5</v>
      </c>
      <c r="F212" s="156">
        <f t="shared" si="3"/>
        <v>37.5</v>
      </c>
      <c r="G212" s="157" t="s">
        <v>8340</v>
      </c>
      <c r="H212" s="158" t="s">
        <v>8452</v>
      </c>
      <c r="I212" s="158">
        <v>80290980</v>
      </c>
    </row>
    <row r="213" spans="2:9" x14ac:dyDescent="0.3">
      <c r="B213" s="154">
        <v>44196.895138888889</v>
      </c>
      <c r="C213" s="155">
        <v>44197</v>
      </c>
      <c r="D213" s="156">
        <v>1000</v>
      </c>
      <c r="E213" s="156">
        <v>975</v>
      </c>
      <c r="F213" s="156">
        <f t="shared" si="3"/>
        <v>25</v>
      </c>
      <c r="G213" s="157" t="s">
        <v>8333</v>
      </c>
      <c r="H213" s="158" t="s">
        <v>8453</v>
      </c>
      <c r="I213" s="158">
        <v>80292152</v>
      </c>
    </row>
    <row r="214" spans="2:9" x14ac:dyDescent="0.3">
      <c r="B214" s="154">
        <v>44196.885416666664</v>
      </c>
      <c r="C214" s="155">
        <v>44197</v>
      </c>
      <c r="D214" s="156">
        <v>1000</v>
      </c>
      <c r="E214" s="156">
        <v>975</v>
      </c>
      <c r="F214" s="156">
        <f t="shared" si="3"/>
        <v>25</v>
      </c>
      <c r="G214" s="157" t="s">
        <v>8333</v>
      </c>
      <c r="H214" s="158" t="s">
        <v>7228</v>
      </c>
      <c r="I214" s="158">
        <v>80291486</v>
      </c>
    </row>
    <row r="215" spans="2:9" x14ac:dyDescent="0.3">
      <c r="B215" s="154">
        <v>44196.884722222225</v>
      </c>
      <c r="C215" s="155">
        <v>44197</v>
      </c>
      <c r="D215" s="156">
        <v>5000</v>
      </c>
      <c r="E215" s="156">
        <v>4875</v>
      </c>
      <c r="F215" s="156">
        <f t="shared" si="3"/>
        <v>125</v>
      </c>
      <c r="G215" s="157" t="s">
        <v>8333</v>
      </c>
      <c r="H215" s="158" t="s">
        <v>1245</v>
      </c>
      <c r="I215" s="158">
        <v>80291424</v>
      </c>
    </row>
    <row r="216" spans="2:9" x14ac:dyDescent="0.3">
      <c r="B216" s="154">
        <v>44196.894444444442</v>
      </c>
      <c r="C216" s="155">
        <v>44197</v>
      </c>
      <c r="D216" s="156">
        <v>100</v>
      </c>
      <c r="E216" s="156">
        <v>97.5</v>
      </c>
      <c r="F216" s="156">
        <f t="shared" si="3"/>
        <v>2.5</v>
      </c>
      <c r="G216" s="157" t="s">
        <v>8333</v>
      </c>
      <c r="H216" s="158" t="s">
        <v>8454</v>
      </c>
      <c r="I216" s="158">
        <v>80292118</v>
      </c>
    </row>
    <row r="217" spans="2:9" x14ac:dyDescent="0.3">
      <c r="B217" s="154">
        <v>44196.879861111112</v>
      </c>
      <c r="C217" s="155">
        <v>44197</v>
      </c>
      <c r="D217" s="156">
        <v>1000</v>
      </c>
      <c r="E217" s="156">
        <v>975</v>
      </c>
      <c r="F217" s="156">
        <f t="shared" si="3"/>
        <v>25</v>
      </c>
      <c r="G217" s="157" t="s">
        <v>8333</v>
      </c>
      <c r="H217" s="158" t="s">
        <v>8455</v>
      </c>
      <c r="I217" s="158">
        <v>80291170</v>
      </c>
    </row>
    <row r="218" spans="2:9" x14ac:dyDescent="0.3">
      <c r="B218" s="154">
        <v>44196.895833333336</v>
      </c>
      <c r="C218" s="155">
        <v>44197</v>
      </c>
      <c r="D218" s="156">
        <v>1000</v>
      </c>
      <c r="E218" s="156">
        <v>975</v>
      </c>
      <c r="F218" s="156">
        <f t="shared" si="3"/>
        <v>25</v>
      </c>
      <c r="G218" s="157" t="s">
        <v>8331</v>
      </c>
      <c r="H218" s="158" t="s">
        <v>8453</v>
      </c>
      <c r="I218" s="158">
        <v>80292202</v>
      </c>
    </row>
    <row r="219" spans="2:9" x14ac:dyDescent="0.3">
      <c r="B219" s="154">
        <v>44196.896527777775</v>
      </c>
      <c r="C219" s="155">
        <v>44197</v>
      </c>
      <c r="D219" s="156">
        <v>10000</v>
      </c>
      <c r="E219" s="156">
        <v>9750</v>
      </c>
      <c r="F219" s="156">
        <f t="shared" si="3"/>
        <v>250</v>
      </c>
      <c r="G219" s="157" t="s">
        <v>8340</v>
      </c>
      <c r="H219" s="158" t="s">
        <v>6934</v>
      </c>
      <c r="I219" s="158">
        <v>80292238</v>
      </c>
    </row>
    <row r="220" spans="2:9" x14ac:dyDescent="0.3">
      <c r="B220" s="154">
        <v>44196.898611111108</v>
      </c>
      <c r="C220" s="155">
        <v>44197</v>
      </c>
      <c r="D220" s="156">
        <v>10000</v>
      </c>
      <c r="E220" s="156">
        <v>9750</v>
      </c>
      <c r="F220" s="156">
        <f t="shared" si="3"/>
        <v>250</v>
      </c>
      <c r="G220" s="157" t="s">
        <v>8333</v>
      </c>
      <c r="H220" s="158" t="s">
        <v>6934</v>
      </c>
      <c r="I220" s="158">
        <v>80292348</v>
      </c>
    </row>
    <row r="221" spans="2:9" x14ac:dyDescent="0.3">
      <c r="B221" s="154">
        <v>44196.899305555555</v>
      </c>
      <c r="C221" s="155">
        <v>44197</v>
      </c>
      <c r="D221" s="156">
        <v>10000</v>
      </c>
      <c r="E221" s="156">
        <v>9750</v>
      </c>
      <c r="F221" s="156">
        <f t="shared" si="3"/>
        <v>250</v>
      </c>
      <c r="G221" s="157" t="s">
        <v>8331</v>
      </c>
      <c r="H221" s="158" t="s">
        <v>6934</v>
      </c>
      <c r="I221" s="158">
        <v>80292464</v>
      </c>
    </row>
    <row r="222" spans="2:9" x14ac:dyDescent="0.3">
      <c r="B222" s="154">
        <v>44196.905555555553</v>
      </c>
      <c r="C222" s="155">
        <v>44197</v>
      </c>
      <c r="D222" s="156">
        <v>100000</v>
      </c>
      <c r="E222" s="156">
        <v>97500</v>
      </c>
      <c r="F222" s="156">
        <f t="shared" si="3"/>
        <v>2500</v>
      </c>
      <c r="G222" s="157" t="s">
        <v>8330</v>
      </c>
      <c r="H222" s="158" t="s">
        <v>8454</v>
      </c>
      <c r="I222" s="158">
        <v>80292844</v>
      </c>
    </row>
    <row r="223" spans="2:9" x14ac:dyDescent="0.3">
      <c r="B223" s="154">
        <v>44196.918749999997</v>
      </c>
      <c r="C223" s="155">
        <v>44197</v>
      </c>
      <c r="D223" s="156">
        <v>1000</v>
      </c>
      <c r="E223" s="156">
        <v>975</v>
      </c>
      <c r="F223" s="156">
        <f t="shared" si="3"/>
        <v>25</v>
      </c>
      <c r="G223" s="157" t="s">
        <v>8333</v>
      </c>
      <c r="H223" s="158" t="s">
        <v>8456</v>
      </c>
      <c r="I223" s="158">
        <v>80293894</v>
      </c>
    </row>
    <row r="224" spans="2:9" x14ac:dyDescent="0.3">
      <c r="B224" s="154">
        <v>44196.924305555556</v>
      </c>
      <c r="C224" s="155">
        <v>44197</v>
      </c>
      <c r="D224" s="156">
        <v>2000</v>
      </c>
      <c r="E224" s="156">
        <v>1950</v>
      </c>
      <c r="F224" s="156">
        <f t="shared" si="3"/>
        <v>50</v>
      </c>
      <c r="G224" s="157" t="s">
        <v>8333</v>
      </c>
      <c r="H224" s="158" t="s">
        <v>8457</v>
      </c>
      <c r="I224" s="158">
        <v>80294248</v>
      </c>
    </row>
    <row r="225" spans="2:9" x14ac:dyDescent="0.3">
      <c r="B225" s="154">
        <v>44196.927083333336</v>
      </c>
      <c r="C225" s="155">
        <v>44197</v>
      </c>
      <c r="D225" s="156">
        <v>1000</v>
      </c>
      <c r="E225" s="156">
        <v>975</v>
      </c>
      <c r="F225" s="156">
        <f t="shared" si="3"/>
        <v>25</v>
      </c>
      <c r="G225" s="157" t="s">
        <v>8333</v>
      </c>
      <c r="H225" s="158" t="s">
        <v>1230</v>
      </c>
      <c r="I225" s="158">
        <v>80294396</v>
      </c>
    </row>
    <row r="226" spans="2:9" x14ac:dyDescent="0.3">
      <c r="B226" s="154">
        <v>44196.92083333333</v>
      </c>
      <c r="C226" s="155">
        <v>44197</v>
      </c>
      <c r="D226" s="156">
        <v>2000</v>
      </c>
      <c r="E226" s="156">
        <v>1950</v>
      </c>
      <c r="F226" s="156">
        <f t="shared" si="3"/>
        <v>50</v>
      </c>
      <c r="G226" s="157" t="s">
        <v>8333</v>
      </c>
      <c r="H226" s="158" t="s">
        <v>6408</v>
      </c>
      <c r="I226" s="158">
        <v>80294028</v>
      </c>
    </row>
    <row r="227" spans="2:9" x14ac:dyDescent="0.3">
      <c r="B227" s="154">
        <v>44196.918055555558</v>
      </c>
      <c r="C227" s="155">
        <v>44197</v>
      </c>
      <c r="D227" s="156">
        <v>1000</v>
      </c>
      <c r="E227" s="156">
        <v>975</v>
      </c>
      <c r="F227" s="156">
        <f t="shared" si="3"/>
        <v>25</v>
      </c>
      <c r="G227" s="157" t="s">
        <v>8330</v>
      </c>
      <c r="H227" s="158" t="s">
        <v>8456</v>
      </c>
      <c r="I227" s="158">
        <v>80293804</v>
      </c>
    </row>
    <row r="228" spans="2:9" x14ac:dyDescent="0.3">
      <c r="B228" s="154">
        <v>44196.92291666667</v>
      </c>
      <c r="C228" s="155">
        <v>44197</v>
      </c>
      <c r="D228" s="156">
        <v>1000</v>
      </c>
      <c r="E228" s="156">
        <v>975</v>
      </c>
      <c r="F228" s="156">
        <f t="shared" si="3"/>
        <v>25</v>
      </c>
      <c r="G228" s="157" t="s">
        <v>8330</v>
      </c>
      <c r="H228" s="158" t="s">
        <v>6408</v>
      </c>
      <c r="I228" s="158">
        <v>80294176</v>
      </c>
    </row>
    <row r="229" spans="2:9" x14ac:dyDescent="0.3">
      <c r="B229" s="154">
        <v>44196.947916666664</v>
      </c>
      <c r="C229" s="155">
        <v>44197</v>
      </c>
      <c r="D229" s="156">
        <v>1000</v>
      </c>
      <c r="E229" s="156">
        <v>975</v>
      </c>
      <c r="F229" s="156">
        <f t="shared" si="3"/>
        <v>25</v>
      </c>
      <c r="G229" s="157" t="s">
        <v>8333</v>
      </c>
      <c r="H229" s="158" t="s">
        <v>8458</v>
      </c>
      <c r="I229" s="158">
        <v>80295610</v>
      </c>
    </row>
    <row r="230" spans="2:9" x14ac:dyDescent="0.3">
      <c r="B230" s="154">
        <v>44196.919444444444</v>
      </c>
      <c r="C230" s="155">
        <v>44197</v>
      </c>
      <c r="D230" s="156">
        <v>1000</v>
      </c>
      <c r="E230" s="156">
        <v>975</v>
      </c>
      <c r="F230" s="156">
        <f t="shared" si="3"/>
        <v>25</v>
      </c>
      <c r="G230" s="157" t="s">
        <v>8331</v>
      </c>
      <c r="H230" s="158" t="s">
        <v>8456</v>
      </c>
      <c r="I230" s="158">
        <v>80293940</v>
      </c>
    </row>
    <row r="231" spans="2:9" x14ac:dyDescent="0.3">
      <c r="B231" s="154">
        <v>44196.924305555556</v>
      </c>
      <c r="C231" s="155">
        <v>44197</v>
      </c>
      <c r="D231" s="156">
        <v>1000</v>
      </c>
      <c r="E231" s="156">
        <v>975</v>
      </c>
      <c r="F231" s="156">
        <f t="shared" si="3"/>
        <v>25</v>
      </c>
      <c r="G231" s="157" t="s">
        <v>8331</v>
      </c>
      <c r="H231" s="158" t="s">
        <v>6408</v>
      </c>
      <c r="I231" s="158">
        <v>80294258</v>
      </c>
    </row>
    <row r="232" spans="2:9" x14ac:dyDescent="0.3">
      <c r="B232" s="154">
        <v>44196.957638888889</v>
      </c>
      <c r="C232" s="155">
        <v>44198</v>
      </c>
      <c r="D232" s="156">
        <v>300</v>
      </c>
      <c r="E232" s="156">
        <v>292.5</v>
      </c>
      <c r="F232" s="156">
        <f t="shared" si="3"/>
        <v>7.5</v>
      </c>
      <c r="G232" s="157" t="s">
        <v>8333</v>
      </c>
      <c r="H232" s="158" t="s">
        <v>8436</v>
      </c>
      <c r="I232" s="158">
        <v>80296180</v>
      </c>
    </row>
    <row r="233" spans="2:9" x14ac:dyDescent="0.3">
      <c r="B233" s="154">
        <v>44196.970138888886</v>
      </c>
      <c r="C233" s="155">
        <v>44198</v>
      </c>
      <c r="D233" s="156">
        <v>1000</v>
      </c>
      <c r="E233" s="156">
        <v>975</v>
      </c>
      <c r="F233" s="156">
        <f t="shared" si="3"/>
        <v>25</v>
      </c>
      <c r="G233" s="157" t="s">
        <v>8331</v>
      </c>
      <c r="H233" s="158" t="s">
        <v>7006</v>
      </c>
      <c r="I233" s="158">
        <v>80296916</v>
      </c>
    </row>
    <row r="234" spans="2:9" x14ac:dyDescent="0.3">
      <c r="B234" s="154">
        <v>44196.97152777778</v>
      </c>
      <c r="C234" s="155">
        <v>44198</v>
      </c>
      <c r="D234" s="156">
        <v>200</v>
      </c>
      <c r="E234" s="156">
        <v>195</v>
      </c>
      <c r="F234" s="156">
        <f t="shared" si="3"/>
        <v>5</v>
      </c>
      <c r="G234" s="157" t="s">
        <v>8333</v>
      </c>
      <c r="H234" s="158" t="s">
        <v>5919</v>
      </c>
      <c r="I234" s="158">
        <v>80296980</v>
      </c>
    </row>
    <row r="235" spans="2:9" x14ac:dyDescent="0.3">
      <c r="B235" s="154">
        <v>44196.974305555559</v>
      </c>
      <c r="C235" s="155">
        <v>44198</v>
      </c>
      <c r="D235" s="156">
        <v>200</v>
      </c>
      <c r="E235" s="156">
        <v>195</v>
      </c>
      <c r="F235" s="156">
        <f t="shared" si="3"/>
        <v>5</v>
      </c>
      <c r="G235" s="157" t="s">
        <v>8333</v>
      </c>
      <c r="H235" s="158" t="s">
        <v>8459</v>
      </c>
      <c r="I235" s="158">
        <v>80297148</v>
      </c>
    </row>
    <row r="236" spans="2:9" x14ac:dyDescent="0.3">
      <c r="B236" s="154">
        <v>44196.965277777781</v>
      </c>
      <c r="C236" s="155">
        <v>44198</v>
      </c>
      <c r="D236" s="156">
        <v>250</v>
      </c>
      <c r="E236" s="156">
        <v>243.75</v>
      </c>
      <c r="F236" s="156">
        <f t="shared" si="3"/>
        <v>6.25</v>
      </c>
      <c r="G236" s="157" t="s">
        <v>8333</v>
      </c>
      <c r="H236" s="158" t="s">
        <v>8460</v>
      </c>
      <c r="I236" s="158">
        <v>80296560</v>
      </c>
    </row>
    <row r="237" spans="2:9" x14ac:dyDescent="0.3">
      <c r="B237" s="154">
        <v>44196.977777777778</v>
      </c>
      <c r="C237" s="155">
        <v>44198</v>
      </c>
      <c r="D237" s="156">
        <v>1000</v>
      </c>
      <c r="E237" s="156">
        <v>975</v>
      </c>
      <c r="F237" s="156">
        <f t="shared" si="3"/>
        <v>25</v>
      </c>
      <c r="G237" s="157" t="s">
        <v>8333</v>
      </c>
      <c r="H237" s="158" t="s">
        <v>8461</v>
      </c>
      <c r="I237" s="158">
        <v>80297310</v>
      </c>
    </row>
    <row r="238" spans="2:9" x14ac:dyDescent="0.3">
      <c r="B238" s="154">
        <v>44196.98333333333</v>
      </c>
      <c r="C238" s="155">
        <v>44198</v>
      </c>
      <c r="D238" s="156">
        <v>5000</v>
      </c>
      <c r="E238" s="156">
        <v>4875</v>
      </c>
      <c r="F238" s="156">
        <f t="shared" si="3"/>
        <v>125</v>
      </c>
      <c r="G238" s="157" t="s">
        <v>8331</v>
      </c>
      <c r="H238" s="158" t="s">
        <v>7333</v>
      </c>
      <c r="I238" s="158">
        <v>80297570</v>
      </c>
    </row>
    <row r="239" spans="2:9" x14ac:dyDescent="0.3">
      <c r="B239" s="154">
        <v>44196.992361111108</v>
      </c>
      <c r="C239" s="155">
        <v>44198</v>
      </c>
      <c r="D239" s="156">
        <v>5000</v>
      </c>
      <c r="E239" s="156">
        <v>4875</v>
      </c>
      <c r="F239" s="156">
        <f t="shared" si="3"/>
        <v>125</v>
      </c>
      <c r="G239" s="157" t="s">
        <v>8333</v>
      </c>
      <c r="H239" s="158" t="s">
        <v>1321</v>
      </c>
      <c r="I239" s="158">
        <v>80298198</v>
      </c>
    </row>
    <row r="240" spans="2:9" x14ac:dyDescent="0.3">
      <c r="B240" s="154">
        <v>44196.977777777778</v>
      </c>
      <c r="C240" s="155">
        <v>44198</v>
      </c>
      <c r="D240" s="156">
        <v>10000</v>
      </c>
      <c r="E240" s="156">
        <v>9750</v>
      </c>
      <c r="F240" s="156">
        <f t="shared" si="3"/>
        <v>250</v>
      </c>
      <c r="G240" s="157" t="s">
        <v>8330</v>
      </c>
      <c r="H240" s="158" t="s">
        <v>5320</v>
      </c>
      <c r="I240" s="158">
        <v>80297296</v>
      </c>
    </row>
    <row r="241" spans="2:9" x14ac:dyDescent="0.3">
      <c r="B241" s="154">
        <v>44196.978472222225</v>
      </c>
      <c r="C241" s="155">
        <v>44198</v>
      </c>
      <c r="D241" s="156">
        <v>100</v>
      </c>
      <c r="E241" s="156">
        <v>97.5</v>
      </c>
      <c r="F241" s="156">
        <f t="shared" si="3"/>
        <v>2.5</v>
      </c>
      <c r="G241" s="157" t="s">
        <v>8338</v>
      </c>
      <c r="H241" s="158" t="s">
        <v>5574</v>
      </c>
      <c r="I241" s="158">
        <v>80297336</v>
      </c>
    </row>
    <row r="242" spans="2:9" x14ac:dyDescent="0.3">
      <c r="B242" s="154">
        <v>44196.984027777777</v>
      </c>
      <c r="C242" s="155">
        <v>44198</v>
      </c>
      <c r="D242" s="156">
        <v>1000</v>
      </c>
      <c r="E242" s="156">
        <v>975</v>
      </c>
      <c r="F242" s="156">
        <f t="shared" si="3"/>
        <v>25</v>
      </c>
      <c r="G242" s="157" t="s">
        <v>8333</v>
      </c>
      <c r="H242" s="158" t="s">
        <v>8147</v>
      </c>
      <c r="I242" s="158">
        <v>80297618</v>
      </c>
    </row>
    <row r="243" spans="2:9" x14ac:dyDescent="0.3">
      <c r="B243" s="154">
        <v>44196.970138888886</v>
      </c>
      <c r="C243" s="155">
        <v>44198</v>
      </c>
      <c r="D243" s="156">
        <v>250</v>
      </c>
      <c r="E243" s="156">
        <v>243.75</v>
      </c>
      <c r="F243" s="156">
        <f t="shared" si="3"/>
        <v>6.25</v>
      </c>
      <c r="G243" s="157" t="s">
        <v>8330</v>
      </c>
      <c r="H243" s="158" t="s">
        <v>8460</v>
      </c>
      <c r="I243" s="158">
        <v>80296924</v>
      </c>
    </row>
    <row r="244" spans="2:9" x14ac:dyDescent="0.3">
      <c r="B244" s="154">
        <v>44196.989583333336</v>
      </c>
      <c r="C244" s="155">
        <v>44198</v>
      </c>
      <c r="D244" s="156">
        <v>3000</v>
      </c>
      <c r="E244" s="156">
        <v>2925</v>
      </c>
      <c r="F244" s="156">
        <f t="shared" si="3"/>
        <v>75</v>
      </c>
      <c r="G244" s="157" t="s">
        <v>8330</v>
      </c>
      <c r="H244" s="158" t="s">
        <v>8462</v>
      </c>
      <c r="I244" s="158">
        <v>80298072</v>
      </c>
    </row>
    <row r="245" spans="2:9" x14ac:dyDescent="0.3">
      <c r="B245" s="154">
        <v>44196.968055555553</v>
      </c>
      <c r="C245" s="155">
        <v>44198</v>
      </c>
      <c r="D245" s="156">
        <v>1000</v>
      </c>
      <c r="E245" s="156">
        <v>975</v>
      </c>
      <c r="F245" s="156">
        <f t="shared" si="3"/>
        <v>25</v>
      </c>
      <c r="G245" s="157" t="s">
        <v>8333</v>
      </c>
      <c r="H245" s="158" t="s">
        <v>7006</v>
      </c>
      <c r="I245" s="158">
        <v>80296770</v>
      </c>
    </row>
    <row r="246" spans="2:9" x14ac:dyDescent="0.3">
      <c r="B246" s="154">
        <v>44196.972916666666</v>
      </c>
      <c r="C246" s="155">
        <v>44198</v>
      </c>
      <c r="D246" s="156">
        <v>250</v>
      </c>
      <c r="E246" s="156">
        <v>243.75</v>
      </c>
      <c r="F246" s="156">
        <f t="shared" si="3"/>
        <v>6.25</v>
      </c>
      <c r="G246" s="157" t="s">
        <v>8331</v>
      </c>
      <c r="H246" s="158" t="s">
        <v>8460</v>
      </c>
      <c r="I246" s="158">
        <v>80297062</v>
      </c>
    </row>
    <row r="247" spans="2:9" x14ac:dyDescent="0.3">
      <c r="B247" s="154">
        <v>44196.996527777781</v>
      </c>
      <c r="C247" s="155">
        <v>44198</v>
      </c>
      <c r="D247" s="156">
        <v>5000</v>
      </c>
      <c r="E247" s="156">
        <v>4875</v>
      </c>
      <c r="F247" s="156">
        <f t="shared" si="3"/>
        <v>125</v>
      </c>
      <c r="G247" s="157" t="s">
        <v>8331</v>
      </c>
      <c r="H247" s="158" t="s">
        <v>1321</v>
      </c>
      <c r="I247" s="158">
        <v>80298370</v>
      </c>
    </row>
    <row r="248" spans="2:9" x14ac:dyDescent="0.3">
      <c r="B248" s="154">
        <v>44197.005555555559</v>
      </c>
      <c r="C248" s="155">
        <v>44198</v>
      </c>
      <c r="D248" s="156">
        <v>100</v>
      </c>
      <c r="E248" s="156">
        <v>97.5</v>
      </c>
      <c r="F248" s="156">
        <f t="shared" si="3"/>
        <v>2.5</v>
      </c>
      <c r="G248" s="157" t="s">
        <v>8333</v>
      </c>
      <c r="H248" s="158" t="s">
        <v>7905</v>
      </c>
      <c r="I248" s="158">
        <v>80298890</v>
      </c>
    </row>
    <row r="249" spans="2:9" x14ac:dyDescent="0.3">
      <c r="B249" s="154">
        <v>44197.02847222222</v>
      </c>
      <c r="C249" s="155">
        <v>44198</v>
      </c>
      <c r="D249" s="156">
        <v>2000</v>
      </c>
      <c r="E249" s="156">
        <v>1950</v>
      </c>
      <c r="F249" s="156">
        <f t="shared" si="3"/>
        <v>50</v>
      </c>
      <c r="G249" s="157" t="s">
        <v>8333</v>
      </c>
      <c r="H249" s="158" t="s">
        <v>8463</v>
      </c>
      <c r="I249" s="158">
        <v>80300338</v>
      </c>
    </row>
    <row r="250" spans="2:9" x14ac:dyDescent="0.3">
      <c r="B250" s="154">
        <v>44197.00277777778</v>
      </c>
      <c r="C250" s="155">
        <v>44198</v>
      </c>
      <c r="D250" s="156">
        <v>1000</v>
      </c>
      <c r="E250" s="156">
        <v>975</v>
      </c>
      <c r="F250" s="156">
        <f t="shared" si="3"/>
        <v>25</v>
      </c>
      <c r="G250" s="157" t="s">
        <v>8333</v>
      </c>
      <c r="H250" s="158" t="s">
        <v>8464</v>
      </c>
      <c r="I250" s="158">
        <v>80298766</v>
      </c>
    </row>
    <row r="251" spans="2:9" x14ac:dyDescent="0.3">
      <c r="B251" s="154">
        <v>44197.006944444445</v>
      </c>
      <c r="C251" s="155">
        <v>44198</v>
      </c>
      <c r="D251" s="156">
        <v>100</v>
      </c>
      <c r="E251" s="156">
        <v>97.5</v>
      </c>
      <c r="F251" s="156">
        <f t="shared" si="3"/>
        <v>2.5</v>
      </c>
      <c r="G251" s="157" t="s">
        <v>8331</v>
      </c>
      <c r="H251" s="158" t="s">
        <v>7905</v>
      </c>
      <c r="I251" s="158">
        <v>80298944</v>
      </c>
    </row>
    <row r="252" spans="2:9" x14ac:dyDescent="0.3">
      <c r="B252" s="154">
        <v>44197.006249999999</v>
      </c>
      <c r="C252" s="155">
        <v>44198</v>
      </c>
      <c r="D252" s="156">
        <v>100</v>
      </c>
      <c r="E252" s="156">
        <v>97.5</v>
      </c>
      <c r="F252" s="156">
        <f t="shared" si="3"/>
        <v>2.5</v>
      </c>
      <c r="G252" s="157" t="s">
        <v>8330</v>
      </c>
      <c r="H252" s="158" t="s">
        <v>7905</v>
      </c>
      <c r="I252" s="158">
        <v>80298910</v>
      </c>
    </row>
    <row r="253" spans="2:9" x14ac:dyDescent="0.3">
      <c r="B253" s="154">
        <v>44197.057638888888</v>
      </c>
      <c r="C253" s="155">
        <v>44198</v>
      </c>
      <c r="D253" s="156">
        <v>500</v>
      </c>
      <c r="E253" s="156">
        <v>487.5</v>
      </c>
      <c r="F253" s="156">
        <f t="shared" si="3"/>
        <v>12.5</v>
      </c>
      <c r="G253" s="157" t="s">
        <v>8331</v>
      </c>
      <c r="H253" s="158" t="s">
        <v>8465</v>
      </c>
      <c r="I253" s="158">
        <v>80301808</v>
      </c>
    </row>
    <row r="254" spans="2:9" x14ac:dyDescent="0.3">
      <c r="B254" s="154">
        <v>44197.059027777781</v>
      </c>
      <c r="C254" s="155">
        <v>44198</v>
      </c>
      <c r="D254" s="156">
        <v>500</v>
      </c>
      <c r="E254" s="156">
        <v>487.5</v>
      </c>
      <c r="F254" s="156">
        <f t="shared" si="3"/>
        <v>12.5</v>
      </c>
      <c r="G254" s="157" t="s">
        <v>8333</v>
      </c>
      <c r="H254" s="158" t="s">
        <v>8466</v>
      </c>
      <c r="I254" s="158">
        <v>80301906</v>
      </c>
    </row>
    <row r="255" spans="2:9" x14ac:dyDescent="0.3">
      <c r="B255" s="154">
        <v>44197.072222222225</v>
      </c>
      <c r="C255" s="155">
        <v>44198</v>
      </c>
      <c r="D255" s="156">
        <v>1000</v>
      </c>
      <c r="E255" s="156">
        <v>975</v>
      </c>
      <c r="F255" s="156">
        <f t="shared" si="3"/>
        <v>25</v>
      </c>
      <c r="G255" s="157" t="s">
        <v>8333</v>
      </c>
      <c r="H255" s="158" t="s">
        <v>5364</v>
      </c>
      <c r="I255" s="158">
        <v>80302446</v>
      </c>
    </row>
    <row r="256" spans="2:9" x14ac:dyDescent="0.3">
      <c r="B256" s="154">
        <v>44197.067361111112</v>
      </c>
      <c r="C256" s="155">
        <v>44198</v>
      </c>
      <c r="D256" s="156">
        <v>500</v>
      </c>
      <c r="E256" s="156">
        <v>487.5</v>
      </c>
      <c r="F256" s="156">
        <f t="shared" si="3"/>
        <v>12.5</v>
      </c>
      <c r="G256" s="157" t="s">
        <v>8333</v>
      </c>
      <c r="H256" s="158" t="s">
        <v>5089</v>
      </c>
      <c r="I256" s="158">
        <v>80302240</v>
      </c>
    </row>
    <row r="257" spans="2:9" x14ac:dyDescent="0.3">
      <c r="B257" s="154">
        <v>44197.069444444445</v>
      </c>
      <c r="C257" s="155">
        <v>44198</v>
      </c>
      <c r="D257" s="156">
        <v>200</v>
      </c>
      <c r="E257" s="156">
        <v>195</v>
      </c>
      <c r="F257" s="156">
        <f t="shared" si="3"/>
        <v>5</v>
      </c>
      <c r="G257" s="157" t="s">
        <v>8333</v>
      </c>
      <c r="H257" s="158" t="s">
        <v>8467</v>
      </c>
      <c r="I257" s="158">
        <v>80302324</v>
      </c>
    </row>
    <row r="258" spans="2:9" x14ac:dyDescent="0.3">
      <c r="B258" s="154">
        <v>44197.152777777781</v>
      </c>
      <c r="C258" s="155">
        <v>44198</v>
      </c>
      <c r="D258" s="156">
        <v>450</v>
      </c>
      <c r="E258" s="156">
        <v>438.75</v>
      </c>
      <c r="F258" s="156">
        <f t="shared" si="3"/>
        <v>11.25</v>
      </c>
      <c r="G258" s="157" t="s">
        <v>8331</v>
      </c>
      <c r="H258" s="158" t="s">
        <v>8468</v>
      </c>
      <c r="I258" s="158">
        <v>80305944</v>
      </c>
    </row>
    <row r="259" spans="2:9" x14ac:dyDescent="0.3">
      <c r="B259" s="154">
        <v>44197.316666666666</v>
      </c>
      <c r="C259" s="155">
        <v>44198</v>
      </c>
      <c r="D259" s="156">
        <v>10000</v>
      </c>
      <c r="E259" s="156">
        <v>9750</v>
      </c>
      <c r="F259" s="156">
        <f t="shared" si="3"/>
        <v>250</v>
      </c>
      <c r="G259" s="157" t="s">
        <v>8333</v>
      </c>
      <c r="H259" s="158" t="s">
        <v>8469</v>
      </c>
      <c r="I259" s="158">
        <v>80312254</v>
      </c>
    </row>
    <row r="260" spans="2:9" x14ac:dyDescent="0.3">
      <c r="B260" s="154">
        <v>44197.301388888889</v>
      </c>
      <c r="C260" s="155">
        <v>44198</v>
      </c>
      <c r="D260" s="156">
        <v>500</v>
      </c>
      <c r="E260" s="156">
        <v>487.5</v>
      </c>
      <c r="F260" s="156">
        <f t="shared" si="3"/>
        <v>12.5</v>
      </c>
      <c r="G260" s="157" t="s">
        <v>8333</v>
      </c>
      <c r="H260" s="158" t="s">
        <v>8470</v>
      </c>
      <c r="I260" s="158">
        <v>80311752</v>
      </c>
    </row>
    <row r="261" spans="2:9" x14ac:dyDescent="0.3">
      <c r="B261" s="154">
        <v>44197.321527777778</v>
      </c>
      <c r="C261" s="155">
        <v>44198</v>
      </c>
      <c r="D261" s="156">
        <v>10000</v>
      </c>
      <c r="E261" s="156">
        <v>9750</v>
      </c>
      <c r="F261" s="156">
        <f t="shared" si="3"/>
        <v>250</v>
      </c>
      <c r="G261" s="157" t="s">
        <v>8330</v>
      </c>
      <c r="H261" s="158" t="s">
        <v>8469</v>
      </c>
      <c r="I261" s="158">
        <v>80312426</v>
      </c>
    </row>
    <row r="262" spans="2:9" x14ac:dyDescent="0.3">
      <c r="B262" s="154">
        <v>44197.341666666667</v>
      </c>
      <c r="C262" s="155">
        <v>44198</v>
      </c>
      <c r="D262" s="156">
        <v>300</v>
      </c>
      <c r="E262" s="156">
        <v>292.5</v>
      </c>
      <c r="F262" s="156">
        <f t="shared" ref="F262:F325" si="4">D262-E262</f>
        <v>7.5</v>
      </c>
      <c r="G262" s="157" t="s">
        <v>8333</v>
      </c>
      <c r="H262" s="158" t="s">
        <v>8471</v>
      </c>
      <c r="I262" s="158">
        <v>80313648</v>
      </c>
    </row>
    <row r="263" spans="2:9" x14ac:dyDescent="0.3">
      <c r="B263" s="154">
        <v>44197.386111111111</v>
      </c>
      <c r="C263" s="155">
        <v>44198</v>
      </c>
      <c r="D263" s="156">
        <v>100</v>
      </c>
      <c r="E263" s="156">
        <v>97.5</v>
      </c>
      <c r="F263" s="156">
        <f t="shared" si="4"/>
        <v>2.5</v>
      </c>
      <c r="G263" s="157" t="s">
        <v>8333</v>
      </c>
      <c r="H263" s="158" t="s">
        <v>8472</v>
      </c>
      <c r="I263" s="158">
        <v>80316378</v>
      </c>
    </row>
    <row r="264" spans="2:9" x14ac:dyDescent="0.3">
      <c r="B264" s="154">
        <v>44197.447916666664</v>
      </c>
      <c r="C264" s="155">
        <v>44198</v>
      </c>
      <c r="D264" s="156">
        <v>4950</v>
      </c>
      <c r="E264" s="156">
        <v>4826.25</v>
      </c>
      <c r="F264" s="156">
        <f t="shared" si="4"/>
        <v>123.75</v>
      </c>
      <c r="G264" s="157" t="s">
        <v>8333</v>
      </c>
      <c r="H264" s="158" t="s">
        <v>7922</v>
      </c>
      <c r="I264" s="158">
        <v>80320480</v>
      </c>
    </row>
    <row r="265" spans="2:9" x14ac:dyDescent="0.3">
      <c r="B265" s="154">
        <v>44197.477083333331</v>
      </c>
      <c r="C265" s="155">
        <v>44198</v>
      </c>
      <c r="D265" s="156">
        <v>200</v>
      </c>
      <c r="E265" s="156">
        <v>195</v>
      </c>
      <c r="F265" s="156">
        <f t="shared" si="4"/>
        <v>5</v>
      </c>
      <c r="G265" s="157" t="s">
        <v>8333</v>
      </c>
      <c r="H265" s="158" t="s">
        <v>8473</v>
      </c>
      <c r="I265" s="158">
        <v>80322710</v>
      </c>
    </row>
    <row r="266" spans="2:9" x14ac:dyDescent="0.3">
      <c r="B266" s="154">
        <v>44197.492361111108</v>
      </c>
      <c r="C266" s="155">
        <v>44198</v>
      </c>
      <c r="D266" s="156">
        <v>3000</v>
      </c>
      <c r="E266" s="156">
        <v>2925</v>
      </c>
      <c r="F266" s="156">
        <f t="shared" si="4"/>
        <v>75</v>
      </c>
      <c r="G266" s="157" t="s">
        <v>8333</v>
      </c>
      <c r="H266" s="158" t="s">
        <v>8474</v>
      </c>
      <c r="I266" s="158">
        <v>80323744</v>
      </c>
    </row>
    <row r="267" spans="2:9" x14ac:dyDescent="0.3">
      <c r="B267" s="154">
        <v>44197.508333333331</v>
      </c>
      <c r="C267" s="155">
        <v>44198</v>
      </c>
      <c r="D267" s="156">
        <v>100</v>
      </c>
      <c r="E267" s="156">
        <v>97.5</v>
      </c>
      <c r="F267" s="156">
        <f t="shared" si="4"/>
        <v>2.5</v>
      </c>
      <c r="G267" s="157" t="s">
        <v>8333</v>
      </c>
      <c r="H267" s="158" t="s">
        <v>8475</v>
      </c>
      <c r="I267" s="158">
        <v>80325040</v>
      </c>
    </row>
    <row r="268" spans="2:9" x14ac:dyDescent="0.3">
      <c r="B268" s="154">
        <v>44197.512499999997</v>
      </c>
      <c r="C268" s="155">
        <v>44198</v>
      </c>
      <c r="D268" s="156">
        <v>200</v>
      </c>
      <c r="E268" s="156">
        <v>195</v>
      </c>
      <c r="F268" s="156">
        <f t="shared" si="4"/>
        <v>5</v>
      </c>
      <c r="G268" s="157" t="s">
        <v>8337</v>
      </c>
      <c r="H268" s="158" t="s">
        <v>8476</v>
      </c>
      <c r="I268" s="158">
        <v>80325424</v>
      </c>
    </row>
    <row r="269" spans="2:9" x14ac:dyDescent="0.3">
      <c r="B269" s="154">
        <v>44197.544444444444</v>
      </c>
      <c r="C269" s="155">
        <v>44198</v>
      </c>
      <c r="D269" s="156">
        <v>120</v>
      </c>
      <c r="E269" s="156">
        <v>117</v>
      </c>
      <c r="F269" s="156">
        <f t="shared" si="4"/>
        <v>3</v>
      </c>
      <c r="G269" s="157" t="s">
        <v>8333</v>
      </c>
      <c r="H269" s="158" t="s">
        <v>5967</v>
      </c>
      <c r="I269" s="158">
        <v>80328386</v>
      </c>
    </row>
    <row r="270" spans="2:9" x14ac:dyDescent="0.3">
      <c r="B270" s="154">
        <v>44197.561805555553</v>
      </c>
      <c r="C270" s="155">
        <v>44198</v>
      </c>
      <c r="D270" s="156">
        <v>100</v>
      </c>
      <c r="E270" s="156">
        <v>97.5</v>
      </c>
      <c r="F270" s="156">
        <f t="shared" si="4"/>
        <v>2.5</v>
      </c>
      <c r="G270" s="157" t="s">
        <v>8331</v>
      </c>
      <c r="H270" s="158" t="s">
        <v>8385</v>
      </c>
      <c r="I270" s="158">
        <v>80330316</v>
      </c>
    </row>
    <row r="271" spans="2:9" x14ac:dyDescent="0.3">
      <c r="B271" s="154">
        <v>44197.564583333333</v>
      </c>
      <c r="C271" s="155">
        <v>44198</v>
      </c>
      <c r="D271" s="156">
        <v>150</v>
      </c>
      <c r="E271" s="156">
        <v>146.25</v>
      </c>
      <c r="F271" s="156">
        <f t="shared" si="4"/>
        <v>3.75</v>
      </c>
      <c r="G271" s="157" t="s">
        <v>8340</v>
      </c>
      <c r="H271" s="158" t="s">
        <v>8477</v>
      </c>
      <c r="I271" s="158">
        <v>80330656</v>
      </c>
    </row>
    <row r="272" spans="2:9" x14ac:dyDescent="0.3">
      <c r="B272" s="154">
        <v>44197.563194444447</v>
      </c>
      <c r="C272" s="155">
        <v>44198</v>
      </c>
      <c r="D272" s="156">
        <v>200</v>
      </c>
      <c r="E272" s="156">
        <v>195</v>
      </c>
      <c r="F272" s="156">
        <f t="shared" si="4"/>
        <v>5</v>
      </c>
      <c r="G272" s="157" t="s">
        <v>8333</v>
      </c>
      <c r="H272" s="158" t="s">
        <v>8477</v>
      </c>
      <c r="I272" s="158">
        <v>80330490</v>
      </c>
    </row>
    <row r="273" spans="2:9" x14ac:dyDescent="0.3">
      <c r="B273" s="154">
        <v>44197.565972222219</v>
      </c>
      <c r="C273" s="155">
        <v>44198</v>
      </c>
      <c r="D273" s="156">
        <v>150</v>
      </c>
      <c r="E273" s="156">
        <v>146.25</v>
      </c>
      <c r="F273" s="156">
        <f t="shared" si="4"/>
        <v>3.75</v>
      </c>
      <c r="G273" s="157" t="s">
        <v>8334</v>
      </c>
      <c r="H273" s="158" t="s">
        <v>8477</v>
      </c>
      <c r="I273" s="158">
        <v>80330842</v>
      </c>
    </row>
    <row r="274" spans="2:9" x14ac:dyDescent="0.3">
      <c r="B274" s="154">
        <v>44197.56527777778</v>
      </c>
      <c r="C274" s="155">
        <v>44198</v>
      </c>
      <c r="D274" s="156">
        <v>150</v>
      </c>
      <c r="E274" s="156">
        <v>146.25</v>
      </c>
      <c r="F274" s="156">
        <f t="shared" si="4"/>
        <v>3.75</v>
      </c>
      <c r="G274" s="157" t="s">
        <v>8339</v>
      </c>
      <c r="H274" s="158" t="s">
        <v>8477</v>
      </c>
      <c r="I274" s="158">
        <v>80330740</v>
      </c>
    </row>
    <row r="275" spans="2:9" x14ac:dyDescent="0.3">
      <c r="B275" s="154">
        <v>44197.566666666666</v>
      </c>
      <c r="C275" s="155">
        <v>44198</v>
      </c>
      <c r="D275" s="156">
        <v>150</v>
      </c>
      <c r="E275" s="156">
        <v>146.25</v>
      </c>
      <c r="F275" s="156">
        <f t="shared" si="4"/>
        <v>3.75</v>
      </c>
      <c r="G275" s="157" t="s">
        <v>8335</v>
      </c>
      <c r="H275" s="158" t="s">
        <v>8477</v>
      </c>
      <c r="I275" s="158">
        <v>80330924</v>
      </c>
    </row>
    <row r="276" spans="2:9" x14ac:dyDescent="0.3">
      <c r="B276" s="154">
        <v>44197.568055555559</v>
      </c>
      <c r="C276" s="155">
        <v>44198</v>
      </c>
      <c r="D276" s="156">
        <v>150</v>
      </c>
      <c r="E276" s="156">
        <v>146.25</v>
      </c>
      <c r="F276" s="156">
        <f t="shared" si="4"/>
        <v>3.75</v>
      </c>
      <c r="G276" s="157" t="s">
        <v>8331</v>
      </c>
      <c r="H276" s="158" t="s">
        <v>8477</v>
      </c>
      <c r="I276" s="158">
        <v>80331048</v>
      </c>
    </row>
    <row r="277" spans="2:9" x14ac:dyDescent="0.3">
      <c r="B277" s="154">
        <v>44197.567361111112</v>
      </c>
      <c r="C277" s="155">
        <v>44198</v>
      </c>
      <c r="D277" s="156">
        <v>150</v>
      </c>
      <c r="E277" s="156">
        <v>146.25</v>
      </c>
      <c r="F277" s="156">
        <f t="shared" si="4"/>
        <v>3.75</v>
      </c>
      <c r="G277" s="157" t="s">
        <v>8330</v>
      </c>
      <c r="H277" s="158" t="s">
        <v>8477</v>
      </c>
      <c r="I277" s="158">
        <v>80330988</v>
      </c>
    </row>
    <row r="278" spans="2:9" x14ac:dyDescent="0.3">
      <c r="B278" s="154">
        <v>44197.581250000003</v>
      </c>
      <c r="C278" s="155">
        <v>44198</v>
      </c>
      <c r="D278" s="156">
        <v>2000</v>
      </c>
      <c r="E278" s="156">
        <v>1950</v>
      </c>
      <c r="F278" s="156">
        <f t="shared" si="4"/>
        <v>50</v>
      </c>
      <c r="G278" s="157" t="s">
        <v>8333</v>
      </c>
      <c r="H278" s="158" t="s">
        <v>6949</v>
      </c>
      <c r="I278" s="158">
        <v>80332316</v>
      </c>
    </row>
    <row r="279" spans="2:9" x14ac:dyDescent="0.3">
      <c r="B279" s="154">
        <v>44197.592361111114</v>
      </c>
      <c r="C279" s="155">
        <v>44198</v>
      </c>
      <c r="D279" s="156">
        <v>500</v>
      </c>
      <c r="E279" s="156">
        <v>487.5</v>
      </c>
      <c r="F279" s="156">
        <f t="shared" si="4"/>
        <v>12.5</v>
      </c>
      <c r="G279" s="157" t="s">
        <v>8333</v>
      </c>
      <c r="H279" s="158" t="s">
        <v>7928</v>
      </c>
      <c r="I279" s="158">
        <v>80333594</v>
      </c>
    </row>
    <row r="280" spans="2:9" x14ac:dyDescent="0.3">
      <c r="B280" s="154">
        <v>44197.595138888886</v>
      </c>
      <c r="C280" s="155">
        <v>44198</v>
      </c>
      <c r="D280" s="156">
        <v>50</v>
      </c>
      <c r="E280" s="156">
        <v>48.75</v>
      </c>
      <c r="F280" s="156">
        <f t="shared" si="4"/>
        <v>1.25</v>
      </c>
      <c r="G280" s="157" t="s">
        <v>8333</v>
      </c>
      <c r="H280" s="158" t="s">
        <v>5138</v>
      </c>
      <c r="I280" s="158">
        <v>80333930</v>
      </c>
    </row>
    <row r="281" spans="2:9" x14ac:dyDescent="0.3">
      <c r="B281" s="154">
        <v>44197.647916666669</v>
      </c>
      <c r="C281" s="155">
        <v>44198</v>
      </c>
      <c r="D281" s="156">
        <v>500</v>
      </c>
      <c r="E281" s="156">
        <v>487.5</v>
      </c>
      <c r="F281" s="156">
        <f t="shared" si="4"/>
        <v>12.5</v>
      </c>
      <c r="G281" s="157" t="s">
        <v>8330</v>
      </c>
      <c r="H281" s="158" t="s">
        <v>5693</v>
      </c>
      <c r="I281" s="158">
        <v>80339674</v>
      </c>
    </row>
    <row r="282" spans="2:9" x14ac:dyDescent="0.3">
      <c r="B282" s="154">
        <v>44197.650694444441</v>
      </c>
      <c r="C282" s="155">
        <v>44198</v>
      </c>
      <c r="D282" s="156">
        <v>200</v>
      </c>
      <c r="E282" s="156">
        <v>195</v>
      </c>
      <c r="F282" s="156">
        <f t="shared" si="4"/>
        <v>5</v>
      </c>
      <c r="G282" s="157" t="s">
        <v>8331</v>
      </c>
      <c r="H282" s="158" t="s">
        <v>5565</v>
      </c>
      <c r="I282" s="158">
        <v>80339868</v>
      </c>
    </row>
    <row r="283" spans="2:9" x14ac:dyDescent="0.3">
      <c r="B283" s="154">
        <v>44197.649305555555</v>
      </c>
      <c r="C283" s="155">
        <v>44198</v>
      </c>
      <c r="D283" s="156">
        <v>1000</v>
      </c>
      <c r="E283" s="156">
        <v>975</v>
      </c>
      <c r="F283" s="156">
        <f t="shared" si="4"/>
        <v>25</v>
      </c>
      <c r="G283" s="157" t="s">
        <v>8333</v>
      </c>
      <c r="H283" s="158" t="s">
        <v>8478</v>
      </c>
      <c r="I283" s="158">
        <v>80339820</v>
      </c>
    </row>
    <row r="284" spans="2:9" x14ac:dyDescent="0.3">
      <c r="B284" s="154">
        <v>44197.660416666666</v>
      </c>
      <c r="C284" s="155">
        <v>44198</v>
      </c>
      <c r="D284" s="156">
        <v>500</v>
      </c>
      <c r="E284" s="156">
        <v>487.5</v>
      </c>
      <c r="F284" s="156">
        <f t="shared" si="4"/>
        <v>12.5</v>
      </c>
      <c r="G284" s="157" t="s">
        <v>8333</v>
      </c>
      <c r="H284" s="158" t="s">
        <v>5680</v>
      </c>
      <c r="I284" s="158">
        <v>80340626</v>
      </c>
    </row>
    <row r="285" spans="2:9" x14ac:dyDescent="0.3">
      <c r="B285" s="154">
        <v>44197.666666666664</v>
      </c>
      <c r="C285" s="155">
        <v>44198</v>
      </c>
      <c r="D285" s="156">
        <v>369</v>
      </c>
      <c r="E285" s="156">
        <v>359.77</v>
      </c>
      <c r="F285" s="156">
        <f t="shared" si="4"/>
        <v>9.2300000000000182</v>
      </c>
      <c r="G285" s="157" t="s">
        <v>8333</v>
      </c>
      <c r="H285" s="158" t="s">
        <v>8479</v>
      </c>
      <c r="I285" s="158">
        <v>80341144</v>
      </c>
    </row>
    <row r="286" spans="2:9" x14ac:dyDescent="0.3">
      <c r="B286" s="154">
        <v>44197.669444444444</v>
      </c>
      <c r="C286" s="155">
        <v>44198</v>
      </c>
      <c r="D286" s="156">
        <v>300</v>
      </c>
      <c r="E286" s="156">
        <v>292.5</v>
      </c>
      <c r="F286" s="156">
        <f t="shared" si="4"/>
        <v>7.5</v>
      </c>
      <c r="G286" s="157" t="s">
        <v>8339</v>
      </c>
      <c r="H286" s="158" t="s">
        <v>8479</v>
      </c>
      <c r="I286" s="158">
        <v>80341360</v>
      </c>
    </row>
    <row r="287" spans="2:9" x14ac:dyDescent="0.3">
      <c r="B287" s="154">
        <v>44197.685416666667</v>
      </c>
      <c r="C287" s="155">
        <v>44198</v>
      </c>
      <c r="D287" s="156">
        <v>1000</v>
      </c>
      <c r="E287" s="156">
        <v>975</v>
      </c>
      <c r="F287" s="156">
        <f t="shared" si="4"/>
        <v>25</v>
      </c>
      <c r="G287" s="157" t="s">
        <v>8333</v>
      </c>
      <c r="H287" s="158" t="s">
        <v>8204</v>
      </c>
      <c r="I287" s="158">
        <v>80342634</v>
      </c>
    </row>
    <row r="288" spans="2:9" x14ac:dyDescent="0.3">
      <c r="B288" s="154">
        <v>44197.6875</v>
      </c>
      <c r="C288" s="155">
        <v>44198</v>
      </c>
      <c r="D288" s="156">
        <v>500</v>
      </c>
      <c r="E288" s="156">
        <v>487.5</v>
      </c>
      <c r="F288" s="156">
        <f t="shared" si="4"/>
        <v>12.5</v>
      </c>
      <c r="G288" s="157" t="s">
        <v>8333</v>
      </c>
      <c r="H288" s="158" t="s">
        <v>8480</v>
      </c>
      <c r="I288" s="158">
        <v>80342872</v>
      </c>
    </row>
    <row r="289" spans="2:9" x14ac:dyDescent="0.3">
      <c r="B289" s="154">
        <v>44197.69027777778</v>
      </c>
      <c r="C289" s="155">
        <v>44198</v>
      </c>
      <c r="D289" s="156">
        <v>300</v>
      </c>
      <c r="E289" s="156">
        <v>292.5</v>
      </c>
      <c r="F289" s="156">
        <f t="shared" si="4"/>
        <v>7.5</v>
      </c>
      <c r="G289" s="157" t="s">
        <v>8330</v>
      </c>
      <c r="H289" s="158" t="s">
        <v>8480</v>
      </c>
      <c r="I289" s="158">
        <v>80343146</v>
      </c>
    </row>
    <row r="290" spans="2:9" x14ac:dyDescent="0.3">
      <c r="B290" s="154">
        <v>44197.691666666666</v>
      </c>
      <c r="C290" s="155">
        <v>44198</v>
      </c>
      <c r="D290" s="156">
        <v>300</v>
      </c>
      <c r="E290" s="156">
        <v>292.5</v>
      </c>
      <c r="F290" s="156">
        <f t="shared" si="4"/>
        <v>7.5</v>
      </c>
      <c r="G290" s="157" t="s">
        <v>8331</v>
      </c>
      <c r="H290" s="158" t="s">
        <v>8480</v>
      </c>
      <c r="I290" s="158">
        <v>80343228</v>
      </c>
    </row>
    <row r="291" spans="2:9" x14ac:dyDescent="0.3">
      <c r="B291" s="154">
        <v>44197.746527777781</v>
      </c>
      <c r="C291" s="155">
        <v>44198</v>
      </c>
      <c r="D291" s="156">
        <v>230</v>
      </c>
      <c r="E291" s="156">
        <v>224.25</v>
      </c>
      <c r="F291" s="156">
        <f t="shared" si="4"/>
        <v>5.75</v>
      </c>
      <c r="G291" s="157" t="s">
        <v>8333</v>
      </c>
      <c r="H291" s="158" t="s">
        <v>8481</v>
      </c>
      <c r="I291" s="158">
        <v>80347706</v>
      </c>
    </row>
    <row r="292" spans="2:9" x14ac:dyDescent="0.3">
      <c r="B292" s="154">
        <v>44197.763888888891</v>
      </c>
      <c r="C292" s="155">
        <v>44198</v>
      </c>
      <c r="D292" s="156">
        <v>2500</v>
      </c>
      <c r="E292" s="156">
        <v>2437.5</v>
      </c>
      <c r="F292" s="156">
        <f t="shared" si="4"/>
        <v>62.5</v>
      </c>
      <c r="G292" s="157" t="s">
        <v>8331</v>
      </c>
      <c r="H292" s="158" t="s">
        <v>8482</v>
      </c>
      <c r="I292" s="158">
        <v>80349098</v>
      </c>
    </row>
    <row r="293" spans="2:9" x14ac:dyDescent="0.3">
      <c r="B293" s="154">
        <v>44197.788888888892</v>
      </c>
      <c r="C293" s="155">
        <v>44198</v>
      </c>
      <c r="D293" s="156">
        <v>1000</v>
      </c>
      <c r="E293" s="156">
        <v>975</v>
      </c>
      <c r="F293" s="156">
        <f t="shared" si="4"/>
        <v>25</v>
      </c>
      <c r="G293" s="157" t="s">
        <v>8330</v>
      </c>
      <c r="H293" s="158" t="s">
        <v>8483</v>
      </c>
      <c r="I293" s="158">
        <v>80351056</v>
      </c>
    </row>
    <row r="294" spans="2:9" x14ac:dyDescent="0.3">
      <c r="B294" s="154">
        <v>44197.791666666664</v>
      </c>
      <c r="C294" s="155">
        <v>44198</v>
      </c>
      <c r="D294" s="156">
        <v>72</v>
      </c>
      <c r="E294" s="156">
        <v>70.2</v>
      </c>
      <c r="F294" s="156">
        <f t="shared" si="4"/>
        <v>1.7999999999999972</v>
      </c>
      <c r="G294" s="157" t="s">
        <v>8333</v>
      </c>
      <c r="H294" s="158" t="s">
        <v>8484</v>
      </c>
      <c r="I294" s="158">
        <v>80351322</v>
      </c>
    </row>
    <row r="295" spans="2:9" x14ac:dyDescent="0.3">
      <c r="B295" s="154">
        <v>44197.815972222219</v>
      </c>
      <c r="C295" s="155">
        <v>44198</v>
      </c>
      <c r="D295" s="156">
        <v>100</v>
      </c>
      <c r="E295" s="156">
        <v>97.5</v>
      </c>
      <c r="F295" s="156">
        <f t="shared" si="4"/>
        <v>2.5</v>
      </c>
      <c r="G295" s="157" t="s">
        <v>8333</v>
      </c>
      <c r="H295" s="158" t="s">
        <v>8485</v>
      </c>
      <c r="I295" s="158">
        <v>80353514</v>
      </c>
    </row>
    <row r="296" spans="2:9" x14ac:dyDescent="0.3">
      <c r="B296" s="154">
        <v>44197.808333333334</v>
      </c>
      <c r="C296" s="155">
        <v>44198</v>
      </c>
      <c r="D296" s="156">
        <v>1000</v>
      </c>
      <c r="E296" s="156">
        <v>975</v>
      </c>
      <c r="F296" s="156">
        <f t="shared" si="4"/>
        <v>25</v>
      </c>
      <c r="G296" s="157" t="s">
        <v>8331</v>
      </c>
      <c r="H296" s="158" t="s">
        <v>8486</v>
      </c>
      <c r="I296" s="158">
        <v>80352796</v>
      </c>
    </row>
    <row r="297" spans="2:9" x14ac:dyDescent="0.3">
      <c r="B297" s="154">
        <v>44197.820138888892</v>
      </c>
      <c r="C297" s="155">
        <v>44198</v>
      </c>
      <c r="D297" s="156">
        <v>3000</v>
      </c>
      <c r="E297" s="156">
        <v>2925</v>
      </c>
      <c r="F297" s="156">
        <f t="shared" si="4"/>
        <v>75</v>
      </c>
      <c r="G297" s="157" t="s">
        <v>8330</v>
      </c>
      <c r="H297" s="158" t="s">
        <v>8487</v>
      </c>
      <c r="I297" s="158">
        <v>80353880</v>
      </c>
    </row>
    <row r="298" spans="2:9" x14ac:dyDescent="0.3">
      <c r="B298" s="154">
        <v>44197.840277777781</v>
      </c>
      <c r="C298" s="155">
        <v>44198</v>
      </c>
      <c r="D298" s="156">
        <v>1000</v>
      </c>
      <c r="E298" s="156">
        <v>975</v>
      </c>
      <c r="F298" s="156">
        <f t="shared" si="4"/>
        <v>25</v>
      </c>
      <c r="G298" s="157" t="s">
        <v>8333</v>
      </c>
      <c r="H298" s="158" t="s">
        <v>8488</v>
      </c>
      <c r="I298" s="158">
        <v>80355694</v>
      </c>
    </row>
    <row r="299" spans="2:9" x14ac:dyDescent="0.3">
      <c r="B299" s="154">
        <v>44197.838888888888</v>
      </c>
      <c r="C299" s="155">
        <v>44198</v>
      </c>
      <c r="D299" s="156">
        <v>100</v>
      </c>
      <c r="E299" s="156">
        <v>97.5</v>
      </c>
      <c r="F299" s="156">
        <f t="shared" si="4"/>
        <v>2.5</v>
      </c>
      <c r="G299" s="157" t="s">
        <v>8331</v>
      </c>
      <c r="H299" s="158" t="s">
        <v>6037</v>
      </c>
      <c r="I299" s="158">
        <v>80355580</v>
      </c>
    </row>
    <row r="300" spans="2:9" x14ac:dyDescent="0.3">
      <c r="B300" s="154">
        <v>44197.84375</v>
      </c>
      <c r="C300" s="155">
        <v>44198</v>
      </c>
      <c r="D300" s="156">
        <v>1000</v>
      </c>
      <c r="E300" s="156">
        <v>975</v>
      </c>
      <c r="F300" s="156">
        <f t="shared" si="4"/>
        <v>25</v>
      </c>
      <c r="G300" s="157" t="s">
        <v>8330</v>
      </c>
      <c r="H300" s="158" t="s">
        <v>8488</v>
      </c>
      <c r="I300" s="158">
        <v>80356008</v>
      </c>
    </row>
    <row r="301" spans="2:9" x14ac:dyDescent="0.3">
      <c r="B301" s="154">
        <v>44197.851388888892</v>
      </c>
      <c r="C301" s="155">
        <v>44198</v>
      </c>
      <c r="D301" s="156">
        <v>100</v>
      </c>
      <c r="E301" s="156">
        <v>97.5</v>
      </c>
      <c r="F301" s="156">
        <f t="shared" si="4"/>
        <v>2.5</v>
      </c>
      <c r="G301" s="157" t="s">
        <v>8333</v>
      </c>
      <c r="H301" s="158" t="s">
        <v>5650</v>
      </c>
      <c r="I301" s="158">
        <v>80356860</v>
      </c>
    </row>
    <row r="302" spans="2:9" x14ac:dyDescent="0.3">
      <c r="B302" s="154">
        <v>44197.857638888891</v>
      </c>
      <c r="C302" s="155">
        <v>44198</v>
      </c>
      <c r="D302" s="156">
        <v>1000</v>
      </c>
      <c r="E302" s="156">
        <v>975</v>
      </c>
      <c r="F302" s="156">
        <f t="shared" si="4"/>
        <v>25</v>
      </c>
      <c r="G302" s="157" t="s">
        <v>8333</v>
      </c>
      <c r="H302" s="158" t="s">
        <v>8489</v>
      </c>
      <c r="I302" s="158">
        <v>80357396</v>
      </c>
    </row>
    <row r="303" spans="2:9" x14ac:dyDescent="0.3">
      <c r="B303" s="154">
        <v>44197.869444444441</v>
      </c>
      <c r="C303" s="155">
        <v>44198</v>
      </c>
      <c r="D303" s="156">
        <v>700</v>
      </c>
      <c r="E303" s="156">
        <v>682.5</v>
      </c>
      <c r="F303" s="156">
        <f t="shared" si="4"/>
        <v>17.5</v>
      </c>
      <c r="G303" s="157" t="s">
        <v>8330</v>
      </c>
      <c r="H303" s="158" t="s">
        <v>6062</v>
      </c>
      <c r="I303" s="158">
        <v>80358444</v>
      </c>
    </row>
    <row r="304" spans="2:9" x14ac:dyDescent="0.3">
      <c r="B304" s="154">
        <v>44197.870138888888</v>
      </c>
      <c r="C304" s="155">
        <v>44198</v>
      </c>
      <c r="D304" s="156">
        <v>1500</v>
      </c>
      <c r="E304" s="156">
        <v>1462.5</v>
      </c>
      <c r="F304" s="156">
        <f t="shared" si="4"/>
        <v>37.5</v>
      </c>
      <c r="G304" s="157" t="s">
        <v>8334</v>
      </c>
      <c r="H304" s="158" t="s">
        <v>8452</v>
      </c>
      <c r="I304" s="158">
        <v>80358570</v>
      </c>
    </row>
    <row r="305" spans="2:9" x14ac:dyDescent="0.3">
      <c r="B305" s="154">
        <v>44197.869444444441</v>
      </c>
      <c r="C305" s="155">
        <v>44198</v>
      </c>
      <c r="D305" s="156">
        <v>30000</v>
      </c>
      <c r="E305" s="156">
        <v>29250</v>
      </c>
      <c r="F305" s="156">
        <f t="shared" si="4"/>
        <v>750</v>
      </c>
      <c r="G305" s="157" t="s">
        <v>8333</v>
      </c>
      <c r="H305" s="158" t="s">
        <v>5972</v>
      </c>
      <c r="I305" s="158">
        <v>80358434</v>
      </c>
    </row>
    <row r="306" spans="2:9" x14ac:dyDescent="0.3">
      <c r="B306" s="154">
        <v>44197.87777777778</v>
      </c>
      <c r="C306" s="155">
        <v>44198</v>
      </c>
      <c r="D306" s="156">
        <v>500</v>
      </c>
      <c r="E306" s="156">
        <v>487.5</v>
      </c>
      <c r="F306" s="156">
        <f t="shared" si="4"/>
        <v>12.5</v>
      </c>
      <c r="G306" s="157" t="s">
        <v>8331</v>
      </c>
      <c r="H306" s="158" t="s">
        <v>7467</v>
      </c>
      <c r="I306" s="158">
        <v>80359368</v>
      </c>
    </row>
    <row r="307" spans="2:9" x14ac:dyDescent="0.3">
      <c r="B307" s="154">
        <v>44197.879166666666</v>
      </c>
      <c r="C307" s="155">
        <v>44198</v>
      </c>
      <c r="D307" s="156">
        <v>1000</v>
      </c>
      <c r="E307" s="156">
        <v>975</v>
      </c>
      <c r="F307" s="156">
        <f t="shared" si="4"/>
        <v>25</v>
      </c>
      <c r="G307" s="157" t="s">
        <v>8331</v>
      </c>
      <c r="H307" s="158" t="s">
        <v>8490</v>
      </c>
      <c r="I307" s="158">
        <v>80359482</v>
      </c>
    </row>
    <row r="308" spans="2:9" x14ac:dyDescent="0.3">
      <c r="B308" s="154">
        <v>44197.895833333336</v>
      </c>
      <c r="C308" s="155">
        <v>44198</v>
      </c>
      <c r="D308" s="156">
        <v>1500</v>
      </c>
      <c r="E308" s="156">
        <v>1462.5</v>
      </c>
      <c r="F308" s="156">
        <f t="shared" si="4"/>
        <v>37.5</v>
      </c>
      <c r="G308" s="157" t="s">
        <v>8333</v>
      </c>
      <c r="H308" s="158" t="s">
        <v>8491</v>
      </c>
      <c r="I308" s="158">
        <v>80360790</v>
      </c>
    </row>
    <row r="309" spans="2:9" x14ac:dyDescent="0.3">
      <c r="B309" s="154">
        <v>44197.911111111112</v>
      </c>
      <c r="C309" s="155">
        <v>44198</v>
      </c>
      <c r="D309" s="156">
        <v>500</v>
      </c>
      <c r="E309" s="156">
        <v>487.5</v>
      </c>
      <c r="F309" s="156">
        <f t="shared" si="4"/>
        <v>12.5</v>
      </c>
      <c r="G309" s="157" t="s">
        <v>8330</v>
      </c>
      <c r="H309" s="158" t="s">
        <v>8492</v>
      </c>
      <c r="I309" s="158">
        <v>80362212</v>
      </c>
    </row>
    <row r="310" spans="2:9" x14ac:dyDescent="0.3">
      <c r="B310" s="154">
        <v>44197.931944444441</v>
      </c>
      <c r="C310" s="155">
        <v>44198</v>
      </c>
      <c r="D310" s="156">
        <v>100</v>
      </c>
      <c r="E310" s="156">
        <v>97.5</v>
      </c>
      <c r="F310" s="156">
        <f t="shared" si="4"/>
        <v>2.5</v>
      </c>
      <c r="G310" s="157" t="s">
        <v>8333</v>
      </c>
      <c r="H310" s="158" t="s">
        <v>8493</v>
      </c>
      <c r="I310" s="158">
        <v>80363742</v>
      </c>
    </row>
    <row r="311" spans="2:9" x14ac:dyDescent="0.3">
      <c r="B311" s="154">
        <v>44197.925000000003</v>
      </c>
      <c r="C311" s="155">
        <v>44198</v>
      </c>
      <c r="D311" s="156">
        <v>100</v>
      </c>
      <c r="E311" s="156">
        <v>97.5</v>
      </c>
      <c r="F311" s="156">
        <f t="shared" si="4"/>
        <v>2.5</v>
      </c>
      <c r="G311" s="157" t="s">
        <v>8333</v>
      </c>
      <c r="H311" s="158" t="s">
        <v>1407</v>
      </c>
      <c r="I311" s="158">
        <v>80363230</v>
      </c>
    </row>
    <row r="312" spans="2:9" x14ac:dyDescent="0.3">
      <c r="B312" s="154">
        <v>44197.941666666666</v>
      </c>
      <c r="C312" s="155">
        <v>44198</v>
      </c>
      <c r="D312" s="156">
        <v>500</v>
      </c>
      <c r="E312" s="156">
        <v>487.5</v>
      </c>
      <c r="F312" s="156">
        <f t="shared" si="4"/>
        <v>12.5</v>
      </c>
      <c r="G312" s="157" t="s">
        <v>8333</v>
      </c>
      <c r="H312" s="158" t="s">
        <v>8494</v>
      </c>
      <c r="I312" s="158">
        <v>80364638</v>
      </c>
    </row>
    <row r="313" spans="2:9" x14ac:dyDescent="0.3">
      <c r="B313" s="154">
        <v>44197.949305555558</v>
      </c>
      <c r="C313" s="155">
        <v>44198</v>
      </c>
      <c r="D313" s="156">
        <v>1000</v>
      </c>
      <c r="E313" s="156">
        <v>975</v>
      </c>
      <c r="F313" s="156">
        <f t="shared" si="4"/>
        <v>25</v>
      </c>
      <c r="G313" s="157" t="s">
        <v>8333</v>
      </c>
      <c r="H313" s="158" t="s">
        <v>7721</v>
      </c>
      <c r="I313" s="158">
        <v>80365130</v>
      </c>
    </row>
    <row r="314" spans="2:9" x14ac:dyDescent="0.3">
      <c r="B314" s="154">
        <v>44197.94027777778</v>
      </c>
      <c r="C314" s="155">
        <v>44198</v>
      </c>
      <c r="D314" s="156">
        <v>500</v>
      </c>
      <c r="E314" s="156">
        <v>487.5</v>
      </c>
      <c r="F314" s="156">
        <f t="shared" si="4"/>
        <v>12.5</v>
      </c>
      <c r="G314" s="157" t="s">
        <v>8331</v>
      </c>
      <c r="H314" s="158" t="s">
        <v>8494</v>
      </c>
      <c r="I314" s="158">
        <v>80364536</v>
      </c>
    </row>
    <row r="315" spans="2:9" x14ac:dyDescent="0.3">
      <c r="B315" s="154">
        <v>44197.987500000003</v>
      </c>
      <c r="C315" s="155">
        <v>44199</v>
      </c>
      <c r="D315" s="156">
        <v>3000</v>
      </c>
      <c r="E315" s="156">
        <v>2925</v>
      </c>
      <c r="F315" s="156">
        <f t="shared" si="4"/>
        <v>75</v>
      </c>
      <c r="G315" s="157" t="s">
        <v>8333</v>
      </c>
      <c r="H315" s="158" t="s">
        <v>8495</v>
      </c>
      <c r="I315" s="158">
        <v>80368170</v>
      </c>
    </row>
    <row r="316" spans="2:9" x14ac:dyDescent="0.3">
      <c r="B316" s="154">
        <v>44198.010416666664</v>
      </c>
      <c r="C316" s="155">
        <v>44199</v>
      </c>
      <c r="D316" s="156">
        <v>300</v>
      </c>
      <c r="E316" s="156">
        <v>292.5</v>
      </c>
      <c r="F316" s="156">
        <f t="shared" si="4"/>
        <v>7.5</v>
      </c>
      <c r="G316" s="157" t="s">
        <v>8333</v>
      </c>
      <c r="H316" s="158" t="s">
        <v>65</v>
      </c>
      <c r="I316" s="158">
        <v>80370226</v>
      </c>
    </row>
    <row r="317" spans="2:9" x14ac:dyDescent="0.3">
      <c r="B317" s="154">
        <v>44198.07708333333</v>
      </c>
      <c r="C317" s="155">
        <v>44199</v>
      </c>
      <c r="D317" s="156">
        <v>200</v>
      </c>
      <c r="E317" s="156">
        <v>195</v>
      </c>
      <c r="F317" s="156">
        <f t="shared" si="4"/>
        <v>5</v>
      </c>
      <c r="G317" s="157" t="s">
        <v>8333</v>
      </c>
      <c r="H317" s="158" t="s">
        <v>7180</v>
      </c>
      <c r="I317" s="158">
        <v>80374950</v>
      </c>
    </row>
    <row r="318" spans="2:9" x14ac:dyDescent="0.3">
      <c r="B318" s="154">
        <v>44198.078472222223</v>
      </c>
      <c r="C318" s="155">
        <v>44199</v>
      </c>
      <c r="D318" s="156">
        <v>150</v>
      </c>
      <c r="E318" s="156">
        <v>146.25</v>
      </c>
      <c r="F318" s="156">
        <f t="shared" si="4"/>
        <v>3.75</v>
      </c>
      <c r="G318" s="157" t="s">
        <v>8333</v>
      </c>
      <c r="H318" s="158" t="s">
        <v>8496</v>
      </c>
      <c r="I318" s="158">
        <v>80375070</v>
      </c>
    </row>
    <row r="319" spans="2:9" x14ac:dyDescent="0.3">
      <c r="B319" s="154">
        <v>44198.063194444447</v>
      </c>
      <c r="C319" s="155">
        <v>44199</v>
      </c>
      <c r="D319" s="156">
        <v>500</v>
      </c>
      <c r="E319" s="156">
        <v>487.5</v>
      </c>
      <c r="F319" s="156">
        <f t="shared" si="4"/>
        <v>12.5</v>
      </c>
      <c r="G319" s="157" t="s">
        <v>8333</v>
      </c>
      <c r="H319" s="158" t="s">
        <v>8497</v>
      </c>
      <c r="I319" s="158">
        <v>80374254</v>
      </c>
    </row>
    <row r="320" spans="2:9" x14ac:dyDescent="0.3">
      <c r="B320" s="154">
        <v>44198.065972222219</v>
      </c>
      <c r="C320" s="155">
        <v>44199</v>
      </c>
      <c r="D320" s="156">
        <v>500</v>
      </c>
      <c r="E320" s="156">
        <v>487.5</v>
      </c>
      <c r="F320" s="156">
        <f t="shared" si="4"/>
        <v>12.5</v>
      </c>
      <c r="G320" s="157" t="s">
        <v>8331</v>
      </c>
      <c r="H320" s="158" t="s">
        <v>8497</v>
      </c>
      <c r="I320" s="158">
        <v>80374342</v>
      </c>
    </row>
    <row r="321" spans="2:9" x14ac:dyDescent="0.3">
      <c r="B321" s="154">
        <v>44198.066666666666</v>
      </c>
      <c r="C321" s="155">
        <v>44199</v>
      </c>
      <c r="D321" s="156">
        <v>500</v>
      </c>
      <c r="E321" s="156">
        <v>487.5</v>
      </c>
      <c r="F321" s="156">
        <f t="shared" si="4"/>
        <v>12.5</v>
      </c>
      <c r="G321" s="157" t="s">
        <v>8330</v>
      </c>
      <c r="H321" s="158" t="s">
        <v>8497</v>
      </c>
      <c r="I321" s="158">
        <v>80374378</v>
      </c>
    </row>
    <row r="322" spans="2:9" x14ac:dyDescent="0.3">
      <c r="B322" s="154">
        <v>44198.103472222225</v>
      </c>
      <c r="C322" s="155">
        <v>44199</v>
      </c>
      <c r="D322" s="156">
        <v>200</v>
      </c>
      <c r="E322" s="156">
        <v>195</v>
      </c>
      <c r="F322" s="156">
        <f t="shared" si="4"/>
        <v>5</v>
      </c>
      <c r="G322" s="157" t="s">
        <v>8333</v>
      </c>
      <c r="H322" s="158" t="s">
        <v>8498</v>
      </c>
      <c r="I322" s="158">
        <v>80376806</v>
      </c>
    </row>
    <row r="323" spans="2:9" x14ac:dyDescent="0.3">
      <c r="B323" s="154">
        <v>44198.163194444445</v>
      </c>
      <c r="C323" s="155">
        <v>44199</v>
      </c>
      <c r="D323" s="156">
        <v>500</v>
      </c>
      <c r="E323" s="156">
        <v>487.5</v>
      </c>
      <c r="F323" s="156">
        <f t="shared" si="4"/>
        <v>12.5</v>
      </c>
      <c r="G323" s="157" t="s">
        <v>8333</v>
      </c>
      <c r="H323" s="158" t="s">
        <v>8499</v>
      </c>
      <c r="I323" s="158">
        <v>80379808</v>
      </c>
    </row>
    <row r="324" spans="2:9" x14ac:dyDescent="0.3">
      <c r="B324" s="154">
        <v>44198.241666666669</v>
      </c>
      <c r="C324" s="155">
        <v>44199</v>
      </c>
      <c r="D324" s="156">
        <v>1000</v>
      </c>
      <c r="E324" s="156">
        <v>975</v>
      </c>
      <c r="F324" s="156">
        <f t="shared" si="4"/>
        <v>25</v>
      </c>
      <c r="G324" s="157" t="s">
        <v>8330</v>
      </c>
      <c r="H324" s="158" t="s">
        <v>8425</v>
      </c>
      <c r="I324" s="158">
        <v>80384044</v>
      </c>
    </row>
    <row r="325" spans="2:9" x14ac:dyDescent="0.3">
      <c r="B325" s="154">
        <v>44198.242361111108</v>
      </c>
      <c r="C325" s="155">
        <v>44199</v>
      </c>
      <c r="D325" s="156">
        <v>1000</v>
      </c>
      <c r="E325" s="156">
        <v>975</v>
      </c>
      <c r="F325" s="156">
        <f t="shared" si="4"/>
        <v>25</v>
      </c>
      <c r="G325" s="157" t="s">
        <v>8331</v>
      </c>
      <c r="H325" s="158" t="s">
        <v>8425</v>
      </c>
      <c r="I325" s="158">
        <v>80384100</v>
      </c>
    </row>
    <row r="326" spans="2:9" x14ac:dyDescent="0.3">
      <c r="B326" s="154">
        <v>44198.273611111108</v>
      </c>
      <c r="C326" s="155">
        <v>44199</v>
      </c>
      <c r="D326" s="156">
        <v>100</v>
      </c>
      <c r="E326" s="156">
        <v>97.5</v>
      </c>
      <c r="F326" s="156">
        <f t="shared" ref="F326:F389" si="5">D326-E326</f>
        <v>2.5</v>
      </c>
      <c r="G326" s="157" t="s">
        <v>8333</v>
      </c>
      <c r="H326" s="158" t="s">
        <v>6037</v>
      </c>
      <c r="I326" s="158">
        <v>80385648</v>
      </c>
    </row>
    <row r="327" spans="2:9" x14ac:dyDescent="0.3">
      <c r="B327" s="154">
        <v>44198.309027777781</v>
      </c>
      <c r="C327" s="155">
        <v>44199</v>
      </c>
      <c r="D327" s="156">
        <v>2000</v>
      </c>
      <c r="E327" s="156">
        <v>1950</v>
      </c>
      <c r="F327" s="156">
        <f t="shared" si="5"/>
        <v>50</v>
      </c>
      <c r="G327" s="157" t="s">
        <v>8333</v>
      </c>
      <c r="H327" s="158" t="s">
        <v>8500</v>
      </c>
      <c r="I327" s="158">
        <v>80387456</v>
      </c>
    </row>
    <row r="328" spans="2:9" x14ac:dyDescent="0.3">
      <c r="B328" s="154">
        <v>44198.344444444447</v>
      </c>
      <c r="C328" s="155">
        <v>44199</v>
      </c>
      <c r="D328" s="156">
        <v>1500</v>
      </c>
      <c r="E328" s="156">
        <v>1462.5</v>
      </c>
      <c r="F328" s="156">
        <f t="shared" si="5"/>
        <v>37.5</v>
      </c>
      <c r="G328" s="157" t="s">
        <v>8333</v>
      </c>
      <c r="H328" s="158" t="s">
        <v>5740</v>
      </c>
      <c r="I328" s="158">
        <v>80389412</v>
      </c>
    </row>
    <row r="329" spans="2:9" x14ac:dyDescent="0.3">
      <c r="B329" s="154">
        <v>44198.342361111114</v>
      </c>
      <c r="C329" s="155">
        <v>44199</v>
      </c>
      <c r="D329" s="156">
        <v>150</v>
      </c>
      <c r="E329" s="156">
        <v>146.25</v>
      </c>
      <c r="F329" s="156">
        <f t="shared" si="5"/>
        <v>3.75</v>
      </c>
      <c r="G329" s="157" t="s">
        <v>8333</v>
      </c>
      <c r="H329" s="158" t="s">
        <v>5798</v>
      </c>
      <c r="I329" s="158">
        <v>80389308</v>
      </c>
    </row>
    <row r="330" spans="2:9" x14ac:dyDescent="0.3">
      <c r="B330" s="154">
        <v>44198.359027777777</v>
      </c>
      <c r="C330" s="155">
        <v>44199</v>
      </c>
      <c r="D330" s="156">
        <v>5000</v>
      </c>
      <c r="E330" s="156">
        <v>4875</v>
      </c>
      <c r="F330" s="156">
        <f t="shared" si="5"/>
        <v>125</v>
      </c>
      <c r="G330" s="157" t="s">
        <v>8333</v>
      </c>
      <c r="H330" s="158" t="s">
        <v>7652</v>
      </c>
      <c r="I330" s="158">
        <v>80390366</v>
      </c>
    </row>
    <row r="331" spans="2:9" x14ac:dyDescent="0.3">
      <c r="B331" s="154">
        <v>44198.380555555559</v>
      </c>
      <c r="C331" s="155">
        <v>44199</v>
      </c>
      <c r="D331" s="156">
        <v>487</v>
      </c>
      <c r="E331" s="156">
        <v>474.82</v>
      </c>
      <c r="F331" s="156">
        <f t="shared" si="5"/>
        <v>12.180000000000007</v>
      </c>
      <c r="G331" s="157" t="s">
        <v>8333</v>
      </c>
      <c r="H331" s="158" t="s">
        <v>8501</v>
      </c>
      <c r="I331" s="158">
        <v>80391804</v>
      </c>
    </row>
    <row r="332" spans="2:9" x14ac:dyDescent="0.3">
      <c r="B332" s="154">
        <v>44198.408333333333</v>
      </c>
      <c r="C332" s="155">
        <v>44199</v>
      </c>
      <c r="D332" s="156">
        <v>1000</v>
      </c>
      <c r="E332" s="156">
        <v>975</v>
      </c>
      <c r="F332" s="156">
        <f t="shared" si="5"/>
        <v>25</v>
      </c>
      <c r="G332" s="157" t="s">
        <v>8333</v>
      </c>
      <c r="H332" s="158" t="s">
        <v>8502</v>
      </c>
      <c r="I332" s="158">
        <v>80393822</v>
      </c>
    </row>
    <row r="333" spans="2:9" x14ac:dyDescent="0.3">
      <c r="B333" s="154">
        <v>44198.440972222219</v>
      </c>
      <c r="C333" s="155">
        <v>44199</v>
      </c>
      <c r="D333" s="156">
        <v>532</v>
      </c>
      <c r="E333" s="156">
        <v>518.70000000000005</v>
      </c>
      <c r="F333" s="156">
        <f t="shared" si="5"/>
        <v>13.299999999999955</v>
      </c>
      <c r="G333" s="157" t="s">
        <v>8333</v>
      </c>
      <c r="H333" s="158" t="s">
        <v>8503</v>
      </c>
      <c r="I333" s="158">
        <v>80396668</v>
      </c>
    </row>
    <row r="334" spans="2:9" x14ac:dyDescent="0.3">
      <c r="B334" s="154">
        <v>44198.443749999999</v>
      </c>
      <c r="C334" s="155">
        <v>44199</v>
      </c>
      <c r="D334" s="156">
        <v>500</v>
      </c>
      <c r="E334" s="156">
        <v>487.5</v>
      </c>
      <c r="F334" s="156">
        <f t="shared" si="5"/>
        <v>12.5</v>
      </c>
      <c r="G334" s="157" t="s">
        <v>8333</v>
      </c>
      <c r="H334" s="158" t="s">
        <v>5737</v>
      </c>
      <c r="I334" s="158">
        <v>80396930</v>
      </c>
    </row>
    <row r="335" spans="2:9" x14ac:dyDescent="0.3">
      <c r="B335" s="154">
        <v>44198.45208333333</v>
      </c>
      <c r="C335" s="155">
        <v>44199</v>
      </c>
      <c r="D335" s="156">
        <v>500</v>
      </c>
      <c r="E335" s="156">
        <v>487.5</v>
      </c>
      <c r="F335" s="156">
        <f t="shared" si="5"/>
        <v>12.5</v>
      </c>
      <c r="G335" s="157" t="s">
        <v>8333</v>
      </c>
      <c r="H335" s="158" t="s">
        <v>7761</v>
      </c>
      <c r="I335" s="158">
        <v>80397398</v>
      </c>
    </row>
    <row r="336" spans="2:9" x14ac:dyDescent="0.3">
      <c r="B336" s="154">
        <v>44198.457638888889</v>
      </c>
      <c r="C336" s="155">
        <v>44199</v>
      </c>
      <c r="D336" s="156">
        <v>200</v>
      </c>
      <c r="E336" s="156">
        <v>195</v>
      </c>
      <c r="F336" s="156">
        <f t="shared" si="5"/>
        <v>5</v>
      </c>
      <c r="G336" s="157" t="s">
        <v>8337</v>
      </c>
      <c r="H336" s="158" t="s">
        <v>8504</v>
      </c>
      <c r="I336" s="158">
        <v>80397694</v>
      </c>
    </row>
    <row r="337" spans="2:9" x14ac:dyDescent="0.3">
      <c r="B337" s="154">
        <v>44198.463194444441</v>
      </c>
      <c r="C337" s="155">
        <v>44199</v>
      </c>
      <c r="D337" s="156">
        <v>50</v>
      </c>
      <c r="E337" s="156">
        <v>48.75</v>
      </c>
      <c r="F337" s="156">
        <f t="shared" si="5"/>
        <v>1.25</v>
      </c>
      <c r="G337" s="157" t="s">
        <v>8330</v>
      </c>
      <c r="H337" s="158" t="s">
        <v>5138</v>
      </c>
      <c r="I337" s="158">
        <v>80398182</v>
      </c>
    </row>
    <row r="338" spans="2:9" x14ac:dyDescent="0.3">
      <c r="B338" s="154">
        <v>44198.484722222223</v>
      </c>
      <c r="C338" s="155">
        <v>44199</v>
      </c>
      <c r="D338" s="156">
        <v>100</v>
      </c>
      <c r="E338" s="156">
        <v>97.5</v>
      </c>
      <c r="F338" s="156">
        <f t="shared" si="5"/>
        <v>2.5</v>
      </c>
      <c r="G338" s="157" t="s">
        <v>8340</v>
      </c>
      <c r="H338" s="158" t="s">
        <v>8505</v>
      </c>
      <c r="I338" s="158">
        <v>80399918</v>
      </c>
    </row>
    <row r="339" spans="2:9" x14ac:dyDescent="0.3">
      <c r="B339" s="154">
        <v>44198.48333333333</v>
      </c>
      <c r="C339" s="155">
        <v>44199</v>
      </c>
      <c r="D339" s="156">
        <v>170</v>
      </c>
      <c r="E339" s="156">
        <v>165.75</v>
      </c>
      <c r="F339" s="156">
        <f t="shared" si="5"/>
        <v>4.25</v>
      </c>
      <c r="G339" s="157" t="s">
        <v>8333</v>
      </c>
      <c r="H339" s="158" t="s">
        <v>8506</v>
      </c>
      <c r="I339" s="158">
        <v>80399780</v>
      </c>
    </row>
    <row r="340" spans="2:9" x14ac:dyDescent="0.3">
      <c r="B340" s="154">
        <v>44198.493750000001</v>
      </c>
      <c r="C340" s="155">
        <v>44199</v>
      </c>
      <c r="D340" s="156">
        <v>500</v>
      </c>
      <c r="E340" s="156">
        <v>487.5</v>
      </c>
      <c r="F340" s="156">
        <f t="shared" si="5"/>
        <v>12.5</v>
      </c>
      <c r="G340" s="157" t="s">
        <v>8333</v>
      </c>
      <c r="H340" s="158" t="s">
        <v>8507</v>
      </c>
      <c r="I340" s="158">
        <v>80400628</v>
      </c>
    </row>
    <row r="341" spans="2:9" x14ac:dyDescent="0.3">
      <c r="B341" s="154">
        <v>44198.520138888889</v>
      </c>
      <c r="C341" s="155">
        <v>44199</v>
      </c>
      <c r="D341" s="156">
        <v>500</v>
      </c>
      <c r="E341" s="156">
        <v>487.5</v>
      </c>
      <c r="F341" s="156">
        <f t="shared" si="5"/>
        <v>12.5</v>
      </c>
      <c r="G341" s="157" t="s">
        <v>8331</v>
      </c>
      <c r="H341" s="158" t="s">
        <v>8385</v>
      </c>
      <c r="I341" s="158">
        <v>80403234</v>
      </c>
    </row>
    <row r="342" spans="2:9" x14ac:dyDescent="0.3">
      <c r="B342" s="154">
        <v>44198.520833333336</v>
      </c>
      <c r="C342" s="155">
        <v>44199</v>
      </c>
      <c r="D342" s="156">
        <v>500</v>
      </c>
      <c r="E342" s="156">
        <v>487.5</v>
      </c>
      <c r="F342" s="156">
        <f t="shared" si="5"/>
        <v>12.5</v>
      </c>
      <c r="G342" s="157" t="s">
        <v>8333</v>
      </c>
      <c r="H342" s="158" t="s">
        <v>7879</v>
      </c>
      <c r="I342" s="158">
        <v>80403310</v>
      </c>
    </row>
    <row r="343" spans="2:9" x14ac:dyDescent="0.3">
      <c r="B343" s="154">
        <v>44198.527083333334</v>
      </c>
      <c r="C343" s="155">
        <v>44199</v>
      </c>
      <c r="D343" s="156">
        <v>1500</v>
      </c>
      <c r="E343" s="156">
        <v>1462.5</v>
      </c>
      <c r="F343" s="156">
        <f t="shared" si="5"/>
        <v>37.5</v>
      </c>
      <c r="G343" s="157" t="s">
        <v>8331</v>
      </c>
      <c r="H343" s="158" t="s">
        <v>7016</v>
      </c>
      <c r="I343" s="158">
        <v>80403950</v>
      </c>
    </row>
    <row r="344" spans="2:9" x14ac:dyDescent="0.3">
      <c r="B344" s="154">
        <v>44198.537499999999</v>
      </c>
      <c r="C344" s="155">
        <v>44199</v>
      </c>
      <c r="D344" s="156">
        <v>479</v>
      </c>
      <c r="E344" s="156">
        <v>467.02</v>
      </c>
      <c r="F344" s="156">
        <f t="shared" si="5"/>
        <v>11.980000000000018</v>
      </c>
      <c r="G344" s="157" t="s">
        <v>8333</v>
      </c>
      <c r="H344" s="158" t="s">
        <v>8508</v>
      </c>
      <c r="I344" s="158">
        <v>80405030</v>
      </c>
    </row>
    <row r="345" spans="2:9" x14ac:dyDescent="0.3">
      <c r="B345" s="154">
        <v>44198.558333333334</v>
      </c>
      <c r="C345" s="155">
        <v>44199</v>
      </c>
      <c r="D345" s="156">
        <v>5000</v>
      </c>
      <c r="E345" s="156">
        <v>4875</v>
      </c>
      <c r="F345" s="156">
        <f t="shared" si="5"/>
        <v>125</v>
      </c>
      <c r="G345" s="157" t="s">
        <v>8333</v>
      </c>
      <c r="H345" s="158" t="s">
        <v>7095</v>
      </c>
      <c r="I345" s="158">
        <v>80407214</v>
      </c>
    </row>
    <row r="346" spans="2:9" x14ac:dyDescent="0.3">
      <c r="B346" s="154">
        <v>44198.56527777778</v>
      </c>
      <c r="C346" s="155">
        <v>44199</v>
      </c>
      <c r="D346" s="156">
        <v>200</v>
      </c>
      <c r="E346" s="156">
        <v>195</v>
      </c>
      <c r="F346" s="156">
        <f t="shared" si="5"/>
        <v>5</v>
      </c>
      <c r="G346" s="157" t="s">
        <v>8333</v>
      </c>
      <c r="H346" s="158" t="s">
        <v>8509</v>
      </c>
      <c r="I346" s="158">
        <v>80407846</v>
      </c>
    </row>
    <row r="347" spans="2:9" x14ac:dyDescent="0.3">
      <c r="B347" s="154">
        <v>44198.582638888889</v>
      </c>
      <c r="C347" s="155">
        <v>44199</v>
      </c>
      <c r="D347" s="156">
        <v>2000</v>
      </c>
      <c r="E347" s="156">
        <v>1950</v>
      </c>
      <c r="F347" s="156">
        <f t="shared" si="5"/>
        <v>50</v>
      </c>
      <c r="G347" s="157" t="s">
        <v>8333</v>
      </c>
      <c r="H347" s="158" t="s">
        <v>7542</v>
      </c>
      <c r="I347" s="158">
        <v>80409570</v>
      </c>
    </row>
    <row r="348" spans="2:9" x14ac:dyDescent="0.3">
      <c r="B348" s="154">
        <v>44198.559027777781</v>
      </c>
      <c r="C348" s="155">
        <v>44199</v>
      </c>
      <c r="D348" s="156">
        <v>3000</v>
      </c>
      <c r="E348" s="156">
        <v>2925</v>
      </c>
      <c r="F348" s="156">
        <f t="shared" si="5"/>
        <v>75</v>
      </c>
      <c r="G348" s="157" t="s">
        <v>8333</v>
      </c>
      <c r="H348" s="158" t="s">
        <v>8510</v>
      </c>
      <c r="I348" s="158">
        <v>80407276</v>
      </c>
    </row>
    <row r="349" spans="2:9" x14ac:dyDescent="0.3">
      <c r="B349" s="154">
        <v>44198.585416666669</v>
      </c>
      <c r="C349" s="155">
        <v>44199</v>
      </c>
      <c r="D349" s="156">
        <v>70000</v>
      </c>
      <c r="E349" s="156">
        <v>68250</v>
      </c>
      <c r="F349" s="156">
        <f t="shared" si="5"/>
        <v>1750</v>
      </c>
      <c r="G349" s="157" t="s">
        <v>8333</v>
      </c>
      <c r="H349" s="158" t="s">
        <v>8511</v>
      </c>
      <c r="I349" s="158">
        <v>80409970</v>
      </c>
    </row>
    <row r="350" spans="2:9" x14ac:dyDescent="0.3">
      <c r="B350" s="154">
        <v>44198.597222222219</v>
      </c>
      <c r="C350" s="155">
        <v>44199</v>
      </c>
      <c r="D350" s="156">
        <v>500</v>
      </c>
      <c r="E350" s="156">
        <v>487.5</v>
      </c>
      <c r="F350" s="156">
        <f t="shared" si="5"/>
        <v>12.5</v>
      </c>
      <c r="G350" s="157" t="s">
        <v>8333</v>
      </c>
      <c r="H350" s="158" t="s">
        <v>8492</v>
      </c>
      <c r="I350" s="158">
        <v>80411306</v>
      </c>
    </row>
    <row r="351" spans="2:9" x14ac:dyDescent="0.3">
      <c r="B351" s="154">
        <v>44198.60833333333</v>
      </c>
      <c r="C351" s="155">
        <v>44199</v>
      </c>
      <c r="D351" s="156">
        <v>1000</v>
      </c>
      <c r="E351" s="156">
        <v>975</v>
      </c>
      <c r="F351" s="156">
        <f t="shared" si="5"/>
        <v>25</v>
      </c>
      <c r="G351" s="157" t="s">
        <v>8333</v>
      </c>
      <c r="H351" s="158" t="s">
        <v>7734</v>
      </c>
      <c r="I351" s="158">
        <v>80412404</v>
      </c>
    </row>
    <row r="352" spans="2:9" x14ac:dyDescent="0.3">
      <c r="B352" s="154">
        <v>44198.629166666666</v>
      </c>
      <c r="C352" s="155">
        <v>44199</v>
      </c>
      <c r="D352" s="156">
        <v>1000</v>
      </c>
      <c r="E352" s="156">
        <v>975</v>
      </c>
      <c r="F352" s="156">
        <f t="shared" si="5"/>
        <v>25</v>
      </c>
      <c r="G352" s="157" t="s">
        <v>8330</v>
      </c>
      <c r="H352" s="158" t="s">
        <v>8512</v>
      </c>
      <c r="I352" s="158">
        <v>80414652</v>
      </c>
    </row>
    <row r="353" spans="2:9" x14ac:dyDescent="0.3">
      <c r="B353" s="154">
        <v>44198.67291666667</v>
      </c>
      <c r="C353" s="155">
        <v>44199</v>
      </c>
      <c r="D353" s="156">
        <v>1000</v>
      </c>
      <c r="E353" s="156">
        <v>975</v>
      </c>
      <c r="F353" s="156">
        <f t="shared" si="5"/>
        <v>25</v>
      </c>
      <c r="G353" s="157" t="s">
        <v>8330</v>
      </c>
      <c r="H353" s="158" t="s">
        <v>8513</v>
      </c>
      <c r="I353" s="158">
        <v>80419620</v>
      </c>
    </row>
    <row r="354" spans="2:9" x14ac:dyDescent="0.3">
      <c r="B354" s="154">
        <v>44198.675694444442</v>
      </c>
      <c r="C354" s="155">
        <v>44199</v>
      </c>
      <c r="D354" s="156">
        <v>1000</v>
      </c>
      <c r="E354" s="156">
        <v>975</v>
      </c>
      <c r="F354" s="156">
        <f t="shared" si="5"/>
        <v>25</v>
      </c>
      <c r="G354" s="157" t="s">
        <v>8331</v>
      </c>
      <c r="H354" s="158" t="s">
        <v>8513</v>
      </c>
      <c r="I354" s="158">
        <v>80419888</v>
      </c>
    </row>
    <row r="355" spans="2:9" x14ac:dyDescent="0.3">
      <c r="B355" s="154">
        <v>44198.677083333336</v>
      </c>
      <c r="C355" s="155">
        <v>44199</v>
      </c>
      <c r="D355" s="156">
        <v>1000</v>
      </c>
      <c r="E355" s="156">
        <v>975</v>
      </c>
      <c r="F355" s="156">
        <f t="shared" si="5"/>
        <v>25</v>
      </c>
      <c r="G355" s="157" t="s">
        <v>8331</v>
      </c>
      <c r="H355" s="158" t="s">
        <v>8513</v>
      </c>
      <c r="I355" s="158">
        <v>80420124</v>
      </c>
    </row>
    <row r="356" spans="2:9" x14ac:dyDescent="0.3">
      <c r="B356" s="154">
        <v>44198.686805555553</v>
      </c>
      <c r="C356" s="155">
        <v>44199</v>
      </c>
      <c r="D356" s="156">
        <v>200</v>
      </c>
      <c r="E356" s="156">
        <v>195</v>
      </c>
      <c r="F356" s="156">
        <f t="shared" si="5"/>
        <v>5</v>
      </c>
      <c r="G356" s="157" t="s">
        <v>8333</v>
      </c>
      <c r="H356" s="158" t="s">
        <v>6158</v>
      </c>
      <c r="I356" s="158">
        <v>80421260</v>
      </c>
    </row>
    <row r="357" spans="2:9" x14ac:dyDescent="0.3">
      <c r="B357" s="154">
        <v>44198.70416666667</v>
      </c>
      <c r="C357" s="155">
        <v>44199</v>
      </c>
      <c r="D357" s="156">
        <v>500</v>
      </c>
      <c r="E357" s="156">
        <v>487.5</v>
      </c>
      <c r="F357" s="156">
        <f t="shared" si="5"/>
        <v>12.5</v>
      </c>
      <c r="G357" s="157" t="s">
        <v>8333</v>
      </c>
      <c r="H357" s="158" t="s">
        <v>6974</v>
      </c>
      <c r="I357" s="158">
        <v>80422994</v>
      </c>
    </row>
    <row r="358" spans="2:9" x14ac:dyDescent="0.3">
      <c r="B358" s="154">
        <v>44198.759027777778</v>
      </c>
      <c r="C358" s="155">
        <v>44199</v>
      </c>
      <c r="D358" s="156">
        <v>1000</v>
      </c>
      <c r="E358" s="156">
        <v>975</v>
      </c>
      <c r="F358" s="156">
        <f t="shared" si="5"/>
        <v>25</v>
      </c>
      <c r="G358" s="157" t="s">
        <v>8333</v>
      </c>
      <c r="H358" s="158" t="s">
        <v>7916</v>
      </c>
      <c r="I358" s="158">
        <v>80428824</v>
      </c>
    </row>
    <row r="359" spans="2:9" x14ac:dyDescent="0.3">
      <c r="B359" s="154">
        <v>44198.757638888892</v>
      </c>
      <c r="C359" s="155">
        <v>44199</v>
      </c>
      <c r="D359" s="156">
        <v>1000</v>
      </c>
      <c r="E359" s="156">
        <v>975</v>
      </c>
      <c r="F359" s="156">
        <f t="shared" si="5"/>
        <v>25</v>
      </c>
      <c r="G359" s="157" t="s">
        <v>8342</v>
      </c>
      <c r="H359" s="158" t="s">
        <v>7916</v>
      </c>
      <c r="I359" s="158">
        <v>80428650</v>
      </c>
    </row>
    <row r="360" spans="2:9" x14ac:dyDescent="0.3">
      <c r="B360" s="154">
        <v>44198.772222222222</v>
      </c>
      <c r="C360" s="155">
        <v>44199</v>
      </c>
      <c r="D360" s="156">
        <v>3250</v>
      </c>
      <c r="E360" s="156">
        <v>3168.75</v>
      </c>
      <c r="F360" s="156">
        <f t="shared" si="5"/>
        <v>81.25</v>
      </c>
      <c r="G360" s="157" t="s">
        <v>8333</v>
      </c>
      <c r="H360" s="158" t="s">
        <v>8369</v>
      </c>
      <c r="I360" s="158">
        <v>80430322</v>
      </c>
    </row>
    <row r="361" spans="2:9" x14ac:dyDescent="0.3">
      <c r="B361" s="154">
        <v>44198.782638888886</v>
      </c>
      <c r="C361" s="155">
        <v>44199</v>
      </c>
      <c r="D361" s="156">
        <v>200</v>
      </c>
      <c r="E361" s="156">
        <v>195</v>
      </c>
      <c r="F361" s="156">
        <f t="shared" si="5"/>
        <v>5</v>
      </c>
      <c r="G361" s="157" t="s">
        <v>8342</v>
      </c>
      <c r="H361" s="158" t="s">
        <v>8514</v>
      </c>
      <c r="I361" s="158">
        <v>80431318</v>
      </c>
    </row>
    <row r="362" spans="2:9" x14ac:dyDescent="0.3">
      <c r="B362" s="154">
        <v>44198.782638888886</v>
      </c>
      <c r="C362" s="155">
        <v>44199</v>
      </c>
      <c r="D362" s="156">
        <v>10000</v>
      </c>
      <c r="E362" s="156">
        <v>9750</v>
      </c>
      <c r="F362" s="156">
        <f t="shared" si="5"/>
        <v>250</v>
      </c>
      <c r="G362" s="157" t="s">
        <v>8342</v>
      </c>
      <c r="H362" s="158" t="s">
        <v>8515</v>
      </c>
      <c r="I362" s="158">
        <v>80431306</v>
      </c>
    </row>
    <row r="363" spans="2:9" x14ac:dyDescent="0.3">
      <c r="B363" s="154">
        <v>44198.793749999997</v>
      </c>
      <c r="C363" s="155">
        <v>44199</v>
      </c>
      <c r="D363" s="156">
        <v>1000</v>
      </c>
      <c r="E363" s="156">
        <v>975</v>
      </c>
      <c r="F363" s="156">
        <f t="shared" si="5"/>
        <v>25</v>
      </c>
      <c r="G363" s="157" t="s">
        <v>8333</v>
      </c>
      <c r="H363" s="158" t="s">
        <v>8516</v>
      </c>
      <c r="I363" s="158">
        <v>80432426</v>
      </c>
    </row>
    <row r="364" spans="2:9" x14ac:dyDescent="0.3">
      <c r="B364" s="154">
        <v>44198.800694444442</v>
      </c>
      <c r="C364" s="155">
        <v>44199</v>
      </c>
      <c r="D364" s="156">
        <v>500</v>
      </c>
      <c r="E364" s="156">
        <v>487.5</v>
      </c>
      <c r="F364" s="156">
        <f t="shared" si="5"/>
        <v>12.5</v>
      </c>
      <c r="G364" s="157" t="s">
        <v>8342</v>
      </c>
      <c r="H364" s="158" t="s">
        <v>8517</v>
      </c>
      <c r="I364" s="158">
        <v>80433162</v>
      </c>
    </row>
    <row r="365" spans="2:9" x14ac:dyDescent="0.3">
      <c r="B365" s="154">
        <v>44198.814583333333</v>
      </c>
      <c r="C365" s="155">
        <v>44199</v>
      </c>
      <c r="D365" s="156">
        <v>10000</v>
      </c>
      <c r="E365" s="156">
        <v>9750</v>
      </c>
      <c r="F365" s="156">
        <f t="shared" si="5"/>
        <v>250</v>
      </c>
      <c r="G365" s="157" t="s">
        <v>8333</v>
      </c>
      <c r="H365" s="158" t="s">
        <v>8518</v>
      </c>
      <c r="I365" s="158">
        <v>80434706</v>
      </c>
    </row>
    <row r="366" spans="2:9" x14ac:dyDescent="0.3">
      <c r="B366" s="154">
        <v>44198.815972222219</v>
      </c>
      <c r="C366" s="155">
        <v>44199</v>
      </c>
      <c r="D366" s="156">
        <v>3000</v>
      </c>
      <c r="E366" s="156">
        <v>2925</v>
      </c>
      <c r="F366" s="156">
        <f t="shared" si="5"/>
        <v>75</v>
      </c>
      <c r="G366" s="157" t="s">
        <v>8342</v>
      </c>
      <c r="H366" s="158" t="s">
        <v>8519</v>
      </c>
      <c r="I366" s="158">
        <v>80434836</v>
      </c>
    </row>
    <row r="367" spans="2:9" x14ac:dyDescent="0.3">
      <c r="B367" s="154">
        <v>44198.822916666664</v>
      </c>
      <c r="C367" s="155">
        <v>44199</v>
      </c>
      <c r="D367" s="156">
        <v>1000</v>
      </c>
      <c r="E367" s="156">
        <v>975</v>
      </c>
      <c r="F367" s="156">
        <f t="shared" si="5"/>
        <v>25</v>
      </c>
      <c r="G367" s="157" t="s">
        <v>8333</v>
      </c>
      <c r="H367" s="158" t="s">
        <v>8520</v>
      </c>
      <c r="I367" s="158">
        <v>80435628</v>
      </c>
    </row>
    <row r="368" spans="2:9" x14ac:dyDescent="0.3">
      <c r="B368" s="154">
        <v>44198.824999999997</v>
      </c>
      <c r="C368" s="155">
        <v>44199</v>
      </c>
      <c r="D368" s="156">
        <v>1000</v>
      </c>
      <c r="E368" s="156">
        <v>975</v>
      </c>
      <c r="F368" s="156">
        <f t="shared" si="5"/>
        <v>25</v>
      </c>
      <c r="G368" s="157" t="s">
        <v>8342</v>
      </c>
      <c r="H368" s="158" t="s">
        <v>8520</v>
      </c>
      <c r="I368" s="158">
        <v>80435848</v>
      </c>
    </row>
    <row r="369" spans="2:9" x14ac:dyDescent="0.3">
      <c r="B369" s="154">
        <v>44198.824305555558</v>
      </c>
      <c r="C369" s="155">
        <v>44199</v>
      </c>
      <c r="D369" s="156">
        <v>500</v>
      </c>
      <c r="E369" s="156">
        <v>487.5</v>
      </c>
      <c r="F369" s="156">
        <f t="shared" si="5"/>
        <v>12.5</v>
      </c>
      <c r="G369" s="157" t="s">
        <v>8331</v>
      </c>
      <c r="H369" s="158" t="s">
        <v>8521</v>
      </c>
      <c r="I369" s="158">
        <v>80435800</v>
      </c>
    </row>
    <row r="370" spans="2:9" x14ac:dyDescent="0.3">
      <c r="B370" s="154">
        <v>44198.831250000003</v>
      </c>
      <c r="C370" s="155">
        <v>44199</v>
      </c>
      <c r="D370" s="156">
        <v>9036</v>
      </c>
      <c r="E370" s="156">
        <v>8810.1</v>
      </c>
      <c r="F370" s="156">
        <f t="shared" si="5"/>
        <v>225.89999999999964</v>
      </c>
      <c r="G370" s="157" t="s">
        <v>8330</v>
      </c>
      <c r="H370" s="158" t="s">
        <v>8522</v>
      </c>
      <c r="I370" s="158">
        <v>80436642</v>
      </c>
    </row>
    <row r="371" spans="2:9" x14ac:dyDescent="0.3">
      <c r="B371" s="154">
        <v>44198.833333333336</v>
      </c>
      <c r="C371" s="155">
        <v>44199</v>
      </c>
      <c r="D371" s="156">
        <v>100</v>
      </c>
      <c r="E371" s="156">
        <v>97.5</v>
      </c>
      <c r="F371" s="156">
        <f t="shared" si="5"/>
        <v>2.5</v>
      </c>
      <c r="G371" s="157" t="s">
        <v>8342</v>
      </c>
      <c r="H371" s="158" t="s">
        <v>5798</v>
      </c>
      <c r="I371" s="158">
        <v>80437018</v>
      </c>
    </row>
    <row r="372" spans="2:9" x14ac:dyDescent="0.3">
      <c r="B372" s="154">
        <v>44198.854166666664</v>
      </c>
      <c r="C372" s="155">
        <v>44199</v>
      </c>
      <c r="D372" s="156">
        <v>1500</v>
      </c>
      <c r="E372" s="156">
        <v>1462.5</v>
      </c>
      <c r="F372" s="156">
        <f t="shared" si="5"/>
        <v>37.5</v>
      </c>
      <c r="G372" s="157" t="s">
        <v>8333</v>
      </c>
      <c r="H372" s="158" t="s">
        <v>8523</v>
      </c>
      <c r="I372" s="158">
        <v>80439412</v>
      </c>
    </row>
    <row r="373" spans="2:9" x14ac:dyDescent="0.3">
      <c r="B373" s="154">
        <v>44198.849305555559</v>
      </c>
      <c r="C373" s="155">
        <v>44199</v>
      </c>
      <c r="D373" s="156">
        <v>500</v>
      </c>
      <c r="E373" s="156">
        <v>487.5</v>
      </c>
      <c r="F373" s="156">
        <f t="shared" si="5"/>
        <v>12.5</v>
      </c>
      <c r="G373" s="157" t="s">
        <v>8342</v>
      </c>
      <c r="H373" s="158" t="s">
        <v>8524</v>
      </c>
      <c r="I373" s="158">
        <v>80438866</v>
      </c>
    </row>
    <row r="374" spans="2:9" x14ac:dyDescent="0.3">
      <c r="B374" s="154">
        <v>44198.86041666667</v>
      </c>
      <c r="C374" s="155">
        <v>44199</v>
      </c>
      <c r="D374" s="156">
        <v>989</v>
      </c>
      <c r="E374" s="156">
        <v>964.27</v>
      </c>
      <c r="F374" s="156">
        <f t="shared" si="5"/>
        <v>24.730000000000018</v>
      </c>
      <c r="G374" s="157" t="s">
        <v>8342</v>
      </c>
      <c r="H374" s="158" t="s">
        <v>5528</v>
      </c>
      <c r="I374" s="158">
        <v>80440130</v>
      </c>
    </row>
    <row r="375" spans="2:9" x14ac:dyDescent="0.3">
      <c r="B375" s="154">
        <v>44198.865972222222</v>
      </c>
      <c r="C375" s="155">
        <v>44199</v>
      </c>
      <c r="D375" s="156">
        <v>200</v>
      </c>
      <c r="E375" s="156">
        <v>195</v>
      </c>
      <c r="F375" s="156">
        <f t="shared" si="5"/>
        <v>5</v>
      </c>
      <c r="G375" s="157" t="s">
        <v>8342</v>
      </c>
      <c r="H375" s="158" t="s">
        <v>8525</v>
      </c>
      <c r="I375" s="158">
        <v>80440916</v>
      </c>
    </row>
    <row r="376" spans="2:9" x14ac:dyDescent="0.3">
      <c r="B376" s="154">
        <v>44198.868750000001</v>
      </c>
      <c r="C376" s="155">
        <v>44199</v>
      </c>
      <c r="D376" s="156">
        <v>1500</v>
      </c>
      <c r="E376" s="156">
        <v>1462.5</v>
      </c>
      <c r="F376" s="156">
        <f t="shared" si="5"/>
        <v>37.5</v>
      </c>
      <c r="G376" s="157" t="s">
        <v>8339</v>
      </c>
      <c r="H376" s="158" t="s">
        <v>8452</v>
      </c>
      <c r="I376" s="158">
        <v>80441346</v>
      </c>
    </row>
    <row r="377" spans="2:9" x14ac:dyDescent="0.3">
      <c r="B377" s="154">
        <v>44198.869444444441</v>
      </c>
      <c r="C377" s="155">
        <v>44199</v>
      </c>
      <c r="D377" s="156">
        <v>200</v>
      </c>
      <c r="E377" s="156">
        <v>195</v>
      </c>
      <c r="F377" s="156">
        <f t="shared" si="5"/>
        <v>5</v>
      </c>
      <c r="G377" s="157" t="s">
        <v>8333</v>
      </c>
      <c r="H377" s="158" t="s">
        <v>8525</v>
      </c>
      <c r="I377" s="158">
        <v>80441412</v>
      </c>
    </row>
    <row r="378" spans="2:9" x14ac:dyDescent="0.3">
      <c r="B378" s="154">
        <v>44198.870833333334</v>
      </c>
      <c r="C378" s="155">
        <v>44199</v>
      </c>
      <c r="D378" s="156">
        <v>200</v>
      </c>
      <c r="E378" s="156">
        <v>195</v>
      </c>
      <c r="F378" s="156">
        <f t="shared" si="5"/>
        <v>5</v>
      </c>
      <c r="G378" s="157" t="s">
        <v>8330</v>
      </c>
      <c r="H378" s="158" t="s">
        <v>8525</v>
      </c>
      <c r="I378" s="158">
        <v>80441572</v>
      </c>
    </row>
    <row r="379" spans="2:9" x14ac:dyDescent="0.3">
      <c r="B379" s="154">
        <v>44198.871527777781</v>
      </c>
      <c r="C379" s="155">
        <v>44199</v>
      </c>
      <c r="D379" s="156">
        <v>200</v>
      </c>
      <c r="E379" s="156">
        <v>195</v>
      </c>
      <c r="F379" s="156">
        <f t="shared" si="5"/>
        <v>5</v>
      </c>
      <c r="G379" s="157" t="s">
        <v>8331</v>
      </c>
      <c r="H379" s="158" t="s">
        <v>8525</v>
      </c>
      <c r="I379" s="158">
        <v>80441760</v>
      </c>
    </row>
    <row r="380" spans="2:9" x14ac:dyDescent="0.3">
      <c r="B380" s="154">
        <v>44198.873611111114</v>
      </c>
      <c r="C380" s="155">
        <v>44199</v>
      </c>
      <c r="D380" s="156">
        <v>4000</v>
      </c>
      <c r="E380" s="156">
        <v>3900</v>
      </c>
      <c r="F380" s="156">
        <f t="shared" si="5"/>
        <v>100</v>
      </c>
      <c r="G380" s="157" t="s">
        <v>8333</v>
      </c>
      <c r="H380" s="158" t="s">
        <v>6451</v>
      </c>
      <c r="I380" s="158">
        <v>80441914</v>
      </c>
    </row>
    <row r="381" spans="2:9" x14ac:dyDescent="0.3">
      <c r="B381" s="154">
        <v>44198.881944444445</v>
      </c>
      <c r="C381" s="155">
        <v>44199</v>
      </c>
      <c r="D381" s="156">
        <v>200</v>
      </c>
      <c r="E381" s="156">
        <v>195</v>
      </c>
      <c r="F381" s="156">
        <f t="shared" si="5"/>
        <v>5</v>
      </c>
      <c r="G381" s="157" t="s">
        <v>8333</v>
      </c>
      <c r="H381" s="158" t="s">
        <v>8526</v>
      </c>
      <c r="I381" s="158">
        <v>80442908</v>
      </c>
    </row>
    <row r="382" spans="2:9" x14ac:dyDescent="0.3">
      <c r="B382" s="154">
        <v>44198.890277777777</v>
      </c>
      <c r="C382" s="155">
        <v>44199</v>
      </c>
      <c r="D382" s="156">
        <v>500</v>
      </c>
      <c r="E382" s="156">
        <v>487.5</v>
      </c>
      <c r="F382" s="156">
        <f t="shared" si="5"/>
        <v>12.5</v>
      </c>
      <c r="G382" s="157" t="s">
        <v>8331</v>
      </c>
      <c r="H382" s="158" t="s">
        <v>8527</v>
      </c>
      <c r="I382" s="158">
        <v>80443914</v>
      </c>
    </row>
    <row r="383" spans="2:9" x14ac:dyDescent="0.3">
      <c r="B383" s="154">
        <v>44198.888888888891</v>
      </c>
      <c r="C383" s="155">
        <v>44199</v>
      </c>
      <c r="D383" s="156">
        <v>100</v>
      </c>
      <c r="E383" s="156">
        <v>97.5</v>
      </c>
      <c r="F383" s="156">
        <f t="shared" si="5"/>
        <v>2.5</v>
      </c>
      <c r="G383" s="157" t="s">
        <v>8333</v>
      </c>
      <c r="H383" s="158" t="s">
        <v>6803</v>
      </c>
      <c r="I383" s="158">
        <v>80443810</v>
      </c>
    </row>
    <row r="384" spans="2:9" x14ac:dyDescent="0.3">
      <c r="B384" s="154">
        <v>44198.924305555556</v>
      </c>
      <c r="C384" s="155">
        <v>44199</v>
      </c>
      <c r="D384" s="156">
        <v>5000</v>
      </c>
      <c r="E384" s="156">
        <v>4875</v>
      </c>
      <c r="F384" s="156">
        <f t="shared" si="5"/>
        <v>125</v>
      </c>
      <c r="G384" s="157" t="s">
        <v>8333</v>
      </c>
      <c r="H384" s="158" t="s">
        <v>8528</v>
      </c>
      <c r="I384" s="158">
        <v>80447614</v>
      </c>
    </row>
    <row r="385" spans="2:9" x14ac:dyDescent="0.3">
      <c r="B385" s="154">
        <v>44198.935416666667</v>
      </c>
      <c r="C385" s="155">
        <v>44199</v>
      </c>
      <c r="D385" s="156">
        <v>50</v>
      </c>
      <c r="E385" s="156">
        <v>48.75</v>
      </c>
      <c r="F385" s="156">
        <f t="shared" si="5"/>
        <v>1.25</v>
      </c>
      <c r="G385" s="157" t="s">
        <v>8333</v>
      </c>
      <c r="H385" s="158" t="s">
        <v>7328</v>
      </c>
      <c r="I385" s="158">
        <v>80448566</v>
      </c>
    </row>
    <row r="386" spans="2:9" x14ac:dyDescent="0.3">
      <c r="B386" s="154">
        <v>44198.944444444445</v>
      </c>
      <c r="C386" s="155">
        <v>44199</v>
      </c>
      <c r="D386" s="156">
        <v>49</v>
      </c>
      <c r="E386" s="156">
        <v>47.77</v>
      </c>
      <c r="F386" s="156">
        <f t="shared" si="5"/>
        <v>1.2299999999999969</v>
      </c>
      <c r="G386" s="157" t="s">
        <v>8342</v>
      </c>
      <c r="H386" s="158" t="s">
        <v>8529</v>
      </c>
      <c r="I386" s="158">
        <v>80449586</v>
      </c>
    </row>
    <row r="387" spans="2:9" x14ac:dyDescent="0.3">
      <c r="B387" s="154">
        <v>44198.936805555553</v>
      </c>
      <c r="C387" s="155">
        <v>44199</v>
      </c>
      <c r="D387" s="156">
        <v>50</v>
      </c>
      <c r="E387" s="156">
        <v>48.75</v>
      </c>
      <c r="F387" s="156">
        <f t="shared" si="5"/>
        <v>1.25</v>
      </c>
      <c r="G387" s="157" t="s">
        <v>8330</v>
      </c>
      <c r="H387" s="158" t="s">
        <v>7328</v>
      </c>
      <c r="I387" s="158">
        <v>80448726</v>
      </c>
    </row>
    <row r="388" spans="2:9" x14ac:dyDescent="0.3">
      <c r="B388" s="154">
        <v>44198.9375</v>
      </c>
      <c r="C388" s="155">
        <v>44199</v>
      </c>
      <c r="D388" s="156">
        <v>50</v>
      </c>
      <c r="E388" s="156">
        <v>48.75</v>
      </c>
      <c r="F388" s="156">
        <f t="shared" si="5"/>
        <v>1.25</v>
      </c>
      <c r="G388" s="157" t="s">
        <v>8331</v>
      </c>
      <c r="H388" s="158" t="s">
        <v>7328</v>
      </c>
      <c r="I388" s="158">
        <v>80448888</v>
      </c>
    </row>
    <row r="389" spans="2:9" x14ac:dyDescent="0.3">
      <c r="B389" s="154">
        <v>44198.956250000003</v>
      </c>
      <c r="C389" s="155">
        <v>44199</v>
      </c>
      <c r="D389" s="156">
        <v>150</v>
      </c>
      <c r="E389" s="156">
        <v>146.25</v>
      </c>
      <c r="F389" s="156">
        <f t="shared" si="5"/>
        <v>3.75</v>
      </c>
      <c r="G389" s="157" t="s">
        <v>8342</v>
      </c>
      <c r="H389" s="158" t="s">
        <v>8496</v>
      </c>
      <c r="I389" s="158">
        <v>80450992</v>
      </c>
    </row>
    <row r="390" spans="2:9" x14ac:dyDescent="0.3">
      <c r="B390" s="154">
        <v>44198.964583333334</v>
      </c>
      <c r="C390" s="155">
        <v>44200</v>
      </c>
      <c r="D390" s="156">
        <v>100</v>
      </c>
      <c r="E390" s="156">
        <v>97.5</v>
      </c>
      <c r="F390" s="156">
        <f t="shared" ref="F390:F453" si="6">D390-E390</f>
        <v>2.5</v>
      </c>
      <c r="G390" s="157" t="s">
        <v>8342</v>
      </c>
      <c r="H390" s="158" t="s">
        <v>8530</v>
      </c>
      <c r="I390" s="158">
        <v>80451896</v>
      </c>
    </row>
    <row r="391" spans="2:9" x14ac:dyDescent="0.3">
      <c r="B391" s="154">
        <v>44198.982638888891</v>
      </c>
      <c r="C391" s="155">
        <v>44200</v>
      </c>
      <c r="D391" s="156">
        <v>500</v>
      </c>
      <c r="E391" s="156">
        <v>487.5</v>
      </c>
      <c r="F391" s="156">
        <f t="shared" si="6"/>
        <v>12.5</v>
      </c>
      <c r="G391" s="157" t="s">
        <v>8342</v>
      </c>
      <c r="H391" s="158" t="s">
        <v>8531</v>
      </c>
      <c r="I391" s="158">
        <v>80453622</v>
      </c>
    </row>
    <row r="392" spans="2:9" x14ac:dyDescent="0.3">
      <c r="B392" s="154">
        <v>44199.039583333331</v>
      </c>
      <c r="C392" s="155">
        <v>44200</v>
      </c>
      <c r="D392" s="156">
        <v>500</v>
      </c>
      <c r="E392" s="156">
        <v>487.5</v>
      </c>
      <c r="F392" s="156">
        <f t="shared" si="6"/>
        <v>12.5</v>
      </c>
      <c r="G392" s="157" t="s">
        <v>8342</v>
      </c>
      <c r="H392" s="158" t="s">
        <v>8532</v>
      </c>
      <c r="I392" s="158">
        <v>80458576</v>
      </c>
    </row>
    <row r="393" spans="2:9" x14ac:dyDescent="0.3">
      <c r="B393" s="154">
        <v>44199.05</v>
      </c>
      <c r="C393" s="155">
        <v>44200</v>
      </c>
      <c r="D393" s="156">
        <v>500</v>
      </c>
      <c r="E393" s="156">
        <v>487.5</v>
      </c>
      <c r="F393" s="156">
        <f t="shared" si="6"/>
        <v>12.5</v>
      </c>
      <c r="G393" s="157" t="s">
        <v>8342</v>
      </c>
      <c r="H393" s="158" t="s">
        <v>8533</v>
      </c>
      <c r="I393" s="158">
        <v>80459396</v>
      </c>
    </row>
    <row r="394" spans="2:9" x14ac:dyDescent="0.3">
      <c r="B394" s="154">
        <v>44199.041666666664</v>
      </c>
      <c r="C394" s="155">
        <v>44200</v>
      </c>
      <c r="D394" s="156">
        <v>500</v>
      </c>
      <c r="E394" s="156">
        <v>487.5</v>
      </c>
      <c r="F394" s="156">
        <f t="shared" si="6"/>
        <v>12.5</v>
      </c>
      <c r="G394" s="157" t="s">
        <v>8333</v>
      </c>
      <c r="H394" s="158" t="s">
        <v>8532</v>
      </c>
      <c r="I394" s="158">
        <v>80458692</v>
      </c>
    </row>
    <row r="395" spans="2:9" x14ac:dyDescent="0.3">
      <c r="B395" s="154">
        <v>44199.046527777777</v>
      </c>
      <c r="C395" s="155">
        <v>44200</v>
      </c>
      <c r="D395" s="156">
        <v>449</v>
      </c>
      <c r="E395" s="156">
        <v>437.77</v>
      </c>
      <c r="F395" s="156">
        <f t="shared" si="6"/>
        <v>11.230000000000018</v>
      </c>
      <c r="G395" s="157" t="s">
        <v>8331</v>
      </c>
      <c r="H395" s="158" t="s">
        <v>8532</v>
      </c>
      <c r="I395" s="158">
        <v>80459184</v>
      </c>
    </row>
    <row r="396" spans="2:9" x14ac:dyDescent="0.3">
      <c r="B396" s="154">
        <v>44199.115972222222</v>
      </c>
      <c r="C396" s="155">
        <v>44200</v>
      </c>
      <c r="D396" s="156">
        <v>50</v>
      </c>
      <c r="E396" s="156">
        <v>48.75</v>
      </c>
      <c r="F396" s="156">
        <f t="shared" si="6"/>
        <v>1.25</v>
      </c>
      <c r="G396" s="157" t="s">
        <v>8333</v>
      </c>
      <c r="H396" s="158" t="s">
        <v>5231</v>
      </c>
      <c r="I396" s="158">
        <v>80463378</v>
      </c>
    </row>
    <row r="397" spans="2:9" x14ac:dyDescent="0.3">
      <c r="B397" s="154">
        <v>44199.188194444447</v>
      </c>
      <c r="C397" s="155">
        <v>44200</v>
      </c>
      <c r="D397" s="156">
        <v>19</v>
      </c>
      <c r="E397" s="156">
        <v>18.52</v>
      </c>
      <c r="F397" s="156">
        <f t="shared" si="6"/>
        <v>0.48000000000000043</v>
      </c>
      <c r="G397" s="157" t="s">
        <v>8337</v>
      </c>
      <c r="H397" s="158" t="s">
        <v>8534</v>
      </c>
      <c r="I397" s="158">
        <v>80467836</v>
      </c>
    </row>
    <row r="398" spans="2:9" x14ac:dyDescent="0.3">
      <c r="B398" s="154">
        <v>44199.356944444444</v>
      </c>
      <c r="C398" s="155">
        <v>44200</v>
      </c>
      <c r="D398" s="156">
        <v>100</v>
      </c>
      <c r="E398" s="156">
        <v>97.5</v>
      </c>
      <c r="F398" s="156">
        <f t="shared" si="6"/>
        <v>2.5</v>
      </c>
      <c r="G398" s="157" t="s">
        <v>8331</v>
      </c>
      <c r="H398" s="158" t="s">
        <v>8385</v>
      </c>
      <c r="I398" s="158">
        <v>80476352</v>
      </c>
    </row>
    <row r="399" spans="2:9" x14ac:dyDescent="0.3">
      <c r="B399" s="154">
        <v>44199.368750000001</v>
      </c>
      <c r="C399" s="155">
        <v>44200</v>
      </c>
      <c r="D399" s="156">
        <v>200</v>
      </c>
      <c r="E399" s="156">
        <v>195</v>
      </c>
      <c r="F399" s="156">
        <f t="shared" si="6"/>
        <v>5</v>
      </c>
      <c r="G399" s="157" t="s">
        <v>8342</v>
      </c>
      <c r="H399" s="158" t="s">
        <v>8535</v>
      </c>
      <c r="I399" s="158">
        <v>80477222</v>
      </c>
    </row>
    <row r="400" spans="2:9" x14ac:dyDescent="0.3">
      <c r="B400" s="154">
        <v>44199.374305555553</v>
      </c>
      <c r="C400" s="155">
        <v>44200</v>
      </c>
      <c r="D400" s="156">
        <v>200</v>
      </c>
      <c r="E400" s="156">
        <v>195</v>
      </c>
      <c r="F400" s="156">
        <f t="shared" si="6"/>
        <v>5</v>
      </c>
      <c r="G400" s="157" t="s">
        <v>8331</v>
      </c>
      <c r="H400" s="158" t="s">
        <v>8535</v>
      </c>
      <c r="I400" s="158">
        <v>80477664</v>
      </c>
    </row>
    <row r="401" spans="2:9" x14ac:dyDescent="0.3">
      <c r="B401" s="154">
        <v>44199.375694444447</v>
      </c>
      <c r="C401" s="155">
        <v>44200</v>
      </c>
      <c r="D401" s="156">
        <v>200</v>
      </c>
      <c r="E401" s="156">
        <v>195</v>
      </c>
      <c r="F401" s="156">
        <f t="shared" si="6"/>
        <v>5</v>
      </c>
      <c r="G401" s="157" t="s">
        <v>8333</v>
      </c>
      <c r="H401" s="158" t="s">
        <v>8535</v>
      </c>
      <c r="I401" s="158">
        <v>80477796</v>
      </c>
    </row>
    <row r="402" spans="2:9" x14ac:dyDescent="0.3">
      <c r="B402" s="154">
        <v>44199.388888888891</v>
      </c>
      <c r="C402" s="155">
        <v>44200</v>
      </c>
      <c r="D402" s="156">
        <v>5000</v>
      </c>
      <c r="E402" s="156">
        <v>4875</v>
      </c>
      <c r="F402" s="156">
        <f t="shared" si="6"/>
        <v>125</v>
      </c>
      <c r="G402" s="157" t="s">
        <v>8331</v>
      </c>
      <c r="H402" s="158" t="s">
        <v>8536</v>
      </c>
      <c r="I402" s="158">
        <v>80478794</v>
      </c>
    </row>
    <row r="403" spans="2:9" x14ac:dyDescent="0.3">
      <c r="B403" s="154">
        <v>44199.428472222222</v>
      </c>
      <c r="C403" s="155">
        <v>44200</v>
      </c>
      <c r="D403" s="156">
        <v>66</v>
      </c>
      <c r="E403" s="156">
        <v>64.349999999999994</v>
      </c>
      <c r="F403" s="156">
        <f t="shared" si="6"/>
        <v>1.6500000000000057</v>
      </c>
      <c r="G403" s="157" t="s">
        <v>8330</v>
      </c>
      <c r="H403" s="158" t="s">
        <v>8537</v>
      </c>
      <c r="I403" s="158">
        <v>80481964</v>
      </c>
    </row>
    <row r="404" spans="2:9" x14ac:dyDescent="0.3">
      <c r="B404" s="154">
        <v>44199.425694444442</v>
      </c>
      <c r="C404" s="155">
        <v>44200</v>
      </c>
      <c r="D404" s="156">
        <v>5000</v>
      </c>
      <c r="E404" s="156">
        <v>4875</v>
      </c>
      <c r="F404" s="156">
        <f t="shared" si="6"/>
        <v>125</v>
      </c>
      <c r="G404" s="157" t="s">
        <v>8342</v>
      </c>
      <c r="H404" s="158" t="s">
        <v>8538</v>
      </c>
      <c r="I404" s="158">
        <v>80481756</v>
      </c>
    </row>
    <row r="405" spans="2:9" x14ac:dyDescent="0.3">
      <c r="B405" s="154">
        <v>44199.443749999999</v>
      </c>
      <c r="C405" s="155">
        <v>44200</v>
      </c>
      <c r="D405" s="156">
        <v>300</v>
      </c>
      <c r="E405" s="156">
        <v>292.5</v>
      </c>
      <c r="F405" s="156">
        <f t="shared" si="6"/>
        <v>7.5</v>
      </c>
      <c r="G405" s="157" t="s">
        <v>8333</v>
      </c>
      <c r="H405" s="158" t="s">
        <v>8539</v>
      </c>
      <c r="I405" s="158">
        <v>80483052</v>
      </c>
    </row>
    <row r="406" spans="2:9" x14ac:dyDescent="0.3">
      <c r="B406" s="154">
        <v>44199.463194444441</v>
      </c>
      <c r="C406" s="155">
        <v>44200</v>
      </c>
      <c r="D406" s="156">
        <v>1000</v>
      </c>
      <c r="E406" s="156">
        <v>975</v>
      </c>
      <c r="F406" s="156">
        <f t="shared" si="6"/>
        <v>25</v>
      </c>
      <c r="G406" s="157" t="s">
        <v>8342</v>
      </c>
      <c r="H406" s="158" t="s">
        <v>7912</v>
      </c>
      <c r="I406" s="158">
        <v>80484402</v>
      </c>
    </row>
    <row r="407" spans="2:9" x14ac:dyDescent="0.3">
      <c r="B407" s="154">
        <v>44199.486805555556</v>
      </c>
      <c r="C407" s="155">
        <v>44200</v>
      </c>
      <c r="D407" s="156">
        <v>750</v>
      </c>
      <c r="E407" s="156">
        <v>731.25</v>
      </c>
      <c r="F407" s="156">
        <f t="shared" si="6"/>
        <v>18.75</v>
      </c>
      <c r="G407" s="157" t="s">
        <v>8340</v>
      </c>
      <c r="H407" s="158" t="s">
        <v>8540</v>
      </c>
      <c r="I407" s="158">
        <v>80486174</v>
      </c>
    </row>
    <row r="408" spans="2:9" x14ac:dyDescent="0.3">
      <c r="B408" s="154">
        <v>44199.502083333333</v>
      </c>
      <c r="C408" s="155">
        <v>44200</v>
      </c>
      <c r="D408" s="156">
        <v>1000</v>
      </c>
      <c r="E408" s="156">
        <v>975</v>
      </c>
      <c r="F408" s="156">
        <f t="shared" si="6"/>
        <v>25</v>
      </c>
      <c r="G408" s="157" t="s">
        <v>8330</v>
      </c>
      <c r="H408" s="158" t="s">
        <v>8425</v>
      </c>
      <c r="I408" s="158">
        <v>80487570</v>
      </c>
    </row>
    <row r="409" spans="2:9" x14ac:dyDescent="0.3">
      <c r="B409" s="154">
        <v>44199.503472222219</v>
      </c>
      <c r="C409" s="155">
        <v>44200</v>
      </c>
      <c r="D409" s="156">
        <v>5000</v>
      </c>
      <c r="E409" s="156">
        <v>4875</v>
      </c>
      <c r="F409" s="156">
        <f t="shared" si="6"/>
        <v>125</v>
      </c>
      <c r="G409" s="157" t="s">
        <v>8342</v>
      </c>
      <c r="H409" s="158" t="s">
        <v>7069</v>
      </c>
      <c r="I409" s="158">
        <v>80487670</v>
      </c>
    </row>
    <row r="410" spans="2:9" x14ac:dyDescent="0.3">
      <c r="B410" s="154">
        <v>44199.503472222219</v>
      </c>
      <c r="C410" s="155">
        <v>44200</v>
      </c>
      <c r="D410" s="156">
        <v>1000</v>
      </c>
      <c r="E410" s="156">
        <v>975</v>
      </c>
      <c r="F410" s="156">
        <f t="shared" si="6"/>
        <v>25</v>
      </c>
      <c r="G410" s="157" t="s">
        <v>8342</v>
      </c>
      <c r="H410" s="158" t="s">
        <v>8425</v>
      </c>
      <c r="I410" s="158">
        <v>80487634</v>
      </c>
    </row>
    <row r="411" spans="2:9" x14ac:dyDescent="0.3">
      <c r="B411" s="154">
        <v>44199.510416666664</v>
      </c>
      <c r="C411" s="155">
        <v>44200</v>
      </c>
      <c r="D411" s="156">
        <v>5000</v>
      </c>
      <c r="E411" s="156">
        <v>4875</v>
      </c>
      <c r="F411" s="156">
        <f t="shared" si="6"/>
        <v>125</v>
      </c>
      <c r="G411" s="157" t="s">
        <v>8333</v>
      </c>
      <c r="H411" s="158" t="s">
        <v>8541</v>
      </c>
      <c r="I411" s="158">
        <v>80488184</v>
      </c>
    </row>
    <row r="412" spans="2:9" x14ac:dyDescent="0.3">
      <c r="B412" s="154">
        <v>44199.511805555558</v>
      </c>
      <c r="C412" s="155">
        <v>44200</v>
      </c>
      <c r="D412" s="156">
        <v>5000</v>
      </c>
      <c r="E412" s="156">
        <v>4875</v>
      </c>
      <c r="F412" s="156">
        <f t="shared" si="6"/>
        <v>125</v>
      </c>
      <c r="G412" s="157" t="s">
        <v>8330</v>
      </c>
      <c r="H412" s="158" t="s">
        <v>8541</v>
      </c>
      <c r="I412" s="158">
        <v>80488292</v>
      </c>
    </row>
    <row r="413" spans="2:9" x14ac:dyDescent="0.3">
      <c r="B413" s="154">
        <v>44199.513194444444</v>
      </c>
      <c r="C413" s="155">
        <v>44200</v>
      </c>
      <c r="D413" s="156">
        <v>5000</v>
      </c>
      <c r="E413" s="156">
        <v>4875</v>
      </c>
      <c r="F413" s="156">
        <f t="shared" si="6"/>
        <v>125</v>
      </c>
      <c r="G413" s="157" t="s">
        <v>8331</v>
      </c>
      <c r="H413" s="158" t="s">
        <v>8541</v>
      </c>
      <c r="I413" s="158">
        <v>80488414</v>
      </c>
    </row>
    <row r="414" spans="2:9" x14ac:dyDescent="0.3">
      <c r="B414" s="154">
        <v>44199.554861111108</v>
      </c>
      <c r="C414" s="155">
        <v>44200</v>
      </c>
      <c r="D414" s="156">
        <v>1000</v>
      </c>
      <c r="E414" s="156">
        <v>975</v>
      </c>
      <c r="F414" s="156">
        <f t="shared" si="6"/>
        <v>25</v>
      </c>
      <c r="G414" s="157" t="s">
        <v>8343</v>
      </c>
      <c r="H414" s="158" t="s">
        <v>8542</v>
      </c>
      <c r="I414" s="158">
        <v>80492084</v>
      </c>
    </row>
    <row r="415" spans="2:9" x14ac:dyDescent="0.3">
      <c r="B415" s="154">
        <v>44199.582638888889</v>
      </c>
      <c r="C415" s="155">
        <v>44200</v>
      </c>
      <c r="D415" s="156">
        <v>150</v>
      </c>
      <c r="E415" s="156">
        <v>146.25</v>
      </c>
      <c r="F415" s="156">
        <f t="shared" si="6"/>
        <v>3.75</v>
      </c>
      <c r="G415" s="157" t="s">
        <v>8344</v>
      </c>
      <c r="H415" s="158" t="s">
        <v>8391</v>
      </c>
      <c r="I415" s="158">
        <v>80494858</v>
      </c>
    </row>
    <row r="416" spans="2:9" x14ac:dyDescent="0.3">
      <c r="B416" s="154">
        <v>44199.584722222222</v>
      </c>
      <c r="C416" s="155">
        <v>44200</v>
      </c>
      <c r="D416" s="156">
        <v>150</v>
      </c>
      <c r="E416" s="156">
        <v>146.25</v>
      </c>
      <c r="F416" s="156">
        <f t="shared" si="6"/>
        <v>3.75</v>
      </c>
      <c r="G416" s="157" t="s">
        <v>8342</v>
      </c>
      <c r="H416" s="158" t="s">
        <v>8391</v>
      </c>
      <c r="I416" s="158">
        <v>80495160</v>
      </c>
    </row>
    <row r="417" spans="2:9" x14ac:dyDescent="0.3">
      <c r="B417" s="154">
        <v>44199.586111111108</v>
      </c>
      <c r="C417" s="155">
        <v>44200</v>
      </c>
      <c r="D417" s="156">
        <v>150</v>
      </c>
      <c r="E417" s="156">
        <v>146.25</v>
      </c>
      <c r="F417" s="156">
        <f t="shared" si="6"/>
        <v>3.75</v>
      </c>
      <c r="G417" s="157" t="s">
        <v>8333</v>
      </c>
      <c r="H417" s="158" t="s">
        <v>8391</v>
      </c>
      <c r="I417" s="158">
        <v>80495314</v>
      </c>
    </row>
    <row r="418" spans="2:9" x14ac:dyDescent="0.3">
      <c r="B418" s="154">
        <v>44199.586805555555</v>
      </c>
      <c r="C418" s="155">
        <v>44200</v>
      </c>
      <c r="D418" s="156">
        <v>150</v>
      </c>
      <c r="E418" s="156">
        <v>146.25</v>
      </c>
      <c r="F418" s="156">
        <f t="shared" si="6"/>
        <v>3.75</v>
      </c>
      <c r="G418" s="157" t="s">
        <v>8330</v>
      </c>
      <c r="H418" s="158" t="s">
        <v>8391</v>
      </c>
      <c r="I418" s="158">
        <v>80495418</v>
      </c>
    </row>
    <row r="419" spans="2:9" x14ac:dyDescent="0.3">
      <c r="B419" s="154">
        <v>44199.587500000001</v>
      </c>
      <c r="C419" s="155">
        <v>44200</v>
      </c>
      <c r="D419" s="156">
        <v>150</v>
      </c>
      <c r="E419" s="156">
        <v>146.25</v>
      </c>
      <c r="F419" s="156">
        <f t="shared" si="6"/>
        <v>3.75</v>
      </c>
      <c r="G419" s="157" t="s">
        <v>8331</v>
      </c>
      <c r="H419" s="158" t="s">
        <v>8391</v>
      </c>
      <c r="I419" s="158">
        <v>80495552</v>
      </c>
    </row>
    <row r="420" spans="2:9" x14ac:dyDescent="0.3">
      <c r="B420" s="154">
        <v>44199.611805555556</v>
      </c>
      <c r="C420" s="155">
        <v>44200</v>
      </c>
      <c r="D420" s="156">
        <v>1000</v>
      </c>
      <c r="E420" s="156">
        <v>975</v>
      </c>
      <c r="F420" s="156">
        <f t="shared" si="6"/>
        <v>25</v>
      </c>
      <c r="G420" s="157" t="s">
        <v>8344</v>
      </c>
      <c r="H420" s="158" t="s">
        <v>1099</v>
      </c>
      <c r="I420" s="158">
        <v>80498240</v>
      </c>
    </row>
    <row r="421" spans="2:9" x14ac:dyDescent="0.3">
      <c r="B421" s="154">
        <v>44199.62222222222</v>
      </c>
      <c r="C421" s="155">
        <v>44200</v>
      </c>
      <c r="D421" s="156">
        <v>300</v>
      </c>
      <c r="E421" s="156">
        <v>292.5</v>
      </c>
      <c r="F421" s="156">
        <f t="shared" si="6"/>
        <v>7.5</v>
      </c>
      <c r="G421" s="157" t="s">
        <v>8344</v>
      </c>
      <c r="H421" s="158" t="s">
        <v>8543</v>
      </c>
      <c r="I421" s="158">
        <v>80499472</v>
      </c>
    </row>
    <row r="422" spans="2:9" x14ac:dyDescent="0.3">
      <c r="B422" s="154">
        <v>44199.6875</v>
      </c>
      <c r="C422" s="155">
        <v>44200</v>
      </c>
      <c r="D422" s="156">
        <v>1000</v>
      </c>
      <c r="E422" s="156">
        <v>975</v>
      </c>
      <c r="F422" s="156">
        <f t="shared" si="6"/>
        <v>25</v>
      </c>
      <c r="G422" s="157" t="s">
        <v>8344</v>
      </c>
      <c r="H422" s="158" t="s">
        <v>6630</v>
      </c>
      <c r="I422" s="158">
        <v>80507132</v>
      </c>
    </row>
    <row r="423" spans="2:9" x14ac:dyDescent="0.3">
      <c r="B423" s="154">
        <v>44199.715277777781</v>
      </c>
      <c r="C423" s="155">
        <v>44200</v>
      </c>
      <c r="D423" s="156">
        <v>1000</v>
      </c>
      <c r="E423" s="156">
        <v>975</v>
      </c>
      <c r="F423" s="156">
        <f t="shared" si="6"/>
        <v>25</v>
      </c>
      <c r="G423" s="157" t="s">
        <v>8331</v>
      </c>
      <c r="H423" s="158" t="s">
        <v>8544</v>
      </c>
      <c r="I423" s="158">
        <v>80510166</v>
      </c>
    </row>
    <row r="424" spans="2:9" x14ac:dyDescent="0.3">
      <c r="B424" s="154">
        <v>44199.71597222222</v>
      </c>
      <c r="C424" s="155">
        <v>44200</v>
      </c>
      <c r="D424" s="156">
        <v>1000</v>
      </c>
      <c r="E424" s="156">
        <v>975</v>
      </c>
      <c r="F424" s="156">
        <f t="shared" si="6"/>
        <v>25</v>
      </c>
      <c r="G424" s="157" t="s">
        <v>8333</v>
      </c>
      <c r="H424" s="158" t="s">
        <v>8544</v>
      </c>
      <c r="I424" s="158">
        <v>80510200</v>
      </c>
    </row>
    <row r="425" spans="2:9" x14ac:dyDescent="0.3">
      <c r="B425" s="154">
        <v>44199.715277777781</v>
      </c>
      <c r="C425" s="155">
        <v>44200</v>
      </c>
      <c r="D425" s="156">
        <v>1000</v>
      </c>
      <c r="E425" s="156">
        <v>975</v>
      </c>
      <c r="F425" s="156">
        <f t="shared" si="6"/>
        <v>25</v>
      </c>
      <c r="G425" s="157" t="s">
        <v>8330</v>
      </c>
      <c r="H425" s="158" t="s">
        <v>8544</v>
      </c>
      <c r="I425" s="158">
        <v>80510176</v>
      </c>
    </row>
    <row r="426" spans="2:9" x14ac:dyDescent="0.3">
      <c r="B426" s="154">
        <v>44199.757638888892</v>
      </c>
      <c r="C426" s="155">
        <v>44200</v>
      </c>
      <c r="D426" s="156">
        <v>1000</v>
      </c>
      <c r="E426" s="156">
        <v>975</v>
      </c>
      <c r="F426" s="156">
        <f t="shared" si="6"/>
        <v>25</v>
      </c>
      <c r="G426" s="157" t="s">
        <v>8343</v>
      </c>
      <c r="H426" s="158" t="s">
        <v>5628</v>
      </c>
      <c r="I426" s="158">
        <v>80514894</v>
      </c>
    </row>
    <row r="427" spans="2:9" x14ac:dyDescent="0.3">
      <c r="B427" s="154">
        <v>44199.759722222225</v>
      </c>
      <c r="C427" s="155">
        <v>44200</v>
      </c>
      <c r="D427" s="156">
        <v>1000</v>
      </c>
      <c r="E427" s="156">
        <v>975</v>
      </c>
      <c r="F427" s="156">
        <f t="shared" si="6"/>
        <v>25</v>
      </c>
      <c r="G427" s="157" t="s">
        <v>8344</v>
      </c>
      <c r="H427" s="158" t="s">
        <v>5628</v>
      </c>
      <c r="I427" s="158">
        <v>80515036</v>
      </c>
    </row>
    <row r="428" spans="2:9" x14ac:dyDescent="0.3">
      <c r="B428" s="154">
        <v>44199.771527777775</v>
      </c>
      <c r="C428" s="155">
        <v>44200</v>
      </c>
      <c r="D428" s="156">
        <v>150</v>
      </c>
      <c r="E428" s="156">
        <v>146.25</v>
      </c>
      <c r="F428" s="156">
        <f t="shared" si="6"/>
        <v>3.75</v>
      </c>
      <c r="G428" s="157" t="s">
        <v>8344</v>
      </c>
      <c r="H428" s="158" t="s">
        <v>8545</v>
      </c>
      <c r="I428" s="158">
        <v>80516486</v>
      </c>
    </row>
    <row r="429" spans="2:9" x14ac:dyDescent="0.3">
      <c r="B429" s="154">
        <v>44199.782638888886</v>
      </c>
      <c r="C429" s="155">
        <v>44200</v>
      </c>
      <c r="D429" s="156">
        <v>1000</v>
      </c>
      <c r="E429" s="156">
        <v>975</v>
      </c>
      <c r="F429" s="156">
        <f t="shared" si="6"/>
        <v>25</v>
      </c>
      <c r="G429" s="157" t="s">
        <v>8342</v>
      </c>
      <c r="H429" s="158" t="s">
        <v>8546</v>
      </c>
      <c r="I429" s="158">
        <v>80518158</v>
      </c>
    </row>
    <row r="430" spans="2:9" x14ac:dyDescent="0.3">
      <c r="B430" s="154">
        <v>44199.776388888888</v>
      </c>
      <c r="C430" s="155">
        <v>44200</v>
      </c>
      <c r="D430" s="156">
        <v>500</v>
      </c>
      <c r="E430" s="156">
        <v>487.5</v>
      </c>
      <c r="F430" s="156">
        <f t="shared" si="6"/>
        <v>12.5</v>
      </c>
      <c r="G430" s="157" t="s">
        <v>8333</v>
      </c>
      <c r="H430" s="158" t="s">
        <v>5767</v>
      </c>
      <c r="I430" s="158">
        <v>80517132</v>
      </c>
    </row>
    <row r="431" spans="2:9" x14ac:dyDescent="0.3">
      <c r="B431" s="154">
        <v>44199.788194444445</v>
      </c>
      <c r="C431" s="155">
        <v>44200</v>
      </c>
      <c r="D431" s="156">
        <v>200</v>
      </c>
      <c r="E431" s="156">
        <v>195</v>
      </c>
      <c r="F431" s="156">
        <f t="shared" si="6"/>
        <v>5</v>
      </c>
      <c r="G431" s="157" t="s">
        <v>8343</v>
      </c>
      <c r="H431" s="158" t="s">
        <v>8547</v>
      </c>
      <c r="I431" s="158">
        <v>80518732</v>
      </c>
    </row>
    <row r="432" spans="2:9" x14ac:dyDescent="0.3">
      <c r="B432" s="154">
        <v>44199.798611111109</v>
      </c>
      <c r="C432" s="155">
        <v>44200</v>
      </c>
      <c r="D432" s="156">
        <v>500</v>
      </c>
      <c r="E432" s="156">
        <v>487.5</v>
      </c>
      <c r="F432" s="156">
        <f t="shared" si="6"/>
        <v>12.5</v>
      </c>
      <c r="G432" s="157" t="s">
        <v>8344</v>
      </c>
      <c r="H432" s="158" t="s">
        <v>8548</v>
      </c>
      <c r="I432" s="158">
        <v>80519864</v>
      </c>
    </row>
    <row r="433" spans="2:9" x14ac:dyDescent="0.3">
      <c r="B433" s="154">
        <v>44199.804861111108</v>
      </c>
      <c r="C433" s="155">
        <v>44200</v>
      </c>
      <c r="D433" s="156">
        <v>2000</v>
      </c>
      <c r="E433" s="156">
        <v>1950</v>
      </c>
      <c r="F433" s="156">
        <f t="shared" si="6"/>
        <v>50</v>
      </c>
      <c r="G433" s="157" t="s">
        <v>8333</v>
      </c>
      <c r="H433" s="158" t="s">
        <v>8549</v>
      </c>
      <c r="I433" s="158">
        <v>80520654</v>
      </c>
    </row>
    <row r="434" spans="2:9" x14ac:dyDescent="0.3">
      <c r="B434" s="154">
        <v>44199.818055555559</v>
      </c>
      <c r="C434" s="155">
        <v>44200</v>
      </c>
      <c r="D434" s="156">
        <v>500</v>
      </c>
      <c r="E434" s="156">
        <v>487.5</v>
      </c>
      <c r="F434" s="156">
        <f t="shared" si="6"/>
        <v>12.5</v>
      </c>
      <c r="G434" s="157" t="s">
        <v>8342</v>
      </c>
      <c r="H434" s="158" t="s">
        <v>6593</v>
      </c>
      <c r="I434" s="158">
        <v>80522132</v>
      </c>
    </row>
    <row r="435" spans="2:9" x14ac:dyDescent="0.3">
      <c r="B435" s="154">
        <v>44199.826388888891</v>
      </c>
      <c r="C435" s="155">
        <v>44200</v>
      </c>
      <c r="D435" s="156">
        <v>12000</v>
      </c>
      <c r="E435" s="156">
        <v>11700</v>
      </c>
      <c r="F435" s="156">
        <f t="shared" si="6"/>
        <v>300</v>
      </c>
      <c r="G435" s="157" t="s">
        <v>8344</v>
      </c>
      <c r="H435" s="158" t="s">
        <v>7059</v>
      </c>
      <c r="I435" s="158">
        <v>80523022</v>
      </c>
    </row>
    <row r="436" spans="2:9" x14ac:dyDescent="0.3">
      <c r="B436" s="154">
        <v>44199.851388888892</v>
      </c>
      <c r="C436" s="155">
        <v>44200</v>
      </c>
      <c r="D436" s="156">
        <v>2000</v>
      </c>
      <c r="E436" s="156">
        <v>1950</v>
      </c>
      <c r="F436" s="156">
        <f t="shared" si="6"/>
        <v>50</v>
      </c>
      <c r="G436" s="157" t="s">
        <v>8344</v>
      </c>
      <c r="H436" s="158" t="s">
        <v>6107</v>
      </c>
      <c r="I436" s="158">
        <v>80525986</v>
      </c>
    </row>
    <row r="437" spans="2:9" x14ac:dyDescent="0.3">
      <c r="B437" s="154">
        <v>44199.869444444441</v>
      </c>
      <c r="C437" s="155">
        <v>44200</v>
      </c>
      <c r="D437" s="156">
        <v>200</v>
      </c>
      <c r="E437" s="156">
        <v>195</v>
      </c>
      <c r="F437" s="156">
        <f t="shared" si="6"/>
        <v>5</v>
      </c>
      <c r="G437" s="157" t="s">
        <v>8343</v>
      </c>
      <c r="H437" s="158" t="s">
        <v>6931</v>
      </c>
      <c r="I437" s="158">
        <v>80528184</v>
      </c>
    </row>
    <row r="438" spans="2:9" x14ac:dyDescent="0.3">
      <c r="B438" s="154">
        <v>44199.87222222222</v>
      </c>
      <c r="C438" s="155">
        <v>44200</v>
      </c>
      <c r="D438" s="156">
        <v>1500</v>
      </c>
      <c r="E438" s="156">
        <v>1462.5</v>
      </c>
      <c r="F438" s="156">
        <f t="shared" si="6"/>
        <v>37.5</v>
      </c>
      <c r="G438" s="157" t="s">
        <v>8342</v>
      </c>
      <c r="H438" s="158" t="s">
        <v>8452</v>
      </c>
      <c r="I438" s="158">
        <v>80528452</v>
      </c>
    </row>
    <row r="439" spans="2:9" x14ac:dyDescent="0.3">
      <c r="B439" s="154">
        <v>44199.877083333333</v>
      </c>
      <c r="C439" s="155">
        <v>44200</v>
      </c>
      <c r="D439" s="156">
        <v>500</v>
      </c>
      <c r="E439" s="156">
        <v>487.5</v>
      </c>
      <c r="F439" s="156">
        <f t="shared" si="6"/>
        <v>12.5</v>
      </c>
      <c r="G439" s="157" t="s">
        <v>8344</v>
      </c>
      <c r="H439" s="158" t="s">
        <v>8526</v>
      </c>
      <c r="I439" s="158">
        <v>80529144</v>
      </c>
    </row>
    <row r="440" spans="2:9" x14ac:dyDescent="0.3">
      <c r="B440" s="154">
        <v>44199.879861111112</v>
      </c>
      <c r="C440" s="155">
        <v>44200</v>
      </c>
      <c r="D440" s="156">
        <v>500</v>
      </c>
      <c r="E440" s="156">
        <v>487.5</v>
      </c>
      <c r="F440" s="156">
        <f t="shared" si="6"/>
        <v>12.5</v>
      </c>
      <c r="G440" s="157" t="s">
        <v>8333</v>
      </c>
      <c r="H440" s="158" t="s">
        <v>8526</v>
      </c>
      <c r="I440" s="158">
        <v>80529464</v>
      </c>
    </row>
    <row r="441" spans="2:9" x14ac:dyDescent="0.3">
      <c r="B441" s="154">
        <v>44199.87777777778</v>
      </c>
      <c r="C441" s="155">
        <v>44200</v>
      </c>
      <c r="D441" s="156">
        <v>500</v>
      </c>
      <c r="E441" s="156">
        <v>487.5</v>
      </c>
      <c r="F441" s="156">
        <f t="shared" si="6"/>
        <v>12.5</v>
      </c>
      <c r="G441" s="157" t="s">
        <v>8343</v>
      </c>
      <c r="H441" s="158" t="s">
        <v>8526</v>
      </c>
      <c r="I441" s="158">
        <v>80529286</v>
      </c>
    </row>
    <row r="442" spans="2:9" x14ac:dyDescent="0.3">
      <c r="B442" s="154">
        <v>44199.880555555559</v>
      </c>
      <c r="C442" s="155">
        <v>44200</v>
      </c>
      <c r="D442" s="156">
        <v>250</v>
      </c>
      <c r="E442" s="156">
        <v>243.75</v>
      </c>
      <c r="F442" s="156">
        <f t="shared" si="6"/>
        <v>6.25</v>
      </c>
      <c r="G442" s="157" t="s">
        <v>8330</v>
      </c>
      <c r="H442" s="158" t="s">
        <v>8526</v>
      </c>
      <c r="I442" s="158">
        <v>80529546</v>
      </c>
    </row>
    <row r="443" spans="2:9" x14ac:dyDescent="0.3">
      <c r="B443" s="154">
        <v>44199.878472222219</v>
      </c>
      <c r="C443" s="155">
        <v>44200</v>
      </c>
      <c r="D443" s="156">
        <v>500</v>
      </c>
      <c r="E443" s="156">
        <v>487.5</v>
      </c>
      <c r="F443" s="156">
        <f t="shared" si="6"/>
        <v>12.5</v>
      </c>
      <c r="G443" s="157" t="s">
        <v>8342</v>
      </c>
      <c r="H443" s="158" t="s">
        <v>8526</v>
      </c>
      <c r="I443" s="158">
        <v>80529366</v>
      </c>
    </row>
    <row r="444" spans="2:9" x14ac:dyDescent="0.3">
      <c r="B444" s="154">
        <v>44199.881249999999</v>
      </c>
      <c r="C444" s="155">
        <v>44200</v>
      </c>
      <c r="D444" s="156">
        <v>250</v>
      </c>
      <c r="E444" s="156">
        <v>243.75</v>
      </c>
      <c r="F444" s="156">
        <f t="shared" si="6"/>
        <v>6.25</v>
      </c>
      <c r="G444" s="157" t="s">
        <v>8331</v>
      </c>
      <c r="H444" s="158" t="s">
        <v>8526</v>
      </c>
      <c r="I444" s="158">
        <v>80529670</v>
      </c>
    </row>
    <row r="445" spans="2:9" x14ac:dyDescent="0.3">
      <c r="B445" s="154">
        <v>44199.893750000003</v>
      </c>
      <c r="C445" s="155">
        <v>44200</v>
      </c>
      <c r="D445" s="156">
        <v>200</v>
      </c>
      <c r="E445" s="156">
        <v>195</v>
      </c>
      <c r="F445" s="156">
        <f t="shared" si="6"/>
        <v>5</v>
      </c>
      <c r="G445" s="157" t="s">
        <v>8344</v>
      </c>
      <c r="H445" s="158" t="s">
        <v>8514</v>
      </c>
      <c r="I445" s="158">
        <v>80531040</v>
      </c>
    </row>
    <row r="446" spans="2:9" x14ac:dyDescent="0.3">
      <c r="B446" s="154">
        <v>44199.899305555555</v>
      </c>
      <c r="C446" s="155">
        <v>44200</v>
      </c>
      <c r="D446" s="156">
        <v>200</v>
      </c>
      <c r="E446" s="156">
        <v>195</v>
      </c>
      <c r="F446" s="156">
        <f t="shared" si="6"/>
        <v>5</v>
      </c>
      <c r="G446" s="157" t="s">
        <v>8344</v>
      </c>
      <c r="H446" s="158" t="s">
        <v>6263</v>
      </c>
      <c r="I446" s="158">
        <v>80531548</v>
      </c>
    </row>
    <row r="447" spans="2:9" x14ac:dyDescent="0.3">
      <c r="B447" s="154">
        <v>44199.897222222222</v>
      </c>
      <c r="C447" s="155">
        <v>44200</v>
      </c>
      <c r="D447" s="156">
        <v>250</v>
      </c>
      <c r="E447" s="156">
        <v>243.75</v>
      </c>
      <c r="F447" s="156">
        <f t="shared" si="6"/>
        <v>6.25</v>
      </c>
      <c r="G447" s="157" t="s">
        <v>8343</v>
      </c>
      <c r="H447" s="158" t="s">
        <v>8529</v>
      </c>
      <c r="I447" s="158">
        <v>80531368</v>
      </c>
    </row>
    <row r="448" spans="2:9" x14ac:dyDescent="0.3">
      <c r="B448" s="154">
        <v>44199.900694444441</v>
      </c>
      <c r="C448" s="155">
        <v>44200</v>
      </c>
      <c r="D448" s="156">
        <v>100</v>
      </c>
      <c r="E448" s="156">
        <v>97.5</v>
      </c>
      <c r="F448" s="156">
        <f t="shared" si="6"/>
        <v>2.5</v>
      </c>
      <c r="G448" s="157" t="s">
        <v>8344</v>
      </c>
      <c r="H448" s="158" t="s">
        <v>8550</v>
      </c>
      <c r="I448" s="158">
        <v>80531676</v>
      </c>
    </row>
    <row r="449" spans="2:9" x14ac:dyDescent="0.3">
      <c r="B449" s="154">
        <v>44199.900694444441</v>
      </c>
      <c r="C449" s="155">
        <v>44200</v>
      </c>
      <c r="D449" s="156">
        <v>250</v>
      </c>
      <c r="E449" s="156">
        <v>243.75</v>
      </c>
      <c r="F449" s="156">
        <f t="shared" si="6"/>
        <v>6.25</v>
      </c>
      <c r="G449" s="157" t="s">
        <v>8344</v>
      </c>
      <c r="H449" s="158" t="s">
        <v>8529</v>
      </c>
      <c r="I449" s="158">
        <v>80531720</v>
      </c>
    </row>
    <row r="450" spans="2:9" x14ac:dyDescent="0.3">
      <c r="B450" s="154">
        <v>44199.935416666667</v>
      </c>
      <c r="C450" s="155">
        <v>44200</v>
      </c>
      <c r="D450" s="156">
        <v>100</v>
      </c>
      <c r="E450" s="156">
        <v>97.5</v>
      </c>
      <c r="F450" s="156">
        <f t="shared" si="6"/>
        <v>2.5</v>
      </c>
      <c r="G450" s="157" t="s">
        <v>8343</v>
      </c>
      <c r="H450" s="158" t="s">
        <v>6037</v>
      </c>
      <c r="I450" s="158">
        <v>80535644</v>
      </c>
    </row>
    <row r="451" spans="2:9" x14ac:dyDescent="0.3">
      <c r="B451" s="154">
        <v>44199.963194444441</v>
      </c>
      <c r="C451" s="155">
        <v>44201</v>
      </c>
      <c r="D451" s="156">
        <v>200</v>
      </c>
      <c r="E451" s="156">
        <v>195</v>
      </c>
      <c r="F451" s="156">
        <f t="shared" si="6"/>
        <v>5</v>
      </c>
      <c r="G451" s="157" t="s">
        <v>8344</v>
      </c>
      <c r="H451" s="158" t="s">
        <v>8551</v>
      </c>
      <c r="I451" s="158">
        <v>80538564</v>
      </c>
    </row>
    <row r="452" spans="2:9" x14ac:dyDescent="0.3">
      <c r="B452" s="154">
        <v>44199.991666666669</v>
      </c>
      <c r="C452" s="155">
        <v>44201</v>
      </c>
      <c r="D452" s="156">
        <v>3000</v>
      </c>
      <c r="E452" s="156">
        <v>2925</v>
      </c>
      <c r="F452" s="156">
        <f t="shared" si="6"/>
        <v>75</v>
      </c>
      <c r="G452" s="157" t="s">
        <v>8344</v>
      </c>
      <c r="H452" s="158" t="s">
        <v>8552</v>
      </c>
      <c r="I452" s="158">
        <v>80541448</v>
      </c>
    </row>
    <row r="453" spans="2:9" x14ac:dyDescent="0.3">
      <c r="B453" s="154">
        <v>44199.968055555553</v>
      </c>
      <c r="C453" s="155">
        <v>44201</v>
      </c>
      <c r="D453" s="156">
        <v>200</v>
      </c>
      <c r="E453" s="156">
        <v>195</v>
      </c>
      <c r="F453" s="156">
        <f t="shared" si="6"/>
        <v>5</v>
      </c>
      <c r="G453" s="157" t="s">
        <v>8330</v>
      </c>
      <c r="H453" s="158" t="s">
        <v>8551</v>
      </c>
      <c r="I453" s="158">
        <v>80539046</v>
      </c>
    </row>
    <row r="454" spans="2:9" x14ac:dyDescent="0.3">
      <c r="B454" s="154">
        <v>44200.004861111112</v>
      </c>
      <c r="C454" s="155">
        <v>44201</v>
      </c>
      <c r="D454" s="156">
        <v>100</v>
      </c>
      <c r="E454" s="156">
        <v>97.5</v>
      </c>
      <c r="F454" s="156">
        <f t="shared" ref="F454:F517" si="7">D454-E454</f>
        <v>2.5</v>
      </c>
      <c r="G454" s="157" t="s">
        <v>8330</v>
      </c>
      <c r="H454" s="158" t="s">
        <v>7927</v>
      </c>
      <c r="I454" s="158">
        <v>80542862</v>
      </c>
    </row>
    <row r="455" spans="2:9" x14ac:dyDescent="0.3">
      <c r="B455" s="154">
        <v>44200.01458333333</v>
      </c>
      <c r="C455" s="155">
        <v>44201</v>
      </c>
      <c r="D455" s="156">
        <v>1200</v>
      </c>
      <c r="E455" s="156">
        <v>1170</v>
      </c>
      <c r="F455" s="156">
        <f t="shared" si="7"/>
        <v>30</v>
      </c>
      <c r="G455" s="157" t="s">
        <v>8344</v>
      </c>
      <c r="H455" s="158" t="s">
        <v>8553</v>
      </c>
      <c r="I455" s="158">
        <v>80543856</v>
      </c>
    </row>
    <row r="456" spans="2:9" x14ac:dyDescent="0.3">
      <c r="B456" s="154">
        <v>44200.279166666667</v>
      </c>
      <c r="C456" s="155">
        <v>44201</v>
      </c>
      <c r="D456" s="156">
        <v>1000</v>
      </c>
      <c r="E456" s="156">
        <v>975</v>
      </c>
      <c r="F456" s="156">
        <f t="shared" si="7"/>
        <v>25</v>
      </c>
      <c r="G456" s="157" t="s">
        <v>8344</v>
      </c>
      <c r="H456" s="158" t="s">
        <v>8425</v>
      </c>
      <c r="I456" s="158">
        <v>80557976</v>
      </c>
    </row>
    <row r="457" spans="2:9" x14ac:dyDescent="0.3">
      <c r="B457" s="154">
        <v>44200.27847222222</v>
      </c>
      <c r="C457" s="155">
        <v>44201</v>
      </c>
      <c r="D457" s="156">
        <v>1000</v>
      </c>
      <c r="E457" s="156">
        <v>975</v>
      </c>
      <c r="F457" s="156">
        <f t="shared" si="7"/>
        <v>25</v>
      </c>
      <c r="G457" s="157" t="s">
        <v>8330</v>
      </c>
      <c r="H457" s="158" t="s">
        <v>8425</v>
      </c>
      <c r="I457" s="158">
        <v>80557940</v>
      </c>
    </row>
    <row r="458" spans="2:9" x14ac:dyDescent="0.3">
      <c r="B458" s="154">
        <v>44200.35</v>
      </c>
      <c r="C458" s="155">
        <v>44201</v>
      </c>
      <c r="D458" s="156">
        <v>260</v>
      </c>
      <c r="E458" s="156">
        <v>253.5</v>
      </c>
      <c r="F458" s="156">
        <f t="shared" si="7"/>
        <v>6.5</v>
      </c>
      <c r="G458" s="157" t="s">
        <v>8344</v>
      </c>
      <c r="H458" s="158" t="s">
        <v>1254</v>
      </c>
      <c r="I458" s="158">
        <v>80561718</v>
      </c>
    </row>
    <row r="459" spans="2:9" x14ac:dyDescent="0.3">
      <c r="B459" s="154">
        <v>44200.385416666664</v>
      </c>
      <c r="C459" s="155">
        <v>44201</v>
      </c>
      <c r="D459" s="156">
        <v>5000</v>
      </c>
      <c r="E459" s="156">
        <v>4875</v>
      </c>
      <c r="F459" s="156">
        <f t="shared" si="7"/>
        <v>125</v>
      </c>
      <c r="G459" s="157" t="s">
        <v>8344</v>
      </c>
      <c r="H459" s="158" t="s">
        <v>8438</v>
      </c>
      <c r="I459" s="158">
        <v>80564562</v>
      </c>
    </row>
    <row r="460" spans="2:9" x14ac:dyDescent="0.3">
      <c r="B460" s="154">
        <v>44200.388194444444</v>
      </c>
      <c r="C460" s="155">
        <v>44201</v>
      </c>
      <c r="D460" s="156">
        <v>5000</v>
      </c>
      <c r="E460" s="156">
        <v>4875</v>
      </c>
      <c r="F460" s="156">
        <f t="shared" si="7"/>
        <v>125</v>
      </c>
      <c r="G460" s="157" t="s">
        <v>8330</v>
      </c>
      <c r="H460" s="158" t="s">
        <v>8438</v>
      </c>
      <c r="I460" s="158">
        <v>80564818</v>
      </c>
    </row>
    <row r="461" spans="2:9" x14ac:dyDescent="0.3">
      <c r="B461" s="154">
        <v>44200.402083333334</v>
      </c>
      <c r="C461" s="155">
        <v>44201</v>
      </c>
      <c r="D461" s="156">
        <v>500</v>
      </c>
      <c r="E461" s="156">
        <v>487.5</v>
      </c>
      <c r="F461" s="156">
        <f t="shared" si="7"/>
        <v>12.5</v>
      </c>
      <c r="G461" s="157" t="s">
        <v>8344</v>
      </c>
      <c r="H461" s="158" t="s">
        <v>8554</v>
      </c>
      <c r="I461" s="158">
        <v>80565840</v>
      </c>
    </row>
    <row r="462" spans="2:9" x14ac:dyDescent="0.3">
      <c r="B462" s="154">
        <v>44200.431250000001</v>
      </c>
      <c r="C462" s="155">
        <v>44201</v>
      </c>
      <c r="D462" s="156">
        <v>300</v>
      </c>
      <c r="E462" s="156">
        <v>292.5</v>
      </c>
      <c r="F462" s="156">
        <f t="shared" si="7"/>
        <v>7.5</v>
      </c>
      <c r="G462" s="157" t="s">
        <v>8344</v>
      </c>
      <c r="H462" s="158" t="s">
        <v>8555</v>
      </c>
      <c r="I462" s="158">
        <v>80567972</v>
      </c>
    </row>
    <row r="463" spans="2:9" x14ac:dyDescent="0.3">
      <c r="B463" s="154">
        <v>44200.454861111109</v>
      </c>
      <c r="C463" s="155">
        <v>44201</v>
      </c>
      <c r="D463" s="156">
        <v>300</v>
      </c>
      <c r="E463" s="156">
        <v>292.5</v>
      </c>
      <c r="F463" s="156">
        <f t="shared" si="7"/>
        <v>7.5</v>
      </c>
      <c r="G463" s="157" t="s">
        <v>8333</v>
      </c>
      <c r="H463" s="158" t="s">
        <v>8394</v>
      </c>
      <c r="I463" s="158">
        <v>80569580</v>
      </c>
    </row>
    <row r="464" spans="2:9" x14ac:dyDescent="0.3">
      <c r="B464" s="154">
        <v>44200.480555555558</v>
      </c>
      <c r="C464" s="155">
        <v>44201</v>
      </c>
      <c r="D464" s="156">
        <v>1000</v>
      </c>
      <c r="E464" s="156">
        <v>975</v>
      </c>
      <c r="F464" s="156">
        <f t="shared" si="7"/>
        <v>25</v>
      </c>
      <c r="G464" s="157" t="s">
        <v>8344</v>
      </c>
      <c r="H464" s="158" t="s">
        <v>6949</v>
      </c>
      <c r="I464" s="158">
        <v>80571414</v>
      </c>
    </row>
    <row r="465" spans="2:9" x14ac:dyDescent="0.3">
      <c r="B465" s="154">
        <v>44200.481944444444</v>
      </c>
      <c r="C465" s="155">
        <v>44201</v>
      </c>
      <c r="D465" s="156">
        <v>1000</v>
      </c>
      <c r="E465" s="156">
        <v>975</v>
      </c>
      <c r="F465" s="156">
        <f t="shared" si="7"/>
        <v>25</v>
      </c>
      <c r="G465" s="157" t="s">
        <v>8343</v>
      </c>
      <c r="H465" s="158" t="s">
        <v>5781</v>
      </c>
      <c r="I465" s="158">
        <v>80571476</v>
      </c>
    </row>
    <row r="466" spans="2:9" x14ac:dyDescent="0.3">
      <c r="B466" s="154">
        <v>44200.486805555556</v>
      </c>
      <c r="C466" s="155">
        <v>44201</v>
      </c>
      <c r="D466" s="156">
        <v>100</v>
      </c>
      <c r="E466" s="156">
        <v>97.5</v>
      </c>
      <c r="F466" s="156">
        <f t="shared" si="7"/>
        <v>2.5</v>
      </c>
      <c r="G466" s="157" t="s">
        <v>8344</v>
      </c>
      <c r="H466" s="158" t="s">
        <v>6037</v>
      </c>
      <c r="I466" s="158">
        <v>80571768</v>
      </c>
    </row>
    <row r="467" spans="2:9" x14ac:dyDescent="0.3">
      <c r="B467" s="154">
        <v>44200.525694444441</v>
      </c>
      <c r="C467" s="155">
        <v>44201</v>
      </c>
      <c r="D467" s="156">
        <v>25</v>
      </c>
      <c r="E467" s="156">
        <v>24.37</v>
      </c>
      <c r="F467" s="156">
        <f t="shared" si="7"/>
        <v>0.62999999999999901</v>
      </c>
      <c r="G467" s="157" t="s">
        <v>8343</v>
      </c>
      <c r="H467" s="158" t="s">
        <v>8556</v>
      </c>
      <c r="I467" s="158">
        <v>80575268</v>
      </c>
    </row>
    <row r="468" spans="2:9" x14ac:dyDescent="0.3">
      <c r="B468" s="154">
        <v>44200.535416666666</v>
      </c>
      <c r="C468" s="155">
        <v>44201</v>
      </c>
      <c r="D468" s="156">
        <v>196</v>
      </c>
      <c r="E468" s="156">
        <v>191.1</v>
      </c>
      <c r="F468" s="156">
        <f t="shared" si="7"/>
        <v>4.9000000000000057</v>
      </c>
      <c r="G468" s="157" t="s">
        <v>8343</v>
      </c>
      <c r="H468" s="158" t="s">
        <v>7794</v>
      </c>
      <c r="I468" s="158">
        <v>80576208</v>
      </c>
    </row>
    <row r="469" spans="2:9" x14ac:dyDescent="0.3">
      <c r="B469" s="154">
        <v>44200.545138888891</v>
      </c>
      <c r="C469" s="155">
        <v>44201</v>
      </c>
      <c r="D469" s="156">
        <v>1000</v>
      </c>
      <c r="E469" s="156">
        <v>975</v>
      </c>
      <c r="F469" s="156">
        <f t="shared" si="7"/>
        <v>25</v>
      </c>
      <c r="G469" s="157" t="s">
        <v>8331</v>
      </c>
      <c r="H469" s="158" t="s">
        <v>8557</v>
      </c>
      <c r="I469" s="158">
        <v>80577154</v>
      </c>
    </row>
    <row r="470" spans="2:9" x14ac:dyDescent="0.3">
      <c r="B470" s="154">
        <v>44200.543055555558</v>
      </c>
      <c r="C470" s="155">
        <v>44201</v>
      </c>
      <c r="D470" s="156">
        <v>500</v>
      </c>
      <c r="E470" s="156">
        <v>487.5</v>
      </c>
      <c r="F470" s="156">
        <f t="shared" si="7"/>
        <v>12.5</v>
      </c>
      <c r="G470" s="157" t="s">
        <v>8344</v>
      </c>
      <c r="H470" s="158" t="s">
        <v>8558</v>
      </c>
      <c r="I470" s="158">
        <v>80577004</v>
      </c>
    </row>
    <row r="471" spans="2:9" x14ac:dyDescent="0.3">
      <c r="B471" s="154">
        <v>44200.551388888889</v>
      </c>
      <c r="C471" s="155">
        <v>44201</v>
      </c>
      <c r="D471" s="156">
        <v>1000</v>
      </c>
      <c r="E471" s="156">
        <v>975</v>
      </c>
      <c r="F471" s="156">
        <f t="shared" si="7"/>
        <v>25</v>
      </c>
      <c r="G471" s="157" t="s">
        <v>8333</v>
      </c>
      <c r="H471" s="158" t="s">
        <v>8557</v>
      </c>
      <c r="I471" s="158">
        <v>80577802</v>
      </c>
    </row>
    <row r="472" spans="2:9" x14ac:dyDescent="0.3">
      <c r="B472" s="154">
        <v>44200.554166666669</v>
      </c>
      <c r="C472" s="155">
        <v>44201</v>
      </c>
      <c r="D472" s="156">
        <v>1000</v>
      </c>
      <c r="E472" s="156">
        <v>975</v>
      </c>
      <c r="F472" s="156">
        <f t="shared" si="7"/>
        <v>25</v>
      </c>
      <c r="G472" s="157" t="s">
        <v>8344</v>
      </c>
      <c r="H472" s="158" t="s">
        <v>8557</v>
      </c>
      <c r="I472" s="158">
        <v>80578094</v>
      </c>
    </row>
    <row r="473" spans="2:9" x14ac:dyDescent="0.3">
      <c r="B473" s="154">
        <v>44200.55972222222</v>
      </c>
      <c r="C473" s="155">
        <v>44201</v>
      </c>
      <c r="D473" s="156">
        <v>300</v>
      </c>
      <c r="E473" s="156">
        <v>292.5</v>
      </c>
      <c r="F473" s="156">
        <f t="shared" si="7"/>
        <v>7.5</v>
      </c>
      <c r="G473" s="157" t="s">
        <v>8331</v>
      </c>
      <c r="H473" s="158" t="s">
        <v>8557</v>
      </c>
      <c r="I473" s="158">
        <v>80578662</v>
      </c>
    </row>
    <row r="474" spans="2:9" x14ac:dyDescent="0.3">
      <c r="B474" s="154">
        <v>44200.589583333334</v>
      </c>
      <c r="C474" s="155">
        <v>44201</v>
      </c>
      <c r="D474" s="156">
        <v>1000</v>
      </c>
      <c r="E474" s="156">
        <v>975</v>
      </c>
      <c r="F474" s="156">
        <f t="shared" si="7"/>
        <v>25</v>
      </c>
      <c r="G474" s="157" t="s">
        <v>8344</v>
      </c>
      <c r="H474" s="158" t="s">
        <v>8559</v>
      </c>
      <c r="I474" s="158">
        <v>80581510</v>
      </c>
    </row>
    <row r="475" spans="2:9" x14ac:dyDescent="0.3">
      <c r="B475" s="154">
        <v>44200.598611111112</v>
      </c>
      <c r="C475" s="155">
        <v>44201</v>
      </c>
      <c r="D475" s="156">
        <v>800</v>
      </c>
      <c r="E475" s="156">
        <v>780</v>
      </c>
      <c r="F475" s="156">
        <f t="shared" si="7"/>
        <v>20</v>
      </c>
      <c r="G475" s="157" t="s">
        <v>8343</v>
      </c>
      <c r="H475" s="158" t="s">
        <v>8560</v>
      </c>
      <c r="I475" s="158">
        <v>80582478</v>
      </c>
    </row>
    <row r="476" spans="2:9" x14ac:dyDescent="0.3">
      <c r="B476" s="154">
        <v>44200.609722222223</v>
      </c>
      <c r="C476" s="155">
        <v>44201</v>
      </c>
      <c r="D476" s="156">
        <v>50</v>
      </c>
      <c r="E476" s="156">
        <v>48.75</v>
      </c>
      <c r="F476" s="156">
        <f t="shared" si="7"/>
        <v>1.25</v>
      </c>
      <c r="G476" s="157" t="s">
        <v>8344</v>
      </c>
      <c r="H476" s="158" t="s">
        <v>7591</v>
      </c>
      <c r="I476" s="158">
        <v>80583816</v>
      </c>
    </row>
    <row r="477" spans="2:9" x14ac:dyDescent="0.3">
      <c r="B477" s="154">
        <v>44200.611111111109</v>
      </c>
      <c r="C477" s="155">
        <v>44201</v>
      </c>
      <c r="D477" s="156">
        <v>50</v>
      </c>
      <c r="E477" s="156">
        <v>48.75</v>
      </c>
      <c r="F477" s="156">
        <f t="shared" si="7"/>
        <v>1.25</v>
      </c>
      <c r="G477" s="157" t="s">
        <v>8333</v>
      </c>
      <c r="H477" s="158" t="s">
        <v>7591</v>
      </c>
      <c r="I477" s="158">
        <v>80583976</v>
      </c>
    </row>
    <row r="478" spans="2:9" x14ac:dyDescent="0.3">
      <c r="B478" s="154">
        <v>44200.62777777778</v>
      </c>
      <c r="C478" s="155">
        <v>44201</v>
      </c>
      <c r="D478" s="156">
        <v>100</v>
      </c>
      <c r="E478" s="156">
        <v>97.5</v>
      </c>
      <c r="F478" s="156">
        <f t="shared" si="7"/>
        <v>2.5</v>
      </c>
      <c r="G478" s="157" t="s">
        <v>8331</v>
      </c>
      <c r="H478" s="158" t="s">
        <v>8385</v>
      </c>
      <c r="I478" s="158">
        <v>80585726</v>
      </c>
    </row>
    <row r="479" spans="2:9" x14ac:dyDescent="0.3">
      <c r="B479" s="154">
        <v>44200.645833333336</v>
      </c>
      <c r="C479" s="155">
        <v>44201</v>
      </c>
      <c r="D479" s="156">
        <v>5100</v>
      </c>
      <c r="E479" s="156">
        <v>4972.5</v>
      </c>
      <c r="F479" s="156">
        <f t="shared" si="7"/>
        <v>127.5</v>
      </c>
      <c r="G479" s="157" t="s">
        <v>8330</v>
      </c>
      <c r="H479" s="158" t="s">
        <v>8561</v>
      </c>
      <c r="I479" s="158">
        <v>80587514</v>
      </c>
    </row>
    <row r="480" spans="2:9" x14ac:dyDescent="0.3">
      <c r="B480" s="154">
        <v>44200.65625</v>
      </c>
      <c r="C480" s="155">
        <v>44201</v>
      </c>
      <c r="D480" s="156">
        <v>850</v>
      </c>
      <c r="E480" s="156">
        <v>828.75</v>
      </c>
      <c r="F480" s="156">
        <f t="shared" si="7"/>
        <v>21.25</v>
      </c>
      <c r="G480" s="157" t="s">
        <v>8330</v>
      </c>
      <c r="H480" s="158" t="s">
        <v>8562</v>
      </c>
      <c r="I480" s="158">
        <v>80588428</v>
      </c>
    </row>
    <row r="481" spans="2:9" x14ac:dyDescent="0.3">
      <c r="B481" s="154">
        <v>44200.675694444442</v>
      </c>
      <c r="C481" s="155">
        <v>44201</v>
      </c>
      <c r="D481" s="156">
        <v>5000</v>
      </c>
      <c r="E481" s="156">
        <v>4875</v>
      </c>
      <c r="F481" s="156">
        <f t="shared" si="7"/>
        <v>125</v>
      </c>
      <c r="G481" s="157" t="s">
        <v>8344</v>
      </c>
      <c r="H481" s="158" t="s">
        <v>8563</v>
      </c>
      <c r="I481" s="158">
        <v>80590606</v>
      </c>
    </row>
    <row r="482" spans="2:9" x14ac:dyDescent="0.3">
      <c r="B482" s="154">
        <v>44200.699305555558</v>
      </c>
      <c r="C482" s="155">
        <v>44201</v>
      </c>
      <c r="D482" s="156">
        <v>150</v>
      </c>
      <c r="E482" s="156">
        <v>146.25</v>
      </c>
      <c r="F482" s="156">
        <f t="shared" si="7"/>
        <v>3.75</v>
      </c>
      <c r="G482" s="157" t="s">
        <v>8333</v>
      </c>
      <c r="H482" s="158" t="s">
        <v>8468</v>
      </c>
      <c r="I482" s="158">
        <v>80593140</v>
      </c>
    </row>
    <row r="483" spans="2:9" x14ac:dyDescent="0.3">
      <c r="B483" s="154">
        <v>44200.727083333331</v>
      </c>
      <c r="C483" s="155">
        <v>44201</v>
      </c>
      <c r="D483" s="156">
        <v>2000</v>
      </c>
      <c r="E483" s="156">
        <v>1950</v>
      </c>
      <c r="F483" s="156">
        <f t="shared" si="7"/>
        <v>50</v>
      </c>
      <c r="G483" s="157" t="s">
        <v>8344</v>
      </c>
      <c r="H483" s="158" t="s">
        <v>1776</v>
      </c>
      <c r="I483" s="158">
        <v>80596404</v>
      </c>
    </row>
    <row r="484" spans="2:9" x14ac:dyDescent="0.3">
      <c r="B484" s="154">
        <v>44200.729861111111</v>
      </c>
      <c r="C484" s="155">
        <v>44201</v>
      </c>
      <c r="D484" s="156">
        <v>250</v>
      </c>
      <c r="E484" s="156">
        <v>243.75</v>
      </c>
      <c r="F484" s="156">
        <f t="shared" si="7"/>
        <v>6.25</v>
      </c>
      <c r="G484" s="157" t="s">
        <v>8331</v>
      </c>
      <c r="H484" s="158" t="s">
        <v>6440</v>
      </c>
      <c r="I484" s="158">
        <v>80596654</v>
      </c>
    </row>
    <row r="485" spans="2:9" x14ac:dyDescent="0.3">
      <c r="B485" s="154">
        <v>44200.732638888891</v>
      </c>
      <c r="C485" s="155">
        <v>44201</v>
      </c>
      <c r="D485" s="156">
        <v>250</v>
      </c>
      <c r="E485" s="156">
        <v>243.75</v>
      </c>
      <c r="F485" s="156">
        <f t="shared" si="7"/>
        <v>6.25</v>
      </c>
      <c r="G485" s="157" t="s">
        <v>8344</v>
      </c>
      <c r="H485" s="158" t="s">
        <v>6440</v>
      </c>
      <c r="I485" s="158">
        <v>80596986</v>
      </c>
    </row>
    <row r="486" spans="2:9" x14ac:dyDescent="0.3">
      <c r="B486" s="154">
        <v>44200.732638888891</v>
      </c>
      <c r="C486" s="155">
        <v>44201</v>
      </c>
      <c r="D486" s="156">
        <v>100</v>
      </c>
      <c r="E486" s="156">
        <v>97.5</v>
      </c>
      <c r="F486" s="156">
        <f t="shared" si="7"/>
        <v>2.5</v>
      </c>
      <c r="G486" s="157" t="s">
        <v>8333</v>
      </c>
      <c r="H486" s="158" t="s">
        <v>8564</v>
      </c>
      <c r="I486" s="158">
        <v>80597002</v>
      </c>
    </row>
    <row r="487" spans="2:9" x14ac:dyDescent="0.3">
      <c r="B487" s="154">
        <v>44200.744444444441</v>
      </c>
      <c r="C487" s="155">
        <v>44201</v>
      </c>
      <c r="D487" s="156">
        <v>3500</v>
      </c>
      <c r="E487" s="156">
        <v>3412.5</v>
      </c>
      <c r="F487" s="156">
        <f t="shared" si="7"/>
        <v>87.5</v>
      </c>
      <c r="G487" s="157" t="s">
        <v>8344</v>
      </c>
      <c r="H487" s="158" t="s">
        <v>8565</v>
      </c>
      <c r="I487" s="158">
        <v>80598418</v>
      </c>
    </row>
    <row r="488" spans="2:9" x14ac:dyDescent="0.3">
      <c r="B488" s="154">
        <v>44200.763888888891</v>
      </c>
      <c r="C488" s="155">
        <v>44201</v>
      </c>
      <c r="D488" s="156">
        <v>100</v>
      </c>
      <c r="E488" s="156">
        <v>97.5</v>
      </c>
      <c r="F488" s="156">
        <f t="shared" si="7"/>
        <v>2.5</v>
      </c>
      <c r="G488" s="157" t="s">
        <v>8340</v>
      </c>
      <c r="H488" s="158" t="s">
        <v>7591</v>
      </c>
      <c r="I488" s="158">
        <v>80600392</v>
      </c>
    </row>
    <row r="489" spans="2:9" x14ac:dyDescent="0.3">
      <c r="B489" s="154">
        <v>44200.763888888891</v>
      </c>
      <c r="C489" s="155">
        <v>44201</v>
      </c>
      <c r="D489" s="156">
        <v>20000</v>
      </c>
      <c r="E489" s="156">
        <v>19500</v>
      </c>
      <c r="F489" s="156">
        <f t="shared" si="7"/>
        <v>500</v>
      </c>
      <c r="G489" s="157" t="s">
        <v>8333</v>
      </c>
      <c r="H489" s="158" t="s">
        <v>8566</v>
      </c>
      <c r="I489" s="158">
        <v>80600366</v>
      </c>
    </row>
    <row r="490" spans="2:9" x14ac:dyDescent="0.3">
      <c r="B490" s="154">
        <v>44200.793055555558</v>
      </c>
      <c r="C490" s="155">
        <v>44201</v>
      </c>
      <c r="D490" s="156">
        <v>150</v>
      </c>
      <c r="E490" s="156">
        <v>146.25</v>
      </c>
      <c r="F490" s="156">
        <f t="shared" si="7"/>
        <v>3.75</v>
      </c>
      <c r="G490" s="157" t="s">
        <v>8333</v>
      </c>
      <c r="H490" s="158" t="s">
        <v>8567</v>
      </c>
      <c r="I490" s="158">
        <v>80603276</v>
      </c>
    </row>
    <row r="491" spans="2:9" x14ac:dyDescent="0.3">
      <c r="B491" s="154">
        <v>44200.79583333333</v>
      </c>
      <c r="C491" s="155">
        <v>44201</v>
      </c>
      <c r="D491" s="156">
        <v>5000</v>
      </c>
      <c r="E491" s="156">
        <v>4875</v>
      </c>
      <c r="F491" s="156">
        <f t="shared" si="7"/>
        <v>125</v>
      </c>
      <c r="G491" s="157" t="s">
        <v>8336</v>
      </c>
      <c r="H491" s="158" t="s">
        <v>8568</v>
      </c>
      <c r="I491" s="158">
        <v>80603652</v>
      </c>
    </row>
    <row r="492" spans="2:9" x14ac:dyDescent="0.3">
      <c r="B492" s="154">
        <v>44200.807638888888</v>
      </c>
      <c r="C492" s="155">
        <v>44201</v>
      </c>
      <c r="D492" s="156">
        <v>1000</v>
      </c>
      <c r="E492" s="156">
        <v>975</v>
      </c>
      <c r="F492" s="156">
        <f t="shared" si="7"/>
        <v>25</v>
      </c>
      <c r="G492" s="157" t="s">
        <v>8330</v>
      </c>
      <c r="H492" s="158" t="s">
        <v>6572</v>
      </c>
      <c r="I492" s="158">
        <v>80605138</v>
      </c>
    </row>
    <row r="493" spans="2:9" x14ac:dyDescent="0.3">
      <c r="B493" s="154">
        <v>44200.874305555553</v>
      </c>
      <c r="C493" s="155">
        <v>44201</v>
      </c>
      <c r="D493" s="156">
        <v>1500</v>
      </c>
      <c r="E493" s="156">
        <v>1462.5</v>
      </c>
      <c r="F493" s="156">
        <f t="shared" si="7"/>
        <v>37.5</v>
      </c>
      <c r="G493" s="157" t="s">
        <v>8343</v>
      </c>
      <c r="H493" s="158" t="s">
        <v>8452</v>
      </c>
      <c r="I493" s="158">
        <v>80612132</v>
      </c>
    </row>
    <row r="494" spans="2:9" x14ac:dyDescent="0.3">
      <c r="B494" s="154">
        <v>44200.879166666666</v>
      </c>
      <c r="C494" s="155">
        <v>44201</v>
      </c>
      <c r="D494" s="156">
        <v>200</v>
      </c>
      <c r="E494" s="156">
        <v>195</v>
      </c>
      <c r="F494" s="156">
        <f t="shared" si="7"/>
        <v>5</v>
      </c>
      <c r="G494" s="157" t="s">
        <v>8344</v>
      </c>
      <c r="H494" s="158" t="s">
        <v>8569</v>
      </c>
      <c r="I494" s="158">
        <v>80612726</v>
      </c>
    </row>
    <row r="495" spans="2:9" x14ac:dyDescent="0.3">
      <c r="B495" s="154">
        <v>44200.893750000003</v>
      </c>
      <c r="C495" s="155">
        <v>44201</v>
      </c>
      <c r="D495" s="156">
        <v>100</v>
      </c>
      <c r="E495" s="156">
        <v>97.5</v>
      </c>
      <c r="F495" s="156">
        <f t="shared" si="7"/>
        <v>2.5</v>
      </c>
      <c r="G495" s="157" t="s">
        <v>8344</v>
      </c>
      <c r="H495" s="158" t="s">
        <v>6323</v>
      </c>
      <c r="I495" s="158">
        <v>80614188</v>
      </c>
    </row>
    <row r="496" spans="2:9" x14ac:dyDescent="0.3">
      <c r="B496" s="154">
        <v>44200.890972222223</v>
      </c>
      <c r="C496" s="155">
        <v>44201</v>
      </c>
      <c r="D496" s="156">
        <v>100</v>
      </c>
      <c r="E496" s="156">
        <v>97.5</v>
      </c>
      <c r="F496" s="156">
        <f t="shared" si="7"/>
        <v>2.5</v>
      </c>
      <c r="G496" s="157" t="s">
        <v>8344</v>
      </c>
      <c r="H496" s="158" t="s">
        <v>7717</v>
      </c>
      <c r="I496" s="158">
        <v>80613884</v>
      </c>
    </row>
    <row r="497" spans="2:9" x14ac:dyDescent="0.3">
      <c r="B497" s="154">
        <v>44200.92083333333</v>
      </c>
      <c r="C497" s="155">
        <v>44201</v>
      </c>
      <c r="D497" s="156">
        <v>1000</v>
      </c>
      <c r="E497" s="156">
        <v>975</v>
      </c>
      <c r="F497" s="156">
        <f t="shared" si="7"/>
        <v>25</v>
      </c>
      <c r="G497" s="157" t="s">
        <v>8331</v>
      </c>
      <c r="H497" s="158" t="s">
        <v>8570</v>
      </c>
      <c r="I497" s="158">
        <v>80616954</v>
      </c>
    </row>
    <row r="498" spans="2:9" x14ac:dyDescent="0.3">
      <c r="B498" s="154">
        <v>44200.939583333333</v>
      </c>
      <c r="C498" s="155">
        <v>44201</v>
      </c>
      <c r="D498" s="156">
        <v>500</v>
      </c>
      <c r="E498" s="156">
        <v>487.5</v>
      </c>
      <c r="F498" s="156">
        <f t="shared" si="7"/>
        <v>12.5</v>
      </c>
      <c r="G498" s="157" t="s">
        <v>8343</v>
      </c>
      <c r="H498" s="158" t="s">
        <v>8532</v>
      </c>
      <c r="I498" s="158">
        <v>80619030</v>
      </c>
    </row>
    <row r="499" spans="2:9" x14ac:dyDescent="0.3">
      <c r="B499" s="154">
        <v>44200.9375</v>
      </c>
      <c r="C499" s="155">
        <v>44201</v>
      </c>
      <c r="D499" s="156">
        <v>300</v>
      </c>
      <c r="E499" s="156">
        <v>292.5</v>
      </c>
      <c r="F499" s="156">
        <f t="shared" si="7"/>
        <v>7.5</v>
      </c>
      <c r="G499" s="157" t="s">
        <v>8344</v>
      </c>
      <c r="H499" s="158" t="s">
        <v>8571</v>
      </c>
      <c r="I499" s="158">
        <v>80618824</v>
      </c>
    </row>
    <row r="500" spans="2:9" x14ac:dyDescent="0.3">
      <c r="B500" s="154">
        <v>44200.946527777778</v>
      </c>
      <c r="C500" s="155">
        <v>44201</v>
      </c>
      <c r="D500" s="156">
        <v>2500</v>
      </c>
      <c r="E500" s="156">
        <v>2437.5</v>
      </c>
      <c r="F500" s="156">
        <f t="shared" si="7"/>
        <v>62.5</v>
      </c>
      <c r="G500" s="157" t="s">
        <v>8333</v>
      </c>
      <c r="H500" s="158" t="s">
        <v>7122</v>
      </c>
      <c r="I500" s="158">
        <v>80619954</v>
      </c>
    </row>
    <row r="501" spans="2:9" x14ac:dyDescent="0.3">
      <c r="B501" s="154">
        <v>44200.941666666666</v>
      </c>
      <c r="C501" s="155">
        <v>44201</v>
      </c>
      <c r="D501" s="156">
        <v>200</v>
      </c>
      <c r="E501" s="156">
        <v>195</v>
      </c>
      <c r="F501" s="156">
        <f t="shared" si="7"/>
        <v>5</v>
      </c>
      <c r="G501" s="157" t="s">
        <v>8344</v>
      </c>
      <c r="H501" s="158" t="s">
        <v>8532</v>
      </c>
      <c r="I501" s="158">
        <v>80619330</v>
      </c>
    </row>
    <row r="502" spans="2:9" x14ac:dyDescent="0.3">
      <c r="B502" s="154">
        <v>44200.952777777777</v>
      </c>
      <c r="C502" s="155">
        <v>44201</v>
      </c>
      <c r="D502" s="156">
        <v>100</v>
      </c>
      <c r="E502" s="156">
        <v>97.5</v>
      </c>
      <c r="F502" s="156">
        <f t="shared" si="7"/>
        <v>2.5</v>
      </c>
      <c r="G502" s="157" t="s">
        <v>8343</v>
      </c>
      <c r="H502" s="158" t="s">
        <v>8572</v>
      </c>
      <c r="I502" s="158">
        <v>80620562</v>
      </c>
    </row>
    <row r="503" spans="2:9" x14ac:dyDescent="0.3">
      <c r="B503" s="154">
        <v>44200.962500000001</v>
      </c>
      <c r="C503" s="155">
        <v>44202</v>
      </c>
      <c r="D503" s="156">
        <v>100</v>
      </c>
      <c r="E503" s="156">
        <v>97.5</v>
      </c>
      <c r="F503" s="156">
        <f t="shared" si="7"/>
        <v>2.5</v>
      </c>
      <c r="G503" s="157" t="s">
        <v>8344</v>
      </c>
      <c r="H503" s="158" t="s">
        <v>8573</v>
      </c>
      <c r="I503" s="158">
        <v>80621570</v>
      </c>
    </row>
    <row r="504" spans="2:9" x14ac:dyDescent="0.3">
      <c r="B504" s="154">
        <v>44200.989583333336</v>
      </c>
      <c r="C504" s="155">
        <v>44202</v>
      </c>
      <c r="D504" s="156">
        <v>100</v>
      </c>
      <c r="E504" s="156">
        <v>97.5</v>
      </c>
      <c r="F504" s="156">
        <f t="shared" si="7"/>
        <v>2.5</v>
      </c>
      <c r="G504" s="157" t="s">
        <v>8344</v>
      </c>
      <c r="H504" s="158" t="s">
        <v>5443</v>
      </c>
      <c r="I504" s="158">
        <v>80624112</v>
      </c>
    </row>
    <row r="505" spans="2:9" x14ac:dyDescent="0.3">
      <c r="B505" s="154">
        <v>44200.972916666666</v>
      </c>
      <c r="C505" s="155">
        <v>44202</v>
      </c>
      <c r="D505" s="156">
        <v>100</v>
      </c>
      <c r="E505" s="156">
        <v>97.5</v>
      </c>
      <c r="F505" s="156">
        <f t="shared" si="7"/>
        <v>2.5</v>
      </c>
      <c r="G505" s="157" t="s">
        <v>8344</v>
      </c>
      <c r="H505" s="158" t="s">
        <v>6266</v>
      </c>
      <c r="I505" s="158">
        <v>80622550</v>
      </c>
    </row>
    <row r="506" spans="2:9" x14ac:dyDescent="0.3">
      <c r="B506" s="154">
        <v>44201.046527777777</v>
      </c>
      <c r="C506" s="155">
        <v>44202</v>
      </c>
      <c r="D506" s="156">
        <v>300</v>
      </c>
      <c r="E506" s="156">
        <v>292.5</v>
      </c>
      <c r="F506" s="156">
        <f t="shared" si="7"/>
        <v>7.5</v>
      </c>
      <c r="G506" s="157" t="s">
        <v>8331</v>
      </c>
      <c r="H506" s="158" t="s">
        <v>8574</v>
      </c>
      <c r="I506" s="158">
        <v>80628682</v>
      </c>
    </row>
    <row r="507" spans="2:9" x14ac:dyDescent="0.3">
      <c r="B507" s="154">
        <v>44201.082638888889</v>
      </c>
      <c r="C507" s="155">
        <v>44202</v>
      </c>
      <c r="D507" s="156">
        <v>2100</v>
      </c>
      <c r="E507" s="156">
        <v>2047.5</v>
      </c>
      <c r="F507" s="156">
        <f t="shared" si="7"/>
        <v>52.5</v>
      </c>
      <c r="G507" s="157" t="s">
        <v>8343</v>
      </c>
      <c r="H507" s="158" t="s">
        <v>8575</v>
      </c>
      <c r="I507" s="158">
        <v>80631078</v>
      </c>
    </row>
    <row r="508" spans="2:9" x14ac:dyDescent="0.3">
      <c r="B508" s="154">
        <v>44201.071527777778</v>
      </c>
      <c r="C508" s="155">
        <v>44202</v>
      </c>
      <c r="D508" s="156">
        <v>4000</v>
      </c>
      <c r="E508" s="156">
        <v>3900</v>
      </c>
      <c r="F508" s="156">
        <f t="shared" si="7"/>
        <v>100</v>
      </c>
      <c r="G508" s="157" t="s">
        <v>8333</v>
      </c>
      <c r="H508" s="158" t="s">
        <v>5474</v>
      </c>
      <c r="I508" s="158">
        <v>80630440</v>
      </c>
    </row>
    <row r="509" spans="2:9" x14ac:dyDescent="0.3">
      <c r="B509" s="154">
        <v>44201.072222222225</v>
      </c>
      <c r="C509" s="155">
        <v>44202</v>
      </c>
      <c r="D509" s="156">
        <v>1000</v>
      </c>
      <c r="E509" s="156">
        <v>975</v>
      </c>
      <c r="F509" s="156">
        <f t="shared" si="7"/>
        <v>25</v>
      </c>
      <c r="G509" s="157" t="s">
        <v>8343</v>
      </c>
      <c r="H509" s="158" t="s">
        <v>5474</v>
      </c>
      <c r="I509" s="158">
        <v>80630478</v>
      </c>
    </row>
    <row r="510" spans="2:9" x14ac:dyDescent="0.3">
      <c r="B510" s="154">
        <v>44201.072916666664</v>
      </c>
      <c r="C510" s="155">
        <v>44202</v>
      </c>
      <c r="D510" s="156">
        <v>1000</v>
      </c>
      <c r="E510" s="156">
        <v>975</v>
      </c>
      <c r="F510" s="156">
        <f t="shared" si="7"/>
        <v>25</v>
      </c>
      <c r="G510" s="157" t="s">
        <v>8344</v>
      </c>
      <c r="H510" s="158" t="s">
        <v>5474</v>
      </c>
      <c r="I510" s="158">
        <v>80630518</v>
      </c>
    </row>
    <row r="511" spans="2:9" x14ac:dyDescent="0.3">
      <c r="B511" s="154">
        <v>44201.073611111111</v>
      </c>
      <c r="C511" s="155">
        <v>44202</v>
      </c>
      <c r="D511" s="156">
        <v>1000</v>
      </c>
      <c r="E511" s="156">
        <v>975</v>
      </c>
      <c r="F511" s="156">
        <f t="shared" si="7"/>
        <v>25</v>
      </c>
      <c r="G511" s="157" t="s">
        <v>8342</v>
      </c>
      <c r="H511" s="158" t="s">
        <v>5474</v>
      </c>
      <c r="I511" s="158">
        <v>80630564</v>
      </c>
    </row>
    <row r="512" spans="2:9" x14ac:dyDescent="0.3">
      <c r="B512" s="154">
        <v>44201.111111111109</v>
      </c>
      <c r="C512" s="155">
        <v>44202</v>
      </c>
      <c r="D512" s="156">
        <v>1024</v>
      </c>
      <c r="E512" s="156">
        <v>998.4</v>
      </c>
      <c r="F512" s="156">
        <f t="shared" si="7"/>
        <v>25.600000000000023</v>
      </c>
      <c r="G512" s="157" t="s">
        <v>8344</v>
      </c>
      <c r="H512" s="158" t="s">
        <v>1164</v>
      </c>
      <c r="I512" s="158">
        <v>80632530</v>
      </c>
    </row>
    <row r="513" spans="2:9" x14ac:dyDescent="0.3">
      <c r="B513" s="154">
        <v>44201.23541666667</v>
      </c>
      <c r="C513" s="155">
        <v>44202</v>
      </c>
      <c r="D513" s="156">
        <v>534</v>
      </c>
      <c r="E513" s="156">
        <v>520.65</v>
      </c>
      <c r="F513" s="156">
        <f t="shared" si="7"/>
        <v>13.350000000000023</v>
      </c>
      <c r="G513" s="157" t="s">
        <v>8344</v>
      </c>
      <c r="H513" s="158" t="s">
        <v>7079</v>
      </c>
      <c r="I513" s="158">
        <v>80637854</v>
      </c>
    </row>
    <row r="514" spans="2:9" x14ac:dyDescent="0.3">
      <c r="B514" s="154">
        <v>44201.236111111109</v>
      </c>
      <c r="C514" s="155">
        <v>44202</v>
      </c>
      <c r="D514" s="156">
        <v>1000</v>
      </c>
      <c r="E514" s="156">
        <v>975</v>
      </c>
      <c r="F514" s="156">
        <f t="shared" si="7"/>
        <v>25</v>
      </c>
      <c r="G514" s="157" t="s">
        <v>8334</v>
      </c>
      <c r="H514" s="158" t="s">
        <v>8576</v>
      </c>
      <c r="I514" s="158">
        <v>80637882</v>
      </c>
    </row>
    <row r="515" spans="2:9" x14ac:dyDescent="0.3">
      <c r="B515" s="154">
        <v>44201.286111111112</v>
      </c>
      <c r="C515" s="155">
        <v>44202</v>
      </c>
      <c r="D515" s="156">
        <v>500</v>
      </c>
      <c r="E515" s="156">
        <v>487.5</v>
      </c>
      <c r="F515" s="156">
        <f t="shared" si="7"/>
        <v>12.5</v>
      </c>
      <c r="G515" s="157" t="s">
        <v>8344</v>
      </c>
      <c r="H515" s="158" t="s">
        <v>8577</v>
      </c>
      <c r="I515" s="158">
        <v>80639888</v>
      </c>
    </row>
    <row r="516" spans="2:9" x14ac:dyDescent="0.3">
      <c r="B516" s="154">
        <v>44201.29583333333</v>
      </c>
      <c r="C516" s="155">
        <v>44202</v>
      </c>
      <c r="D516" s="156">
        <v>50</v>
      </c>
      <c r="E516" s="156">
        <v>48.75</v>
      </c>
      <c r="F516" s="156">
        <f t="shared" si="7"/>
        <v>1.25</v>
      </c>
      <c r="G516" s="157" t="s">
        <v>8333</v>
      </c>
      <c r="H516" s="158" t="s">
        <v>8578</v>
      </c>
      <c r="I516" s="158">
        <v>80640306</v>
      </c>
    </row>
    <row r="517" spans="2:9" x14ac:dyDescent="0.3">
      <c r="B517" s="154">
        <v>44201.305555555555</v>
      </c>
      <c r="C517" s="155">
        <v>44202</v>
      </c>
      <c r="D517" s="156">
        <v>25</v>
      </c>
      <c r="E517" s="156">
        <v>24.37</v>
      </c>
      <c r="F517" s="156">
        <f t="shared" si="7"/>
        <v>0.62999999999999901</v>
      </c>
      <c r="G517" s="157" t="s">
        <v>8330</v>
      </c>
      <c r="H517" s="158" t="s">
        <v>8537</v>
      </c>
      <c r="I517" s="158">
        <v>80640858</v>
      </c>
    </row>
    <row r="518" spans="2:9" x14ac:dyDescent="0.3">
      <c r="B518" s="154">
        <v>44201.393055555556</v>
      </c>
      <c r="C518" s="155">
        <v>44202</v>
      </c>
      <c r="D518" s="156">
        <v>100</v>
      </c>
      <c r="E518" s="156">
        <v>97.5</v>
      </c>
      <c r="F518" s="156">
        <f t="shared" ref="F518:F581" si="8">D518-E518</f>
        <v>2.5</v>
      </c>
      <c r="G518" s="157" t="s">
        <v>8331</v>
      </c>
      <c r="H518" s="158" t="s">
        <v>8385</v>
      </c>
      <c r="I518" s="158">
        <v>80655518</v>
      </c>
    </row>
    <row r="519" spans="2:9" x14ac:dyDescent="0.3">
      <c r="B519" s="154">
        <v>44201.402083333334</v>
      </c>
      <c r="C519" s="155">
        <v>44202</v>
      </c>
      <c r="D519" s="156">
        <v>2000</v>
      </c>
      <c r="E519" s="156">
        <v>1950</v>
      </c>
      <c r="F519" s="156">
        <f t="shared" si="8"/>
        <v>50</v>
      </c>
      <c r="G519" s="157" t="s">
        <v>8344</v>
      </c>
      <c r="H519" s="158" t="s">
        <v>8579</v>
      </c>
      <c r="I519" s="158">
        <v>80656096</v>
      </c>
    </row>
    <row r="520" spans="2:9" x14ac:dyDescent="0.3">
      <c r="B520" s="154">
        <v>44201.407638888886</v>
      </c>
      <c r="C520" s="155">
        <v>44202</v>
      </c>
      <c r="D520" s="156">
        <v>550</v>
      </c>
      <c r="E520" s="156">
        <v>536.25</v>
      </c>
      <c r="F520" s="156">
        <f t="shared" si="8"/>
        <v>13.75</v>
      </c>
      <c r="G520" s="157" t="s">
        <v>8344</v>
      </c>
      <c r="H520" s="158" t="s">
        <v>1210</v>
      </c>
      <c r="I520" s="158">
        <v>80656476</v>
      </c>
    </row>
    <row r="521" spans="2:9" x14ac:dyDescent="0.3">
      <c r="B521" s="154">
        <v>44201.486805555556</v>
      </c>
      <c r="C521" s="155">
        <v>44202</v>
      </c>
      <c r="D521" s="156">
        <v>400</v>
      </c>
      <c r="E521" s="156">
        <v>390</v>
      </c>
      <c r="F521" s="156">
        <f t="shared" si="8"/>
        <v>10</v>
      </c>
      <c r="G521" s="157" t="s">
        <v>8333</v>
      </c>
      <c r="H521" s="158" t="s">
        <v>8580</v>
      </c>
      <c r="I521" s="158">
        <v>80663524</v>
      </c>
    </row>
    <row r="522" spans="2:9" x14ac:dyDescent="0.3">
      <c r="B522" s="154">
        <v>44201.372916666667</v>
      </c>
      <c r="C522" s="155">
        <v>44202</v>
      </c>
      <c r="D522" s="156">
        <v>100</v>
      </c>
      <c r="E522" s="156">
        <v>97.5</v>
      </c>
      <c r="F522" s="156">
        <f t="shared" si="8"/>
        <v>2.5</v>
      </c>
      <c r="G522" s="157" t="s">
        <v>8343</v>
      </c>
      <c r="H522" s="158" t="s">
        <v>1490</v>
      </c>
      <c r="I522" s="158">
        <v>80651166</v>
      </c>
    </row>
    <row r="523" spans="2:9" x14ac:dyDescent="0.3">
      <c r="B523" s="154">
        <v>44201.5</v>
      </c>
      <c r="C523" s="155">
        <v>44202</v>
      </c>
      <c r="D523" s="156">
        <v>1000</v>
      </c>
      <c r="E523" s="156">
        <v>975</v>
      </c>
      <c r="F523" s="156">
        <f t="shared" si="8"/>
        <v>25</v>
      </c>
      <c r="G523" s="157" t="s">
        <v>8344</v>
      </c>
      <c r="H523" s="158" t="s">
        <v>8581</v>
      </c>
      <c r="I523" s="158">
        <v>80664590</v>
      </c>
    </row>
    <row r="524" spans="2:9" x14ac:dyDescent="0.3">
      <c r="B524" s="154">
        <v>44201.512499999997</v>
      </c>
      <c r="C524" s="155">
        <v>44202</v>
      </c>
      <c r="D524" s="156">
        <v>500</v>
      </c>
      <c r="E524" s="156">
        <v>487.5</v>
      </c>
      <c r="F524" s="156">
        <f t="shared" si="8"/>
        <v>12.5</v>
      </c>
      <c r="G524" s="157" t="s">
        <v>8333</v>
      </c>
      <c r="H524" s="158" t="s">
        <v>8582</v>
      </c>
      <c r="I524" s="158">
        <v>80665848</v>
      </c>
    </row>
    <row r="525" spans="2:9" x14ac:dyDescent="0.3">
      <c r="B525" s="154">
        <v>44201.51458333333</v>
      </c>
      <c r="C525" s="155">
        <v>44202</v>
      </c>
      <c r="D525" s="156">
        <v>1000</v>
      </c>
      <c r="E525" s="156">
        <v>975</v>
      </c>
      <c r="F525" s="156">
        <f t="shared" si="8"/>
        <v>25</v>
      </c>
      <c r="G525" s="157" t="s">
        <v>8330</v>
      </c>
      <c r="H525" s="158" t="s">
        <v>8581</v>
      </c>
      <c r="I525" s="158">
        <v>80665980</v>
      </c>
    </row>
    <row r="526" spans="2:9" x14ac:dyDescent="0.3">
      <c r="B526" s="154">
        <v>44201.518055555556</v>
      </c>
      <c r="C526" s="155">
        <v>44202</v>
      </c>
      <c r="D526" s="156">
        <v>1000</v>
      </c>
      <c r="E526" s="156">
        <v>975</v>
      </c>
      <c r="F526" s="156">
        <f t="shared" si="8"/>
        <v>25</v>
      </c>
      <c r="G526" s="157" t="s">
        <v>8331</v>
      </c>
      <c r="H526" s="158" t="s">
        <v>8581</v>
      </c>
      <c r="I526" s="158">
        <v>80666328</v>
      </c>
    </row>
    <row r="527" spans="2:9" x14ac:dyDescent="0.3">
      <c r="B527" s="154">
        <v>44201.536805555559</v>
      </c>
      <c r="C527" s="155">
        <v>44202</v>
      </c>
      <c r="D527" s="156">
        <v>500</v>
      </c>
      <c r="E527" s="156">
        <v>487.5</v>
      </c>
      <c r="F527" s="156">
        <f t="shared" si="8"/>
        <v>12.5</v>
      </c>
      <c r="G527" s="157" t="s">
        <v>8344</v>
      </c>
      <c r="H527" s="158" t="s">
        <v>5830</v>
      </c>
      <c r="I527" s="158">
        <v>80668188</v>
      </c>
    </row>
    <row r="528" spans="2:9" x14ac:dyDescent="0.3">
      <c r="B528" s="154">
        <v>44201.554861111108</v>
      </c>
      <c r="C528" s="155">
        <v>44202</v>
      </c>
      <c r="D528" s="156">
        <v>218</v>
      </c>
      <c r="E528" s="156">
        <v>212.55</v>
      </c>
      <c r="F528" s="156">
        <f t="shared" si="8"/>
        <v>5.4499999999999886</v>
      </c>
      <c r="G528" s="157" t="s">
        <v>8331</v>
      </c>
      <c r="H528" s="158" t="s">
        <v>8583</v>
      </c>
      <c r="I528" s="158">
        <v>80670096</v>
      </c>
    </row>
    <row r="529" spans="2:9" x14ac:dyDescent="0.3">
      <c r="B529" s="154">
        <v>44201.556944444441</v>
      </c>
      <c r="C529" s="155">
        <v>44202</v>
      </c>
      <c r="D529" s="156">
        <v>1000</v>
      </c>
      <c r="E529" s="156">
        <v>975</v>
      </c>
      <c r="F529" s="156">
        <f t="shared" si="8"/>
        <v>25</v>
      </c>
      <c r="G529" s="157" t="s">
        <v>8344</v>
      </c>
      <c r="H529" s="158" t="s">
        <v>8584</v>
      </c>
      <c r="I529" s="158">
        <v>80670358</v>
      </c>
    </row>
    <row r="530" spans="2:9" x14ac:dyDescent="0.3">
      <c r="B530" s="154">
        <v>44201.581944444442</v>
      </c>
      <c r="C530" s="155">
        <v>44202</v>
      </c>
      <c r="D530" s="156">
        <v>1000</v>
      </c>
      <c r="E530" s="156">
        <v>975</v>
      </c>
      <c r="F530" s="156">
        <f t="shared" si="8"/>
        <v>25</v>
      </c>
      <c r="G530" s="157" t="s">
        <v>8333</v>
      </c>
      <c r="H530" s="158" t="s">
        <v>8585</v>
      </c>
      <c r="I530" s="158">
        <v>80673106</v>
      </c>
    </row>
    <row r="531" spans="2:9" x14ac:dyDescent="0.3">
      <c r="B531" s="154">
        <v>44201.604861111111</v>
      </c>
      <c r="C531" s="155">
        <v>44202</v>
      </c>
      <c r="D531" s="156">
        <v>9600</v>
      </c>
      <c r="E531" s="156">
        <v>9360</v>
      </c>
      <c r="F531" s="156">
        <f t="shared" si="8"/>
        <v>240</v>
      </c>
      <c r="G531" s="157" t="s">
        <v>8344</v>
      </c>
      <c r="H531" s="158" t="s">
        <v>8586</v>
      </c>
      <c r="I531" s="158">
        <v>80675582</v>
      </c>
    </row>
    <row r="532" spans="2:9" x14ac:dyDescent="0.3">
      <c r="B532" s="154">
        <v>44201.642361111109</v>
      </c>
      <c r="C532" s="155">
        <v>44202</v>
      </c>
      <c r="D532" s="156">
        <v>500</v>
      </c>
      <c r="E532" s="156">
        <v>487.5</v>
      </c>
      <c r="F532" s="156">
        <f t="shared" si="8"/>
        <v>12.5</v>
      </c>
      <c r="G532" s="157" t="s">
        <v>8331</v>
      </c>
      <c r="H532" s="158" t="s">
        <v>842</v>
      </c>
      <c r="I532" s="158">
        <v>80679628</v>
      </c>
    </row>
    <row r="533" spans="2:9" x14ac:dyDescent="0.3">
      <c r="B533" s="154">
        <v>44201.654166666667</v>
      </c>
      <c r="C533" s="155">
        <v>44202</v>
      </c>
      <c r="D533" s="156">
        <v>5000</v>
      </c>
      <c r="E533" s="156">
        <v>4875</v>
      </c>
      <c r="F533" s="156">
        <f t="shared" si="8"/>
        <v>125</v>
      </c>
      <c r="G533" s="157" t="s">
        <v>8344</v>
      </c>
      <c r="H533" s="158" t="s">
        <v>8587</v>
      </c>
      <c r="I533" s="158">
        <v>80680726</v>
      </c>
    </row>
    <row r="534" spans="2:9" x14ac:dyDescent="0.3">
      <c r="B534" s="154">
        <v>44201.659722222219</v>
      </c>
      <c r="C534" s="155">
        <v>44202</v>
      </c>
      <c r="D534" s="156">
        <v>10000</v>
      </c>
      <c r="E534" s="156">
        <v>9750</v>
      </c>
      <c r="F534" s="156">
        <f t="shared" si="8"/>
        <v>250</v>
      </c>
      <c r="G534" s="157" t="s">
        <v>8344</v>
      </c>
      <c r="H534" s="158" t="s">
        <v>8588</v>
      </c>
      <c r="I534" s="158">
        <v>80681266</v>
      </c>
    </row>
    <row r="535" spans="2:9" x14ac:dyDescent="0.3">
      <c r="B535" s="154">
        <v>44201.660416666666</v>
      </c>
      <c r="C535" s="155">
        <v>44202</v>
      </c>
      <c r="D535" s="156">
        <v>5</v>
      </c>
      <c r="E535" s="156">
        <v>4.87</v>
      </c>
      <c r="F535" s="156">
        <f t="shared" si="8"/>
        <v>0.12999999999999989</v>
      </c>
      <c r="G535" s="157" t="s">
        <v>8334</v>
      </c>
      <c r="H535" s="158" t="s">
        <v>8589</v>
      </c>
      <c r="I535" s="158">
        <v>80681366</v>
      </c>
    </row>
    <row r="536" spans="2:9" x14ac:dyDescent="0.3">
      <c r="B536" s="154">
        <v>44201.665277777778</v>
      </c>
      <c r="C536" s="155">
        <v>44202</v>
      </c>
      <c r="D536" s="156">
        <v>2550</v>
      </c>
      <c r="E536" s="156">
        <v>2486.25</v>
      </c>
      <c r="F536" s="156">
        <f t="shared" si="8"/>
        <v>63.75</v>
      </c>
      <c r="G536" s="157" t="s">
        <v>8344</v>
      </c>
      <c r="H536" s="158" t="s">
        <v>8590</v>
      </c>
      <c r="I536" s="158">
        <v>80681916</v>
      </c>
    </row>
    <row r="537" spans="2:9" x14ac:dyDescent="0.3">
      <c r="B537" s="154">
        <v>44201.763888888891</v>
      </c>
      <c r="C537" s="155">
        <v>44202</v>
      </c>
      <c r="D537" s="156">
        <v>100</v>
      </c>
      <c r="E537" s="156">
        <v>97.5</v>
      </c>
      <c r="F537" s="156">
        <f t="shared" si="8"/>
        <v>2.5</v>
      </c>
      <c r="G537" s="157" t="s">
        <v>8343</v>
      </c>
      <c r="H537" s="158" t="s">
        <v>7764</v>
      </c>
      <c r="I537" s="158">
        <v>80691978</v>
      </c>
    </row>
    <row r="538" spans="2:9" x14ac:dyDescent="0.3">
      <c r="B538" s="154">
        <v>44201.853472222225</v>
      </c>
      <c r="C538" s="155">
        <v>44202</v>
      </c>
      <c r="D538" s="156">
        <v>3000</v>
      </c>
      <c r="E538" s="156">
        <v>2925</v>
      </c>
      <c r="F538" s="156">
        <f t="shared" si="8"/>
        <v>75</v>
      </c>
      <c r="G538" s="157" t="s">
        <v>8343</v>
      </c>
      <c r="H538" s="158" t="s">
        <v>7503</v>
      </c>
      <c r="I538" s="158">
        <v>80701718</v>
      </c>
    </row>
    <row r="539" spans="2:9" x14ac:dyDescent="0.3">
      <c r="B539" s="154">
        <v>44201.854166666664</v>
      </c>
      <c r="C539" s="155">
        <v>44202</v>
      </c>
      <c r="D539" s="156">
        <v>1000</v>
      </c>
      <c r="E539" s="156">
        <v>975</v>
      </c>
      <c r="F539" s="156">
        <f t="shared" si="8"/>
        <v>25</v>
      </c>
      <c r="G539" s="157" t="s">
        <v>8340</v>
      </c>
      <c r="H539" s="158" t="s">
        <v>8591</v>
      </c>
      <c r="I539" s="158">
        <v>80701896</v>
      </c>
    </row>
    <row r="540" spans="2:9" x14ac:dyDescent="0.3">
      <c r="B540" s="154">
        <v>44201.862500000003</v>
      </c>
      <c r="C540" s="155">
        <v>44202</v>
      </c>
      <c r="D540" s="156">
        <v>2000</v>
      </c>
      <c r="E540" s="156">
        <v>1950</v>
      </c>
      <c r="F540" s="156">
        <f t="shared" si="8"/>
        <v>50</v>
      </c>
      <c r="G540" s="157" t="s">
        <v>8344</v>
      </c>
      <c r="H540" s="158" t="s">
        <v>8592</v>
      </c>
      <c r="I540" s="158">
        <v>80702552</v>
      </c>
    </row>
    <row r="541" spans="2:9" x14ac:dyDescent="0.3">
      <c r="B541" s="154">
        <v>44201.872916666667</v>
      </c>
      <c r="C541" s="155">
        <v>44202</v>
      </c>
      <c r="D541" s="156">
        <v>100</v>
      </c>
      <c r="E541" s="156">
        <v>97.5</v>
      </c>
      <c r="F541" s="156">
        <f t="shared" si="8"/>
        <v>2.5</v>
      </c>
      <c r="G541" s="157" t="s">
        <v>8343</v>
      </c>
      <c r="H541" s="158" t="s">
        <v>8593</v>
      </c>
      <c r="I541" s="158">
        <v>80703640</v>
      </c>
    </row>
    <row r="542" spans="2:9" x14ac:dyDescent="0.3">
      <c r="B542" s="154">
        <v>44201.87777777778</v>
      </c>
      <c r="C542" s="155">
        <v>44202</v>
      </c>
      <c r="D542" s="156">
        <v>1500</v>
      </c>
      <c r="E542" s="156">
        <v>1462.5</v>
      </c>
      <c r="F542" s="156">
        <f t="shared" si="8"/>
        <v>37.5</v>
      </c>
      <c r="G542" s="157" t="s">
        <v>8342</v>
      </c>
      <c r="H542" s="158" t="s">
        <v>8452</v>
      </c>
      <c r="I542" s="158">
        <v>80704178</v>
      </c>
    </row>
    <row r="543" spans="2:9" x14ac:dyDescent="0.3">
      <c r="B543" s="154">
        <v>44201.886111111111</v>
      </c>
      <c r="C543" s="155">
        <v>44202</v>
      </c>
      <c r="D543" s="156">
        <v>5000</v>
      </c>
      <c r="E543" s="156">
        <v>4875</v>
      </c>
      <c r="F543" s="156">
        <f t="shared" si="8"/>
        <v>125</v>
      </c>
      <c r="G543" s="157" t="s">
        <v>8343</v>
      </c>
      <c r="H543" s="158" t="s">
        <v>8594</v>
      </c>
      <c r="I543" s="158">
        <v>80705058</v>
      </c>
    </row>
    <row r="544" spans="2:9" x14ac:dyDescent="0.3">
      <c r="B544" s="154">
        <v>44201.925694444442</v>
      </c>
      <c r="C544" s="155">
        <v>44202</v>
      </c>
      <c r="D544" s="156">
        <v>500</v>
      </c>
      <c r="E544" s="156">
        <v>487.5</v>
      </c>
      <c r="F544" s="156">
        <f t="shared" si="8"/>
        <v>12.5</v>
      </c>
      <c r="G544" s="157" t="s">
        <v>8344</v>
      </c>
      <c r="H544" s="158" t="s">
        <v>8595</v>
      </c>
      <c r="I544" s="158">
        <v>80709050</v>
      </c>
    </row>
    <row r="545" spans="2:9" x14ac:dyDescent="0.3">
      <c r="B545" s="154">
        <v>44201.927777777775</v>
      </c>
      <c r="C545" s="155">
        <v>44202</v>
      </c>
      <c r="D545" s="156">
        <v>9000</v>
      </c>
      <c r="E545" s="156">
        <v>8775</v>
      </c>
      <c r="F545" s="156">
        <f t="shared" si="8"/>
        <v>225</v>
      </c>
      <c r="G545" s="157" t="s">
        <v>8336</v>
      </c>
      <c r="H545" s="158" t="s">
        <v>8596</v>
      </c>
      <c r="I545" s="158">
        <v>80709274</v>
      </c>
    </row>
    <row r="546" spans="2:9" x14ac:dyDescent="0.3">
      <c r="B546" s="154">
        <v>44201.927777777775</v>
      </c>
      <c r="C546" s="155">
        <v>44202</v>
      </c>
      <c r="D546" s="156">
        <v>500</v>
      </c>
      <c r="E546" s="156">
        <v>487.5</v>
      </c>
      <c r="F546" s="156">
        <f t="shared" si="8"/>
        <v>12.5</v>
      </c>
      <c r="G546" s="157" t="s">
        <v>8333</v>
      </c>
      <c r="H546" s="158" t="s">
        <v>8595</v>
      </c>
      <c r="I546" s="158">
        <v>80709244</v>
      </c>
    </row>
    <row r="547" spans="2:9" x14ac:dyDescent="0.3">
      <c r="B547" s="154">
        <v>44201.947916666664</v>
      </c>
      <c r="C547" s="155">
        <v>44202</v>
      </c>
      <c r="D547" s="156">
        <v>100</v>
      </c>
      <c r="E547" s="156">
        <v>97.5</v>
      </c>
      <c r="F547" s="156">
        <f t="shared" si="8"/>
        <v>2.5</v>
      </c>
      <c r="G547" s="157" t="s">
        <v>8344</v>
      </c>
      <c r="H547" s="158" t="s">
        <v>8597</v>
      </c>
      <c r="I547" s="158">
        <v>80711006</v>
      </c>
    </row>
    <row r="548" spans="2:9" x14ac:dyDescent="0.3">
      <c r="B548" s="154">
        <v>44201.950694444444</v>
      </c>
      <c r="C548" s="155">
        <v>44202</v>
      </c>
      <c r="D548" s="156">
        <v>50</v>
      </c>
      <c r="E548" s="156">
        <v>48.75</v>
      </c>
      <c r="F548" s="156">
        <f t="shared" si="8"/>
        <v>1.25</v>
      </c>
      <c r="G548" s="157" t="s">
        <v>8333</v>
      </c>
      <c r="H548" s="158" t="s">
        <v>8597</v>
      </c>
      <c r="I548" s="158">
        <v>80711318</v>
      </c>
    </row>
    <row r="549" spans="2:9" x14ac:dyDescent="0.3">
      <c r="B549" s="154">
        <v>44201.96875</v>
      </c>
      <c r="C549" s="155">
        <v>44203</v>
      </c>
      <c r="D549" s="156">
        <v>5000</v>
      </c>
      <c r="E549" s="156">
        <v>4875</v>
      </c>
      <c r="F549" s="156">
        <f t="shared" si="8"/>
        <v>125</v>
      </c>
      <c r="G549" s="157" t="s">
        <v>8333</v>
      </c>
      <c r="H549" s="158" t="s">
        <v>1381</v>
      </c>
      <c r="I549" s="158">
        <v>80712966</v>
      </c>
    </row>
    <row r="550" spans="2:9" x14ac:dyDescent="0.3">
      <c r="B550" s="154">
        <v>44201.96875</v>
      </c>
      <c r="C550" s="155">
        <v>44203</v>
      </c>
      <c r="D550" s="156">
        <v>1000</v>
      </c>
      <c r="E550" s="156">
        <v>975</v>
      </c>
      <c r="F550" s="156">
        <f t="shared" si="8"/>
        <v>25</v>
      </c>
      <c r="G550" s="157" t="s">
        <v>8333</v>
      </c>
      <c r="H550" s="158" t="s">
        <v>8598</v>
      </c>
      <c r="I550" s="158">
        <v>80712990</v>
      </c>
    </row>
    <row r="551" spans="2:9" x14ac:dyDescent="0.3">
      <c r="B551" s="154">
        <v>44201.963194444441</v>
      </c>
      <c r="C551" s="155">
        <v>44203</v>
      </c>
      <c r="D551" s="156">
        <v>1500</v>
      </c>
      <c r="E551" s="156">
        <v>1462.5</v>
      </c>
      <c r="F551" s="156">
        <f t="shared" si="8"/>
        <v>37.5</v>
      </c>
      <c r="G551" s="157" t="s">
        <v>8344</v>
      </c>
      <c r="H551" s="158" t="s">
        <v>5182</v>
      </c>
      <c r="I551" s="158">
        <v>80712446</v>
      </c>
    </row>
    <row r="552" spans="2:9" x14ac:dyDescent="0.3">
      <c r="B552" s="154">
        <v>44201.984722222223</v>
      </c>
      <c r="C552" s="155">
        <v>44203</v>
      </c>
      <c r="D552" s="156">
        <v>1500</v>
      </c>
      <c r="E552" s="156">
        <v>1462.5</v>
      </c>
      <c r="F552" s="156">
        <f t="shared" si="8"/>
        <v>37.5</v>
      </c>
      <c r="G552" s="157" t="s">
        <v>8333</v>
      </c>
      <c r="H552" s="158" t="s">
        <v>1795</v>
      </c>
      <c r="I552" s="158">
        <v>80714486</v>
      </c>
    </row>
    <row r="553" spans="2:9" x14ac:dyDescent="0.3">
      <c r="B553" s="154">
        <v>44202.007638888892</v>
      </c>
      <c r="C553" s="155">
        <v>44203</v>
      </c>
      <c r="D553" s="156">
        <v>20</v>
      </c>
      <c r="E553" s="156">
        <v>19.5</v>
      </c>
      <c r="F553" s="156">
        <f t="shared" si="8"/>
        <v>0.5</v>
      </c>
      <c r="G553" s="157" t="s">
        <v>8333</v>
      </c>
      <c r="H553" s="158" t="s">
        <v>8599</v>
      </c>
      <c r="I553" s="158">
        <v>80716474</v>
      </c>
    </row>
    <row r="554" spans="2:9" x14ac:dyDescent="0.3">
      <c r="B554" s="154">
        <v>44202.011805555558</v>
      </c>
      <c r="C554" s="155">
        <v>44203</v>
      </c>
      <c r="D554" s="156">
        <v>100</v>
      </c>
      <c r="E554" s="156">
        <v>97.5</v>
      </c>
      <c r="F554" s="156">
        <f t="shared" si="8"/>
        <v>2.5</v>
      </c>
      <c r="G554" s="157" t="s">
        <v>8343</v>
      </c>
      <c r="H554" s="158" t="s">
        <v>5919</v>
      </c>
      <c r="I554" s="158">
        <v>80716754</v>
      </c>
    </row>
    <row r="555" spans="2:9" x14ac:dyDescent="0.3">
      <c r="B555" s="154">
        <v>44202.013888888891</v>
      </c>
      <c r="C555" s="155">
        <v>44203</v>
      </c>
      <c r="D555" s="156">
        <v>200</v>
      </c>
      <c r="E555" s="156">
        <v>195</v>
      </c>
      <c r="F555" s="156">
        <f t="shared" si="8"/>
        <v>5</v>
      </c>
      <c r="G555" s="157" t="s">
        <v>8343</v>
      </c>
      <c r="H555" s="158" t="s">
        <v>8600</v>
      </c>
      <c r="I555" s="158">
        <v>80716942</v>
      </c>
    </row>
    <row r="556" spans="2:9" x14ac:dyDescent="0.3">
      <c r="B556" s="154">
        <v>44202.040972222225</v>
      </c>
      <c r="C556" s="155">
        <v>44203</v>
      </c>
      <c r="D556" s="156">
        <v>200</v>
      </c>
      <c r="E556" s="156">
        <v>195</v>
      </c>
      <c r="F556" s="156">
        <f t="shared" si="8"/>
        <v>5</v>
      </c>
      <c r="G556" s="157" t="s">
        <v>8342</v>
      </c>
      <c r="H556" s="158" t="s">
        <v>8601</v>
      </c>
      <c r="I556" s="158">
        <v>80718880</v>
      </c>
    </row>
    <row r="557" spans="2:9" x14ac:dyDescent="0.3">
      <c r="B557" s="154">
        <v>44202.009027777778</v>
      </c>
      <c r="C557" s="155">
        <v>44203</v>
      </c>
      <c r="D557" s="156">
        <v>100</v>
      </c>
      <c r="E557" s="156">
        <v>97.5</v>
      </c>
      <c r="F557" s="156">
        <f t="shared" si="8"/>
        <v>2.5</v>
      </c>
      <c r="G557" s="157" t="s">
        <v>8344</v>
      </c>
      <c r="H557" s="158" t="s">
        <v>5919</v>
      </c>
      <c r="I557" s="158">
        <v>80716570</v>
      </c>
    </row>
    <row r="558" spans="2:9" x14ac:dyDescent="0.3">
      <c r="B558" s="154">
        <v>44202.060416666667</v>
      </c>
      <c r="C558" s="155">
        <v>44203</v>
      </c>
      <c r="D558" s="156">
        <v>5000</v>
      </c>
      <c r="E558" s="156">
        <v>4875</v>
      </c>
      <c r="F558" s="156">
        <f t="shared" si="8"/>
        <v>125</v>
      </c>
      <c r="G558" s="157" t="s">
        <v>8333</v>
      </c>
      <c r="H558" s="158" t="s">
        <v>5554</v>
      </c>
      <c r="I558" s="158">
        <v>80720254</v>
      </c>
    </row>
    <row r="559" spans="2:9" x14ac:dyDescent="0.3">
      <c r="B559" s="154">
        <v>44202.128472222219</v>
      </c>
      <c r="C559" s="155">
        <v>44203</v>
      </c>
      <c r="D559" s="156">
        <v>1000</v>
      </c>
      <c r="E559" s="156">
        <v>975</v>
      </c>
      <c r="F559" s="156">
        <f t="shared" si="8"/>
        <v>25</v>
      </c>
      <c r="G559" s="157" t="s">
        <v>8333</v>
      </c>
      <c r="H559" s="158" t="s">
        <v>8602</v>
      </c>
      <c r="I559" s="158">
        <v>80723630</v>
      </c>
    </row>
    <row r="560" spans="2:9" x14ac:dyDescent="0.3">
      <c r="B560" s="154">
        <v>44202.163888888892</v>
      </c>
      <c r="C560" s="155">
        <v>44203</v>
      </c>
      <c r="D560" s="156">
        <v>500</v>
      </c>
      <c r="E560" s="156">
        <v>487.5</v>
      </c>
      <c r="F560" s="156">
        <f t="shared" si="8"/>
        <v>12.5</v>
      </c>
      <c r="G560" s="157" t="s">
        <v>8334</v>
      </c>
      <c r="H560" s="158" t="s">
        <v>5660</v>
      </c>
      <c r="I560" s="158">
        <v>80725166</v>
      </c>
    </row>
    <row r="561" spans="2:9" x14ac:dyDescent="0.3">
      <c r="B561" s="154">
        <v>44202.168055555558</v>
      </c>
      <c r="C561" s="155">
        <v>44203</v>
      </c>
      <c r="D561" s="156">
        <v>500</v>
      </c>
      <c r="E561" s="156">
        <v>487.5</v>
      </c>
      <c r="F561" s="156">
        <f t="shared" si="8"/>
        <v>12.5</v>
      </c>
      <c r="G561" s="157" t="s">
        <v>8333</v>
      </c>
      <c r="H561" s="158" t="s">
        <v>5660</v>
      </c>
      <c r="I561" s="158">
        <v>80725468</v>
      </c>
    </row>
    <row r="562" spans="2:9" x14ac:dyDescent="0.3">
      <c r="B562" s="154">
        <v>44202.165972222225</v>
      </c>
      <c r="C562" s="155">
        <v>44203</v>
      </c>
      <c r="D562" s="156">
        <v>500</v>
      </c>
      <c r="E562" s="156">
        <v>487.5</v>
      </c>
      <c r="F562" s="156">
        <f t="shared" si="8"/>
        <v>12.5</v>
      </c>
      <c r="G562" s="157" t="s">
        <v>8340</v>
      </c>
      <c r="H562" s="158" t="s">
        <v>5660</v>
      </c>
      <c r="I562" s="158">
        <v>80725302</v>
      </c>
    </row>
    <row r="563" spans="2:9" x14ac:dyDescent="0.3">
      <c r="B563" s="154">
        <v>44202.289583333331</v>
      </c>
      <c r="C563" s="155">
        <v>44203</v>
      </c>
      <c r="D563" s="156">
        <v>27</v>
      </c>
      <c r="E563" s="156">
        <v>26.32</v>
      </c>
      <c r="F563" s="156">
        <f t="shared" si="8"/>
        <v>0.67999999999999972</v>
      </c>
      <c r="G563" s="157" t="s">
        <v>8343</v>
      </c>
      <c r="H563" s="158" t="s">
        <v>8603</v>
      </c>
      <c r="I563" s="158">
        <v>80730962</v>
      </c>
    </row>
    <row r="564" spans="2:9" x14ac:dyDescent="0.3">
      <c r="B564" s="154">
        <v>44202.304166666669</v>
      </c>
      <c r="C564" s="155">
        <v>44203</v>
      </c>
      <c r="D564" s="156">
        <v>100</v>
      </c>
      <c r="E564" s="156">
        <v>97.5</v>
      </c>
      <c r="F564" s="156">
        <f t="shared" si="8"/>
        <v>2.5</v>
      </c>
      <c r="G564" s="157" t="s">
        <v>8344</v>
      </c>
      <c r="H564" s="158" t="s">
        <v>1084</v>
      </c>
      <c r="I564" s="158">
        <v>80731712</v>
      </c>
    </row>
    <row r="565" spans="2:9" x14ac:dyDescent="0.3">
      <c r="B565" s="154">
        <v>44202.371527777781</v>
      </c>
      <c r="C565" s="155">
        <v>44203</v>
      </c>
      <c r="D565" s="156">
        <v>100</v>
      </c>
      <c r="E565" s="156">
        <v>97.5</v>
      </c>
      <c r="F565" s="156">
        <f t="shared" si="8"/>
        <v>2.5</v>
      </c>
      <c r="G565" s="157" t="s">
        <v>8331</v>
      </c>
      <c r="H565" s="158" t="s">
        <v>8385</v>
      </c>
      <c r="I565" s="158">
        <v>80735534</v>
      </c>
    </row>
    <row r="566" spans="2:9" x14ac:dyDescent="0.3">
      <c r="B566" s="154">
        <v>44202.438888888886</v>
      </c>
      <c r="C566" s="155">
        <v>44203</v>
      </c>
      <c r="D566" s="156">
        <v>100</v>
      </c>
      <c r="E566" s="156">
        <v>97.5</v>
      </c>
      <c r="F566" s="156">
        <f t="shared" si="8"/>
        <v>2.5</v>
      </c>
      <c r="G566" s="157" t="s">
        <v>8344</v>
      </c>
      <c r="H566" s="158" t="s">
        <v>6037</v>
      </c>
      <c r="I566" s="158">
        <v>80740680</v>
      </c>
    </row>
    <row r="567" spans="2:9" x14ac:dyDescent="0.3">
      <c r="B567" s="154">
        <v>44202.44027777778</v>
      </c>
      <c r="C567" s="155">
        <v>44203</v>
      </c>
      <c r="D567" s="156">
        <v>100</v>
      </c>
      <c r="E567" s="156">
        <v>97.5</v>
      </c>
      <c r="F567" s="156">
        <f t="shared" si="8"/>
        <v>2.5</v>
      </c>
      <c r="G567" s="157" t="s">
        <v>8342</v>
      </c>
      <c r="H567" s="158" t="s">
        <v>6037</v>
      </c>
      <c r="I567" s="158">
        <v>80740752</v>
      </c>
    </row>
    <row r="568" spans="2:9" x14ac:dyDescent="0.3">
      <c r="B568" s="154">
        <v>44202.446527777778</v>
      </c>
      <c r="C568" s="155">
        <v>44203</v>
      </c>
      <c r="D568" s="156">
        <v>500</v>
      </c>
      <c r="E568" s="156">
        <v>487.5</v>
      </c>
      <c r="F568" s="156">
        <f t="shared" si="8"/>
        <v>12.5</v>
      </c>
      <c r="G568" s="157" t="s">
        <v>8344</v>
      </c>
      <c r="H568" s="158" t="s">
        <v>7366</v>
      </c>
      <c r="I568" s="158">
        <v>80741266</v>
      </c>
    </row>
    <row r="569" spans="2:9" x14ac:dyDescent="0.3">
      <c r="B569" s="154">
        <v>44202.473611111112</v>
      </c>
      <c r="C569" s="155">
        <v>44203</v>
      </c>
      <c r="D569" s="156">
        <v>1000</v>
      </c>
      <c r="E569" s="156">
        <v>975</v>
      </c>
      <c r="F569" s="156">
        <f t="shared" si="8"/>
        <v>25</v>
      </c>
      <c r="G569" s="157" t="s">
        <v>8330</v>
      </c>
      <c r="H569" s="158" t="s">
        <v>8425</v>
      </c>
      <c r="I569" s="158">
        <v>80743334</v>
      </c>
    </row>
    <row r="570" spans="2:9" x14ac:dyDescent="0.3">
      <c r="B570" s="154">
        <v>44202.474305555559</v>
      </c>
      <c r="C570" s="155">
        <v>44203</v>
      </c>
      <c r="D570" s="156">
        <v>1000</v>
      </c>
      <c r="E570" s="156">
        <v>975</v>
      </c>
      <c r="F570" s="156">
        <f t="shared" si="8"/>
        <v>25</v>
      </c>
      <c r="G570" s="157" t="s">
        <v>8344</v>
      </c>
      <c r="H570" s="158" t="s">
        <v>8425</v>
      </c>
      <c r="I570" s="158">
        <v>80743434</v>
      </c>
    </row>
    <row r="571" spans="2:9" x14ac:dyDescent="0.3">
      <c r="B571" s="154">
        <v>44202.495138888888</v>
      </c>
      <c r="C571" s="155">
        <v>44203</v>
      </c>
      <c r="D571" s="156">
        <v>100</v>
      </c>
      <c r="E571" s="156">
        <v>97.5</v>
      </c>
      <c r="F571" s="156">
        <f t="shared" si="8"/>
        <v>2.5</v>
      </c>
      <c r="G571" s="157" t="s">
        <v>8344</v>
      </c>
      <c r="H571" s="158" t="s">
        <v>8604</v>
      </c>
      <c r="I571" s="158">
        <v>80745044</v>
      </c>
    </row>
    <row r="572" spans="2:9" x14ac:dyDescent="0.3">
      <c r="B572" s="154">
        <v>44202.498611111114</v>
      </c>
      <c r="C572" s="155">
        <v>44203</v>
      </c>
      <c r="D572" s="156">
        <v>1000</v>
      </c>
      <c r="E572" s="156">
        <v>975</v>
      </c>
      <c r="F572" s="156">
        <f t="shared" si="8"/>
        <v>25</v>
      </c>
      <c r="G572" s="157" t="s">
        <v>8344</v>
      </c>
      <c r="H572" s="158" t="s">
        <v>7475</v>
      </c>
      <c r="I572" s="158">
        <v>80745342</v>
      </c>
    </row>
    <row r="573" spans="2:9" x14ac:dyDescent="0.3">
      <c r="B573" s="154">
        <v>44202.556250000001</v>
      </c>
      <c r="C573" s="155">
        <v>44203</v>
      </c>
      <c r="D573" s="156">
        <v>5000</v>
      </c>
      <c r="E573" s="156">
        <v>4875</v>
      </c>
      <c r="F573" s="156">
        <f t="shared" si="8"/>
        <v>125</v>
      </c>
      <c r="G573" s="157" t="s">
        <v>8344</v>
      </c>
      <c r="H573" s="158" t="s">
        <v>8605</v>
      </c>
      <c r="I573" s="158">
        <v>80749970</v>
      </c>
    </row>
    <row r="574" spans="2:9" x14ac:dyDescent="0.3">
      <c r="B574" s="154">
        <v>44202.5625</v>
      </c>
      <c r="C574" s="155">
        <v>44203</v>
      </c>
      <c r="D574" s="156">
        <v>1000</v>
      </c>
      <c r="E574" s="156">
        <v>975</v>
      </c>
      <c r="F574" s="156">
        <f t="shared" si="8"/>
        <v>25</v>
      </c>
      <c r="G574" s="157" t="s">
        <v>8343</v>
      </c>
      <c r="H574" s="158" t="s">
        <v>8606</v>
      </c>
      <c r="I574" s="158">
        <v>80750446</v>
      </c>
    </row>
    <row r="575" spans="2:9" x14ac:dyDescent="0.3">
      <c r="B575" s="154">
        <v>44202.5625</v>
      </c>
      <c r="C575" s="155">
        <v>44203</v>
      </c>
      <c r="D575" s="156">
        <v>100</v>
      </c>
      <c r="E575" s="156">
        <v>97.5</v>
      </c>
      <c r="F575" s="156">
        <f t="shared" si="8"/>
        <v>2.5</v>
      </c>
      <c r="G575" s="157" t="s">
        <v>8344</v>
      </c>
      <c r="H575" s="158" t="s">
        <v>7562</v>
      </c>
      <c r="I575" s="158">
        <v>80750486</v>
      </c>
    </row>
    <row r="576" spans="2:9" x14ac:dyDescent="0.3">
      <c r="B576" s="154">
        <v>44202.602083333331</v>
      </c>
      <c r="C576" s="155">
        <v>44203</v>
      </c>
      <c r="D576" s="156">
        <v>1000</v>
      </c>
      <c r="E576" s="156">
        <v>975</v>
      </c>
      <c r="F576" s="156">
        <f t="shared" si="8"/>
        <v>25</v>
      </c>
      <c r="G576" s="157" t="s">
        <v>8344</v>
      </c>
      <c r="H576" s="158" t="s">
        <v>1184</v>
      </c>
      <c r="I576" s="158">
        <v>80753980</v>
      </c>
    </row>
    <row r="577" spans="2:9" x14ac:dyDescent="0.3">
      <c r="B577" s="154">
        <v>44202.602777777778</v>
      </c>
      <c r="C577" s="155">
        <v>44203</v>
      </c>
      <c r="D577" s="156">
        <v>1000</v>
      </c>
      <c r="E577" s="156">
        <v>975</v>
      </c>
      <c r="F577" s="156">
        <f t="shared" si="8"/>
        <v>25</v>
      </c>
      <c r="G577" s="157" t="s">
        <v>8344</v>
      </c>
      <c r="H577" s="158" t="s">
        <v>8607</v>
      </c>
      <c r="I577" s="158">
        <v>80754044</v>
      </c>
    </row>
    <row r="578" spans="2:9" x14ac:dyDescent="0.3">
      <c r="B578" s="154">
        <v>44202.603472222225</v>
      </c>
      <c r="C578" s="155">
        <v>44203</v>
      </c>
      <c r="D578" s="156">
        <v>500</v>
      </c>
      <c r="E578" s="156">
        <v>487.5</v>
      </c>
      <c r="F578" s="156">
        <f t="shared" si="8"/>
        <v>12.5</v>
      </c>
      <c r="G578" s="157" t="s">
        <v>8343</v>
      </c>
      <c r="H578" s="158" t="s">
        <v>6084</v>
      </c>
      <c r="I578" s="158">
        <v>80754132</v>
      </c>
    </row>
    <row r="579" spans="2:9" x14ac:dyDescent="0.3">
      <c r="B579" s="154">
        <v>44202.61041666667</v>
      </c>
      <c r="C579" s="155">
        <v>44203</v>
      </c>
      <c r="D579" s="156">
        <v>500</v>
      </c>
      <c r="E579" s="156">
        <v>487.5</v>
      </c>
      <c r="F579" s="156">
        <f t="shared" si="8"/>
        <v>12.5</v>
      </c>
      <c r="G579" s="157" t="s">
        <v>8344</v>
      </c>
      <c r="H579" s="158" t="s">
        <v>8228</v>
      </c>
      <c r="I579" s="158">
        <v>80754768</v>
      </c>
    </row>
    <row r="580" spans="2:9" x14ac:dyDescent="0.3">
      <c r="B580" s="154">
        <v>44202.609027777777</v>
      </c>
      <c r="C580" s="155">
        <v>44203</v>
      </c>
      <c r="D580" s="156">
        <v>100</v>
      </c>
      <c r="E580" s="156">
        <v>97.5</v>
      </c>
      <c r="F580" s="156">
        <f t="shared" si="8"/>
        <v>2.5</v>
      </c>
      <c r="G580" s="157" t="s">
        <v>8344</v>
      </c>
      <c r="H580" s="158" t="s">
        <v>8608</v>
      </c>
      <c r="I580" s="158">
        <v>80754716</v>
      </c>
    </row>
    <row r="581" spans="2:9" x14ac:dyDescent="0.3">
      <c r="B581" s="154">
        <v>44202.634027777778</v>
      </c>
      <c r="C581" s="155">
        <v>44203</v>
      </c>
      <c r="D581" s="156">
        <v>500</v>
      </c>
      <c r="E581" s="156">
        <v>487.5</v>
      </c>
      <c r="F581" s="156">
        <f t="shared" si="8"/>
        <v>12.5</v>
      </c>
      <c r="G581" s="157" t="s">
        <v>8338</v>
      </c>
      <c r="H581" s="158" t="s">
        <v>8609</v>
      </c>
      <c r="I581" s="158">
        <v>80756916</v>
      </c>
    </row>
    <row r="582" spans="2:9" x14ac:dyDescent="0.3">
      <c r="B582" s="154">
        <v>44202.636805555558</v>
      </c>
      <c r="C582" s="155">
        <v>44203</v>
      </c>
      <c r="D582" s="156">
        <v>200</v>
      </c>
      <c r="E582" s="156">
        <v>195</v>
      </c>
      <c r="F582" s="156">
        <f t="shared" ref="F582:F645" si="9">D582-E582</f>
        <v>5</v>
      </c>
      <c r="G582" s="157" t="s">
        <v>8344</v>
      </c>
      <c r="H582" s="158" t="s">
        <v>5544</v>
      </c>
      <c r="I582" s="158">
        <v>80757234</v>
      </c>
    </row>
    <row r="583" spans="2:9" x14ac:dyDescent="0.3">
      <c r="B583" s="154">
        <v>44202.636111111111</v>
      </c>
      <c r="C583" s="155">
        <v>44203</v>
      </c>
      <c r="D583" s="156">
        <v>500</v>
      </c>
      <c r="E583" s="156">
        <v>487.5</v>
      </c>
      <c r="F583" s="156">
        <f t="shared" si="9"/>
        <v>12.5</v>
      </c>
      <c r="G583" s="157" t="s">
        <v>8344</v>
      </c>
      <c r="H583" s="158" t="s">
        <v>8610</v>
      </c>
      <c r="I583" s="158">
        <v>80757150</v>
      </c>
    </row>
    <row r="584" spans="2:9" x14ac:dyDescent="0.3">
      <c r="B584" s="154">
        <v>44202.642361111109</v>
      </c>
      <c r="C584" s="155">
        <v>44203</v>
      </c>
      <c r="D584" s="156">
        <v>120</v>
      </c>
      <c r="E584" s="156">
        <v>117</v>
      </c>
      <c r="F584" s="156">
        <f t="shared" si="9"/>
        <v>3</v>
      </c>
      <c r="G584" s="157" t="s">
        <v>8344</v>
      </c>
      <c r="H584" s="158" t="s">
        <v>7263</v>
      </c>
      <c r="I584" s="158">
        <v>80757670</v>
      </c>
    </row>
    <row r="585" spans="2:9" x14ac:dyDescent="0.3">
      <c r="B585" s="154">
        <v>44202.654861111114</v>
      </c>
      <c r="C585" s="155">
        <v>44203</v>
      </c>
      <c r="D585" s="156">
        <v>500</v>
      </c>
      <c r="E585" s="156">
        <v>487.5</v>
      </c>
      <c r="F585" s="156">
        <f t="shared" si="9"/>
        <v>12.5</v>
      </c>
      <c r="G585" s="157" t="s">
        <v>8333</v>
      </c>
      <c r="H585" s="158" t="s">
        <v>8169</v>
      </c>
      <c r="I585" s="158">
        <v>80758768</v>
      </c>
    </row>
    <row r="586" spans="2:9" x14ac:dyDescent="0.3">
      <c r="B586" s="154">
        <v>44202.65625</v>
      </c>
      <c r="C586" s="155">
        <v>44203</v>
      </c>
      <c r="D586" s="156">
        <v>500</v>
      </c>
      <c r="E586" s="156">
        <v>487.5</v>
      </c>
      <c r="F586" s="156">
        <f t="shared" si="9"/>
        <v>12.5</v>
      </c>
      <c r="G586" s="157" t="s">
        <v>8342</v>
      </c>
      <c r="H586" s="158" t="s">
        <v>8611</v>
      </c>
      <c r="I586" s="158">
        <v>80758874</v>
      </c>
    </row>
    <row r="587" spans="2:9" x14ac:dyDescent="0.3">
      <c r="B587" s="154">
        <v>44202.65347222222</v>
      </c>
      <c r="C587" s="155">
        <v>44203</v>
      </c>
      <c r="D587" s="156">
        <v>10</v>
      </c>
      <c r="E587" s="156">
        <v>9.75</v>
      </c>
      <c r="F587" s="156">
        <f t="shared" si="9"/>
        <v>0.25</v>
      </c>
      <c r="G587" s="157" t="s">
        <v>8331</v>
      </c>
      <c r="H587" s="158" t="s">
        <v>7427</v>
      </c>
      <c r="I587" s="158">
        <v>80758586</v>
      </c>
    </row>
    <row r="588" spans="2:9" x14ac:dyDescent="0.3">
      <c r="B588" s="154">
        <v>44202.657638888886</v>
      </c>
      <c r="C588" s="155">
        <v>44203</v>
      </c>
      <c r="D588" s="156">
        <v>500</v>
      </c>
      <c r="E588" s="156">
        <v>487.5</v>
      </c>
      <c r="F588" s="156">
        <f t="shared" si="9"/>
        <v>12.5</v>
      </c>
      <c r="G588" s="157" t="s">
        <v>8343</v>
      </c>
      <c r="H588" s="158" t="s">
        <v>8612</v>
      </c>
      <c r="I588" s="158">
        <v>80758996</v>
      </c>
    </row>
    <row r="589" spans="2:9" x14ac:dyDescent="0.3">
      <c r="B589" s="154">
        <v>44202.660416666666</v>
      </c>
      <c r="C589" s="155">
        <v>44203</v>
      </c>
      <c r="D589" s="156">
        <v>500</v>
      </c>
      <c r="E589" s="156">
        <v>487.5</v>
      </c>
      <c r="F589" s="156">
        <f t="shared" si="9"/>
        <v>12.5</v>
      </c>
      <c r="G589" s="157" t="s">
        <v>8342</v>
      </c>
      <c r="H589" s="158" t="s">
        <v>8612</v>
      </c>
      <c r="I589" s="158">
        <v>80759194</v>
      </c>
    </row>
    <row r="590" spans="2:9" x14ac:dyDescent="0.3">
      <c r="B590" s="154">
        <v>44202.663888888892</v>
      </c>
      <c r="C590" s="155">
        <v>44203</v>
      </c>
      <c r="D590" s="156">
        <v>2000</v>
      </c>
      <c r="E590" s="156">
        <v>1950</v>
      </c>
      <c r="F590" s="156">
        <f t="shared" si="9"/>
        <v>50</v>
      </c>
      <c r="G590" s="157" t="s">
        <v>8344</v>
      </c>
      <c r="H590" s="158" t="s">
        <v>1261</v>
      </c>
      <c r="I590" s="158">
        <v>80759596</v>
      </c>
    </row>
    <row r="591" spans="2:9" x14ac:dyDescent="0.3">
      <c r="B591" s="154">
        <v>44202.666666666664</v>
      </c>
      <c r="C591" s="155">
        <v>44203</v>
      </c>
      <c r="D591" s="156">
        <v>500</v>
      </c>
      <c r="E591" s="156">
        <v>487.5</v>
      </c>
      <c r="F591" s="156">
        <f t="shared" si="9"/>
        <v>12.5</v>
      </c>
      <c r="G591" s="157" t="s">
        <v>8331</v>
      </c>
      <c r="H591" s="158" t="s">
        <v>8612</v>
      </c>
      <c r="I591" s="158">
        <v>80759872</v>
      </c>
    </row>
    <row r="592" spans="2:9" x14ac:dyDescent="0.3">
      <c r="B592" s="154">
        <v>44202.672222222223</v>
      </c>
      <c r="C592" s="155">
        <v>44203</v>
      </c>
      <c r="D592" s="156">
        <v>1500</v>
      </c>
      <c r="E592" s="156">
        <v>1462.5</v>
      </c>
      <c r="F592" s="156">
        <f t="shared" si="9"/>
        <v>37.5</v>
      </c>
      <c r="G592" s="157" t="s">
        <v>8344</v>
      </c>
      <c r="H592" s="158" t="s">
        <v>8613</v>
      </c>
      <c r="I592" s="158">
        <v>80760318</v>
      </c>
    </row>
    <row r="593" spans="2:9" x14ac:dyDescent="0.3">
      <c r="B593" s="154">
        <v>44202.667361111111</v>
      </c>
      <c r="C593" s="155">
        <v>44203</v>
      </c>
      <c r="D593" s="156">
        <v>11</v>
      </c>
      <c r="E593" s="156">
        <v>10.72</v>
      </c>
      <c r="F593" s="156">
        <f t="shared" si="9"/>
        <v>0.27999999999999936</v>
      </c>
      <c r="G593" s="157" t="s">
        <v>8331</v>
      </c>
      <c r="H593" s="158" t="s">
        <v>8614</v>
      </c>
      <c r="I593" s="158">
        <v>80759908</v>
      </c>
    </row>
    <row r="594" spans="2:9" x14ac:dyDescent="0.3">
      <c r="B594" s="154">
        <v>44202.668055555558</v>
      </c>
      <c r="C594" s="155">
        <v>44203</v>
      </c>
      <c r="D594" s="156">
        <v>500</v>
      </c>
      <c r="E594" s="156">
        <v>487.5</v>
      </c>
      <c r="F594" s="156">
        <f t="shared" si="9"/>
        <v>12.5</v>
      </c>
      <c r="G594" s="157" t="s">
        <v>8333</v>
      </c>
      <c r="H594" s="158" t="s">
        <v>8612</v>
      </c>
      <c r="I594" s="158">
        <v>80760010</v>
      </c>
    </row>
    <row r="595" spans="2:9" x14ac:dyDescent="0.3">
      <c r="B595" s="154">
        <v>44202.667361111111</v>
      </c>
      <c r="C595" s="155">
        <v>44203</v>
      </c>
      <c r="D595" s="156">
        <v>500</v>
      </c>
      <c r="E595" s="156">
        <v>487.5</v>
      </c>
      <c r="F595" s="156">
        <f t="shared" si="9"/>
        <v>12.5</v>
      </c>
      <c r="G595" s="157" t="s">
        <v>8330</v>
      </c>
      <c r="H595" s="158" t="s">
        <v>8612</v>
      </c>
      <c r="I595" s="158">
        <v>80759936</v>
      </c>
    </row>
    <row r="596" spans="2:9" x14ac:dyDescent="0.3">
      <c r="B596" s="154">
        <v>44202.670138888891</v>
      </c>
      <c r="C596" s="155">
        <v>44203</v>
      </c>
      <c r="D596" s="156">
        <v>500</v>
      </c>
      <c r="E596" s="156">
        <v>487.5</v>
      </c>
      <c r="F596" s="156">
        <f t="shared" si="9"/>
        <v>12.5</v>
      </c>
      <c r="G596" s="157" t="s">
        <v>8344</v>
      </c>
      <c r="H596" s="158" t="s">
        <v>8612</v>
      </c>
      <c r="I596" s="158">
        <v>80760132</v>
      </c>
    </row>
    <row r="597" spans="2:9" x14ac:dyDescent="0.3">
      <c r="B597" s="154">
        <v>44202.684027777781</v>
      </c>
      <c r="C597" s="155">
        <v>44203</v>
      </c>
      <c r="D597" s="156">
        <v>5000</v>
      </c>
      <c r="E597" s="156">
        <v>4875</v>
      </c>
      <c r="F597" s="156">
        <f t="shared" si="9"/>
        <v>125</v>
      </c>
      <c r="G597" s="157" t="s">
        <v>8333</v>
      </c>
      <c r="H597" s="158" t="s">
        <v>8615</v>
      </c>
      <c r="I597" s="158">
        <v>80761322</v>
      </c>
    </row>
    <row r="598" spans="2:9" x14ac:dyDescent="0.3">
      <c r="B598" s="154">
        <v>44202.690972222219</v>
      </c>
      <c r="C598" s="155">
        <v>44203</v>
      </c>
      <c r="D598" s="156">
        <v>3000</v>
      </c>
      <c r="E598" s="156">
        <v>2925</v>
      </c>
      <c r="F598" s="156">
        <f t="shared" si="9"/>
        <v>75</v>
      </c>
      <c r="G598" s="157" t="s">
        <v>8344</v>
      </c>
      <c r="H598" s="158" t="s">
        <v>8616</v>
      </c>
      <c r="I598" s="158">
        <v>80761988</v>
      </c>
    </row>
    <row r="599" spans="2:9" x14ac:dyDescent="0.3">
      <c r="B599" s="154">
        <v>44202.699305555558</v>
      </c>
      <c r="C599" s="155">
        <v>44203</v>
      </c>
      <c r="D599" s="156">
        <v>100</v>
      </c>
      <c r="E599" s="156">
        <v>97.5</v>
      </c>
      <c r="F599" s="156">
        <f t="shared" si="9"/>
        <v>2.5</v>
      </c>
      <c r="G599" s="157" t="s">
        <v>8331</v>
      </c>
      <c r="H599" s="158" t="s">
        <v>5544</v>
      </c>
      <c r="I599" s="158">
        <v>80762660</v>
      </c>
    </row>
    <row r="600" spans="2:9" x14ac:dyDescent="0.3">
      <c r="B600" s="154">
        <v>44202.706250000003</v>
      </c>
      <c r="C600" s="155">
        <v>44203</v>
      </c>
      <c r="D600" s="156">
        <v>200</v>
      </c>
      <c r="E600" s="156">
        <v>195</v>
      </c>
      <c r="F600" s="156">
        <f t="shared" si="9"/>
        <v>5</v>
      </c>
      <c r="G600" s="157" t="s">
        <v>8333</v>
      </c>
      <c r="H600" s="158" t="s">
        <v>8617</v>
      </c>
      <c r="I600" s="158">
        <v>80763240</v>
      </c>
    </row>
    <row r="601" spans="2:9" x14ac:dyDescent="0.3">
      <c r="B601" s="154">
        <v>44202.751388888886</v>
      </c>
      <c r="C601" s="155">
        <v>44203</v>
      </c>
      <c r="D601" s="156">
        <v>1000</v>
      </c>
      <c r="E601" s="156">
        <v>975</v>
      </c>
      <c r="F601" s="156">
        <f t="shared" si="9"/>
        <v>25</v>
      </c>
      <c r="G601" s="157" t="s">
        <v>8344</v>
      </c>
      <c r="H601" s="158" t="s">
        <v>8618</v>
      </c>
      <c r="I601" s="158">
        <v>80767890</v>
      </c>
    </row>
    <row r="602" spans="2:9" x14ac:dyDescent="0.3">
      <c r="B602" s="154">
        <v>44202.763194444444</v>
      </c>
      <c r="C602" s="155">
        <v>44203</v>
      </c>
      <c r="D602" s="156">
        <v>1000</v>
      </c>
      <c r="E602" s="156">
        <v>975</v>
      </c>
      <c r="F602" s="156">
        <f t="shared" si="9"/>
        <v>25</v>
      </c>
      <c r="G602" s="157" t="s">
        <v>8344</v>
      </c>
      <c r="H602" s="158" t="s">
        <v>8619</v>
      </c>
      <c r="I602" s="158">
        <v>80769054</v>
      </c>
    </row>
    <row r="603" spans="2:9" x14ac:dyDescent="0.3">
      <c r="B603" s="154">
        <v>44202.772222222222</v>
      </c>
      <c r="C603" s="155">
        <v>44203</v>
      </c>
      <c r="D603" s="156">
        <v>5000</v>
      </c>
      <c r="E603" s="156">
        <v>4875</v>
      </c>
      <c r="F603" s="156">
        <f t="shared" si="9"/>
        <v>125</v>
      </c>
      <c r="G603" s="157" t="s">
        <v>8344</v>
      </c>
      <c r="H603" s="158" t="s">
        <v>6069</v>
      </c>
      <c r="I603" s="158">
        <v>80770030</v>
      </c>
    </row>
    <row r="604" spans="2:9" x14ac:dyDescent="0.3">
      <c r="B604" s="154">
        <v>44202.823611111111</v>
      </c>
      <c r="C604" s="155">
        <v>44203</v>
      </c>
      <c r="D604" s="156">
        <v>500</v>
      </c>
      <c r="E604" s="156">
        <v>487.5</v>
      </c>
      <c r="F604" s="156">
        <f t="shared" si="9"/>
        <v>12.5</v>
      </c>
      <c r="G604" s="157" t="s">
        <v>8344</v>
      </c>
      <c r="H604" s="158" t="s">
        <v>6300</v>
      </c>
      <c r="I604" s="158">
        <v>80775690</v>
      </c>
    </row>
    <row r="605" spans="2:9" x14ac:dyDescent="0.3">
      <c r="B605" s="154">
        <v>44202.828472222223</v>
      </c>
      <c r="C605" s="155">
        <v>44203</v>
      </c>
      <c r="D605" s="156">
        <v>500</v>
      </c>
      <c r="E605" s="156">
        <v>487.5</v>
      </c>
      <c r="F605" s="156">
        <f t="shared" si="9"/>
        <v>12.5</v>
      </c>
      <c r="G605" s="157" t="s">
        <v>8344</v>
      </c>
      <c r="H605" s="158" t="s">
        <v>6300</v>
      </c>
      <c r="I605" s="158">
        <v>80776232</v>
      </c>
    </row>
    <row r="606" spans="2:9" x14ac:dyDescent="0.3">
      <c r="B606" s="154">
        <v>44202.872916666667</v>
      </c>
      <c r="C606" s="155">
        <v>44203</v>
      </c>
      <c r="D606" s="156">
        <v>1500</v>
      </c>
      <c r="E606" s="156">
        <v>1462.5</v>
      </c>
      <c r="F606" s="156">
        <f t="shared" si="9"/>
        <v>37.5</v>
      </c>
      <c r="G606" s="157" t="s">
        <v>8344</v>
      </c>
      <c r="H606" s="158" t="s">
        <v>8452</v>
      </c>
      <c r="I606" s="158">
        <v>80780774</v>
      </c>
    </row>
    <row r="607" spans="2:9" x14ac:dyDescent="0.3">
      <c r="B607" s="154">
        <v>44202.888194444444</v>
      </c>
      <c r="C607" s="155">
        <v>44203</v>
      </c>
      <c r="D607" s="156">
        <v>500</v>
      </c>
      <c r="E607" s="156">
        <v>487.5</v>
      </c>
      <c r="F607" s="156">
        <f t="shared" si="9"/>
        <v>12.5</v>
      </c>
      <c r="G607" s="157" t="s">
        <v>8333</v>
      </c>
      <c r="H607" s="158" t="s">
        <v>8611</v>
      </c>
      <c r="I607" s="158">
        <v>80782400</v>
      </c>
    </row>
    <row r="608" spans="2:9" x14ac:dyDescent="0.3">
      <c r="B608" s="154">
        <v>44202.888194444444</v>
      </c>
      <c r="C608" s="155">
        <v>44203</v>
      </c>
      <c r="D608" s="156">
        <v>500</v>
      </c>
      <c r="E608" s="156">
        <v>487.5</v>
      </c>
      <c r="F608" s="156">
        <f t="shared" si="9"/>
        <v>12.5</v>
      </c>
      <c r="G608" s="157" t="s">
        <v>8344</v>
      </c>
      <c r="H608" s="158" t="s">
        <v>7928</v>
      </c>
      <c r="I608" s="158">
        <v>80782498</v>
      </c>
    </row>
    <row r="609" spans="2:9" x14ac:dyDescent="0.3">
      <c r="B609" s="154">
        <v>44202.875694444447</v>
      </c>
      <c r="C609" s="155">
        <v>44203</v>
      </c>
      <c r="D609" s="156">
        <v>50</v>
      </c>
      <c r="E609" s="156">
        <v>48.75</v>
      </c>
      <c r="F609" s="156">
        <f t="shared" si="9"/>
        <v>1.25</v>
      </c>
      <c r="G609" s="157" t="s">
        <v>8330</v>
      </c>
      <c r="H609" s="158" t="s">
        <v>8620</v>
      </c>
      <c r="I609" s="158">
        <v>80781058</v>
      </c>
    </row>
    <row r="610" spans="2:9" x14ac:dyDescent="0.3">
      <c r="B610" s="154">
        <v>44202.892361111109</v>
      </c>
      <c r="C610" s="155">
        <v>44203</v>
      </c>
      <c r="D610" s="156">
        <v>500</v>
      </c>
      <c r="E610" s="156">
        <v>487.5</v>
      </c>
      <c r="F610" s="156">
        <f t="shared" si="9"/>
        <v>12.5</v>
      </c>
      <c r="G610" s="157" t="s">
        <v>8331</v>
      </c>
      <c r="H610" s="158" t="s">
        <v>8611</v>
      </c>
      <c r="I610" s="158">
        <v>80782830</v>
      </c>
    </row>
    <row r="611" spans="2:9" x14ac:dyDescent="0.3">
      <c r="B611" s="154">
        <v>44202.939583333333</v>
      </c>
      <c r="C611" s="155">
        <v>44203</v>
      </c>
      <c r="D611" s="156">
        <v>500</v>
      </c>
      <c r="E611" s="156">
        <v>487.5</v>
      </c>
      <c r="F611" s="156">
        <f t="shared" si="9"/>
        <v>12.5</v>
      </c>
      <c r="G611" s="157" t="s">
        <v>8344</v>
      </c>
      <c r="H611" s="158" t="s">
        <v>8610</v>
      </c>
      <c r="I611" s="158">
        <v>80787790</v>
      </c>
    </row>
    <row r="612" spans="2:9" x14ac:dyDescent="0.3">
      <c r="B612" s="154">
        <v>44202.938194444447</v>
      </c>
      <c r="C612" s="155">
        <v>44203</v>
      </c>
      <c r="D612" s="156">
        <v>500</v>
      </c>
      <c r="E612" s="156">
        <v>487.5</v>
      </c>
      <c r="F612" s="156">
        <f t="shared" si="9"/>
        <v>12.5</v>
      </c>
      <c r="G612" s="157" t="s">
        <v>8343</v>
      </c>
      <c r="H612" s="158" t="s">
        <v>7491</v>
      </c>
      <c r="I612" s="158">
        <v>80787660</v>
      </c>
    </row>
    <row r="613" spans="2:9" x14ac:dyDescent="0.3">
      <c r="B613" s="154">
        <v>44202.946527777778</v>
      </c>
      <c r="C613" s="155">
        <v>44203</v>
      </c>
      <c r="D613" s="156">
        <v>500</v>
      </c>
      <c r="E613" s="156">
        <v>487.5</v>
      </c>
      <c r="F613" s="156">
        <f t="shared" si="9"/>
        <v>12.5</v>
      </c>
      <c r="G613" s="157" t="s">
        <v>8344</v>
      </c>
      <c r="H613" s="158" t="s">
        <v>7065</v>
      </c>
      <c r="I613" s="158">
        <v>80788272</v>
      </c>
    </row>
    <row r="614" spans="2:9" x14ac:dyDescent="0.3">
      <c r="B614" s="154">
        <v>44202.953472222223</v>
      </c>
      <c r="C614" s="155">
        <v>44203</v>
      </c>
      <c r="D614" s="156">
        <v>12000</v>
      </c>
      <c r="E614" s="156">
        <v>11700</v>
      </c>
      <c r="F614" s="156">
        <f t="shared" si="9"/>
        <v>300</v>
      </c>
      <c r="G614" s="157" t="s">
        <v>8344</v>
      </c>
      <c r="H614" s="158" t="s">
        <v>8221</v>
      </c>
      <c r="I614" s="158">
        <v>80788942</v>
      </c>
    </row>
    <row r="615" spans="2:9" x14ac:dyDescent="0.3">
      <c r="B615" s="154">
        <v>44202.966666666667</v>
      </c>
      <c r="C615" s="155">
        <v>44204</v>
      </c>
      <c r="D615" s="156">
        <v>500</v>
      </c>
      <c r="E615" s="156">
        <v>487.5</v>
      </c>
      <c r="F615" s="156">
        <f t="shared" si="9"/>
        <v>12.5</v>
      </c>
      <c r="G615" s="157" t="s">
        <v>8343</v>
      </c>
      <c r="H615" s="158" t="s">
        <v>8621</v>
      </c>
      <c r="I615" s="158">
        <v>80790294</v>
      </c>
    </row>
    <row r="616" spans="2:9" x14ac:dyDescent="0.3">
      <c r="B616" s="154">
        <v>44202.967361111114</v>
      </c>
      <c r="C616" s="155">
        <v>44204</v>
      </c>
      <c r="D616" s="156">
        <v>28</v>
      </c>
      <c r="E616" s="156">
        <v>27.3</v>
      </c>
      <c r="F616" s="156">
        <f t="shared" si="9"/>
        <v>0.69999999999999929</v>
      </c>
      <c r="G616" s="157" t="s">
        <v>8330</v>
      </c>
      <c r="H616" s="158" t="s">
        <v>8537</v>
      </c>
      <c r="I616" s="158">
        <v>80790382</v>
      </c>
    </row>
    <row r="617" spans="2:9" x14ac:dyDescent="0.3">
      <c r="B617" s="154">
        <v>44202.976388888892</v>
      </c>
      <c r="C617" s="155">
        <v>44204</v>
      </c>
      <c r="D617" s="156">
        <v>300</v>
      </c>
      <c r="E617" s="156">
        <v>292.5</v>
      </c>
      <c r="F617" s="156">
        <f t="shared" si="9"/>
        <v>7.5</v>
      </c>
      <c r="G617" s="157" t="s">
        <v>8344</v>
      </c>
      <c r="H617" s="158" t="s">
        <v>8622</v>
      </c>
      <c r="I617" s="158">
        <v>80791058</v>
      </c>
    </row>
    <row r="618" spans="2:9" x14ac:dyDescent="0.3">
      <c r="B618" s="154">
        <v>44202.98541666667</v>
      </c>
      <c r="C618" s="155">
        <v>44204</v>
      </c>
      <c r="D618" s="156">
        <v>2000</v>
      </c>
      <c r="E618" s="156">
        <v>1950</v>
      </c>
      <c r="F618" s="156">
        <f t="shared" si="9"/>
        <v>50</v>
      </c>
      <c r="G618" s="157" t="s">
        <v>8340</v>
      </c>
      <c r="H618" s="158" t="s">
        <v>1167</v>
      </c>
      <c r="I618" s="158">
        <v>80791888</v>
      </c>
    </row>
    <row r="619" spans="2:9" x14ac:dyDescent="0.3">
      <c r="B619" s="154">
        <v>44202.981249999997</v>
      </c>
      <c r="C619" s="155">
        <v>44204</v>
      </c>
      <c r="D619" s="156">
        <v>500</v>
      </c>
      <c r="E619" s="156">
        <v>487.5</v>
      </c>
      <c r="F619" s="156">
        <f t="shared" si="9"/>
        <v>12.5</v>
      </c>
      <c r="G619" s="157" t="s">
        <v>8344</v>
      </c>
      <c r="H619" s="158" t="s">
        <v>6725</v>
      </c>
      <c r="I619" s="158">
        <v>80791448</v>
      </c>
    </row>
    <row r="620" spans="2:9" x14ac:dyDescent="0.3">
      <c r="B620" s="154">
        <v>44202.974999999999</v>
      </c>
      <c r="C620" s="155">
        <v>44204</v>
      </c>
      <c r="D620" s="156">
        <v>200</v>
      </c>
      <c r="E620" s="156">
        <v>195</v>
      </c>
      <c r="F620" s="156">
        <f t="shared" si="9"/>
        <v>5</v>
      </c>
      <c r="G620" s="157" t="s">
        <v>8340</v>
      </c>
      <c r="H620" s="158" t="s">
        <v>8623</v>
      </c>
      <c r="I620" s="158">
        <v>80790924</v>
      </c>
    </row>
    <row r="621" spans="2:9" x14ac:dyDescent="0.3">
      <c r="B621" s="154">
        <v>44202.991666666669</v>
      </c>
      <c r="C621" s="155">
        <v>44204</v>
      </c>
      <c r="D621" s="156">
        <v>500</v>
      </c>
      <c r="E621" s="156">
        <v>487.5</v>
      </c>
      <c r="F621" s="156">
        <f t="shared" si="9"/>
        <v>12.5</v>
      </c>
      <c r="G621" s="157" t="s">
        <v>8344</v>
      </c>
      <c r="H621" s="158" t="s">
        <v>8624</v>
      </c>
      <c r="I621" s="158">
        <v>80792408</v>
      </c>
    </row>
    <row r="622" spans="2:9" x14ac:dyDescent="0.3">
      <c r="B622" s="154">
        <v>44202.998611111114</v>
      </c>
      <c r="C622" s="155">
        <v>44204</v>
      </c>
      <c r="D622" s="156">
        <v>5000</v>
      </c>
      <c r="E622" s="156">
        <v>4875</v>
      </c>
      <c r="F622" s="156">
        <f t="shared" si="9"/>
        <v>125</v>
      </c>
      <c r="G622" s="157" t="s">
        <v>8333</v>
      </c>
      <c r="H622" s="158" t="s">
        <v>8388</v>
      </c>
      <c r="I622" s="158">
        <v>80792998</v>
      </c>
    </row>
    <row r="623" spans="2:9" x14ac:dyDescent="0.3">
      <c r="B623" s="154">
        <v>44203.018750000003</v>
      </c>
      <c r="C623" s="155">
        <v>44204</v>
      </c>
      <c r="D623" s="156">
        <v>650</v>
      </c>
      <c r="E623" s="156">
        <v>633.75</v>
      </c>
      <c r="F623" s="156">
        <f t="shared" si="9"/>
        <v>16.25</v>
      </c>
      <c r="G623" s="157" t="s">
        <v>8333</v>
      </c>
      <c r="H623" s="158" t="s">
        <v>1210</v>
      </c>
      <c r="I623" s="158">
        <v>80794638</v>
      </c>
    </row>
    <row r="624" spans="2:9" x14ac:dyDescent="0.3">
      <c r="B624" s="154">
        <v>44203.006249999999</v>
      </c>
      <c r="C624" s="155">
        <v>44204</v>
      </c>
      <c r="D624" s="156">
        <v>150</v>
      </c>
      <c r="E624" s="156">
        <v>146.25</v>
      </c>
      <c r="F624" s="156">
        <f t="shared" si="9"/>
        <v>3.75</v>
      </c>
      <c r="G624" s="157" t="s">
        <v>8344</v>
      </c>
      <c r="H624" s="158" t="s">
        <v>8625</v>
      </c>
      <c r="I624" s="158">
        <v>80793722</v>
      </c>
    </row>
    <row r="625" spans="2:9" x14ac:dyDescent="0.3">
      <c r="B625" s="154">
        <v>44203.01458333333</v>
      </c>
      <c r="C625" s="155">
        <v>44204</v>
      </c>
      <c r="D625" s="156">
        <v>250</v>
      </c>
      <c r="E625" s="156">
        <v>243.75</v>
      </c>
      <c r="F625" s="156">
        <f t="shared" si="9"/>
        <v>6.25</v>
      </c>
      <c r="G625" s="157" t="s">
        <v>8344</v>
      </c>
      <c r="H625" s="158" t="s">
        <v>8232</v>
      </c>
      <c r="I625" s="158">
        <v>80794330</v>
      </c>
    </row>
    <row r="626" spans="2:9" x14ac:dyDescent="0.3">
      <c r="B626" s="154">
        <v>44203.018750000003</v>
      </c>
      <c r="C626" s="155">
        <v>44204</v>
      </c>
      <c r="D626" s="156">
        <v>100</v>
      </c>
      <c r="E626" s="156">
        <v>97.5</v>
      </c>
      <c r="F626" s="156">
        <f t="shared" si="9"/>
        <v>2.5</v>
      </c>
      <c r="G626" s="157" t="s">
        <v>8331</v>
      </c>
      <c r="H626" s="158" t="s">
        <v>5407</v>
      </c>
      <c r="I626" s="158">
        <v>80794624</v>
      </c>
    </row>
    <row r="627" spans="2:9" x14ac:dyDescent="0.3">
      <c r="B627" s="154">
        <v>44203.015972222223</v>
      </c>
      <c r="C627" s="155">
        <v>44204</v>
      </c>
      <c r="D627" s="156">
        <v>250</v>
      </c>
      <c r="E627" s="156">
        <v>243.75</v>
      </c>
      <c r="F627" s="156">
        <f t="shared" si="9"/>
        <v>6.25</v>
      </c>
      <c r="G627" s="157" t="s">
        <v>8343</v>
      </c>
      <c r="H627" s="158" t="s">
        <v>8232</v>
      </c>
      <c r="I627" s="158">
        <v>80794412</v>
      </c>
    </row>
    <row r="628" spans="2:9" x14ac:dyDescent="0.3">
      <c r="B628" s="154">
        <v>44203.053472222222</v>
      </c>
      <c r="C628" s="155">
        <v>44204</v>
      </c>
      <c r="D628" s="156">
        <v>300</v>
      </c>
      <c r="E628" s="156">
        <v>292.5</v>
      </c>
      <c r="F628" s="156">
        <f t="shared" si="9"/>
        <v>7.5</v>
      </c>
      <c r="G628" s="157" t="s">
        <v>8343</v>
      </c>
      <c r="H628" s="158" t="s">
        <v>7474</v>
      </c>
      <c r="I628" s="158">
        <v>80797112</v>
      </c>
    </row>
    <row r="629" spans="2:9" x14ac:dyDescent="0.3">
      <c r="B629" s="154">
        <v>44203.065972222219</v>
      </c>
      <c r="C629" s="155">
        <v>44204</v>
      </c>
      <c r="D629" s="156">
        <v>100</v>
      </c>
      <c r="E629" s="156">
        <v>97.5</v>
      </c>
      <c r="F629" s="156">
        <f t="shared" si="9"/>
        <v>2.5</v>
      </c>
      <c r="G629" s="157" t="s">
        <v>8331</v>
      </c>
      <c r="H629" s="158" t="s">
        <v>8626</v>
      </c>
      <c r="I629" s="158">
        <v>80797746</v>
      </c>
    </row>
    <row r="630" spans="2:9" x14ac:dyDescent="0.3">
      <c r="B630" s="154">
        <v>44203.1</v>
      </c>
      <c r="C630" s="155">
        <v>44204</v>
      </c>
      <c r="D630" s="156">
        <v>374</v>
      </c>
      <c r="E630" s="156">
        <v>364.65</v>
      </c>
      <c r="F630" s="156">
        <f t="shared" si="9"/>
        <v>9.3500000000000227</v>
      </c>
      <c r="G630" s="157" t="s">
        <v>8343</v>
      </c>
      <c r="H630" s="158" t="s">
        <v>1689</v>
      </c>
      <c r="I630" s="158">
        <v>80799588</v>
      </c>
    </row>
    <row r="631" spans="2:9" x14ac:dyDescent="0.3">
      <c r="B631" s="154">
        <v>44203.097222222219</v>
      </c>
      <c r="C631" s="155">
        <v>44204</v>
      </c>
      <c r="D631" s="156">
        <v>473</v>
      </c>
      <c r="E631" s="156">
        <v>461.17</v>
      </c>
      <c r="F631" s="156">
        <f t="shared" si="9"/>
        <v>11.829999999999984</v>
      </c>
      <c r="G631" s="157" t="s">
        <v>8344</v>
      </c>
      <c r="H631" s="158" t="s">
        <v>1689</v>
      </c>
      <c r="I631" s="158">
        <v>80799496</v>
      </c>
    </row>
    <row r="632" spans="2:9" x14ac:dyDescent="0.3">
      <c r="B632" s="154">
        <v>44203.32708333333</v>
      </c>
      <c r="C632" s="155">
        <v>44204</v>
      </c>
      <c r="D632" s="156">
        <v>1000</v>
      </c>
      <c r="E632" s="156">
        <v>975</v>
      </c>
      <c r="F632" s="156">
        <f t="shared" si="9"/>
        <v>25</v>
      </c>
      <c r="G632" s="157" t="s">
        <v>8343</v>
      </c>
      <c r="H632" s="158" t="s">
        <v>1840</v>
      </c>
      <c r="I632" s="158">
        <v>80810448</v>
      </c>
    </row>
    <row r="633" spans="2:9" x14ac:dyDescent="0.3">
      <c r="B633" s="154">
        <v>44203.367361111108</v>
      </c>
      <c r="C633" s="155">
        <v>44204</v>
      </c>
      <c r="D633" s="156">
        <v>1000</v>
      </c>
      <c r="E633" s="156">
        <v>975</v>
      </c>
      <c r="F633" s="156">
        <f t="shared" si="9"/>
        <v>25</v>
      </c>
      <c r="G633" s="157" t="s">
        <v>8344</v>
      </c>
      <c r="H633" s="158" t="s">
        <v>1412</v>
      </c>
      <c r="I633" s="158">
        <v>80812988</v>
      </c>
    </row>
    <row r="634" spans="2:9" x14ac:dyDescent="0.3">
      <c r="B634" s="154">
        <v>44203.383333333331</v>
      </c>
      <c r="C634" s="155">
        <v>44204</v>
      </c>
      <c r="D634" s="156">
        <v>500</v>
      </c>
      <c r="E634" s="156">
        <v>487.5</v>
      </c>
      <c r="F634" s="156">
        <f t="shared" si="9"/>
        <v>12.5</v>
      </c>
      <c r="G634" s="157" t="s">
        <v>8344</v>
      </c>
      <c r="H634" s="158" t="s">
        <v>7478</v>
      </c>
      <c r="I634" s="158">
        <v>80814246</v>
      </c>
    </row>
    <row r="635" spans="2:9" x14ac:dyDescent="0.3">
      <c r="B635" s="154">
        <v>44203.385416666664</v>
      </c>
      <c r="C635" s="155">
        <v>44204</v>
      </c>
      <c r="D635" s="156">
        <v>100</v>
      </c>
      <c r="E635" s="156">
        <v>97.5</v>
      </c>
      <c r="F635" s="156">
        <f t="shared" si="9"/>
        <v>2.5</v>
      </c>
      <c r="G635" s="157" t="s">
        <v>8344</v>
      </c>
      <c r="H635" s="158" t="s">
        <v>1316</v>
      </c>
      <c r="I635" s="158">
        <v>80814412</v>
      </c>
    </row>
    <row r="636" spans="2:9" x14ac:dyDescent="0.3">
      <c r="B636" s="154">
        <v>44203.4</v>
      </c>
      <c r="C636" s="155">
        <v>44204</v>
      </c>
      <c r="D636" s="156">
        <v>300</v>
      </c>
      <c r="E636" s="156">
        <v>292.5</v>
      </c>
      <c r="F636" s="156">
        <f t="shared" si="9"/>
        <v>7.5</v>
      </c>
      <c r="G636" s="157" t="s">
        <v>8344</v>
      </c>
      <c r="H636" s="158" t="s">
        <v>6663</v>
      </c>
      <c r="I636" s="158">
        <v>80815518</v>
      </c>
    </row>
    <row r="637" spans="2:9" x14ac:dyDescent="0.3">
      <c r="B637" s="154">
        <v>44203.400694444441</v>
      </c>
      <c r="C637" s="155">
        <v>44204</v>
      </c>
      <c r="D637" s="156">
        <v>300</v>
      </c>
      <c r="E637" s="156">
        <v>292.5</v>
      </c>
      <c r="F637" s="156">
        <f t="shared" si="9"/>
        <v>7.5</v>
      </c>
      <c r="G637" s="157" t="s">
        <v>8343</v>
      </c>
      <c r="H637" s="158" t="s">
        <v>6663</v>
      </c>
      <c r="I637" s="158">
        <v>80815612</v>
      </c>
    </row>
    <row r="638" spans="2:9" x14ac:dyDescent="0.3">
      <c r="B638" s="154">
        <v>44203.418055555558</v>
      </c>
      <c r="C638" s="155">
        <v>44204</v>
      </c>
      <c r="D638" s="156">
        <v>1000</v>
      </c>
      <c r="E638" s="156">
        <v>975</v>
      </c>
      <c r="F638" s="156">
        <f t="shared" si="9"/>
        <v>25</v>
      </c>
      <c r="G638" s="157" t="s">
        <v>8343</v>
      </c>
      <c r="H638" s="158" t="s">
        <v>8591</v>
      </c>
      <c r="I638" s="158">
        <v>80816866</v>
      </c>
    </row>
    <row r="639" spans="2:9" x14ac:dyDescent="0.3">
      <c r="B639" s="154">
        <v>44203.422222222223</v>
      </c>
      <c r="C639" s="155">
        <v>44204</v>
      </c>
      <c r="D639" s="156">
        <v>200</v>
      </c>
      <c r="E639" s="156">
        <v>195</v>
      </c>
      <c r="F639" s="156">
        <f t="shared" si="9"/>
        <v>5</v>
      </c>
      <c r="G639" s="157" t="s">
        <v>8344</v>
      </c>
      <c r="H639" s="158" t="s">
        <v>8627</v>
      </c>
      <c r="I639" s="158">
        <v>80817154</v>
      </c>
    </row>
    <row r="640" spans="2:9" x14ac:dyDescent="0.3">
      <c r="B640" s="154">
        <v>44203.447222222225</v>
      </c>
      <c r="C640" s="155">
        <v>44204</v>
      </c>
      <c r="D640" s="156">
        <v>1000</v>
      </c>
      <c r="E640" s="156">
        <v>975</v>
      </c>
      <c r="F640" s="156">
        <f t="shared" si="9"/>
        <v>25</v>
      </c>
      <c r="G640" s="157" t="s">
        <v>8333</v>
      </c>
      <c r="H640" s="158" t="s">
        <v>5487</v>
      </c>
      <c r="I640" s="158">
        <v>80818674</v>
      </c>
    </row>
    <row r="641" spans="2:9" x14ac:dyDescent="0.3">
      <c r="B641" s="154">
        <v>44203.448611111111</v>
      </c>
      <c r="C641" s="155">
        <v>44204</v>
      </c>
      <c r="D641" s="156">
        <v>100</v>
      </c>
      <c r="E641" s="156">
        <v>97.5</v>
      </c>
      <c r="F641" s="156">
        <f t="shared" si="9"/>
        <v>2.5</v>
      </c>
      <c r="G641" s="157" t="s">
        <v>8344</v>
      </c>
      <c r="H641" s="158" t="s">
        <v>5226</v>
      </c>
      <c r="I641" s="158">
        <v>80818740</v>
      </c>
    </row>
    <row r="642" spans="2:9" x14ac:dyDescent="0.3">
      <c r="B642" s="154">
        <v>44203.448611111111</v>
      </c>
      <c r="C642" s="155">
        <v>44204</v>
      </c>
      <c r="D642" s="156">
        <v>2099</v>
      </c>
      <c r="E642" s="156">
        <v>2046.52</v>
      </c>
      <c r="F642" s="156">
        <f t="shared" si="9"/>
        <v>52.480000000000018</v>
      </c>
      <c r="G642" s="157" t="s">
        <v>8330</v>
      </c>
      <c r="H642" s="158" t="s">
        <v>8628</v>
      </c>
      <c r="I642" s="158">
        <v>80818766</v>
      </c>
    </row>
    <row r="643" spans="2:9" x14ac:dyDescent="0.3">
      <c r="B643" s="154">
        <v>44203.450694444444</v>
      </c>
      <c r="C643" s="155">
        <v>44204</v>
      </c>
      <c r="D643" s="156">
        <v>100</v>
      </c>
      <c r="E643" s="156">
        <v>97.5</v>
      </c>
      <c r="F643" s="156">
        <f t="shared" si="9"/>
        <v>2.5</v>
      </c>
      <c r="G643" s="157" t="s">
        <v>8331</v>
      </c>
      <c r="H643" s="158" t="s">
        <v>5226</v>
      </c>
      <c r="I643" s="158">
        <v>80818918</v>
      </c>
    </row>
    <row r="644" spans="2:9" x14ac:dyDescent="0.3">
      <c r="B644" s="154">
        <v>44203.452777777777</v>
      </c>
      <c r="C644" s="155">
        <v>44204</v>
      </c>
      <c r="D644" s="156">
        <v>100</v>
      </c>
      <c r="E644" s="156">
        <v>97.5</v>
      </c>
      <c r="F644" s="156">
        <f t="shared" si="9"/>
        <v>2.5</v>
      </c>
      <c r="G644" s="157" t="s">
        <v>8333</v>
      </c>
      <c r="H644" s="158" t="s">
        <v>5226</v>
      </c>
      <c r="I644" s="158">
        <v>80819006</v>
      </c>
    </row>
    <row r="645" spans="2:9" x14ac:dyDescent="0.3">
      <c r="B645" s="154">
        <v>44203.453472222223</v>
      </c>
      <c r="C645" s="155">
        <v>44204</v>
      </c>
      <c r="D645" s="156">
        <v>100</v>
      </c>
      <c r="E645" s="156">
        <v>97.5</v>
      </c>
      <c r="F645" s="156">
        <f t="shared" si="9"/>
        <v>2.5</v>
      </c>
      <c r="G645" s="157" t="s">
        <v>8343</v>
      </c>
      <c r="H645" s="158" t="s">
        <v>5226</v>
      </c>
      <c r="I645" s="158">
        <v>80819096</v>
      </c>
    </row>
    <row r="646" spans="2:9" x14ac:dyDescent="0.3">
      <c r="B646" s="154">
        <v>44203.468055555553</v>
      </c>
      <c r="C646" s="155">
        <v>44204</v>
      </c>
      <c r="D646" s="156">
        <v>500</v>
      </c>
      <c r="E646" s="156">
        <v>487.5</v>
      </c>
      <c r="F646" s="156">
        <f t="shared" ref="F646:F709" si="10">D646-E646</f>
        <v>12.5</v>
      </c>
      <c r="G646" s="157" t="s">
        <v>8343</v>
      </c>
      <c r="H646" s="158" t="s">
        <v>8629</v>
      </c>
      <c r="I646" s="158">
        <v>80820016</v>
      </c>
    </row>
    <row r="647" spans="2:9" x14ac:dyDescent="0.3">
      <c r="B647" s="154">
        <v>44203.478472222225</v>
      </c>
      <c r="C647" s="155">
        <v>44204</v>
      </c>
      <c r="D647" s="156">
        <v>77</v>
      </c>
      <c r="E647" s="156">
        <v>75.069999999999993</v>
      </c>
      <c r="F647" s="156">
        <f t="shared" si="10"/>
        <v>1.9300000000000068</v>
      </c>
      <c r="G647" s="157" t="s">
        <v>8344</v>
      </c>
      <c r="H647" s="158" t="s">
        <v>7118</v>
      </c>
      <c r="I647" s="158">
        <v>80820656</v>
      </c>
    </row>
    <row r="648" spans="2:9" x14ac:dyDescent="0.3">
      <c r="B648" s="154">
        <v>44203.482638888891</v>
      </c>
      <c r="C648" s="155">
        <v>44204</v>
      </c>
      <c r="D648" s="156">
        <v>1000</v>
      </c>
      <c r="E648" s="156">
        <v>975</v>
      </c>
      <c r="F648" s="156">
        <f t="shared" si="10"/>
        <v>25</v>
      </c>
      <c r="G648" s="157" t="s">
        <v>8344</v>
      </c>
      <c r="H648" s="158" t="s">
        <v>1876</v>
      </c>
      <c r="I648" s="158">
        <v>80821008</v>
      </c>
    </row>
    <row r="649" spans="2:9" x14ac:dyDescent="0.3">
      <c r="B649" s="154">
        <v>44203.488194444442</v>
      </c>
      <c r="C649" s="155">
        <v>44204</v>
      </c>
      <c r="D649" s="156">
        <v>100</v>
      </c>
      <c r="E649" s="156">
        <v>97.5</v>
      </c>
      <c r="F649" s="156">
        <f t="shared" si="10"/>
        <v>2.5</v>
      </c>
      <c r="G649" s="157" t="s">
        <v>8338</v>
      </c>
      <c r="H649" s="158" t="s">
        <v>8630</v>
      </c>
      <c r="I649" s="158">
        <v>80821382</v>
      </c>
    </row>
    <row r="650" spans="2:9" x14ac:dyDescent="0.3">
      <c r="B650" s="154">
        <v>44203.523611111108</v>
      </c>
      <c r="C650" s="155">
        <v>44204</v>
      </c>
      <c r="D650" s="156">
        <v>1000</v>
      </c>
      <c r="E650" s="156">
        <v>975</v>
      </c>
      <c r="F650" s="156">
        <f t="shared" si="10"/>
        <v>25</v>
      </c>
      <c r="G650" s="157" t="s">
        <v>8330</v>
      </c>
      <c r="H650" s="158" t="s">
        <v>8631</v>
      </c>
      <c r="I650" s="158">
        <v>80824140</v>
      </c>
    </row>
    <row r="651" spans="2:9" x14ac:dyDescent="0.3">
      <c r="B651" s="154">
        <v>44203.524305555555</v>
      </c>
      <c r="C651" s="155">
        <v>44204</v>
      </c>
      <c r="D651" s="156">
        <v>5000</v>
      </c>
      <c r="E651" s="156">
        <v>4875</v>
      </c>
      <c r="F651" s="156">
        <f t="shared" si="10"/>
        <v>125</v>
      </c>
      <c r="G651" s="157" t="s">
        <v>8344</v>
      </c>
      <c r="H651" s="158" t="s">
        <v>1174</v>
      </c>
      <c r="I651" s="158">
        <v>80824182</v>
      </c>
    </row>
    <row r="652" spans="2:9" x14ac:dyDescent="0.3">
      <c r="B652" s="154">
        <v>44203.523611111108</v>
      </c>
      <c r="C652" s="155">
        <v>44204</v>
      </c>
      <c r="D652" s="156">
        <v>5000</v>
      </c>
      <c r="E652" s="156">
        <v>4875</v>
      </c>
      <c r="F652" s="156">
        <f t="shared" si="10"/>
        <v>125</v>
      </c>
      <c r="G652" s="157" t="s">
        <v>8344</v>
      </c>
      <c r="H652" s="158" t="s">
        <v>8632</v>
      </c>
      <c r="I652" s="158">
        <v>80824110</v>
      </c>
    </row>
    <row r="653" spans="2:9" x14ac:dyDescent="0.3">
      <c r="B653" s="154">
        <v>44203.529861111114</v>
      </c>
      <c r="C653" s="155">
        <v>44204</v>
      </c>
      <c r="D653" s="156">
        <v>1000</v>
      </c>
      <c r="E653" s="156">
        <v>975</v>
      </c>
      <c r="F653" s="156">
        <f t="shared" si="10"/>
        <v>25</v>
      </c>
      <c r="G653" s="157" t="s">
        <v>8330</v>
      </c>
      <c r="H653" s="158" t="s">
        <v>8425</v>
      </c>
      <c r="I653" s="158">
        <v>80824630</v>
      </c>
    </row>
    <row r="654" spans="2:9" x14ac:dyDescent="0.3">
      <c r="B654" s="154">
        <v>44203.530555555553</v>
      </c>
      <c r="C654" s="155">
        <v>44204</v>
      </c>
      <c r="D654" s="156">
        <v>1000</v>
      </c>
      <c r="E654" s="156">
        <v>975</v>
      </c>
      <c r="F654" s="156">
        <f t="shared" si="10"/>
        <v>25</v>
      </c>
      <c r="G654" s="157" t="s">
        <v>8344</v>
      </c>
      <c r="H654" s="158" t="s">
        <v>8425</v>
      </c>
      <c r="I654" s="158">
        <v>80824684</v>
      </c>
    </row>
    <row r="655" spans="2:9" x14ac:dyDescent="0.3">
      <c r="B655" s="154">
        <v>44203.533333333333</v>
      </c>
      <c r="C655" s="155">
        <v>44204</v>
      </c>
      <c r="D655" s="156">
        <v>5000</v>
      </c>
      <c r="E655" s="156">
        <v>4875</v>
      </c>
      <c r="F655" s="156">
        <f t="shared" si="10"/>
        <v>125</v>
      </c>
      <c r="G655" s="157" t="s">
        <v>8333</v>
      </c>
      <c r="H655" s="158" t="s">
        <v>1174</v>
      </c>
      <c r="I655" s="158">
        <v>80824956</v>
      </c>
    </row>
    <row r="656" spans="2:9" x14ac:dyDescent="0.3">
      <c r="B656" s="154">
        <v>44203.558333333334</v>
      </c>
      <c r="C656" s="155">
        <v>44204</v>
      </c>
      <c r="D656" s="156">
        <v>1000</v>
      </c>
      <c r="E656" s="156">
        <v>975</v>
      </c>
      <c r="F656" s="156">
        <f t="shared" si="10"/>
        <v>25</v>
      </c>
      <c r="G656" s="157" t="s">
        <v>8344</v>
      </c>
      <c r="H656" s="158" t="s">
        <v>8633</v>
      </c>
      <c r="I656" s="158">
        <v>80826954</v>
      </c>
    </row>
    <row r="657" spans="2:9" x14ac:dyDescent="0.3">
      <c r="B657" s="154">
        <v>44203.575694444444</v>
      </c>
      <c r="C657" s="155">
        <v>44204</v>
      </c>
      <c r="D657" s="156">
        <v>500</v>
      </c>
      <c r="E657" s="156">
        <v>487.5</v>
      </c>
      <c r="F657" s="156">
        <f t="shared" si="10"/>
        <v>12.5</v>
      </c>
      <c r="G657" s="157" t="s">
        <v>8344</v>
      </c>
      <c r="H657" s="158" t="s">
        <v>7928</v>
      </c>
      <c r="I657" s="158">
        <v>80828374</v>
      </c>
    </row>
    <row r="658" spans="2:9" x14ac:dyDescent="0.3">
      <c r="B658" s="154">
        <v>44203.590277777781</v>
      </c>
      <c r="C658" s="155">
        <v>44204</v>
      </c>
      <c r="D658" s="156">
        <v>3580</v>
      </c>
      <c r="E658" s="156">
        <v>3490.5</v>
      </c>
      <c r="F658" s="156">
        <f t="shared" si="10"/>
        <v>89.5</v>
      </c>
      <c r="G658" s="157" t="s">
        <v>8344</v>
      </c>
      <c r="H658" s="158" t="s">
        <v>7056</v>
      </c>
      <c r="I658" s="158">
        <v>80829660</v>
      </c>
    </row>
    <row r="659" spans="2:9" x14ac:dyDescent="0.3">
      <c r="B659" s="154">
        <v>44203.59097222222</v>
      </c>
      <c r="C659" s="155">
        <v>44204</v>
      </c>
      <c r="D659" s="156">
        <v>100</v>
      </c>
      <c r="E659" s="156">
        <v>97.5</v>
      </c>
      <c r="F659" s="156">
        <f t="shared" si="10"/>
        <v>2.5</v>
      </c>
      <c r="G659" s="157" t="s">
        <v>8331</v>
      </c>
      <c r="H659" s="158" t="s">
        <v>5446</v>
      </c>
      <c r="I659" s="158">
        <v>80829738</v>
      </c>
    </row>
    <row r="660" spans="2:9" x14ac:dyDescent="0.3">
      <c r="B660" s="154">
        <v>44203.633333333331</v>
      </c>
      <c r="C660" s="155">
        <v>44204</v>
      </c>
      <c r="D660" s="156">
        <v>500</v>
      </c>
      <c r="E660" s="156">
        <v>487.5</v>
      </c>
      <c r="F660" s="156">
        <f t="shared" si="10"/>
        <v>12.5</v>
      </c>
      <c r="G660" s="157" t="s">
        <v>8344</v>
      </c>
      <c r="H660" s="158" t="s">
        <v>8634</v>
      </c>
      <c r="I660" s="158">
        <v>80833318</v>
      </c>
    </row>
    <row r="661" spans="2:9" x14ac:dyDescent="0.3">
      <c r="B661" s="154">
        <v>44203.643750000003</v>
      </c>
      <c r="C661" s="155">
        <v>44204</v>
      </c>
      <c r="D661" s="156">
        <v>3000</v>
      </c>
      <c r="E661" s="156">
        <v>2925</v>
      </c>
      <c r="F661" s="156">
        <f t="shared" si="10"/>
        <v>75</v>
      </c>
      <c r="G661" s="157" t="s">
        <v>8344</v>
      </c>
      <c r="H661" s="158" t="s">
        <v>8635</v>
      </c>
      <c r="I661" s="158">
        <v>80834316</v>
      </c>
    </row>
    <row r="662" spans="2:9" x14ac:dyDescent="0.3">
      <c r="B662" s="154">
        <v>44203.644444444442</v>
      </c>
      <c r="C662" s="155">
        <v>44204</v>
      </c>
      <c r="D662" s="156">
        <v>2000</v>
      </c>
      <c r="E662" s="156">
        <v>1950</v>
      </c>
      <c r="F662" s="156">
        <f t="shared" si="10"/>
        <v>50</v>
      </c>
      <c r="G662" s="157" t="s">
        <v>8344</v>
      </c>
      <c r="H662" s="158" t="s">
        <v>8636</v>
      </c>
      <c r="I662" s="158">
        <v>80834412</v>
      </c>
    </row>
    <row r="663" spans="2:9" x14ac:dyDescent="0.3">
      <c r="B663" s="154">
        <v>44203.646527777775</v>
      </c>
      <c r="C663" s="155">
        <v>44204</v>
      </c>
      <c r="D663" s="156">
        <v>1000</v>
      </c>
      <c r="E663" s="156">
        <v>975</v>
      </c>
      <c r="F663" s="156">
        <f t="shared" si="10"/>
        <v>25</v>
      </c>
      <c r="G663" s="157" t="s">
        <v>8333</v>
      </c>
      <c r="H663" s="158" t="s">
        <v>8637</v>
      </c>
      <c r="I663" s="158">
        <v>80834588</v>
      </c>
    </row>
    <row r="664" spans="2:9" x14ac:dyDescent="0.3">
      <c r="B664" s="154">
        <v>44203.65</v>
      </c>
      <c r="C664" s="155">
        <v>44204</v>
      </c>
      <c r="D664" s="156">
        <v>1000</v>
      </c>
      <c r="E664" s="156">
        <v>975</v>
      </c>
      <c r="F664" s="156">
        <f t="shared" si="10"/>
        <v>25</v>
      </c>
      <c r="G664" s="157" t="s">
        <v>8342</v>
      </c>
      <c r="H664" s="158" t="s">
        <v>8635</v>
      </c>
      <c r="I664" s="158">
        <v>80834888</v>
      </c>
    </row>
    <row r="665" spans="2:9" x14ac:dyDescent="0.3">
      <c r="B665" s="154">
        <v>44203.65347222222</v>
      </c>
      <c r="C665" s="155">
        <v>44204</v>
      </c>
      <c r="D665" s="156">
        <v>500</v>
      </c>
      <c r="E665" s="156">
        <v>487.5</v>
      </c>
      <c r="F665" s="156">
        <f t="shared" si="10"/>
        <v>12.5</v>
      </c>
      <c r="G665" s="157" t="s">
        <v>8344</v>
      </c>
      <c r="H665" s="158" t="s">
        <v>8638</v>
      </c>
      <c r="I665" s="158">
        <v>80835226</v>
      </c>
    </row>
    <row r="666" spans="2:9" x14ac:dyDescent="0.3">
      <c r="B666" s="154">
        <v>44203.678472222222</v>
      </c>
      <c r="C666" s="155">
        <v>44204</v>
      </c>
      <c r="D666" s="156">
        <v>50</v>
      </c>
      <c r="E666" s="156">
        <v>48.75</v>
      </c>
      <c r="F666" s="156">
        <f t="shared" si="10"/>
        <v>1.25</v>
      </c>
      <c r="G666" s="157" t="s">
        <v>8344</v>
      </c>
      <c r="H666" s="158" t="s">
        <v>5491</v>
      </c>
      <c r="I666" s="158">
        <v>80837720</v>
      </c>
    </row>
    <row r="667" spans="2:9" x14ac:dyDescent="0.3">
      <c r="B667" s="154">
        <v>44203.679861111108</v>
      </c>
      <c r="C667" s="155">
        <v>44204</v>
      </c>
      <c r="D667" s="156">
        <v>50</v>
      </c>
      <c r="E667" s="156">
        <v>48.75</v>
      </c>
      <c r="F667" s="156">
        <f t="shared" si="10"/>
        <v>1.25</v>
      </c>
      <c r="G667" s="157" t="s">
        <v>8343</v>
      </c>
      <c r="H667" s="158" t="s">
        <v>5491</v>
      </c>
      <c r="I667" s="158">
        <v>80837884</v>
      </c>
    </row>
    <row r="668" spans="2:9" x14ac:dyDescent="0.3">
      <c r="B668" s="154">
        <v>44203.680555555555</v>
      </c>
      <c r="C668" s="155">
        <v>44204</v>
      </c>
      <c r="D668" s="156">
        <v>50</v>
      </c>
      <c r="E668" s="156">
        <v>48.75</v>
      </c>
      <c r="F668" s="156">
        <f t="shared" si="10"/>
        <v>1.25</v>
      </c>
      <c r="G668" s="157" t="s">
        <v>8342</v>
      </c>
      <c r="H668" s="158" t="s">
        <v>5491</v>
      </c>
      <c r="I668" s="158">
        <v>80837992</v>
      </c>
    </row>
    <row r="669" spans="2:9" x14ac:dyDescent="0.3">
      <c r="B669" s="154">
        <v>44203.681944444441</v>
      </c>
      <c r="C669" s="155">
        <v>44204</v>
      </c>
      <c r="D669" s="156">
        <v>50</v>
      </c>
      <c r="E669" s="156">
        <v>48.75</v>
      </c>
      <c r="F669" s="156">
        <f t="shared" si="10"/>
        <v>1.25</v>
      </c>
      <c r="G669" s="157" t="s">
        <v>8333</v>
      </c>
      <c r="H669" s="158" t="s">
        <v>5491</v>
      </c>
      <c r="I669" s="158">
        <v>80838100</v>
      </c>
    </row>
    <row r="670" spans="2:9" x14ac:dyDescent="0.3">
      <c r="B670" s="154">
        <v>44203.682638888888</v>
      </c>
      <c r="C670" s="155">
        <v>44204</v>
      </c>
      <c r="D670" s="156">
        <v>50</v>
      </c>
      <c r="E670" s="156">
        <v>48.75</v>
      </c>
      <c r="F670" s="156">
        <f t="shared" si="10"/>
        <v>1.25</v>
      </c>
      <c r="G670" s="157" t="s">
        <v>8330</v>
      </c>
      <c r="H670" s="158" t="s">
        <v>5491</v>
      </c>
      <c r="I670" s="158">
        <v>80838164</v>
      </c>
    </row>
    <row r="671" spans="2:9" x14ac:dyDescent="0.3">
      <c r="B671" s="154">
        <v>44203.6875</v>
      </c>
      <c r="C671" s="155">
        <v>44204</v>
      </c>
      <c r="D671" s="156">
        <v>50</v>
      </c>
      <c r="E671" s="156">
        <v>48.75</v>
      </c>
      <c r="F671" s="156">
        <f t="shared" si="10"/>
        <v>1.25</v>
      </c>
      <c r="G671" s="157" t="s">
        <v>8340</v>
      </c>
      <c r="H671" s="158" t="s">
        <v>5491</v>
      </c>
      <c r="I671" s="158">
        <v>80838640</v>
      </c>
    </row>
    <row r="672" spans="2:9" x14ac:dyDescent="0.3">
      <c r="B672" s="154">
        <v>44203.686805555553</v>
      </c>
      <c r="C672" s="155">
        <v>44204</v>
      </c>
      <c r="D672" s="156">
        <v>50</v>
      </c>
      <c r="E672" s="156">
        <v>48.75</v>
      </c>
      <c r="F672" s="156">
        <f t="shared" si="10"/>
        <v>1.25</v>
      </c>
      <c r="G672" s="157" t="s">
        <v>8331</v>
      </c>
      <c r="H672" s="158" t="s">
        <v>5491</v>
      </c>
      <c r="I672" s="158">
        <v>80838542</v>
      </c>
    </row>
    <row r="673" spans="2:9" x14ac:dyDescent="0.3">
      <c r="B673" s="154">
        <v>44203.692361111112</v>
      </c>
      <c r="C673" s="155">
        <v>44204</v>
      </c>
      <c r="D673" s="156">
        <v>300</v>
      </c>
      <c r="E673" s="156">
        <v>292.5</v>
      </c>
      <c r="F673" s="156">
        <f t="shared" si="10"/>
        <v>7.5</v>
      </c>
      <c r="G673" s="157" t="s">
        <v>8344</v>
      </c>
      <c r="H673" s="158" t="s">
        <v>5581</v>
      </c>
      <c r="I673" s="158">
        <v>80838958</v>
      </c>
    </row>
    <row r="674" spans="2:9" x14ac:dyDescent="0.3">
      <c r="B674" s="154">
        <v>44203.700694444444</v>
      </c>
      <c r="C674" s="155">
        <v>44204</v>
      </c>
      <c r="D674" s="156">
        <v>1000</v>
      </c>
      <c r="E674" s="156">
        <v>975</v>
      </c>
      <c r="F674" s="156">
        <f t="shared" si="10"/>
        <v>25</v>
      </c>
      <c r="G674" s="157" t="s">
        <v>8331</v>
      </c>
      <c r="H674" s="158" t="s">
        <v>8639</v>
      </c>
      <c r="I674" s="158">
        <v>80839576</v>
      </c>
    </row>
    <row r="675" spans="2:9" x14ac:dyDescent="0.3">
      <c r="B675" s="154">
        <v>44203.709722222222</v>
      </c>
      <c r="C675" s="155">
        <v>44204</v>
      </c>
      <c r="D675" s="156">
        <v>50</v>
      </c>
      <c r="E675" s="156">
        <v>48.75</v>
      </c>
      <c r="F675" s="156">
        <f t="shared" si="10"/>
        <v>1.25</v>
      </c>
      <c r="G675" s="157" t="s">
        <v>8333</v>
      </c>
      <c r="H675" s="158" t="s">
        <v>7242</v>
      </c>
      <c r="I675" s="158">
        <v>80840468</v>
      </c>
    </row>
    <row r="676" spans="2:9" x14ac:dyDescent="0.3">
      <c r="B676" s="154">
        <v>44203.725694444445</v>
      </c>
      <c r="C676" s="155">
        <v>44204</v>
      </c>
      <c r="D676" s="156">
        <v>310</v>
      </c>
      <c r="E676" s="156">
        <v>302.25</v>
      </c>
      <c r="F676" s="156">
        <f t="shared" si="10"/>
        <v>7.75</v>
      </c>
      <c r="G676" s="157" t="s">
        <v>8344</v>
      </c>
      <c r="H676" s="158" t="s">
        <v>8640</v>
      </c>
      <c r="I676" s="158">
        <v>80841866</v>
      </c>
    </row>
    <row r="677" spans="2:9" x14ac:dyDescent="0.3">
      <c r="B677" s="154">
        <v>44203.726388888892</v>
      </c>
      <c r="C677" s="155">
        <v>44204</v>
      </c>
      <c r="D677" s="156">
        <v>5000</v>
      </c>
      <c r="E677" s="156">
        <v>4875</v>
      </c>
      <c r="F677" s="156">
        <f t="shared" si="10"/>
        <v>125</v>
      </c>
      <c r="G677" s="157" t="s">
        <v>8344</v>
      </c>
      <c r="H677" s="158" t="s">
        <v>8641</v>
      </c>
      <c r="I677" s="158">
        <v>80841890</v>
      </c>
    </row>
    <row r="678" spans="2:9" x14ac:dyDescent="0.3">
      <c r="B678" s="154">
        <v>44203.739583333336</v>
      </c>
      <c r="C678" s="155">
        <v>44204</v>
      </c>
      <c r="D678" s="156">
        <v>1000</v>
      </c>
      <c r="E678" s="156">
        <v>975</v>
      </c>
      <c r="F678" s="156">
        <f t="shared" si="10"/>
        <v>25</v>
      </c>
      <c r="G678" s="157" t="s">
        <v>8343</v>
      </c>
      <c r="H678" s="158" t="s">
        <v>8283</v>
      </c>
      <c r="I678" s="158">
        <v>80843246</v>
      </c>
    </row>
    <row r="679" spans="2:9" x14ac:dyDescent="0.3">
      <c r="B679" s="154">
        <v>44203.752083333333</v>
      </c>
      <c r="C679" s="155">
        <v>44204</v>
      </c>
      <c r="D679" s="156">
        <v>200</v>
      </c>
      <c r="E679" s="156">
        <v>195</v>
      </c>
      <c r="F679" s="156">
        <f t="shared" si="10"/>
        <v>5</v>
      </c>
      <c r="G679" s="157" t="s">
        <v>8343</v>
      </c>
      <c r="H679" s="158" t="s">
        <v>5220</v>
      </c>
      <c r="I679" s="158">
        <v>80844350</v>
      </c>
    </row>
    <row r="680" spans="2:9" x14ac:dyDescent="0.3">
      <c r="B680" s="154">
        <v>44203.762499999997</v>
      </c>
      <c r="C680" s="155">
        <v>44204</v>
      </c>
      <c r="D680" s="156">
        <v>500</v>
      </c>
      <c r="E680" s="156">
        <v>487.5</v>
      </c>
      <c r="F680" s="156">
        <f t="shared" si="10"/>
        <v>12.5</v>
      </c>
      <c r="G680" s="157" t="s">
        <v>8331</v>
      </c>
      <c r="H680" s="158" t="s">
        <v>1141</v>
      </c>
      <c r="I680" s="158">
        <v>80845410</v>
      </c>
    </row>
    <row r="681" spans="2:9" x14ac:dyDescent="0.3">
      <c r="B681" s="154">
        <v>44203.770138888889</v>
      </c>
      <c r="C681" s="155">
        <v>44204</v>
      </c>
      <c r="D681" s="156">
        <v>10000</v>
      </c>
      <c r="E681" s="156">
        <v>9750</v>
      </c>
      <c r="F681" s="156">
        <f t="shared" si="10"/>
        <v>250</v>
      </c>
      <c r="G681" s="157" t="s">
        <v>8344</v>
      </c>
      <c r="H681" s="158" t="s">
        <v>8642</v>
      </c>
      <c r="I681" s="158">
        <v>80846060</v>
      </c>
    </row>
    <row r="682" spans="2:9" x14ac:dyDescent="0.3">
      <c r="B682" s="154">
        <v>44203.770138888889</v>
      </c>
      <c r="C682" s="155">
        <v>44204</v>
      </c>
      <c r="D682" s="156">
        <v>1000</v>
      </c>
      <c r="E682" s="156">
        <v>975</v>
      </c>
      <c r="F682" s="156">
        <f t="shared" si="10"/>
        <v>25</v>
      </c>
      <c r="G682" s="157" t="s">
        <v>8344</v>
      </c>
      <c r="H682" s="158" t="s">
        <v>8643</v>
      </c>
      <c r="I682" s="158">
        <v>80846046</v>
      </c>
    </row>
    <row r="683" spans="2:9" x14ac:dyDescent="0.3">
      <c r="B683" s="154">
        <v>44203.804166666669</v>
      </c>
      <c r="C683" s="155">
        <v>44204</v>
      </c>
      <c r="D683" s="156">
        <v>500</v>
      </c>
      <c r="E683" s="156">
        <v>487.5</v>
      </c>
      <c r="F683" s="156">
        <f t="shared" si="10"/>
        <v>12.5</v>
      </c>
      <c r="G683" s="157" t="s">
        <v>8344</v>
      </c>
      <c r="H683" s="158" t="s">
        <v>1730</v>
      </c>
      <c r="I683" s="158">
        <v>80849668</v>
      </c>
    </row>
    <row r="684" spans="2:9" x14ac:dyDescent="0.3">
      <c r="B684" s="154">
        <v>44203.818749999999</v>
      </c>
      <c r="C684" s="155">
        <v>44204</v>
      </c>
      <c r="D684" s="156">
        <v>300</v>
      </c>
      <c r="E684" s="156">
        <v>292.5</v>
      </c>
      <c r="F684" s="156">
        <f t="shared" si="10"/>
        <v>7.5</v>
      </c>
      <c r="G684" s="157" t="s">
        <v>8331</v>
      </c>
      <c r="H684" s="158" t="s">
        <v>1677</v>
      </c>
      <c r="I684" s="158">
        <v>80850956</v>
      </c>
    </row>
    <row r="685" spans="2:9" x14ac:dyDescent="0.3">
      <c r="B685" s="154">
        <v>44203.831250000003</v>
      </c>
      <c r="C685" s="155">
        <v>44204</v>
      </c>
      <c r="D685" s="156">
        <v>100</v>
      </c>
      <c r="E685" s="156">
        <v>97.5</v>
      </c>
      <c r="F685" s="156">
        <f t="shared" si="10"/>
        <v>2.5</v>
      </c>
      <c r="G685" s="157" t="s">
        <v>8344</v>
      </c>
      <c r="H685" s="158" t="s">
        <v>8644</v>
      </c>
      <c r="I685" s="158">
        <v>80851968</v>
      </c>
    </row>
    <row r="686" spans="2:9" x14ac:dyDescent="0.3">
      <c r="B686" s="154">
        <v>44203.838194444441</v>
      </c>
      <c r="C686" s="155">
        <v>44204</v>
      </c>
      <c r="D686" s="156">
        <v>1000</v>
      </c>
      <c r="E686" s="156">
        <v>975</v>
      </c>
      <c r="F686" s="156">
        <f t="shared" si="10"/>
        <v>25</v>
      </c>
      <c r="G686" s="157" t="s">
        <v>8343</v>
      </c>
      <c r="H686" s="158" t="s">
        <v>8396</v>
      </c>
      <c r="I686" s="158">
        <v>80852666</v>
      </c>
    </row>
    <row r="687" spans="2:9" x14ac:dyDescent="0.3">
      <c r="B687" s="154">
        <v>44203.848611111112</v>
      </c>
      <c r="C687" s="155">
        <v>44204</v>
      </c>
      <c r="D687" s="156">
        <v>200</v>
      </c>
      <c r="E687" s="156">
        <v>195</v>
      </c>
      <c r="F687" s="156">
        <f t="shared" si="10"/>
        <v>5</v>
      </c>
      <c r="G687" s="157" t="s">
        <v>8344</v>
      </c>
      <c r="H687" s="158" t="s">
        <v>1563</v>
      </c>
      <c r="I687" s="158">
        <v>80853736</v>
      </c>
    </row>
    <row r="688" spans="2:9" x14ac:dyDescent="0.3">
      <c r="B688" s="154">
        <v>44203.851388888892</v>
      </c>
      <c r="C688" s="155">
        <v>44204</v>
      </c>
      <c r="D688" s="156">
        <v>1000</v>
      </c>
      <c r="E688" s="156">
        <v>975</v>
      </c>
      <c r="F688" s="156">
        <f t="shared" si="10"/>
        <v>25</v>
      </c>
      <c r="G688" s="157" t="s">
        <v>8344</v>
      </c>
      <c r="H688" s="158" t="s">
        <v>7559</v>
      </c>
      <c r="I688" s="158">
        <v>80854004</v>
      </c>
    </row>
    <row r="689" spans="2:9" x14ac:dyDescent="0.3">
      <c r="B689" s="154">
        <v>44203.839583333334</v>
      </c>
      <c r="C689" s="155">
        <v>44204</v>
      </c>
      <c r="D689" s="156">
        <v>1000</v>
      </c>
      <c r="E689" s="156">
        <v>975</v>
      </c>
      <c r="F689" s="156">
        <f t="shared" si="10"/>
        <v>25</v>
      </c>
      <c r="G689" s="157" t="s">
        <v>8333</v>
      </c>
      <c r="H689" s="158" t="s">
        <v>8396</v>
      </c>
      <c r="I689" s="158">
        <v>80852804</v>
      </c>
    </row>
    <row r="690" spans="2:9" x14ac:dyDescent="0.3">
      <c r="B690" s="154">
        <v>44203.870138888888</v>
      </c>
      <c r="C690" s="155">
        <v>44204</v>
      </c>
      <c r="D690" s="156">
        <v>200</v>
      </c>
      <c r="E690" s="156">
        <v>195</v>
      </c>
      <c r="F690" s="156">
        <f t="shared" si="10"/>
        <v>5</v>
      </c>
      <c r="G690" s="157" t="s">
        <v>8344</v>
      </c>
      <c r="H690" s="158" t="s">
        <v>6177</v>
      </c>
      <c r="I690" s="158">
        <v>80855722</v>
      </c>
    </row>
    <row r="691" spans="2:9" x14ac:dyDescent="0.3">
      <c r="B691" s="154">
        <v>44203.884027777778</v>
      </c>
      <c r="C691" s="155">
        <v>44204</v>
      </c>
      <c r="D691" s="156">
        <v>500</v>
      </c>
      <c r="E691" s="156">
        <v>487.5</v>
      </c>
      <c r="F691" s="156">
        <f t="shared" si="10"/>
        <v>12.5</v>
      </c>
      <c r="G691" s="157" t="s">
        <v>8344</v>
      </c>
      <c r="H691" s="158" t="s">
        <v>8099</v>
      </c>
      <c r="I691" s="158">
        <v>80857002</v>
      </c>
    </row>
    <row r="692" spans="2:9" x14ac:dyDescent="0.3">
      <c r="B692" s="154">
        <v>44203.893750000003</v>
      </c>
      <c r="C692" s="155">
        <v>44204</v>
      </c>
      <c r="D692" s="156">
        <v>300</v>
      </c>
      <c r="E692" s="156">
        <v>292.5</v>
      </c>
      <c r="F692" s="156">
        <f t="shared" si="10"/>
        <v>7.5</v>
      </c>
      <c r="G692" s="157" t="s">
        <v>8343</v>
      </c>
      <c r="H692" s="158" t="s">
        <v>8512</v>
      </c>
      <c r="I692" s="158">
        <v>80857820</v>
      </c>
    </row>
    <row r="693" spans="2:9" x14ac:dyDescent="0.3">
      <c r="B693" s="154">
        <v>44203.89166666667</v>
      </c>
      <c r="C693" s="155">
        <v>44204</v>
      </c>
      <c r="D693" s="156">
        <v>1500</v>
      </c>
      <c r="E693" s="156">
        <v>1462.5</v>
      </c>
      <c r="F693" s="156">
        <f t="shared" si="10"/>
        <v>37.5</v>
      </c>
      <c r="G693" s="157" t="s">
        <v>8333</v>
      </c>
      <c r="H693" s="158" t="s">
        <v>8452</v>
      </c>
      <c r="I693" s="158">
        <v>80857592</v>
      </c>
    </row>
    <row r="694" spans="2:9" x14ac:dyDescent="0.3">
      <c r="B694" s="154">
        <v>44203.917361111111</v>
      </c>
      <c r="C694" s="155">
        <v>44204</v>
      </c>
      <c r="D694" s="156">
        <v>100</v>
      </c>
      <c r="E694" s="156">
        <v>97.5</v>
      </c>
      <c r="F694" s="156">
        <f t="shared" si="10"/>
        <v>2.5</v>
      </c>
      <c r="G694" s="157" t="s">
        <v>8343</v>
      </c>
      <c r="H694" s="158" t="s">
        <v>6037</v>
      </c>
      <c r="I694" s="158">
        <v>80859846</v>
      </c>
    </row>
    <row r="695" spans="2:9" x14ac:dyDescent="0.3">
      <c r="B695" s="154">
        <v>44203.929166666669</v>
      </c>
      <c r="C695" s="155">
        <v>44204</v>
      </c>
      <c r="D695" s="156">
        <v>100</v>
      </c>
      <c r="E695" s="156">
        <v>97.5</v>
      </c>
      <c r="F695" s="156">
        <f t="shared" si="10"/>
        <v>2.5</v>
      </c>
      <c r="G695" s="157" t="s">
        <v>8344</v>
      </c>
      <c r="H695" s="158" t="s">
        <v>8645</v>
      </c>
      <c r="I695" s="158">
        <v>80860944</v>
      </c>
    </row>
    <row r="696" spans="2:9" x14ac:dyDescent="0.3">
      <c r="B696" s="154">
        <v>44203.918749999997</v>
      </c>
      <c r="C696" s="155">
        <v>44204</v>
      </c>
      <c r="D696" s="156">
        <v>100</v>
      </c>
      <c r="E696" s="156">
        <v>97.5</v>
      </c>
      <c r="F696" s="156">
        <f t="shared" si="10"/>
        <v>2.5</v>
      </c>
      <c r="G696" s="157" t="s">
        <v>8343</v>
      </c>
      <c r="H696" s="158" t="s">
        <v>6037</v>
      </c>
      <c r="I696" s="158">
        <v>80859960</v>
      </c>
    </row>
    <row r="697" spans="2:9" x14ac:dyDescent="0.3">
      <c r="B697" s="154">
        <v>44203.92083333333</v>
      </c>
      <c r="C697" s="155">
        <v>44204</v>
      </c>
      <c r="D697" s="156">
        <v>100</v>
      </c>
      <c r="E697" s="156">
        <v>97.5</v>
      </c>
      <c r="F697" s="156">
        <f t="shared" si="10"/>
        <v>2.5</v>
      </c>
      <c r="G697" s="157" t="s">
        <v>8333</v>
      </c>
      <c r="H697" s="158" t="s">
        <v>6037</v>
      </c>
      <c r="I697" s="158">
        <v>80860090</v>
      </c>
    </row>
    <row r="698" spans="2:9" x14ac:dyDescent="0.3">
      <c r="B698" s="154">
        <v>44203.918749999997</v>
      </c>
      <c r="C698" s="155">
        <v>44204</v>
      </c>
      <c r="D698" s="156">
        <v>100</v>
      </c>
      <c r="E698" s="156">
        <v>97.5</v>
      </c>
      <c r="F698" s="156">
        <f t="shared" si="10"/>
        <v>2.5</v>
      </c>
      <c r="G698" s="157" t="s">
        <v>8344</v>
      </c>
      <c r="H698" s="158" t="s">
        <v>6037</v>
      </c>
      <c r="I698" s="158">
        <v>80859930</v>
      </c>
    </row>
    <row r="699" spans="2:9" x14ac:dyDescent="0.3">
      <c r="B699" s="154">
        <v>44203.921527777777</v>
      </c>
      <c r="C699" s="155">
        <v>44204</v>
      </c>
      <c r="D699" s="156">
        <v>100</v>
      </c>
      <c r="E699" s="156">
        <v>97.5</v>
      </c>
      <c r="F699" s="156">
        <f t="shared" si="10"/>
        <v>2.5</v>
      </c>
      <c r="G699" s="157" t="s">
        <v>8331</v>
      </c>
      <c r="H699" s="158" t="s">
        <v>6037</v>
      </c>
      <c r="I699" s="158">
        <v>80860200</v>
      </c>
    </row>
    <row r="700" spans="2:9" x14ac:dyDescent="0.3">
      <c r="B700" s="154">
        <v>44203.92291666667</v>
      </c>
      <c r="C700" s="155">
        <v>44204</v>
      </c>
      <c r="D700" s="156">
        <v>100</v>
      </c>
      <c r="E700" s="156">
        <v>97.5</v>
      </c>
      <c r="F700" s="156">
        <f t="shared" si="10"/>
        <v>2.5</v>
      </c>
      <c r="G700" s="157" t="s">
        <v>8342</v>
      </c>
      <c r="H700" s="158" t="s">
        <v>6037</v>
      </c>
      <c r="I700" s="158">
        <v>80860312</v>
      </c>
    </row>
    <row r="701" spans="2:9" x14ac:dyDescent="0.3">
      <c r="B701" s="154">
        <v>44203.92083333333</v>
      </c>
      <c r="C701" s="155">
        <v>44204</v>
      </c>
      <c r="D701" s="156">
        <v>100</v>
      </c>
      <c r="E701" s="156">
        <v>97.5</v>
      </c>
      <c r="F701" s="156">
        <f t="shared" si="10"/>
        <v>2.5</v>
      </c>
      <c r="G701" s="157" t="s">
        <v>8330</v>
      </c>
      <c r="H701" s="158" t="s">
        <v>6037</v>
      </c>
      <c r="I701" s="158">
        <v>80860150</v>
      </c>
    </row>
    <row r="702" spans="2:9" x14ac:dyDescent="0.3">
      <c r="B702" s="154">
        <v>44204.006944444445</v>
      </c>
      <c r="C702" s="155">
        <v>44205</v>
      </c>
      <c r="D702" s="156">
        <v>250</v>
      </c>
      <c r="E702" s="156">
        <v>243.75</v>
      </c>
      <c r="F702" s="156">
        <f t="shared" si="10"/>
        <v>6.25</v>
      </c>
      <c r="G702" s="157" t="s">
        <v>8343</v>
      </c>
      <c r="H702" s="158" t="s">
        <v>1079</v>
      </c>
      <c r="I702" s="158">
        <v>80867798</v>
      </c>
    </row>
    <row r="703" spans="2:9" x14ac:dyDescent="0.3">
      <c r="B703" s="154">
        <v>44204.01458333333</v>
      </c>
      <c r="C703" s="155">
        <v>44205</v>
      </c>
      <c r="D703" s="156">
        <v>300</v>
      </c>
      <c r="E703" s="156">
        <v>292.5</v>
      </c>
      <c r="F703" s="156">
        <f t="shared" si="10"/>
        <v>7.5</v>
      </c>
      <c r="G703" s="157" t="s">
        <v>8344</v>
      </c>
      <c r="H703" s="158" t="s">
        <v>8646</v>
      </c>
      <c r="I703" s="158">
        <v>80868444</v>
      </c>
    </row>
    <row r="704" spans="2:9" x14ac:dyDescent="0.3">
      <c r="B704" s="154">
        <v>44204.01458333333</v>
      </c>
      <c r="C704" s="155">
        <v>44205</v>
      </c>
      <c r="D704" s="156">
        <v>1000</v>
      </c>
      <c r="E704" s="156">
        <v>975</v>
      </c>
      <c r="F704" s="156">
        <f t="shared" si="10"/>
        <v>25</v>
      </c>
      <c r="G704" s="157" t="s">
        <v>8344</v>
      </c>
      <c r="H704" s="158" t="s">
        <v>8647</v>
      </c>
      <c r="I704" s="158">
        <v>80868468</v>
      </c>
    </row>
    <row r="705" spans="2:9" x14ac:dyDescent="0.3">
      <c r="B705" s="154">
        <v>44204.011111111111</v>
      </c>
      <c r="C705" s="155">
        <v>44205</v>
      </c>
      <c r="D705" s="156">
        <v>250</v>
      </c>
      <c r="E705" s="156">
        <v>243.75</v>
      </c>
      <c r="F705" s="156">
        <f t="shared" si="10"/>
        <v>6.25</v>
      </c>
      <c r="G705" s="157" t="s">
        <v>8344</v>
      </c>
      <c r="H705" s="158" t="s">
        <v>1079</v>
      </c>
      <c r="I705" s="158">
        <v>80868130</v>
      </c>
    </row>
    <row r="706" spans="2:9" x14ac:dyDescent="0.3">
      <c r="B706" s="154">
        <v>44204.054166666669</v>
      </c>
      <c r="C706" s="155">
        <v>44205</v>
      </c>
      <c r="D706" s="156">
        <v>660</v>
      </c>
      <c r="E706" s="156">
        <v>643.5</v>
      </c>
      <c r="F706" s="156">
        <f t="shared" si="10"/>
        <v>16.5</v>
      </c>
      <c r="G706" s="157" t="s">
        <v>8333</v>
      </c>
      <c r="H706" s="158" t="s">
        <v>1210</v>
      </c>
      <c r="I706" s="158">
        <v>80871462</v>
      </c>
    </row>
    <row r="707" spans="2:9" x14ac:dyDescent="0.3">
      <c r="B707" s="154">
        <v>44204.078472222223</v>
      </c>
      <c r="C707" s="155">
        <v>44205</v>
      </c>
      <c r="D707" s="156">
        <v>5000</v>
      </c>
      <c r="E707" s="156">
        <v>4875</v>
      </c>
      <c r="F707" s="156">
        <f t="shared" si="10"/>
        <v>125</v>
      </c>
      <c r="G707" s="157" t="s">
        <v>8344</v>
      </c>
      <c r="H707" s="158" t="s">
        <v>8648</v>
      </c>
      <c r="I707" s="158">
        <v>80872844</v>
      </c>
    </row>
    <row r="708" spans="2:9" x14ac:dyDescent="0.3">
      <c r="B708" s="154">
        <v>44204.04791666667</v>
      </c>
      <c r="C708" s="155">
        <v>44205</v>
      </c>
      <c r="D708" s="156">
        <v>500</v>
      </c>
      <c r="E708" s="156">
        <v>487.5</v>
      </c>
      <c r="F708" s="156">
        <f t="shared" si="10"/>
        <v>12.5</v>
      </c>
      <c r="G708" s="157" t="s">
        <v>8343</v>
      </c>
      <c r="H708" s="158" t="s">
        <v>6445</v>
      </c>
      <c r="I708" s="158">
        <v>80870964</v>
      </c>
    </row>
    <row r="709" spans="2:9" x14ac:dyDescent="0.3">
      <c r="B709" s="154">
        <v>44204.045138888891</v>
      </c>
      <c r="C709" s="155">
        <v>44205</v>
      </c>
      <c r="D709" s="156">
        <v>500</v>
      </c>
      <c r="E709" s="156">
        <v>487.5</v>
      </c>
      <c r="F709" s="156">
        <f t="shared" si="10"/>
        <v>12.5</v>
      </c>
      <c r="G709" s="157" t="s">
        <v>8344</v>
      </c>
      <c r="H709" s="158" t="s">
        <v>6445</v>
      </c>
      <c r="I709" s="158">
        <v>80870768</v>
      </c>
    </row>
    <row r="710" spans="2:9" x14ac:dyDescent="0.3">
      <c r="B710" s="154">
        <v>44204.194444444445</v>
      </c>
      <c r="C710" s="155">
        <v>44205</v>
      </c>
      <c r="D710" s="156">
        <v>2500</v>
      </c>
      <c r="E710" s="156">
        <v>2437.5</v>
      </c>
      <c r="F710" s="156">
        <f t="shared" ref="F710:F773" si="11">D710-E710</f>
        <v>62.5</v>
      </c>
      <c r="G710" s="157" t="s">
        <v>8344</v>
      </c>
      <c r="H710" s="158" t="s">
        <v>8649</v>
      </c>
      <c r="I710" s="158">
        <v>80877992</v>
      </c>
    </row>
    <row r="711" spans="2:9" x14ac:dyDescent="0.3">
      <c r="B711" s="154">
        <v>44204.216666666667</v>
      </c>
      <c r="C711" s="155">
        <v>44205</v>
      </c>
      <c r="D711" s="156">
        <v>1000</v>
      </c>
      <c r="E711" s="156">
        <v>975</v>
      </c>
      <c r="F711" s="156">
        <f t="shared" si="11"/>
        <v>25</v>
      </c>
      <c r="G711" s="157" t="s">
        <v>8330</v>
      </c>
      <c r="H711" s="158" t="s">
        <v>8425</v>
      </c>
      <c r="I711" s="158">
        <v>80878886</v>
      </c>
    </row>
    <row r="712" spans="2:9" x14ac:dyDescent="0.3">
      <c r="B712" s="154">
        <v>44204.218055555553</v>
      </c>
      <c r="C712" s="155">
        <v>44205</v>
      </c>
      <c r="D712" s="156">
        <v>1000</v>
      </c>
      <c r="E712" s="156">
        <v>975</v>
      </c>
      <c r="F712" s="156">
        <f t="shared" si="11"/>
        <v>25</v>
      </c>
      <c r="G712" s="157" t="s">
        <v>8344</v>
      </c>
      <c r="H712" s="158" t="s">
        <v>8425</v>
      </c>
      <c r="I712" s="158">
        <v>80878930</v>
      </c>
    </row>
    <row r="713" spans="2:9" x14ac:dyDescent="0.3">
      <c r="B713" s="154">
        <v>44204.263888888891</v>
      </c>
      <c r="C713" s="155">
        <v>44205</v>
      </c>
      <c r="D713" s="156">
        <v>100</v>
      </c>
      <c r="E713" s="156">
        <v>97.5</v>
      </c>
      <c r="F713" s="156">
        <f t="shared" si="11"/>
        <v>2.5</v>
      </c>
      <c r="G713" s="157" t="s">
        <v>8331</v>
      </c>
      <c r="H713" s="158" t="s">
        <v>8385</v>
      </c>
      <c r="I713" s="158">
        <v>80880964</v>
      </c>
    </row>
    <row r="714" spans="2:9" x14ac:dyDescent="0.3">
      <c r="B714" s="154">
        <v>44204.345138888886</v>
      </c>
      <c r="C714" s="155">
        <v>44205</v>
      </c>
      <c r="D714" s="156">
        <v>200</v>
      </c>
      <c r="E714" s="156">
        <v>195</v>
      </c>
      <c r="F714" s="156">
        <f t="shared" si="11"/>
        <v>5</v>
      </c>
      <c r="G714" s="157" t="s">
        <v>8344</v>
      </c>
      <c r="H714" s="158" t="s">
        <v>7048</v>
      </c>
      <c r="I714" s="158">
        <v>80884506</v>
      </c>
    </row>
    <row r="715" spans="2:9" x14ac:dyDescent="0.3">
      <c r="B715" s="154">
        <v>44204.429166666669</v>
      </c>
      <c r="C715" s="155">
        <v>44205</v>
      </c>
      <c r="D715" s="156">
        <v>500</v>
      </c>
      <c r="E715" s="156">
        <v>487.5</v>
      </c>
      <c r="F715" s="156">
        <f t="shared" si="11"/>
        <v>12.5</v>
      </c>
      <c r="G715" s="157" t="s">
        <v>8342</v>
      </c>
      <c r="H715" s="158" t="s">
        <v>8650</v>
      </c>
      <c r="I715" s="158">
        <v>80890820</v>
      </c>
    </row>
    <row r="716" spans="2:9" x14ac:dyDescent="0.3">
      <c r="B716" s="154">
        <v>44204.447222222225</v>
      </c>
      <c r="C716" s="155">
        <v>44205</v>
      </c>
      <c r="D716" s="156">
        <v>2103</v>
      </c>
      <c r="E716" s="156">
        <v>2050.42</v>
      </c>
      <c r="F716" s="156">
        <f t="shared" si="11"/>
        <v>52.579999999999927</v>
      </c>
      <c r="G716" s="157" t="s">
        <v>8344</v>
      </c>
      <c r="H716" s="158" t="s">
        <v>8651</v>
      </c>
      <c r="I716" s="158">
        <v>80892428</v>
      </c>
    </row>
    <row r="717" spans="2:9" x14ac:dyDescent="0.3">
      <c r="B717" s="154">
        <v>44204.456944444442</v>
      </c>
      <c r="C717" s="155">
        <v>44205</v>
      </c>
      <c r="D717" s="156">
        <v>200</v>
      </c>
      <c r="E717" s="156">
        <v>195</v>
      </c>
      <c r="F717" s="156">
        <f t="shared" si="11"/>
        <v>5</v>
      </c>
      <c r="G717" s="157" t="s">
        <v>8333</v>
      </c>
      <c r="H717" s="158" t="s">
        <v>8652</v>
      </c>
      <c r="I717" s="158">
        <v>80893336</v>
      </c>
    </row>
    <row r="718" spans="2:9" x14ac:dyDescent="0.3">
      <c r="B718" s="154">
        <v>44204.457638888889</v>
      </c>
      <c r="C718" s="155">
        <v>44205</v>
      </c>
      <c r="D718" s="156">
        <v>27791</v>
      </c>
      <c r="E718" s="156">
        <v>27096.22</v>
      </c>
      <c r="F718" s="156">
        <f t="shared" si="11"/>
        <v>694.77999999999884</v>
      </c>
      <c r="G718" s="157" t="s">
        <v>8344</v>
      </c>
      <c r="H718" s="158" t="s">
        <v>6845</v>
      </c>
      <c r="I718" s="158">
        <v>80893400</v>
      </c>
    </row>
    <row r="719" spans="2:9" x14ac:dyDescent="0.3">
      <c r="B719" s="154">
        <v>44204.460416666669</v>
      </c>
      <c r="C719" s="155">
        <v>44205</v>
      </c>
      <c r="D719" s="156">
        <v>22078</v>
      </c>
      <c r="E719" s="156">
        <v>21526.05</v>
      </c>
      <c r="F719" s="156">
        <f t="shared" si="11"/>
        <v>551.95000000000073</v>
      </c>
      <c r="G719" s="157" t="s">
        <v>8343</v>
      </c>
      <c r="H719" s="158" t="s">
        <v>6845</v>
      </c>
      <c r="I719" s="158">
        <v>80893706</v>
      </c>
    </row>
    <row r="720" spans="2:9" x14ac:dyDescent="0.3">
      <c r="B720" s="154">
        <v>44204.46597222222</v>
      </c>
      <c r="C720" s="155">
        <v>44205</v>
      </c>
      <c r="D720" s="156">
        <v>1500</v>
      </c>
      <c r="E720" s="156">
        <v>1462.5</v>
      </c>
      <c r="F720" s="156">
        <f t="shared" si="11"/>
        <v>37.5</v>
      </c>
      <c r="G720" s="157" t="s">
        <v>8333</v>
      </c>
      <c r="H720" s="158" t="s">
        <v>8653</v>
      </c>
      <c r="I720" s="158">
        <v>80894256</v>
      </c>
    </row>
    <row r="721" spans="2:9" x14ac:dyDescent="0.3">
      <c r="B721" s="154">
        <v>44204.488194444442</v>
      </c>
      <c r="C721" s="155">
        <v>44205</v>
      </c>
      <c r="D721" s="156">
        <v>50</v>
      </c>
      <c r="E721" s="156">
        <v>48.75</v>
      </c>
      <c r="F721" s="156">
        <f t="shared" si="11"/>
        <v>1.25</v>
      </c>
      <c r="G721" s="157" t="s">
        <v>8344</v>
      </c>
      <c r="H721" s="158" t="s">
        <v>5138</v>
      </c>
      <c r="I721" s="158">
        <v>80896064</v>
      </c>
    </row>
    <row r="722" spans="2:9" x14ac:dyDescent="0.3">
      <c r="B722" s="154">
        <v>44204.521527777775</v>
      </c>
      <c r="C722" s="155">
        <v>44205</v>
      </c>
      <c r="D722" s="156">
        <v>5000</v>
      </c>
      <c r="E722" s="156">
        <v>4875</v>
      </c>
      <c r="F722" s="156">
        <f t="shared" si="11"/>
        <v>125</v>
      </c>
      <c r="G722" s="157" t="s">
        <v>8333</v>
      </c>
      <c r="H722" s="158" t="s">
        <v>8654</v>
      </c>
      <c r="I722" s="158">
        <v>80899128</v>
      </c>
    </row>
    <row r="723" spans="2:9" x14ac:dyDescent="0.3">
      <c r="B723" s="154">
        <v>44204.568055555559</v>
      </c>
      <c r="C723" s="155">
        <v>44205</v>
      </c>
      <c r="D723" s="156">
        <v>100</v>
      </c>
      <c r="E723" s="156">
        <v>97.5</v>
      </c>
      <c r="F723" s="156">
        <f t="shared" si="11"/>
        <v>2.5</v>
      </c>
      <c r="G723" s="157" t="s">
        <v>8343</v>
      </c>
      <c r="H723" s="158" t="s">
        <v>6037</v>
      </c>
      <c r="I723" s="158">
        <v>80904196</v>
      </c>
    </row>
    <row r="724" spans="2:9" x14ac:dyDescent="0.3">
      <c r="B724" s="154">
        <v>44204.640277777777</v>
      </c>
      <c r="C724" s="155">
        <v>44205</v>
      </c>
      <c r="D724" s="156">
        <v>300</v>
      </c>
      <c r="E724" s="156">
        <v>292.5</v>
      </c>
      <c r="F724" s="156">
        <f t="shared" si="11"/>
        <v>7.5</v>
      </c>
      <c r="G724" s="157" t="s">
        <v>8344</v>
      </c>
      <c r="H724" s="158" t="s">
        <v>7879</v>
      </c>
      <c r="I724" s="158">
        <v>80912268</v>
      </c>
    </row>
    <row r="725" spans="2:9" x14ac:dyDescent="0.3">
      <c r="B725" s="154">
        <v>44204.664583333331</v>
      </c>
      <c r="C725" s="155">
        <v>44205</v>
      </c>
      <c r="D725" s="156">
        <v>500</v>
      </c>
      <c r="E725" s="156">
        <v>487.5</v>
      </c>
      <c r="F725" s="156">
        <f t="shared" si="11"/>
        <v>12.5</v>
      </c>
      <c r="G725" s="157" t="s">
        <v>8343</v>
      </c>
      <c r="H725" s="158" t="s">
        <v>7929</v>
      </c>
      <c r="I725" s="158">
        <v>80914882</v>
      </c>
    </row>
    <row r="726" spans="2:9" x14ac:dyDescent="0.3">
      <c r="B726" s="154">
        <v>44204.668055555558</v>
      </c>
      <c r="C726" s="155">
        <v>44205</v>
      </c>
      <c r="D726" s="156">
        <v>1000</v>
      </c>
      <c r="E726" s="156">
        <v>975</v>
      </c>
      <c r="F726" s="156">
        <f t="shared" si="11"/>
        <v>25</v>
      </c>
      <c r="G726" s="157" t="s">
        <v>8330</v>
      </c>
      <c r="H726" s="158" t="s">
        <v>5101</v>
      </c>
      <c r="I726" s="158">
        <v>80915438</v>
      </c>
    </row>
    <row r="727" spans="2:9" x14ac:dyDescent="0.3">
      <c r="B727" s="154">
        <v>44204.683333333334</v>
      </c>
      <c r="C727" s="155">
        <v>44205</v>
      </c>
      <c r="D727" s="156">
        <v>3500</v>
      </c>
      <c r="E727" s="156">
        <v>3412.5</v>
      </c>
      <c r="F727" s="156">
        <f t="shared" si="11"/>
        <v>87.5</v>
      </c>
      <c r="G727" s="157" t="s">
        <v>8343</v>
      </c>
      <c r="H727" s="158" t="s">
        <v>8655</v>
      </c>
      <c r="I727" s="158">
        <v>80917168</v>
      </c>
    </row>
    <row r="728" spans="2:9" x14ac:dyDescent="0.3">
      <c r="B728" s="154">
        <v>44204.709027777775</v>
      </c>
      <c r="C728" s="155">
        <v>44205</v>
      </c>
      <c r="D728" s="156">
        <v>10000</v>
      </c>
      <c r="E728" s="156">
        <v>9750</v>
      </c>
      <c r="F728" s="156">
        <f t="shared" si="11"/>
        <v>250</v>
      </c>
      <c r="G728" s="157" t="s">
        <v>8340</v>
      </c>
      <c r="H728" s="158" t="s">
        <v>5793</v>
      </c>
      <c r="I728" s="158">
        <v>80920038</v>
      </c>
    </row>
    <row r="729" spans="2:9" x14ac:dyDescent="0.3">
      <c r="B729" s="154">
        <v>44204.730555555558</v>
      </c>
      <c r="C729" s="155">
        <v>44205</v>
      </c>
      <c r="D729" s="156">
        <v>77</v>
      </c>
      <c r="E729" s="156">
        <v>75.069999999999993</v>
      </c>
      <c r="F729" s="156">
        <f t="shared" si="11"/>
        <v>1.9300000000000068</v>
      </c>
      <c r="G729" s="157" t="s">
        <v>8333</v>
      </c>
      <c r="H729" s="158" t="s">
        <v>8656</v>
      </c>
      <c r="I729" s="158">
        <v>80922328</v>
      </c>
    </row>
    <row r="730" spans="2:9" x14ac:dyDescent="0.3">
      <c r="B730" s="154">
        <v>44204.799305555556</v>
      </c>
      <c r="C730" s="155">
        <v>44205</v>
      </c>
      <c r="D730" s="156">
        <v>200</v>
      </c>
      <c r="E730" s="156">
        <v>195</v>
      </c>
      <c r="F730" s="156">
        <f t="shared" si="11"/>
        <v>5</v>
      </c>
      <c r="G730" s="157" t="s">
        <v>8344</v>
      </c>
      <c r="H730" s="158" t="s">
        <v>7084</v>
      </c>
      <c r="I730" s="158">
        <v>80929612</v>
      </c>
    </row>
    <row r="731" spans="2:9" x14ac:dyDescent="0.3">
      <c r="B731" s="154">
        <v>44204.831250000003</v>
      </c>
      <c r="C731" s="155">
        <v>44205</v>
      </c>
      <c r="D731" s="156">
        <v>500</v>
      </c>
      <c r="E731" s="156">
        <v>487.5</v>
      </c>
      <c r="F731" s="156">
        <f t="shared" si="11"/>
        <v>12.5</v>
      </c>
      <c r="G731" s="157" t="s">
        <v>8344</v>
      </c>
      <c r="H731" s="158" t="s">
        <v>7928</v>
      </c>
      <c r="I731" s="158">
        <v>80932964</v>
      </c>
    </row>
    <row r="732" spans="2:9" x14ac:dyDescent="0.3">
      <c r="B732" s="154">
        <v>44204.831250000003</v>
      </c>
      <c r="C732" s="155">
        <v>44205</v>
      </c>
      <c r="D732" s="156">
        <v>300</v>
      </c>
      <c r="E732" s="156">
        <v>292.5</v>
      </c>
      <c r="F732" s="156">
        <f t="shared" si="11"/>
        <v>7.5</v>
      </c>
      <c r="G732" s="157" t="s">
        <v>8344</v>
      </c>
      <c r="H732" s="158" t="s">
        <v>8657</v>
      </c>
      <c r="I732" s="158">
        <v>80933004</v>
      </c>
    </row>
    <row r="733" spans="2:9" x14ac:dyDescent="0.3">
      <c r="B733" s="154">
        <v>44204.838194444441</v>
      </c>
      <c r="C733" s="155">
        <v>44205</v>
      </c>
      <c r="D733" s="156">
        <v>100</v>
      </c>
      <c r="E733" s="156">
        <v>97.5</v>
      </c>
      <c r="F733" s="156">
        <f t="shared" si="11"/>
        <v>2.5</v>
      </c>
      <c r="G733" s="157" t="s">
        <v>8343</v>
      </c>
      <c r="H733" s="158" t="s">
        <v>8027</v>
      </c>
      <c r="I733" s="158">
        <v>80933742</v>
      </c>
    </row>
    <row r="734" spans="2:9" x14ac:dyDescent="0.3">
      <c r="B734" s="154">
        <v>44204.842361111114</v>
      </c>
      <c r="C734" s="155">
        <v>44205</v>
      </c>
      <c r="D734" s="156">
        <v>100</v>
      </c>
      <c r="E734" s="156">
        <v>97.5</v>
      </c>
      <c r="F734" s="156">
        <f t="shared" si="11"/>
        <v>2.5</v>
      </c>
      <c r="G734" s="157" t="s">
        <v>8333</v>
      </c>
      <c r="H734" s="158" t="s">
        <v>8027</v>
      </c>
      <c r="I734" s="158">
        <v>80934170</v>
      </c>
    </row>
    <row r="735" spans="2:9" x14ac:dyDescent="0.3">
      <c r="B735" s="154">
        <v>44204.845138888886</v>
      </c>
      <c r="C735" s="155">
        <v>44205</v>
      </c>
      <c r="D735" s="156">
        <v>100</v>
      </c>
      <c r="E735" s="156">
        <v>97.5</v>
      </c>
      <c r="F735" s="156">
        <f t="shared" si="11"/>
        <v>2.5</v>
      </c>
      <c r="G735" s="157" t="s">
        <v>8330</v>
      </c>
      <c r="H735" s="158" t="s">
        <v>8027</v>
      </c>
      <c r="I735" s="158">
        <v>80934426</v>
      </c>
    </row>
    <row r="736" spans="2:9" x14ac:dyDescent="0.3">
      <c r="B736" s="154">
        <v>44204.849305555559</v>
      </c>
      <c r="C736" s="155">
        <v>44205</v>
      </c>
      <c r="D736" s="156">
        <v>100</v>
      </c>
      <c r="E736" s="156">
        <v>97.5</v>
      </c>
      <c r="F736" s="156">
        <f t="shared" si="11"/>
        <v>2.5</v>
      </c>
      <c r="G736" s="157" t="s">
        <v>8331</v>
      </c>
      <c r="H736" s="158" t="s">
        <v>8027</v>
      </c>
      <c r="I736" s="158">
        <v>80934792</v>
      </c>
    </row>
    <row r="737" spans="2:9" x14ac:dyDescent="0.3">
      <c r="B737" s="154">
        <v>44204.871527777781</v>
      </c>
      <c r="C737" s="155">
        <v>44205</v>
      </c>
      <c r="D737" s="156">
        <v>1500</v>
      </c>
      <c r="E737" s="156">
        <v>1462.5</v>
      </c>
      <c r="F737" s="156">
        <f t="shared" si="11"/>
        <v>37.5</v>
      </c>
      <c r="G737" s="157" t="s">
        <v>8331</v>
      </c>
      <c r="H737" s="158" t="s">
        <v>8452</v>
      </c>
      <c r="I737" s="158">
        <v>80936930</v>
      </c>
    </row>
    <row r="738" spans="2:9" x14ac:dyDescent="0.3">
      <c r="B738" s="154">
        <v>44204.886805555558</v>
      </c>
      <c r="C738" s="155">
        <v>44205</v>
      </c>
      <c r="D738" s="156">
        <v>200</v>
      </c>
      <c r="E738" s="156">
        <v>195</v>
      </c>
      <c r="F738" s="156">
        <f t="shared" si="11"/>
        <v>5</v>
      </c>
      <c r="G738" s="157" t="s">
        <v>8343</v>
      </c>
      <c r="H738" s="158" t="s">
        <v>8459</v>
      </c>
      <c r="I738" s="158">
        <v>80938296</v>
      </c>
    </row>
    <row r="739" spans="2:9" x14ac:dyDescent="0.3">
      <c r="B739" s="154">
        <v>44204.913194444445</v>
      </c>
      <c r="C739" s="155">
        <v>44205</v>
      </c>
      <c r="D739" s="156">
        <v>50</v>
      </c>
      <c r="E739" s="156">
        <v>48.75</v>
      </c>
      <c r="F739" s="156">
        <f t="shared" si="11"/>
        <v>1.25</v>
      </c>
      <c r="G739" s="157" t="s">
        <v>8330</v>
      </c>
      <c r="H739" s="158" t="s">
        <v>8658</v>
      </c>
      <c r="I739" s="158">
        <v>80940792</v>
      </c>
    </row>
    <row r="740" spans="2:9" x14ac:dyDescent="0.3">
      <c r="B740" s="154">
        <v>44204.916666666664</v>
      </c>
      <c r="C740" s="155">
        <v>44205</v>
      </c>
      <c r="D740" s="156">
        <v>1000</v>
      </c>
      <c r="E740" s="156">
        <v>975</v>
      </c>
      <c r="F740" s="156">
        <f t="shared" si="11"/>
        <v>25</v>
      </c>
      <c r="G740" s="157" t="s">
        <v>8333</v>
      </c>
      <c r="H740" s="158" t="s">
        <v>8659</v>
      </c>
      <c r="I740" s="158">
        <v>80941234</v>
      </c>
    </row>
    <row r="741" spans="2:9" x14ac:dyDescent="0.3">
      <c r="B741" s="154">
        <v>44204.945138888892</v>
      </c>
      <c r="C741" s="155">
        <v>44205</v>
      </c>
      <c r="D741" s="156">
        <v>500</v>
      </c>
      <c r="E741" s="156">
        <v>487.5</v>
      </c>
      <c r="F741" s="156">
        <f t="shared" si="11"/>
        <v>12.5</v>
      </c>
      <c r="G741" s="157" t="s">
        <v>8343</v>
      </c>
      <c r="H741" s="158" t="s">
        <v>8660</v>
      </c>
      <c r="I741" s="158">
        <v>80944042</v>
      </c>
    </row>
    <row r="742" spans="2:9" x14ac:dyDescent="0.3">
      <c r="B742" s="154">
        <v>44204.947916666664</v>
      </c>
      <c r="C742" s="155">
        <v>44205</v>
      </c>
      <c r="D742" s="156">
        <v>500</v>
      </c>
      <c r="E742" s="156">
        <v>487.5</v>
      </c>
      <c r="F742" s="156">
        <f t="shared" si="11"/>
        <v>12.5</v>
      </c>
      <c r="G742" s="157" t="s">
        <v>8343</v>
      </c>
      <c r="H742" s="158" t="s">
        <v>5562</v>
      </c>
      <c r="I742" s="158">
        <v>80944458</v>
      </c>
    </row>
    <row r="743" spans="2:9" x14ac:dyDescent="0.3">
      <c r="B743" s="154">
        <v>44204.964583333334</v>
      </c>
      <c r="C743" s="155">
        <v>44206</v>
      </c>
      <c r="D743" s="156">
        <v>700</v>
      </c>
      <c r="E743" s="156">
        <v>682.5</v>
      </c>
      <c r="F743" s="156">
        <f t="shared" si="11"/>
        <v>17.5</v>
      </c>
      <c r="G743" s="157" t="s">
        <v>8343</v>
      </c>
      <c r="H743" s="158" t="s">
        <v>6725</v>
      </c>
      <c r="I743" s="158">
        <v>80946142</v>
      </c>
    </row>
    <row r="744" spans="2:9" x14ac:dyDescent="0.3">
      <c r="B744" s="154">
        <v>44204.959722222222</v>
      </c>
      <c r="C744" s="155">
        <v>44206</v>
      </c>
      <c r="D744" s="156">
        <v>300</v>
      </c>
      <c r="E744" s="156">
        <v>292.5</v>
      </c>
      <c r="F744" s="156">
        <f t="shared" si="11"/>
        <v>7.5</v>
      </c>
      <c r="G744" s="157" t="s">
        <v>8343</v>
      </c>
      <c r="H744" s="158" t="s">
        <v>8661</v>
      </c>
      <c r="I744" s="158">
        <v>80945640</v>
      </c>
    </row>
    <row r="745" spans="2:9" x14ac:dyDescent="0.3">
      <c r="B745" s="154">
        <v>44204.993055555555</v>
      </c>
      <c r="C745" s="155">
        <v>44206</v>
      </c>
      <c r="D745" s="156">
        <v>500</v>
      </c>
      <c r="E745" s="156">
        <v>487.5</v>
      </c>
      <c r="F745" s="156">
        <f t="shared" si="11"/>
        <v>12.5</v>
      </c>
      <c r="G745" s="157" t="s">
        <v>8343</v>
      </c>
      <c r="H745" s="158" t="s">
        <v>8662</v>
      </c>
      <c r="I745" s="158">
        <v>80948724</v>
      </c>
    </row>
    <row r="746" spans="2:9" x14ac:dyDescent="0.3">
      <c r="B746" s="154">
        <v>44204.995138888888</v>
      </c>
      <c r="C746" s="155">
        <v>44206</v>
      </c>
      <c r="D746" s="156">
        <v>50</v>
      </c>
      <c r="E746" s="156">
        <v>48.75</v>
      </c>
      <c r="F746" s="156">
        <f t="shared" si="11"/>
        <v>1.25</v>
      </c>
      <c r="G746" s="157" t="s">
        <v>8331</v>
      </c>
      <c r="H746" s="158" t="s">
        <v>8663</v>
      </c>
      <c r="I746" s="158">
        <v>80948926</v>
      </c>
    </row>
    <row r="747" spans="2:9" x14ac:dyDescent="0.3">
      <c r="B747" s="154">
        <v>44204.995833333334</v>
      </c>
      <c r="C747" s="155">
        <v>44206</v>
      </c>
      <c r="D747" s="156">
        <v>500</v>
      </c>
      <c r="E747" s="156">
        <v>487.5</v>
      </c>
      <c r="F747" s="156">
        <f t="shared" si="11"/>
        <v>12.5</v>
      </c>
      <c r="G747" s="157" t="s">
        <v>8333</v>
      </c>
      <c r="H747" s="158" t="s">
        <v>8662</v>
      </c>
      <c r="I747" s="158">
        <v>80948984</v>
      </c>
    </row>
    <row r="748" spans="2:9" x14ac:dyDescent="0.3">
      <c r="B748" s="154">
        <v>44205.129861111112</v>
      </c>
      <c r="C748" s="155">
        <v>44206</v>
      </c>
      <c r="D748" s="156">
        <v>750</v>
      </c>
      <c r="E748" s="156">
        <v>731.25</v>
      </c>
      <c r="F748" s="156">
        <f t="shared" si="11"/>
        <v>18.75</v>
      </c>
      <c r="G748" s="157" t="s">
        <v>8343</v>
      </c>
      <c r="H748" s="158" t="s">
        <v>7088</v>
      </c>
      <c r="I748" s="158">
        <v>80958060</v>
      </c>
    </row>
    <row r="749" spans="2:9" x14ac:dyDescent="0.3">
      <c r="B749" s="154">
        <v>44205.152777777781</v>
      </c>
      <c r="C749" s="155">
        <v>44206</v>
      </c>
      <c r="D749" s="156">
        <v>30</v>
      </c>
      <c r="E749" s="156">
        <v>29.25</v>
      </c>
      <c r="F749" s="156">
        <f t="shared" si="11"/>
        <v>0.75</v>
      </c>
      <c r="G749" s="157" t="s">
        <v>8333</v>
      </c>
      <c r="H749" s="158" t="s">
        <v>5231</v>
      </c>
      <c r="I749" s="158">
        <v>80959390</v>
      </c>
    </row>
    <row r="750" spans="2:9" x14ac:dyDescent="0.3">
      <c r="B750" s="154">
        <v>44205.328472222223</v>
      </c>
      <c r="C750" s="155">
        <v>44206</v>
      </c>
      <c r="D750" s="156">
        <v>300</v>
      </c>
      <c r="E750" s="156">
        <v>292.5</v>
      </c>
      <c r="F750" s="156">
        <f t="shared" si="11"/>
        <v>7.5</v>
      </c>
      <c r="G750" s="157" t="s">
        <v>8344</v>
      </c>
      <c r="H750" s="158" t="s">
        <v>8198</v>
      </c>
      <c r="I750" s="158">
        <v>80967644</v>
      </c>
    </row>
    <row r="751" spans="2:9" x14ac:dyDescent="0.3">
      <c r="B751" s="154">
        <v>44205.366666666669</v>
      </c>
      <c r="C751" s="155">
        <v>44206</v>
      </c>
      <c r="D751" s="156">
        <v>2000</v>
      </c>
      <c r="E751" s="156">
        <v>1950</v>
      </c>
      <c r="F751" s="156">
        <f t="shared" si="11"/>
        <v>50</v>
      </c>
      <c r="G751" s="157" t="s">
        <v>8343</v>
      </c>
      <c r="H751" s="158" t="s">
        <v>8664</v>
      </c>
      <c r="I751" s="158">
        <v>80970126</v>
      </c>
    </row>
    <row r="752" spans="2:9" x14ac:dyDescent="0.3">
      <c r="B752" s="154">
        <v>44205.431944444441</v>
      </c>
      <c r="C752" s="155">
        <v>44206</v>
      </c>
      <c r="D752" s="156">
        <v>1000</v>
      </c>
      <c r="E752" s="156">
        <v>975</v>
      </c>
      <c r="F752" s="156">
        <f t="shared" si="11"/>
        <v>25</v>
      </c>
      <c r="G752" s="157" t="s">
        <v>8330</v>
      </c>
      <c r="H752" s="158" t="s">
        <v>8425</v>
      </c>
      <c r="I752" s="158">
        <v>80975372</v>
      </c>
    </row>
    <row r="753" spans="2:9" x14ac:dyDescent="0.3">
      <c r="B753" s="154">
        <v>44205.432638888888</v>
      </c>
      <c r="C753" s="155">
        <v>44206</v>
      </c>
      <c r="D753" s="156">
        <v>1000</v>
      </c>
      <c r="E753" s="156">
        <v>975</v>
      </c>
      <c r="F753" s="156">
        <f t="shared" si="11"/>
        <v>25</v>
      </c>
      <c r="G753" s="157" t="s">
        <v>8344</v>
      </c>
      <c r="H753" s="158" t="s">
        <v>8425</v>
      </c>
      <c r="I753" s="158">
        <v>80975414</v>
      </c>
    </row>
    <row r="754" spans="2:9" x14ac:dyDescent="0.3">
      <c r="B754" s="154">
        <v>44205.438194444447</v>
      </c>
      <c r="C754" s="155">
        <v>44206</v>
      </c>
      <c r="D754" s="156">
        <v>1000</v>
      </c>
      <c r="E754" s="156">
        <v>975</v>
      </c>
      <c r="F754" s="156">
        <f t="shared" si="11"/>
        <v>25</v>
      </c>
      <c r="G754" s="157" t="s">
        <v>8331</v>
      </c>
      <c r="H754" s="158" t="s">
        <v>8665</v>
      </c>
      <c r="I754" s="158">
        <v>80975938</v>
      </c>
    </row>
    <row r="755" spans="2:9" x14ac:dyDescent="0.3">
      <c r="B755" s="154">
        <v>44205.443749999999</v>
      </c>
      <c r="C755" s="155">
        <v>44206</v>
      </c>
      <c r="D755" s="156">
        <v>500</v>
      </c>
      <c r="E755" s="156">
        <v>487.5</v>
      </c>
      <c r="F755" s="156">
        <f t="shared" si="11"/>
        <v>12.5</v>
      </c>
      <c r="G755" s="157" t="s">
        <v>8343</v>
      </c>
      <c r="H755" s="158" t="s">
        <v>8494</v>
      </c>
      <c r="I755" s="158">
        <v>80976330</v>
      </c>
    </row>
    <row r="756" spans="2:9" x14ac:dyDescent="0.3">
      <c r="B756" s="154">
        <v>44205.463888888888</v>
      </c>
      <c r="C756" s="155">
        <v>44206</v>
      </c>
      <c r="D756" s="156">
        <v>50</v>
      </c>
      <c r="E756" s="156">
        <v>48.75</v>
      </c>
      <c r="F756" s="156">
        <f t="shared" si="11"/>
        <v>1.25</v>
      </c>
      <c r="G756" s="157" t="s">
        <v>8343</v>
      </c>
      <c r="H756" s="158" t="s">
        <v>5138</v>
      </c>
      <c r="I756" s="158">
        <v>80977670</v>
      </c>
    </row>
    <row r="757" spans="2:9" x14ac:dyDescent="0.3">
      <c r="B757" s="154">
        <v>44205.466666666667</v>
      </c>
      <c r="C757" s="155">
        <v>44206</v>
      </c>
      <c r="D757" s="156">
        <v>200</v>
      </c>
      <c r="E757" s="156">
        <v>195</v>
      </c>
      <c r="F757" s="156">
        <f t="shared" si="11"/>
        <v>5</v>
      </c>
      <c r="G757" s="157" t="s">
        <v>8333</v>
      </c>
      <c r="H757" s="158" t="s">
        <v>8666</v>
      </c>
      <c r="I757" s="158">
        <v>80977776</v>
      </c>
    </row>
    <row r="758" spans="2:9" x14ac:dyDescent="0.3">
      <c r="B758" s="154">
        <v>44205.486111111109</v>
      </c>
      <c r="C758" s="155">
        <v>44206</v>
      </c>
      <c r="D758" s="156">
        <v>100</v>
      </c>
      <c r="E758" s="156">
        <v>97.5</v>
      </c>
      <c r="F758" s="156">
        <f t="shared" si="11"/>
        <v>2.5</v>
      </c>
      <c r="G758" s="157" t="s">
        <v>8342</v>
      </c>
      <c r="H758" s="158" t="s">
        <v>6037</v>
      </c>
      <c r="I758" s="158">
        <v>80979144</v>
      </c>
    </row>
    <row r="759" spans="2:9" x14ac:dyDescent="0.3">
      <c r="B759" s="154">
        <v>44205.509027777778</v>
      </c>
      <c r="C759" s="155">
        <v>44206</v>
      </c>
      <c r="D759" s="156">
        <v>150</v>
      </c>
      <c r="E759" s="156">
        <v>146.25</v>
      </c>
      <c r="F759" s="156">
        <f t="shared" si="11"/>
        <v>3.75</v>
      </c>
      <c r="G759" s="157" t="s">
        <v>8333</v>
      </c>
      <c r="H759" s="158" t="s">
        <v>8667</v>
      </c>
      <c r="I759" s="158">
        <v>80980718</v>
      </c>
    </row>
    <row r="760" spans="2:9" x14ac:dyDescent="0.3">
      <c r="B760" s="154">
        <v>44205.529166666667</v>
      </c>
      <c r="C760" s="155">
        <v>44206</v>
      </c>
      <c r="D760" s="156">
        <v>500</v>
      </c>
      <c r="E760" s="156">
        <v>487.5</v>
      </c>
      <c r="F760" s="156">
        <f t="shared" si="11"/>
        <v>12.5</v>
      </c>
      <c r="G760" s="157" t="s">
        <v>8333</v>
      </c>
      <c r="H760" s="158" t="s">
        <v>1374</v>
      </c>
      <c r="I760" s="158">
        <v>80982202</v>
      </c>
    </row>
    <row r="761" spans="2:9" x14ac:dyDescent="0.3">
      <c r="B761" s="154">
        <v>44205.55</v>
      </c>
      <c r="C761" s="155">
        <v>44206</v>
      </c>
      <c r="D761" s="156">
        <v>500</v>
      </c>
      <c r="E761" s="156">
        <v>487.5</v>
      </c>
      <c r="F761" s="156">
        <f t="shared" si="11"/>
        <v>12.5</v>
      </c>
      <c r="G761" s="157" t="s">
        <v>8330</v>
      </c>
      <c r="H761" s="158" t="s">
        <v>1119</v>
      </c>
      <c r="I761" s="158">
        <v>80983960</v>
      </c>
    </row>
    <row r="762" spans="2:9" x14ac:dyDescent="0.3">
      <c r="B762" s="154">
        <v>44205.55972222222</v>
      </c>
      <c r="C762" s="155">
        <v>44206</v>
      </c>
      <c r="D762" s="156">
        <v>500</v>
      </c>
      <c r="E762" s="156">
        <v>487.5</v>
      </c>
      <c r="F762" s="156">
        <f t="shared" si="11"/>
        <v>12.5</v>
      </c>
      <c r="G762" s="157" t="s">
        <v>8344</v>
      </c>
      <c r="H762" s="158" t="s">
        <v>8668</v>
      </c>
      <c r="I762" s="158">
        <v>80984708</v>
      </c>
    </row>
    <row r="763" spans="2:9" x14ac:dyDescent="0.3">
      <c r="B763" s="154">
        <v>44205.603472222225</v>
      </c>
      <c r="C763" s="155">
        <v>44206</v>
      </c>
      <c r="D763" s="156">
        <v>200</v>
      </c>
      <c r="E763" s="156">
        <v>195</v>
      </c>
      <c r="F763" s="156">
        <f t="shared" si="11"/>
        <v>5</v>
      </c>
      <c r="G763" s="157" t="s">
        <v>8344</v>
      </c>
      <c r="H763" s="158" t="s">
        <v>7368</v>
      </c>
      <c r="I763" s="158">
        <v>80988624</v>
      </c>
    </row>
    <row r="764" spans="2:9" x14ac:dyDescent="0.3">
      <c r="B764" s="154">
        <v>44205.600694444445</v>
      </c>
      <c r="C764" s="155">
        <v>44206</v>
      </c>
      <c r="D764" s="156">
        <v>500</v>
      </c>
      <c r="E764" s="156">
        <v>487.5</v>
      </c>
      <c r="F764" s="156">
        <f t="shared" si="11"/>
        <v>12.5</v>
      </c>
      <c r="G764" s="157" t="s">
        <v>8330</v>
      </c>
      <c r="H764" s="158" t="s">
        <v>8669</v>
      </c>
      <c r="I764" s="158">
        <v>80988330</v>
      </c>
    </row>
    <row r="765" spans="2:9" x14ac:dyDescent="0.3">
      <c r="B765" s="154">
        <v>44205.606944444444</v>
      </c>
      <c r="C765" s="155">
        <v>44206</v>
      </c>
      <c r="D765" s="156">
        <v>130</v>
      </c>
      <c r="E765" s="156">
        <v>126.75</v>
      </c>
      <c r="F765" s="156">
        <f t="shared" si="11"/>
        <v>3.25</v>
      </c>
      <c r="G765" s="157" t="s">
        <v>8333</v>
      </c>
      <c r="H765" s="158" t="s">
        <v>8569</v>
      </c>
      <c r="I765" s="158">
        <v>80989056</v>
      </c>
    </row>
    <row r="766" spans="2:9" x14ac:dyDescent="0.3">
      <c r="B766" s="154">
        <v>44205.606249999997</v>
      </c>
      <c r="C766" s="155">
        <v>44206</v>
      </c>
      <c r="D766" s="156">
        <v>10000</v>
      </c>
      <c r="E766" s="156">
        <v>9750</v>
      </c>
      <c r="F766" s="156">
        <f t="shared" si="11"/>
        <v>250</v>
      </c>
      <c r="G766" s="157" t="s">
        <v>8343</v>
      </c>
      <c r="H766" s="158" t="s">
        <v>8670</v>
      </c>
      <c r="I766" s="158">
        <v>80989020</v>
      </c>
    </row>
    <row r="767" spans="2:9" x14ac:dyDescent="0.3">
      <c r="B767" s="154">
        <v>44205.620833333334</v>
      </c>
      <c r="C767" s="155">
        <v>44206</v>
      </c>
      <c r="D767" s="156">
        <v>1000</v>
      </c>
      <c r="E767" s="156">
        <v>975</v>
      </c>
      <c r="F767" s="156">
        <f t="shared" si="11"/>
        <v>25</v>
      </c>
      <c r="G767" s="157" t="s">
        <v>8333</v>
      </c>
      <c r="H767" s="158" t="s">
        <v>8671</v>
      </c>
      <c r="I767" s="158">
        <v>80990668</v>
      </c>
    </row>
    <row r="768" spans="2:9" x14ac:dyDescent="0.3">
      <c r="B768" s="154">
        <v>44205.630555555559</v>
      </c>
      <c r="C768" s="155">
        <v>44206</v>
      </c>
      <c r="D768" s="156">
        <v>1000</v>
      </c>
      <c r="E768" s="156">
        <v>975</v>
      </c>
      <c r="F768" s="156">
        <f t="shared" si="11"/>
        <v>25</v>
      </c>
      <c r="G768" s="157" t="s">
        <v>8333</v>
      </c>
      <c r="H768" s="158" t="s">
        <v>7441</v>
      </c>
      <c r="I768" s="158">
        <v>80991786</v>
      </c>
    </row>
    <row r="769" spans="2:9" x14ac:dyDescent="0.3">
      <c r="B769" s="154">
        <v>44205.638194444444</v>
      </c>
      <c r="C769" s="155">
        <v>44206</v>
      </c>
      <c r="D769" s="156">
        <v>500</v>
      </c>
      <c r="E769" s="156">
        <v>487.5</v>
      </c>
      <c r="F769" s="156">
        <f t="shared" si="11"/>
        <v>12.5</v>
      </c>
      <c r="G769" s="157" t="s">
        <v>8331</v>
      </c>
      <c r="H769" s="158" t="s">
        <v>842</v>
      </c>
      <c r="I769" s="158">
        <v>80992524</v>
      </c>
    </row>
    <row r="770" spans="2:9" x14ac:dyDescent="0.3">
      <c r="B770" s="154">
        <v>44205.634722222225</v>
      </c>
      <c r="C770" s="155">
        <v>44206</v>
      </c>
      <c r="D770" s="156">
        <v>3000</v>
      </c>
      <c r="E770" s="156">
        <v>2925</v>
      </c>
      <c r="F770" s="156">
        <f t="shared" si="11"/>
        <v>75</v>
      </c>
      <c r="G770" s="157" t="s">
        <v>8344</v>
      </c>
      <c r="H770" s="158" t="s">
        <v>8672</v>
      </c>
      <c r="I770" s="158">
        <v>80992264</v>
      </c>
    </row>
    <row r="771" spans="2:9" x14ac:dyDescent="0.3">
      <c r="B771" s="154">
        <v>44205.68472222222</v>
      </c>
      <c r="C771" s="155">
        <v>44206</v>
      </c>
      <c r="D771" s="156">
        <v>1000</v>
      </c>
      <c r="E771" s="156">
        <v>975</v>
      </c>
      <c r="F771" s="156">
        <f t="shared" si="11"/>
        <v>25</v>
      </c>
      <c r="G771" s="157" t="s">
        <v>8330</v>
      </c>
      <c r="H771" s="158" t="s">
        <v>8673</v>
      </c>
      <c r="I771" s="158">
        <v>80997208</v>
      </c>
    </row>
    <row r="772" spans="2:9" x14ac:dyDescent="0.3">
      <c r="B772" s="154">
        <v>44205.689583333333</v>
      </c>
      <c r="C772" s="155">
        <v>44206</v>
      </c>
      <c r="D772" s="156">
        <v>218</v>
      </c>
      <c r="E772" s="156">
        <v>212.55</v>
      </c>
      <c r="F772" s="156">
        <f t="shared" si="11"/>
        <v>5.4499999999999886</v>
      </c>
      <c r="G772" s="157" t="s">
        <v>8330</v>
      </c>
      <c r="H772" s="158" t="s">
        <v>7768</v>
      </c>
      <c r="I772" s="158">
        <v>80997624</v>
      </c>
    </row>
    <row r="773" spans="2:9" x14ac:dyDescent="0.3">
      <c r="B773" s="154">
        <v>44205.712500000001</v>
      </c>
      <c r="C773" s="155">
        <v>44206</v>
      </c>
      <c r="D773" s="156">
        <v>1900</v>
      </c>
      <c r="E773" s="156">
        <v>1852.5</v>
      </c>
      <c r="F773" s="156">
        <f t="shared" si="11"/>
        <v>47.5</v>
      </c>
      <c r="G773" s="157" t="s">
        <v>8342</v>
      </c>
      <c r="H773" s="158" t="s">
        <v>8674</v>
      </c>
      <c r="I773" s="158">
        <v>80999764</v>
      </c>
    </row>
    <row r="774" spans="2:9" x14ac:dyDescent="0.3">
      <c r="B774" s="154">
        <v>44205.710416666669</v>
      </c>
      <c r="C774" s="155">
        <v>44206</v>
      </c>
      <c r="D774" s="156">
        <v>200</v>
      </c>
      <c r="E774" s="156">
        <v>195</v>
      </c>
      <c r="F774" s="156">
        <f t="shared" ref="F774:F837" si="12">D774-E774</f>
        <v>5</v>
      </c>
      <c r="G774" s="157" t="s">
        <v>8333</v>
      </c>
      <c r="H774" s="158" t="s">
        <v>5919</v>
      </c>
      <c r="I774" s="158">
        <v>80999548</v>
      </c>
    </row>
    <row r="775" spans="2:9" x14ac:dyDescent="0.3">
      <c r="B775" s="154">
        <v>44205.740972222222</v>
      </c>
      <c r="C775" s="155">
        <v>44206</v>
      </c>
      <c r="D775" s="156">
        <v>300</v>
      </c>
      <c r="E775" s="156">
        <v>292.5</v>
      </c>
      <c r="F775" s="156">
        <f t="shared" si="12"/>
        <v>7.5</v>
      </c>
      <c r="G775" s="157" t="s">
        <v>8344</v>
      </c>
      <c r="H775" s="158" t="s">
        <v>8675</v>
      </c>
      <c r="I775" s="158">
        <v>81002434</v>
      </c>
    </row>
    <row r="776" spans="2:9" x14ac:dyDescent="0.3">
      <c r="B776" s="154">
        <v>44205.770833333336</v>
      </c>
      <c r="C776" s="155">
        <v>44206</v>
      </c>
      <c r="D776" s="156">
        <v>500</v>
      </c>
      <c r="E776" s="156">
        <v>487.5</v>
      </c>
      <c r="F776" s="156">
        <f t="shared" si="12"/>
        <v>12.5</v>
      </c>
      <c r="G776" s="157" t="s">
        <v>8330</v>
      </c>
      <c r="H776" s="158" t="s">
        <v>8676</v>
      </c>
      <c r="I776" s="158">
        <v>81005110</v>
      </c>
    </row>
    <row r="777" spans="2:9" x14ac:dyDescent="0.3">
      <c r="B777" s="154">
        <v>44205.784722222219</v>
      </c>
      <c r="C777" s="155">
        <v>44206</v>
      </c>
      <c r="D777" s="156">
        <v>200</v>
      </c>
      <c r="E777" s="156">
        <v>195</v>
      </c>
      <c r="F777" s="156">
        <f t="shared" si="12"/>
        <v>5</v>
      </c>
      <c r="G777" s="157" t="s">
        <v>8343</v>
      </c>
      <c r="H777" s="158" t="s">
        <v>8677</v>
      </c>
      <c r="I777" s="158">
        <v>81006336</v>
      </c>
    </row>
    <row r="778" spans="2:9" x14ac:dyDescent="0.3">
      <c r="B778" s="154">
        <v>44205.807638888888</v>
      </c>
      <c r="C778" s="155">
        <v>44206</v>
      </c>
      <c r="D778" s="156">
        <v>500</v>
      </c>
      <c r="E778" s="156">
        <v>487.5</v>
      </c>
      <c r="F778" s="156">
        <f t="shared" si="12"/>
        <v>12.5</v>
      </c>
      <c r="G778" s="157" t="s">
        <v>8333</v>
      </c>
      <c r="H778" s="158" t="s">
        <v>8678</v>
      </c>
      <c r="I778" s="158">
        <v>81008658</v>
      </c>
    </row>
    <row r="779" spans="2:9" x14ac:dyDescent="0.3">
      <c r="B779" s="154">
        <v>44205.806250000001</v>
      </c>
      <c r="C779" s="155">
        <v>44206</v>
      </c>
      <c r="D779" s="156">
        <v>100</v>
      </c>
      <c r="E779" s="156">
        <v>97.5</v>
      </c>
      <c r="F779" s="156">
        <f t="shared" si="12"/>
        <v>2.5</v>
      </c>
      <c r="G779" s="157" t="s">
        <v>8344</v>
      </c>
      <c r="H779" s="158" t="s">
        <v>8679</v>
      </c>
      <c r="I779" s="158">
        <v>81008454</v>
      </c>
    </row>
    <row r="780" spans="2:9" x14ac:dyDescent="0.3">
      <c r="B780" s="154">
        <v>44205.811111111114</v>
      </c>
      <c r="C780" s="155">
        <v>44206</v>
      </c>
      <c r="D780" s="156">
        <v>500</v>
      </c>
      <c r="E780" s="156">
        <v>487.5</v>
      </c>
      <c r="F780" s="156">
        <f t="shared" si="12"/>
        <v>12.5</v>
      </c>
      <c r="G780" s="157" t="s">
        <v>8330</v>
      </c>
      <c r="H780" s="158" t="s">
        <v>8678</v>
      </c>
      <c r="I780" s="158">
        <v>81009052</v>
      </c>
    </row>
    <row r="781" spans="2:9" x14ac:dyDescent="0.3">
      <c r="B781" s="154">
        <v>44205.835416666669</v>
      </c>
      <c r="C781" s="155">
        <v>44206</v>
      </c>
      <c r="D781" s="156">
        <v>2000</v>
      </c>
      <c r="E781" s="156">
        <v>1950</v>
      </c>
      <c r="F781" s="156">
        <f t="shared" si="12"/>
        <v>50</v>
      </c>
      <c r="G781" s="157" t="s">
        <v>8344</v>
      </c>
      <c r="H781" s="158" t="s">
        <v>8680</v>
      </c>
      <c r="I781" s="158">
        <v>81011332</v>
      </c>
    </row>
    <row r="782" spans="2:9" x14ac:dyDescent="0.3">
      <c r="B782" s="154">
        <v>44205.832638888889</v>
      </c>
      <c r="C782" s="155">
        <v>44206</v>
      </c>
      <c r="D782" s="156">
        <v>1302</v>
      </c>
      <c r="E782" s="156">
        <v>1269.45</v>
      </c>
      <c r="F782" s="156">
        <f t="shared" si="12"/>
        <v>32.549999999999955</v>
      </c>
      <c r="G782" s="157" t="s">
        <v>8333</v>
      </c>
      <c r="H782" s="158" t="s">
        <v>7221</v>
      </c>
      <c r="I782" s="158">
        <v>81011106</v>
      </c>
    </row>
    <row r="783" spans="2:9" x14ac:dyDescent="0.3">
      <c r="B783" s="154">
        <v>44205.842361111114</v>
      </c>
      <c r="C783" s="155">
        <v>44206</v>
      </c>
      <c r="D783" s="156">
        <v>21</v>
      </c>
      <c r="E783" s="156">
        <v>20.47</v>
      </c>
      <c r="F783" s="156">
        <f t="shared" si="12"/>
        <v>0.53000000000000114</v>
      </c>
      <c r="G783" s="157" t="s">
        <v>8331</v>
      </c>
      <c r="H783" s="158" t="s">
        <v>8614</v>
      </c>
      <c r="I783" s="158">
        <v>81011826</v>
      </c>
    </row>
    <row r="784" spans="2:9" x14ac:dyDescent="0.3">
      <c r="B784" s="154">
        <v>44205.854861111111</v>
      </c>
      <c r="C784" s="155">
        <v>44206</v>
      </c>
      <c r="D784" s="156">
        <v>100</v>
      </c>
      <c r="E784" s="156">
        <v>97.5</v>
      </c>
      <c r="F784" s="156">
        <f t="shared" si="12"/>
        <v>2.5</v>
      </c>
      <c r="G784" s="157" t="s">
        <v>8336</v>
      </c>
      <c r="H784" s="158" t="s">
        <v>5386</v>
      </c>
      <c r="I784" s="158">
        <v>81013190</v>
      </c>
    </row>
    <row r="785" spans="2:9" x14ac:dyDescent="0.3">
      <c r="B785" s="154">
        <v>44205.869444444441</v>
      </c>
      <c r="C785" s="155">
        <v>44206</v>
      </c>
      <c r="D785" s="156">
        <v>500</v>
      </c>
      <c r="E785" s="156">
        <v>487.5</v>
      </c>
      <c r="F785" s="156">
        <f t="shared" si="12"/>
        <v>12.5</v>
      </c>
      <c r="G785" s="157" t="s">
        <v>8343</v>
      </c>
      <c r="H785" s="158" t="s">
        <v>5602</v>
      </c>
      <c r="I785" s="158">
        <v>81014522</v>
      </c>
    </row>
    <row r="786" spans="2:9" x14ac:dyDescent="0.3">
      <c r="B786" s="154">
        <v>44205.883333333331</v>
      </c>
      <c r="C786" s="155">
        <v>44206</v>
      </c>
      <c r="D786" s="156">
        <v>1500</v>
      </c>
      <c r="E786" s="156">
        <v>1462.5</v>
      </c>
      <c r="F786" s="156">
        <f t="shared" si="12"/>
        <v>37.5</v>
      </c>
      <c r="G786" s="157" t="s">
        <v>8330</v>
      </c>
      <c r="H786" s="158" t="s">
        <v>8452</v>
      </c>
      <c r="I786" s="158">
        <v>81015758</v>
      </c>
    </row>
    <row r="787" spans="2:9" x14ac:dyDescent="0.3">
      <c r="B787" s="154">
        <v>44205.92291666667</v>
      </c>
      <c r="C787" s="155">
        <v>44206</v>
      </c>
      <c r="D787" s="156">
        <v>500</v>
      </c>
      <c r="E787" s="156">
        <v>487.5</v>
      </c>
      <c r="F787" s="156">
        <f t="shared" si="12"/>
        <v>12.5</v>
      </c>
      <c r="G787" s="157" t="s">
        <v>8340</v>
      </c>
      <c r="H787" s="158" t="s">
        <v>8681</v>
      </c>
      <c r="I787" s="158">
        <v>81019554</v>
      </c>
    </row>
    <row r="788" spans="2:9" x14ac:dyDescent="0.3">
      <c r="B788" s="154">
        <v>44205.975694444445</v>
      </c>
      <c r="C788" s="155">
        <v>44207</v>
      </c>
      <c r="D788" s="156">
        <v>250</v>
      </c>
      <c r="E788" s="156">
        <v>243.75</v>
      </c>
      <c r="F788" s="156">
        <f t="shared" si="12"/>
        <v>6.25</v>
      </c>
      <c r="G788" s="157" t="s">
        <v>8344</v>
      </c>
      <c r="H788" s="158" t="s">
        <v>8512</v>
      </c>
      <c r="I788" s="158">
        <v>81024598</v>
      </c>
    </row>
    <row r="789" spans="2:9" x14ac:dyDescent="0.3">
      <c r="B789" s="154">
        <v>44205.998611111114</v>
      </c>
      <c r="C789" s="155">
        <v>44207</v>
      </c>
      <c r="D789" s="156">
        <v>2000</v>
      </c>
      <c r="E789" s="156">
        <v>1950</v>
      </c>
      <c r="F789" s="156">
        <f t="shared" si="12"/>
        <v>50</v>
      </c>
      <c r="G789" s="157" t="s">
        <v>8330</v>
      </c>
      <c r="H789" s="158" t="s">
        <v>8682</v>
      </c>
      <c r="I789" s="158">
        <v>81026720</v>
      </c>
    </row>
    <row r="790" spans="2:9" x14ac:dyDescent="0.3">
      <c r="B790" s="154">
        <v>44206.004861111112</v>
      </c>
      <c r="C790" s="155">
        <v>44207</v>
      </c>
      <c r="D790" s="156">
        <v>100</v>
      </c>
      <c r="E790" s="156">
        <v>97.5</v>
      </c>
      <c r="F790" s="156">
        <f t="shared" si="12"/>
        <v>2.5</v>
      </c>
      <c r="G790" s="157" t="s">
        <v>8333</v>
      </c>
      <c r="H790" s="158" t="s">
        <v>8683</v>
      </c>
      <c r="I790" s="158">
        <v>81027278</v>
      </c>
    </row>
    <row r="791" spans="2:9" x14ac:dyDescent="0.3">
      <c r="B791" s="154">
        <v>44206.021527777775</v>
      </c>
      <c r="C791" s="155">
        <v>44207</v>
      </c>
      <c r="D791" s="156">
        <v>100</v>
      </c>
      <c r="E791" s="156">
        <v>97.5</v>
      </c>
      <c r="F791" s="156">
        <f t="shared" si="12"/>
        <v>2.5</v>
      </c>
      <c r="G791" s="157" t="s">
        <v>8331</v>
      </c>
      <c r="H791" s="158" t="s">
        <v>1258</v>
      </c>
      <c r="I791" s="158">
        <v>81028480</v>
      </c>
    </row>
    <row r="792" spans="2:9" x14ac:dyDescent="0.3">
      <c r="B792" s="154">
        <v>44206.402083333334</v>
      </c>
      <c r="C792" s="155">
        <v>44207</v>
      </c>
      <c r="D792" s="156">
        <v>500</v>
      </c>
      <c r="E792" s="156">
        <v>487.5</v>
      </c>
      <c r="F792" s="156">
        <f t="shared" si="12"/>
        <v>12.5</v>
      </c>
      <c r="G792" s="157" t="s">
        <v>8331</v>
      </c>
      <c r="H792" s="158" t="s">
        <v>8684</v>
      </c>
      <c r="I792" s="158">
        <v>81048258</v>
      </c>
    </row>
    <row r="793" spans="2:9" x14ac:dyDescent="0.3">
      <c r="B793" s="154">
        <v>44206.42083333333</v>
      </c>
      <c r="C793" s="155">
        <v>44207</v>
      </c>
      <c r="D793" s="156">
        <v>1000</v>
      </c>
      <c r="E793" s="156">
        <v>975</v>
      </c>
      <c r="F793" s="156">
        <f t="shared" si="12"/>
        <v>25</v>
      </c>
      <c r="G793" s="157" t="s">
        <v>8342</v>
      </c>
      <c r="H793" s="158" t="s">
        <v>8685</v>
      </c>
      <c r="I793" s="158">
        <v>81049584</v>
      </c>
    </row>
    <row r="794" spans="2:9" x14ac:dyDescent="0.3">
      <c r="B794" s="154">
        <v>44206.439583333333</v>
      </c>
      <c r="C794" s="155">
        <v>44207</v>
      </c>
      <c r="D794" s="156">
        <v>250</v>
      </c>
      <c r="E794" s="156">
        <v>243.75</v>
      </c>
      <c r="F794" s="156">
        <f t="shared" si="12"/>
        <v>6.25</v>
      </c>
      <c r="G794" s="157" t="s">
        <v>8333</v>
      </c>
      <c r="H794" s="158" t="s">
        <v>7599</v>
      </c>
      <c r="I794" s="158">
        <v>81051106</v>
      </c>
    </row>
    <row r="795" spans="2:9" x14ac:dyDescent="0.3">
      <c r="B795" s="154">
        <v>44206.517361111109</v>
      </c>
      <c r="C795" s="155">
        <v>44207</v>
      </c>
      <c r="D795" s="156">
        <v>1000</v>
      </c>
      <c r="E795" s="156">
        <v>975</v>
      </c>
      <c r="F795" s="156">
        <f t="shared" si="12"/>
        <v>25</v>
      </c>
      <c r="G795" s="157" t="s">
        <v>8330</v>
      </c>
      <c r="H795" s="158" t="s">
        <v>8686</v>
      </c>
      <c r="I795" s="158">
        <v>81056950</v>
      </c>
    </row>
    <row r="796" spans="2:9" x14ac:dyDescent="0.3">
      <c r="B796" s="154">
        <v>44206.517361111109</v>
      </c>
      <c r="C796" s="155">
        <v>44207</v>
      </c>
      <c r="D796" s="156">
        <v>100</v>
      </c>
      <c r="E796" s="156">
        <v>97.5</v>
      </c>
      <c r="F796" s="156">
        <f t="shared" si="12"/>
        <v>2.5</v>
      </c>
      <c r="G796" s="157" t="s">
        <v>8344</v>
      </c>
      <c r="H796" s="158" t="s">
        <v>7635</v>
      </c>
      <c r="I796" s="158">
        <v>81056984</v>
      </c>
    </row>
    <row r="797" spans="2:9" x14ac:dyDescent="0.3">
      <c r="B797" s="154">
        <v>44206.552083333336</v>
      </c>
      <c r="C797" s="155">
        <v>44207</v>
      </c>
      <c r="D797" s="156">
        <v>500</v>
      </c>
      <c r="E797" s="156">
        <v>487.5</v>
      </c>
      <c r="F797" s="156">
        <f t="shared" si="12"/>
        <v>12.5</v>
      </c>
      <c r="G797" s="157" t="s">
        <v>8331</v>
      </c>
      <c r="H797" s="158" t="s">
        <v>8687</v>
      </c>
      <c r="I797" s="158">
        <v>81059850</v>
      </c>
    </row>
    <row r="798" spans="2:9" x14ac:dyDescent="0.3">
      <c r="B798" s="154">
        <v>44206.55972222222</v>
      </c>
      <c r="C798" s="155">
        <v>44207</v>
      </c>
      <c r="D798" s="156">
        <v>2000</v>
      </c>
      <c r="E798" s="156">
        <v>1950</v>
      </c>
      <c r="F798" s="156">
        <f t="shared" si="12"/>
        <v>50</v>
      </c>
      <c r="G798" s="157" t="s">
        <v>8343</v>
      </c>
      <c r="H798" s="158" t="s">
        <v>6949</v>
      </c>
      <c r="I798" s="158">
        <v>81060424</v>
      </c>
    </row>
    <row r="799" spans="2:9" x14ac:dyDescent="0.3">
      <c r="B799" s="154">
        <v>44206.567361111112</v>
      </c>
      <c r="C799" s="155">
        <v>44207</v>
      </c>
      <c r="D799" s="156">
        <v>3000</v>
      </c>
      <c r="E799" s="156">
        <v>2925</v>
      </c>
      <c r="F799" s="156">
        <f t="shared" si="12"/>
        <v>75</v>
      </c>
      <c r="G799" s="157" t="s">
        <v>8330</v>
      </c>
      <c r="H799" s="158" t="s">
        <v>8688</v>
      </c>
      <c r="I799" s="158">
        <v>81061084</v>
      </c>
    </row>
    <row r="800" spans="2:9" x14ac:dyDescent="0.3">
      <c r="B800" s="154">
        <v>44206.640277777777</v>
      </c>
      <c r="C800" s="155">
        <v>44207</v>
      </c>
      <c r="D800" s="156">
        <v>1000</v>
      </c>
      <c r="E800" s="156">
        <v>975</v>
      </c>
      <c r="F800" s="156">
        <f t="shared" si="12"/>
        <v>25</v>
      </c>
      <c r="G800" s="157" t="s">
        <v>8336</v>
      </c>
      <c r="H800" s="158" t="s">
        <v>8689</v>
      </c>
      <c r="I800" s="158">
        <v>81068468</v>
      </c>
    </row>
    <row r="801" spans="2:9" x14ac:dyDescent="0.3">
      <c r="B801" s="154">
        <v>44206.665277777778</v>
      </c>
      <c r="C801" s="155">
        <v>44207</v>
      </c>
      <c r="D801" s="156">
        <v>100</v>
      </c>
      <c r="E801" s="156">
        <v>97.5</v>
      </c>
      <c r="F801" s="156">
        <f t="shared" si="12"/>
        <v>2.5</v>
      </c>
      <c r="G801" s="157" t="s">
        <v>8343</v>
      </c>
      <c r="H801" s="158" t="s">
        <v>8679</v>
      </c>
      <c r="I801" s="158">
        <v>81070726</v>
      </c>
    </row>
    <row r="802" spans="2:9" x14ac:dyDescent="0.3">
      <c r="B802" s="154">
        <v>44206.80972222222</v>
      </c>
      <c r="C802" s="155">
        <v>44207</v>
      </c>
      <c r="D802" s="156">
        <v>500</v>
      </c>
      <c r="E802" s="156">
        <v>487.5</v>
      </c>
      <c r="F802" s="156">
        <f t="shared" si="12"/>
        <v>12.5</v>
      </c>
      <c r="G802" s="157" t="s">
        <v>8333</v>
      </c>
      <c r="H802" s="158" t="s">
        <v>8690</v>
      </c>
      <c r="I802" s="158">
        <v>81085352</v>
      </c>
    </row>
    <row r="803" spans="2:9" x14ac:dyDescent="0.3">
      <c r="B803" s="154">
        <v>44206.817361111112</v>
      </c>
      <c r="C803" s="155">
        <v>44207</v>
      </c>
      <c r="D803" s="156">
        <v>21</v>
      </c>
      <c r="E803" s="156">
        <v>20.47</v>
      </c>
      <c r="F803" s="156">
        <f t="shared" si="12"/>
        <v>0.53000000000000114</v>
      </c>
      <c r="G803" s="157" t="s">
        <v>8343</v>
      </c>
      <c r="H803" s="158" t="s">
        <v>8691</v>
      </c>
      <c r="I803" s="158">
        <v>81086210</v>
      </c>
    </row>
    <row r="804" spans="2:9" x14ac:dyDescent="0.3">
      <c r="B804" s="154">
        <v>44206.842361111114</v>
      </c>
      <c r="C804" s="155">
        <v>44207</v>
      </c>
      <c r="D804" s="156">
        <v>5000</v>
      </c>
      <c r="E804" s="156">
        <v>4875</v>
      </c>
      <c r="F804" s="156">
        <f t="shared" si="12"/>
        <v>125</v>
      </c>
      <c r="G804" s="157" t="s">
        <v>8333</v>
      </c>
      <c r="H804" s="158" t="s">
        <v>8692</v>
      </c>
      <c r="I804" s="158">
        <v>81088782</v>
      </c>
    </row>
    <row r="805" spans="2:9" x14ac:dyDescent="0.3">
      <c r="B805" s="154">
        <v>44206.894444444442</v>
      </c>
      <c r="C805" s="155">
        <v>44207</v>
      </c>
      <c r="D805" s="156">
        <v>1500</v>
      </c>
      <c r="E805" s="156">
        <v>1462.5</v>
      </c>
      <c r="F805" s="156">
        <f t="shared" si="12"/>
        <v>37.5</v>
      </c>
      <c r="G805" s="157" t="s">
        <v>8342</v>
      </c>
      <c r="H805" s="158" t="s">
        <v>8452</v>
      </c>
      <c r="I805" s="158">
        <v>81093818</v>
      </c>
    </row>
    <row r="806" spans="2:9" x14ac:dyDescent="0.3">
      <c r="B806" s="154">
        <v>44206.9</v>
      </c>
      <c r="C806" s="155">
        <v>44207</v>
      </c>
      <c r="D806" s="156">
        <v>280</v>
      </c>
      <c r="E806" s="156">
        <v>273</v>
      </c>
      <c r="F806" s="156">
        <f t="shared" si="12"/>
        <v>7</v>
      </c>
      <c r="G806" s="157" t="s">
        <v>8343</v>
      </c>
      <c r="H806" s="158" t="s">
        <v>6513</v>
      </c>
      <c r="I806" s="158">
        <v>81094348</v>
      </c>
    </row>
    <row r="807" spans="2:9" x14ac:dyDescent="0.3">
      <c r="B807" s="154">
        <v>44206.904861111114</v>
      </c>
      <c r="C807" s="155">
        <v>44207</v>
      </c>
      <c r="D807" s="156">
        <v>200</v>
      </c>
      <c r="E807" s="156">
        <v>195</v>
      </c>
      <c r="F807" s="156">
        <f t="shared" si="12"/>
        <v>5</v>
      </c>
      <c r="G807" s="157" t="s">
        <v>8343</v>
      </c>
      <c r="H807" s="158" t="s">
        <v>8693</v>
      </c>
      <c r="I807" s="158">
        <v>81094842</v>
      </c>
    </row>
    <row r="808" spans="2:9" x14ac:dyDescent="0.3">
      <c r="B808" s="154">
        <v>44206.95</v>
      </c>
      <c r="C808" s="155">
        <v>44207</v>
      </c>
      <c r="D808" s="156">
        <v>2000</v>
      </c>
      <c r="E808" s="156">
        <v>1950</v>
      </c>
      <c r="F808" s="156">
        <f t="shared" si="12"/>
        <v>50</v>
      </c>
      <c r="G808" s="157" t="s">
        <v>8343</v>
      </c>
      <c r="H808" s="158" t="s">
        <v>8680</v>
      </c>
      <c r="I808" s="158">
        <v>81098812</v>
      </c>
    </row>
    <row r="809" spans="2:9" x14ac:dyDescent="0.3">
      <c r="B809" s="154">
        <v>44206.955555555556</v>
      </c>
      <c r="C809" s="155">
        <v>44207</v>
      </c>
      <c r="D809" s="156">
        <v>50</v>
      </c>
      <c r="E809" s="156">
        <v>48.75</v>
      </c>
      <c r="F809" s="156">
        <f t="shared" si="12"/>
        <v>1.25</v>
      </c>
      <c r="G809" s="157" t="s">
        <v>8333</v>
      </c>
      <c r="H809" s="158" t="s">
        <v>8694</v>
      </c>
      <c r="I809" s="158">
        <v>81099174</v>
      </c>
    </row>
    <row r="810" spans="2:9" x14ac:dyDescent="0.3">
      <c r="B810" s="154">
        <v>44206.956944444442</v>
      </c>
      <c r="C810" s="155">
        <v>44207</v>
      </c>
      <c r="D810" s="156">
        <v>100</v>
      </c>
      <c r="E810" s="156">
        <v>97.5</v>
      </c>
      <c r="F810" s="156">
        <f t="shared" si="12"/>
        <v>2.5</v>
      </c>
      <c r="G810" s="157" t="s">
        <v>8333</v>
      </c>
      <c r="H810" s="158" t="s">
        <v>5919</v>
      </c>
      <c r="I810" s="158">
        <v>81099318</v>
      </c>
    </row>
    <row r="811" spans="2:9" x14ac:dyDescent="0.3">
      <c r="B811" s="154">
        <v>44206.959722222222</v>
      </c>
      <c r="C811" s="155">
        <v>44208</v>
      </c>
      <c r="D811" s="156">
        <v>2400</v>
      </c>
      <c r="E811" s="156">
        <v>2340</v>
      </c>
      <c r="F811" s="156">
        <f t="shared" si="12"/>
        <v>60</v>
      </c>
      <c r="G811" s="157" t="s">
        <v>8330</v>
      </c>
      <c r="H811" s="158" t="s">
        <v>8266</v>
      </c>
      <c r="I811" s="158">
        <v>81099618</v>
      </c>
    </row>
    <row r="812" spans="2:9" x14ac:dyDescent="0.3">
      <c r="B812" s="154">
        <v>44206.972916666666</v>
      </c>
      <c r="C812" s="155">
        <v>44208</v>
      </c>
      <c r="D812" s="156">
        <v>200</v>
      </c>
      <c r="E812" s="156">
        <v>195</v>
      </c>
      <c r="F812" s="156">
        <f t="shared" si="12"/>
        <v>5</v>
      </c>
      <c r="G812" s="157" t="s">
        <v>8343</v>
      </c>
      <c r="H812" s="158" t="s">
        <v>1882</v>
      </c>
      <c r="I812" s="158">
        <v>81100854</v>
      </c>
    </row>
    <row r="813" spans="2:9" x14ac:dyDescent="0.3">
      <c r="B813" s="154">
        <v>44206.988888888889</v>
      </c>
      <c r="C813" s="155">
        <v>44208</v>
      </c>
      <c r="D813" s="156">
        <v>100</v>
      </c>
      <c r="E813" s="156">
        <v>97.5</v>
      </c>
      <c r="F813" s="156">
        <f t="shared" si="12"/>
        <v>2.5</v>
      </c>
      <c r="G813" s="157" t="s">
        <v>8333</v>
      </c>
      <c r="H813" s="158" t="s">
        <v>6037</v>
      </c>
      <c r="I813" s="158">
        <v>81102094</v>
      </c>
    </row>
    <row r="814" spans="2:9" x14ac:dyDescent="0.3">
      <c r="B814" s="154">
        <v>44207.136111111111</v>
      </c>
      <c r="C814" s="155">
        <v>44208</v>
      </c>
      <c r="D814" s="156">
        <v>3000</v>
      </c>
      <c r="E814" s="156">
        <v>2925</v>
      </c>
      <c r="F814" s="156">
        <f t="shared" si="12"/>
        <v>75</v>
      </c>
      <c r="G814" s="157" t="s">
        <v>8333</v>
      </c>
      <c r="H814" s="158" t="s">
        <v>8261</v>
      </c>
      <c r="I814" s="158">
        <v>81110768</v>
      </c>
    </row>
    <row r="815" spans="2:9" x14ac:dyDescent="0.3">
      <c r="B815" s="154">
        <v>44207.287499999999</v>
      </c>
      <c r="C815" s="155">
        <v>44208</v>
      </c>
      <c r="D815" s="156">
        <v>237</v>
      </c>
      <c r="E815" s="156">
        <v>231.07</v>
      </c>
      <c r="F815" s="156">
        <f t="shared" si="12"/>
        <v>5.9300000000000068</v>
      </c>
      <c r="G815" s="157" t="s">
        <v>8333</v>
      </c>
      <c r="H815" s="158" t="s">
        <v>8384</v>
      </c>
      <c r="I815" s="158">
        <v>81116426</v>
      </c>
    </row>
    <row r="816" spans="2:9" x14ac:dyDescent="0.3">
      <c r="B816" s="154">
        <v>44207.345833333333</v>
      </c>
      <c r="C816" s="155">
        <v>44208</v>
      </c>
      <c r="D816" s="156">
        <v>100</v>
      </c>
      <c r="E816" s="156">
        <v>97.5</v>
      </c>
      <c r="F816" s="156">
        <f t="shared" si="12"/>
        <v>2.5</v>
      </c>
      <c r="G816" s="157" t="s">
        <v>8330</v>
      </c>
      <c r="H816" s="158" t="s">
        <v>6037</v>
      </c>
      <c r="I816" s="158">
        <v>81119808</v>
      </c>
    </row>
    <row r="817" spans="2:9" x14ac:dyDescent="0.3">
      <c r="B817" s="154">
        <v>44207.349305555559</v>
      </c>
      <c r="C817" s="155">
        <v>44208</v>
      </c>
      <c r="D817" s="156">
        <v>500</v>
      </c>
      <c r="E817" s="156">
        <v>487.5</v>
      </c>
      <c r="F817" s="156">
        <f t="shared" si="12"/>
        <v>12.5</v>
      </c>
      <c r="G817" s="157" t="s">
        <v>8330</v>
      </c>
      <c r="H817" s="158" t="s">
        <v>7065</v>
      </c>
      <c r="I817" s="158">
        <v>81119990</v>
      </c>
    </row>
    <row r="818" spans="2:9" x14ac:dyDescent="0.3">
      <c r="B818" s="154">
        <v>44207.345138888886</v>
      </c>
      <c r="C818" s="155">
        <v>44208</v>
      </c>
      <c r="D818" s="156">
        <v>500</v>
      </c>
      <c r="E818" s="156">
        <v>487.5</v>
      </c>
      <c r="F818" s="156">
        <f t="shared" si="12"/>
        <v>12.5</v>
      </c>
      <c r="G818" s="157" t="s">
        <v>8343</v>
      </c>
      <c r="H818" s="158" t="s">
        <v>8695</v>
      </c>
      <c r="I818" s="158">
        <v>81119758</v>
      </c>
    </row>
    <row r="819" spans="2:9" x14ac:dyDescent="0.3">
      <c r="B819" s="154">
        <v>44207.365277777775</v>
      </c>
      <c r="C819" s="155">
        <v>44208</v>
      </c>
      <c r="D819" s="156">
        <v>1000</v>
      </c>
      <c r="E819" s="156">
        <v>975</v>
      </c>
      <c r="F819" s="156">
        <f t="shared" si="12"/>
        <v>25</v>
      </c>
      <c r="G819" s="157" t="s">
        <v>8333</v>
      </c>
      <c r="H819" s="158" t="s">
        <v>8249</v>
      </c>
      <c r="I819" s="158">
        <v>81121050</v>
      </c>
    </row>
    <row r="820" spans="2:9" x14ac:dyDescent="0.3">
      <c r="B820" s="154">
        <v>44207.382638888892</v>
      </c>
      <c r="C820" s="155">
        <v>44208</v>
      </c>
      <c r="D820" s="156">
        <v>4640</v>
      </c>
      <c r="E820" s="156">
        <v>4524</v>
      </c>
      <c r="F820" s="156">
        <f t="shared" si="12"/>
        <v>116</v>
      </c>
      <c r="G820" s="157" t="s">
        <v>8343</v>
      </c>
      <c r="H820" s="158" t="s">
        <v>7030</v>
      </c>
      <c r="I820" s="158">
        <v>81122266</v>
      </c>
    </row>
    <row r="821" spans="2:9" x14ac:dyDescent="0.3">
      <c r="B821" s="154">
        <v>44207.382638888892</v>
      </c>
      <c r="C821" s="155">
        <v>44208</v>
      </c>
      <c r="D821" s="156">
        <v>1000</v>
      </c>
      <c r="E821" s="156">
        <v>975</v>
      </c>
      <c r="F821" s="156">
        <f t="shared" si="12"/>
        <v>25</v>
      </c>
      <c r="G821" s="157" t="s">
        <v>8336</v>
      </c>
      <c r="H821" s="158" t="s">
        <v>8696</v>
      </c>
      <c r="I821" s="158">
        <v>81122268</v>
      </c>
    </row>
    <row r="822" spans="2:9" x14ac:dyDescent="0.3">
      <c r="B822" s="154">
        <v>44207.420138888891</v>
      </c>
      <c r="C822" s="155">
        <v>44208</v>
      </c>
      <c r="D822" s="156">
        <v>1000</v>
      </c>
      <c r="E822" s="156">
        <v>975</v>
      </c>
      <c r="F822" s="156">
        <f t="shared" si="12"/>
        <v>25</v>
      </c>
      <c r="G822" s="157" t="s">
        <v>8333</v>
      </c>
      <c r="H822" s="158" t="s">
        <v>6949</v>
      </c>
      <c r="I822" s="158">
        <v>81125190</v>
      </c>
    </row>
    <row r="823" spans="2:9" x14ac:dyDescent="0.3">
      <c r="B823" s="154">
        <v>44207.426388888889</v>
      </c>
      <c r="C823" s="155">
        <v>44208</v>
      </c>
      <c r="D823" s="156">
        <v>200</v>
      </c>
      <c r="E823" s="156">
        <v>195</v>
      </c>
      <c r="F823" s="156">
        <f t="shared" si="12"/>
        <v>5</v>
      </c>
      <c r="G823" s="157" t="s">
        <v>8343</v>
      </c>
      <c r="H823" s="158" t="s">
        <v>8657</v>
      </c>
      <c r="I823" s="158">
        <v>81125724</v>
      </c>
    </row>
    <row r="824" spans="2:9" x14ac:dyDescent="0.3">
      <c r="B824" s="154">
        <v>44207.426388888889</v>
      </c>
      <c r="C824" s="155">
        <v>44208</v>
      </c>
      <c r="D824" s="156">
        <v>1000</v>
      </c>
      <c r="E824" s="156">
        <v>975</v>
      </c>
      <c r="F824" s="156">
        <f t="shared" si="12"/>
        <v>25</v>
      </c>
      <c r="G824" s="157" t="s">
        <v>8333</v>
      </c>
      <c r="H824" s="158" t="s">
        <v>6252</v>
      </c>
      <c r="I824" s="158">
        <v>81125728</v>
      </c>
    </row>
    <row r="825" spans="2:9" x14ac:dyDescent="0.3">
      <c r="B825" s="154">
        <v>44207.427083333336</v>
      </c>
      <c r="C825" s="155">
        <v>44208</v>
      </c>
      <c r="D825" s="156">
        <v>1000</v>
      </c>
      <c r="E825" s="156">
        <v>975</v>
      </c>
      <c r="F825" s="156">
        <f t="shared" si="12"/>
        <v>25</v>
      </c>
      <c r="G825" s="157" t="s">
        <v>8330</v>
      </c>
      <c r="H825" s="158" t="s">
        <v>8425</v>
      </c>
      <c r="I825" s="158">
        <v>81125784</v>
      </c>
    </row>
    <row r="826" spans="2:9" x14ac:dyDescent="0.3">
      <c r="B826" s="154">
        <v>44207.429861111108</v>
      </c>
      <c r="C826" s="155">
        <v>44208</v>
      </c>
      <c r="D826" s="156">
        <v>1000</v>
      </c>
      <c r="E826" s="156">
        <v>975</v>
      </c>
      <c r="F826" s="156">
        <f t="shared" si="12"/>
        <v>25</v>
      </c>
      <c r="G826" s="157" t="s">
        <v>8333</v>
      </c>
      <c r="H826" s="158" t="s">
        <v>8425</v>
      </c>
      <c r="I826" s="158">
        <v>81126018</v>
      </c>
    </row>
    <row r="827" spans="2:9" x14ac:dyDescent="0.3">
      <c r="B827" s="154">
        <v>44207.434027777781</v>
      </c>
      <c r="C827" s="155">
        <v>44208</v>
      </c>
      <c r="D827" s="156">
        <v>200</v>
      </c>
      <c r="E827" s="156">
        <v>195</v>
      </c>
      <c r="F827" s="156">
        <f t="shared" si="12"/>
        <v>5</v>
      </c>
      <c r="G827" s="157" t="s">
        <v>8330</v>
      </c>
      <c r="H827" s="158" t="s">
        <v>5156</v>
      </c>
      <c r="I827" s="158">
        <v>81126356</v>
      </c>
    </row>
    <row r="828" spans="2:9" x14ac:dyDescent="0.3">
      <c r="B828" s="154">
        <v>44207.447222222225</v>
      </c>
      <c r="C828" s="155">
        <v>44208</v>
      </c>
      <c r="D828" s="156">
        <v>100</v>
      </c>
      <c r="E828" s="156">
        <v>97.5</v>
      </c>
      <c r="F828" s="156">
        <f t="shared" si="12"/>
        <v>2.5</v>
      </c>
      <c r="G828" s="157" t="s">
        <v>8343</v>
      </c>
      <c r="H828" s="158" t="s">
        <v>8555</v>
      </c>
      <c r="I828" s="158">
        <v>81127414</v>
      </c>
    </row>
    <row r="829" spans="2:9" x14ac:dyDescent="0.3">
      <c r="B829" s="154">
        <v>44207.502083333333</v>
      </c>
      <c r="C829" s="155">
        <v>44208</v>
      </c>
      <c r="D829" s="156">
        <v>5000</v>
      </c>
      <c r="E829" s="156">
        <v>4875</v>
      </c>
      <c r="F829" s="156">
        <f t="shared" si="12"/>
        <v>125</v>
      </c>
      <c r="G829" s="157" t="s">
        <v>8340</v>
      </c>
      <c r="H829" s="158" t="s">
        <v>5845</v>
      </c>
      <c r="I829" s="158">
        <v>81131506</v>
      </c>
    </row>
    <row r="830" spans="2:9" x14ac:dyDescent="0.3">
      <c r="B830" s="154">
        <v>44207.512499999997</v>
      </c>
      <c r="C830" s="155">
        <v>44208</v>
      </c>
      <c r="D830" s="156">
        <v>300</v>
      </c>
      <c r="E830" s="156">
        <v>292.5</v>
      </c>
      <c r="F830" s="156">
        <f t="shared" si="12"/>
        <v>7.5</v>
      </c>
      <c r="G830" s="157" t="s">
        <v>8342</v>
      </c>
      <c r="H830" s="158" t="s">
        <v>6976</v>
      </c>
      <c r="I830" s="158">
        <v>81132442</v>
      </c>
    </row>
    <row r="831" spans="2:9" x14ac:dyDescent="0.3">
      <c r="B831" s="154">
        <v>44207.520833333336</v>
      </c>
      <c r="C831" s="155">
        <v>44208</v>
      </c>
      <c r="D831" s="156">
        <v>5000</v>
      </c>
      <c r="E831" s="156">
        <v>4875</v>
      </c>
      <c r="F831" s="156">
        <f t="shared" si="12"/>
        <v>125</v>
      </c>
      <c r="G831" s="157" t="s">
        <v>8343</v>
      </c>
      <c r="H831" s="158" t="s">
        <v>6886</v>
      </c>
      <c r="I831" s="158">
        <v>81133230</v>
      </c>
    </row>
    <row r="832" spans="2:9" x14ac:dyDescent="0.3">
      <c r="B832" s="154">
        <v>44207.523611111108</v>
      </c>
      <c r="C832" s="155">
        <v>44208</v>
      </c>
      <c r="D832" s="156">
        <v>200</v>
      </c>
      <c r="E832" s="156">
        <v>195</v>
      </c>
      <c r="F832" s="156">
        <f t="shared" si="12"/>
        <v>5</v>
      </c>
      <c r="G832" s="157" t="s">
        <v>8331</v>
      </c>
      <c r="H832" s="158" t="s">
        <v>8697</v>
      </c>
      <c r="I832" s="158">
        <v>81133446</v>
      </c>
    </row>
    <row r="833" spans="2:9" x14ac:dyDescent="0.3">
      <c r="B833" s="154">
        <v>44207.529166666667</v>
      </c>
      <c r="C833" s="155">
        <v>44208</v>
      </c>
      <c r="D833" s="156">
        <v>2000</v>
      </c>
      <c r="E833" s="156">
        <v>1950</v>
      </c>
      <c r="F833" s="156">
        <f t="shared" si="12"/>
        <v>50</v>
      </c>
      <c r="G833" s="157" t="s">
        <v>8343</v>
      </c>
      <c r="H833" s="158" t="s">
        <v>7069</v>
      </c>
      <c r="I833" s="158">
        <v>81133910</v>
      </c>
    </row>
    <row r="834" spans="2:9" x14ac:dyDescent="0.3">
      <c r="B834" s="154">
        <v>44207.53125</v>
      </c>
      <c r="C834" s="155">
        <v>44208</v>
      </c>
      <c r="D834" s="156">
        <v>500</v>
      </c>
      <c r="E834" s="156">
        <v>487.5</v>
      </c>
      <c r="F834" s="156">
        <f t="shared" si="12"/>
        <v>12.5</v>
      </c>
      <c r="G834" s="157" t="s">
        <v>8343</v>
      </c>
      <c r="H834" s="158" t="s">
        <v>8698</v>
      </c>
      <c r="I834" s="158">
        <v>81134130</v>
      </c>
    </row>
    <row r="835" spans="2:9" x14ac:dyDescent="0.3">
      <c r="B835" s="154">
        <v>44207.534722222219</v>
      </c>
      <c r="C835" s="155">
        <v>44208</v>
      </c>
      <c r="D835" s="156">
        <v>100</v>
      </c>
      <c r="E835" s="156">
        <v>97.5</v>
      </c>
      <c r="F835" s="156">
        <f t="shared" si="12"/>
        <v>2.5</v>
      </c>
      <c r="G835" s="157" t="s">
        <v>8333</v>
      </c>
      <c r="H835" s="158" t="s">
        <v>8573</v>
      </c>
      <c r="I835" s="158">
        <v>81134414</v>
      </c>
    </row>
    <row r="836" spans="2:9" x14ac:dyDescent="0.3">
      <c r="B836" s="154">
        <v>44207.536111111112</v>
      </c>
      <c r="C836" s="155">
        <v>44208</v>
      </c>
      <c r="D836" s="156">
        <v>2000</v>
      </c>
      <c r="E836" s="156">
        <v>1950</v>
      </c>
      <c r="F836" s="156">
        <f t="shared" si="12"/>
        <v>50</v>
      </c>
      <c r="G836" s="157" t="s">
        <v>8343</v>
      </c>
      <c r="H836" s="158" t="s">
        <v>6703</v>
      </c>
      <c r="I836" s="158">
        <v>81134560</v>
      </c>
    </row>
    <row r="837" spans="2:9" x14ac:dyDescent="0.3">
      <c r="B837" s="154">
        <v>44207.57708333333</v>
      </c>
      <c r="C837" s="155">
        <v>44208</v>
      </c>
      <c r="D837" s="156">
        <v>500</v>
      </c>
      <c r="E837" s="156">
        <v>487.5</v>
      </c>
      <c r="F837" s="156">
        <f t="shared" si="12"/>
        <v>12.5</v>
      </c>
      <c r="G837" s="157" t="s">
        <v>8331</v>
      </c>
      <c r="H837" s="158" t="s">
        <v>5198</v>
      </c>
      <c r="I837" s="158">
        <v>81138026</v>
      </c>
    </row>
    <row r="838" spans="2:9" x14ac:dyDescent="0.3">
      <c r="B838" s="154">
        <v>44207.586111111108</v>
      </c>
      <c r="C838" s="155">
        <v>44208</v>
      </c>
      <c r="D838" s="156">
        <v>500</v>
      </c>
      <c r="E838" s="156">
        <v>487.5</v>
      </c>
      <c r="F838" s="156">
        <f t="shared" ref="F838:F901" si="13">D838-E838</f>
        <v>12.5</v>
      </c>
      <c r="G838" s="157" t="s">
        <v>8342</v>
      </c>
      <c r="H838" s="158" t="s">
        <v>8512</v>
      </c>
      <c r="I838" s="158">
        <v>81138798</v>
      </c>
    </row>
    <row r="839" spans="2:9" x14ac:dyDescent="0.3">
      <c r="B839" s="154">
        <v>44207.613888888889</v>
      </c>
      <c r="C839" s="155">
        <v>44208</v>
      </c>
      <c r="D839" s="156">
        <v>41000</v>
      </c>
      <c r="E839" s="156">
        <v>39975</v>
      </c>
      <c r="F839" s="156">
        <f t="shared" si="13"/>
        <v>1025</v>
      </c>
      <c r="G839" s="157" t="s">
        <v>8330</v>
      </c>
      <c r="H839" s="158" t="s">
        <v>8604</v>
      </c>
      <c r="I839" s="158">
        <v>81141404</v>
      </c>
    </row>
    <row r="840" spans="2:9" x14ac:dyDescent="0.3">
      <c r="B840" s="154">
        <v>44207.652083333334</v>
      </c>
      <c r="C840" s="155">
        <v>44208</v>
      </c>
      <c r="D840" s="156">
        <v>1000</v>
      </c>
      <c r="E840" s="156">
        <v>975</v>
      </c>
      <c r="F840" s="156">
        <f t="shared" si="13"/>
        <v>25</v>
      </c>
      <c r="G840" s="157" t="s">
        <v>8343</v>
      </c>
      <c r="H840" s="158" t="s">
        <v>7963</v>
      </c>
      <c r="I840" s="158">
        <v>81145490</v>
      </c>
    </row>
    <row r="841" spans="2:9" x14ac:dyDescent="0.3">
      <c r="B841" s="154">
        <v>44207.677777777775</v>
      </c>
      <c r="C841" s="155">
        <v>44208</v>
      </c>
      <c r="D841" s="156">
        <v>1000</v>
      </c>
      <c r="E841" s="156">
        <v>975</v>
      </c>
      <c r="F841" s="156">
        <f t="shared" si="13"/>
        <v>25</v>
      </c>
      <c r="G841" s="157" t="s">
        <v>8342</v>
      </c>
      <c r="H841" s="158" t="s">
        <v>8699</v>
      </c>
      <c r="I841" s="158">
        <v>81147972</v>
      </c>
    </row>
    <row r="842" spans="2:9" x14ac:dyDescent="0.3">
      <c r="B842" s="154">
        <v>44207.697916666664</v>
      </c>
      <c r="C842" s="155">
        <v>44208</v>
      </c>
      <c r="D842" s="156">
        <v>2000</v>
      </c>
      <c r="E842" s="156">
        <v>1950</v>
      </c>
      <c r="F842" s="156">
        <f t="shared" si="13"/>
        <v>50</v>
      </c>
      <c r="G842" s="157" t="s">
        <v>8347</v>
      </c>
      <c r="H842" s="158" t="s">
        <v>8700</v>
      </c>
      <c r="I842" s="158">
        <v>81149800</v>
      </c>
    </row>
    <row r="843" spans="2:9" x14ac:dyDescent="0.3">
      <c r="B843" s="154">
        <v>44207.731249999997</v>
      </c>
      <c r="C843" s="155">
        <v>44208</v>
      </c>
      <c r="D843" s="156">
        <v>200</v>
      </c>
      <c r="E843" s="156">
        <v>195</v>
      </c>
      <c r="F843" s="156">
        <f t="shared" si="13"/>
        <v>5</v>
      </c>
      <c r="G843" s="157" t="s">
        <v>8348</v>
      </c>
      <c r="H843" s="158" t="s">
        <v>5314</v>
      </c>
      <c r="I843" s="158">
        <v>81152640</v>
      </c>
    </row>
    <row r="844" spans="2:9" x14ac:dyDescent="0.3">
      <c r="B844" s="154">
        <v>44207.736111111109</v>
      </c>
      <c r="C844" s="155">
        <v>44208</v>
      </c>
      <c r="D844" s="156">
        <v>100</v>
      </c>
      <c r="E844" s="156">
        <v>97.5</v>
      </c>
      <c r="F844" s="156">
        <f t="shared" si="13"/>
        <v>2.5</v>
      </c>
      <c r="G844" s="157" t="s">
        <v>8330</v>
      </c>
      <c r="H844" s="158" t="s">
        <v>7910</v>
      </c>
      <c r="I844" s="158">
        <v>81152974</v>
      </c>
    </row>
    <row r="845" spans="2:9" x14ac:dyDescent="0.3">
      <c r="B845" s="154">
        <v>44207.762499999997</v>
      </c>
      <c r="C845" s="155">
        <v>44208</v>
      </c>
      <c r="D845" s="156">
        <v>5000</v>
      </c>
      <c r="E845" s="156">
        <v>4875</v>
      </c>
      <c r="F845" s="156">
        <f t="shared" si="13"/>
        <v>125</v>
      </c>
      <c r="G845" s="157" t="s">
        <v>8330</v>
      </c>
      <c r="H845" s="158" t="s">
        <v>8701</v>
      </c>
      <c r="I845" s="158">
        <v>81155180</v>
      </c>
    </row>
    <row r="846" spans="2:9" x14ac:dyDescent="0.3">
      <c r="B846" s="154">
        <v>44207.765277777777</v>
      </c>
      <c r="C846" s="155">
        <v>44208</v>
      </c>
      <c r="D846" s="156">
        <v>1000</v>
      </c>
      <c r="E846" s="156">
        <v>975</v>
      </c>
      <c r="F846" s="156">
        <f t="shared" si="13"/>
        <v>25</v>
      </c>
      <c r="G846" s="157" t="s">
        <v>8330</v>
      </c>
      <c r="H846" s="158" t="s">
        <v>8702</v>
      </c>
      <c r="I846" s="158">
        <v>81155352</v>
      </c>
    </row>
    <row r="847" spans="2:9" x14ac:dyDescent="0.3">
      <c r="B847" s="154">
        <v>44207.765277777777</v>
      </c>
      <c r="C847" s="155">
        <v>44208</v>
      </c>
      <c r="D847" s="156">
        <v>5000</v>
      </c>
      <c r="E847" s="156">
        <v>4875</v>
      </c>
      <c r="F847" s="156">
        <f t="shared" si="13"/>
        <v>125</v>
      </c>
      <c r="G847" s="157" t="s">
        <v>8347</v>
      </c>
      <c r="H847" s="158" t="s">
        <v>8701</v>
      </c>
      <c r="I847" s="158">
        <v>81155390</v>
      </c>
    </row>
    <row r="848" spans="2:9" x14ac:dyDescent="0.3">
      <c r="B848" s="154">
        <v>44207.767361111109</v>
      </c>
      <c r="C848" s="155">
        <v>44208</v>
      </c>
      <c r="D848" s="156">
        <v>4500</v>
      </c>
      <c r="E848" s="156">
        <v>4387.5</v>
      </c>
      <c r="F848" s="156">
        <f t="shared" si="13"/>
        <v>112.5</v>
      </c>
      <c r="G848" s="157" t="s">
        <v>8349</v>
      </c>
      <c r="H848" s="158" t="s">
        <v>8701</v>
      </c>
      <c r="I848" s="158">
        <v>81155528</v>
      </c>
    </row>
    <row r="849" spans="2:9" x14ac:dyDescent="0.3">
      <c r="B849" s="154">
        <v>44207.776388888888</v>
      </c>
      <c r="C849" s="155">
        <v>44208</v>
      </c>
      <c r="D849" s="156">
        <v>1000</v>
      </c>
      <c r="E849" s="156">
        <v>975</v>
      </c>
      <c r="F849" s="156">
        <f t="shared" si="13"/>
        <v>25</v>
      </c>
      <c r="G849" s="157" t="s">
        <v>8342</v>
      </c>
      <c r="H849" s="158" t="s">
        <v>8703</v>
      </c>
      <c r="I849" s="158">
        <v>81156272</v>
      </c>
    </row>
    <row r="850" spans="2:9" x14ac:dyDescent="0.3">
      <c r="B850" s="154">
        <v>44207.77847222222</v>
      </c>
      <c r="C850" s="155">
        <v>44208</v>
      </c>
      <c r="D850" s="156">
        <v>2000</v>
      </c>
      <c r="E850" s="156">
        <v>1950</v>
      </c>
      <c r="F850" s="156">
        <f t="shared" si="13"/>
        <v>50</v>
      </c>
      <c r="G850" s="157" t="s">
        <v>8348</v>
      </c>
      <c r="H850" s="158" t="s">
        <v>8680</v>
      </c>
      <c r="I850" s="158">
        <v>81156416</v>
      </c>
    </row>
    <row r="851" spans="2:9" x14ac:dyDescent="0.3">
      <c r="B851" s="154">
        <v>44207.780555555553</v>
      </c>
      <c r="C851" s="155">
        <v>44208</v>
      </c>
      <c r="D851" s="156">
        <v>1000</v>
      </c>
      <c r="E851" s="156">
        <v>975</v>
      </c>
      <c r="F851" s="156">
        <f t="shared" si="13"/>
        <v>25</v>
      </c>
      <c r="G851" s="157" t="s">
        <v>8348</v>
      </c>
      <c r="H851" s="158" t="s">
        <v>8703</v>
      </c>
      <c r="I851" s="158">
        <v>81156588</v>
      </c>
    </row>
    <row r="852" spans="2:9" x14ac:dyDescent="0.3">
      <c r="B852" s="154">
        <v>44207.786111111112</v>
      </c>
      <c r="C852" s="155">
        <v>44208</v>
      </c>
      <c r="D852" s="156">
        <v>1000</v>
      </c>
      <c r="E852" s="156">
        <v>975</v>
      </c>
      <c r="F852" s="156">
        <f t="shared" si="13"/>
        <v>25</v>
      </c>
      <c r="G852" s="157" t="s">
        <v>8349</v>
      </c>
      <c r="H852" s="158" t="s">
        <v>8703</v>
      </c>
      <c r="I852" s="158">
        <v>81156888</v>
      </c>
    </row>
    <row r="853" spans="2:9" x14ac:dyDescent="0.3">
      <c r="B853" s="154">
        <v>44207.786111111112</v>
      </c>
      <c r="C853" s="155">
        <v>44208</v>
      </c>
      <c r="D853" s="156">
        <v>200</v>
      </c>
      <c r="E853" s="156">
        <v>195</v>
      </c>
      <c r="F853" s="156">
        <f t="shared" si="13"/>
        <v>5</v>
      </c>
      <c r="G853" s="157" t="s">
        <v>8347</v>
      </c>
      <c r="H853" s="158" t="s">
        <v>8704</v>
      </c>
      <c r="I853" s="158">
        <v>81156896</v>
      </c>
    </row>
    <row r="854" spans="2:9" x14ac:dyDescent="0.3">
      <c r="B854" s="154">
        <v>44207.831250000003</v>
      </c>
      <c r="C854" s="155">
        <v>44208</v>
      </c>
      <c r="D854" s="156">
        <v>1000</v>
      </c>
      <c r="E854" s="156">
        <v>975</v>
      </c>
      <c r="F854" s="156">
        <f t="shared" si="13"/>
        <v>25</v>
      </c>
      <c r="G854" s="157" t="s">
        <v>8333</v>
      </c>
      <c r="H854" s="158" t="s">
        <v>8705</v>
      </c>
      <c r="I854" s="158">
        <v>81160248</v>
      </c>
    </row>
    <row r="855" spans="2:9" x14ac:dyDescent="0.3">
      <c r="B855" s="154">
        <v>44207.836111111108</v>
      </c>
      <c r="C855" s="155">
        <v>44208</v>
      </c>
      <c r="D855" s="156">
        <v>10000</v>
      </c>
      <c r="E855" s="156">
        <v>9750</v>
      </c>
      <c r="F855" s="156">
        <f t="shared" si="13"/>
        <v>250</v>
      </c>
      <c r="G855" s="157" t="s">
        <v>8347</v>
      </c>
      <c r="H855" s="158" t="s">
        <v>8706</v>
      </c>
      <c r="I855" s="158">
        <v>81160664</v>
      </c>
    </row>
    <row r="856" spans="2:9" x14ac:dyDescent="0.3">
      <c r="B856" s="154">
        <v>44207.837500000001</v>
      </c>
      <c r="C856" s="155">
        <v>44208</v>
      </c>
      <c r="D856" s="156">
        <v>20000</v>
      </c>
      <c r="E856" s="156">
        <v>19500</v>
      </c>
      <c r="F856" s="156">
        <f t="shared" si="13"/>
        <v>500</v>
      </c>
      <c r="G856" s="157" t="s">
        <v>8349</v>
      </c>
      <c r="H856" s="158" t="s">
        <v>8706</v>
      </c>
      <c r="I856" s="158">
        <v>81160738</v>
      </c>
    </row>
    <row r="857" spans="2:9" x14ac:dyDescent="0.3">
      <c r="B857" s="154">
        <v>44207.841666666667</v>
      </c>
      <c r="C857" s="155">
        <v>44208</v>
      </c>
      <c r="D857" s="156">
        <v>20000</v>
      </c>
      <c r="E857" s="156">
        <v>19500</v>
      </c>
      <c r="F857" s="156">
        <f t="shared" si="13"/>
        <v>500</v>
      </c>
      <c r="G857" s="157" t="s">
        <v>8342</v>
      </c>
      <c r="H857" s="158" t="s">
        <v>8706</v>
      </c>
      <c r="I857" s="158">
        <v>81161030</v>
      </c>
    </row>
    <row r="858" spans="2:9" x14ac:dyDescent="0.3">
      <c r="B858" s="154">
        <v>44207.84375</v>
      </c>
      <c r="C858" s="155">
        <v>44208</v>
      </c>
      <c r="D858" s="156">
        <v>20000</v>
      </c>
      <c r="E858" s="156">
        <v>19500</v>
      </c>
      <c r="F858" s="156">
        <f t="shared" si="13"/>
        <v>500</v>
      </c>
      <c r="G858" s="157" t="s">
        <v>8348</v>
      </c>
      <c r="H858" s="158" t="s">
        <v>8706</v>
      </c>
      <c r="I858" s="158">
        <v>81161144</v>
      </c>
    </row>
    <row r="859" spans="2:9" x14ac:dyDescent="0.3">
      <c r="B859" s="154">
        <v>44207.844444444447</v>
      </c>
      <c r="C859" s="155">
        <v>44208</v>
      </c>
      <c r="D859" s="156">
        <v>10000</v>
      </c>
      <c r="E859" s="156">
        <v>9750</v>
      </c>
      <c r="F859" s="156">
        <f t="shared" si="13"/>
        <v>250</v>
      </c>
      <c r="G859" s="157" t="s">
        <v>8343</v>
      </c>
      <c r="H859" s="158" t="s">
        <v>8706</v>
      </c>
      <c r="I859" s="158">
        <v>81161230</v>
      </c>
    </row>
    <row r="860" spans="2:9" x14ac:dyDescent="0.3">
      <c r="B860" s="154">
        <v>44207.845833333333</v>
      </c>
      <c r="C860" s="155">
        <v>44208</v>
      </c>
      <c r="D860" s="156">
        <v>10000</v>
      </c>
      <c r="E860" s="156">
        <v>9750</v>
      </c>
      <c r="F860" s="156">
        <f t="shared" si="13"/>
        <v>250</v>
      </c>
      <c r="G860" s="157" t="s">
        <v>8333</v>
      </c>
      <c r="H860" s="158" t="s">
        <v>8706</v>
      </c>
      <c r="I860" s="158">
        <v>81161300</v>
      </c>
    </row>
    <row r="861" spans="2:9" x14ac:dyDescent="0.3">
      <c r="B861" s="154">
        <v>44207.855555555558</v>
      </c>
      <c r="C861" s="155">
        <v>44208</v>
      </c>
      <c r="D861" s="156">
        <v>5000</v>
      </c>
      <c r="E861" s="156">
        <v>4875</v>
      </c>
      <c r="F861" s="156">
        <f t="shared" si="13"/>
        <v>125</v>
      </c>
      <c r="G861" s="157" t="s">
        <v>8347</v>
      </c>
      <c r="H861" s="158" t="s">
        <v>6069</v>
      </c>
      <c r="I861" s="158">
        <v>81161882</v>
      </c>
    </row>
    <row r="862" spans="2:9" x14ac:dyDescent="0.3">
      <c r="B862" s="154">
        <v>44207.867361111108</v>
      </c>
      <c r="C862" s="155">
        <v>44208</v>
      </c>
      <c r="D862" s="156">
        <v>1000</v>
      </c>
      <c r="E862" s="156">
        <v>975</v>
      </c>
      <c r="F862" s="156">
        <f t="shared" si="13"/>
        <v>25</v>
      </c>
      <c r="G862" s="157" t="s">
        <v>8347</v>
      </c>
      <c r="H862" s="158" t="s">
        <v>7683</v>
      </c>
      <c r="I862" s="158">
        <v>81162834</v>
      </c>
    </row>
    <row r="863" spans="2:9" x14ac:dyDescent="0.3">
      <c r="B863" s="154">
        <v>44207.870138888888</v>
      </c>
      <c r="C863" s="155">
        <v>44208</v>
      </c>
      <c r="D863" s="156">
        <v>1500</v>
      </c>
      <c r="E863" s="156">
        <v>1462.5</v>
      </c>
      <c r="F863" s="156">
        <f t="shared" si="13"/>
        <v>37.5</v>
      </c>
      <c r="G863" s="157" t="s">
        <v>8348</v>
      </c>
      <c r="H863" s="158" t="s">
        <v>8452</v>
      </c>
      <c r="I863" s="158">
        <v>81163042</v>
      </c>
    </row>
    <row r="864" spans="2:9" x14ac:dyDescent="0.3">
      <c r="B864" s="154">
        <v>44207.879861111112</v>
      </c>
      <c r="C864" s="155">
        <v>44208</v>
      </c>
      <c r="D864" s="156">
        <v>30</v>
      </c>
      <c r="E864" s="156">
        <v>29.25</v>
      </c>
      <c r="F864" s="156">
        <f t="shared" si="13"/>
        <v>0.75</v>
      </c>
      <c r="G864" s="157" t="s">
        <v>8347</v>
      </c>
      <c r="H864" s="158" t="s">
        <v>8599</v>
      </c>
      <c r="I864" s="158">
        <v>81163996</v>
      </c>
    </row>
    <row r="865" spans="2:9" x14ac:dyDescent="0.3">
      <c r="B865" s="154">
        <v>44207.888888888891</v>
      </c>
      <c r="C865" s="155">
        <v>44208</v>
      </c>
      <c r="D865" s="156">
        <v>7000</v>
      </c>
      <c r="E865" s="156">
        <v>6825</v>
      </c>
      <c r="F865" s="156">
        <f t="shared" si="13"/>
        <v>175</v>
      </c>
      <c r="G865" s="157" t="s">
        <v>8350</v>
      </c>
      <c r="H865" s="158" t="s">
        <v>8707</v>
      </c>
      <c r="I865" s="158">
        <v>81164706</v>
      </c>
    </row>
    <row r="866" spans="2:9" x14ac:dyDescent="0.3">
      <c r="B866" s="154">
        <v>44207.890277777777</v>
      </c>
      <c r="C866" s="155">
        <v>44208</v>
      </c>
      <c r="D866" s="156">
        <v>100</v>
      </c>
      <c r="E866" s="156">
        <v>97.5</v>
      </c>
      <c r="F866" s="156">
        <f t="shared" si="13"/>
        <v>2.5</v>
      </c>
      <c r="G866" s="157" t="s">
        <v>8349</v>
      </c>
      <c r="H866" s="158" t="s">
        <v>6575</v>
      </c>
      <c r="I866" s="158">
        <v>81164828</v>
      </c>
    </row>
    <row r="867" spans="2:9" x14ac:dyDescent="0.3">
      <c r="B867" s="154">
        <v>44207.90347222222</v>
      </c>
      <c r="C867" s="155">
        <v>44208</v>
      </c>
      <c r="D867" s="156">
        <v>800</v>
      </c>
      <c r="E867" s="156">
        <v>780</v>
      </c>
      <c r="F867" s="156">
        <f t="shared" si="13"/>
        <v>20</v>
      </c>
      <c r="G867" s="157" t="s">
        <v>8333</v>
      </c>
      <c r="H867" s="158" t="s">
        <v>5365</v>
      </c>
      <c r="I867" s="158">
        <v>81165880</v>
      </c>
    </row>
    <row r="868" spans="2:9" x14ac:dyDescent="0.3">
      <c r="B868" s="154">
        <v>44207.900694444441</v>
      </c>
      <c r="C868" s="155">
        <v>44208</v>
      </c>
      <c r="D868" s="156">
        <v>500</v>
      </c>
      <c r="E868" s="156">
        <v>487.5</v>
      </c>
      <c r="F868" s="156">
        <f t="shared" si="13"/>
        <v>12.5</v>
      </c>
      <c r="G868" s="157" t="s">
        <v>8342</v>
      </c>
      <c r="H868" s="158" t="s">
        <v>8708</v>
      </c>
      <c r="I868" s="158">
        <v>81165656</v>
      </c>
    </row>
    <row r="869" spans="2:9" x14ac:dyDescent="0.3">
      <c r="B869" s="154">
        <v>44207.925000000003</v>
      </c>
      <c r="C869" s="155">
        <v>44208</v>
      </c>
      <c r="D869" s="156">
        <v>500</v>
      </c>
      <c r="E869" s="156">
        <v>487.5</v>
      </c>
      <c r="F869" s="156">
        <f t="shared" si="13"/>
        <v>12.5</v>
      </c>
      <c r="G869" s="157" t="s">
        <v>8342</v>
      </c>
      <c r="H869" s="158" t="s">
        <v>5152</v>
      </c>
      <c r="I869" s="158">
        <v>81167666</v>
      </c>
    </row>
    <row r="870" spans="2:9" x14ac:dyDescent="0.3">
      <c r="B870" s="154">
        <v>44207.927083333336</v>
      </c>
      <c r="C870" s="155">
        <v>44208</v>
      </c>
      <c r="D870" s="156">
        <v>23</v>
      </c>
      <c r="E870" s="156">
        <v>22.42</v>
      </c>
      <c r="F870" s="156">
        <f t="shared" si="13"/>
        <v>0.57999999999999829</v>
      </c>
      <c r="G870" s="157" t="s">
        <v>8347</v>
      </c>
      <c r="H870" s="158" t="s">
        <v>8709</v>
      </c>
      <c r="I870" s="158">
        <v>81167808</v>
      </c>
    </row>
    <row r="871" spans="2:9" x14ac:dyDescent="0.3">
      <c r="B871" s="154">
        <v>44207.934027777781</v>
      </c>
      <c r="C871" s="155">
        <v>44208</v>
      </c>
      <c r="D871" s="156">
        <v>500</v>
      </c>
      <c r="E871" s="156">
        <v>487.5</v>
      </c>
      <c r="F871" s="156">
        <f t="shared" si="13"/>
        <v>12.5</v>
      </c>
      <c r="G871" s="157" t="s">
        <v>8331</v>
      </c>
      <c r="H871" s="158" t="s">
        <v>8710</v>
      </c>
      <c r="I871" s="158">
        <v>81168264</v>
      </c>
    </row>
    <row r="872" spans="2:9" x14ac:dyDescent="0.3">
      <c r="B872" s="154">
        <v>44207.935416666667</v>
      </c>
      <c r="C872" s="155">
        <v>44208</v>
      </c>
      <c r="D872" s="156">
        <v>500</v>
      </c>
      <c r="E872" s="156">
        <v>487.5</v>
      </c>
      <c r="F872" s="156">
        <f t="shared" si="13"/>
        <v>12.5</v>
      </c>
      <c r="G872" s="157" t="s">
        <v>8333</v>
      </c>
      <c r="H872" s="158" t="s">
        <v>8710</v>
      </c>
      <c r="I872" s="158">
        <v>81168394</v>
      </c>
    </row>
    <row r="873" spans="2:9" x14ac:dyDescent="0.3">
      <c r="B873" s="154">
        <v>44207.938888888886</v>
      </c>
      <c r="C873" s="155">
        <v>44208</v>
      </c>
      <c r="D873" s="156">
        <v>100</v>
      </c>
      <c r="E873" s="156">
        <v>97.5</v>
      </c>
      <c r="F873" s="156">
        <f t="shared" si="13"/>
        <v>2.5</v>
      </c>
      <c r="G873" s="157" t="s">
        <v>8347</v>
      </c>
      <c r="H873" s="158" t="s">
        <v>8711</v>
      </c>
      <c r="I873" s="158">
        <v>81168560</v>
      </c>
    </row>
    <row r="874" spans="2:9" x14ac:dyDescent="0.3">
      <c r="B874" s="154">
        <v>44207.936805555553</v>
      </c>
      <c r="C874" s="155">
        <v>44208</v>
      </c>
      <c r="D874" s="156">
        <v>500</v>
      </c>
      <c r="E874" s="156">
        <v>487.5</v>
      </c>
      <c r="F874" s="156">
        <f t="shared" si="13"/>
        <v>12.5</v>
      </c>
      <c r="G874" s="157" t="s">
        <v>8343</v>
      </c>
      <c r="H874" s="158" t="s">
        <v>8710</v>
      </c>
      <c r="I874" s="158">
        <v>81168458</v>
      </c>
    </row>
    <row r="875" spans="2:9" x14ac:dyDescent="0.3">
      <c r="B875" s="154">
        <v>44207.940972222219</v>
      </c>
      <c r="C875" s="155">
        <v>44208</v>
      </c>
      <c r="D875" s="156">
        <v>500</v>
      </c>
      <c r="E875" s="156">
        <v>487.5</v>
      </c>
      <c r="F875" s="156">
        <f t="shared" si="13"/>
        <v>12.5</v>
      </c>
      <c r="G875" s="157" t="s">
        <v>8333</v>
      </c>
      <c r="H875" s="158" t="s">
        <v>8712</v>
      </c>
      <c r="I875" s="158">
        <v>81168718</v>
      </c>
    </row>
    <row r="876" spans="2:9" x14ac:dyDescent="0.3">
      <c r="B876" s="154">
        <v>44207.9375</v>
      </c>
      <c r="C876" s="155">
        <v>44208</v>
      </c>
      <c r="D876" s="156">
        <v>500</v>
      </c>
      <c r="E876" s="156">
        <v>487.5</v>
      </c>
      <c r="F876" s="156">
        <f t="shared" si="13"/>
        <v>12.5</v>
      </c>
      <c r="G876" s="157" t="s">
        <v>8330</v>
      </c>
      <c r="H876" s="158" t="s">
        <v>8710</v>
      </c>
      <c r="I876" s="158">
        <v>81168514</v>
      </c>
    </row>
    <row r="877" spans="2:9" x14ac:dyDescent="0.3">
      <c r="B877" s="154">
        <v>44207.947222222225</v>
      </c>
      <c r="C877" s="155">
        <v>44208</v>
      </c>
      <c r="D877" s="156">
        <v>30</v>
      </c>
      <c r="E877" s="156">
        <v>29.25</v>
      </c>
      <c r="F877" s="156">
        <f t="shared" si="13"/>
        <v>0.75</v>
      </c>
      <c r="G877" s="157" t="s">
        <v>8330</v>
      </c>
      <c r="H877" s="158" t="s">
        <v>8537</v>
      </c>
      <c r="I877" s="158">
        <v>81169214</v>
      </c>
    </row>
    <row r="878" spans="2:9" x14ac:dyDescent="0.3">
      <c r="B878" s="154">
        <v>44207.96875</v>
      </c>
      <c r="C878" s="155">
        <v>44209</v>
      </c>
      <c r="D878" s="156">
        <v>500</v>
      </c>
      <c r="E878" s="156">
        <v>487.5</v>
      </c>
      <c r="F878" s="156">
        <f t="shared" si="13"/>
        <v>12.5</v>
      </c>
      <c r="G878" s="157" t="s">
        <v>8333</v>
      </c>
      <c r="H878" s="158" t="s">
        <v>8693</v>
      </c>
      <c r="I878" s="158">
        <v>81170816</v>
      </c>
    </row>
    <row r="879" spans="2:9" x14ac:dyDescent="0.3">
      <c r="B879" s="154">
        <v>44207.976388888892</v>
      </c>
      <c r="C879" s="155">
        <v>44209</v>
      </c>
      <c r="D879" s="156">
        <v>300</v>
      </c>
      <c r="E879" s="156">
        <v>292.5</v>
      </c>
      <c r="F879" s="156">
        <f t="shared" si="13"/>
        <v>7.5</v>
      </c>
      <c r="G879" s="157" t="s">
        <v>8333</v>
      </c>
      <c r="H879" s="158" t="s">
        <v>8713</v>
      </c>
      <c r="I879" s="158">
        <v>81171312</v>
      </c>
    </row>
    <row r="880" spans="2:9" x14ac:dyDescent="0.3">
      <c r="B880" s="154">
        <v>44208.015277777777</v>
      </c>
      <c r="C880" s="155">
        <v>44209</v>
      </c>
      <c r="D880" s="156">
        <v>2000</v>
      </c>
      <c r="E880" s="156">
        <v>1950</v>
      </c>
      <c r="F880" s="156">
        <f t="shared" si="13"/>
        <v>50</v>
      </c>
      <c r="G880" s="157" t="s">
        <v>8330</v>
      </c>
      <c r="H880" s="158" t="s">
        <v>8682</v>
      </c>
      <c r="I880" s="158">
        <v>81173610</v>
      </c>
    </row>
    <row r="881" spans="2:9" x14ac:dyDescent="0.3">
      <c r="B881" s="154">
        <v>44208.018055555556</v>
      </c>
      <c r="C881" s="155">
        <v>44209</v>
      </c>
      <c r="D881" s="156">
        <v>2000</v>
      </c>
      <c r="E881" s="156">
        <v>1950</v>
      </c>
      <c r="F881" s="156">
        <f t="shared" si="13"/>
        <v>50</v>
      </c>
      <c r="G881" s="157" t="s">
        <v>8333</v>
      </c>
      <c r="H881" s="158" t="s">
        <v>8682</v>
      </c>
      <c r="I881" s="158">
        <v>81173750</v>
      </c>
    </row>
    <row r="882" spans="2:9" x14ac:dyDescent="0.3">
      <c r="B882" s="154">
        <v>44208.039583333331</v>
      </c>
      <c r="C882" s="155">
        <v>44209</v>
      </c>
      <c r="D882" s="156">
        <v>500</v>
      </c>
      <c r="E882" s="156">
        <v>487.5</v>
      </c>
      <c r="F882" s="156">
        <f t="shared" si="13"/>
        <v>12.5</v>
      </c>
      <c r="G882" s="157" t="s">
        <v>8347</v>
      </c>
      <c r="H882" s="158" t="s">
        <v>8714</v>
      </c>
      <c r="I882" s="158">
        <v>81174866</v>
      </c>
    </row>
    <row r="883" spans="2:9" x14ac:dyDescent="0.3">
      <c r="B883" s="154">
        <v>44208.132638888892</v>
      </c>
      <c r="C883" s="155">
        <v>44209</v>
      </c>
      <c r="D883" s="156">
        <v>100</v>
      </c>
      <c r="E883" s="156">
        <v>97.5</v>
      </c>
      <c r="F883" s="156">
        <f t="shared" si="13"/>
        <v>2.5</v>
      </c>
      <c r="G883" s="157" t="s">
        <v>8333</v>
      </c>
      <c r="H883" s="158" t="s">
        <v>8715</v>
      </c>
      <c r="I883" s="158">
        <v>81177970</v>
      </c>
    </row>
    <row r="884" spans="2:9" x14ac:dyDescent="0.3">
      <c r="B884" s="154">
        <v>44208.206944444442</v>
      </c>
      <c r="C884" s="155">
        <v>44209</v>
      </c>
      <c r="D884" s="156">
        <v>2500</v>
      </c>
      <c r="E884" s="156">
        <v>2437.5</v>
      </c>
      <c r="F884" s="156">
        <f t="shared" si="13"/>
        <v>62.5</v>
      </c>
      <c r="G884" s="157" t="s">
        <v>8330</v>
      </c>
      <c r="H884" s="158" t="s">
        <v>8716</v>
      </c>
      <c r="I884" s="158">
        <v>81180838</v>
      </c>
    </row>
    <row r="885" spans="2:9" x14ac:dyDescent="0.3">
      <c r="B885" s="154">
        <v>44208.25</v>
      </c>
      <c r="C885" s="155">
        <v>44209</v>
      </c>
      <c r="D885" s="156">
        <v>1000</v>
      </c>
      <c r="E885" s="156">
        <v>975</v>
      </c>
      <c r="F885" s="156">
        <f t="shared" si="13"/>
        <v>25</v>
      </c>
      <c r="G885" s="157" t="s">
        <v>8333</v>
      </c>
      <c r="H885" s="158" t="s">
        <v>8717</v>
      </c>
      <c r="I885" s="158">
        <v>81182620</v>
      </c>
    </row>
    <row r="886" spans="2:9" x14ac:dyDescent="0.3">
      <c r="B886" s="154">
        <v>44208.336805555555</v>
      </c>
      <c r="C886" s="155">
        <v>44209</v>
      </c>
      <c r="D886" s="156">
        <v>100</v>
      </c>
      <c r="E886" s="156">
        <v>97.5</v>
      </c>
      <c r="F886" s="156">
        <f t="shared" si="13"/>
        <v>2.5</v>
      </c>
      <c r="G886" s="157" t="s">
        <v>8347</v>
      </c>
      <c r="H886" s="158" t="s">
        <v>6037</v>
      </c>
      <c r="I886" s="158">
        <v>81186150</v>
      </c>
    </row>
    <row r="887" spans="2:9" x14ac:dyDescent="0.3">
      <c r="B887" s="154">
        <v>44208.354166666664</v>
      </c>
      <c r="C887" s="155">
        <v>44209</v>
      </c>
      <c r="D887" s="156">
        <v>500</v>
      </c>
      <c r="E887" s="156">
        <v>487.5</v>
      </c>
      <c r="F887" s="156">
        <f t="shared" si="13"/>
        <v>12.5</v>
      </c>
      <c r="G887" s="157" t="s">
        <v>8347</v>
      </c>
      <c r="H887" s="158" t="s">
        <v>5714</v>
      </c>
      <c r="I887" s="158">
        <v>81186780</v>
      </c>
    </row>
    <row r="888" spans="2:9" x14ac:dyDescent="0.3">
      <c r="B888" s="154">
        <v>44208.375694444447</v>
      </c>
      <c r="C888" s="155">
        <v>44209</v>
      </c>
      <c r="D888" s="156">
        <v>370</v>
      </c>
      <c r="E888" s="156">
        <v>360.75</v>
      </c>
      <c r="F888" s="156">
        <f t="shared" si="13"/>
        <v>9.25</v>
      </c>
      <c r="G888" s="157" t="s">
        <v>8347</v>
      </c>
      <c r="H888" s="158" t="s">
        <v>5599</v>
      </c>
      <c r="I888" s="158">
        <v>81187948</v>
      </c>
    </row>
    <row r="889" spans="2:9" x14ac:dyDescent="0.3">
      <c r="B889" s="154">
        <v>44208.422222222223</v>
      </c>
      <c r="C889" s="155">
        <v>44209</v>
      </c>
      <c r="D889" s="156">
        <v>1000</v>
      </c>
      <c r="E889" s="156">
        <v>975</v>
      </c>
      <c r="F889" s="156">
        <f t="shared" si="13"/>
        <v>25</v>
      </c>
      <c r="G889" s="157" t="s">
        <v>8347</v>
      </c>
      <c r="H889" s="158" t="s">
        <v>8718</v>
      </c>
      <c r="I889" s="158">
        <v>81190946</v>
      </c>
    </row>
    <row r="890" spans="2:9" x14ac:dyDescent="0.3">
      <c r="B890" s="154">
        <v>44208.417361111111</v>
      </c>
      <c r="C890" s="155">
        <v>44209</v>
      </c>
      <c r="D890" s="156">
        <v>100</v>
      </c>
      <c r="E890" s="156">
        <v>97.5</v>
      </c>
      <c r="F890" s="156">
        <f t="shared" si="13"/>
        <v>2.5</v>
      </c>
      <c r="G890" s="157" t="s">
        <v>8333</v>
      </c>
      <c r="H890" s="158" t="s">
        <v>7186</v>
      </c>
      <c r="I890" s="158">
        <v>81190698</v>
      </c>
    </row>
    <row r="891" spans="2:9" x14ac:dyDescent="0.3">
      <c r="B891" s="154">
        <v>44208.472222222219</v>
      </c>
      <c r="C891" s="155">
        <v>44209</v>
      </c>
      <c r="D891" s="156">
        <v>200</v>
      </c>
      <c r="E891" s="156">
        <v>195</v>
      </c>
      <c r="F891" s="156">
        <f t="shared" si="13"/>
        <v>5</v>
      </c>
      <c r="G891" s="157" t="s">
        <v>8347</v>
      </c>
      <c r="H891" s="158" t="s">
        <v>5553</v>
      </c>
      <c r="I891" s="158">
        <v>81193774</v>
      </c>
    </row>
    <row r="892" spans="2:9" x14ac:dyDescent="0.3">
      <c r="B892" s="154">
        <v>44208.479861111111</v>
      </c>
      <c r="C892" s="155">
        <v>44209</v>
      </c>
      <c r="D892" s="156">
        <v>403400</v>
      </c>
      <c r="E892" s="156">
        <v>393315</v>
      </c>
      <c r="F892" s="156">
        <f t="shared" si="13"/>
        <v>10085</v>
      </c>
      <c r="G892" s="157" t="s">
        <v>8330</v>
      </c>
      <c r="H892" s="158" t="s">
        <v>8719</v>
      </c>
      <c r="I892" s="158">
        <v>81194164</v>
      </c>
    </row>
    <row r="893" spans="2:9" x14ac:dyDescent="0.3">
      <c r="B893" s="154">
        <v>44208.481249999997</v>
      </c>
      <c r="C893" s="155">
        <v>44209</v>
      </c>
      <c r="D893" s="156">
        <v>147000</v>
      </c>
      <c r="E893" s="156">
        <v>143325</v>
      </c>
      <c r="F893" s="156">
        <f t="shared" si="13"/>
        <v>3675</v>
      </c>
      <c r="G893" s="157" t="s">
        <v>8343</v>
      </c>
      <c r="H893" s="158" t="s">
        <v>8719</v>
      </c>
      <c r="I893" s="158">
        <v>81194216</v>
      </c>
    </row>
    <row r="894" spans="2:9" x14ac:dyDescent="0.3">
      <c r="B894" s="154">
        <v>44208.494444444441</v>
      </c>
      <c r="C894" s="155">
        <v>44209</v>
      </c>
      <c r="D894" s="156">
        <v>1000</v>
      </c>
      <c r="E894" s="156">
        <v>975</v>
      </c>
      <c r="F894" s="156">
        <f t="shared" si="13"/>
        <v>25</v>
      </c>
      <c r="G894" s="157" t="s">
        <v>8333</v>
      </c>
      <c r="H894" s="158" t="s">
        <v>5583</v>
      </c>
      <c r="I894" s="158">
        <v>81194866</v>
      </c>
    </row>
    <row r="895" spans="2:9" x14ac:dyDescent="0.3">
      <c r="B895" s="154">
        <v>44208.501388888886</v>
      </c>
      <c r="C895" s="155">
        <v>44209</v>
      </c>
      <c r="D895" s="156">
        <v>1000</v>
      </c>
      <c r="E895" s="156">
        <v>975</v>
      </c>
      <c r="F895" s="156">
        <f t="shared" si="13"/>
        <v>25</v>
      </c>
      <c r="G895" s="157" t="s">
        <v>8347</v>
      </c>
      <c r="H895" s="158" t="s">
        <v>7963</v>
      </c>
      <c r="I895" s="158">
        <v>81195260</v>
      </c>
    </row>
    <row r="896" spans="2:9" x14ac:dyDescent="0.3">
      <c r="B896" s="154">
        <v>44208.506249999999</v>
      </c>
      <c r="C896" s="155">
        <v>44209</v>
      </c>
      <c r="D896" s="156">
        <v>200</v>
      </c>
      <c r="E896" s="156">
        <v>195</v>
      </c>
      <c r="F896" s="156">
        <f t="shared" si="13"/>
        <v>5</v>
      </c>
      <c r="G896" s="157" t="s">
        <v>8348</v>
      </c>
      <c r="H896" s="158" t="s">
        <v>5156</v>
      </c>
      <c r="I896" s="158">
        <v>81195624</v>
      </c>
    </row>
    <row r="897" spans="2:9" x14ac:dyDescent="0.3">
      <c r="B897" s="154">
        <v>44208.51666666667</v>
      </c>
      <c r="C897" s="155">
        <v>44209</v>
      </c>
      <c r="D897" s="156">
        <v>1000</v>
      </c>
      <c r="E897" s="156">
        <v>975</v>
      </c>
      <c r="F897" s="156">
        <f t="shared" si="13"/>
        <v>25</v>
      </c>
      <c r="G897" s="157" t="s">
        <v>8348</v>
      </c>
      <c r="H897" s="158" t="s">
        <v>7819</v>
      </c>
      <c r="I897" s="158">
        <v>81196258</v>
      </c>
    </row>
    <row r="898" spans="2:9" x14ac:dyDescent="0.3">
      <c r="B898" s="154">
        <v>44208.522222222222</v>
      </c>
      <c r="C898" s="155">
        <v>44209</v>
      </c>
      <c r="D898" s="156">
        <v>1000</v>
      </c>
      <c r="E898" s="156">
        <v>975</v>
      </c>
      <c r="F898" s="156">
        <f t="shared" si="13"/>
        <v>25</v>
      </c>
      <c r="G898" s="157" t="s">
        <v>8347</v>
      </c>
      <c r="H898" s="158" t="s">
        <v>8720</v>
      </c>
      <c r="I898" s="158">
        <v>81196548</v>
      </c>
    </row>
    <row r="899" spans="2:9" x14ac:dyDescent="0.3">
      <c r="B899" s="154">
        <v>44208.52847222222</v>
      </c>
      <c r="C899" s="155">
        <v>44209</v>
      </c>
      <c r="D899" s="156">
        <v>100</v>
      </c>
      <c r="E899" s="156">
        <v>97.5</v>
      </c>
      <c r="F899" s="156">
        <f t="shared" si="13"/>
        <v>2.5</v>
      </c>
      <c r="G899" s="157" t="s">
        <v>8347</v>
      </c>
      <c r="H899" s="158" t="s">
        <v>8721</v>
      </c>
      <c r="I899" s="158">
        <v>81196930</v>
      </c>
    </row>
    <row r="900" spans="2:9" x14ac:dyDescent="0.3">
      <c r="B900" s="154">
        <v>44208.529166666667</v>
      </c>
      <c r="C900" s="155">
        <v>44209</v>
      </c>
      <c r="D900" s="156">
        <v>100</v>
      </c>
      <c r="E900" s="156">
        <v>97.5</v>
      </c>
      <c r="F900" s="156">
        <f t="shared" si="13"/>
        <v>2.5</v>
      </c>
      <c r="G900" s="157" t="s">
        <v>8349</v>
      </c>
      <c r="H900" s="158" t="s">
        <v>8721</v>
      </c>
      <c r="I900" s="158">
        <v>81196996</v>
      </c>
    </row>
    <row r="901" spans="2:9" x14ac:dyDescent="0.3">
      <c r="B901" s="154">
        <v>44208.529861111114</v>
      </c>
      <c r="C901" s="155">
        <v>44209</v>
      </c>
      <c r="D901" s="156">
        <v>100</v>
      </c>
      <c r="E901" s="156">
        <v>97.5</v>
      </c>
      <c r="F901" s="156">
        <f t="shared" si="13"/>
        <v>2.5</v>
      </c>
      <c r="G901" s="157" t="s">
        <v>8333</v>
      </c>
      <c r="H901" s="158" t="s">
        <v>8721</v>
      </c>
      <c r="I901" s="158">
        <v>81197018</v>
      </c>
    </row>
    <row r="902" spans="2:9" x14ac:dyDescent="0.3">
      <c r="B902" s="154">
        <v>44208.531944444447</v>
      </c>
      <c r="C902" s="155">
        <v>44209</v>
      </c>
      <c r="D902" s="156">
        <v>100</v>
      </c>
      <c r="E902" s="156">
        <v>97.5</v>
      </c>
      <c r="F902" s="156">
        <f t="shared" ref="F902:F965" si="14">D902-E902</f>
        <v>2.5</v>
      </c>
      <c r="G902" s="157" t="s">
        <v>8343</v>
      </c>
      <c r="H902" s="158" t="s">
        <v>8721</v>
      </c>
      <c r="I902" s="158">
        <v>81197138</v>
      </c>
    </row>
    <row r="903" spans="2:9" x14ac:dyDescent="0.3">
      <c r="B903" s="154">
        <v>44208.53125</v>
      </c>
      <c r="C903" s="155">
        <v>44209</v>
      </c>
      <c r="D903" s="156">
        <v>100</v>
      </c>
      <c r="E903" s="156">
        <v>97.5</v>
      </c>
      <c r="F903" s="156">
        <f t="shared" si="14"/>
        <v>2.5</v>
      </c>
      <c r="G903" s="157" t="s">
        <v>8342</v>
      </c>
      <c r="H903" s="158" t="s">
        <v>8721</v>
      </c>
      <c r="I903" s="158">
        <v>81197102</v>
      </c>
    </row>
    <row r="904" spans="2:9" x14ac:dyDescent="0.3">
      <c r="B904" s="154">
        <v>44208.537499999999</v>
      </c>
      <c r="C904" s="155">
        <v>44209</v>
      </c>
      <c r="D904" s="156">
        <v>100</v>
      </c>
      <c r="E904" s="156">
        <v>97.5</v>
      </c>
      <c r="F904" s="156">
        <f t="shared" si="14"/>
        <v>2.5</v>
      </c>
      <c r="G904" s="157" t="s">
        <v>8349</v>
      </c>
      <c r="H904" s="158" t="s">
        <v>5370</v>
      </c>
      <c r="I904" s="158">
        <v>81197552</v>
      </c>
    </row>
    <row r="905" spans="2:9" x14ac:dyDescent="0.3">
      <c r="B905" s="154">
        <v>44208.557638888888</v>
      </c>
      <c r="C905" s="155">
        <v>44209</v>
      </c>
      <c r="D905" s="156">
        <v>100</v>
      </c>
      <c r="E905" s="156">
        <v>97.5</v>
      </c>
      <c r="F905" s="156">
        <f t="shared" si="14"/>
        <v>2.5</v>
      </c>
      <c r="G905" s="157" t="s">
        <v>8349</v>
      </c>
      <c r="H905" s="158" t="s">
        <v>5919</v>
      </c>
      <c r="I905" s="158">
        <v>81199052</v>
      </c>
    </row>
    <row r="906" spans="2:9" x14ac:dyDescent="0.3">
      <c r="B906" s="154">
        <v>44208.568055555559</v>
      </c>
      <c r="C906" s="155">
        <v>44209</v>
      </c>
      <c r="D906" s="156">
        <v>2000</v>
      </c>
      <c r="E906" s="156">
        <v>1950</v>
      </c>
      <c r="F906" s="156">
        <f t="shared" si="14"/>
        <v>50</v>
      </c>
      <c r="G906" s="157" t="s">
        <v>8348</v>
      </c>
      <c r="H906" s="158" t="s">
        <v>8722</v>
      </c>
      <c r="I906" s="158">
        <v>81199956</v>
      </c>
    </row>
    <row r="907" spans="2:9" x14ac:dyDescent="0.3">
      <c r="B907" s="154">
        <v>44208.569444444445</v>
      </c>
      <c r="C907" s="155">
        <v>44209</v>
      </c>
      <c r="D907" s="156">
        <v>100</v>
      </c>
      <c r="E907" s="156">
        <v>97.5</v>
      </c>
      <c r="F907" s="156">
        <f t="shared" si="14"/>
        <v>2.5</v>
      </c>
      <c r="G907" s="157" t="s">
        <v>8347</v>
      </c>
      <c r="H907" s="158" t="s">
        <v>8657</v>
      </c>
      <c r="I907" s="158">
        <v>81200074</v>
      </c>
    </row>
    <row r="908" spans="2:9" x14ac:dyDescent="0.3">
      <c r="B908" s="154">
        <v>44208.577777777777</v>
      </c>
      <c r="C908" s="155">
        <v>44209</v>
      </c>
      <c r="D908" s="156">
        <v>50000</v>
      </c>
      <c r="E908" s="156">
        <v>48750</v>
      </c>
      <c r="F908" s="156">
        <f t="shared" si="14"/>
        <v>1250</v>
      </c>
      <c r="G908" s="157" t="s">
        <v>8342</v>
      </c>
      <c r="H908" s="158" t="s">
        <v>5230</v>
      </c>
      <c r="I908" s="158">
        <v>81200698</v>
      </c>
    </row>
    <row r="909" spans="2:9" x14ac:dyDescent="0.3">
      <c r="B909" s="154">
        <v>44208.580555555556</v>
      </c>
      <c r="C909" s="155">
        <v>44209</v>
      </c>
      <c r="D909" s="156">
        <v>10000</v>
      </c>
      <c r="E909" s="156">
        <v>9750</v>
      </c>
      <c r="F909" s="156">
        <f t="shared" si="14"/>
        <v>250</v>
      </c>
      <c r="G909" s="157" t="s">
        <v>8347</v>
      </c>
      <c r="H909" s="158" t="s">
        <v>8723</v>
      </c>
      <c r="I909" s="158">
        <v>81200842</v>
      </c>
    </row>
    <row r="910" spans="2:9" x14ac:dyDescent="0.3">
      <c r="B910" s="154">
        <v>44208.595138888886</v>
      </c>
      <c r="C910" s="155">
        <v>44209</v>
      </c>
      <c r="D910" s="156">
        <v>1000</v>
      </c>
      <c r="E910" s="156">
        <v>975</v>
      </c>
      <c r="F910" s="156">
        <f t="shared" si="14"/>
        <v>25</v>
      </c>
      <c r="G910" s="157" t="s">
        <v>8333</v>
      </c>
      <c r="H910" s="158" t="s">
        <v>8646</v>
      </c>
      <c r="I910" s="158">
        <v>81201876</v>
      </c>
    </row>
    <row r="911" spans="2:9" x14ac:dyDescent="0.3">
      <c r="B911" s="154">
        <v>44208.611805555556</v>
      </c>
      <c r="C911" s="155">
        <v>44209</v>
      </c>
      <c r="D911" s="156">
        <v>100</v>
      </c>
      <c r="E911" s="156">
        <v>97.5</v>
      </c>
      <c r="F911" s="156">
        <f t="shared" si="14"/>
        <v>2.5</v>
      </c>
      <c r="G911" s="157" t="s">
        <v>8347</v>
      </c>
      <c r="H911" s="158" t="s">
        <v>8532</v>
      </c>
      <c r="I911" s="158">
        <v>81202956</v>
      </c>
    </row>
    <row r="912" spans="2:9" x14ac:dyDescent="0.3">
      <c r="B912" s="154">
        <v>44208.613194444442</v>
      </c>
      <c r="C912" s="155">
        <v>44209</v>
      </c>
      <c r="D912" s="156">
        <v>100</v>
      </c>
      <c r="E912" s="156">
        <v>97.5</v>
      </c>
      <c r="F912" s="156">
        <f t="shared" si="14"/>
        <v>2.5</v>
      </c>
      <c r="G912" s="157" t="s">
        <v>8349</v>
      </c>
      <c r="H912" s="158" t="s">
        <v>8532</v>
      </c>
      <c r="I912" s="158">
        <v>81203064</v>
      </c>
    </row>
    <row r="913" spans="2:9" x14ac:dyDescent="0.3">
      <c r="B913" s="154">
        <v>44208.613888888889</v>
      </c>
      <c r="C913" s="155">
        <v>44209</v>
      </c>
      <c r="D913" s="156">
        <v>100</v>
      </c>
      <c r="E913" s="156">
        <v>97.5</v>
      </c>
      <c r="F913" s="156">
        <f t="shared" si="14"/>
        <v>2.5</v>
      </c>
      <c r="G913" s="157" t="s">
        <v>8333</v>
      </c>
      <c r="H913" s="158" t="s">
        <v>8532</v>
      </c>
      <c r="I913" s="158">
        <v>81203130</v>
      </c>
    </row>
    <row r="914" spans="2:9" x14ac:dyDescent="0.3">
      <c r="B914" s="154">
        <v>44208.615972222222</v>
      </c>
      <c r="C914" s="155">
        <v>44209</v>
      </c>
      <c r="D914" s="156">
        <v>100</v>
      </c>
      <c r="E914" s="156">
        <v>97.5</v>
      </c>
      <c r="F914" s="156">
        <f t="shared" si="14"/>
        <v>2.5</v>
      </c>
      <c r="G914" s="157" t="s">
        <v>8347</v>
      </c>
      <c r="H914" s="158" t="s">
        <v>8532</v>
      </c>
      <c r="I914" s="158">
        <v>81203262</v>
      </c>
    </row>
    <row r="915" spans="2:9" x14ac:dyDescent="0.3">
      <c r="B915" s="154">
        <v>44208.627083333333</v>
      </c>
      <c r="C915" s="155">
        <v>44210</v>
      </c>
      <c r="D915" s="156">
        <v>1000</v>
      </c>
      <c r="E915" s="156">
        <v>975</v>
      </c>
      <c r="F915" s="156">
        <f t="shared" si="14"/>
        <v>25</v>
      </c>
      <c r="G915" s="157" t="s">
        <v>8347</v>
      </c>
      <c r="H915" s="158" t="s">
        <v>8724</v>
      </c>
      <c r="I915" s="158">
        <v>81204124</v>
      </c>
    </row>
    <row r="916" spans="2:9" x14ac:dyDescent="0.3">
      <c r="B916" s="154">
        <v>44208.658333333333</v>
      </c>
      <c r="C916" s="155">
        <v>44210</v>
      </c>
      <c r="D916" s="156">
        <v>500</v>
      </c>
      <c r="E916" s="156">
        <v>487.5</v>
      </c>
      <c r="F916" s="156">
        <f t="shared" si="14"/>
        <v>12.5</v>
      </c>
      <c r="G916" s="157" t="s">
        <v>8330</v>
      </c>
      <c r="H916" s="158" t="s">
        <v>8632</v>
      </c>
      <c r="I916" s="158">
        <v>81206442</v>
      </c>
    </row>
    <row r="917" spans="2:9" x14ac:dyDescent="0.3">
      <c r="B917" s="154">
        <v>44208.672222222223</v>
      </c>
      <c r="C917" s="155">
        <v>44210</v>
      </c>
      <c r="D917" s="156">
        <v>3000</v>
      </c>
      <c r="E917" s="156">
        <v>2925</v>
      </c>
      <c r="F917" s="156">
        <f t="shared" si="14"/>
        <v>75</v>
      </c>
      <c r="G917" s="157" t="s">
        <v>8348</v>
      </c>
      <c r="H917" s="158" t="s">
        <v>8725</v>
      </c>
      <c r="I917" s="158">
        <v>81207568</v>
      </c>
    </row>
    <row r="918" spans="2:9" x14ac:dyDescent="0.3">
      <c r="B918" s="154">
        <v>44208.686111111114</v>
      </c>
      <c r="C918" s="155">
        <v>44210</v>
      </c>
      <c r="D918" s="156">
        <v>400</v>
      </c>
      <c r="E918" s="156">
        <v>390</v>
      </c>
      <c r="F918" s="156">
        <f t="shared" si="14"/>
        <v>10</v>
      </c>
      <c r="G918" s="157" t="s">
        <v>8333</v>
      </c>
      <c r="H918" s="158" t="s">
        <v>6975</v>
      </c>
      <c r="I918" s="158">
        <v>81208668</v>
      </c>
    </row>
    <row r="919" spans="2:9" x14ac:dyDescent="0.3">
      <c r="B919" s="154">
        <v>44208.70416666667</v>
      </c>
      <c r="C919" s="155">
        <v>44210</v>
      </c>
      <c r="D919" s="156">
        <v>100</v>
      </c>
      <c r="E919" s="156">
        <v>97.5</v>
      </c>
      <c r="F919" s="156">
        <f t="shared" si="14"/>
        <v>2.5</v>
      </c>
      <c r="G919" s="157" t="s">
        <v>8333</v>
      </c>
      <c r="H919" s="158" t="s">
        <v>8505</v>
      </c>
      <c r="I919" s="158">
        <v>81209962</v>
      </c>
    </row>
    <row r="920" spans="2:9" x14ac:dyDescent="0.3">
      <c r="B920" s="154">
        <v>44208.731944444444</v>
      </c>
      <c r="C920" s="155">
        <v>44210</v>
      </c>
      <c r="D920" s="156">
        <v>200</v>
      </c>
      <c r="E920" s="156">
        <v>195</v>
      </c>
      <c r="F920" s="156">
        <f t="shared" si="14"/>
        <v>5</v>
      </c>
      <c r="G920" s="157" t="s">
        <v>8349</v>
      </c>
      <c r="H920" s="158" t="s">
        <v>8487</v>
      </c>
      <c r="I920" s="158">
        <v>81211924</v>
      </c>
    </row>
    <row r="921" spans="2:9" x14ac:dyDescent="0.3">
      <c r="B921" s="154">
        <v>44208.790972222225</v>
      </c>
      <c r="C921" s="155">
        <v>44210</v>
      </c>
      <c r="D921" s="156">
        <v>200</v>
      </c>
      <c r="E921" s="156">
        <v>195</v>
      </c>
      <c r="F921" s="156">
        <f t="shared" si="14"/>
        <v>5</v>
      </c>
      <c r="G921" s="157" t="s">
        <v>8342</v>
      </c>
      <c r="H921" s="158" t="s">
        <v>8512</v>
      </c>
      <c r="I921" s="158">
        <v>81216346</v>
      </c>
    </row>
    <row r="922" spans="2:9" x14ac:dyDescent="0.3">
      <c r="B922" s="154">
        <v>44208.813194444447</v>
      </c>
      <c r="C922" s="155">
        <v>44210</v>
      </c>
      <c r="D922" s="156">
        <v>1000</v>
      </c>
      <c r="E922" s="156">
        <v>975</v>
      </c>
      <c r="F922" s="156">
        <f t="shared" si="14"/>
        <v>25</v>
      </c>
      <c r="G922" s="157" t="s">
        <v>8333</v>
      </c>
      <c r="H922" s="158" t="s">
        <v>8726</v>
      </c>
      <c r="I922" s="158">
        <v>81218036</v>
      </c>
    </row>
    <row r="923" spans="2:9" x14ac:dyDescent="0.3">
      <c r="B923" s="154">
        <v>44208.815972222219</v>
      </c>
      <c r="C923" s="155">
        <v>44210</v>
      </c>
      <c r="D923" s="156">
        <v>1500</v>
      </c>
      <c r="E923" s="156">
        <v>1462.5</v>
      </c>
      <c r="F923" s="156">
        <f t="shared" si="14"/>
        <v>37.5</v>
      </c>
      <c r="G923" s="157" t="s">
        <v>8347</v>
      </c>
      <c r="H923" s="158" t="s">
        <v>5589</v>
      </c>
      <c r="I923" s="158">
        <v>81218198</v>
      </c>
    </row>
    <row r="924" spans="2:9" x14ac:dyDescent="0.3">
      <c r="B924" s="154">
        <v>44208.820138888892</v>
      </c>
      <c r="C924" s="155">
        <v>44210</v>
      </c>
      <c r="D924" s="156">
        <v>500</v>
      </c>
      <c r="E924" s="156">
        <v>487.5</v>
      </c>
      <c r="F924" s="156">
        <f t="shared" si="14"/>
        <v>12.5</v>
      </c>
      <c r="G924" s="157" t="s">
        <v>8348</v>
      </c>
      <c r="H924" s="158" t="s">
        <v>8727</v>
      </c>
      <c r="I924" s="158">
        <v>81218510</v>
      </c>
    </row>
    <row r="925" spans="2:9" x14ac:dyDescent="0.3">
      <c r="B925" s="154">
        <v>44208.823611111111</v>
      </c>
      <c r="C925" s="155">
        <v>44210</v>
      </c>
      <c r="D925" s="156">
        <v>5000</v>
      </c>
      <c r="E925" s="156">
        <v>4875</v>
      </c>
      <c r="F925" s="156">
        <f t="shared" si="14"/>
        <v>125</v>
      </c>
      <c r="G925" s="157" t="s">
        <v>8347</v>
      </c>
      <c r="H925" s="158" t="s">
        <v>6407</v>
      </c>
      <c r="I925" s="158">
        <v>81218820</v>
      </c>
    </row>
    <row r="926" spans="2:9" x14ac:dyDescent="0.3">
      <c r="B926" s="154">
        <v>44208.826388888891</v>
      </c>
      <c r="C926" s="155">
        <v>44210</v>
      </c>
      <c r="D926" s="156">
        <v>5000</v>
      </c>
      <c r="E926" s="156">
        <v>4875</v>
      </c>
      <c r="F926" s="156">
        <f t="shared" si="14"/>
        <v>125</v>
      </c>
      <c r="G926" s="157" t="s">
        <v>8333</v>
      </c>
      <c r="H926" s="158" t="s">
        <v>6407</v>
      </c>
      <c r="I926" s="158">
        <v>81219020</v>
      </c>
    </row>
    <row r="927" spans="2:9" x14ac:dyDescent="0.3">
      <c r="B927" s="154">
        <v>44208.851388888892</v>
      </c>
      <c r="C927" s="155">
        <v>44210</v>
      </c>
      <c r="D927" s="156">
        <v>200</v>
      </c>
      <c r="E927" s="156">
        <v>195</v>
      </c>
      <c r="F927" s="156">
        <f t="shared" si="14"/>
        <v>5</v>
      </c>
      <c r="G927" s="157" t="s">
        <v>8348</v>
      </c>
      <c r="H927" s="158" t="s">
        <v>8728</v>
      </c>
      <c r="I927" s="158">
        <v>81220874</v>
      </c>
    </row>
    <row r="928" spans="2:9" x14ac:dyDescent="0.3">
      <c r="B928" s="154">
        <v>44208.85833333333</v>
      </c>
      <c r="C928" s="155">
        <v>44210</v>
      </c>
      <c r="D928" s="156">
        <v>1700</v>
      </c>
      <c r="E928" s="156">
        <v>1657.5</v>
      </c>
      <c r="F928" s="156">
        <f t="shared" si="14"/>
        <v>42.5</v>
      </c>
      <c r="G928" s="157" t="s">
        <v>8347</v>
      </c>
      <c r="H928" s="158" t="s">
        <v>8628</v>
      </c>
      <c r="I928" s="158">
        <v>81221322</v>
      </c>
    </row>
    <row r="929" spans="2:9" x14ac:dyDescent="0.3">
      <c r="B929" s="154">
        <v>44208.866666666669</v>
      </c>
      <c r="C929" s="155">
        <v>44210</v>
      </c>
      <c r="D929" s="156">
        <v>4000</v>
      </c>
      <c r="E929" s="156">
        <v>3900</v>
      </c>
      <c r="F929" s="156">
        <f t="shared" si="14"/>
        <v>100</v>
      </c>
      <c r="G929" s="157" t="s">
        <v>8347</v>
      </c>
      <c r="H929" s="158" t="s">
        <v>8729</v>
      </c>
      <c r="I929" s="158">
        <v>81221812</v>
      </c>
    </row>
    <row r="930" spans="2:9" x14ac:dyDescent="0.3">
      <c r="B930" s="154">
        <v>44208.877083333333</v>
      </c>
      <c r="C930" s="155">
        <v>44210</v>
      </c>
      <c r="D930" s="156">
        <v>500</v>
      </c>
      <c r="E930" s="156">
        <v>487.5</v>
      </c>
      <c r="F930" s="156">
        <f t="shared" si="14"/>
        <v>12.5</v>
      </c>
      <c r="G930" s="157" t="s">
        <v>8347</v>
      </c>
      <c r="H930" s="158" t="s">
        <v>7500</v>
      </c>
      <c r="I930" s="158">
        <v>81222442</v>
      </c>
    </row>
    <row r="931" spans="2:9" x14ac:dyDescent="0.3">
      <c r="B931" s="154">
        <v>44208.875694444447</v>
      </c>
      <c r="C931" s="155">
        <v>44210</v>
      </c>
      <c r="D931" s="156">
        <v>1500</v>
      </c>
      <c r="E931" s="156">
        <v>1462.5</v>
      </c>
      <c r="F931" s="156">
        <f t="shared" si="14"/>
        <v>37.5</v>
      </c>
      <c r="G931" s="157" t="s">
        <v>8347</v>
      </c>
      <c r="H931" s="158" t="s">
        <v>8452</v>
      </c>
      <c r="I931" s="158">
        <v>81222344</v>
      </c>
    </row>
    <row r="932" spans="2:9" x14ac:dyDescent="0.3">
      <c r="B932" s="154">
        <v>44208.895138888889</v>
      </c>
      <c r="C932" s="155">
        <v>44210</v>
      </c>
      <c r="D932" s="156">
        <v>300</v>
      </c>
      <c r="E932" s="156">
        <v>292.5</v>
      </c>
      <c r="F932" s="156">
        <f t="shared" si="14"/>
        <v>7.5</v>
      </c>
      <c r="G932" s="157" t="s">
        <v>8347</v>
      </c>
      <c r="H932" s="158" t="s">
        <v>7768</v>
      </c>
      <c r="I932" s="158">
        <v>81223762</v>
      </c>
    </row>
    <row r="933" spans="2:9" x14ac:dyDescent="0.3">
      <c r="B933" s="154">
        <v>44208.893750000003</v>
      </c>
      <c r="C933" s="155">
        <v>44210</v>
      </c>
      <c r="D933" s="156">
        <v>1000</v>
      </c>
      <c r="E933" s="156">
        <v>975</v>
      </c>
      <c r="F933" s="156">
        <f t="shared" si="14"/>
        <v>25</v>
      </c>
      <c r="G933" s="157" t="s">
        <v>8333</v>
      </c>
      <c r="H933" s="158" t="s">
        <v>5574</v>
      </c>
      <c r="I933" s="158">
        <v>81223682</v>
      </c>
    </row>
    <row r="934" spans="2:9" x14ac:dyDescent="0.3">
      <c r="B934" s="154">
        <v>44208.902083333334</v>
      </c>
      <c r="C934" s="155">
        <v>44210</v>
      </c>
      <c r="D934" s="156">
        <v>1500</v>
      </c>
      <c r="E934" s="156">
        <v>1462.5</v>
      </c>
      <c r="F934" s="156">
        <f t="shared" si="14"/>
        <v>37.5</v>
      </c>
      <c r="G934" s="157" t="s">
        <v>8347</v>
      </c>
      <c r="H934" s="158" t="s">
        <v>8730</v>
      </c>
      <c r="I934" s="158">
        <v>81224194</v>
      </c>
    </row>
    <row r="935" spans="2:9" x14ac:dyDescent="0.3">
      <c r="B935" s="154">
        <v>44208.925694444442</v>
      </c>
      <c r="C935" s="155">
        <v>44210</v>
      </c>
      <c r="D935" s="156">
        <v>500</v>
      </c>
      <c r="E935" s="156">
        <v>487.5</v>
      </c>
      <c r="F935" s="156">
        <f t="shared" si="14"/>
        <v>12.5</v>
      </c>
      <c r="G935" s="157" t="s">
        <v>8347</v>
      </c>
      <c r="H935" s="158" t="s">
        <v>1308</v>
      </c>
      <c r="I935" s="158">
        <v>81225886</v>
      </c>
    </row>
    <row r="936" spans="2:9" x14ac:dyDescent="0.3">
      <c r="B936" s="154">
        <v>44208.93472222222</v>
      </c>
      <c r="C936" s="155">
        <v>44210</v>
      </c>
      <c r="D936" s="156">
        <v>500</v>
      </c>
      <c r="E936" s="156">
        <v>487.5</v>
      </c>
      <c r="F936" s="156">
        <f t="shared" si="14"/>
        <v>12.5</v>
      </c>
      <c r="G936" s="157" t="s">
        <v>8349</v>
      </c>
      <c r="H936" s="158" t="s">
        <v>1308</v>
      </c>
      <c r="I936" s="158">
        <v>81226560</v>
      </c>
    </row>
    <row r="937" spans="2:9" x14ac:dyDescent="0.3">
      <c r="B937" s="154">
        <v>44208.94027777778</v>
      </c>
      <c r="C937" s="155">
        <v>44210</v>
      </c>
      <c r="D937" s="156">
        <v>800</v>
      </c>
      <c r="E937" s="156">
        <v>780</v>
      </c>
      <c r="F937" s="156">
        <f t="shared" si="14"/>
        <v>20</v>
      </c>
      <c r="G937" s="157" t="s">
        <v>8348</v>
      </c>
      <c r="H937" s="158" t="s">
        <v>1308</v>
      </c>
      <c r="I937" s="158">
        <v>81227002</v>
      </c>
    </row>
    <row r="938" spans="2:9" x14ac:dyDescent="0.3">
      <c r="B938" s="154">
        <v>44208.970833333333</v>
      </c>
      <c r="C938" s="155">
        <v>44210</v>
      </c>
      <c r="D938" s="156">
        <v>100</v>
      </c>
      <c r="E938" s="156">
        <v>97.5</v>
      </c>
      <c r="F938" s="156">
        <f t="shared" si="14"/>
        <v>2.5</v>
      </c>
      <c r="G938" s="157" t="s">
        <v>8347</v>
      </c>
      <c r="H938" s="158" t="s">
        <v>5807</v>
      </c>
      <c r="I938" s="158">
        <v>81228964</v>
      </c>
    </row>
    <row r="939" spans="2:9" x14ac:dyDescent="0.3">
      <c r="B939" s="154">
        <v>44208.972916666666</v>
      </c>
      <c r="C939" s="155">
        <v>44210</v>
      </c>
      <c r="D939" s="156">
        <v>100</v>
      </c>
      <c r="E939" s="156">
        <v>97.5</v>
      </c>
      <c r="F939" s="156">
        <f t="shared" si="14"/>
        <v>2.5</v>
      </c>
      <c r="G939" s="157" t="s">
        <v>8333</v>
      </c>
      <c r="H939" s="158" t="s">
        <v>5807</v>
      </c>
      <c r="I939" s="158">
        <v>81229140</v>
      </c>
    </row>
    <row r="940" spans="2:9" x14ac:dyDescent="0.3">
      <c r="B940" s="154">
        <v>44208.97152777778</v>
      </c>
      <c r="C940" s="155">
        <v>44210</v>
      </c>
      <c r="D940" s="156">
        <v>400</v>
      </c>
      <c r="E940" s="156">
        <v>390</v>
      </c>
      <c r="F940" s="156">
        <f t="shared" si="14"/>
        <v>10</v>
      </c>
      <c r="G940" s="157" t="s">
        <v>8331</v>
      </c>
      <c r="H940" s="158" t="s">
        <v>8731</v>
      </c>
      <c r="I940" s="158">
        <v>81228996</v>
      </c>
    </row>
    <row r="941" spans="2:9" x14ac:dyDescent="0.3">
      <c r="B941" s="154">
        <v>44208.974999999999</v>
      </c>
      <c r="C941" s="155">
        <v>44210</v>
      </c>
      <c r="D941" s="156">
        <v>100</v>
      </c>
      <c r="E941" s="156">
        <v>97.5</v>
      </c>
      <c r="F941" s="156">
        <f t="shared" si="14"/>
        <v>2.5</v>
      </c>
      <c r="G941" s="157" t="s">
        <v>8331</v>
      </c>
      <c r="H941" s="158" t="s">
        <v>5807</v>
      </c>
      <c r="I941" s="158">
        <v>81229264</v>
      </c>
    </row>
    <row r="942" spans="2:9" x14ac:dyDescent="0.3">
      <c r="B942" s="154">
        <v>44209.173611111109</v>
      </c>
      <c r="C942" s="155">
        <v>44210</v>
      </c>
      <c r="D942" s="156">
        <v>1000</v>
      </c>
      <c r="E942" s="156">
        <v>975</v>
      </c>
      <c r="F942" s="156">
        <f t="shared" si="14"/>
        <v>25</v>
      </c>
      <c r="G942" s="157" t="s">
        <v>8347</v>
      </c>
      <c r="H942" s="158" t="s">
        <v>8425</v>
      </c>
      <c r="I942" s="158">
        <v>81236696</v>
      </c>
    </row>
    <row r="943" spans="2:9" x14ac:dyDescent="0.3">
      <c r="B943" s="154">
        <v>44209.175694444442</v>
      </c>
      <c r="C943" s="155">
        <v>44210</v>
      </c>
      <c r="D943" s="156">
        <v>1000</v>
      </c>
      <c r="E943" s="156">
        <v>975</v>
      </c>
      <c r="F943" s="156">
        <f t="shared" si="14"/>
        <v>25</v>
      </c>
      <c r="G943" s="157" t="s">
        <v>8348</v>
      </c>
      <c r="H943" s="158" t="s">
        <v>8425</v>
      </c>
      <c r="I943" s="158">
        <v>81236762</v>
      </c>
    </row>
    <row r="944" spans="2:9" x14ac:dyDescent="0.3">
      <c r="B944" s="154">
        <v>44209.260416666664</v>
      </c>
      <c r="C944" s="155">
        <v>44210</v>
      </c>
      <c r="D944" s="156">
        <v>500</v>
      </c>
      <c r="E944" s="156">
        <v>487.5</v>
      </c>
      <c r="F944" s="156">
        <f t="shared" si="14"/>
        <v>12.5</v>
      </c>
      <c r="G944" s="157" t="s">
        <v>8333</v>
      </c>
      <c r="H944" s="158" t="s">
        <v>5479</v>
      </c>
      <c r="I944" s="158">
        <v>81239910</v>
      </c>
    </row>
    <row r="945" spans="2:9" x14ac:dyDescent="0.3">
      <c r="B945" s="154">
        <v>44209.301388888889</v>
      </c>
      <c r="C945" s="155">
        <v>44210</v>
      </c>
      <c r="D945" s="156">
        <v>400</v>
      </c>
      <c r="E945" s="156">
        <v>390</v>
      </c>
      <c r="F945" s="156">
        <f t="shared" si="14"/>
        <v>10</v>
      </c>
      <c r="G945" s="157" t="s">
        <v>8333</v>
      </c>
      <c r="H945" s="158" t="s">
        <v>7805</v>
      </c>
      <c r="I945" s="158">
        <v>81241390</v>
      </c>
    </row>
    <row r="946" spans="2:9" x14ac:dyDescent="0.3">
      <c r="B946" s="154">
        <v>44209.341666666667</v>
      </c>
      <c r="C946" s="155">
        <v>44210</v>
      </c>
      <c r="D946" s="156">
        <v>700</v>
      </c>
      <c r="E946" s="156">
        <v>682.5</v>
      </c>
      <c r="F946" s="156">
        <f t="shared" si="14"/>
        <v>17.5</v>
      </c>
      <c r="G946" s="157" t="s">
        <v>8349</v>
      </c>
      <c r="H946" s="158" t="s">
        <v>8732</v>
      </c>
      <c r="I946" s="158">
        <v>81243714</v>
      </c>
    </row>
    <row r="947" spans="2:9" x14ac:dyDescent="0.3">
      <c r="B947" s="154">
        <v>44209.40625</v>
      </c>
      <c r="C947" s="155">
        <v>44210</v>
      </c>
      <c r="D947" s="156">
        <v>150</v>
      </c>
      <c r="E947" s="156">
        <v>146.25</v>
      </c>
      <c r="F947" s="156">
        <f t="shared" si="14"/>
        <v>3.75</v>
      </c>
      <c r="G947" s="157" t="s">
        <v>8347</v>
      </c>
      <c r="H947" s="158" t="s">
        <v>7550</v>
      </c>
      <c r="I947" s="158">
        <v>81247482</v>
      </c>
    </row>
    <row r="948" spans="2:9" x14ac:dyDescent="0.3">
      <c r="B948" s="154">
        <v>44209.4375</v>
      </c>
      <c r="C948" s="155">
        <v>44210</v>
      </c>
      <c r="D948" s="156">
        <v>500</v>
      </c>
      <c r="E948" s="156">
        <v>487.5</v>
      </c>
      <c r="F948" s="156">
        <f t="shared" si="14"/>
        <v>12.5</v>
      </c>
      <c r="G948" s="157" t="s">
        <v>8333</v>
      </c>
      <c r="H948" s="158" t="s">
        <v>5238</v>
      </c>
      <c r="I948" s="158">
        <v>81249690</v>
      </c>
    </row>
    <row r="949" spans="2:9" x14ac:dyDescent="0.3">
      <c r="B949" s="154">
        <v>44209.438888888886</v>
      </c>
      <c r="C949" s="155">
        <v>44210</v>
      </c>
      <c r="D949" s="156">
        <v>3000</v>
      </c>
      <c r="E949" s="156">
        <v>2925</v>
      </c>
      <c r="F949" s="156">
        <f t="shared" si="14"/>
        <v>75</v>
      </c>
      <c r="G949" s="157" t="s">
        <v>8336</v>
      </c>
      <c r="H949" s="158" t="s">
        <v>5526</v>
      </c>
      <c r="I949" s="158">
        <v>81249804</v>
      </c>
    </row>
    <row r="950" spans="2:9" x14ac:dyDescent="0.3">
      <c r="B950" s="154">
        <v>44209.439583333333</v>
      </c>
      <c r="C950" s="155">
        <v>44210</v>
      </c>
      <c r="D950" s="156">
        <v>500</v>
      </c>
      <c r="E950" s="156">
        <v>487.5</v>
      </c>
      <c r="F950" s="156">
        <f t="shared" si="14"/>
        <v>12.5</v>
      </c>
      <c r="G950" s="157" t="s">
        <v>8333</v>
      </c>
      <c r="H950" s="158" t="s">
        <v>8733</v>
      </c>
      <c r="I950" s="158">
        <v>81249844</v>
      </c>
    </row>
    <row r="951" spans="2:9" x14ac:dyDescent="0.3">
      <c r="B951" s="154">
        <v>44209.441666666666</v>
      </c>
      <c r="C951" s="155">
        <v>44210</v>
      </c>
      <c r="D951" s="156">
        <v>2000</v>
      </c>
      <c r="E951" s="156">
        <v>1950</v>
      </c>
      <c r="F951" s="156">
        <f t="shared" si="14"/>
        <v>50</v>
      </c>
      <c r="G951" s="157" t="s">
        <v>8349</v>
      </c>
      <c r="H951" s="158" t="s">
        <v>6812</v>
      </c>
      <c r="I951" s="158">
        <v>81249972</v>
      </c>
    </row>
    <row r="952" spans="2:9" x14ac:dyDescent="0.3">
      <c r="B952" s="154">
        <v>44209.448611111111</v>
      </c>
      <c r="C952" s="155">
        <v>44210</v>
      </c>
      <c r="D952" s="156">
        <v>100</v>
      </c>
      <c r="E952" s="156">
        <v>97.5</v>
      </c>
      <c r="F952" s="156">
        <f t="shared" si="14"/>
        <v>2.5</v>
      </c>
      <c r="G952" s="157" t="s">
        <v>8347</v>
      </c>
      <c r="H952" s="158" t="s">
        <v>8734</v>
      </c>
      <c r="I952" s="158">
        <v>81250538</v>
      </c>
    </row>
    <row r="953" spans="2:9" x14ac:dyDescent="0.3">
      <c r="B953" s="154">
        <v>44209.451388888891</v>
      </c>
      <c r="C953" s="155">
        <v>44210</v>
      </c>
      <c r="D953" s="156">
        <v>100</v>
      </c>
      <c r="E953" s="156">
        <v>97.5</v>
      </c>
      <c r="F953" s="156">
        <f t="shared" si="14"/>
        <v>2.5</v>
      </c>
      <c r="G953" s="157" t="s">
        <v>8333</v>
      </c>
      <c r="H953" s="158" t="s">
        <v>8734</v>
      </c>
      <c r="I953" s="158">
        <v>81250642</v>
      </c>
    </row>
    <row r="954" spans="2:9" x14ac:dyDescent="0.3">
      <c r="B954" s="154">
        <v>44209.452777777777</v>
      </c>
      <c r="C954" s="155">
        <v>44210</v>
      </c>
      <c r="D954" s="156">
        <v>100</v>
      </c>
      <c r="E954" s="156">
        <v>97.5</v>
      </c>
      <c r="F954" s="156">
        <f t="shared" si="14"/>
        <v>2.5</v>
      </c>
      <c r="G954" s="157" t="s">
        <v>8349</v>
      </c>
      <c r="H954" s="158" t="s">
        <v>8734</v>
      </c>
      <c r="I954" s="158">
        <v>81250724</v>
      </c>
    </row>
    <row r="955" spans="2:9" x14ac:dyDescent="0.3">
      <c r="B955" s="154">
        <v>44209.45416666667</v>
      </c>
      <c r="C955" s="155">
        <v>44210</v>
      </c>
      <c r="D955" s="156">
        <v>100</v>
      </c>
      <c r="E955" s="156">
        <v>97.5</v>
      </c>
      <c r="F955" s="156">
        <f t="shared" si="14"/>
        <v>2.5</v>
      </c>
      <c r="G955" s="157" t="s">
        <v>8342</v>
      </c>
      <c r="H955" s="158" t="s">
        <v>8734</v>
      </c>
      <c r="I955" s="158">
        <v>81250784</v>
      </c>
    </row>
    <row r="956" spans="2:9" x14ac:dyDescent="0.3">
      <c r="B956" s="154">
        <v>44209.456250000003</v>
      </c>
      <c r="C956" s="155">
        <v>44210</v>
      </c>
      <c r="D956" s="156">
        <v>1000</v>
      </c>
      <c r="E956" s="156">
        <v>975</v>
      </c>
      <c r="F956" s="156">
        <f t="shared" si="14"/>
        <v>25</v>
      </c>
      <c r="G956" s="157" t="s">
        <v>8349</v>
      </c>
      <c r="H956" s="158" t="s">
        <v>5088</v>
      </c>
      <c r="I956" s="158">
        <v>81250946</v>
      </c>
    </row>
    <row r="957" spans="2:9" x14ac:dyDescent="0.3">
      <c r="B957" s="154">
        <v>44209.486111111109</v>
      </c>
      <c r="C957" s="155">
        <v>44210</v>
      </c>
      <c r="D957" s="156">
        <v>1000</v>
      </c>
      <c r="E957" s="156">
        <v>975</v>
      </c>
      <c r="F957" s="156">
        <f t="shared" si="14"/>
        <v>25</v>
      </c>
      <c r="G957" s="157" t="s">
        <v>8333</v>
      </c>
      <c r="H957" s="158" t="s">
        <v>8735</v>
      </c>
      <c r="I957" s="158">
        <v>81252752</v>
      </c>
    </row>
    <row r="958" spans="2:9" x14ac:dyDescent="0.3">
      <c r="B958" s="154">
        <v>44209.492361111108</v>
      </c>
      <c r="C958" s="155">
        <v>44210</v>
      </c>
      <c r="D958" s="156">
        <v>201</v>
      </c>
      <c r="E958" s="156">
        <v>195.97</v>
      </c>
      <c r="F958" s="156">
        <f t="shared" si="14"/>
        <v>5.0300000000000011</v>
      </c>
      <c r="G958" s="157" t="s">
        <v>8342</v>
      </c>
      <c r="H958" s="158" t="s">
        <v>8529</v>
      </c>
      <c r="I958" s="158">
        <v>81253170</v>
      </c>
    </row>
    <row r="959" spans="2:9" x14ac:dyDescent="0.3">
      <c r="B959" s="154">
        <v>44209.49722222222</v>
      </c>
      <c r="C959" s="155">
        <v>44210</v>
      </c>
      <c r="D959" s="156">
        <v>99</v>
      </c>
      <c r="E959" s="156">
        <v>96.52</v>
      </c>
      <c r="F959" s="156">
        <f t="shared" si="14"/>
        <v>2.480000000000004</v>
      </c>
      <c r="G959" s="157" t="s">
        <v>8347</v>
      </c>
      <c r="H959" s="158" t="s">
        <v>8736</v>
      </c>
      <c r="I959" s="158">
        <v>81253492</v>
      </c>
    </row>
    <row r="960" spans="2:9" x14ac:dyDescent="0.3">
      <c r="B960" s="154">
        <v>44209.507638888892</v>
      </c>
      <c r="C960" s="155">
        <v>44210</v>
      </c>
      <c r="D960" s="156">
        <v>300</v>
      </c>
      <c r="E960" s="156">
        <v>292.5</v>
      </c>
      <c r="F960" s="156">
        <f t="shared" si="14"/>
        <v>7.5</v>
      </c>
      <c r="G960" s="157" t="s">
        <v>8333</v>
      </c>
      <c r="H960" s="158" t="s">
        <v>8737</v>
      </c>
      <c r="I960" s="158">
        <v>81254106</v>
      </c>
    </row>
    <row r="961" spans="2:9" x14ac:dyDescent="0.3">
      <c r="B961" s="154">
        <v>44209.558333333334</v>
      </c>
      <c r="C961" s="155">
        <v>44210</v>
      </c>
      <c r="D961" s="156">
        <v>50000</v>
      </c>
      <c r="E961" s="156">
        <v>48750</v>
      </c>
      <c r="F961" s="156">
        <f t="shared" si="14"/>
        <v>1250</v>
      </c>
      <c r="G961" s="157" t="s">
        <v>8333</v>
      </c>
      <c r="H961" s="158" t="s">
        <v>8738</v>
      </c>
      <c r="I961" s="158">
        <v>81257462</v>
      </c>
    </row>
    <row r="962" spans="2:9" x14ac:dyDescent="0.3">
      <c r="B962" s="154">
        <v>44209.594444444447</v>
      </c>
      <c r="C962" s="155">
        <v>44210</v>
      </c>
      <c r="D962" s="156">
        <v>200</v>
      </c>
      <c r="E962" s="156">
        <v>195</v>
      </c>
      <c r="F962" s="156">
        <f t="shared" si="14"/>
        <v>5</v>
      </c>
      <c r="G962" s="157" t="s">
        <v>8347</v>
      </c>
      <c r="H962" s="158" t="s">
        <v>8739</v>
      </c>
      <c r="I962" s="158">
        <v>81260024</v>
      </c>
    </row>
    <row r="963" spans="2:9" x14ac:dyDescent="0.3">
      <c r="B963" s="154">
        <v>44209.599305555559</v>
      </c>
      <c r="C963" s="155">
        <v>44210</v>
      </c>
      <c r="D963" s="156">
        <v>200</v>
      </c>
      <c r="E963" s="156">
        <v>195</v>
      </c>
      <c r="F963" s="156">
        <f t="shared" si="14"/>
        <v>5</v>
      </c>
      <c r="G963" s="157" t="s">
        <v>8348</v>
      </c>
      <c r="H963" s="158" t="s">
        <v>8452</v>
      </c>
      <c r="I963" s="158">
        <v>81260388</v>
      </c>
    </row>
    <row r="964" spans="2:9" x14ac:dyDescent="0.3">
      <c r="B964" s="154">
        <v>44209.611111111109</v>
      </c>
      <c r="C964" s="155">
        <v>44210</v>
      </c>
      <c r="D964" s="156">
        <v>6</v>
      </c>
      <c r="E964" s="156">
        <v>5.85</v>
      </c>
      <c r="F964" s="156">
        <f t="shared" si="14"/>
        <v>0.15000000000000036</v>
      </c>
      <c r="G964" s="157" t="s">
        <v>8348</v>
      </c>
      <c r="H964" s="158" t="s">
        <v>8589</v>
      </c>
      <c r="I964" s="158">
        <v>81261294</v>
      </c>
    </row>
    <row r="965" spans="2:9" x14ac:dyDescent="0.3">
      <c r="B965" s="154">
        <v>44209.631944444445</v>
      </c>
      <c r="C965" s="155">
        <v>44210</v>
      </c>
      <c r="D965" s="156">
        <v>1000</v>
      </c>
      <c r="E965" s="156">
        <v>975</v>
      </c>
      <c r="F965" s="156">
        <f t="shared" si="14"/>
        <v>25</v>
      </c>
      <c r="G965" s="157" t="s">
        <v>8352</v>
      </c>
      <c r="H965" s="158" t="s">
        <v>8740</v>
      </c>
      <c r="I965" s="158">
        <v>81262714</v>
      </c>
    </row>
    <row r="966" spans="2:9" x14ac:dyDescent="0.3">
      <c r="B966" s="154">
        <v>44209.634027777778</v>
      </c>
      <c r="C966" s="155">
        <v>44210</v>
      </c>
      <c r="D966" s="156">
        <v>1000</v>
      </c>
      <c r="E966" s="156">
        <v>975</v>
      </c>
      <c r="F966" s="156">
        <f t="shared" ref="F966:F1029" si="15">D966-E966</f>
        <v>25</v>
      </c>
      <c r="G966" s="157" t="s">
        <v>8347</v>
      </c>
      <c r="H966" s="158" t="s">
        <v>5946</v>
      </c>
      <c r="I966" s="158">
        <v>81262858</v>
      </c>
    </row>
    <row r="967" spans="2:9" x14ac:dyDescent="0.3">
      <c r="B967" s="154">
        <v>44209.640277777777</v>
      </c>
      <c r="C967" s="155">
        <v>44210</v>
      </c>
      <c r="D967" s="156">
        <v>300</v>
      </c>
      <c r="E967" s="156">
        <v>292.5</v>
      </c>
      <c r="F967" s="156">
        <f t="shared" si="15"/>
        <v>7.5</v>
      </c>
      <c r="G967" s="157" t="s">
        <v>8347</v>
      </c>
      <c r="H967" s="158" t="s">
        <v>5356</v>
      </c>
      <c r="I967" s="158">
        <v>81263326</v>
      </c>
    </row>
    <row r="968" spans="2:9" x14ac:dyDescent="0.3">
      <c r="B968" s="154">
        <v>44209.690972222219</v>
      </c>
      <c r="C968" s="155">
        <v>44210</v>
      </c>
      <c r="D968" s="156">
        <v>600</v>
      </c>
      <c r="E968" s="156">
        <v>585</v>
      </c>
      <c r="F968" s="156">
        <f t="shared" si="15"/>
        <v>15</v>
      </c>
      <c r="G968" s="157" t="s">
        <v>8352</v>
      </c>
      <c r="H968" s="158" t="s">
        <v>8561</v>
      </c>
      <c r="I968" s="158">
        <v>81266714</v>
      </c>
    </row>
    <row r="969" spans="2:9" x14ac:dyDescent="0.3">
      <c r="B969" s="154">
        <v>44209.713888888888</v>
      </c>
      <c r="C969" s="155">
        <v>44210</v>
      </c>
      <c r="D969" s="156">
        <v>1000</v>
      </c>
      <c r="E969" s="156">
        <v>975</v>
      </c>
      <c r="F969" s="156">
        <f t="shared" si="15"/>
        <v>25</v>
      </c>
      <c r="G969" s="157" t="s">
        <v>8352</v>
      </c>
      <c r="H969" s="158" t="s">
        <v>8741</v>
      </c>
      <c r="I969" s="158">
        <v>81268138</v>
      </c>
    </row>
    <row r="970" spans="2:9" x14ac:dyDescent="0.3">
      <c r="B970" s="154">
        <v>44209.744444444441</v>
      </c>
      <c r="C970" s="155">
        <v>44210</v>
      </c>
      <c r="D970" s="156">
        <v>1500</v>
      </c>
      <c r="E970" s="156">
        <v>1462.5</v>
      </c>
      <c r="F970" s="156">
        <f t="shared" si="15"/>
        <v>37.5</v>
      </c>
      <c r="G970" s="157" t="s">
        <v>8331</v>
      </c>
      <c r="H970" s="158" t="s">
        <v>8742</v>
      </c>
      <c r="I970" s="158">
        <v>81270198</v>
      </c>
    </row>
    <row r="971" spans="2:9" x14ac:dyDescent="0.3">
      <c r="B971" s="154">
        <v>44209.746527777781</v>
      </c>
      <c r="C971" s="155">
        <v>44210</v>
      </c>
      <c r="D971" s="156">
        <v>1500</v>
      </c>
      <c r="E971" s="156">
        <v>1462.5</v>
      </c>
      <c r="F971" s="156">
        <f t="shared" si="15"/>
        <v>37.5</v>
      </c>
      <c r="G971" s="157" t="s">
        <v>8352</v>
      </c>
      <c r="H971" s="158" t="s">
        <v>8742</v>
      </c>
      <c r="I971" s="158">
        <v>81270414</v>
      </c>
    </row>
    <row r="972" spans="2:9" x14ac:dyDescent="0.3">
      <c r="B972" s="154">
        <v>44209.753472222219</v>
      </c>
      <c r="C972" s="155">
        <v>44210</v>
      </c>
      <c r="D972" s="156">
        <v>150</v>
      </c>
      <c r="E972" s="156">
        <v>146.25</v>
      </c>
      <c r="F972" s="156">
        <f t="shared" si="15"/>
        <v>3.75</v>
      </c>
      <c r="G972" s="157" t="s">
        <v>8342</v>
      </c>
      <c r="H972" s="158" t="s">
        <v>8743</v>
      </c>
      <c r="I972" s="158">
        <v>81270896</v>
      </c>
    </row>
    <row r="973" spans="2:9" x14ac:dyDescent="0.3">
      <c r="B973" s="154">
        <v>44209.768750000003</v>
      </c>
      <c r="C973" s="155">
        <v>44210</v>
      </c>
      <c r="D973" s="156">
        <v>100</v>
      </c>
      <c r="E973" s="156">
        <v>97.5</v>
      </c>
      <c r="F973" s="156">
        <f t="shared" si="15"/>
        <v>2.5</v>
      </c>
      <c r="G973" s="157" t="s">
        <v>8333</v>
      </c>
      <c r="H973" s="158" t="s">
        <v>8744</v>
      </c>
      <c r="I973" s="158">
        <v>81271930</v>
      </c>
    </row>
    <row r="974" spans="2:9" x14ac:dyDescent="0.3">
      <c r="B974" s="154">
        <v>44209.768055555556</v>
      </c>
      <c r="C974" s="155">
        <v>44210</v>
      </c>
      <c r="D974" s="156">
        <v>10250</v>
      </c>
      <c r="E974" s="156">
        <v>9993.75</v>
      </c>
      <c r="F974" s="156">
        <f t="shared" si="15"/>
        <v>256.25</v>
      </c>
      <c r="G974" s="157" t="s">
        <v>8352</v>
      </c>
      <c r="H974" s="158" t="s">
        <v>8745</v>
      </c>
      <c r="I974" s="158">
        <v>81271872</v>
      </c>
    </row>
    <row r="975" spans="2:9" x14ac:dyDescent="0.3">
      <c r="B975" s="154">
        <v>44209.768055555556</v>
      </c>
      <c r="C975" s="155">
        <v>44210</v>
      </c>
      <c r="D975" s="156">
        <v>1500</v>
      </c>
      <c r="E975" s="156">
        <v>1462.5</v>
      </c>
      <c r="F975" s="156">
        <f t="shared" si="15"/>
        <v>37.5</v>
      </c>
      <c r="G975" s="157" t="s">
        <v>8333</v>
      </c>
      <c r="H975" s="158" t="s">
        <v>7016</v>
      </c>
      <c r="I975" s="158">
        <v>81271886</v>
      </c>
    </row>
    <row r="976" spans="2:9" x14ac:dyDescent="0.3">
      <c r="B976" s="154">
        <v>44209.798611111109</v>
      </c>
      <c r="C976" s="155">
        <v>44210</v>
      </c>
      <c r="D976" s="156">
        <v>50</v>
      </c>
      <c r="E976" s="156">
        <v>48.75</v>
      </c>
      <c r="F976" s="156">
        <f t="shared" si="15"/>
        <v>1.25</v>
      </c>
      <c r="G976" s="157" t="s">
        <v>8353</v>
      </c>
      <c r="H976" s="158" t="s">
        <v>8529</v>
      </c>
      <c r="I976" s="158">
        <v>81273940</v>
      </c>
    </row>
    <row r="977" spans="2:9" x14ac:dyDescent="0.3">
      <c r="B977" s="154">
        <v>44209.815972222219</v>
      </c>
      <c r="C977" s="155">
        <v>44210</v>
      </c>
      <c r="D977" s="156">
        <v>300</v>
      </c>
      <c r="E977" s="156">
        <v>292.5</v>
      </c>
      <c r="F977" s="156">
        <f t="shared" si="15"/>
        <v>7.5</v>
      </c>
      <c r="G977" s="157" t="s">
        <v>8347</v>
      </c>
      <c r="H977" s="158" t="s">
        <v>1840</v>
      </c>
      <c r="I977" s="158">
        <v>81275332</v>
      </c>
    </row>
    <row r="978" spans="2:9" x14ac:dyDescent="0.3">
      <c r="B978" s="154">
        <v>44209.834027777775</v>
      </c>
      <c r="C978" s="155">
        <v>44210</v>
      </c>
      <c r="D978" s="156">
        <v>500</v>
      </c>
      <c r="E978" s="156">
        <v>487.5</v>
      </c>
      <c r="F978" s="156">
        <f t="shared" si="15"/>
        <v>12.5</v>
      </c>
      <c r="G978" s="157" t="s">
        <v>8353</v>
      </c>
      <c r="H978" s="158" t="s">
        <v>8746</v>
      </c>
      <c r="I978" s="158">
        <v>81276926</v>
      </c>
    </row>
    <row r="979" spans="2:9" x14ac:dyDescent="0.3">
      <c r="B979" s="154">
        <v>44209.84375</v>
      </c>
      <c r="C979" s="155">
        <v>44210</v>
      </c>
      <c r="D979" s="156">
        <v>2500</v>
      </c>
      <c r="E979" s="156">
        <v>2437.5</v>
      </c>
      <c r="F979" s="156">
        <f t="shared" si="15"/>
        <v>62.5</v>
      </c>
      <c r="G979" s="157" t="s">
        <v>8352</v>
      </c>
      <c r="H979" s="158" t="s">
        <v>1619</v>
      </c>
      <c r="I979" s="158">
        <v>81277960</v>
      </c>
    </row>
    <row r="980" spans="2:9" x14ac:dyDescent="0.3">
      <c r="B980" s="154">
        <v>44209.848611111112</v>
      </c>
      <c r="C980" s="155">
        <v>44210</v>
      </c>
      <c r="D980" s="156">
        <v>2500</v>
      </c>
      <c r="E980" s="156">
        <v>2437.5</v>
      </c>
      <c r="F980" s="156">
        <f t="shared" si="15"/>
        <v>62.5</v>
      </c>
      <c r="G980" s="157" t="s">
        <v>8342</v>
      </c>
      <c r="H980" s="158" t="s">
        <v>1619</v>
      </c>
      <c r="I980" s="158">
        <v>81278348</v>
      </c>
    </row>
    <row r="981" spans="2:9" x14ac:dyDescent="0.3">
      <c r="B981" s="154">
        <v>44209.853472222225</v>
      </c>
      <c r="C981" s="155">
        <v>44210</v>
      </c>
      <c r="D981" s="156">
        <v>1000</v>
      </c>
      <c r="E981" s="156">
        <v>975</v>
      </c>
      <c r="F981" s="156">
        <f t="shared" si="15"/>
        <v>25</v>
      </c>
      <c r="G981" s="157" t="s">
        <v>8347</v>
      </c>
      <c r="H981" s="158" t="s">
        <v>1462</v>
      </c>
      <c r="I981" s="158">
        <v>81278748</v>
      </c>
    </row>
    <row r="982" spans="2:9" x14ac:dyDescent="0.3">
      <c r="B982" s="154">
        <v>44209.854861111111</v>
      </c>
      <c r="C982" s="155">
        <v>44210</v>
      </c>
      <c r="D982" s="156">
        <v>300</v>
      </c>
      <c r="E982" s="156">
        <v>292.5</v>
      </c>
      <c r="F982" s="156">
        <f t="shared" si="15"/>
        <v>7.5</v>
      </c>
      <c r="G982" s="157" t="s">
        <v>8333</v>
      </c>
      <c r="H982" s="158" t="s">
        <v>8747</v>
      </c>
      <c r="I982" s="158">
        <v>81278876</v>
      </c>
    </row>
    <row r="983" spans="2:9" x14ac:dyDescent="0.3">
      <c r="B983" s="154">
        <v>44209.868055555555</v>
      </c>
      <c r="C983" s="155">
        <v>44210</v>
      </c>
      <c r="D983" s="156">
        <v>1000</v>
      </c>
      <c r="E983" s="156">
        <v>975</v>
      </c>
      <c r="F983" s="156">
        <f t="shared" si="15"/>
        <v>25</v>
      </c>
      <c r="G983" s="157" t="s">
        <v>8353</v>
      </c>
      <c r="H983" s="158" t="s">
        <v>6025</v>
      </c>
      <c r="I983" s="158">
        <v>81280038</v>
      </c>
    </row>
    <row r="984" spans="2:9" x14ac:dyDescent="0.3">
      <c r="B984" s="154">
        <v>44209.870138888888</v>
      </c>
      <c r="C984" s="155">
        <v>44210</v>
      </c>
      <c r="D984" s="156">
        <v>1500</v>
      </c>
      <c r="E984" s="156">
        <v>1462.5</v>
      </c>
      <c r="F984" s="156">
        <f t="shared" si="15"/>
        <v>37.5</v>
      </c>
      <c r="G984" s="157" t="s">
        <v>8349</v>
      </c>
      <c r="H984" s="158" t="s">
        <v>8452</v>
      </c>
      <c r="I984" s="158">
        <v>81280254</v>
      </c>
    </row>
    <row r="985" spans="2:9" x14ac:dyDescent="0.3">
      <c r="B985" s="154">
        <v>44209.874305555553</v>
      </c>
      <c r="C985" s="155">
        <v>44210</v>
      </c>
      <c r="D985" s="156">
        <v>25</v>
      </c>
      <c r="E985" s="156">
        <v>24.37</v>
      </c>
      <c r="F985" s="156">
        <f t="shared" si="15"/>
        <v>0.62999999999999901</v>
      </c>
      <c r="G985" s="157" t="s">
        <v>8347</v>
      </c>
      <c r="H985" s="158" t="s">
        <v>5066</v>
      </c>
      <c r="I985" s="158">
        <v>81280552</v>
      </c>
    </row>
    <row r="986" spans="2:9" x14ac:dyDescent="0.3">
      <c r="B986" s="154">
        <v>44209.872916666667</v>
      </c>
      <c r="C986" s="155">
        <v>44210</v>
      </c>
      <c r="D986" s="156">
        <v>100</v>
      </c>
      <c r="E986" s="156">
        <v>97.5</v>
      </c>
      <c r="F986" s="156">
        <f t="shared" si="15"/>
        <v>2.5</v>
      </c>
      <c r="G986" s="157" t="s">
        <v>8352</v>
      </c>
      <c r="H986" s="158" t="s">
        <v>8748</v>
      </c>
      <c r="I986" s="158">
        <v>81280426</v>
      </c>
    </row>
    <row r="987" spans="2:9" x14ac:dyDescent="0.3">
      <c r="B987" s="154">
        <v>44209.87777777778</v>
      </c>
      <c r="C987" s="155">
        <v>44210</v>
      </c>
      <c r="D987" s="156">
        <v>100</v>
      </c>
      <c r="E987" s="156">
        <v>97.5</v>
      </c>
      <c r="F987" s="156">
        <f t="shared" si="15"/>
        <v>2.5</v>
      </c>
      <c r="G987" s="157" t="s">
        <v>8347</v>
      </c>
      <c r="H987" s="158" t="s">
        <v>8749</v>
      </c>
      <c r="I987" s="158">
        <v>81280970</v>
      </c>
    </row>
    <row r="988" spans="2:9" x14ac:dyDescent="0.3">
      <c r="B988" s="154">
        <v>44209.87777777778</v>
      </c>
      <c r="C988" s="155">
        <v>44210</v>
      </c>
      <c r="D988" s="156">
        <v>100</v>
      </c>
      <c r="E988" s="156">
        <v>97.5</v>
      </c>
      <c r="F988" s="156">
        <f t="shared" si="15"/>
        <v>2.5</v>
      </c>
      <c r="G988" s="157" t="s">
        <v>8353</v>
      </c>
      <c r="H988" s="158" t="s">
        <v>8748</v>
      </c>
      <c r="I988" s="158">
        <v>81281002</v>
      </c>
    </row>
    <row r="989" spans="2:9" x14ac:dyDescent="0.3">
      <c r="B989" s="154">
        <v>44209.878472222219</v>
      </c>
      <c r="C989" s="155">
        <v>44210</v>
      </c>
      <c r="D989" s="156">
        <v>100</v>
      </c>
      <c r="E989" s="156">
        <v>97.5</v>
      </c>
      <c r="F989" s="156">
        <f t="shared" si="15"/>
        <v>2.5</v>
      </c>
      <c r="G989" s="157" t="s">
        <v>8352</v>
      </c>
      <c r="H989" s="158" t="s">
        <v>8749</v>
      </c>
      <c r="I989" s="158">
        <v>81281076</v>
      </c>
    </row>
    <row r="990" spans="2:9" x14ac:dyDescent="0.3">
      <c r="B990" s="154">
        <v>44209.879861111112</v>
      </c>
      <c r="C990" s="155">
        <v>44210</v>
      </c>
      <c r="D990" s="156">
        <v>100</v>
      </c>
      <c r="E990" s="156">
        <v>97.5</v>
      </c>
      <c r="F990" s="156">
        <f t="shared" si="15"/>
        <v>2.5</v>
      </c>
      <c r="G990" s="157" t="s">
        <v>8348</v>
      </c>
      <c r="H990" s="158" t="s">
        <v>8748</v>
      </c>
      <c r="I990" s="158">
        <v>81281160</v>
      </c>
    </row>
    <row r="991" spans="2:9" x14ac:dyDescent="0.3">
      <c r="B991" s="154">
        <v>44209.879861111112</v>
      </c>
      <c r="C991" s="155">
        <v>44210</v>
      </c>
      <c r="D991" s="156">
        <v>100</v>
      </c>
      <c r="E991" s="156">
        <v>97.5</v>
      </c>
      <c r="F991" s="156">
        <f t="shared" si="15"/>
        <v>2.5</v>
      </c>
      <c r="G991" s="157" t="s">
        <v>8348</v>
      </c>
      <c r="H991" s="158" t="s">
        <v>8749</v>
      </c>
      <c r="I991" s="158">
        <v>81281152</v>
      </c>
    </row>
    <row r="992" spans="2:9" x14ac:dyDescent="0.3">
      <c r="B992" s="154">
        <v>44209.894444444442</v>
      </c>
      <c r="C992" s="155">
        <v>44210</v>
      </c>
      <c r="D992" s="156">
        <v>1500</v>
      </c>
      <c r="E992" s="156">
        <v>1462.5</v>
      </c>
      <c r="F992" s="156">
        <f t="shared" si="15"/>
        <v>37.5</v>
      </c>
      <c r="G992" s="157" t="s">
        <v>8352</v>
      </c>
      <c r="H992" s="158" t="s">
        <v>8750</v>
      </c>
      <c r="I992" s="158">
        <v>81282394</v>
      </c>
    </row>
    <row r="993" spans="2:9" x14ac:dyDescent="0.3">
      <c r="B993" s="154">
        <v>44209.901388888888</v>
      </c>
      <c r="C993" s="155">
        <v>44210</v>
      </c>
      <c r="D993" s="156">
        <v>2000</v>
      </c>
      <c r="E993" s="156">
        <v>1950</v>
      </c>
      <c r="F993" s="156">
        <f t="shared" si="15"/>
        <v>50</v>
      </c>
      <c r="G993" s="157" t="s">
        <v>8347</v>
      </c>
      <c r="H993" s="158" t="s">
        <v>8751</v>
      </c>
      <c r="I993" s="158">
        <v>81283052</v>
      </c>
    </row>
    <row r="994" spans="2:9" x14ac:dyDescent="0.3">
      <c r="B994" s="154">
        <v>44209.907638888886</v>
      </c>
      <c r="C994" s="155">
        <v>44210</v>
      </c>
      <c r="D994" s="156">
        <v>500</v>
      </c>
      <c r="E994" s="156">
        <v>487.5</v>
      </c>
      <c r="F994" s="156">
        <f t="shared" si="15"/>
        <v>12.5</v>
      </c>
      <c r="G994" s="157" t="s">
        <v>8331</v>
      </c>
      <c r="H994" s="158" t="s">
        <v>1633</v>
      </c>
      <c r="I994" s="158">
        <v>81283686</v>
      </c>
    </row>
    <row r="995" spans="2:9" x14ac:dyDescent="0.3">
      <c r="B995" s="154">
        <v>44209.913194444445</v>
      </c>
      <c r="C995" s="155">
        <v>44210</v>
      </c>
      <c r="D995" s="156">
        <v>1000</v>
      </c>
      <c r="E995" s="156">
        <v>975</v>
      </c>
      <c r="F995" s="156">
        <f t="shared" si="15"/>
        <v>25</v>
      </c>
      <c r="G995" s="157" t="s">
        <v>8347</v>
      </c>
      <c r="H995" s="158" t="s">
        <v>8752</v>
      </c>
      <c r="I995" s="158">
        <v>81284328</v>
      </c>
    </row>
    <row r="996" spans="2:9" x14ac:dyDescent="0.3">
      <c r="B996" s="154">
        <v>44209.917361111111</v>
      </c>
      <c r="C996" s="155">
        <v>44210</v>
      </c>
      <c r="D996" s="156">
        <v>100</v>
      </c>
      <c r="E996" s="156">
        <v>97.5</v>
      </c>
      <c r="F996" s="156">
        <f t="shared" si="15"/>
        <v>2.5</v>
      </c>
      <c r="G996" s="157" t="s">
        <v>8353</v>
      </c>
      <c r="H996" s="158" t="s">
        <v>5919</v>
      </c>
      <c r="I996" s="158">
        <v>81284716</v>
      </c>
    </row>
    <row r="997" spans="2:9" x14ac:dyDescent="0.3">
      <c r="B997" s="154">
        <v>44209.921527777777</v>
      </c>
      <c r="C997" s="155">
        <v>44210</v>
      </c>
      <c r="D997" s="156">
        <v>1000</v>
      </c>
      <c r="E997" s="156">
        <v>975</v>
      </c>
      <c r="F997" s="156">
        <f t="shared" si="15"/>
        <v>25</v>
      </c>
      <c r="G997" s="157" t="s">
        <v>8352</v>
      </c>
      <c r="H997" s="158" t="s">
        <v>8753</v>
      </c>
      <c r="I997" s="158">
        <v>81285100</v>
      </c>
    </row>
    <row r="998" spans="2:9" x14ac:dyDescent="0.3">
      <c r="B998" s="154">
        <v>44209.925000000003</v>
      </c>
      <c r="C998" s="155">
        <v>44210</v>
      </c>
      <c r="D998" s="156">
        <v>50</v>
      </c>
      <c r="E998" s="156">
        <v>48.75</v>
      </c>
      <c r="F998" s="156">
        <f t="shared" si="15"/>
        <v>1.25</v>
      </c>
      <c r="G998" s="157" t="s">
        <v>8347</v>
      </c>
      <c r="H998" s="158" t="s">
        <v>8754</v>
      </c>
      <c r="I998" s="158">
        <v>81285404</v>
      </c>
    </row>
    <row r="999" spans="2:9" x14ac:dyDescent="0.3">
      <c r="B999" s="154">
        <v>44209.918749999997</v>
      </c>
      <c r="C999" s="155">
        <v>44210</v>
      </c>
      <c r="D999" s="156">
        <v>1000</v>
      </c>
      <c r="E999" s="156">
        <v>975</v>
      </c>
      <c r="F999" s="156">
        <f t="shared" si="15"/>
        <v>25</v>
      </c>
      <c r="G999" s="157" t="s">
        <v>8353</v>
      </c>
      <c r="H999" s="158" t="s">
        <v>8753</v>
      </c>
      <c r="I999" s="158">
        <v>81284852</v>
      </c>
    </row>
    <row r="1000" spans="2:9" x14ac:dyDescent="0.3">
      <c r="B1000" s="154">
        <v>44209.929166666669</v>
      </c>
      <c r="C1000" s="155">
        <v>44210</v>
      </c>
      <c r="D1000" s="156">
        <v>500</v>
      </c>
      <c r="E1000" s="156">
        <v>487.5</v>
      </c>
      <c r="F1000" s="156">
        <f t="shared" si="15"/>
        <v>12.5</v>
      </c>
      <c r="G1000" s="157" t="s">
        <v>8352</v>
      </c>
      <c r="H1000" s="158" t="s">
        <v>7977</v>
      </c>
      <c r="I1000" s="158">
        <v>81285746</v>
      </c>
    </row>
    <row r="1001" spans="2:9" x14ac:dyDescent="0.3">
      <c r="B1001" s="154">
        <v>44209.939583333333</v>
      </c>
      <c r="C1001" s="155">
        <v>44210</v>
      </c>
      <c r="D1001" s="156">
        <v>500</v>
      </c>
      <c r="E1001" s="156">
        <v>487.5</v>
      </c>
      <c r="F1001" s="156">
        <f t="shared" si="15"/>
        <v>12.5</v>
      </c>
      <c r="G1001" s="157" t="s">
        <v>8347</v>
      </c>
      <c r="H1001" s="158" t="s">
        <v>5472</v>
      </c>
      <c r="I1001" s="158">
        <v>81286640</v>
      </c>
    </row>
    <row r="1002" spans="2:9" x14ac:dyDescent="0.3">
      <c r="B1002" s="154">
        <v>44209.941666666666</v>
      </c>
      <c r="C1002" s="155">
        <v>44210</v>
      </c>
      <c r="D1002" s="156">
        <v>250</v>
      </c>
      <c r="E1002" s="156">
        <v>243.75</v>
      </c>
      <c r="F1002" s="156">
        <f t="shared" si="15"/>
        <v>6.25</v>
      </c>
      <c r="G1002" s="157" t="s">
        <v>8352</v>
      </c>
      <c r="H1002" s="158" t="s">
        <v>5472</v>
      </c>
      <c r="I1002" s="158">
        <v>81286776</v>
      </c>
    </row>
    <row r="1003" spans="2:9" x14ac:dyDescent="0.3">
      <c r="B1003" s="154">
        <v>44209.945833333331</v>
      </c>
      <c r="C1003" s="155">
        <v>44210</v>
      </c>
      <c r="D1003" s="156">
        <v>1000</v>
      </c>
      <c r="E1003" s="156">
        <v>975</v>
      </c>
      <c r="F1003" s="156">
        <f t="shared" si="15"/>
        <v>25</v>
      </c>
      <c r="G1003" s="157" t="s">
        <v>8349</v>
      </c>
      <c r="H1003" s="158" t="s">
        <v>8755</v>
      </c>
      <c r="I1003" s="158">
        <v>81287130</v>
      </c>
    </row>
    <row r="1004" spans="2:9" x14ac:dyDescent="0.3">
      <c r="B1004" s="154">
        <v>44209.945138888892</v>
      </c>
      <c r="C1004" s="155">
        <v>44210</v>
      </c>
      <c r="D1004" s="156">
        <v>250</v>
      </c>
      <c r="E1004" s="156">
        <v>243.75</v>
      </c>
      <c r="F1004" s="156">
        <f t="shared" si="15"/>
        <v>6.25</v>
      </c>
      <c r="G1004" s="157" t="s">
        <v>8349</v>
      </c>
      <c r="H1004" s="158" t="s">
        <v>5472</v>
      </c>
      <c r="I1004" s="158">
        <v>81287052</v>
      </c>
    </row>
    <row r="1005" spans="2:9" x14ac:dyDescent="0.3">
      <c r="B1005" s="154">
        <v>44209.970833333333</v>
      </c>
      <c r="C1005" s="155">
        <v>44211</v>
      </c>
      <c r="D1005" s="156">
        <v>100</v>
      </c>
      <c r="E1005" s="156">
        <v>97.5</v>
      </c>
      <c r="F1005" s="156">
        <f t="shared" si="15"/>
        <v>2.5</v>
      </c>
      <c r="G1005" s="157" t="s">
        <v>8331</v>
      </c>
      <c r="H1005" s="158" t="s">
        <v>5915</v>
      </c>
      <c r="I1005" s="158">
        <v>81289254</v>
      </c>
    </row>
    <row r="1006" spans="2:9" x14ac:dyDescent="0.3">
      <c r="B1006" s="154">
        <v>44209.96875</v>
      </c>
      <c r="C1006" s="155">
        <v>44211</v>
      </c>
      <c r="D1006" s="156">
        <v>500</v>
      </c>
      <c r="E1006" s="156">
        <v>487.5</v>
      </c>
      <c r="F1006" s="156">
        <f t="shared" si="15"/>
        <v>12.5</v>
      </c>
      <c r="G1006" s="157" t="s">
        <v>8352</v>
      </c>
      <c r="H1006" s="158" t="s">
        <v>8756</v>
      </c>
      <c r="I1006" s="158">
        <v>81289122</v>
      </c>
    </row>
    <row r="1007" spans="2:9" x14ac:dyDescent="0.3">
      <c r="B1007" s="154">
        <v>44209.975694444445</v>
      </c>
      <c r="C1007" s="155">
        <v>44211</v>
      </c>
      <c r="D1007" s="156">
        <v>500</v>
      </c>
      <c r="E1007" s="156">
        <v>487.5</v>
      </c>
      <c r="F1007" s="156">
        <f t="shared" si="15"/>
        <v>12.5</v>
      </c>
      <c r="G1007" s="157" t="s">
        <v>8348</v>
      </c>
      <c r="H1007" s="158" t="s">
        <v>8757</v>
      </c>
      <c r="I1007" s="158">
        <v>81289646</v>
      </c>
    </row>
    <row r="1008" spans="2:9" x14ac:dyDescent="0.3">
      <c r="B1008" s="154">
        <v>44209.929166666669</v>
      </c>
      <c r="C1008" s="155">
        <v>44211</v>
      </c>
      <c r="D1008" s="156">
        <v>1000</v>
      </c>
      <c r="E1008" s="156">
        <v>975</v>
      </c>
      <c r="F1008" s="156">
        <f t="shared" si="15"/>
        <v>25</v>
      </c>
      <c r="G1008" s="157" t="s">
        <v>8333</v>
      </c>
      <c r="H1008" s="158" t="s">
        <v>7058</v>
      </c>
      <c r="I1008" s="158">
        <v>81285708</v>
      </c>
    </row>
    <row r="1009" spans="2:9" x14ac:dyDescent="0.3">
      <c r="B1009" s="154">
        <v>44209.984027777777</v>
      </c>
      <c r="C1009" s="155">
        <v>44211</v>
      </c>
      <c r="D1009" s="156">
        <v>300</v>
      </c>
      <c r="E1009" s="156">
        <v>292.5</v>
      </c>
      <c r="F1009" s="156">
        <f t="shared" si="15"/>
        <v>7.5</v>
      </c>
      <c r="G1009" s="157" t="s">
        <v>8347</v>
      </c>
      <c r="H1009" s="158" t="s">
        <v>6976</v>
      </c>
      <c r="I1009" s="158">
        <v>81290434</v>
      </c>
    </row>
    <row r="1010" spans="2:9" x14ac:dyDescent="0.3">
      <c r="B1010" s="154">
        <v>44209.981249999997</v>
      </c>
      <c r="C1010" s="155">
        <v>44211</v>
      </c>
      <c r="D1010" s="156">
        <v>100</v>
      </c>
      <c r="E1010" s="156">
        <v>97.5</v>
      </c>
      <c r="F1010" s="156">
        <f t="shared" si="15"/>
        <v>2.5</v>
      </c>
      <c r="G1010" s="157" t="s">
        <v>8333</v>
      </c>
      <c r="H1010" s="158" t="s">
        <v>8468</v>
      </c>
      <c r="I1010" s="158">
        <v>81290222</v>
      </c>
    </row>
    <row r="1011" spans="2:9" x14ac:dyDescent="0.3">
      <c r="B1011" s="154">
        <v>44210.038888888892</v>
      </c>
      <c r="C1011" s="155">
        <v>44211</v>
      </c>
      <c r="D1011" s="156">
        <v>300</v>
      </c>
      <c r="E1011" s="156">
        <v>292.5</v>
      </c>
      <c r="F1011" s="156">
        <f t="shared" si="15"/>
        <v>7.5</v>
      </c>
      <c r="G1011" s="157" t="s">
        <v>8333</v>
      </c>
      <c r="H1011" s="158" t="s">
        <v>8758</v>
      </c>
      <c r="I1011" s="158">
        <v>81294316</v>
      </c>
    </row>
    <row r="1012" spans="2:9" x14ac:dyDescent="0.3">
      <c r="B1012" s="154">
        <v>44210.067361111112</v>
      </c>
      <c r="C1012" s="155">
        <v>44211</v>
      </c>
      <c r="D1012" s="156">
        <v>500</v>
      </c>
      <c r="E1012" s="156">
        <v>487.5</v>
      </c>
      <c r="F1012" s="156">
        <f t="shared" si="15"/>
        <v>12.5</v>
      </c>
      <c r="G1012" s="157" t="s">
        <v>8349</v>
      </c>
      <c r="H1012" s="158" t="s">
        <v>5995</v>
      </c>
      <c r="I1012" s="158">
        <v>81295664</v>
      </c>
    </row>
    <row r="1013" spans="2:9" x14ac:dyDescent="0.3">
      <c r="B1013" s="154">
        <v>44210.076388888891</v>
      </c>
      <c r="C1013" s="155">
        <v>44211</v>
      </c>
      <c r="D1013" s="156">
        <v>500</v>
      </c>
      <c r="E1013" s="156">
        <v>487.5</v>
      </c>
      <c r="F1013" s="156">
        <f t="shared" si="15"/>
        <v>12.5</v>
      </c>
      <c r="G1013" s="157" t="s">
        <v>8347</v>
      </c>
      <c r="H1013" s="158" t="s">
        <v>8759</v>
      </c>
      <c r="I1013" s="158">
        <v>81296042</v>
      </c>
    </row>
    <row r="1014" spans="2:9" x14ac:dyDescent="0.3">
      <c r="B1014" s="154">
        <v>44210.053472222222</v>
      </c>
      <c r="C1014" s="155">
        <v>44211</v>
      </c>
      <c r="D1014" s="156">
        <v>600</v>
      </c>
      <c r="E1014" s="156">
        <v>585</v>
      </c>
      <c r="F1014" s="156">
        <f t="shared" si="15"/>
        <v>15</v>
      </c>
      <c r="G1014" s="157" t="s">
        <v>8347</v>
      </c>
      <c r="H1014" s="158" t="s">
        <v>8760</v>
      </c>
      <c r="I1014" s="158">
        <v>81295062</v>
      </c>
    </row>
    <row r="1015" spans="2:9" x14ac:dyDescent="0.3">
      <c r="B1015" s="154">
        <v>44210.054861111108</v>
      </c>
      <c r="C1015" s="155">
        <v>44211</v>
      </c>
      <c r="D1015" s="156">
        <v>600</v>
      </c>
      <c r="E1015" s="156">
        <v>585</v>
      </c>
      <c r="F1015" s="156">
        <f t="shared" si="15"/>
        <v>15</v>
      </c>
      <c r="G1015" s="157" t="s">
        <v>8352</v>
      </c>
      <c r="H1015" s="158" t="s">
        <v>8760</v>
      </c>
      <c r="I1015" s="158">
        <v>81295120</v>
      </c>
    </row>
    <row r="1016" spans="2:9" x14ac:dyDescent="0.3">
      <c r="B1016" s="154">
        <v>44210.054166666669</v>
      </c>
      <c r="C1016" s="155">
        <v>44211</v>
      </c>
      <c r="D1016" s="156">
        <v>600</v>
      </c>
      <c r="E1016" s="156">
        <v>585</v>
      </c>
      <c r="F1016" s="156">
        <f t="shared" si="15"/>
        <v>15</v>
      </c>
      <c r="G1016" s="157" t="s">
        <v>8353</v>
      </c>
      <c r="H1016" s="158" t="s">
        <v>8760</v>
      </c>
      <c r="I1016" s="158">
        <v>81295078</v>
      </c>
    </row>
    <row r="1017" spans="2:9" x14ac:dyDescent="0.3">
      <c r="B1017" s="154">
        <v>44210.055555555555</v>
      </c>
      <c r="C1017" s="155">
        <v>44211</v>
      </c>
      <c r="D1017" s="156">
        <v>600</v>
      </c>
      <c r="E1017" s="156">
        <v>585</v>
      </c>
      <c r="F1017" s="156">
        <f t="shared" si="15"/>
        <v>15</v>
      </c>
      <c r="G1017" s="157" t="s">
        <v>8349</v>
      </c>
      <c r="H1017" s="158" t="s">
        <v>8760</v>
      </c>
      <c r="I1017" s="158">
        <v>81295154</v>
      </c>
    </row>
    <row r="1018" spans="2:9" x14ac:dyDescent="0.3">
      <c r="B1018" s="154">
        <v>44210.055555555555</v>
      </c>
      <c r="C1018" s="155">
        <v>44211</v>
      </c>
      <c r="D1018" s="156">
        <v>600</v>
      </c>
      <c r="E1018" s="156">
        <v>585</v>
      </c>
      <c r="F1018" s="156">
        <f t="shared" si="15"/>
        <v>15</v>
      </c>
      <c r="G1018" s="157" t="s">
        <v>8333</v>
      </c>
      <c r="H1018" s="158" t="s">
        <v>8760</v>
      </c>
      <c r="I1018" s="158">
        <v>81295180</v>
      </c>
    </row>
    <row r="1019" spans="2:9" x14ac:dyDescent="0.3">
      <c r="B1019" s="154">
        <v>44210.056250000001</v>
      </c>
      <c r="C1019" s="155">
        <v>44211</v>
      </c>
      <c r="D1019" s="156">
        <v>600</v>
      </c>
      <c r="E1019" s="156">
        <v>585</v>
      </c>
      <c r="F1019" s="156">
        <f t="shared" si="15"/>
        <v>15</v>
      </c>
      <c r="G1019" s="157" t="s">
        <v>8342</v>
      </c>
      <c r="H1019" s="158" t="s">
        <v>8760</v>
      </c>
      <c r="I1019" s="158">
        <v>81295206</v>
      </c>
    </row>
    <row r="1020" spans="2:9" x14ac:dyDescent="0.3">
      <c r="B1020" s="154">
        <v>44210.056944444441</v>
      </c>
      <c r="C1020" s="155">
        <v>44211</v>
      </c>
      <c r="D1020" s="156">
        <v>600</v>
      </c>
      <c r="E1020" s="156">
        <v>585</v>
      </c>
      <c r="F1020" s="156">
        <f t="shared" si="15"/>
        <v>15</v>
      </c>
      <c r="G1020" s="157" t="s">
        <v>8331</v>
      </c>
      <c r="H1020" s="158" t="s">
        <v>8760</v>
      </c>
      <c r="I1020" s="158">
        <v>81295236</v>
      </c>
    </row>
    <row r="1021" spans="2:9" x14ac:dyDescent="0.3">
      <c r="B1021" s="154">
        <v>44210.057638888888</v>
      </c>
      <c r="C1021" s="155">
        <v>44211</v>
      </c>
      <c r="D1021" s="156">
        <v>600</v>
      </c>
      <c r="E1021" s="156">
        <v>585</v>
      </c>
      <c r="F1021" s="156">
        <f t="shared" si="15"/>
        <v>15</v>
      </c>
      <c r="G1021" s="157" t="s">
        <v>8348</v>
      </c>
      <c r="H1021" s="158" t="s">
        <v>8760</v>
      </c>
      <c r="I1021" s="158">
        <v>81295262</v>
      </c>
    </row>
    <row r="1022" spans="2:9" x14ac:dyDescent="0.3">
      <c r="B1022" s="154">
        <v>44210.059027777781</v>
      </c>
      <c r="C1022" s="155">
        <v>44211</v>
      </c>
      <c r="D1022" s="156">
        <v>100</v>
      </c>
      <c r="E1022" s="156">
        <v>97.5</v>
      </c>
      <c r="F1022" s="156">
        <f t="shared" si="15"/>
        <v>2.5</v>
      </c>
      <c r="G1022" s="157" t="s">
        <v>8352</v>
      </c>
      <c r="H1022" s="158" t="s">
        <v>8760</v>
      </c>
      <c r="I1022" s="158">
        <v>81295296</v>
      </c>
    </row>
    <row r="1023" spans="2:9" x14ac:dyDescent="0.3">
      <c r="B1023" s="154">
        <v>44210.058333333334</v>
      </c>
      <c r="C1023" s="155">
        <v>44211</v>
      </c>
      <c r="D1023" s="156">
        <v>100</v>
      </c>
      <c r="E1023" s="156">
        <v>97.5</v>
      </c>
      <c r="F1023" s="156">
        <f t="shared" si="15"/>
        <v>2.5</v>
      </c>
      <c r="G1023" s="157" t="s">
        <v>8353</v>
      </c>
      <c r="H1023" s="158" t="s">
        <v>8760</v>
      </c>
      <c r="I1023" s="158">
        <v>81295282</v>
      </c>
    </row>
    <row r="1024" spans="2:9" x14ac:dyDescent="0.3">
      <c r="B1024" s="154">
        <v>44210.121527777781</v>
      </c>
      <c r="C1024" s="155">
        <v>44211</v>
      </c>
      <c r="D1024" s="156">
        <v>50</v>
      </c>
      <c r="E1024" s="156">
        <v>48.75</v>
      </c>
      <c r="F1024" s="156">
        <f t="shared" si="15"/>
        <v>1.25</v>
      </c>
      <c r="G1024" s="157" t="s">
        <v>8347</v>
      </c>
      <c r="H1024" s="158" t="s">
        <v>5231</v>
      </c>
      <c r="I1024" s="158">
        <v>81297292</v>
      </c>
    </row>
    <row r="1025" spans="2:9" x14ac:dyDescent="0.3">
      <c r="B1025" s="154">
        <v>44210.176388888889</v>
      </c>
      <c r="C1025" s="155">
        <v>44211</v>
      </c>
      <c r="D1025" s="156">
        <v>1000</v>
      </c>
      <c r="E1025" s="156">
        <v>975</v>
      </c>
      <c r="F1025" s="156">
        <f t="shared" si="15"/>
        <v>25</v>
      </c>
      <c r="G1025" s="157" t="s">
        <v>8347</v>
      </c>
      <c r="H1025" s="158" t="s">
        <v>8425</v>
      </c>
      <c r="I1025" s="158">
        <v>81299396</v>
      </c>
    </row>
    <row r="1026" spans="2:9" x14ac:dyDescent="0.3">
      <c r="B1026" s="154">
        <v>44210.175694444442</v>
      </c>
      <c r="C1026" s="155">
        <v>44211</v>
      </c>
      <c r="D1026" s="156">
        <v>1000</v>
      </c>
      <c r="E1026" s="156">
        <v>975</v>
      </c>
      <c r="F1026" s="156">
        <f t="shared" si="15"/>
        <v>25</v>
      </c>
      <c r="G1026" s="157" t="s">
        <v>8352</v>
      </c>
      <c r="H1026" s="158" t="s">
        <v>8425</v>
      </c>
      <c r="I1026" s="158">
        <v>81299250</v>
      </c>
    </row>
    <row r="1027" spans="2:9" x14ac:dyDescent="0.3">
      <c r="B1027" s="154">
        <v>44210.258333333331</v>
      </c>
      <c r="C1027" s="155">
        <v>44211</v>
      </c>
      <c r="D1027" s="156">
        <v>1000</v>
      </c>
      <c r="E1027" s="156">
        <v>975</v>
      </c>
      <c r="F1027" s="156">
        <f t="shared" si="15"/>
        <v>25</v>
      </c>
      <c r="G1027" s="157" t="s">
        <v>8347</v>
      </c>
      <c r="H1027" s="158" t="s">
        <v>8761</v>
      </c>
      <c r="I1027" s="158">
        <v>81302468</v>
      </c>
    </row>
    <row r="1028" spans="2:9" x14ac:dyDescent="0.3">
      <c r="B1028" s="154">
        <v>44210.262499999997</v>
      </c>
      <c r="C1028" s="155">
        <v>44211</v>
      </c>
      <c r="D1028" s="156">
        <v>1000</v>
      </c>
      <c r="E1028" s="156">
        <v>975</v>
      </c>
      <c r="F1028" s="156">
        <f t="shared" si="15"/>
        <v>25</v>
      </c>
      <c r="G1028" s="157" t="s">
        <v>8352</v>
      </c>
      <c r="H1028" s="158" t="s">
        <v>8761</v>
      </c>
      <c r="I1028" s="158">
        <v>81302690</v>
      </c>
    </row>
    <row r="1029" spans="2:9" x14ac:dyDescent="0.3">
      <c r="B1029" s="154">
        <v>44210.279166666667</v>
      </c>
      <c r="C1029" s="155">
        <v>44211</v>
      </c>
      <c r="D1029" s="156">
        <v>10000</v>
      </c>
      <c r="E1029" s="156">
        <v>9750</v>
      </c>
      <c r="F1029" s="156">
        <f t="shared" si="15"/>
        <v>250</v>
      </c>
      <c r="G1029" s="157" t="s">
        <v>8349</v>
      </c>
      <c r="H1029" s="158" t="s">
        <v>1672</v>
      </c>
      <c r="I1029" s="158">
        <v>81303190</v>
      </c>
    </row>
    <row r="1030" spans="2:9" x14ac:dyDescent="0.3">
      <c r="B1030" s="154">
        <v>44210.330555555556</v>
      </c>
      <c r="C1030" s="155">
        <v>44211</v>
      </c>
      <c r="D1030" s="156">
        <v>100</v>
      </c>
      <c r="E1030" s="156">
        <v>97.5</v>
      </c>
      <c r="F1030" s="156">
        <f t="shared" ref="F1030:F1093" si="16">D1030-E1030</f>
        <v>2.5</v>
      </c>
      <c r="G1030" s="157" t="s">
        <v>8347</v>
      </c>
      <c r="H1030" s="158" t="s">
        <v>8657</v>
      </c>
      <c r="I1030" s="158">
        <v>81305704</v>
      </c>
    </row>
    <row r="1031" spans="2:9" x14ac:dyDescent="0.3">
      <c r="B1031" s="154">
        <v>44210.342361111114</v>
      </c>
      <c r="C1031" s="155">
        <v>44211</v>
      </c>
      <c r="D1031" s="156">
        <v>1000</v>
      </c>
      <c r="E1031" s="156">
        <v>975</v>
      </c>
      <c r="F1031" s="156">
        <f t="shared" si="16"/>
        <v>25</v>
      </c>
      <c r="G1031" s="157" t="s">
        <v>8352</v>
      </c>
      <c r="H1031" s="158" t="s">
        <v>8396</v>
      </c>
      <c r="I1031" s="158">
        <v>81306320</v>
      </c>
    </row>
    <row r="1032" spans="2:9" x14ac:dyDescent="0.3">
      <c r="B1032" s="154">
        <v>44210.34097222222</v>
      </c>
      <c r="C1032" s="155">
        <v>44211</v>
      </c>
      <c r="D1032" s="156">
        <v>1000</v>
      </c>
      <c r="E1032" s="156">
        <v>975</v>
      </c>
      <c r="F1032" s="156">
        <f t="shared" si="16"/>
        <v>25</v>
      </c>
      <c r="G1032" s="157" t="s">
        <v>8333</v>
      </c>
      <c r="H1032" s="158" t="s">
        <v>8396</v>
      </c>
      <c r="I1032" s="158">
        <v>81306240</v>
      </c>
    </row>
    <row r="1033" spans="2:9" x14ac:dyDescent="0.3">
      <c r="B1033" s="154">
        <v>44210.356944444444</v>
      </c>
      <c r="C1033" s="155">
        <v>44211</v>
      </c>
      <c r="D1033" s="156">
        <v>100</v>
      </c>
      <c r="E1033" s="156">
        <v>97.5</v>
      </c>
      <c r="F1033" s="156">
        <f t="shared" si="16"/>
        <v>2.5</v>
      </c>
      <c r="G1033" s="157" t="s">
        <v>8342</v>
      </c>
      <c r="H1033" s="158" t="s">
        <v>6858</v>
      </c>
      <c r="I1033" s="158">
        <v>81307152</v>
      </c>
    </row>
    <row r="1034" spans="2:9" x14ac:dyDescent="0.3">
      <c r="B1034" s="154">
        <v>44210.363888888889</v>
      </c>
      <c r="C1034" s="155">
        <v>44211</v>
      </c>
      <c r="D1034" s="156">
        <v>2000</v>
      </c>
      <c r="E1034" s="156">
        <v>1950</v>
      </c>
      <c r="F1034" s="156">
        <f t="shared" si="16"/>
        <v>50</v>
      </c>
      <c r="G1034" s="157" t="s">
        <v>8352</v>
      </c>
      <c r="H1034" s="158" t="s">
        <v>8299</v>
      </c>
      <c r="I1034" s="158">
        <v>81307580</v>
      </c>
    </row>
    <row r="1035" spans="2:9" x14ac:dyDescent="0.3">
      <c r="B1035" s="154">
        <v>44210.384027777778</v>
      </c>
      <c r="C1035" s="155">
        <v>44211</v>
      </c>
      <c r="D1035" s="156">
        <v>600</v>
      </c>
      <c r="E1035" s="156">
        <v>585</v>
      </c>
      <c r="F1035" s="156">
        <f t="shared" si="16"/>
        <v>15</v>
      </c>
      <c r="G1035" s="157" t="s">
        <v>8347</v>
      </c>
      <c r="H1035" s="158" t="s">
        <v>8762</v>
      </c>
      <c r="I1035" s="158">
        <v>81308902</v>
      </c>
    </row>
    <row r="1036" spans="2:9" x14ac:dyDescent="0.3">
      <c r="B1036" s="154">
        <v>44210.390277777777</v>
      </c>
      <c r="C1036" s="155">
        <v>44211</v>
      </c>
      <c r="D1036" s="156">
        <v>2100</v>
      </c>
      <c r="E1036" s="156">
        <v>2047.5</v>
      </c>
      <c r="F1036" s="156">
        <f t="shared" si="16"/>
        <v>52.5</v>
      </c>
      <c r="G1036" s="157" t="s">
        <v>8352</v>
      </c>
      <c r="H1036" s="158" t="s">
        <v>8763</v>
      </c>
      <c r="I1036" s="158">
        <v>81309364</v>
      </c>
    </row>
    <row r="1037" spans="2:9" x14ac:dyDescent="0.3">
      <c r="B1037" s="154">
        <v>44210.401388888888</v>
      </c>
      <c r="C1037" s="155">
        <v>44211</v>
      </c>
      <c r="D1037" s="156">
        <v>5000</v>
      </c>
      <c r="E1037" s="156">
        <v>4875</v>
      </c>
      <c r="F1037" s="156">
        <f t="shared" si="16"/>
        <v>125</v>
      </c>
      <c r="G1037" s="157" t="s">
        <v>8353</v>
      </c>
      <c r="H1037" s="158" t="s">
        <v>7803</v>
      </c>
      <c r="I1037" s="158">
        <v>81310146</v>
      </c>
    </row>
    <row r="1038" spans="2:9" x14ac:dyDescent="0.3">
      <c r="B1038" s="154">
        <v>44210.421527777777</v>
      </c>
      <c r="C1038" s="155">
        <v>44211</v>
      </c>
      <c r="D1038" s="156">
        <v>83.94</v>
      </c>
      <c r="E1038" s="156">
        <v>81.84</v>
      </c>
      <c r="F1038" s="156">
        <f t="shared" si="16"/>
        <v>2.0999999999999943</v>
      </c>
      <c r="G1038" s="157" t="s">
        <v>8352</v>
      </c>
      <c r="H1038" s="158" t="s">
        <v>7199</v>
      </c>
      <c r="I1038" s="158">
        <v>81311662</v>
      </c>
    </row>
    <row r="1039" spans="2:9" x14ac:dyDescent="0.3">
      <c r="B1039" s="154">
        <v>44210.517361111109</v>
      </c>
      <c r="C1039" s="155">
        <v>44211</v>
      </c>
      <c r="D1039" s="156">
        <v>1000</v>
      </c>
      <c r="E1039" s="156">
        <v>975</v>
      </c>
      <c r="F1039" s="156">
        <f t="shared" si="16"/>
        <v>25</v>
      </c>
      <c r="G1039" s="157" t="s">
        <v>8336</v>
      </c>
      <c r="H1039" s="158" t="s">
        <v>8764</v>
      </c>
      <c r="I1039" s="158">
        <v>81318876</v>
      </c>
    </row>
    <row r="1040" spans="2:9" x14ac:dyDescent="0.3">
      <c r="B1040" s="154">
        <v>44210.521527777775</v>
      </c>
      <c r="C1040" s="155">
        <v>44211</v>
      </c>
      <c r="D1040" s="156">
        <v>500</v>
      </c>
      <c r="E1040" s="156">
        <v>487.5</v>
      </c>
      <c r="F1040" s="156">
        <f t="shared" si="16"/>
        <v>12.5</v>
      </c>
      <c r="G1040" s="157" t="s">
        <v>8347</v>
      </c>
      <c r="H1040" s="158" t="s">
        <v>8765</v>
      </c>
      <c r="I1040" s="158">
        <v>81319218</v>
      </c>
    </row>
    <row r="1041" spans="2:9" x14ac:dyDescent="0.3">
      <c r="B1041" s="154">
        <v>44210.524305555555</v>
      </c>
      <c r="C1041" s="155">
        <v>44211</v>
      </c>
      <c r="D1041" s="156">
        <v>830</v>
      </c>
      <c r="E1041" s="156">
        <v>809.25</v>
      </c>
      <c r="F1041" s="156">
        <f t="shared" si="16"/>
        <v>20.75</v>
      </c>
      <c r="G1041" s="157" t="s">
        <v>8342</v>
      </c>
      <c r="H1041" s="158" t="s">
        <v>8765</v>
      </c>
      <c r="I1041" s="158">
        <v>81319402</v>
      </c>
    </row>
    <row r="1042" spans="2:9" x14ac:dyDescent="0.3">
      <c r="B1042" s="154">
        <v>44210.561111111114</v>
      </c>
      <c r="C1042" s="155">
        <v>44211</v>
      </c>
      <c r="D1042" s="156">
        <v>500</v>
      </c>
      <c r="E1042" s="156">
        <v>487.5</v>
      </c>
      <c r="F1042" s="156">
        <f t="shared" si="16"/>
        <v>12.5</v>
      </c>
      <c r="G1042" s="157" t="s">
        <v>8333</v>
      </c>
      <c r="H1042" s="158" t="s">
        <v>8766</v>
      </c>
      <c r="I1042" s="158">
        <v>81322220</v>
      </c>
    </row>
    <row r="1043" spans="2:9" x14ac:dyDescent="0.3">
      <c r="B1043" s="154">
        <v>44210.597916666666</v>
      </c>
      <c r="C1043" s="155">
        <v>44211</v>
      </c>
      <c r="D1043" s="156">
        <v>500</v>
      </c>
      <c r="E1043" s="156">
        <v>487.5</v>
      </c>
      <c r="F1043" s="156">
        <f t="shared" si="16"/>
        <v>12.5</v>
      </c>
      <c r="G1043" s="157" t="s">
        <v>8347</v>
      </c>
      <c r="H1043" s="158" t="s">
        <v>8767</v>
      </c>
      <c r="I1043" s="158">
        <v>81325420</v>
      </c>
    </row>
    <row r="1044" spans="2:9" x14ac:dyDescent="0.3">
      <c r="B1044" s="154">
        <v>44210.601388888892</v>
      </c>
      <c r="C1044" s="155">
        <v>44211</v>
      </c>
      <c r="D1044" s="156">
        <v>1000</v>
      </c>
      <c r="E1044" s="156">
        <v>975</v>
      </c>
      <c r="F1044" s="156">
        <f t="shared" si="16"/>
        <v>25</v>
      </c>
      <c r="G1044" s="157" t="s">
        <v>8347</v>
      </c>
      <c r="H1044" s="158" t="s">
        <v>8449</v>
      </c>
      <c r="I1044" s="158">
        <v>81325706</v>
      </c>
    </row>
    <row r="1045" spans="2:9" x14ac:dyDescent="0.3">
      <c r="B1045" s="154">
        <v>44210.602777777778</v>
      </c>
      <c r="C1045" s="155">
        <v>44211</v>
      </c>
      <c r="D1045" s="156">
        <v>300</v>
      </c>
      <c r="E1045" s="156">
        <v>292.5</v>
      </c>
      <c r="F1045" s="156">
        <f t="shared" si="16"/>
        <v>7.5</v>
      </c>
      <c r="G1045" s="157" t="s">
        <v>8352</v>
      </c>
      <c r="H1045" s="158" t="s">
        <v>8768</v>
      </c>
      <c r="I1045" s="158">
        <v>81325876</v>
      </c>
    </row>
    <row r="1046" spans="2:9" x14ac:dyDescent="0.3">
      <c r="B1046" s="154">
        <v>44210.604861111111</v>
      </c>
      <c r="C1046" s="155">
        <v>44211</v>
      </c>
      <c r="D1046" s="156">
        <v>1000</v>
      </c>
      <c r="E1046" s="156">
        <v>975</v>
      </c>
      <c r="F1046" s="156">
        <f t="shared" si="16"/>
        <v>25</v>
      </c>
      <c r="G1046" s="157" t="s">
        <v>8347</v>
      </c>
      <c r="H1046" s="158" t="s">
        <v>6539</v>
      </c>
      <c r="I1046" s="158">
        <v>81325982</v>
      </c>
    </row>
    <row r="1047" spans="2:9" x14ac:dyDescent="0.3">
      <c r="B1047" s="154">
        <v>44210.61041666667</v>
      </c>
      <c r="C1047" s="155">
        <v>44211</v>
      </c>
      <c r="D1047" s="156">
        <v>500</v>
      </c>
      <c r="E1047" s="156">
        <v>487.5</v>
      </c>
      <c r="F1047" s="156">
        <f t="shared" si="16"/>
        <v>12.5</v>
      </c>
      <c r="G1047" s="157" t="s">
        <v>8333</v>
      </c>
      <c r="H1047" s="158" t="s">
        <v>8769</v>
      </c>
      <c r="I1047" s="158">
        <v>81326452</v>
      </c>
    </row>
    <row r="1048" spans="2:9" x14ac:dyDescent="0.3">
      <c r="B1048" s="154">
        <v>44210.620138888888</v>
      </c>
      <c r="C1048" s="155">
        <v>44211</v>
      </c>
      <c r="D1048" s="156">
        <v>700</v>
      </c>
      <c r="E1048" s="156">
        <v>682.5</v>
      </c>
      <c r="F1048" s="156">
        <f t="shared" si="16"/>
        <v>17.5</v>
      </c>
      <c r="G1048" s="157" t="s">
        <v>8347</v>
      </c>
      <c r="H1048" s="158" t="s">
        <v>1406</v>
      </c>
      <c r="I1048" s="158">
        <v>81327088</v>
      </c>
    </row>
    <row r="1049" spans="2:9" x14ac:dyDescent="0.3">
      <c r="B1049" s="154">
        <v>44210.625</v>
      </c>
      <c r="C1049" s="155">
        <v>44211</v>
      </c>
      <c r="D1049" s="156">
        <v>9</v>
      </c>
      <c r="E1049" s="156">
        <v>8.77</v>
      </c>
      <c r="F1049" s="156">
        <f t="shared" si="16"/>
        <v>0.23000000000000043</v>
      </c>
      <c r="G1049" s="157" t="s">
        <v>8333</v>
      </c>
      <c r="H1049" s="158" t="s">
        <v>6033</v>
      </c>
      <c r="I1049" s="158">
        <v>81327470</v>
      </c>
    </row>
    <row r="1050" spans="2:9" x14ac:dyDescent="0.3">
      <c r="B1050" s="154">
        <v>44210.631249999999</v>
      </c>
      <c r="C1050" s="155">
        <v>44211</v>
      </c>
      <c r="D1050" s="156">
        <v>1500</v>
      </c>
      <c r="E1050" s="156">
        <v>1462.5</v>
      </c>
      <c r="F1050" s="156">
        <f t="shared" si="16"/>
        <v>37.5</v>
      </c>
      <c r="G1050" s="157" t="s">
        <v>8347</v>
      </c>
      <c r="H1050" s="158" t="s">
        <v>7156</v>
      </c>
      <c r="I1050" s="158">
        <v>81328230</v>
      </c>
    </row>
    <row r="1051" spans="2:9" x14ac:dyDescent="0.3">
      <c r="B1051" s="154">
        <v>44210.645833333336</v>
      </c>
      <c r="C1051" s="155">
        <v>44211</v>
      </c>
      <c r="D1051" s="156">
        <v>5000</v>
      </c>
      <c r="E1051" s="156">
        <v>4875</v>
      </c>
      <c r="F1051" s="156">
        <f t="shared" si="16"/>
        <v>125</v>
      </c>
      <c r="G1051" s="157" t="s">
        <v>8352</v>
      </c>
      <c r="H1051" s="158" t="s">
        <v>8770</v>
      </c>
      <c r="I1051" s="158">
        <v>81329594</v>
      </c>
    </row>
    <row r="1052" spans="2:9" x14ac:dyDescent="0.3">
      <c r="B1052" s="154">
        <v>44210.651388888888</v>
      </c>
      <c r="C1052" s="155">
        <v>44211</v>
      </c>
      <c r="D1052" s="156">
        <v>500</v>
      </c>
      <c r="E1052" s="156">
        <v>487.5</v>
      </c>
      <c r="F1052" s="156">
        <f t="shared" si="16"/>
        <v>12.5</v>
      </c>
      <c r="G1052" s="157" t="s">
        <v>8331</v>
      </c>
      <c r="H1052" s="158" t="s">
        <v>7074</v>
      </c>
      <c r="I1052" s="158">
        <v>81330234</v>
      </c>
    </row>
    <row r="1053" spans="2:9" x14ac:dyDescent="0.3">
      <c r="B1053" s="154">
        <v>44210.663888888892</v>
      </c>
      <c r="C1053" s="155">
        <v>44211</v>
      </c>
      <c r="D1053" s="156">
        <v>500</v>
      </c>
      <c r="E1053" s="156">
        <v>487.5</v>
      </c>
      <c r="F1053" s="156">
        <f t="shared" si="16"/>
        <v>12.5</v>
      </c>
      <c r="G1053" s="157" t="s">
        <v>8347</v>
      </c>
      <c r="H1053" s="158" t="s">
        <v>5125</v>
      </c>
      <c r="I1053" s="158">
        <v>81331260</v>
      </c>
    </row>
    <row r="1054" spans="2:9" x14ac:dyDescent="0.3">
      <c r="B1054" s="154">
        <v>44210.681944444441</v>
      </c>
      <c r="C1054" s="155">
        <v>44211</v>
      </c>
      <c r="D1054" s="156">
        <v>100</v>
      </c>
      <c r="E1054" s="156">
        <v>97.5</v>
      </c>
      <c r="F1054" s="156">
        <f t="shared" si="16"/>
        <v>2.5</v>
      </c>
      <c r="G1054" s="157" t="s">
        <v>8353</v>
      </c>
      <c r="H1054" s="158" t="s">
        <v>8771</v>
      </c>
      <c r="I1054" s="158">
        <v>81332738</v>
      </c>
    </row>
    <row r="1055" spans="2:9" x14ac:dyDescent="0.3">
      <c r="B1055" s="154">
        <v>44210.692361111112</v>
      </c>
      <c r="C1055" s="155">
        <v>44211</v>
      </c>
      <c r="D1055" s="156">
        <v>200</v>
      </c>
      <c r="E1055" s="156">
        <v>195</v>
      </c>
      <c r="F1055" s="156">
        <f t="shared" si="16"/>
        <v>5</v>
      </c>
      <c r="G1055" s="157" t="s">
        <v>8352</v>
      </c>
      <c r="H1055" s="158" t="s">
        <v>8772</v>
      </c>
      <c r="I1055" s="158">
        <v>81333550</v>
      </c>
    </row>
    <row r="1056" spans="2:9" x14ac:dyDescent="0.3">
      <c r="B1056" s="154">
        <v>44210.722916666666</v>
      </c>
      <c r="C1056" s="155">
        <v>44211</v>
      </c>
      <c r="D1056" s="156">
        <v>170</v>
      </c>
      <c r="E1056" s="156">
        <v>165.75</v>
      </c>
      <c r="F1056" s="156">
        <f t="shared" si="16"/>
        <v>4.25</v>
      </c>
      <c r="G1056" s="157" t="s">
        <v>8347</v>
      </c>
      <c r="H1056" s="158" t="s">
        <v>8506</v>
      </c>
      <c r="I1056" s="158">
        <v>81336186</v>
      </c>
    </row>
    <row r="1057" spans="2:9" x14ac:dyDescent="0.3">
      <c r="B1057" s="154">
        <v>44210.743055555555</v>
      </c>
      <c r="C1057" s="155">
        <v>44211</v>
      </c>
      <c r="D1057" s="156">
        <v>50</v>
      </c>
      <c r="E1057" s="156">
        <v>48.75</v>
      </c>
      <c r="F1057" s="156">
        <f t="shared" si="16"/>
        <v>1.25</v>
      </c>
      <c r="G1057" s="157" t="s">
        <v>8347</v>
      </c>
      <c r="H1057" s="158" t="s">
        <v>8773</v>
      </c>
      <c r="I1057" s="158">
        <v>81337714</v>
      </c>
    </row>
    <row r="1058" spans="2:9" x14ac:dyDescent="0.3">
      <c r="B1058" s="154">
        <v>44210.74722222222</v>
      </c>
      <c r="C1058" s="155">
        <v>44211</v>
      </c>
      <c r="D1058" s="156">
        <v>5000</v>
      </c>
      <c r="E1058" s="156">
        <v>4875</v>
      </c>
      <c r="F1058" s="156">
        <f t="shared" si="16"/>
        <v>125</v>
      </c>
      <c r="G1058" s="157" t="s">
        <v>8347</v>
      </c>
      <c r="H1058" s="158" t="s">
        <v>6062</v>
      </c>
      <c r="I1058" s="158">
        <v>81338070</v>
      </c>
    </row>
    <row r="1059" spans="2:9" x14ac:dyDescent="0.3">
      <c r="B1059" s="154">
        <v>44210.768055555556</v>
      </c>
      <c r="C1059" s="155">
        <v>44211</v>
      </c>
      <c r="D1059" s="156">
        <v>100</v>
      </c>
      <c r="E1059" s="156">
        <v>97.5</v>
      </c>
      <c r="F1059" s="156">
        <f t="shared" si="16"/>
        <v>2.5</v>
      </c>
      <c r="G1059" s="157" t="s">
        <v>8347</v>
      </c>
      <c r="H1059" s="158" t="s">
        <v>6572</v>
      </c>
      <c r="I1059" s="158">
        <v>81339702</v>
      </c>
    </row>
    <row r="1060" spans="2:9" x14ac:dyDescent="0.3">
      <c r="B1060" s="154">
        <v>44210.770138888889</v>
      </c>
      <c r="C1060" s="155">
        <v>44211</v>
      </c>
      <c r="D1060" s="156">
        <v>100</v>
      </c>
      <c r="E1060" s="156">
        <v>97.5</v>
      </c>
      <c r="F1060" s="156">
        <f t="shared" si="16"/>
        <v>2.5</v>
      </c>
      <c r="G1060" s="157" t="s">
        <v>8353</v>
      </c>
      <c r="H1060" s="158" t="s">
        <v>6572</v>
      </c>
      <c r="I1060" s="158">
        <v>81339920</v>
      </c>
    </row>
    <row r="1061" spans="2:9" x14ac:dyDescent="0.3">
      <c r="B1061" s="154">
        <v>44210.772916666669</v>
      </c>
      <c r="C1061" s="155">
        <v>44211</v>
      </c>
      <c r="D1061" s="156">
        <v>100</v>
      </c>
      <c r="E1061" s="156">
        <v>97.5</v>
      </c>
      <c r="F1061" s="156">
        <f t="shared" si="16"/>
        <v>2.5</v>
      </c>
      <c r="G1061" s="157" t="s">
        <v>8352</v>
      </c>
      <c r="H1061" s="158" t="s">
        <v>8774</v>
      </c>
      <c r="I1061" s="158">
        <v>81340108</v>
      </c>
    </row>
    <row r="1062" spans="2:9" x14ac:dyDescent="0.3">
      <c r="B1062" s="154">
        <v>44210.776388888888</v>
      </c>
      <c r="C1062" s="155">
        <v>44211</v>
      </c>
      <c r="D1062" s="156">
        <v>2500</v>
      </c>
      <c r="E1062" s="156">
        <v>2437.5</v>
      </c>
      <c r="F1062" s="156">
        <f t="shared" si="16"/>
        <v>62.5</v>
      </c>
      <c r="G1062" s="157" t="s">
        <v>8347</v>
      </c>
      <c r="H1062" s="158" t="s">
        <v>8775</v>
      </c>
      <c r="I1062" s="158">
        <v>81340330</v>
      </c>
    </row>
    <row r="1063" spans="2:9" x14ac:dyDescent="0.3">
      <c r="B1063" s="154">
        <v>44210.770833333336</v>
      </c>
      <c r="C1063" s="155">
        <v>44211</v>
      </c>
      <c r="D1063" s="156">
        <v>100</v>
      </c>
      <c r="E1063" s="156">
        <v>97.5</v>
      </c>
      <c r="F1063" s="156">
        <f t="shared" si="16"/>
        <v>2.5</v>
      </c>
      <c r="G1063" s="157" t="s">
        <v>8352</v>
      </c>
      <c r="H1063" s="158" t="s">
        <v>6572</v>
      </c>
      <c r="I1063" s="158">
        <v>81339992</v>
      </c>
    </row>
    <row r="1064" spans="2:9" x14ac:dyDescent="0.3">
      <c r="B1064" s="154">
        <v>44210.783333333333</v>
      </c>
      <c r="C1064" s="155">
        <v>44211</v>
      </c>
      <c r="D1064" s="156">
        <v>100</v>
      </c>
      <c r="E1064" s="156">
        <v>97.5</v>
      </c>
      <c r="F1064" s="156">
        <f t="shared" si="16"/>
        <v>2.5</v>
      </c>
      <c r="G1064" s="157" t="s">
        <v>8333</v>
      </c>
      <c r="H1064" s="158" t="s">
        <v>6572</v>
      </c>
      <c r="I1064" s="158">
        <v>81340872</v>
      </c>
    </row>
    <row r="1065" spans="2:9" x14ac:dyDescent="0.3">
      <c r="B1065" s="154">
        <v>44210.78402777778</v>
      </c>
      <c r="C1065" s="155">
        <v>44211</v>
      </c>
      <c r="D1065" s="156">
        <v>100</v>
      </c>
      <c r="E1065" s="156">
        <v>97.5</v>
      </c>
      <c r="F1065" s="156">
        <f t="shared" si="16"/>
        <v>2.5</v>
      </c>
      <c r="G1065" s="157" t="s">
        <v>8342</v>
      </c>
      <c r="H1065" s="158" t="s">
        <v>6572</v>
      </c>
      <c r="I1065" s="158">
        <v>81340902</v>
      </c>
    </row>
    <row r="1066" spans="2:9" x14ac:dyDescent="0.3">
      <c r="B1066" s="154">
        <v>44210.781944444447</v>
      </c>
      <c r="C1066" s="155">
        <v>44211</v>
      </c>
      <c r="D1066" s="156">
        <v>100</v>
      </c>
      <c r="E1066" s="156">
        <v>97.5</v>
      </c>
      <c r="F1066" s="156">
        <f t="shared" si="16"/>
        <v>2.5</v>
      </c>
      <c r="G1066" s="157" t="s">
        <v>8349</v>
      </c>
      <c r="H1066" s="158" t="s">
        <v>6572</v>
      </c>
      <c r="I1066" s="158">
        <v>81340818</v>
      </c>
    </row>
    <row r="1067" spans="2:9" x14ac:dyDescent="0.3">
      <c r="B1067" s="154">
        <v>44210.784722222219</v>
      </c>
      <c r="C1067" s="155">
        <v>44211</v>
      </c>
      <c r="D1067" s="156">
        <v>100</v>
      </c>
      <c r="E1067" s="156">
        <v>97.5</v>
      </c>
      <c r="F1067" s="156">
        <f t="shared" si="16"/>
        <v>2.5</v>
      </c>
      <c r="G1067" s="157" t="s">
        <v>8331</v>
      </c>
      <c r="H1067" s="158" t="s">
        <v>6572</v>
      </c>
      <c r="I1067" s="158">
        <v>81340924</v>
      </c>
    </row>
    <row r="1068" spans="2:9" x14ac:dyDescent="0.3">
      <c r="B1068" s="154">
        <v>44210.793055555558</v>
      </c>
      <c r="C1068" s="155">
        <v>44211</v>
      </c>
      <c r="D1068" s="156">
        <v>1700</v>
      </c>
      <c r="E1068" s="156">
        <v>1657.5</v>
      </c>
      <c r="F1068" s="156">
        <f t="shared" si="16"/>
        <v>42.5</v>
      </c>
      <c r="G1068" s="157" t="s">
        <v>8347</v>
      </c>
      <c r="H1068" s="158" t="s">
        <v>8628</v>
      </c>
      <c r="I1068" s="158">
        <v>81341626</v>
      </c>
    </row>
    <row r="1069" spans="2:9" x14ac:dyDescent="0.3">
      <c r="B1069" s="154">
        <v>44210.811805555553</v>
      </c>
      <c r="C1069" s="155">
        <v>44211</v>
      </c>
      <c r="D1069" s="156">
        <v>2000</v>
      </c>
      <c r="E1069" s="156">
        <v>1950</v>
      </c>
      <c r="F1069" s="156">
        <f t="shared" si="16"/>
        <v>50</v>
      </c>
      <c r="G1069" s="157" t="s">
        <v>8352</v>
      </c>
      <c r="H1069" s="158" t="s">
        <v>6216</v>
      </c>
      <c r="I1069" s="158">
        <v>81343562</v>
      </c>
    </row>
    <row r="1070" spans="2:9" x14ac:dyDescent="0.3">
      <c r="B1070" s="154">
        <v>44210.825694444444</v>
      </c>
      <c r="C1070" s="155">
        <v>44211</v>
      </c>
      <c r="D1070" s="156">
        <v>300</v>
      </c>
      <c r="E1070" s="156">
        <v>292.5</v>
      </c>
      <c r="F1070" s="156">
        <f t="shared" si="16"/>
        <v>7.5</v>
      </c>
      <c r="G1070" s="157" t="s">
        <v>8352</v>
      </c>
      <c r="H1070" s="158" t="s">
        <v>8776</v>
      </c>
      <c r="I1070" s="158">
        <v>81344848</v>
      </c>
    </row>
    <row r="1071" spans="2:9" x14ac:dyDescent="0.3">
      <c r="B1071" s="154">
        <v>44210.864583333336</v>
      </c>
      <c r="C1071" s="155">
        <v>44211</v>
      </c>
      <c r="D1071" s="156">
        <v>100</v>
      </c>
      <c r="E1071" s="156">
        <v>97.5</v>
      </c>
      <c r="F1071" s="156">
        <f t="shared" si="16"/>
        <v>2.5</v>
      </c>
      <c r="G1071" s="157" t="s">
        <v>8347</v>
      </c>
      <c r="H1071" s="158" t="s">
        <v>6158</v>
      </c>
      <c r="I1071" s="158">
        <v>81348252</v>
      </c>
    </row>
    <row r="1072" spans="2:9" x14ac:dyDescent="0.3">
      <c r="B1072" s="154">
        <v>44210.873611111114</v>
      </c>
      <c r="C1072" s="155">
        <v>44211</v>
      </c>
      <c r="D1072" s="156">
        <v>500</v>
      </c>
      <c r="E1072" s="156">
        <v>487.5</v>
      </c>
      <c r="F1072" s="156">
        <f t="shared" si="16"/>
        <v>12.5</v>
      </c>
      <c r="G1072" s="157" t="s">
        <v>8347</v>
      </c>
      <c r="H1072" s="158" t="s">
        <v>5051</v>
      </c>
      <c r="I1072" s="158">
        <v>81349124</v>
      </c>
    </row>
    <row r="1073" spans="2:9" x14ac:dyDescent="0.3">
      <c r="B1073" s="154">
        <v>44210.885416666664</v>
      </c>
      <c r="C1073" s="155">
        <v>44211</v>
      </c>
      <c r="D1073" s="156">
        <v>1500</v>
      </c>
      <c r="E1073" s="156">
        <v>1462.5</v>
      </c>
      <c r="F1073" s="156">
        <f t="shared" si="16"/>
        <v>37.5</v>
      </c>
      <c r="G1073" s="157" t="s">
        <v>8353</v>
      </c>
      <c r="H1073" s="158" t="s">
        <v>8452</v>
      </c>
      <c r="I1073" s="158">
        <v>81350296</v>
      </c>
    </row>
    <row r="1074" spans="2:9" x14ac:dyDescent="0.3">
      <c r="B1074" s="154">
        <v>44210.893750000003</v>
      </c>
      <c r="C1074" s="155">
        <v>44211</v>
      </c>
      <c r="D1074" s="156">
        <v>2000</v>
      </c>
      <c r="E1074" s="156">
        <v>1950</v>
      </c>
      <c r="F1074" s="156">
        <f t="shared" si="16"/>
        <v>50</v>
      </c>
      <c r="G1074" s="157" t="s">
        <v>8354</v>
      </c>
      <c r="H1074" s="158" t="s">
        <v>6134</v>
      </c>
      <c r="I1074" s="158">
        <v>81350952</v>
      </c>
    </row>
    <row r="1075" spans="2:9" x14ac:dyDescent="0.3">
      <c r="B1075" s="154">
        <v>44210.898611111108</v>
      </c>
      <c r="C1075" s="155">
        <v>44211</v>
      </c>
      <c r="D1075" s="156">
        <v>1000</v>
      </c>
      <c r="E1075" s="156">
        <v>975</v>
      </c>
      <c r="F1075" s="156">
        <f t="shared" si="16"/>
        <v>25</v>
      </c>
      <c r="G1075" s="157" t="s">
        <v>8348</v>
      </c>
      <c r="H1075" s="158" t="s">
        <v>1137</v>
      </c>
      <c r="I1075" s="158">
        <v>81351444</v>
      </c>
    </row>
    <row r="1076" spans="2:9" x14ac:dyDescent="0.3">
      <c r="B1076" s="154">
        <v>44210.899305555555</v>
      </c>
      <c r="C1076" s="155">
        <v>44211</v>
      </c>
      <c r="D1076" s="156">
        <v>500</v>
      </c>
      <c r="E1076" s="156">
        <v>487.5</v>
      </c>
      <c r="F1076" s="156">
        <f t="shared" si="16"/>
        <v>12.5</v>
      </c>
      <c r="G1076" s="157" t="s">
        <v>8352</v>
      </c>
      <c r="H1076" s="158" t="s">
        <v>6855</v>
      </c>
      <c r="I1076" s="158">
        <v>81351474</v>
      </c>
    </row>
    <row r="1077" spans="2:9" x14ac:dyDescent="0.3">
      <c r="B1077" s="154">
        <v>44210.900694444441</v>
      </c>
      <c r="C1077" s="155">
        <v>44211</v>
      </c>
      <c r="D1077" s="156">
        <v>1800</v>
      </c>
      <c r="E1077" s="156">
        <v>1755</v>
      </c>
      <c r="F1077" s="156">
        <f t="shared" si="16"/>
        <v>45</v>
      </c>
      <c r="G1077" s="157" t="s">
        <v>8347</v>
      </c>
      <c r="H1077" s="158" t="s">
        <v>8777</v>
      </c>
      <c r="I1077" s="158">
        <v>81351632</v>
      </c>
    </row>
    <row r="1078" spans="2:9" x14ac:dyDescent="0.3">
      <c r="B1078" s="154">
        <v>44210.900694444441</v>
      </c>
      <c r="C1078" s="155">
        <v>44211</v>
      </c>
      <c r="D1078" s="156">
        <v>1000</v>
      </c>
      <c r="E1078" s="156">
        <v>975</v>
      </c>
      <c r="F1078" s="156">
        <f t="shared" si="16"/>
        <v>25</v>
      </c>
      <c r="G1078" s="157" t="s">
        <v>8352</v>
      </c>
      <c r="H1078" s="158" t="s">
        <v>1137</v>
      </c>
      <c r="I1078" s="158">
        <v>81351624</v>
      </c>
    </row>
    <row r="1079" spans="2:9" x14ac:dyDescent="0.3">
      <c r="B1079" s="154">
        <v>44210.90625</v>
      </c>
      <c r="C1079" s="155">
        <v>44211</v>
      </c>
      <c r="D1079" s="156">
        <v>1000</v>
      </c>
      <c r="E1079" s="156">
        <v>975</v>
      </c>
      <c r="F1079" s="156">
        <f t="shared" si="16"/>
        <v>25</v>
      </c>
      <c r="G1079" s="157" t="s">
        <v>8347</v>
      </c>
      <c r="H1079" s="158" t="s">
        <v>7963</v>
      </c>
      <c r="I1079" s="158">
        <v>81352052</v>
      </c>
    </row>
    <row r="1080" spans="2:9" x14ac:dyDescent="0.3">
      <c r="B1080" s="154">
        <v>44210.933333333334</v>
      </c>
      <c r="C1080" s="155">
        <v>44211</v>
      </c>
      <c r="D1080" s="156">
        <v>200</v>
      </c>
      <c r="E1080" s="156">
        <v>195</v>
      </c>
      <c r="F1080" s="156">
        <f t="shared" si="16"/>
        <v>5</v>
      </c>
      <c r="G1080" s="157" t="s">
        <v>8347</v>
      </c>
      <c r="H1080" s="158" t="s">
        <v>8459</v>
      </c>
      <c r="I1080" s="158">
        <v>81354250</v>
      </c>
    </row>
    <row r="1081" spans="2:9" x14ac:dyDescent="0.3">
      <c r="B1081" s="154">
        <v>44210.927083333336</v>
      </c>
      <c r="C1081" s="155">
        <v>44211</v>
      </c>
      <c r="D1081" s="156">
        <v>1000</v>
      </c>
      <c r="E1081" s="156">
        <v>975</v>
      </c>
      <c r="F1081" s="156">
        <f t="shared" si="16"/>
        <v>25</v>
      </c>
      <c r="G1081" s="157" t="s">
        <v>8333</v>
      </c>
      <c r="H1081" s="158" t="s">
        <v>8778</v>
      </c>
      <c r="I1081" s="158">
        <v>81353740</v>
      </c>
    </row>
    <row r="1082" spans="2:9" x14ac:dyDescent="0.3">
      <c r="B1082" s="154">
        <v>44210.938888888886</v>
      </c>
      <c r="C1082" s="155">
        <v>44211</v>
      </c>
      <c r="D1082" s="156">
        <v>50</v>
      </c>
      <c r="E1082" s="156">
        <v>48.75</v>
      </c>
      <c r="F1082" s="156">
        <f t="shared" si="16"/>
        <v>1.25</v>
      </c>
      <c r="G1082" s="157" t="s">
        <v>8352</v>
      </c>
      <c r="H1082" s="158" t="s">
        <v>8742</v>
      </c>
      <c r="I1082" s="158">
        <v>81354758</v>
      </c>
    </row>
    <row r="1083" spans="2:9" x14ac:dyDescent="0.3">
      <c r="B1083" s="154">
        <v>44210.93472222222</v>
      </c>
      <c r="C1083" s="155">
        <v>44211</v>
      </c>
      <c r="D1083" s="156">
        <v>50</v>
      </c>
      <c r="E1083" s="156">
        <v>48.75</v>
      </c>
      <c r="F1083" s="156">
        <f t="shared" si="16"/>
        <v>1.25</v>
      </c>
      <c r="G1083" s="157" t="s">
        <v>8353</v>
      </c>
      <c r="H1083" s="158" t="s">
        <v>8779</v>
      </c>
      <c r="I1083" s="158">
        <v>81354368</v>
      </c>
    </row>
    <row r="1084" spans="2:9" x14ac:dyDescent="0.3">
      <c r="B1084" s="154">
        <v>44210.943055555559</v>
      </c>
      <c r="C1084" s="155">
        <v>44211</v>
      </c>
      <c r="D1084" s="156">
        <v>2000</v>
      </c>
      <c r="E1084" s="156">
        <v>1950</v>
      </c>
      <c r="F1084" s="156">
        <f t="shared" si="16"/>
        <v>50</v>
      </c>
      <c r="G1084" s="157" t="s">
        <v>8347</v>
      </c>
      <c r="H1084" s="158" t="s">
        <v>1098</v>
      </c>
      <c r="I1084" s="158">
        <v>81355094</v>
      </c>
    </row>
    <row r="1085" spans="2:9" x14ac:dyDescent="0.3">
      <c r="B1085" s="154">
        <v>44210.954861111109</v>
      </c>
      <c r="C1085" s="155">
        <v>44211</v>
      </c>
      <c r="D1085" s="156">
        <v>255</v>
      </c>
      <c r="E1085" s="156">
        <v>248.62</v>
      </c>
      <c r="F1085" s="156">
        <f t="shared" si="16"/>
        <v>6.3799999999999955</v>
      </c>
      <c r="G1085" s="157" t="s">
        <v>8333</v>
      </c>
      <c r="H1085" s="158" t="s">
        <v>8780</v>
      </c>
      <c r="I1085" s="158">
        <v>81356090</v>
      </c>
    </row>
    <row r="1086" spans="2:9" x14ac:dyDescent="0.3">
      <c r="B1086" s="154">
        <v>44210.956250000003</v>
      </c>
      <c r="C1086" s="155">
        <v>44211</v>
      </c>
      <c r="D1086" s="156">
        <v>200</v>
      </c>
      <c r="E1086" s="156">
        <v>195</v>
      </c>
      <c r="F1086" s="156">
        <f t="shared" si="16"/>
        <v>5</v>
      </c>
      <c r="G1086" s="157" t="s">
        <v>8352</v>
      </c>
      <c r="H1086" s="158" t="s">
        <v>8781</v>
      </c>
      <c r="I1086" s="158">
        <v>81356200</v>
      </c>
    </row>
    <row r="1087" spans="2:9" x14ac:dyDescent="0.3">
      <c r="B1087" s="154">
        <v>44210.962500000001</v>
      </c>
      <c r="C1087" s="155">
        <v>44212</v>
      </c>
      <c r="D1087" s="156">
        <v>1000</v>
      </c>
      <c r="E1087" s="156">
        <v>975</v>
      </c>
      <c r="F1087" s="156">
        <f t="shared" si="16"/>
        <v>25</v>
      </c>
      <c r="G1087" s="157" t="s">
        <v>8347</v>
      </c>
      <c r="H1087" s="158" t="s">
        <v>7228</v>
      </c>
      <c r="I1087" s="158">
        <v>81356610</v>
      </c>
    </row>
    <row r="1088" spans="2:9" x14ac:dyDescent="0.3">
      <c r="B1088" s="154">
        <v>44210.96597222222</v>
      </c>
      <c r="C1088" s="155">
        <v>44212</v>
      </c>
      <c r="D1088" s="156">
        <v>1000</v>
      </c>
      <c r="E1088" s="156">
        <v>975</v>
      </c>
      <c r="F1088" s="156">
        <f t="shared" si="16"/>
        <v>25</v>
      </c>
      <c r="G1088" s="157" t="s">
        <v>8353</v>
      </c>
      <c r="H1088" s="158" t="s">
        <v>65</v>
      </c>
      <c r="I1088" s="158">
        <v>81356902</v>
      </c>
    </row>
    <row r="1089" spans="2:9" x14ac:dyDescent="0.3">
      <c r="B1089" s="154">
        <v>44210.973611111112</v>
      </c>
      <c r="C1089" s="155">
        <v>44212</v>
      </c>
      <c r="D1089" s="156">
        <v>50</v>
      </c>
      <c r="E1089" s="156">
        <v>48.75</v>
      </c>
      <c r="F1089" s="156">
        <f t="shared" si="16"/>
        <v>1.25</v>
      </c>
      <c r="G1089" s="157" t="s">
        <v>8348</v>
      </c>
      <c r="H1089" s="158" t="s">
        <v>8584</v>
      </c>
      <c r="I1089" s="158">
        <v>81357398</v>
      </c>
    </row>
    <row r="1090" spans="2:9" x14ac:dyDescent="0.3">
      <c r="B1090" s="154">
        <v>44210.972916666666</v>
      </c>
      <c r="C1090" s="155">
        <v>44212</v>
      </c>
      <c r="D1090" s="156">
        <v>1000</v>
      </c>
      <c r="E1090" s="156">
        <v>975</v>
      </c>
      <c r="F1090" s="156">
        <f t="shared" si="16"/>
        <v>25</v>
      </c>
      <c r="G1090" s="157" t="s">
        <v>8347</v>
      </c>
      <c r="H1090" s="158" t="s">
        <v>1327</v>
      </c>
      <c r="I1090" s="158">
        <v>81357384</v>
      </c>
    </row>
    <row r="1091" spans="2:9" x14ac:dyDescent="0.3">
      <c r="B1091" s="154">
        <v>44210.987500000003</v>
      </c>
      <c r="C1091" s="155">
        <v>44212</v>
      </c>
      <c r="D1091" s="156">
        <v>500</v>
      </c>
      <c r="E1091" s="156">
        <v>487.5</v>
      </c>
      <c r="F1091" s="156">
        <f t="shared" si="16"/>
        <v>12.5</v>
      </c>
      <c r="G1091" s="157" t="s">
        <v>8333</v>
      </c>
      <c r="H1091" s="158" t="s">
        <v>1141</v>
      </c>
      <c r="I1091" s="158">
        <v>81358334</v>
      </c>
    </row>
    <row r="1092" spans="2:9" x14ac:dyDescent="0.3">
      <c r="B1092" s="154">
        <v>44210.995833333334</v>
      </c>
      <c r="C1092" s="155">
        <v>44212</v>
      </c>
      <c r="D1092" s="156">
        <v>400</v>
      </c>
      <c r="E1092" s="156">
        <v>390</v>
      </c>
      <c r="F1092" s="156">
        <f t="shared" si="16"/>
        <v>10</v>
      </c>
      <c r="G1092" s="157" t="s">
        <v>8342</v>
      </c>
      <c r="H1092" s="158" t="s">
        <v>8782</v>
      </c>
      <c r="I1092" s="158">
        <v>81358884</v>
      </c>
    </row>
    <row r="1093" spans="2:9" x14ac:dyDescent="0.3">
      <c r="B1093" s="154">
        <v>44211.025000000001</v>
      </c>
      <c r="C1093" s="155">
        <v>44212</v>
      </c>
      <c r="D1093" s="156">
        <v>1550</v>
      </c>
      <c r="E1093" s="156">
        <v>1511.25</v>
      </c>
      <c r="F1093" s="156">
        <f t="shared" si="16"/>
        <v>38.75</v>
      </c>
      <c r="G1093" s="157" t="s">
        <v>8347</v>
      </c>
      <c r="H1093" s="158" t="s">
        <v>8783</v>
      </c>
      <c r="I1093" s="158">
        <v>81360584</v>
      </c>
    </row>
    <row r="1094" spans="2:9" x14ac:dyDescent="0.3">
      <c r="B1094" s="154">
        <v>44211.303472222222</v>
      </c>
      <c r="C1094" s="155">
        <v>44212</v>
      </c>
      <c r="D1094" s="156">
        <v>500</v>
      </c>
      <c r="E1094" s="156">
        <v>487.5</v>
      </c>
      <c r="F1094" s="156">
        <f t="shared" ref="F1094:F1157" si="17">D1094-E1094</f>
        <v>12.5</v>
      </c>
      <c r="G1094" s="157" t="s">
        <v>8348</v>
      </c>
      <c r="H1094" s="158" t="s">
        <v>8630</v>
      </c>
      <c r="I1094" s="158">
        <v>81370598</v>
      </c>
    </row>
    <row r="1095" spans="2:9" x14ac:dyDescent="0.3">
      <c r="B1095" s="154">
        <v>44211.354166666664</v>
      </c>
      <c r="C1095" s="155">
        <v>44212</v>
      </c>
      <c r="D1095" s="156">
        <v>35</v>
      </c>
      <c r="E1095" s="156">
        <v>34.119999999999997</v>
      </c>
      <c r="F1095" s="156">
        <f t="shared" si="17"/>
        <v>0.88000000000000256</v>
      </c>
      <c r="G1095" s="157" t="s">
        <v>8353</v>
      </c>
      <c r="H1095" s="158" t="s">
        <v>8656</v>
      </c>
      <c r="I1095" s="158">
        <v>81373172</v>
      </c>
    </row>
    <row r="1096" spans="2:9" x14ac:dyDescent="0.3">
      <c r="B1096" s="154">
        <v>44211.361111111109</v>
      </c>
      <c r="C1096" s="155">
        <v>44212</v>
      </c>
      <c r="D1096" s="156">
        <v>21000</v>
      </c>
      <c r="E1096" s="156">
        <v>20475</v>
      </c>
      <c r="F1096" s="156">
        <f t="shared" si="17"/>
        <v>525</v>
      </c>
      <c r="G1096" s="157" t="s">
        <v>8333</v>
      </c>
      <c r="H1096" s="158" t="s">
        <v>7763</v>
      </c>
      <c r="I1096" s="158">
        <v>81373588</v>
      </c>
    </row>
    <row r="1097" spans="2:9" x14ac:dyDescent="0.3">
      <c r="B1097" s="154">
        <v>44211.363888888889</v>
      </c>
      <c r="C1097" s="155">
        <v>44212</v>
      </c>
      <c r="D1097" s="156">
        <v>15000</v>
      </c>
      <c r="E1097" s="156">
        <v>14625</v>
      </c>
      <c r="F1097" s="156">
        <f t="shared" si="17"/>
        <v>375</v>
      </c>
      <c r="G1097" s="157" t="s">
        <v>8352</v>
      </c>
      <c r="H1097" s="158" t="s">
        <v>1652</v>
      </c>
      <c r="I1097" s="158">
        <v>81373762</v>
      </c>
    </row>
    <row r="1098" spans="2:9" x14ac:dyDescent="0.3">
      <c r="B1098" s="154">
        <v>44211.381249999999</v>
      </c>
      <c r="C1098" s="155">
        <v>44212</v>
      </c>
      <c r="D1098" s="156">
        <v>1000</v>
      </c>
      <c r="E1098" s="156">
        <v>975</v>
      </c>
      <c r="F1098" s="156">
        <f t="shared" si="17"/>
        <v>25</v>
      </c>
      <c r="G1098" s="157" t="s">
        <v>8353</v>
      </c>
      <c r="H1098" s="158" t="s">
        <v>5205</v>
      </c>
      <c r="I1098" s="158">
        <v>81375084</v>
      </c>
    </row>
    <row r="1099" spans="2:9" x14ac:dyDescent="0.3">
      <c r="B1099" s="154">
        <v>44211.382638888892</v>
      </c>
      <c r="C1099" s="155">
        <v>44212</v>
      </c>
      <c r="D1099" s="156">
        <v>1000</v>
      </c>
      <c r="E1099" s="156">
        <v>975</v>
      </c>
      <c r="F1099" s="156">
        <f t="shared" si="17"/>
        <v>25</v>
      </c>
      <c r="G1099" s="157" t="s">
        <v>8349</v>
      </c>
      <c r="H1099" s="158" t="s">
        <v>5205</v>
      </c>
      <c r="I1099" s="158">
        <v>81375192</v>
      </c>
    </row>
    <row r="1100" spans="2:9" x14ac:dyDescent="0.3">
      <c r="B1100" s="154">
        <v>44211.387499999997</v>
      </c>
      <c r="C1100" s="155">
        <v>44212</v>
      </c>
      <c r="D1100" s="156">
        <v>5000</v>
      </c>
      <c r="E1100" s="156">
        <v>4875</v>
      </c>
      <c r="F1100" s="156">
        <f t="shared" si="17"/>
        <v>125</v>
      </c>
      <c r="G1100" s="157" t="s">
        <v>8348</v>
      </c>
      <c r="H1100" s="158" t="s">
        <v>5846</v>
      </c>
      <c r="I1100" s="158">
        <v>81375604</v>
      </c>
    </row>
    <row r="1101" spans="2:9" x14ac:dyDescent="0.3">
      <c r="B1101" s="154">
        <v>44211.395833333336</v>
      </c>
      <c r="C1101" s="155">
        <v>44212</v>
      </c>
      <c r="D1101" s="156">
        <v>200</v>
      </c>
      <c r="E1101" s="156">
        <v>195</v>
      </c>
      <c r="F1101" s="156">
        <f t="shared" si="17"/>
        <v>5</v>
      </c>
      <c r="G1101" s="157" t="s">
        <v>8347</v>
      </c>
      <c r="H1101" s="158" t="s">
        <v>1304</v>
      </c>
      <c r="I1101" s="158">
        <v>81376268</v>
      </c>
    </row>
    <row r="1102" spans="2:9" x14ac:dyDescent="0.3">
      <c r="B1102" s="154">
        <v>44211.409722222219</v>
      </c>
      <c r="C1102" s="155">
        <v>44212</v>
      </c>
      <c r="D1102" s="156">
        <v>10000</v>
      </c>
      <c r="E1102" s="156">
        <v>9750</v>
      </c>
      <c r="F1102" s="156">
        <f t="shared" si="17"/>
        <v>250</v>
      </c>
      <c r="G1102" s="157" t="s">
        <v>8352</v>
      </c>
      <c r="H1102" s="158" t="s">
        <v>8784</v>
      </c>
      <c r="I1102" s="158">
        <v>81377190</v>
      </c>
    </row>
    <row r="1103" spans="2:9" x14ac:dyDescent="0.3">
      <c r="B1103" s="154">
        <v>44211.433333333334</v>
      </c>
      <c r="C1103" s="155">
        <v>44212</v>
      </c>
      <c r="D1103" s="156">
        <v>2000</v>
      </c>
      <c r="E1103" s="156">
        <v>1950</v>
      </c>
      <c r="F1103" s="156">
        <f t="shared" si="17"/>
        <v>50</v>
      </c>
      <c r="G1103" s="157" t="s">
        <v>8347</v>
      </c>
      <c r="H1103" s="158" t="s">
        <v>7671</v>
      </c>
      <c r="I1103" s="158">
        <v>81378842</v>
      </c>
    </row>
    <row r="1104" spans="2:9" x14ac:dyDescent="0.3">
      <c r="B1104" s="154">
        <v>44211.477777777778</v>
      </c>
      <c r="C1104" s="155">
        <v>44212</v>
      </c>
      <c r="D1104" s="156">
        <v>50</v>
      </c>
      <c r="E1104" s="156">
        <v>48.75</v>
      </c>
      <c r="F1104" s="156">
        <f t="shared" si="17"/>
        <v>1.25</v>
      </c>
      <c r="G1104" s="157" t="s">
        <v>8347</v>
      </c>
      <c r="H1104" s="158" t="s">
        <v>5138</v>
      </c>
      <c r="I1104" s="158">
        <v>81382954</v>
      </c>
    </row>
    <row r="1105" spans="2:9" x14ac:dyDescent="0.3">
      <c r="B1105" s="154">
        <v>44211.502083333333</v>
      </c>
      <c r="C1105" s="155">
        <v>44212</v>
      </c>
      <c r="D1105" s="156">
        <v>3000</v>
      </c>
      <c r="E1105" s="156">
        <v>2925</v>
      </c>
      <c r="F1105" s="156">
        <f t="shared" si="17"/>
        <v>75</v>
      </c>
      <c r="G1105" s="157" t="s">
        <v>8333</v>
      </c>
      <c r="H1105" s="158" t="s">
        <v>8785</v>
      </c>
      <c r="I1105" s="158">
        <v>81385050</v>
      </c>
    </row>
    <row r="1106" spans="2:9" x14ac:dyDescent="0.3">
      <c r="B1106" s="154">
        <v>44211.51666666667</v>
      </c>
      <c r="C1106" s="155">
        <v>44212</v>
      </c>
      <c r="D1106" s="156">
        <v>100</v>
      </c>
      <c r="E1106" s="156">
        <v>97.5</v>
      </c>
      <c r="F1106" s="156">
        <f t="shared" si="17"/>
        <v>2.5</v>
      </c>
      <c r="G1106" s="157" t="s">
        <v>8347</v>
      </c>
      <c r="H1106" s="158" t="s">
        <v>5747</v>
      </c>
      <c r="I1106" s="158">
        <v>81386632</v>
      </c>
    </row>
    <row r="1107" spans="2:9" x14ac:dyDescent="0.3">
      <c r="B1107" s="154">
        <v>44211.542361111111</v>
      </c>
      <c r="C1107" s="155">
        <v>44212</v>
      </c>
      <c r="D1107" s="156">
        <v>3817</v>
      </c>
      <c r="E1107" s="156">
        <v>3721.57</v>
      </c>
      <c r="F1107" s="156">
        <f t="shared" si="17"/>
        <v>95.429999999999836</v>
      </c>
      <c r="G1107" s="157" t="s">
        <v>8347</v>
      </c>
      <c r="H1107" s="158" t="s">
        <v>8775</v>
      </c>
      <c r="I1107" s="158">
        <v>81388702</v>
      </c>
    </row>
    <row r="1108" spans="2:9" x14ac:dyDescent="0.3">
      <c r="B1108" s="154">
        <v>44211.558333333334</v>
      </c>
      <c r="C1108" s="155">
        <v>44212</v>
      </c>
      <c r="D1108" s="156">
        <v>300</v>
      </c>
      <c r="E1108" s="156">
        <v>292.5</v>
      </c>
      <c r="F1108" s="156">
        <f t="shared" si="17"/>
        <v>7.5</v>
      </c>
      <c r="G1108" s="157" t="s">
        <v>8352</v>
      </c>
      <c r="H1108" s="158" t="s">
        <v>8786</v>
      </c>
      <c r="I1108" s="158">
        <v>81390170</v>
      </c>
    </row>
    <row r="1109" spans="2:9" x14ac:dyDescent="0.3">
      <c r="B1109" s="154">
        <v>44211.614583333336</v>
      </c>
      <c r="C1109" s="155">
        <v>44212</v>
      </c>
      <c r="D1109" s="156">
        <v>5000</v>
      </c>
      <c r="E1109" s="156">
        <v>4875</v>
      </c>
      <c r="F1109" s="156">
        <f t="shared" si="17"/>
        <v>125</v>
      </c>
      <c r="G1109" s="157" t="s">
        <v>8352</v>
      </c>
      <c r="H1109" s="158" t="s">
        <v>5055</v>
      </c>
      <c r="I1109" s="158">
        <v>81395782</v>
      </c>
    </row>
    <row r="1110" spans="2:9" x14ac:dyDescent="0.3">
      <c r="B1110" s="154">
        <v>44211.612500000003</v>
      </c>
      <c r="C1110" s="155">
        <v>44212</v>
      </c>
      <c r="D1110" s="156">
        <v>200</v>
      </c>
      <c r="E1110" s="156">
        <v>195</v>
      </c>
      <c r="F1110" s="156">
        <f t="shared" si="17"/>
        <v>5</v>
      </c>
      <c r="G1110" s="157" t="s">
        <v>8347</v>
      </c>
      <c r="H1110" s="158" t="s">
        <v>1477</v>
      </c>
      <c r="I1110" s="158">
        <v>81395552</v>
      </c>
    </row>
    <row r="1111" spans="2:9" x14ac:dyDescent="0.3">
      <c r="B1111" s="154">
        <v>44211.625</v>
      </c>
      <c r="C1111" s="155">
        <v>44212</v>
      </c>
      <c r="D1111" s="156">
        <v>300</v>
      </c>
      <c r="E1111" s="156">
        <v>292.5</v>
      </c>
      <c r="F1111" s="156">
        <f t="shared" si="17"/>
        <v>7.5</v>
      </c>
      <c r="G1111" s="157" t="s">
        <v>8352</v>
      </c>
      <c r="H1111" s="158" t="s">
        <v>1477</v>
      </c>
      <c r="I1111" s="158">
        <v>81396840</v>
      </c>
    </row>
    <row r="1112" spans="2:9" x14ac:dyDescent="0.3">
      <c r="B1112" s="154">
        <v>44211.654861111114</v>
      </c>
      <c r="C1112" s="155">
        <v>44212</v>
      </c>
      <c r="D1112" s="156">
        <v>5000</v>
      </c>
      <c r="E1112" s="156">
        <v>4875</v>
      </c>
      <c r="F1112" s="156">
        <f t="shared" si="17"/>
        <v>125</v>
      </c>
      <c r="G1112" s="157" t="s">
        <v>8347</v>
      </c>
      <c r="H1112" s="158" t="s">
        <v>8787</v>
      </c>
      <c r="I1112" s="158">
        <v>81400058</v>
      </c>
    </row>
    <row r="1113" spans="2:9" x14ac:dyDescent="0.3">
      <c r="B1113" s="154">
        <v>44211.676388888889</v>
      </c>
      <c r="C1113" s="155">
        <v>44212</v>
      </c>
      <c r="D1113" s="156">
        <v>350</v>
      </c>
      <c r="E1113" s="156">
        <v>341.25</v>
      </c>
      <c r="F1113" s="156">
        <f t="shared" si="17"/>
        <v>8.75</v>
      </c>
      <c r="G1113" s="157" t="s">
        <v>8353</v>
      </c>
      <c r="H1113" s="158" t="s">
        <v>8788</v>
      </c>
      <c r="I1113" s="158">
        <v>81402340</v>
      </c>
    </row>
    <row r="1114" spans="2:9" x14ac:dyDescent="0.3">
      <c r="B1114" s="154">
        <v>44211.679166666669</v>
      </c>
      <c r="C1114" s="155">
        <v>44212</v>
      </c>
      <c r="D1114" s="156">
        <v>250</v>
      </c>
      <c r="E1114" s="156">
        <v>243.75</v>
      </c>
      <c r="F1114" s="156">
        <f t="shared" si="17"/>
        <v>6.25</v>
      </c>
      <c r="G1114" s="157" t="s">
        <v>8352</v>
      </c>
      <c r="H1114" s="158" t="s">
        <v>8789</v>
      </c>
      <c r="I1114" s="158">
        <v>81402604</v>
      </c>
    </row>
    <row r="1115" spans="2:9" x14ac:dyDescent="0.3">
      <c r="B1115" s="154">
        <v>44211.677777777775</v>
      </c>
      <c r="C1115" s="155">
        <v>44212</v>
      </c>
      <c r="D1115" s="156">
        <v>500</v>
      </c>
      <c r="E1115" s="156">
        <v>487.5</v>
      </c>
      <c r="F1115" s="156">
        <f t="shared" si="17"/>
        <v>12.5</v>
      </c>
      <c r="G1115" s="157" t="s">
        <v>8352</v>
      </c>
      <c r="H1115" s="158" t="s">
        <v>1210</v>
      </c>
      <c r="I1115" s="158">
        <v>81402502</v>
      </c>
    </row>
    <row r="1116" spans="2:9" x14ac:dyDescent="0.3">
      <c r="B1116" s="154">
        <v>44211.679166666669</v>
      </c>
      <c r="C1116" s="155">
        <v>44212</v>
      </c>
      <c r="D1116" s="156">
        <v>500</v>
      </c>
      <c r="E1116" s="156">
        <v>487.5</v>
      </c>
      <c r="F1116" s="156">
        <f t="shared" si="17"/>
        <v>12.5</v>
      </c>
      <c r="G1116" s="157" t="s">
        <v>8333</v>
      </c>
      <c r="H1116" s="158" t="s">
        <v>1210</v>
      </c>
      <c r="I1116" s="158">
        <v>81402628</v>
      </c>
    </row>
    <row r="1117" spans="2:9" x14ac:dyDescent="0.3">
      <c r="B1117" s="154">
        <v>44211.680555555555</v>
      </c>
      <c r="C1117" s="155">
        <v>44212</v>
      </c>
      <c r="D1117" s="156">
        <v>350</v>
      </c>
      <c r="E1117" s="156">
        <v>341.25</v>
      </c>
      <c r="F1117" s="156">
        <f t="shared" si="17"/>
        <v>8.75</v>
      </c>
      <c r="G1117" s="157" t="s">
        <v>8353</v>
      </c>
      <c r="H1117" s="158" t="s">
        <v>1210</v>
      </c>
      <c r="I1117" s="158">
        <v>81402756</v>
      </c>
    </row>
    <row r="1118" spans="2:9" x14ac:dyDescent="0.3">
      <c r="B1118" s="154">
        <v>44211.693749999999</v>
      </c>
      <c r="C1118" s="155">
        <v>44212</v>
      </c>
      <c r="D1118" s="156">
        <v>50</v>
      </c>
      <c r="E1118" s="156">
        <v>48.75</v>
      </c>
      <c r="F1118" s="156">
        <f t="shared" si="17"/>
        <v>1.25</v>
      </c>
      <c r="G1118" s="157" t="s">
        <v>8347</v>
      </c>
      <c r="H1118" s="158" t="s">
        <v>8468</v>
      </c>
      <c r="I1118" s="158">
        <v>81404004</v>
      </c>
    </row>
    <row r="1119" spans="2:9" x14ac:dyDescent="0.3">
      <c r="B1119" s="154">
        <v>44211.70416666667</v>
      </c>
      <c r="C1119" s="155">
        <v>44212</v>
      </c>
      <c r="D1119" s="156">
        <v>500</v>
      </c>
      <c r="E1119" s="156">
        <v>487.5</v>
      </c>
      <c r="F1119" s="156">
        <f t="shared" si="17"/>
        <v>12.5</v>
      </c>
      <c r="G1119" s="157" t="s">
        <v>8342</v>
      </c>
      <c r="H1119" s="158" t="s">
        <v>8790</v>
      </c>
      <c r="I1119" s="158">
        <v>81405052</v>
      </c>
    </row>
    <row r="1120" spans="2:9" x14ac:dyDescent="0.3">
      <c r="B1120" s="154">
        <v>44211.711111111108</v>
      </c>
      <c r="C1120" s="155">
        <v>44212</v>
      </c>
      <c r="D1120" s="156">
        <v>1000</v>
      </c>
      <c r="E1120" s="156">
        <v>975</v>
      </c>
      <c r="F1120" s="156">
        <f t="shared" si="17"/>
        <v>25</v>
      </c>
      <c r="G1120" s="157" t="s">
        <v>8336</v>
      </c>
      <c r="H1120" s="158" t="s">
        <v>8791</v>
      </c>
      <c r="I1120" s="158">
        <v>81405866</v>
      </c>
    </row>
    <row r="1121" spans="2:9" x14ac:dyDescent="0.3">
      <c r="B1121" s="154">
        <v>44211.71597222222</v>
      </c>
      <c r="C1121" s="155">
        <v>44212</v>
      </c>
      <c r="D1121" s="156">
        <v>500</v>
      </c>
      <c r="E1121" s="156">
        <v>487.5</v>
      </c>
      <c r="F1121" s="156">
        <f t="shared" si="17"/>
        <v>12.5</v>
      </c>
      <c r="G1121" s="157" t="s">
        <v>8353</v>
      </c>
      <c r="H1121" s="158" t="s">
        <v>8792</v>
      </c>
      <c r="I1121" s="158">
        <v>81406384</v>
      </c>
    </row>
    <row r="1122" spans="2:9" x14ac:dyDescent="0.3">
      <c r="B1122" s="154">
        <v>44211.723611111112</v>
      </c>
      <c r="C1122" s="155">
        <v>44212</v>
      </c>
      <c r="D1122" s="156">
        <v>6690</v>
      </c>
      <c r="E1122" s="156">
        <v>6522.75</v>
      </c>
      <c r="F1122" s="156">
        <f t="shared" si="17"/>
        <v>167.25</v>
      </c>
      <c r="G1122" s="157" t="s">
        <v>8333</v>
      </c>
      <c r="H1122" s="158" t="s">
        <v>8793</v>
      </c>
      <c r="I1122" s="158">
        <v>81407020</v>
      </c>
    </row>
    <row r="1123" spans="2:9" x14ac:dyDescent="0.3">
      <c r="B1123" s="154">
        <v>44211.751388888886</v>
      </c>
      <c r="C1123" s="155">
        <v>44212</v>
      </c>
      <c r="D1123" s="156">
        <v>100</v>
      </c>
      <c r="E1123" s="156">
        <v>97.5</v>
      </c>
      <c r="F1123" s="156">
        <f t="shared" si="17"/>
        <v>2.5</v>
      </c>
      <c r="G1123" s="157" t="s">
        <v>8347</v>
      </c>
      <c r="H1123" s="158" t="s">
        <v>5066</v>
      </c>
      <c r="I1123" s="158">
        <v>81409750</v>
      </c>
    </row>
    <row r="1124" spans="2:9" x14ac:dyDescent="0.3">
      <c r="B1124" s="154">
        <v>44211.755555555559</v>
      </c>
      <c r="C1124" s="155">
        <v>44212</v>
      </c>
      <c r="D1124" s="156">
        <v>1000</v>
      </c>
      <c r="E1124" s="156">
        <v>975</v>
      </c>
      <c r="F1124" s="156">
        <f t="shared" si="17"/>
        <v>25</v>
      </c>
      <c r="G1124" s="157" t="s">
        <v>8349</v>
      </c>
      <c r="H1124" s="158" t="s">
        <v>8794</v>
      </c>
      <c r="I1124" s="158">
        <v>81410142</v>
      </c>
    </row>
    <row r="1125" spans="2:9" x14ac:dyDescent="0.3">
      <c r="B1125" s="154">
        <v>44211.76458333333</v>
      </c>
      <c r="C1125" s="155">
        <v>44212</v>
      </c>
      <c r="D1125" s="156">
        <v>5000</v>
      </c>
      <c r="E1125" s="156">
        <v>4875</v>
      </c>
      <c r="F1125" s="156">
        <f t="shared" si="17"/>
        <v>125</v>
      </c>
      <c r="G1125" s="157" t="s">
        <v>8336</v>
      </c>
      <c r="H1125" s="158" t="s">
        <v>8568</v>
      </c>
      <c r="I1125" s="158">
        <v>81411128</v>
      </c>
    </row>
    <row r="1126" spans="2:9" x14ac:dyDescent="0.3">
      <c r="B1126" s="154">
        <v>44211.769444444442</v>
      </c>
      <c r="C1126" s="155">
        <v>44212</v>
      </c>
      <c r="D1126" s="156">
        <v>300</v>
      </c>
      <c r="E1126" s="156">
        <v>292.5</v>
      </c>
      <c r="F1126" s="156">
        <f t="shared" si="17"/>
        <v>7.5</v>
      </c>
      <c r="G1126" s="157" t="s">
        <v>8331</v>
      </c>
      <c r="H1126" s="158" t="s">
        <v>8512</v>
      </c>
      <c r="I1126" s="158">
        <v>81411698</v>
      </c>
    </row>
    <row r="1127" spans="2:9" x14ac:dyDescent="0.3">
      <c r="B1127" s="154">
        <v>44211.813888888886</v>
      </c>
      <c r="C1127" s="155">
        <v>44212</v>
      </c>
      <c r="D1127" s="156">
        <v>500</v>
      </c>
      <c r="E1127" s="156">
        <v>487.5</v>
      </c>
      <c r="F1127" s="156">
        <f t="shared" si="17"/>
        <v>12.5</v>
      </c>
      <c r="G1127" s="157" t="s">
        <v>8348</v>
      </c>
      <c r="H1127" s="158" t="s">
        <v>8795</v>
      </c>
      <c r="I1127" s="158">
        <v>81416678</v>
      </c>
    </row>
    <row r="1128" spans="2:9" x14ac:dyDescent="0.3">
      <c r="B1128" s="154">
        <v>44211.824305555558</v>
      </c>
      <c r="C1128" s="155">
        <v>44212</v>
      </c>
      <c r="D1128" s="156">
        <v>293</v>
      </c>
      <c r="E1128" s="156">
        <v>285.67</v>
      </c>
      <c r="F1128" s="156">
        <f t="shared" si="17"/>
        <v>7.3299999999999841</v>
      </c>
      <c r="G1128" s="157" t="s">
        <v>8353</v>
      </c>
      <c r="H1128" s="158" t="s">
        <v>8796</v>
      </c>
      <c r="I1128" s="158">
        <v>81417588</v>
      </c>
    </row>
    <row r="1129" spans="2:9" x14ac:dyDescent="0.3">
      <c r="B1129" s="154">
        <v>44211.828472222223</v>
      </c>
      <c r="C1129" s="155">
        <v>44212</v>
      </c>
      <c r="D1129" s="156">
        <v>1000</v>
      </c>
      <c r="E1129" s="156">
        <v>975</v>
      </c>
      <c r="F1129" s="156">
        <f t="shared" si="17"/>
        <v>25</v>
      </c>
      <c r="G1129" s="157" t="s">
        <v>8352</v>
      </c>
      <c r="H1129" s="158" t="s">
        <v>8797</v>
      </c>
      <c r="I1129" s="158">
        <v>81417984</v>
      </c>
    </row>
    <row r="1130" spans="2:9" x14ac:dyDescent="0.3">
      <c r="B1130" s="154">
        <v>44211.839583333334</v>
      </c>
      <c r="C1130" s="155">
        <v>44212</v>
      </c>
      <c r="D1130" s="156">
        <v>400</v>
      </c>
      <c r="E1130" s="156">
        <v>390</v>
      </c>
      <c r="F1130" s="156">
        <f t="shared" si="17"/>
        <v>10</v>
      </c>
      <c r="G1130" s="157" t="s">
        <v>8333</v>
      </c>
      <c r="H1130" s="158" t="s">
        <v>8798</v>
      </c>
      <c r="I1130" s="158">
        <v>81419228</v>
      </c>
    </row>
    <row r="1131" spans="2:9" x14ac:dyDescent="0.3">
      <c r="B1131" s="154">
        <v>44211.843055555553</v>
      </c>
      <c r="C1131" s="155">
        <v>44212</v>
      </c>
      <c r="D1131" s="156">
        <v>150</v>
      </c>
      <c r="E1131" s="156">
        <v>146.25</v>
      </c>
      <c r="F1131" s="156">
        <f t="shared" si="17"/>
        <v>3.75</v>
      </c>
      <c r="G1131" s="157" t="s">
        <v>8347</v>
      </c>
      <c r="H1131" s="158" t="s">
        <v>8799</v>
      </c>
      <c r="I1131" s="158">
        <v>81419514</v>
      </c>
    </row>
    <row r="1132" spans="2:9" x14ac:dyDescent="0.3">
      <c r="B1132" s="154">
        <v>44211.843055555553</v>
      </c>
      <c r="C1132" s="155">
        <v>44212</v>
      </c>
      <c r="D1132" s="156">
        <v>100</v>
      </c>
      <c r="E1132" s="156">
        <v>97.5</v>
      </c>
      <c r="F1132" s="156">
        <f t="shared" si="17"/>
        <v>2.5</v>
      </c>
      <c r="G1132" s="157" t="s">
        <v>8347</v>
      </c>
      <c r="H1132" s="158" t="s">
        <v>1665</v>
      </c>
      <c r="I1132" s="158">
        <v>81419522</v>
      </c>
    </row>
    <row r="1133" spans="2:9" x14ac:dyDescent="0.3">
      <c r="B1133" s="154">
        <v>44211.84652777778</v>
      </c>
      <c r="C1133" s="155">
        <v>44212</v>
      </c>
      <c r="D1133" s="156">
        <v>3500</v>
      </c>
      <c r="E1133" s="156">
        <v>3412.5</v>
      </c>
      <c r="F1133" s="156">
        <f t="shared" si="17"/>
        <v>87.5</v>
      </c>
      <c r="G1133" s="157" t="s">
        <v>8352</v>
      </c>
      <c r="H1133" s="158" t="s">
        <v>5474</v>
      </c>
      <c r="I1133" s="158">
        <v>81419912</v>
      </c>
    </row>
    <row r="1134" spans="2:9" x14ac:dyDescent="0.3">
      <c r="B1134" s="154">
        <v>44211.861805555556</v>
      </c>
      <c r="C1134" s="155">
        <v>44212</v>
      </c>
      <c r="D1134" s="156">
        <v>1000</v>
      </c>
      <c r="E1134" s="156">
        <v>975</v>
      </c>
      <c r="F1134" s="156">
        <f t="shared" si="17"/>
        <v>25</v>
      </c>
      <c r="G1134" s="157" t="s">
        <v>8347</v>
      </c>
      <c r="H1134" s="158" t="s">
        <v>8800</v>
      </c>
      <c r="I1134" s="158">
        <v>81421454</v>
      </c>
    </row>
    <row r="1135" spans="2:9" x14ac:dyDescent="0.3">
      <c r="B1135" s="154">
        <v>44211.870138888888</v>
      </c>
      <c r="C1135" s="155">
        <v>44212</v>
      </c>
      <c r="D1135" s="156">
        <v>500</v>
      </c>
      <c r="E1135" s="156">
        <v>487.5</v>
      </c>
      <c r="F1135" s="156">
        <f t="shared" si="17"/>
        <v>12.5</v>
      </c>
      <c r="G1135" s="157" t="s">
        <v>8352</v>
      </c>
      <c r="H1135" s="158" t="s">
        <v>8800</v>
      </c>
      <c r="I1135" s="158">
        <v>81422352</v>
      </c>
    </row>
    <row r="1136" spans="2:9" x14ac:dyDescent="0.3">
      <c r="B1136" s="154">
        <v>44211.887499999997</v>
      </c>
      <c r="C1136" s="155">
        <v>44212</v>
      </c>
      <c r="D1136" s="156">
        <v>500</v>
      </c>
      <c r="E1136" s="156">
        <v>487.5</v>
      </c>
      <c r="F1136" s="156">
        <f t="shared" si="17"/>
        <v>12.5</v>
      </c>
      <c r="G1136" s="157" t="s">
        <v>8352</v>
      </c>
      <c r="H1136" s="158" t="s">
        <v>8801</v>
      </c>
      <c r="I1136" s="158">
        <v>81423894</v>
      </c>
    </row>
    <row r="1137" spans="2:9" x14ac:dyDescent="0.3">
      <c r="B1137" s="154">
        <v>44211.888194444444</v>
      </c>
      <c r="C1137" s="155">
        <v>44212</v>
      </c>
      <c r="D1137" s="156">
        <v>800</v>
      </c>
      <c r="E1137" s="156">
        <v>780</v>
      </c>
      <c r="F1137" s="156">
        <f t="shared" si="17"/>
        <v>20</v>
      </c>
      <c r="G1137" s="157" t="s">
        <v>8352</v>
      </c>
      <c r="H1137" s="158" t="s">
        <v>7603</v>
      </c>
      <c r="I1137" s="158">
        <v>81423950</v>
      </c>
    </row>
    <row r="1138" spans="2:9" x14ac:dyDescent="0.3">
      <c r="B1138" s="154">
        <v>44211.90902777778</v>
      </c>
      <c r="C1138" s="155">
        <v>44212</v>
      </c>
      <c r="D1138" s="156">
        <v>1500</v>
      </c>
      <c r="E1138" s="156">
        <v>1462.5</v>
      </c>
      <c r="F1138" s="156">
        <f t="shared" si="17"/>
        <v>37.5</v>
      </c>
      <c r="G1138" s="157" t="s">
        <v>8331</v>
      </c>
      <c r="H1138" s="158" t="s">
        <v>8452</v>
      </c>
      <c r="I1138" s="158">
        <v>81425882</v>
      </c>
    </row>
    <row r="1139" spans="2:9" x14ac:dyDescent="0.3">
      <c r="B1139" s="154">
        <v>44211.910416666666</v>
      </c>
      <c r="C1139" s="155">
        <v>44212</v>
      </c>
      <c r="D1139" s="156">
        <v>500</v>
      </c>
      <c r="E1139" s="156">
        <v>487.5</v>
      </c>
      <c r="F1139" s="156">
        <f t="shared" si="17"/>
        <v>12.5</v>
      </c>
      <c r="G1139" s="157" t="s">
        <v>8333</v>
      </c>
      <c r="H1139" s="158" t="s">
        <v>8802</v>
      </c>
      <c r="I1139" s="158">
        <v>81425974</v>
      </c>
    </row>
    <row r="1140" spans="2:9" x14ac:dyDescent="0.3">
      <c r="B1140" s="154">
        <v>44211.946527777778</v>
      </c>
      <c r="C1140" s="155">
        <v>44212</v>
      </c>
      <c r="D1140" s="156">
        <v>100</v>
      </c>
      <c r="E1140" s="156">
        <v>97.5</v>
      </c>
      <c r="F1140" s="156">
        <f t="shared" si="17"/>
        <v>2.5</v>
      </c>
      <c r="G1140" s="157" t="s">
        <v>8342</v>
      </c>
      <c r="H1140" s="158" t="s">
        <v>7712</v>
      </c>
      <c r="I1140" s="158">
        <v>81429326</v>
      </c>
    </row>
    <row r="1141" spans="2:9" x14ac:dyDescent="0.3">
      <c r="B1141" s="154">
        <v>44211.956944444442</v>
      </c>
      <c r="C1141" s="155">
        <v>44212</v>
      </c>
      <c r="D1141" s="156">
        <v>500</v>
      </c>
      <c r="E1141" s="156">
        <v>487.5</v>
      </c>
      <c r="F1141" s="156">
        <f t="shared" si="17"/>
        <v>12.5</v>
      </c>
      <c r="G1141" s="157" t="s">
        <v>8352</v>
      </c>
      <c r="H1141" s="158" t="s">
        <v>8803</v>
      </c>
      <c r="I1141" s="158">
        <v>81430168</v>
      </c>
    </row>
    <row r="1142" spans="2:9" x14ac:dyDescent="0.3">
      <c r="B1142" s="154">
        <v>44211.957638888889</v>
      </c>
      <c r="C1142" s="155">
        <v>44213</v>
      </c>
      <c r="D1142" s="156">
        <v>100</v>
      </c>
      <c r="E1142" s="156">
        <v>97.5</v>
      </c>
      <c r="F1142" s="156">
        <f t="shared" si="17"/>
        <v>2.5</v>
      </c>
      <c r="G1142" s="157" t="s">
        <v>8342</v>
      </c>
      <c r="H1142" s="158" t="s">
        <v>5365</v>
      </c>
      <c r="I1142" s="158">
        <v>81430220</v>
      </c>
    </row>
    <row r="1143" spans="2:9" x14ac:dyDescent="0.3">
      <c r="B1143" s="154">
        <v>44211.958333333336</v>
      </c>
      <c r="C1143" s="155">
        <v>44213</v>
      </c>
      <c r="D1143" s="156">
        <v>341</v>
      </c>
      <c r="E1143" s="156">
        <v>332.47</v>
      </c>
      <c r="F1143" s="156">
        <f t="shared" si="17"/>
        <v>8.5299999999999727</v>
      </c>
      <c r="G1143" s="157" t="s">
        <v>8347</v>
      </c>
      <c r="H1143" s="158" t="s">
        <v>8803</v>
      </c>
      <c r="I1143" s="158">
        <v>81430296</v>
      </c>
    </row>
    <row r="1144" spans="2:9" x14ac:dyDescent="0.3">
      <c r="B1144" s="154">
        <v>44211.959722222222</v>
      </c>
      <c r="C1144" s="155">
        <v>44213</v>
      </c>
      <c r="D1144" s="156">
        <v>500</v>
      </c>
      <c r="E1144" s="156">
        <v>487.5</v>
      </c>
      <c r="F1144" s="156">
        <f t="shared" si="17"/>
        <v>12.5</v>
      </c>
      <c r="G1144" s="157" t="s">
        <v>8347</v>
      </c>
      <c r="H1144" s="158" t="s">
        <v>7912</v>
      </c>
      <c r="I1144" s="158">
        <v>81430414</v>
      </c>
    </row>
    <row r="1145" spans="2:9" x14ac:dyDescent="0.3">
      <c r="B1145" s="154">
        <v>44211.974999999999</v>
      </c>
      <c r="C1145" s="155">
        <v>44213</v>
      </c>
      <c r="D1145" s="156">
        <v>10000</v>
      </c>
      <c r="E1145" s="156">
        <v>9750</v>
      </c>
      <c r="F1145" s="156">
        <f t="shared" si="17"/>
        <v>250</v>
      </c>
      <c r="G1145" s="157" t="s">
        <v>8352</v>
      </c>
      <c r="H1145" s="158" t="s">
        <v>8175</v>
      </c>
      <c r="I1145" s="158">
        <v>81431892</v>
      </c>
    </row>
    <row r="1146" spans="2:9" x14ac:dyDescent="0.3">
      <c r="B1146" s="154">
        <v>44211.981944444444</v>
      </c>
      <c r="C1146" s="155">
        <v>44213</v>
      </c>
      <c r="D1146" s="156">
        <v>1000</v>
      </c>
      <c r="E1146" s="156">
        <v>975</v>
      </c>
      <c r="F1146" s="156">
        <f t="shared" si="17"/>
        <v>25</v>
      </c>
      <c r="G1146" s="157" t="s">
        <v>8353</v>
      </c>
      <c r="H1146" s="158" t="s">
        <v>8486</v>
      </c>
      <c r="I1146" s="158">
        <v>81432484</v>
      </c>
    </row>
    <row r="1147" spans="2:9" x14ac:dyDescent="0.3">
      <c r="B1147" s="154">
        <v>44211.98333333333</v>
      </c>
      <c r="C1147" s="155">
        <v>44213</v>
      </c>
      <c r="D1147" s="156">
        <v>1000</v>
      </c>
      <c r="E1147" s="156">
        <v>975</v>
      </c>
      <c r="F1147" s="156">
        <f t="shared" si="17"/>
        <v>25</v>
      </c>
      <c r="G1147" s="157" t="s">
        <v>8352</v>
      </c>
      <c r="H1147" s="158" t="s">
        <v>7387</v>
      </c>
      <c r="I1147" s="158">
        <v>81432578</v>
      </c>
    </row>
    <row r="1148" spans="2:9" x14ac:dyDescent="0.3">
      <c r="B1148" s="154">
        <v>44211.993055555555</v>
      </c>
      <c r="C1148" s="155">
        <v>44213</v>
      </c>
      <c r="D1148" s="156">
        <v>500</v>
      </c>
      <c r="E1148" s="156">
        <v>487.5</v>
      </c>
      <c r="F1148" s="156">
        <f t="shared" si="17"/>
        <v>12.5</v>
      </c>
      <c r="G1148" s="157" t="s">
        <v>8353</v>
      </c>
      <c r="H1148" s="158" t="s">
        <v>8804</v>
      </c>
      <c r="I1148" s="158">
        <v>81433338</v>
      </c>
    </row>
    <row r="1149" spans="2:9" x14ac:dyDescent="0.3">
      <c r="B1149" s="154">
        <v>44211.993750000001</v>
      </c>
      <c r="C1149" s="155">
        <v>44213</v>
      </c>
      <c r="D1149" s="156">
        <v>8</v>
      </c>
      <c r="E1149" s="156">
        <v>7.8</v>
      </c>
      <c r="F1149" s="156">
        <f t="shared" si="17"/>
        <v>0.20000000000000018</v>
      </c>
      <c r="G1149" s="157" t="s">
        <v>8347</v>
      </c>
      <c r="H1149" s="158" t="s">
        <v>8805</v>
      </c>
      <c r="I1149" s="158">
        <v>81433404</v>
      </c>
    </row>
    <row r="1150" spans="2:9" x14ac:dyDescent="0.3">
      <c r="B1150" s="154">
        <v>44212.000694444447</v>
      </c>
      <c r="C1150" s="155">
        <v>44213</v>
      </c>
      <c r="D1150" s="156">
        <v>500</v>
      </c>
      <c r="E1150" s="156">
        <v>487.5</v>
      </c>
      <c r="F1150" s="156">
        <f t="shared" si="17"/>
        <v>12.5</v>
      </c>
      <c r="G1150" s="157" t="s">
        <v>8352</v>
      </c>
      <c r="H1150" s="158" t="s">
        <v>8804</v>
      </c>
      <c r="I1150" s="158">
        <v>81433948</v>
      </c>
    </row>
    <row r="1151" spans="2:9" x14ac:dyDescent="0.3">
      <c r="B1151" s="154">
        <v>44212.029861111114</v>
      </c>
      <c r="C1151" s="155">
        <v>44213</v>
      </c>
      <c r="D1151" s="156">
        <v>100</v>
      </c>
      <c r="E1151" s="156">
        <v>97.5</v>
      </c>
      <c r="F1151" s="156">
        <f t="shared" si="17"/>
        <v>2.5</v>
      </c>
      <c r="G1151" s="157" t="s">
        <v>8347</v>
      </c>
      <c r="H1151" s="158" t="s">
        <v>6757</v>
      </c>
      <c r="I1151" s="158">
        <v>81435850</v>
      </c>
    </row>
    <row r="1152" spans="2:9" x14ac:dyDescent="0.3">
      <c r="B1152" s="154">
        <v>44212.038888888892</v>
      </c>
      <c r="C1152" s="155">
        <v>44213</v>
      </c>
      <c r="D1152" s="156">
        <v>100</v>
      </c>
      <c r="E1152" s="156">
        <v>97.5</v>
      </c>
      <c r="F1152" s="156">
        <f t="shared" si="17"/>
        <v>2.5</v>
      </c>
      <c r="G1152" s="157" t="s">
        <v>8352</v>
      </c>
      <c r="H1152" s="158" t="s">
        <v>7712</v>
      </c>
      <c r="I1152" s="158">
        <v>81436298</v>
      </c>
    </row>
    <row r="1153" spans="2:9" x14ac:dyDescent="0.3">
      <c r="B1153" s="154">
        <v>44212.051388888889</v>
      </c>
      <c r="C1153" s="155">
        <v>44213</v>
      </c>
      <c r="D1153" s="156">
        <v>64</v>
      </c>
      <c r="E1153" s="156">
        <v>62.4</v>
      </c>
      <c r="F1153" s="156">
        <f t="shared" si="17"/>
        <v>1.6000000000000014</v>
      </c>
      <c r="G1153" s="157" t="s">
        <v>8349</v>
      </c>
      <c r="H1153" s="158" t="s">
        <v>8603</v>
      </c>
      <c r="I1153" s="158">
        <v>81436936</v>
      </c>
    </row>
    <row r="1154" spans="2:9" x14ac:dyDescent="0.3">
      <c r="B1154" s="154">
        <v>44212.12777777778</v>
      </c>
      <c r="C1154" s="155">
        <v>44213</v>
      </c>
      <c r="D1154" s="156">
        <v>1000</v>
      </c>
      <c r="E1154" s="156">
        <v>975</v>
      </c>
      <c r="F1154" s="156">
        <f t="shared" si="17"/>
        <v>25</v>
      </c>
      <c r="G1154" s="157" t="s">
        <v>8352</v>
      </c>
      <c r="H1154" s="158" t="s">
        <v>1152</v>
      </c>
      <c r="I1154" s="158">
        <v>81439668</v>
      </c>
    </row>
    <row r="1155" spans="2:9" x14ac:dyDescent="0.3">
      <c r="B1155" s="154">
        <v>44212.132638888892</v>
      </c>
      <c r="C1155" s="155">
        <v>44213</v>
      </c>
      <c r="D1155" s="156">
        <v>500</v>
      </c>
      <c r="E1155" s="156">
        <v>487.5</v>
      </c>
      <c r="F1155" s="156">
        <f t="shared" si="17"/>
        <v>12.5</v>
      </c>
      <c r="G1155" s="157" t="s">
        <v>8342</v>
      </c>
      <c r="H1155" s="158" t="s">
        <v>1152</v>
      </c>
      <c r="I1155" s="158">
        <v>81439860</v>
      </c>
    </row>
    <row r="1156" spans="2:9" x14ac:dyDescent="0.3">
      <c r="B1156" s="154">
        <v>44212.131249999999</v>
      </c>
      <c r="C1156" s="155">
        <v>44213</v>
      </c>
      <c r="D1156" s="156">
        <v>500</v>
      </c>
      <c r="E1156" s="156">
        <v>487.5</v>
      </c>
      <c r="F1156" s="156">
        <f t="shared" si="17"/>
        <v>12.5</v>
      </c>
      <c r="G1156" s="157" t="s">
        <v>8331</v>
      </c>
      <c r="H1156" s="158" t="s">
        <v>1152</v>
      </c>
      <c r="I1156" s="158">
        <v>81439816</v>
      </c>
    </row>
    <row r="1157" spans="2:9" x14ac:dyDescent="0.3">
      <c r="B1157" s="154">
        <v>44212.13958333333</v>
      </c>
      <c r="C1157" s="155">
        <v>44213</v>
      </c>
      <c r="D1157" s="156">
        <v>500</v>
      </c>
      <c r="E1157" s="156">
        <v>487.5</v>
      </c>
      <c r="F1157" s="156">
        <f t="shared" si="17"/>
        <v>12.5</v>
      </c>
      <c r="G1157" s="157" t="s">
        <v>8353</v>
      </c>
      <c r="H1157" s="158" t="s">
        <v>1152</v>
      </c>
      <c r="I1157" s="158">
        <v>81440064</v>
      </c>
    </row>
    <row r="1158" spans="2:9" x14ac:dyDescent="0.3">
      <c r="B1158" s="154">
        <v>44212.140277777777</v>
      </c>
      <c r="C1158" s="155">
        <v>44213</v>
      </c>
      <c r="D1158" s="156">
        <v>500</v>
      </c>
      <c r="E1158" s="156">
        <v>487.5</v>
      </c>
      <c r="F1158" s="156">
        <f t="shared" ref="F1158:F1221" si="18">D1158-E1158</f>
        <v>12.5</v>
      </c>
      <c r="G1158" s="157" t="s">
        <v>8347</v>
      </c>
      <c r="H1158" s="158" t="s">
        <v>8806</v>
      </c>
      <c r="I1158" s="158">
        <v>81440094</v>
      </c>
    </row>
    <row r="1159" spans="2:9" x14ac:dyDescent="0.3">
      <c r="B1159" s="154">
        <v>44212.14166666667</v>
      </c>
      <c r="C1159" s="155">
        <v>44213</v>
      </c>
      <c r="D1159" s="156">
        <v>500</v>
      </c>
      <c r="E1159" s="156">
        <v>487.5</v>
      </c>
      <c r="F1159" s="156">
        <f t="shared" si="18"/>
        <v>12.5</v>
      </c>
      <c r="G1159" s="157" t="s">
        <v>8347</v>
      </c>
      <c r="H1159" s="158" t="s">
        <v>1152</v>
      </c>
      <c r="I1159" s="158">
        <v>81440140</v>
      </c>
    </row>
    <row r="1160" spans="2:9" x14ac:dyDescent="0.3">
      <c r="B1160" s="154">
        <v>44212.140972222223</v>
      </c>
      <c r="C1160" s="155">
        <v>44213</v>
      </c>
      <c r="D1160" s="156">
        <v>500</v>
      </c>
      <c r="E1160" s="156">
        <v>487.5</v>
      </c>
      <c r="F1160" s="156">
        <f t="shared" si="18"/>
        <v>12.5</v>
      </c>
      <c r="G1160" s="157" t="s">
        <v>8348</v>
      </c>
      <c r="H1160" s="158" t="s">
        <v>1152</v>
      </c>
      <c r="I1160" s="158">
        <v>81440118</v>
      </c>
    </row>
    <row r="1161" spans="2:9" x14ac:dyDescent="0.3">
      <c r="B1161" s="154">
        <v>44212.146527777775</v>
      </c>
      <c r="C1161" s="155">
        <v>44213</v>
      </c>
      <c r="D1161" s="156">
        <v>500</v>
      </c>
      <c r="E1161" s="156">
        <v>487.5</v>
      </c>
      <c r="F1161" s="156">
        <f t="shared" si="18"/>
        <v>12.5</v>
      </c>
      <c r="G1161" s="157" t="s">
        <v>8349</v>
      </c>
      <c r="H1161" s="158" t="s">
        <v>1152</v>
      </c>
      <c r="I1161" s="158">
        <v>81440274</v>
      </c>
    </row>
    <row r="1162" spans="2:9" x14ac:dyDescent="0.3">
      <c r="B1162" s="154">
        <v>44212.234722222223</v>
      </c>
      <c r="C1162" s="155">
        <v>44213</v>
      </c>
      <c r="D1162" s="156">
        <v>100</v>
      </c>
      <c r="E1162" s="156">
        <v>97.5</v>
      </c>
      <c r="F1162" s="156">
        <f t="shared" si="18"/>
        <v>2.5</v>
      </c>
      <c r="G1162" s="157" t="s">
        <v>8331</v>
      </c>
      <c r="H1162" s="158" t="s">
        <v>8807</v>
      </c>
      <c r="I1162" s="158">
        <v>81442968</v>
      </c>
    </row>
    <row r="1163" spans="2:9" x14ac:dyDescent="0.3">
      <c r="B1163" s="154">
        <v>44212.237500000003</v>
      </c>
      <c r="C1163" s="155">
        <v>44213</v>
      </c>
      <c r="D1163" s="156">
        <v>200</v>
      </c>
      <c r="E1163" s="156">
        <v>195</v>
      </c>
      <c r="F1163" s="156">
        <f t="shared" si="18"/>
        <v>5</v>
      </c>
      <c r="G1163" s="157" t="s">
        <v>8352</v>
      </c>
      <c r="H1163" s="158" t="s">
        <v>8321</v>
      </c>
      <c r="I1163" s="158">
        <v>81443062</v>
      </c>
    </row>
    <row r="1164" spans="2:9" x14ac:dyDescent="0.3">
      <c r="B1164" s="154">
        <v>44212.231944444444</v>
      </c>
      <c r="C1164" s="155">
        <v>44213</v>
      </c>
      <c r="D1164" s="156">
        <v>150</v>
      </c>
      <c r="E1164" s="156">
        <v>146.25</v>
      </c>
      <c r="F1164" s="156">
        <f t="shared" si="18"/>
        <v>3.75</v>
      </c>
      <c r="G1164" s="157" t="s">
        <v>8347</v>
      </c>
      <c r="H1164" s="158" t="s">
        <v>8807</v>
      </c>
      <c r="I1164" s="158">
        <v>81442890</v>
      </c>
    </row>
    <row r="1165" spans="2:9" x14ac:dyDescent="0.3">
      <c r="B1165" s="154">
        <v>44212.336805555555</v>
      </c>
      <c r="C1165" s="155">
        <v>44213</v>
      </c>
      <c r="D1165" s="156">
        <v>1500</v>
      </c>
      <c r="E1165" s="156">
        <v>1462.5</v>
      </c>
      <c r="F1165" s="156">
        <f t="shared" si="18"/>
        <v>37.5</v>
      </c>
      <c r="G1165" s="157" t="s">
        <v>8352</v>
      </c>
      <c r="H1165" s="158" t="s">
        <v>8808</v>
      </c>
      <c r="I1165" s="158">
        <v>81446408</v>
      </c>
    </row>
    <row r="1166" spans="2:9" x14ac:dyDescent="0.3">
      <c r="B1166" s="154">
        <v>44212.348611111112</v>
      </c>
      <c r="C1166" s="155">
        <v>44213</v>
      </c>
      <c r="D1166" s="156">
        <v>100</v>
      </c>
      <c r="E1166" s="156">
        <v>97.5</v>
      </c>
      <c r="F1166" s="156">
        <f t="shared" si="18"/>
        <v>2.5</v>
      </c>
      <c r="G1166" s="157" t="s">
        <v>8342</v>
      </c>
      <c r="H1166" s="158" t="s">
        <v>8537</v>
      </c>
      <c r="I1166" s="158">
        <v>81446904</v>
      </c>
    </row>
    <row r="1167" spans="2:9" x14ac:dyDescent="0.3">
      <c r="B1167" s="154">
        <v>44212.366666666669</v>
      </c>
      <c r="C1167" s="155">
        <v>44213</v>
      </c>
      <c r="D1167" s="156">
        <v>50</v>
      </c>
      <c r="E1167" s="156">
        <v>48.75</v>
      </c>
      <c r="F1167" s="156">
        <f t="shared" si="18"/>
        <v>1.25</v>
      </c>
      <c r="G1167" s="157" t="s">
        <v>8347</v>
      </c>
      <c r="H1167" s="158" t="s">
        <v>5138</v>
      </c>
      <c r="I1167" s="158">
        <v>81447744</v>
      </c>
    </row>
    <row r="1168" spans="2:9" x14ac:dyDescent="0.3">
      <c r="B1168" s="154">
        <v>44212.397222222222</v>
      </c>
      <c r="C1168" s="155">
        <v>44213</v>
      </c>
      <c r="D1168" s="156">
        <v>100</v>
      </c>
      <c r="E1168" s="156">
        <v>97.5</v>
      </c>
      <c r="F1168" s="156">
        <f t="shared" si="18"/>
        <v>2.5</v>
      </c>
      <c r="G1168" s="157" t="s">
        <v>8331</v>
      </c>
      <c r="H1168" s="158" t="s">
        <v>8385</v>
      </c>
      <c r="I1168" s="158">
        <v>81449408</v>
      </c>
    </row>
    <row r="1169" spans="2:9" x14ac:dyDescent="0.3">
      <c r="B1169" s="154">
        <v>44212.417361111111</v>
      </c>
      <c r="C1169" s="155">
        <v>44213</v>
      </c>
      <c r="D1169" s="156">
        <v>300</v>
      </c>
      <c r="E1169" s="156">
        <v>292.5</v>
      </c>
      <c r="F1169" s="156">
        <f t="shared" si="18"/>
        <v>7.5</v>
      </c>
      <c r="G1169" s="157" t="s">
        <v>8347</v>
      </c>
      <c r="H1169" s="158" t="s">
        <v>8809</v>
      </c>
      <c r="I1169" s="158">
        <v>81450400</v>
      </c>
    </row>
    <row r="1170" spans="2:9" x14ac:dyDescent="0.3">
      <c r="B1170" s="154">
        <v>44212.499305555553</v>
      </c>
      <c r="C1170" s="155">
        <v>44213</v>
      </c>
      <c r="D1170" s="156">
        <v>100</v>
      </c>
      <c r="E1170" s="156">
        <v>97.5</v>
      </c>
      <c r="F1170" s="156">
        <f t="shared" si="18"/>
        <v>2.5</v>
      </c>
      <c r="G1170" s="157" t="s">
        <v>8342</v>
      </c>
      <c r="H1170" s="158" t="s">
        <v>5370</v>
      </c>
      <c r="I1170" s="158">
        <v>81455784</v>
      </c>
    </row>
    <row r="1171" spans="2:9" x14ac:dyDescent="0.3">
      <c r="B1171" s="154">
        <v>44212.507638888892</v>
      </c>
      <c r="C1171" s="155">
        <v>44213</v>
      </c>
      <c r="D1171" s="156">
        <v>500</v>
      </c>
      <c r="E1171" s="156">
        <v>487.5</v>
      </c>
      <c r="F1171" s="156">
        <f t="shared" si="18"/>
        <v>12.5</v>
      </c>
      <c r="G1171" s="157" t="s">
        <v>8352</v>
      </c>
      <c r="H1171" s="158" t="s">
        <v>6540</v>
      </c>
      <c r="I1171" s="158">
        <v>81456442</v>
      </c>
    </row>
    <row r="1172" spans="2:9" x14ac:dyDescent="0.3">
      <c r="B1172" s="154">
        <v>44212.509027777778</v>
      </c>
      <c r="C1172" s="155">
        <v>44213</v>
      </c>
      <c r="D1172" s="156">
        <v>150</v>
      </c>
      <c r="E1172" s="156">
        <v>146.25</v>
      </c>
      <c r="F1172" s="156">
        <f t="shared" si="18"/>
        <v>3.75</v>
      </c>
      <c r="G1172" s="157" t="s">
        <v>8331</v>
      </c>
      <c r="H1172" s="158" t="s">
        <v>5100</v>
      </c>
      <c r="I1172" s="158">
        <v>81456534</v>
      </c>
    </row>
    <row r="1173" spans="2:9" x14ac:dyDescent="0.3">
      <c r="B1173" s="154">
        <v>44212.510416666664</v>
      </c>
      <c r="C1173" s="155">
        <v>44213</v>
      </c>
      <c r="D1173" s="156">
        <v>16000</v>
      </c>
      <c r="E1173" s="156">
        <v>15600</v>
      </c>
      <c r="F1173" s="156">
        <f t="shared" si="18"/>
        <v>400</v>
      </c>
      <c r="G1173" s="157" t="s">
        <v>8347</v>
      </c>
      <c r="H1173" s="158" t="s">
        <v>8628</v>
      </c>
      <c r="I1173" s="158">
        <v>81456662</v>
      </c>
    </row>
    <row r="1174" spans="2:9" x14ac:dyDescent="0.3">
      <c r="B1174" s="154">
        <v>44212.515972222223</v>
      </c>
      <c r="C1174" s="155">
        <v>44213</v>
      </c>
      <c r="D1174" s="156">
        <v>1000</v>
      </c>
      <c r="E1174" s="156">
        <v>975</v>
      </c>
      <c r="F1174" s="156">
        <f t="shared" si="18"/>
        <v>25</v>
      </c>
      <c r="G1174" s="157" t="s">
        <v>8347</v>
      </c>
      <c r="H1174" s="158" t="s">
        <v>8810</v>
      </c>
      <c r="I1174" s="158">
        <v>81457214</v>
      </c>
    </row>
    <row r="1175" spans="2:9" x14ac:dyDescent="0.3">
      <c r="B1175" s="154">
        <v>44212.53125</v>
      </c>
      <c r="C1175" s="155">
        <v>44213</v>
      </c>
      <c r="D1175" s="156">
        <v>1000</v>
      </c>
      <c r="E1175" s="156">
        <v>975</v>
      </c>
      <c r="F1175" s="156">
        <f t="shared" si="18"/>
        <v>25</v>
      </c>
      <c r="G1175" s="157" t="s">
        <v>8347</v>
      </c>
      <c r="H1175" s="158" t="s">
        <v>7368</v>
      </c>
      <c r="I1175" s="158">
        <v>81458424</v>
      </c>
    </row>
    <row r="1176" spans="2:9" x14ac:dyDescent="0.3">
      <c r="B1176" s="154">
        <v>44212.532638888886</v>
      </c>
      <c r="C1176" s="155">
        <v>44213</v>
      </c>
      <c r="D1176" s="156">
        <v>1000</v>
      </c>
      <c r="E1176" s="156">
        <v>975</v>
      </c>
      <c r="F1176" s="156">
        <f t="shared" si="18"/>
        <v>25</v>
      </c>
      <c r="G1176" s="157" t="s">
        <v>8349</v>
      </c>
      <c r="H1176" s="158" t="s">
        <v>7368</v>
      </c>
      <c r="I1176" s="158">
        <v>81458582</v>
      </c>
    </row>
    <row r="1177" spans="2:9" x14ac:dyDescent="0.3">
      <c r="B1177" s="154">
        <v>44212.531944444447</v>
      </c>
      <c r="C1177" s="155">
        <v>44213</v>
      </c>
      <c r="D1177" s="156">
        <v>1000</v>
      </c>
      <c r="E1177" s="156">
        <v>975</v>
      </c>
      <c r="F1177" s="156">
        <f t="shared" si="18"/>
        <v>25</v>
      </c>
      <c r="G1177" s="157" t="s">
        <v>8353</v>
      </c>
      <c r="H1177" s="158" t="s">
        <v>7368</v>
      </c>
      <c r="I1177" s="158">
        <v>81458504</v>
      </c>
    </row>
    <row r="1178" spans="2:9" x14ac:dyDescent="0.3">
      <c r="B1178" s="154">
        <v>44212.531944444447</v>
      </c>
      <c r="C1178" s="155">
        <v>44213</v>
      </c>
      <c r="D1178" s="156">
        <v>1000</v>
      </c>
      <c r="E1178" s="156">
        <v>975</v>
      </c>
      <c r="F1178" s="156">
        <f t="shared" si="18"/>
        <v>25</v>
      </c>
      <c r="G1178" s="157" t="s">
        <v>8352</v>
      </c>
      <c r="H1178" s="158" t="s">
        <v>7368</v>
      </c>
      <c r="I1178" s="158">
        <v>81458544</v>
      </c>
    </row>
    <row r="1179" spans="2:9" x14ac:dyDescent="0.3">
      <c r="B1179" s="154">
        <v>44212.534722222219</v>
      </c>
      <c r="C1179" s="155">
        <v>44213</v>
      </c>
      <c r="D1179" s="156">
        <v>500</v>
      </c>
      <c r="E1179" s="156">
        <v>487.5</v>
      </c>
      <c r="F1179" s="156">
        <f t="shared" si="18"/>
        <v>12.5</v>
      </c>
      <c r="G1179" s="157" t="s">
        <v>8348</v>
      </c>
      <c r="H1179" s="158" t="s">
        <v>7368</v>
      </c>
      <c r="I1179" s="158">
        <v>81458766</v>
      </c>
    </row>
    <row r="1180" spans="2:9" x14ac:dyDescent="0.3">
      <c r="B1180" s="154">
        <v>44212.533333333333</v>
      </c>
      <c r="C1180" s="155">
        <v>44213</v>
      </c>
      <c r="D1180" s="156">
        <v>1000</v>
      </c>
      <c r="E1180" s="156">
        <v>975</v>
      </c>
      <c r="F1180" s="156">
        <f t="shared" si="18"/>
        <v>25</v>
      </c>
      <c r="G1180" s="157" t="s">
        <v>8333</v>
      </c>
      <c r="H1180" s="158" t="s">
        <v>7368</v>
      </c>
      <c r="I1180" s="158">
        <v>81458628</v>
      </c>
    </row>
    <row r="1181" spans="2:9" x14ac:dyDescent="0.3">
      <c r="B1181" s="154">
        <v>44212.53402777778</v>
      </c>
      <c r="C1181" s="155">
        <v>44213</v>
      </c>
      <c r="D1181" s="156">
        <v>500</v>
      </c>
      <c r="E1181" s="156">
        <v>487.5</v>
      </c>
      <c r="F1181" s="156">
        <f t="shared" si="18"/>
        <v>12.5</v>
      </c>
      <c r="G1181" s="157" t="s">
        <v>8342</v>
      </c>
      <c r="H1181" s="158" t="s">
        <v>7368</v>
      </c>
      <c r="I1181" s="158">
        <v>81458694</v>
      </c>
    </row>
    <row r="1182" spans="2:9" x14ac:dyDescent="0.3">
      <c r="B1182" s="154">
        <v>44212.534722222219</v>
      </c>
      <c r="C1182" s="155">
        <v>44213</v>
      </c>
      <c r="D1182" s="156">
        <v>500</v>
      </c>
      <c r="E1182" s="156">
        <v>487.5</v>
      </c>
      <c r="F1182" s="156">
        <f t="shared" si="18"/>
        <v>12.5</v>
      </c>
      <c r="G1182" s="157" t="s">
        <v>8331</v>
      </c>
      <c r="H1182" s="158" t="s">
        <v>7368</v>
      </c>
      <c r="I1182" s="158">
        <v>81458724</v>
      </c>
    </row>
    <row r="1183" spans="2:9" x14ac:dyDescent="0.3">
      <c r="B1183" s="154">
        <v>44212.534722222219</v>
      </c>
      <c r="C1183" s="155">
        <v>44213</v>
      </c>
      <c r="D1183" s="156">
        <v>3000</v>
      </c>
      <c r="E1183" s="156">
        <v>2925</v>
      </c>
      <c r="F1183" s="156">
        <f t="shared" si="18"/>
        <v>75</v>
      </c>
      <c r="G1183" s="157" t="s">
        <v>8352</v>
      </c>
      <c r="H1183" s="158" t="s">
        <v>5074</v>
      </c>
      <c r="I1183" s="158">
        <v>81458738</v>
      </c>
    </row>
    <row r="1184" spans="2:9" x14ac:dyDescent="0.3">
      <c r="B1184" s="154">
        <v>44212.556944444441</v>
      </c>
      <c r="C1184" s="155">
        <v>44213</v>
      </c>
      <c r="D1184" s="156">
        <v>500</v>
      </c>
      <c r="E1184" s="156">
        <v>487.5</v>
      </c>
      <c r="F1184" s="156">
        <f t="shared" si="18"/>
        <v>12.5</v>
      </c>
      <c r="G1184" s="157" t="s">
        <v>8347</v>
      </c>
      <c r="H1184" s="158" t="s">
        <v>8811</v>
      </c>
      <c r="I1184" s="158">
        <v>81460876</v>
      </c>
    </row>
    <row r="1185" spans="2:9" x14ac:dyDescent="0.3">
      <c r="B1185" s="154">
        <v>44212.5625</v>
      </c>
      <c r="C1185" s="155">
        <v>44213</v>
      </c>
      <c r="D1185" s="156">
        <v>100</v>
      </c>
      <c r="E1185" s="156">
        <v>97.5</v>
      </c>
      <c r="F1185" s="156">
        <f t="shared" si="18"/>
        <v>2.5</v>
      </c>
      <c r="G1185" s="157" t="s">
        <v>8352</v>
      </c>
      <c r="H1185" s="158" t="s">
        <v>6037</v>
      </c>
      <c r="I1185" s="158">
        <v>81461356</v>
      </c>
    </row>
    <row r="1186" spans="2:9" x14ac:dyDescent="0.3">
      <c r="B1186" s="154">
        <v>44212.56527777778</v>
      </c>
      <c r="C1186" s="155">
        <v>44213</v>
      </c>
      <c r="D1186" s="156">
        <v>500</v>
      </c>
      <c r="E1186" s="156">
        <v>487.5</v>
      </c>
      <c r="F1186" s="156">
        <f t="shared" si="18"/>
        <v>12.5</v>
      </c>
      <c r="G1186" s="157" t="s">
        <v>8347</v>
      </c>
      <c r="H1186" s="158" t="s">
        <v>8812</v>
      </c>
      <c r="I1186" s="158">
        <v>81461624</v>
      </c>
    </row>
    <row r="1187" spans="2:9" x14ac:dyDescent="0.3">
      <c r="B1187" s="154">
        <v>44212.581944444442</v>
      </c>
      <c r="C1187" s="155">
        <v>44213</v>
      </c>
      <c r="D1187" s="156">
        <v>5000</v>
      </c>
      <c r="E1187" s="156">
        <v>4875</v>
      </c>
      <c r="F1187" s="156">
        <f t="shared" si="18"/>
        <v>125</v>
      </c>
      <c r="G1187" s="157" t="s">
        <v>8353</v>
      </c>
      <c r="H1187" s="158" t="s">
        <v>6590</v>
      </c>
      <c r="I1187" s="158">
        <v>81463318</v>
      </c>
    </row>
    <row r="1188" spans="2:9" x14ac:dyDescent="0.3">
      <c r="B1188" s="154">
        <v>44212.652083333334</v>
      </c>
      <c r="C1188" s="155">
        <v>44213</v>
      </c>
      <c r="D1188" s="156">
        <v>300</v>
      </c>
      <c r="E1188" s="156">
        <v>292.5</v>
      </c>
      <c r="F1188" s="156">
        <f t="shared" si="18"/>
        <v>7.5</v>
      </c>
      <c r="G1188" s="157" t="s">
        <v>8331</v>
      </c>
      <c r="H1188" s="158" t="s">
        <v>842</v>
      </c>
      <c r="I1188" s="158">
        <v>81469558</v>
      </c>
    </row>
    <row r="1189" spans="2:9" x14ac:dyDescent="0.3">
      <c r="B1189" s="154">
        <v>44212.652777777781</v>
      </c>
      <c r="C1189" s="155">
        <v>44213</v>
      </c>
      <c r="D1189" s="156">
        <v>100</v>
      </c>
      <c r="E1189" s="156">
        <v>97.5</v>
      </c>
      <c r="F1189" s="156">
        <f t="shared" si="18"/>
        <v>2.5</v>
      </c>
      <c r="G1189" s="157" t="s">
        <v>8347</v>
      </c>
      <c r="H1189" s="158" t="s">
        <v>5716</v>
      </c>
      <c r="I1189" s="158">
        <v>81469630</v>
      </c>
    </row>
    <row r="1190" spans="2:9" x14ac:dyDescent="0.3">
      <c r="B1190" s="154">
        <v>44212.670138888891</v>
      </c>
      <c r="C1190" s="155">
        <v>44213</v>
      </c>
      <c r="D1190" s="156">
        <v>100</v>
      </c>
      <c r="E1190" s="156">
        <v>97.5</v>
      </c>
      <c r="F1190" s="156">
        <f t="shared" si="18"/>
        <v>2.5</v>
      </c>
      <c r="G1190" s="157" t="s">
        <v>8347</v>
      </c>
      <c r="H1190" s="158" t="s">
        <v>8099</v>
      </c>
      <c r="I1190" s="158">
        <v>81471154</v>
      </c>
    </row>
    <row r="1191" spans="2:9" x14ac:dyDescent="0.3">
      <c r="B1191" s="154">
        <v>44212.68472222222</v>
      </c>
      <c r="C1191" s="155">
        <v>44213</v>
      </c>
      <c r="D1191" s="156">
        <v>500</v>
      </c>
      <c r="E1191" s="156">
        <v>487.5</v>
      </c>
      <c r="F1191" s="156">
        <f t="shared" si="18"/>
        <v>12.5</v>
      </c>
      <c r="G1191" s="157" t="s">
        <v>8347</v>
      </c>
      <c r="H1191" s="158" t="s">
        <v>8706</v>
      </c>
      <c r="I1191" s="158">
        <v>81472490</v>
      </c>
    </row>
    <row r="1192" spans="2:9" x14ac:dyDescent="0.3">
      <c r="B1192" s="154">
        <v>44212.686805555553</v>
      </c>
      <c r="C1192" s="155">
        <v>44213</v>
      </c>
      <c r="D1192" s="156">
        <v>500</v>
      </c>
      <c r="E1192" s="156">
        <v>487.5</v>
      </c>
      <c r="F1192" s="156">
        <f t="shared" si="18"/>
        <v>12.5</v>
      </c>
      <c r="G1192" s="157" t="s">
        <v>8342</v>
      </c>
      <c r="H1192" s="158" t="s">
        <v>6471</v>
      </c>
      <c r="I1192" s="158">
        <v>81472722</v>
      </c>
    </row>
    <row r="1193" spans="2:9" x14ac:dyDescent="0.3">
      <c r="B1193" s="154">
        <v>44212.688888888886</v>
      </c>
      <c r="C1193" s="155">
        <v>44213</v>
      </c>
      <c r="D1193" s="156">
        <v>500</v>
      </c>
      <c r="E1193" s="156">
        <v>487.5</v>
      </c>
      <c r="F1193" s="156">
        <f t="shared" si="18"/>
        <v>12.5</v>
      </c>
      <c r="G1193" s="157" t="s">
        <v>8348</v>
      </c>
      <c r="H1193" s="158" t="s">
        <v>6471</v>
      </c>
      <c r="I1193" s="158">
        <v>81472906</v>
      </c>
    </row>
    <row r="1194" spans="2:9" x14ac:dyDescent="0.3">
      <c r="B1194" s="154">
        <v>44212.699305555558</v>
      </c>
      <c r="C1194" s="155">
        <v>44213</v>
      </c>
      <c r="D1194" s="156">
        <v>300</v>
      </c>
      <c r="E1194" s="156">
        <v>292.5</v>
      </c>
      <c r="F1194" s="156">
        <f t="shared" si="18"/>
        <v>7.5</v>
      </c>
      <c r="G1194" s="157" t="s">
        <v>8353</v>
      </c>
      <c r="H1194" s="158" t="s">
        <v>6454</v>
      </c>
      <c r="I1194" s="158">
        <v>81473884</v>
      </c>
    </row>
    <row r="1195" spans="2:9" x14ac:dyDescent="0.3">
      <c r="B1195" s="154">
        <v>44212.70208333333</v>
      </c>
      <c r="C1195" s="155">
        <v>44213</v>
      </c>
      <c r="D1195" s="156">
        <v>300</v>
      </c>
      <c r="E1195" s="156">
        <v>292.5</v>
      </c>
      <c r="F1195" s="156">
        <f t="shared" si="18"/>
        <v>7.5</v>
      </c>
      <c r="G1195" s="157" t="s">
        <v>8352</v>
      </c>
      <c r="H1195" s="158" t="s">
        <v>6454</v>
      </c>
      <c r="I1195" s="158">
        <v>81474168</v>
      </c>
    </row>
    <row r="1196" spans="2:9" x14ac:dyDescent="0.3">
      <c r="B1196" s="154">
        <v>44212.754166666666</v>
      </c>
      <c r="C1196" s="155">
        <v>44213</v>
      </c>
      <c r="D1196" s="156">
        <v>100</v>
      </c>
      <c r="E1196" s="156">
        <v>97.5</v>
      </c>
      <c r="F1196" s="156">
        <f t="shared" si="18"/>
        <v>2.5</v>
      </c>
      <c r="G1196" s="157" t="s">
        <v>8347</v>
      </c>
      <c r="H1196" s="158" t="s">
        <v>8813</v>
      </c>
      <c r="I1196" s="158">
        <v>81478700</v>
      </c>
    </row>
    <row r="1197" spans="2:9" x14ac:dyDescent="0.3">
      <c r="B1197" s="154">
        <v>44212.770138888889</v>
      </c>
      <c r="C1197" s="155">
        <v>44213</v>
      </c>
      <c r="D1197" s="156">
        <v>600</v>
      </c>
      <c r="E1197" s="156">
        <v>585</v>
      </c>
      <c r="F1197" s="156">
        <f t="shared" si="18"/>
        <v>15</v>
      </c>
      <c r="G1197" s="157" t="s">
        <v>8348</v>
      </c>
      <c r="H1197" s="158" t="s">
        <v>8730</v>
      </c>
      <c r="I1197" s="158">
        <v>81480056</v>
      </c>
    </row>
    <row r="1198" spans="2:9" x14ac:dyDescent="0.3">
      <c r="B1198" s="154">
        <v>44212.768055555556</v>
      </c>
      <c r="C1198" s="155">
        <v>44213</v>
      </c>
      <c r="D1198" s="156">
        <v>500</v>
      </c>
      <c r="E1198" s="156">
        <v>487.5</v>
      </c>
      <c r="F1198" s="156">
        <f t="shared" si="18"/>
        <v>12.5</v>
      </c>
      <c r="G1198" s="157" t="s">
        <v>8349</v>
      </c>
      <c r="H1198" s="158" t="s">
        <v>8814</v>
      </c>
      <c r="I1198" s="158">
        <v>81479838</v>
      </c>
    </row>
    <row r="1199" spans="2:9" x14ac:dyDescent="0.3">
      <c r="B1199" s="154">
        <v>44212.772916666669</v>
      </c>
      <c r="C1199" s="155">
        <v>44213</v>
      </c>
      <c r="D1199" s="156">
        <v>100</v>
      </c>
      <c r="E1199" s="156">
        <v>97.5</v>
      </c>
      <c r="F1199" s="156">
        <f t="shared" si="18"/>
        <v>2.5</v>
      </c>
      <c r="G1199" s="157" t="s">
        <v>8347</v>
      </c>
      <c r="H1199" s="158" t="s">
        <v>8815</v>
      </c>
      <c r="I1199" s="158">
        <v>81480322</v>
      </c>
    </row>
    <row r="1200" spans="2:9" x14ac:dyDescent="0.3">
      <c r="B1200" s="154">
        <v>44212.784722222219</v>
      </c>
      <c r="C1200" s="155">
        <v>44213</v>
      </c>
      <c r="D1200" s="156">
        <v>10000</v>
      </c>
      <c r="E1200" s="156">
        <v>9750</v>
      </c>
      <c r="F1200" s="156">
        <f t="shared" si="18"/>
        <v>250</v>
      </c>
      <c r="G1200" s="157" t="s">
        <v>8347</v>
      </c>
      <c r="H1200" s="158" t="s">
        <v>7652</v>
      </c>
      <c r="I1200" s="158">
        <v>81481248</v>
      </c>
    </row>
    <row r="1201" spans="2:9" x14ac:dyDescent="0.3">
      <c r="B1201" s="154">
        <v>44212.826388888891</v>
      </c>
      <c r="C1201" s="155">
        <v>44213</v>
      </c>
      <c r="D1201" s="156">
        <v>250</v>
      </c>
      <c r="E1201" s="156">
        <v>243.75</v>
      </c>
      <c r="F1201" s="156">
        <f t="shared" si="18"/>
        <v>6.25</v>
      </c>
      <c r="G1201" s="157" t="s">
        <v>8347</v>
      </c>
      <c r="H1201" s="158" t="s">
        <v>6731</v>
      </c>
      <c r="I1201" s="158">
        <v>81484934</v>
      </c>
    </row>
    <row r="1202" spans="2:9" x14ac:dyDescent="0.3">
      <c r="B1202" s="154">
        <v>44212.841666666667</v>
      </c>
      <c r="C1202" s="155">
        <v>44213</v>
      </c>
      <c r="D1202" s="156">
        <v>2000</v>
      </c>
      <c r="E1202" s="156">
        <v>1950</v>
      </c>
      <c r="F1202" s="156">
        <f t="shared" si="18"/>
        <v>50</v>
      </c>
      <c r="G1202" s="157" t="s">
        <v>8347</v>
      </c>
      <c r="H1202" s="158" t="s">
        <v>7908</v>
      </c>
      <c r="I1202" s="158">
        <v>81486358</v>
      </c>
    </row>
    <row r="1203" spans="2:9" x14ac:dyDescent="0.3">
      <c r="B1203" s="154">
        <v>44212.84652777778</v>
      </c>
      <c r="C1203" s="155">
        <v>44213</v>
      </c>
      <c r="D1203" s="156">
        <v>500</v>
      </c>
      <c r="E1203" s="156">
        <v>487.5</v>
      </c>
      <c r="F1203" s="156">
        <f t="shared" si="18"/>
        <v>12.5</v>
      </c>
      <c r="G1203" s="157" t="s">
        <v>8333</v>
      </c>
      <c r="H1203" s="158" t="s">
        <v>8103</v>
      </c>
      <c r="I1203" s="158">
        <v>81486786</v>
      </c>
    </row>
    <row r="1204" spans="2:9" x14ac:dyDescent="0.3">
      <c r="B1204" s="154">
        <v>44212.86041666667</v>
      </c>
      <c r="C1204" s="155">
        <v>44213</v>
      </c>
      <c r="D1204" s="156">
        <v>200</v>
      </c>
      <c r="E1204" s="156">
        <v>195</v>
      </c>
      <c r="F1204" s="156">
        <f t="shared" si="18"/>
        <v>5</v>
      </c>
      <c r="G1204" s="157" t="s">
        <v>8352</v>
      </c>
      <c r="H1204" s="158" t="s">
        <v>8816</v>
      </c>
      <c r="I1204" s="158">
        <v>81488298</v>
      </c>
    </row>
    <row r="1205" spans="2:9" x14ac:dyDescent="0.3">
      <c r="B1205" s="154">
        <v>44212.875694444447</v>
      </c>
      <c r="C1205" s="155">
        <v>44213</v>
      </c>
      <c r="D1205" s="156">
        <v>100</v>
      </c>
      <c r="E1205" s="156">
        <v>97.5</v>
      </c>
      <c r="F1205" s="156">
        <f t="shared" si="18"/>
        <v>2.5</v>
      </c>
      <c r="G1205" s="157" t="s">
        <v>8352</v>
      </c>
      <c r="H1205" s="158" t="s">
        <v>8817</v>
      </c>
      <c r="I1205" s="158">
        <v>81489828</v>
      </c>
    </row>
    <row r="1206" spans="2:9" x14ac:dyDescent="0.3">
      <c r="B1206" s="154">
        <v>44212.881944444445</v>
      </c>
      <c r="C1206" s="155">
        <v>44213</v>
      </c>
      <c r="D1206" s="156">
        <v>30</v>
      </c>
      <c r="E1206" s="156">
        <v>29.25</v>
      </c>
      <c r="F1206" s="156">
        <f t="shared" si="18"/>
        <v>0.75</v>
      </c>
      <c r="G1206" s="157" t="s">
        <v>8352</v>
      </c>
      <c r="H1206" s="158" t="s">
        <v>8818</v>
      </c>
      <c r="I1206" s="158">
        <v>81490280</v>
      </c>
    </row>
    <row r="1207" spans="2:9" x14ac:dyDescent="0.3">
      <c r="B1207" s="154">
        <v>44212.893055555556</v>
      </c>
      <c r="C1207" s="155">
        <v>44213</v>
      </c>
      <c r="D1207" s="156">
        <v>100</v>
      </c>
      <c r="E1207" s="156">
        <v>97.5</v>
      </c>
      <c r="F1207" s="156">
        <f t="shared" si="18"/>
        <v>2.5</v>
      </c>
      <c r="G1207" s="157" t="s">
        <v>8347</v>
      </c>
      <c r="H1207" s="158" t="s">
        <v>8819</v>
      </c>
      <c r="I1207" s="158">
        <v>81491242</v>
      </c>
    </row>
    <row r="1208" spans="2:9" x14ac:dyDescent="0.3">
      <c r="B1208" s="154">
        <v>44212.865972222222</v>
      </c>
      <c r="C1208" s="155">
        <v>44213</v>
      </c>
      <c r="D1208" s="156">
        <v>300</v>
      </c>
      <c r="E1208" s="156">
        <v>292.5</v>
      </c>
      <c r="F1208" s="156">
        <f t="shared" si="18"/>
        <v>7.5</v>
      </c>
      <c r="G1208" s="157" t="s">
        <v>8352</v>
      </c>
      <c r="H1208" s="158" t="s">
        <v>8820</v>
      </c>
      <c r="I1208" s="158">
        <v>81488796</v>
      </c>
    </row>
    <row r="1209" spans="2:9" x14ac:dyDescent="0.3">
      <c r="B1209" s="154">
        <v>44212.898611111108</v>
      </c>
      <c r="C1209" s="155">
        <v>44213</v>
      </c>
      <c r="D1209" s="156">
        <v>1500</v>
      </c>
      <c r="E1209" s="156">
        <v>1462.5</v>
      </c>
      <c r="F1209" s="156">
        <f t="shared" si="18"/>
        <v>37.5</v>
      </c>
      <c r="G1209" s="157" t="s">
        <v>8349</v>
      </c>
      <c r="H1209" s="158" t="s">
        <v>8452</v>
      </c>
      <c r="I1209" s="158">
        <v>81491732</v>
      </c>
    </row>
    <row r="1210" spans="2:9" x14ac:dyDescent="0.3">
      <c r="B1210" s="154">
        <v>44212.9</v>
      </c>
      <c r="C1210" s="155">
        <v>44213</v>
      </c>
      <c r="D1210" s="156">
        <v>60</v>
      </c>
      <c r="E1210" s="156">
        <v>58.5</v>
      </c>
      <c r="F1210" s="156">
        <f t="shared" si="18"/>
        <v>1.5</v>
      </c>
      <c r="G1210" s="157" t="s">
        <v>8352</v>
      </c>
      <c r="H1210" s="158" t="s">
        <v>6612</v>
      </c>
      <c r="I1210" s="158">
        <v>81491848</v>
      </c>
    </row>
    <row r="1211" spans="2:9" x14ac:dyDescent="0.3">
      <c r="B1211" s="154">
        <v>44212.909722222219</v>
      </c>
      <c r="C1211" s="155">
        <v>44213</v>
      </c>
      <c r="D1211" s="156">
        <v>30</v>
      </c>
      <c r="E1211" s="156">
        <v>29.25</v>
      </c>
      <c r="F1211" s="156">
        <f t="shared" si="18"/>
        <v>0.75</v>
      </c>
      <c r="G1211" s="157" t="s">
        <v>8352</v>
      </c>
      <c r="H1211" s="158" t="s">
        <v>8821</v>
      </c>
      <c r="I1211" s="158">
        <v>81492584</v>
      </c>
    </row>
    <row r="1212" spans="2:9" x14ac:dyDescent="0.3">
      <c r="B1212" s="154">
        <v>44212.932638888888</v>
      </c>
      <c r="C1212" s="155">
        <v>44213</v>
      </c>
      <c r="D1212" s="156">
        <v>50</v>
      </c>
      <c r="E1212" s="156">
        <v>48.75</v>
      </c>
      <c r="F1212" s="156">
        <f t="shared" si="18"/>
        <v>1.25</v>
      </c>
      <c r="G1212" s="157" t="s">
        <v>8352</v>
      </c>
      <c r="H1212" s="158" t="s">
        <v>1121</v>
      </c>
      <c r="I1212" s="158">
        <v>81494744</v>
      </c>
    </row>
    <row r="1213" spans="2:9" x14ac:dyDescent="0.3">
      <c r="B1213" s="154">
        <v>44212.930555555555</v>
      </c>
      <c r="C1213" s="155">
        <v>44213</v>
      </c>
      <c r="D1213" s="156">
        <v>1000</v>
      </c>
      <c r="E1213" s="156">
        <v>975</v>
      </c>
      <c r="F1213" s="156">
        <f t="shared" si="18"/>
        <v>25</v>
      </c>
      <c r="G1213" s="157" t="s">
        <v>8352</v>
      </c>
      <c r="H1213" s="158" t="s">
        <v>6170</v>
      </c>
      <c r="I1213" s="158">
        <v>81494512</v>
      </c>
    </row>
    <row r="1214" spans="2:9" x14ac:dyDescent="0.3">
      <c r="B1214" s="154">
        <v>44212.936805555553</v>
      </c>
      <c r="C1214" s="155">
        <v>44213</v>
      </c>
      <c r="D1214" s="156">
        <v>500</v>
      </c>
      <c r="E1214" s="156">
        <v>487.5</v>
      </c>
      <c r="F1214" s="156">
        <f t="shared" si="18"/>
        <v>12.5</v>
      </c>
      <c r="G1214" s="157" t="s">
        <v>8352</v>
      </c>
      <c r="H1214" s="158" t="s">
        <v>8822</v>
      </c>
      <c r="I1214" s="158">
        <v>81495112</v>
      </c>
    </row>
    <row r="1215" spans="2:9" x14ac:dyDescent="0.3">
      <c r="B1215" s="154">
        <v>44212.938194444447</v>
      </c>
      <c r="C1215" s="155">
        <v>44213</v>
      </c>
      <c r="D1215" s="156">
        <v>200</v>
      </c>
      <c r="E1215" s="156">
        <v>195</v>
      </c>
      <c r="F1215" s="156">
        <f t="shared" si="18"/>
        <v>5</v>
      </c>
      <c r="G1215" s="157" t="s">
        <v>8347</v>
      </c>
      <c r="H1215" s="158" t="s">
        <v>8823</v>
      </c>
      <c r="I1215" s="158">
        <v>81495228</v>
      </c>
    </row>
    <row r="1216" spans="2:9" x14ac:dyDescent="0.3">
      <c r="B1216" s="154">
        <v>44212.941666666666</v>
      </c>
      <c r="C1216" s="155">
        <v>44213</v>
      </c>
      <c r="D1216" s="156">
        <v>1000</v>
      </c>
      <c r="E1216" s="156">
        <v>975</v>
      </c>
      <c r="F1216" s="156">
        <f t="shared" si="18"/>
        <v>25</v>
      </c>
      <c r="G1216" s="157" t="s">
        <v>8347</v>
      </c>
      <c r="H1216" s="158" t="s">
        <v>6640</v>
      </c>
      <c r="I1216" s="158">
        <v>81495512</v>
      </c>
    </row>
    <row r="1217" spans="2:9" x14ac:dyDescent="0.3">
      <c r="B1217" s="154">
        <v>44212.944444444445</v>
      </c>
      <c r="C1217" s="155">
        <v>44213</v>
      </c>
      <c r="D1217" s="156">
        <v>227</v>
      </c>
      <c r="E1217" s="156">
        <v>221.32</v>
      </c>
      <c r="F1217" s="156">
        <f t="shared" si="18"/>
        <v>5.6800000000000068</v>
      </c>
      <c r="G1217" s="157" t="s">
        <v>8352</v>
      </c>
      <c r="H1217" s="158" t="s">
        <v>8824</v>
      </c>
      <c r="I1217" s="158">
        <v>81495686</v>
      </c>
    </row>
    <row r="1218" spans="2:9" x14ac:dyDescent="0.3">
      <c r="B1218" s="154">
        <v>44212.960416666669</v>
      </c>
      <c r="C1218" s="155">
        <v>44214</v>
      </c>
      <c r="D1218" s="156">
        <v>200</v>
      </c>
      <c r="E1218" s="156">
        <v>195</v>
      </c>
      <c r="F1218" s="156">
        <f t="shared" si="18"/>
        <v>5</v>
      </c>
      <c r="G1218" s="157" t="s">
        <v>8349</v>
      </c>
      <c r="H1218" s="158" t="s">
        <v>8467</v>
      </c>
      <c r="I1218" s="158">
        <v>81496884</v>
      </c>
    </row>
    <row r="1219" spans="2:9" x14ac:dyDescent="0.3">
      <c r="B1219" s="154">
        <v>44212.960416666669</v>
      </c>
      <c r="C1219" s="155">
        <v>44214</v>
      </c>
      <c r="D1219" s="156">
        <v>100</v>
      </c>
      <c r="E1219" s="156">
        <v>97.5</v>
      </c>
      <c r="F1219" s="156">
        <f t="shared" si="18"/>
        <v>2.5</v>
      </c>
      <c r="G1219" s="157" t="s">
        <v>8349</v>
      </c>
      <c r="H1219" s="158" t="s">
        <v>1414</v>
      </c>
      <c r="I1219" s="158">
        <v>81496886</v>
      </c>
    </row>
    <row r="1220" spans="2:9" x14ac:dyDescent="0.3">
      <c r="B1220" s="154">
        <v>44212.962500000001</v>
      </c>
      <c r="C1220" s="155">
        <v>44214</v>
      </c>
      <c r="D1220" s="156">
        <v>250</v>
      </c>
      <c r="E1220" s="156">
        <v>243.75</v>
      </c>
      <c r="F1220" s="156">
        <f t="shared" si="18"/>
        <v>6.25</v>
      </c>
      <c r="G1220" s="157" t="s">
        <v>8352</v>
      </c>
      <c r="H1220" s="158" t="s">
        <v>8512</v>
      </c>
      <c r="I1220" s="158">
        <v>81497064</v>
      </c>
    </row>
    <row r="1221" spans="2:9" x14ac:dyDescent="0.3">
      <c r="B1221" s="154">
        <v>44212.96597222222</v>
      </c>
      <c r="C1221" s="155">
        <v>44214</v>
      </c>
      <c r="D1221" s="156">
        <v>333</v>
      </c>
      <c r="E1221" s="156">
        <v>324.67</v>
      </c>
      <c r="F1221" s="156">
        <f t="shared" si="18"/>
        <v>8.3299999999999841</v>
      </c>
      <c r="G1221" s="157" t="s">
        <v>8347</v>
      </c>
      <c r="H1221" s="158" t="s">
        <v>8622</v>
      </c>
      <c r="I1221" s="158">
        <v>81497340</v>
      </c>
    </row>
    <row r="1222" spans="2:9" x14ac:dyDescent="0.3">
      <c r="B1222" s="154">
        <v>44212.963194444441</v>
      </c>
      <c r="C1222" s="155">
        <v>44214</v>
      </c>
      <c r="D1222" s="156">
        <v>100</v>
      </c>
      <c r="E1222" s="156">
        <v>97.5</v>
      </c>
      <c r="F1222" s="156">
        <f t="shared" ref="F1222:F1285" si="19">D1222-E1222</f>
        <v>2.5</v>
      </c>
      <c r="G1222" s="157" t="s">
        <v>8352</v>
      </c>
      <c r="H1222" s="158" t="s">
        <v>1414</v>
      </c>
      <c r="I1222" s="158">
        <v>81497154</v>
      </c>
    </row>
    <row r="1223" spans="2:9" x14ac:dyDescent="0.3">
      <c r="B1223" s="154">
        <v>44212.990972222222</v>
      </c>
      <c r="C1223" s="155">
        <v>44214</v>
      </c>
      <c r="D1223" s="156">
        <v>100</v>
      </c>
      <c r="E1223" s="156">
        <v>97.5</v>
      </c>
      <c r="F1223" s="156">
        <f t="shared" si="19"/>
        <v>2.5</v>
      </c>
      <c r="G1223" s="157" t="s">
        <v>8352</v>
      </c>
      <c r="H1223" s="158" t="s">
        <v>8825</v>
      </c>
      <c r="I1223" s="158">
        <v>81498898</v>
      </c>
    </row>
    <row r="1224" spans="2:9" x14ac:dyDescent="0.3">
      <c r="B1224" s="154">
        <v>44213.038194444445</v>
      </c>
      <c r="C1224" s="155">
        <v>44214</v>
      </c>
      <c r="D1224" s="156">
        <v>500</v>
      </c>
      <c r="E1224" s="156">
        <v>487.5</v>
      </c>
      <c r="F1224" s="156">
        <f t="shared" si="19"/>
        <v>12.5</v>
      </c>
      <c r="G1224" s="157" t="s">
        <v>8352</v>
      </c>
      <c r="H1224" s="158" t="s">
        <v>8826</v>
      </c>
      <c r="I1224" s="158">
        <v>81502196</v>
      </c>
    </row>
    <row r="1225" spans="2:9" x14ac:dyDescent="0.3">
      <c r="B1225" s="154">
        <v>44213.004861111112</v>
      </c>
      <c r="C1225" s="155">
        <v>44214</v>
      </c>
      <c r="D1225" s="156">
        <v>1000</v>
      </c>
      <c r="E1225" s="156">
        <v>975</v>
      </c>
      <c r="F1225" s="156">
        <f t="shared" si="19"/>
        <v>25</v>
      </c>
      <c r="G1225" s="157" t="s">
        <v>8347</v>
      </c>
      <c r="H1225" s="158" t="s">
        <v>8827</v>
      </c>
      <c r="I1225" s="158">
        <v>81499946</v>
      </c>
    </row>
    <row r="1226" spans="2:9" x14ac:dyDescent="0.3">
      <c r="B1226" s="154">
        <v>44213.022916666669</v>
      </c>
      <c r="C1226" s="155">
        <v>44214</v>
      </c>
      <c r="D1226" s="156">
        <v>50</v>
      </c>
      <c r="E1226" s="156">
        <v>48.75</v>
      </c>
      <c r="F1226" s="156">
        <f t="shared" si="19"/>
        <v>1.25</v>
      </c>
      <c r="G1226" s="157" t="s">
        <v>8352</v>
      </c>
      <c r="H1226" s="158" t="s">
        <v>8828</v>
      </c>
      <c r="I1226" s="158">
        <v>81501066</v>
      </c>
    </row>
    <row r="1227" spans="2:9" x14ac:dyDescent="0.3">
      <c r="B1227" s="154">
        <v>44213.010416666664</v>
      </c>
      <c r="C1227" s="155">
        <v>44214</v>
      </c>
      <c r="D1227" s="156">
        <v>1000</v>
      </c>
      <c r="E1227" s="156">
        <v>975</v>
      </c>
      <c r="F1227" s="156">
        <f t="shared" si="19"/>
        <v>25</v>
      </c>
      <c r="G1227" s="157" t="s">
        <v>8352</v>
      </c>
      <c r="H1227" s="158" t="s">
        <v>8827</v>
      </c>
      <c r="I1227" s="158">
        <v>81500356</v>
      </c>
    </row>
    <row r="1228" spans="2:9" x14ac:dyDescent="0.3">
      <c r="B1228" s="154">
        <v>44213.01458333333</v>
      </c>
      <c r="C1228" s="155">
        <v>44214</v>
      </c>
      <c r="D1228" s="156">
        <v>1000</v>
      </c>
      <c r="E1228" s="156">
        <v>975</v>
      </c>
      <c r="F1228" s="156">
        <f t="shared" si="19"/>
        <v>25</v>
      </c>
      <c r="G1228" s="157" t="s">
        <v>8333</v>
      </c>
      <c r="H1228" s="158" t="s">
        <v>8827</v>
      </c>
      <c r="I1228" s="158">
        <v>81500618</v>
      </c>
    </row>
    <row r="1229" spans="2:9" x14ac:dyDescent="0.3">
      <c r="B1229" s="154">
        <v>44213.01666666667</v>
      </c>
      <c r="C1229" s="155">
        <v>44214</v>
      </c>
      <c r="D1229" s="156">
        <v>1000</v>
      </c>
      <c r="E1229" s="156">
        <v>975</v>
      </c>
      <c r="F1229" s="156">
        <f t="shared" si="19"/>
        <v>25</v>
      </c>
      <c r="G1229" s="157" t="s">
        <v>8331</v>
      </c>
      <c r="H1229" s="158" t="s">
        <v>8827</v>
      </c>
      <c r="I1229" s="158">
        <v>81500782</v>
      </c>
    </row>
    <row r="1230" spans="2:9" x14ac:dyDescent="0.3">
      <c r="B1230" s="154">
        <v>44213.011805555558</v>
      </c>
      <c r="C1230" s="155">
        <v>44214</v>
      </c>
      <c r="D1230" s="156">
        <v>1000</v>
      </c>
      <c r="E1230" s="156">
        <v>975</v>
      </c>
      <c r="F1230" s="156">
        <f t="shared" si="19"/>
        <v>25</v>
      </c>
      <c r="G1230" s="157" t="s">
        <v>8349</v>
      </c>
      <c r="H1230" s="158" t="s">
        <v>8827</v>
      </c>
      <c r="I1230" s="158">
        <v>81500430</v>
      </c>
    </row>
    <row r="1231" spans="2:9" x14ac:dyDescent="0.3">
      <c r="B1231" s="154">
        <v>44213.008333333331</v>
      </c>
      <c r="C1231" s="155">
        <v>44214</v>
      </c>
      <c r="D1231" s="156">
        <v>1000</v>
      </c>
      <c r="E1231" s="156">
        <v>975</v>
      </c>
      <c r="F1231" s="156">
        <f t="shared" si="19"/>
        <v>25</v>
      </c>
      <c r="G1231" s="157" t="s">
        <v>8353</v>
      </c>
      <c r="H1231" s="158" t="s">
        <v>8827</v>
      </c>
      <c r="I1231" s="158">
        <v>81500210</v>
      </c>
    </row>
    <row r="1232" spans="2:9" x14ac:dyDescent="0.3">
      <c r="B1232" s="154">
        <v>44213.015277777777</v>
      </c>
      <c r="C1232" s="155">
        <v>44214</v>
      </c>
      <c r="D1232" s="156">
        <v>1000</v>
      </c>
      <c r="E1232" s="156">
        <v>975</v>
      </c>
      <c r="F1232" s="156">
        <f t="shared" si="19"/>
        <v>25</v>
      </c>
      <c r="G1232" s="157" t="s">
        <v>8342</v>
      </c>
      <c r="H1232" s="158" t="s">
        <v>8827</v>
      </c>
      <c r="I1232" s="158">
        <v>81500702</v>
      </c>
    </row>
    <row r="1233" spans="2:9" x14ac:dyDescent="0.3">
      <c r="B1233" s="154">
        <v>44213.018750000003</v>
      </c>
      <c r="C1233" s="155">
        <v>44214</v>
      </c>
      <c r="D1233" s="156">
        <v>1000</v>
      </c>
      <c r="E1233" s="156">
        <v>975</v>
      </c>
      <c r="F1233" s="156">
        <f t="shared" si="19"/>
        <v>25</v>
      </c>
      <c r="G1233" s="157" t="s">
        <v>8348</v>
      </c>
      <c r="H1233" s="158" t="s">
        <v>8827</v>
      </c>
      <c r="I1233" s="158">
        <v>81500860</v>
      </c>
    </row>
    <row r="1234" spans="2:9" x14ac:dyDescent="0.3">
      <c r="B1234" s="154">
        <v>44213.061805555553</v>
      </c>
      <c r="C1234" s="155">
        <v>44214</v>
      </c>
      <c r="D1234" s="156">
        <v>2000</v>
      </c>
      <c r="E1234" s="156">
        <v>1950</v>
      </c>
      <c r="F1234" s="156">
        <f t="shared" si="19"/>
        <v>50</v>
      </c>
      <c r="G1234" s="157" t="s">
        <v>8347</v>
      </c>
      <c r="H1234" s="158" t="s">
        <v>1425</v>
      </c>
      <c r="I1234" s="158">
        <v>81503464</v>
      </c>
    </row>
    <row r="1235" spans="2:9" x14ac:dyDescent="0.3">
      <c r="B1235" s="154">
        <v>44213.147916666669</v>
      </c>
      <c r="C1235" s="155">
        <v>44214</v>
      </c>
      <c r="D1235" s="156">
        <v>59</v>
      </c>
      <c r="E1235" s="156">
        <v>57.52</v>
      </c>
      <c r="F1235" s="156">
        <f t="shared" si="19"/>
        <v>1.4799999999999969</v>
      </c>
      <c r="G1235" s="157" t="s">
        <v>8352</v>
      </c>
      <c r="H1235" s="158" t="s">
        <v>8829</v>
      </c>
      <c r="I1235" s="158">
        <v>81507008</v>
      </c>
    </row>
    <row r="1236" spans="2:9" x14ac:dyDescent="0.3">
      <c r="B1236" s="154">
        <v>44213.15902777778</v>
      </c>
      <c r="C1236" s="155">
        <v>44214</v>
      </c>
      <c r="D1236" s="156">
        <v>1000</v>
      </c>
      <c r="E1236" s="156">
        <v>975</v>
      </c>
      <c r="F1236" s="156">
        <f t="shared" si="19"/>
        <v>25</v>
      </c>
      <c r="G1236" s="157" t="s">
        <v>8331</v>
      </c>
      <c r="H1236" s="158" t="s">
        <v>8830</v>
      </c>
      <c r="I1236" s="158">
        <v>81507406</v>
      </c>
    </row>
    <row r="1237" spans="2:9" x14ac:dyDescent="0.3">
      <c r="B1237" s="154">
        <v>44213.24722222222</v>
      </c>
      <c r="C1237" s="155">
        <v>44214</v>
      </c>
      <c r="D1237" s="156">
        <v>1500</v>
      </c>
      <c r="E1237" s="156">
        <v>1462.5</v>
      </c>
      <c r="F1237" s="156">
        <f t="shared" si="19"/>
        <v>37.5</v>
      </c>
      <c r="G1237" s="157" t="s">
        <v>8331</v>
      </c>
      <c r="H1237" s="158" t="s">
        <v>6022</v>
      </c>
      <c r="I1237" s="158">
        <v>81511168</v>
      </c>
    </row>
    <row r="1238" spans="2:9" x14ac:dyDescent="0.3">
      <c r="B1238" s="154">
        <v>44213.293749999997</v>
      </c>
      <c r="C1238" s="155">
        <v>44214</v>
      </c>
      <c r="D1238" s="156">
        <v>1000</v>
      </c>
      <c r="E1238" s="156">
        <v>975</v>
      </c>
      <c r="F1238" s="156">
        <f t="shared" si="19"/>
        <v>25</v>
      </c>
      <c r="G1238" s="157" t="s">
        <v>8347</v>
      </c>
      <c r="H1238" s="158" t="s">
        <v>8831</v>
      </c>
      <c r="I1238" s="158">
        <v>81512984</v>
      </c>
    </row>
    <row r="1239" spans="2:9" x14ac:dyDescent="0.3">
      <c r="B1239" s="154">
        <v>44213.350694444445</v>
      </c>
      <c r="C1239" s="155">
        <v>44214</v>
      </c>
      <c r="D1239" s="156">
        <v>83</v>
      </c>
      <c r="E1239" s="156">
        <v>80.92</v>
      </c>
      <c r="F1239" s="156">
        <f t="shared" si="19"/>
        <v>2.0799999999999983</v>
      </c>
      <c r="G1239" s="157" t="s">
        <v>8352</v>
      </c>
      <c r="H1239" s="158" t="s">
        <v>8221</v>
      </c>
      <c r="I1239" s="158">
        <v>81515646</v>
      </c>
    </row>
    <row r="1240" spans="2:9" x14ac:dyDescent="0.3">
      <c r="B1240" s="154">
        <v>44213.355555555558</v>
      </c>
      <c r="C1240" s="155">
        <v>44214</v>
      </c>
      <c r="D1240" s="156">
        <v>100</v>
      </c>
      <c r="E1240" s="156">
        <v>97.5</v>
      </c>
      <c r="F1240" s="156">
        <f t="shared" si="19"/>
        <v>2.5</v>
      </c>
      <c r="G1240" s="157" t="s">
        <v>8348</v>
      </c>
      <c r="H1240" s="158" t="s">
        <v>8221</v>
      </c>
      <c r="I1240" s="158">
        <v>81515894</v>
      </c>
    </row>
    <row r="1241" spans="2:9" x14ac:dyDescent="0.3">
      <c r="B1241" s="154">
        <v>44213.409722222219</v>
      </c>
      <c r="C1241" s="155">
        <v>44214</v>
      </c>
      <c r="D1241" s="156">
        <v>600</v>
      </c>
      <c r="E1241" s="156">
        <v>585</v>
      </c>
      <c r="F1241" s="156">
        <f t="shared" si="19"/>
        <v>15</v>
      </c>
      <c r="G1241" s="157" t="s">
        <v>8347</v>
      </c>
      <c r="H1241" s="158" t="s">
        <v>8647</v>
      </c>
      <c r="I1241" s="158">
        <v>81518626</v>
      </c>
    </row>
    <row r="1242" spans="2:9" x14ac:dyDescent="0.3">
      <c r="B1242" s="154">
        <v>44213.424305555556</v>
      </c>
      <c r="C1242" s="155">
        <v>44214</v>
      </c>
      <c r="D1242" s="156">
        <v>1500</v>
      </c>
      <c r="E1242" s="156">
        <v>1462.5</v>
      </c>
      <c r="F1242" s="156">
        <f t="shared" si="19"/>
        <v>37.5</v>
      </c>
      <c r="G1242" s="157" t="s">
        <v>8352</v>
      </c>
      <c r="H1242" s="158" t="s">
        <v>8832</v>
      </c>
      <c r="I1242" s="158">
        <v>81519734</v>
      </c>
    </row>
    <row r="1243" spans="2:9" x14ac:dyDescent="0.3">
      <c r="B1243" s="154">
        <v>44213.438194444447</v>
      </c>
      <c r="C1243" s="155">
        <v>44214</v>
      </c>
      <c r="D1243" s="156">
        <v>2000</v>
      </c>
      <c r="E1243" s="156">
        <v>1950</v>
      </c>
      <c r="F1243" s="156">
        <f t="shared" si="19"/>
        <v>50</v>
      </c>
      <c r="G1243" s="157" t="s">
        <v>8348</v>
      </c>
      <c r="H1243" s="158" t="s">
        <v>8833</v>
      </c>
      <c r="I1243" s="158">
        <v>81520804</v>
      </c>
    </row>
    <row r="1244" spans="2:9" x14ac:dyDescent="0.3">
      <c r="B1244" s="154">
        <v>44213.457638888889</v>
      </c>
      <c r="C1244" s="155">
        <v>44214</v>
      </c>
      <c r="D1244" s="156">
        <v>50</v>
      </c>
      <c r="E1244" s="156">
        <v>48.75</v>
      </c>
      <c r="F1244" s="156">
        <f t="shared" si="19"/>
        <v>1.25</v>
      </c>
      <c r="G1244" s="157" t="s">
        <v>8352</v>
      </c>
      <c r="H1244" s="158" t="s">
        <v>8834</v>
      </c>
      <c r="I1244" s="158">
        <v>81522034</v>
      </c>
    </row>
    <row r="1245" spans="2:9" x14ac:dyDescent="0.3">
      <c r="B1245" s="154">
        <v>44213.462500000001</v>
      </c>
      <c r="C1245" s="155">
        <v>44214</v>
      </c>
      <c r="D1245" s="156">
        <v>2000</v>
      </c>
      <c r="E1245" s="156">
        <v>1950</v>
      </c>
      <c r="F1245" s="156">
        <f t="shared" si="19"/>
        <v>50</v>
      </c>
      <c r="G1245" s="157" t="s">
        <v>8353</v>
      </c>
      <c r="H1245" s="158" t="s">
        <v>7069</v>
      </c>
      <c r="I1245" s="158">
        <v>81522288</v>
      </c>
    </row>
    <row r="1246" spans="2:9" x14ac:dyDescent="0.3">
      <c r="B1246" s="154">
        <v>44213.46875</v>
      </c>
      <c r="C1246" s="155">
        <v>44214</v>
      </c>
      <c r="D1246" s="156">
        <v>1000</v>
      </c>
      <c r="E1246" s="156">
        <v>975</v>
      </c>
      <c r="F1246" s="156">
        <f t="shared" si="19"/>
        <v>25</v>
      </c>
      <c r="G1246" s="157" t="s">
        <v>8353</v>
      </c>
      <c r="H1246" s="158" t="s">
        <v>7413</v>
      </c>
      <c r="I1246" s="158">
        <v>81522756</v>
      </c>
    </row>
    <row r="1247" spans="2:9" x14ac:dyDescent="0.3">
      <c r="B1247" s="154">
        <v>44213.472222222219</v>
      </c>
      <c r="C1247" s="155">
        <v>44214</v>
      </c>
      <c r="D1247" s="156">
        <v>1000</v>
      </c>
      <c r="E1247" s="156">
        <v>975</v>
      </c>
      <c r="F1247" s="156">
        <f t="shared" si="19"/>
        <v>25</v>
      </c>
      <c r="G1247" s="157" t="s">
        <v>8353</v>
      </c>
      <c r="H1247" s="158" t="s">
        <v>8835</v>
      </c>
      <c r="I1247" s="158">
        <v>81522974</v>
      </c>
    </row>
    <row r="1248" spans="2:9" x14ac:dyDescent="0.3">
      <c r="B1248" s="154">
        <v>44213.475694444445</v>
      </c>
      <c r="C1248" s="155">
        <v>44214</v>
      </c>
      <c r="D1248" s="156">
        <v>200</v>
      </c>
      <c r="E1248" s="156">
        <v>195</v>
      </c>
      <c r="F1248" s="156">
        <f t="shared" si="19"/>
        <v>5</v>
      </c>
      <c r="G1248" s="157" t="s">
        <v>8352</v>
      </c>
      <c r="H1248" s="158" t="s">
        <v>8836</v>
      </c>
      <c r="I1248" s="158">
        <v>81523260</v>
      </c>
    </row>
    <row r="1249" spans="2:9" x14ac:dyDescent="0.3">
      <c r="B1249" s="154">
        <v>44213.574999999997</v>
      </c>
      <c r="C1249" s="155">
        <v>44214</v>
      </c>
      <c r="D1249" s="156">
        <v>2000</v>
      </c>
      <c r="E1249" s="156">
        <v>1950</v>
      </c>
      <c r="F1249" s="156">
        <f t="shared" si="19"/>
        <v>50</v>
      </c>
      <c r="G1249" s="157" t="s">
        <v>8353</v>
      </c>
      <c r="H1249" s="158" t="s">
        <v>8414</v>
      </c>
      <c r="I1249" s="158">
        <v>81530774</v>
      </c>
    </row>
    <row r="1250" spans="2:9" x14ac:dyDescent="0.3">
      <c r="B1250" s="154">
        <v>44213.59097222222</v>
      </c>
      <c r="C1250" s="155">
        <v>44214</v>
      </c>
      <c r="D1250" s="156">
        <v>33.299999999999997</v>
      </c>
      <c r="E1250" s="156">
        <v>32.47</v>
      </c>
      <c r="F1250" s="156">
        <f t="shared" si="19"/>
        <v>0.82999999999999829</v>
      </c>
      <c r="G1250" s="157" t="s">
        <v>8333</v>
      </c>
      <c r="H1250" s="158" t="s">
        <v>8837</v>
      </c>
      <c r="I1250" s="158">
        <v>81532032</v>
      </c>
    </row>
    <row r="1251" spans="2:9" x14ac:dyDescent="0.3">
      <c r="B1251" s="154">
        <v>44213.59097222222</v>
      </c>
      <c r="C1251" s="155">
        <v>44214</v>
      </c>
      <c r="D1251" s="156">
        <v>1000</v>
      </c>
      <c r="E1251" s="156">
        <v>975</v>
      </c>
      <c r="F1251" s="156">
        <f t="shared" si="19"/>
        <v>25</v>
      </c>
      <c r="G1251" s="157" t="s">
        <v>8353</v>
      </c>
      <c r="H1251" s="158" t="s">
        <v>8463</v>
      </c>
      <c r="I1251" s="158">
        <v>81532022</v>
      </c>
    </row>
    <row r="1252" spans="2:9" x14ac:dyDescent="0.3">
      <c r="B1252" s="154">
        <v>44213.595833333333</v>
      </c>
      <c r="C1252" s="155">
        <v>44214</v>
      </c>
      <c r="D1252" s="156">
        <v>100</v>
      </c>
      <c r="E1252" s="156">
        <v>97.5</v>
      </c>
      <c r="F1252" s="156">
        <f t="shared" si="19"/>
        <v>2.5</v>
      </c>
      <c r="G1252" s="157" t="s">
        <v>8333</v>
      </c>
      <c r="H1252" s="158" t="s">
        <v>8499</v>
      </c>
      <c r="I1252" s="158">
        <v>81532346</v>
      </c>
    </row>
    <row r="1253" spans="2:9" x14ac:dyDescent="0.3">
      <c r="B1253" s="154">
        <v>44213.59097222222</v>
      </c>
      <c r="C1253" s="155">
        <v>44214</v>
      </c>
      <c r="D1253" s="156">
        <v>20</v>
      </c>
      <c r="E1253" s="156">
        <v>19.5</v>
      </c>
      <c r="F1253" s="156">
        <f t="shared" si="19"/>
        <v>0.5</v>
      </c>
      <c r="G1253" s="157" t="s">
        <v>8352</v>
      </c>
      <c r="H1253" s="158" t="s">
        <v>8468</v>
      </c>
      <c r="I1253" s="158">
        <v>81531988</v>
      </c>
    </row>
    <row r="1254" spans="2:9" x14ac:dyDescent="0.3">
      <c r="B1254" s="154">
        <v>44213.602777777778</v>
      </c>
      <c r="C1254" s="155">
        <v>44214</v>
      </c>
      <c r="D1254" s="156">
        <v>100</v>
      </c>
      <c r="E1254" s="156">
        <v>97.5</v>
      </c>
      <c r="F1254" s="156">
        <f t="shared" si="19"/>
        <v>2.5</v>
      </c>
      <c r="G1254" s="157" t="s">
        <v>8331</v>
      </c>
      <c r="H1254" s="158" t="s">
        <v>8385</v>
      </c>
      <c r="I1254" s="158">
        <v>81532862</v>
      </c>
    </row>
    <row r="1255" spans="2:9" x14ac:dyDescent="0.3">
      <c r="B1255" s="154">
        <v>44213.620833333334</v>
      </c>
      <c r="C1255" s="155">
        <v>44214</v>
      </c>
      <c r="D1255" s="156">
        <v>900</v>
      </c>
      <c r="E1255" s="156">
        <v>877.5</v>
      </c>
      <c r="F1255" s="156">
        <f t="shared" si="19"/>
        <v>22.5</v>
      </c>
      <c r="G1255" s="157" t="s">
        <v>8352</v>
      </c>
      <c r="H1255" s="158" t="s">
        <v>7702</v>
      </c>
      <c r="I1255" s="158">
        <v>81534282</v>
      </c>
    </row>
    <row r="1256" spans="2:9" x14ac:dyDescent="0.3">
      <c r="B1256" s="154">
        <v>44213.672222222223</v>
      </c>
      <c r="C1256" s="155">
        <v>44214</v>
      </c>
      <c r="D1256" s="156">
        <v>300</v>
      </c>
      <c r="E1256" s="156">
        <v>292.5</v>
      </c>
      <c r="F1256" s="156">
        <f t="shared" si="19"/>
        <v>7.5</v>
      </c>
      <c r="G1256" s="157" t="s">
        <v>8352</v>
      </c>
      <c r="H1256" s="158" t="s">
        <v>8476</v>
      </c>
      <c r="I1256" s="158">
        <v>81538688</v>
      </c>
    </row>
    <row r="1257" spans="2:9" x14ac:dyDescent="0.3">
      <c r="B1257" s="154">
        <v>44213.707638888889</v>
      </c>
      <c r="C1257" s="155">
        <v>44214</v>
      </c>
      <c r="D1257" s="156">
        <v>1600</v>
      </c>
      <c r="E1257" s="156">
        <v>1560</v>
      </c>
      <c r="F1257" s="156">
        <f t="shared" si="19"/>
        <v>40</v>
      </c>
      <c r="G1257" s="157" t="s">
        <v>8352</v>
      </c>
      <c r="H1257" s="158" t="s">
        <v>5855</v>
      </c>
      <c r="I1257" s="158">
        <v>81541472</v>
      </c>
    </row>
    <row r="1258" spans="2:9" x14ac:dyDescent="0.3">
      <c r="B1258" s="154">
        <v>44213.710416666669</v>
      </c>
      <c r="C1258" s="155">
        <v>44214</v>
      </c>
      <c r="D1258" s="156">
        <v>500</v>
      </c>
      <c r="E1258" s="156">
        <v>487.5</v>
      </c>
      <c r="F1258" s="156">
        <f t="shared" si="19"/>
        <v>12.5</v>
      </c>
      <c r="G1258" s="157" t="s">
        <v>8352</v>
      </c>
      <c r="H1258" s="158" t="s">
        <v>8730</v>
      </c>
      <c r="I1258" s="158">
        <v>81541716</v>
      </c>
    </row>
    <row r="1259" spans="2:9" x14ac:dyDescent="0.3">
      <c r="B1259" s="154">
        <v>44213.543749999997</v>
      </c>
      <c r="C1259" s="155">
        <v>44214</v>
      </c>
      <c r="D1259" s="156">
        <v>500</v>
      </c>
      <c r="E1259" s="156">
        <v>487.5</v>
      </c>
      <c r="F1259" s="156">
        <f t="shared" si="19"/>
        <v>12.5</v>
      </c>
      <c r="G1259" s="157" t="s">
        <v>8347</v>
      </c>
      <c r="H1259" s="158" t="s">
        <v>8838</v>
      </c>
      <c r="I1259" s="158">
        <v>81528396</v>
      </c>
    </row>
    <row r="1260" spans="2:9" x14ac:dyDescent="0.3">
      <c r="B1260" s="154">
        <v>44213.754861111112</v>
      </c>
      <c r="C1260" s="155">
        <v>44214</v>
      </c>
      <c r="D1260" s="156">
        <v>300</v>
      </c>
      <c r="E1260" s="156">
        <v>292.5</v>
      </c>
      <c r="F1260" s="156">
        <f t="shared" si="19"/>
        <v>7.5</v>
      </c>
      <c r="G1260" s="157" t="s">
        <v>8331</v>
      </c>
      <c r="H1260" s="158" t="s">
        <v>842</v>
      </c>
      <c r="I1260" s="158">
        <v>81545428</v>
      </c>
    </row>
    <row r="1261" spans="2:9" x14ac:dyDescent="0.3">
      <c r="B1261" s="154">
        <v>44213.780555555553</v>
      </c>
      <c r="C1261" s="155">
        <v>44214</v>
      </c>
      <c r="D1261" s="156">
        <v>3000</v>
      </c>
      <c r="E1261" s="156">
        <v>2925</v>
      </c>
      <c r="F1261" s="156">
        <f t="shared" si="19"/>
        <v>75</v>
      </c>
      <c r="G1261" s="157" t="s">
        <v>8353</v>
      </c>
      <c r="H1261" s="158" t="s">
        <v>8839</v>
      </c>
      <c r="I1261" s="158">
        <v>81547444</v>
      </c>
    </row>
    <row r="1262" spans="2:9" x14ac:dyDescent="0.3">
      <c r="B1262" s="154">
        <v>44213.783333333333</v>
      </c>
      <c r="C1262" s="155">
        <v>44214</v>
      </c>
      <c r="D1262" s="156">
        <v>500</v>
      </c>
      <c r="E1262" s="156">
        <v>487.5</v>
      </c>
      <c r="F1262" s="156">
        <f t="shared" si="19"/>
        <v>12.5</v>
      </c>
      <c r="G1262" s="157" t="s">
        <v>8353</v>
      </c>
      <c r="H1262" s="158" t="s">
        <v>66</v>
      </c>
      <c r="I1262" s="158">
        <v>81547604</v>
      </c>
    </row>
    <row r="1263" spans="2:9" x14ac:dyDescent="0.3">
      <c r="B1263" s="154">
        <v>44213.807638888888</v>
      </c>
      <c r="C1263" s="155">
        <v>44214</v>
      </c>
      <c r="D1263" s="156">
        <v>10000</v>
      </c>
      <c r="E1263" s="156">
        <v>9750</v>
      </c>
      <c r="F1263" s="156">
        <f t="shared" si="19"/>
        <v>250</v>
      </c>
      <c r="G1263" s="157" t="s">
        <v>8352</v>
      </c>
      <c r="H1263" s="158" t="s">
        <v>6979</v>
      </c>
      <c r="I1263" s="158">
        <v>81549702</v>
      </c>
    </row>
    <row r="1264" spans="2:9" x14ac:dyDescent="0.3">
      <c r="B1264" s="154">
        <v>44213.826388888891</v>
      </c>
      <c r="C1264" s="155">
        <v>44214</v>
      </c>
      <c r="D1264" s="156">
        <v>70</v>
      </c>
      <c r="E1264" s="156">
        <v>68.25</v>
      </c>
      <c r="F1264" s="156">
        <f t="shared" si="19"/>
        <v>1.75</v>
      </c>
      <c r="G1264" s="157" t="s">
        <v>8349</v>
      </c>
      <c r="H1264" s="158" t="s">
        <v>8771</v>
      </c>
      <c r="I1264" s="158">
        <v>81551504</v>
      </c>
    </row>
    <row r="1265" spans="2:9" x14ac:dyDescent="0.3">
      <c r="B1265" s="154">
        <v>44213.841666666667</v>
      </c>
      <c r="C1265" s="155">
        <v>44214</v>
      </c>
      <c r="D1265" s="156">
        <v>100</v>
      </c>
      <c r="E1265" s="156">
        <v>97.5</v>
      </c>
      <c r="F1265" s="156">
        <f t="shared" si="19"/>
        <v>2.5</v>
      </c>
      <c r="G1265" s="157" t="s">
        <v>8349</v>
      </c>
      <c r="H1265" s="158" t="s">
        <v>8840</v>
      </c>
      <c r="I1265" s="158">
        <v>81553134</v>
      </c>
    </row>
    <row r="1266" spans="2:9" x14ac:dyDescent="0.3">
      <c r="B1266" s="154">
        <v>44213.848611111112</v>
      </c>
      <c r="C1266" s="155">
        <v>44214</v>
      </c>
      <c r="D1266" s="156">
        <v>1000</v>
      </c>
      <c r="E1266" s="156">
        <v>975</v>
      </c>
      <c r="F1266" s="156">
        <f t="shared" si="19"/>
        <v>25</v>
      </c>
      <c r="G1266" s="157" t="s">
        <v>8352</v>
      </c>
      <c r="H1266" s="158" t="s">
        <v>1707</v>
      </c>
      <c r="I1266" s="158">
        <v>81553738</v>
      </c>
    </row>
    <row r="1267" spans="2:9" x14ac:dyDescent="0.3">
      <c r="B1267" s="154">
        <v>44213.850694444445</v>
      </c>
      <c r="C1267" s="155">
        <v>44214</v>
      </c>
      <c r="D1267" s="156">
        <v>1000</v>
      </c>
      <c r="E1267" s="156">
        <v>975</v>
      </c>
      <c r="F1267" s="156">
        <f t="shared" si="19"/>
        <v>25</v>
      </c>
      <c r="G1267" s="157" t="s">
        <v>8333</v>
      </c>
      <c r="H1267" s="158" t="s">
        <v>1707</v>
      </c>
      <c r="I1267" s="158">
        <v>81554026</v>
      </c>
    </row>
    <row r="1268" spans="2:9" x14ac:dyDescent="0.3">
      <c r="B1268" s="154">
        <v>44213.870138888888</v>
      </c>
      <c r="C1268" s="155">
        <v>44214</v>
      </c>
      <c r="D1268" s="156">
        <v>3000</v>
      </c>
      <c r="E1268" s="156">
        <v>2925</v>
      </c>
      <c r="F1268" s="156">
        <f t="shared" si="19"/>
        <v>75</v>
      </c>
      <c r="G1268" s="157" t="s">
        <v>8352</v>
      </c>
      <c r="H1268" s="158" t="s">
        <v>8841</v>
      </c>
      <c r="I1268" s="158">
        <v>81555432</v>
      </c>
    </row>
    <row r="1269" spans="2:9" x14ac:dyDescent="0.3">
      <c r="B1269" s="154">
        <v>44213.884027777778</v>
      </c>
      <c r="C1269" s="155">
        <v>44214</v>
      </c>
      <c r="D1269" s="156">
        <v>100</v>
      </c>
      <c r="E1269" s="156">
        <v>97.5</v>
      </c>
      <c r="F1269" s="156">
        <f t="shared" si="19"/>
        <v>2.5</v>
      </c>
      <c r="G1269" s="157" t="s">
        <v>8352</v>
      </c>
      <c r="H1269" s="158" t="s">
        <v>8842</v>
      </c>
      <c r="I1269" s="158">
        <v>81556694</v>
      </c>
    </row>
    <row r="1270" spans="2:9" x14ac:dyDescent="0.3">
      <c r="B1270" s="154">
        <v>44213.88958333333</v>
      </c>
      <c r="C1270" s="155">
        <v>44214</v>
      </c>
      <c r="D1270" s="156">
        <v>50</v>
      </c>
      <c r="E1270" s="156">
        <v>48.75</v>
      </c>
      <c r="F1270" s="156">
        <f t="shared" si="19"/>
        <v>1.25</v>
      </c>
      <c r="G1270" s="157" t="s">
        <v>8348</v>
      </c>
      <c r="H1270" s="158" t="s">
        <v>8843</v>
      </c>
      <c r="I1270" s="158">
        <v>81557112</v>
      </c>
    </row>
    <row r="1271" spans="2:9" x14ac:dyDescent="0.3">
      <c r="B1271" s="154">
        <v>44213.902777777781</v>
      </c>
      <c r="C1271" s="155">
        <v>44214</v>
      </c>
      <c r="D1271" s="156">
        <v>9000</v>
      </c>
      <c r="E1271" s="156">
        <v>8775</v>
      </c>
      <c r="F1271" s="156">
        <f t="shared" si="19"/>
        <v>225</v>
      </c>
      <c r="G1271" s="157" t="s">
        <v>8352</v>
      </c>
      <c r="H1271" s="158" t="s">
        <v>8844</v>
      </c>
      <c r="I1271" s="158">
        <v>81558298</v>
      </c>
    </row>
    <row r="1272" spans="2:9" x14ac:dyDescent="0.3">
      <c r="B1272" s="154">
        <v>44213.946527777778</v>
      </c>
      <c r="C1272" s="155">
        <v>44214</v>
      </c>
      <c r="D1272" s="156">
        <v>6000</v>
      </c>
      <c r="E1272" s="156">
        <v>5850</v>
      </c>
      <c r="F1272" s="156">
        <f t="shared" si="19"/>
        <v>150</v>
      </c>
      <c r="G1272" s="157" t="s">
        <v>8352</v>
      </c>
      <c r="H1272" s="158" t="s">
        <v>6979</v>
      </c>
      <c r="I1272" s="158">
        <v>81561894</v>
      </c>
    </row>
    <row r="1273" spans="2:9" x14ac:dyDescent="0.3">
      <c r="B1273" s="154">
        <v>44213.977777777778</v>
      </c>
      <c r="C1273" s="155">
        <v>44215</v>
      </c>
      <c r="D1273" s="156">
        <v>150</v>
      </c>
      <c r="E1273" s="156">
        <v>146.25</v>
      </c>
      <c r="F1273" s="156">
        <f t="shared" si="19"/>
        <v>3.75</v>
      </c>
      <c r="G1273" s="157" t="s">
        <v>8352</v>
      </c>
      <c r="H1273" s="158" t="s">
        <v>5641</v>
      </c>
      <c r="I1273" s="158">
        <v>81564106</v>
      </c>
    </row>
    <row r="1274" spans="2:9" x14ac:dyDescent="0.3">
      <c r="B1274" s="154">
        <v>44213.997916666667</v>
      </c>
      <c r="C1274" s="155">
        <v>44215</v>
      </c>
      <c r="D1274" s="156">
        <v>500</v>
      </c>
      <c r="E1274" s="156">
        <v>487.5</v>
      </c>
      <c r="F1274" s="156">
        <f t="shared" si="19"/>
        <v>12.5</v>
      </c>
      <c r="G1274" s="157" t="s">
        <v>8352</v>
      </c>
      <c r="H1274" s="158" t="s">
        <v>7065</v>
      </c>
      <c r="I1274" s="158">
        <v>81565444</v>
      </c>
    </row>
    <row r="1275" spans="2:9" x14ac:dyDescent="0.3">
      <c r="B1275" s="154">
        <v>44213.998611111114</v>
      </c>
      <c r="C1275" s="155">
        <v>44215</v>
      </c>
      <c r="D1275" s="156">
        <v>150</v>
      </c>
      <c r="E1275" s="156">
        <v>146.25</v>
      </c>
      <c r="F1275" s="156">
        <f t="shared" si="19"/>
        <v>3.75</v>
      </c>
      <c r="G1275" s="157" t="s">
        <v>8331</v>
      </c>
      <c r="H1275" s="158" t="s">
        <v>8512</v>
      </c>
      <c r="I1275" s="158">
        <v>81565526</v>
      </c>
    </row>
    <row r="1276" spans="2:9" x14ac:dyDescent="0.3">
      <c r="B1276" s="154">
        <v>44213.995138888888</v>
      </c>
      <c r="C1276" s="155">
        <v>44215</v>
      </c>
      <c r="D1276" s="156">
        <v>100</v>
      </c>
      <c r="E1276" s="156">
        <v>97.5</v>
      </c>
      <c r="F1276" s="156">
        <f t="shared" si="19"/>
        <v>2.5</v>
      </c>
      <c r="G1276" s="157" t="s">
        <v>8342</v>
      </c>
      <c r="H1276" s="158" t="s">
        <v>5365</v>
      </c>
      <c r="I1276" s="158">
        <v>81565222</v>
      </c>
    </row>
    <row r="1277" spans="2:9" x14ac:dyDescent="0.3">
      <c r="B1277" s="154">
        <v>44214.050694444442</v>
      </c>
      <c r="C1277" s="155">
        <v>44215</v>
      </c>
      <c r="D1277" s="156">
        <v>500</v>
      </c>
      <c r="E1277" s="156">
        <v>487.5</v>
      </c>
      <c r="F1277" s="156">
        <f t="shared" si="19"/>
        <v>12.5</v>
      </c>
      <c r="G1277" s="157" t="s">
        <v>8353</v>
      </c>
      <c r="H1277" s="158" t="s">
        <v>5832</v>
      </c>
      <c r="I1277" s="158">
        <v>81568774</v>
      </c>
    </row>
    <row r="1278" spans="2:9" x14ac:dyDescent="0.3">
      <c r="B1278" s="154">
        <v>44214.052777777775</v>
      </c>
      <c r="C1278" s="155">
        <v>44215</v>
      </c>
      <c r="D1278" s="156">
        <v>500</v>
      </c>
      <c r="E1278" s="156">
        <v>487.5</v>
      </c>
      <c r="F1278" s="156">
        <f t="shared" si="19"/>
        <v>12.5</v>
      </c>
      <c r="G1278" s="157" t="s">
        <v>8352</v>
      </c>
      <c r="H1278" s="158" t="s">
        <v>7742</v>
      </c>
      <c r="I1278" s="158">
        <v>81568836</v>
      </c>
    </row>
    <row r="1279" spans="2:9" x14ac:dyDescent="0.3">
      <c r="B1279" s="154">
        <v>44214.109027777777</v>
      </c>
      <c r="C1279" s="155">
        <v>44215</v>
      </c>
      <c r="D1279" s="156">
        <v>200</v>
      </c>
      <c r="E1279" s="156">
        <v>195</v>
      </c>
      <c r="F1279" s="156">
        <f t="shared" si="19"/>
        <v>5</v>
      </c>
      <c r="G1279" s="157" t="s">
        <v>8352</v>
      </c>
      <c r="H1279" s="158" t="s">
        <v>7398</v>
      </c>
      <c r="I1279" s="158">
        <v>81570942</v>
      </c>
    </row>
    <row r="1280" spans="2:9" x14ac:dyDescent="0.3">
      <c r="B1280" s="154">
        <v>44214.1</v>
      </c>
      <c r="C1280" s="155">
        <v>44215</v>
      </c>
      <c r="D1280" s="156">
        <v>1000</v>
      </c>
      <c r="E1280" s="156">
        <v>975</v>
      </c>
      <c r="F1280" s="156">
        <f t="shared" si="19"/>
        <v>25</v>
      </c>
      <c r="G1280" s="157" t="s">
        <v>8353</v>
      </c>
      <c r="H1280" s="158" t="s">
        <v>8845</v>
      </c>
      <c r="I1280" s="158">
        <v>81570602</v>
      </c>
    </row>
    <row r="1281" spans="2:9" x14ac:dyDescent="0.3">
      <c r="B1281" s="154">
        <v>44214.194444444445</v>
      </c>
      <c r="C1281" s="155">
        <v>44215</v>
      </c>
      <c r="D1281" s="156">
        <v>100</v>
      </c>
      <c r="E1281" s="156">
        <v>97.5</v>
      </c>
      <c r="F1281" s="156">
        <f t="shared" si="19"/>
        <v>2.5</v>
      </c>
      <c r="G1281" s="157" t="s">
        <v>8352</v>
      </c>
      <c r="H1281" s="158" t="s">
        <v>8846</v>
      </c>
      <c r="I1281" s="158">
        <v>81573774</v>
      </c>
    </row>
    <row r="1282" spans="2:9" x14ac:dyDescent="0.3">
      <c r="B1282" s="154">
        <v>44214.262499999997</v>
      </c>
      <c r="C1282" s="155">
        <v>44215</v>
      </c>
      <c r="D1282" s="156">
        <v>1000</v>
      </c>
      <c r="E1282" s="156">
        <v>975</v>
      </c>
      <c r="F1282" s="156">
        <f t="shared" si="19"/>
        <v>25</v>
      </c>
      <c r="G1282" s="157" t="s">
        <v>8353</v>
      </c>
      <c r="H1282" s="158" t="s">
        <v>1284</v>
      </c>
      <c r="I1282" s="158">
        <v>81576116</v>
      </c>
    </row>
    <row r="1283" spans="2:9" x14ac:dyDescent="0.3">
      <c r="B1283" s="154">
        <v>44214.267361111109</v>
      </c>
      <c r="C1283" s="155">
        <v>44215</v>
      </c>
      <c r="D1283" s="156">
        <v>300</v>
      </c>
      <c r="E1283" s="156">
        <v>292.5</v>
      </c>
      <c r="F1283" s="156">
        <f t="shared" si="19"/>
        <v>7.5</v>
      </c>
      <c r="G1283" s="157" t="s">
        <v>8352</v>
      </c>
      <c r="H1283" s="158" t="s">
        <v>1180</v>
      </c>
      <c r="I1283" s="158">
        <v>81576300</v>
      </c>
    </row>
    <row r="1284" spans="2:9" x14ac:dyDescent="0.3">
      <c r="B1284" s="154">
        <v>44214.252083333333</v>
      </c>
      <c r="C1284" s="155">
        <v>44215</v>
      </c>
      <c r="D1284" s="156">
        <v>300</v>
      </c>
      <c r="E1284" s="156">
        <v>292.5</v>
      </c>
      <c r="F1284" s="156">
        <f t="shared" si="19"/>
        <v>7.5</v>
      </c>
      <c r="G1284" s="157" t="s">
        <v>8352</v>
      </c>
      <c r="H1284" s="158" t="s">
        <v>8847</v>
      </c>
      <c r="I1284" s="158">
        <v>81575656</v>
      </c>
    </row>
    <row r="1285" spans="2:9" x14ac:dyDescent="0.3">
      <c r="B1285" s="154">
        <v>44214.311111111114</v>
      </c>
      <c r="C1285" s="155">
        <v>44215</v>
      </c>
      <c r="D1285" s="156">
        <v>100</v>
      </c>
      <c r="E1285" s="156">
        <v>97.5</v>
      </c>
      <c r="F1285" s="156">
        <f t="shared" si="19"/>
        <v>2.5</v>
      </c>
      <c r="G1285" s="157" t="s">
        <v>8353</v>
      </c>
      <c r="H1285" s="158" t="s">
        <v>8848</v>
      </c>
      <c r="I1285" s="158">
        <v>81577870</v>
      </c>
    </row>
    <row r="1286" spans="2:9" x14ac:dyDescent="0.3">
      <c r="B1286" s="154">
        <v>44214.31527777778</v>
      </c>
      <c r="C1286" s="155">
        <v>44215</v>
      </c>
      <c r="D1286" s="156">
        <v>10000</v>
      </c>
      <c r="E1286" s="156">
        <v>9750</v>
      </c>
      <c r="F1286" s="156">
        <f t="shared" ref="F1286:F1349" si="20">D1286-E1286</f>
        <v>250</v>
      </c>
      <c r="G1286" s="157" t="s">
        <v>8349</v>
      </c>
      <c r="H1286" s="158" t="s">
        <v>8426</v>
      </c>
      <c r="I1286" s="158">
        <v>81578060</v>
      </c>
    </row>
    <row r="1287" spans="2:9" x14ac:dyDescent="0.3">
      <c r="B1287" s="154">
        <v>44214.324999999997</v>
      </c>
      <c r="C1287" s="155">
        <v>44215</v>
      </c>
      <c r="D1287" s="156">
        <v>250</v>
      </c>
      <c r="E1287" s="156">
        <v>243.75</v>
      </c>
      <c r="F1287" s="156">
        <f t="shared" si="20"/>
        <v>6.25</v>
      </c>
      <c r="G1287" s="157" t="s">
        <v>8353</v>
      </c>
      <c r="H1287" s="158" t="s">
        <v>1167</v>
      </c>
      <c r="I1287" s="158">
        <v>81578520</v>
      </c>
    </row>
    <row r="1288" spans="2:9" x14ac:dyDescent="0.3">
      <c r="B1288" s="154">
        <v>44214.311111111114</v>
      </c>
      <c r="C1288" s="155">
        <v>44215</v>
      </c>
      <c r="D1288" s="156">
        <v>27</v>
      </c>
      <c r="E1288" s="156">
        <v>26.32</v>
      </c>
      <c r="F1288" s="156">
        <f t="shared" si="20"/>
        <v>0.67999999999999972</v>
      </c>
      <c r="G1288" s="157" t="s">
        <v>8353</v>
      </c>
      <c r="H1288" s="158" t="s">
        <v>8603</v>
      </c>
      <c r="I1288" s="158">
        <v>81577850</v>
      </c>
    </row>
    <row r="1289" spans="2:9" x14ac:dyDescent="0.3">
      <c r="B1289" s="154">
        <v>44214.34097222222</v>
      </c>
      <c r="C1289" s="155">
        <v>44215</v>
      </c>
      <c r="D1289" s="156">
        <v>126</v>
      </c>
      <c r="E1289" s="156">
        <v>122.85</v>
      </c>
      <c r="F1289" s="156">
        <f t="shared" si="20"/>
        <v>3.1500000000000057</v>
      </c>
      <c r="G1289" s="157" t="s">
        <v>8352</v>
      </c>
      <c r="H1289" s="158" t="s">
        <v>7327</v>
      </c>
      <c r="I1289" s="158">
        <v>81579326</v>
      </c>
    </row>
    <row r="1290" spans="2:9" x14ac:dyDescent="0.3">
      <c r="B1290" s="154">
        <v>44214.395833333336</v>
      </c>
      <c r="C1290" s="155">
        <v>44215</v>
      </c>
      <c r="D1290" s="156">
        <v>12300</v>
      </c>
      <c r="E1290" s="156">
        <v>11992.5</v>
      </c>
      <c r="F1290" s="156">
        <f t="shared" si="20"/>
        <v>307.5</v>
      </c>
      <c r="G1290" s="157" t="s">
        <v>8347</v>
      </c>
      <c r="H1290" s="158" t="s">
        <v>8149</v>
      </c>
      <c r="I1290" s="158">
        <v>81582470</v>
      </c>
    </row>
    <row r="1291" spans="2:9" x14ac:dyDescent="0.3">
      <c r="B1291" s="154">
        <v>44214.445138888892</v>
      </c>
      <c r="C1291" s="155">
        <v>44215</v>
      </c>
      <c r="D1291" s="156">
        <v>1000</v>
      </c>
      <c r="E1291" s="156">
        <v>975</v>
      </c>
      <c r="F1291" s="156">
        <f t="shared" si="20"/>
        <v>25</v>
      </c>
      <c r="G1291" s="157" t="s">
        <v>8352</v>
      </c>
      <c r="H1291" s="158" t="s">
        <v>7702</v>
      </c>
      <c r="I1291" s="158">
        <v>81585952</v>
      </c>
    </row>
    <row r="1292" spans="2:9" x14ac:dyDescent="0.3">
      <c r="B1292" s="154">
        <v>44214.469444444447</v>
      </c>
      <c r="C1292" s="155">
        <v>44215</v>
      </c>
      <c r="D1292" s="156">
        <v>2000</v>
      </c>
      <c r="E1292" s="156">
        <v>1950</v>
      </c>
      <c r="F1292" s="156">
        <f t="shared" si="20"/>
        <v>50</v>
      </c>
      <c r="G1292" s="157" t="s">
        <v>8352</v>
      </c>
      <c r="H1292" s="158" t="s">
        <v>6948</v>
      </c>
      <c r="I1292" s="158">
        <v>81587994</v>
      </c>
    </row>
    <row r="1293" spans="2:9" x14ac:dyDescent="0.3">
      <c r="B1293" s="154">
        <v>44214.47152777778</v>
      </c>
      <c r="C1293" s="155">
        <v>44215</v>
      </c>
      <c r="D1293" s="156">
        <v>2000</v>
      </c>
      <c r="E1293" s="156">
        <v>1950</v>
      </c>
      <c r="F1293" s="156">
        <f t="shared" si="20"/>
        <v>50</v>
      </c>
      <c r="G1293" s="157" t="s">
        <v>8331</v>
      </c>
      <c r="H1293" s="158" t="s">
        <v>6948</v>
      </c>
      <c r="I1293" s="158">
        <v>81588200</v>
      </c>
    </row>
    <row r="1294" spans="2:9" x14ac:dyDescent="0.3">
      <c r="B1294" s="154">
        <v>44214.470833333333</v>
      </c>
      <c r="C1294" s="155">
        <v>44215</v>
      </c>
      <c r="D1294" s="156">
        <v>2000</v>
      </c>
      <c r="E1294" s="156">
        <v>1950</v>
      </c>
      <c r="F1294" s="156">
        <f t="shared" si="20"/>
        <v>50</v>
      </c>
      <c r="G1294" s="157" t="s">
        <v>8349</v>
      </c>
      <c r="H1294" s="158" t="s">
        <v>6948</v>
      </c>
      <c r="I1294" s="158">
        <v>81588138</v>
      </c>
    </row>
    <row r="1295" spans="2:9" x14ac:dyDescent="0.3">
      <c r="B1295" s="154">
        <v>44214.47152777778</v>
      </c>
      <c r="C1295" s="155">
        <v>44215</v>
      </c>
      <c r="D1295" s="156">
        <v>2000</v>
      </c>
      <c r="E1295" s="156">
        <v>1950</v>
      </c>
      <c r="F1295" s="156">
        <f t="shared" si="20"/>
        <v>50</v>
      </c>
      <c r="G1295" s="157" t="s">
        <v>8342</v>
      </c>
      <c r="H1295" s="158" t="s">
        <v>6948</v>
      </c>
      <c r="I1295" s="158">
        <v>81588240</v>
      </c>
    </row>
    <row r="1296" spans="2:9" x14ac:dyDescent="0.3">
      <c r="B1296" s="154">
        <v>44214.470138888886</v>
      </c>
      <c r="C1296" s="155">
        <v>44215</v>
      </c>
      <c r="D1296" s="156">
        <v>2000</v>
      </c>
      <c r="E1296" s="156">
        <v>1950</v>
      </c>
      <c r="F1296" s="156">
        <f t="shared" si="20"/>
        <v>50</v>
      </c>
      <c r="G1296" s="157" t="s">
        <v>8353</v>
      </c>
      <c r="H1296" s="158" t="s">
        <v>6948</v>
      </c>
      <c r="I1296" s="158">
        <v>81588094</v>
      </c>
    </row>
    <row r="1297" spans="2:9" x14ac:dyDescent="0.3">
      <c r="B1297" s="154">
        <v>44214.472222222219</v>
      </c>
      <c r="C1297" s="155">
        <v>44215</v>
      </c>
      <c r="D1297" s="156">
        <v>2000</v>
      </c>
      <c r="E1297" s="156">
        <v>1950</v>
      </c>
      <c r="F1297" s="156">
        <f t="shared" si="20"/>
        <v>50</v>
      </c>
      <c r="G1297" s="157" t="s">
        <v>8348</v>
      </c>
      <c r="H1297" s="158" t="s">
        <v>6948</v>
      </c>
      <c r="I1297" s="158">
        <v>81588258</v>
      </c>
    </row>
    <row r="1298" spans="2:9" x14ac:dyDescent="0.3">
      <c r="B1298" s="154">
        <v>44214.472916666666</v>
      </c>
      <c r="C1298" s="155">
        <v>44215</v>
      </c>
      <c r="D1298" s="156">
        <v>2000</v>
      </c>
      <c r="E1298" s="156">
        <v>1950</v>
      </c>
      <c r="F1298" s="156">
        <f t="shared" si="20"/>
        <v>50</v>
      </c>
      <c r="G1298" s="157" t="s">
        <v>8333</v>
      </c>
      <c r="H1298" s="158" t="s">
        <v>6948</v>
      </c>
      <c r="I1298" s="158">
        <v>81588332</v>
      </c>
    </row>
    <row r="1299" spans="2:9" x14ac:dyDescent="0.3">
      <c r="B1299" s="154">
        <v>44214.472222222219</v>
      </c>
      <c r="C1299" s="155">
        <v>44215</v>
      </c>
      <c r="D1299" s="156">
        <v>2000</v>
      </c>
      <c r="E1299" s="156">
        <v>1950</v>
      </c>
      <c r="F1299" s="156">
        <f t="shared" si="20"/>
        <v>50</v>
      </c>
      <c r="G1299" s="157" t="s">
        <v>8347</v>
      </c>
      <c r="H1299" s="158" t="s">
        <v>6948</v>
      </c>
      <c r="I1299" s="158">
        <v>81588290</v>
      </c>
    </row>
    <row r="1300" spans="2:9" x14ac:dyDescent="0.3">
      <c r="B1300" s="154">
        <v>44214.496527777781</v>
      </c>
      <c r="C1300" s="155">
        <v>44215</v>
      </c>
      <c r="D1300" s="156">
        <v>1000</v>
      </c>
      <c r="E1300" s="156">
        <v>975</v>
      </c>
      <c r="F1300" s="156">
        <f t="shared" si="20"/>
        <v>25</v>
      </c>
      <c r="G1300" s="157" t="s">
        <v>8352</v>
      </c>
      <c r="H1300" s="158" t="s">
        <v>8849</v>
      </c>
      <c r="I1300" s="158">
        <v>81590646</v>
      </c>
    </row>
    <row r="1301" spans="2:9" x14ac:dyDescent="0.3">
      <c r="B1301" s="154">
        <v>44214.527777777781</v>
      </c>
      <c r="C1301" s="155">
        <v>44215</v>
      </c>
      <c r="D1301" s="156">
        <v>500</v>
      </c>
      <c r="E1301" s="156">
        <v>487.5</v>
      </c>
      <c r="F1301" s="156">
        <f t="shared" si="20"/>
        <v>12.5</v>
      </c>
      <c r="G1301" s="157" t="s">
        <v>8352</v>
      </c>
      <c r="H1301" s="158" t="s">
        <v>8436</v>
      </c>
      <c r="I1301" s="158">
        <v>81593280</v>
      </c>
    </row>
    <row r="1302" spans="2:9" x14ac:dyDescent="0.3">
      <c r="B1302" s="154">
        <v>44214.549305555556</v>
      </c>
      <c r="C1302" s="155">
        <v>44215</v>
      </c>
      <c r="D1302" s="156">
        <v>550</v>
      </c>
      <c r="E1302" s="156">
        <v>536.25</v>
      </c>
      <c r="F1302" s="156">
        <f t="shared" si="20"/>
        <v>13.75</v>
      </c>
      <c r="G1302" s="157" t="s">
        <v>8352</v>
      </c>
      <c r="H1302" s="158" t="s">
        <v>5339</v>
      </c>
      <c r="I1302" s="158">
        <v>81594874</v>
      </c>
    </row>
    <row r="1303" spans="2:9" x14ac:dyDescent="0.3">
      <c r="B1303" s="154">
        <v>44214.561805555553</v>
      </c>
      <c r="C1303" s="155">
        <v>44215</v>
      </c>
      <c r="D1303" s="156">
        <v>500</v>
      </c>
      <c r="E1303" s="156">
        <v>487.5</v>
      </c>
      <c r="F1303" s="156">
        <f t="shared" si="20"/>
        <v>12.5</v>
      </c>
      <c r="G1303" s="157" t="s">
        <v>8352</v>
      </c>
      <c r="H1303" s="158" t="s">
        <v>6860</v>
      </c>
      <c r="I1303" s="158">
        <v>81595992</v>
      </c>
    </row>
    <row r="1304" spans="2:9" x14ac:dyDescent="0.3">
      <c r="B1304" s="154">
        <v>44214.561805555553</v>
      </c>
      <c r="C1304" s="155">
        <v>44215</v>
      </c>
      <c r="D1304" s="156">
        <v>200</v>
      </c>
      <c r="E1304" s="156">
        <v>195</v>
      </c>
      <c r="F1304" s="156">
        <f t="shared" si="20"/>
        <v>5</v>
      </c>
      <c r="G1304" s="157" t="s">
        <v>8352</v>
      </c>
      <c r="H1304" s="158" t="s">
        <v>8657</v>
      </c>
      <c r="I1304" s="158">
        <v>81596034</v>
      </c>
    </row>
    <row r="1305" spans="2:9" x14ac:dyDescent="0.3">
      <c r="B1305" s="154">
        <v>44214.576388888891</v>
      </c>
      <c r="C1305" s="155">
        <v>44215</v>
      </c>
      <c r="D1305" s="156">
        <v>2501</v>
      </c>
      <c r="E1305" s="156">
        <v>2438.4699999999998</v>
      </c>
      <c r="F1305" s="156">
        <f t="shared" si="20"/>
        <v>62.5300000000002</v>
      </c>
      <c r="G1305" s="157" t="s">
        <v>8352</v>
      </c>
      <c r="H1305" s="158" t="s">
        <v>8850</v>
      </c>
      <c r="I1305" s="158">
        <v>81597204</v>
      </c>
    </row>
    <row r="1306" spans="2:9" x14ac:dyDescent="0.3">
      <c r="B1306" s="154">
        <v>44214.595138888886</v>
      </c>
      <c r="C1306" s="155">
        <v>44215</v>
      </c>
      <c r="D1306" s="156">
        <v>1075</v>
      </c>
      <c r="E1306" s="156">
        <v>1048.1199999999999</v>
      </c>
      <c r="F1306" s="156">
        <f t="shared" si="20"/>
        <v>26.880000000000109</v>
      </c>
      <c r="G1306" s="157" t="s">
        <v>8352</v>
      </c>
      <c r="H1306" s="158" t="s">
        <v>8449</v>
      </c>
      <c r="I1306" s="158">
        <v>81598688</v>
      </c>
    </row>
    <row r="1307" spans="2:9" x14ac:dyDescent="0.3">
      <c r="B1307" s="154">
        <v>44214.609722222223</v>
      </c>
      <c r="C1307" s="155">
        <v>44215</v>
      </c>
      <c r="D1307" s="156">
        <v>500</v>
      </c>
      <c r="E1307" s="156">
        <v>487.5</v>
      </c>
      <c r="F1307" s="156">
        <f t="shared" si="20"/>
        <v>12.5</v>
      </c>
      <c r="G1307" s="157" t="s">
        <v>8352</v>
      </c>
      <c r="H1307" s="158" t="s">
        <v>8634</v>
      </c>
      <c r="I1307" s="158">
        <v>81600044</v>
      </c>
    </row>
    <row r="1308" spans="2:9" x14ac:dyDescent="0.3">
      <c r="B1308" s="154">
        <v>44214.618750000001</v>
      </c>
      <c r="C1308" s="155">
        <v>44215</v>
      </c>
      <c r="D1308" s="156">
        <v>100</v>
      </c>
      <c r="E1308" s="156">
        <v>97.5</v>
      </c>
      <c r="F1308" s="156">
        <f t="shared" si="20"/>
        <v>2.5</v>
      </c>
      <c r="G1308" s="157" t="s">
        <v>8352</v>
      </c>
      <c r="H1308" s="158" t="s">
        <v>8851</v>
      </c>
      <c r="I1308" s="158">
        <v>81600822</v>
      </c>
    </row>
    <row r="1309" spans="2:9" x14ac:dyDescent="0.3">
      <c r="B1309" s="154">
        <v>44214.631249999999</v>
      </c>
      <c r="C1309" s="155">
        <v>44215</v>
      </c>
      <c r="D1309" s="156">
        <v>1000</v>
      </c>
      <c r="E1309" s="156">
        <v>975</v>
      </c>
      <c r="F1309" s="156">
        <f t="shared" si="20"/>
        <v>25</v>
      </c>
      <c r="G1309" s="157" t="s">
        <v>8352</v>
      </c>
      <c r="H1309" s="158" t="s">
        <v>8425</v>
      </c>
      <c r="I1309" s="158">
        <v>81602030</v>
      </c>
    </row>
    <row r="1310" spans="2:9" x14ac:dyDescent="0.3">
      <c r="B1310" s="154">
        <v>44214.631944444445</v>
      </c>
      <c r="C1310" s="155">
        <v>44215</v>
      </c>
      <c r="D1310" s="156">
        <v>1000</v>
      </c>
      <c r="E1310" s="156">
        <v>975</v>
      </c>
      <c r="F1310" s="156">
        <f t="shared" si="20"/>
        <v>25</v>
      </c>
      <c r="G1310" s="157" t="s">
        <v>8342</v>
      </c>
      <c r="H1310" s="158" t="s">
        <v>8425</v>
      </c>
      <c r="I1310" s="158">
        <v>81602102</v>
      </c>
    </row>
    <row r="1311" spans="2:9" x14ac:dyDescent="0.3">
      <c r="B1311" s="154">
        <v>44214.676388888889</v>
      </c>
      <c r="C1311" s="155">
        <v>44215</v>
      </c>
      <c r="D1311" s="156">
        <v>150</v>
      </c>
      <c r="E1311" s="156">
        <v>146.25</v>
      </c>
      <c r="F1311" s="156">
        <f t="shared" si="20"/>
        <v>3.75</v>
      </c>
      <c r="G1311" s="157" t="s">
        <v>8349</v>
      </c>
      <c r="H1311" s="158" t="s">
        <v>8512</v>
      </c>
      <c r="I1311" s="158">
        <v>81606158</v>
      </c>
    </row>
    <row r="1312" spans="2:9" x14ac:dyDescent="0.3">
      <c r="B1312" s="154">
        <v>44214.680555555555</v>
      </c>
      <c r="C1312" s="155">
        <v>44215</v>
      </c>
      <c r="D1312" s="156">
        <v>2000</v>
      </c>
      <c r="E1312" s="156">
        <v>1950</v>
      </c>
      <c r="F1312" s="156">
        <f t="shared" si="20"/>
        <v>50</v>
      </c>
      <c r="G1312" s="157" t="s">
        <v>8352</v>
      </c>
      <c r="H1312" s="158" t="s">
        <v>7069</v>
      </c>
      <c r="I1312" s="158">
        <v>81606474</v>
      </c>
    </row>
    <row r="1313" spans="2:9" x14ac:dyDescent="0.3">
      <c r="B1313" s="154">
        <v>44214.681250000001</v>
      </c>
      <c r="C1313" s="155">
        <v>44215</v>
      </c>
      <c r="D1313" s="156">
        <v>2000</v>
      </c>
      <c r="E1313" s="156">
        <v>1950</v>
      </c>
      <c r="F1313" s="156">
        <f t="shared" si="20"/>
        <v>50</v>
      </c>
      <c r="G1313" s="157" t="s">
        <v>8353</v>
      </c>
      <c r="H1313" s="158" t="s">
        <v>7069</v>
      </c>
      <c r="I1313" s="158">
        <v>81606522</v>
      </c>
    </row>
    <row r="1314" spans="2:9" x14ac:dyDescent="0.3">
      <c r="B1314" s="154">
        <v>44214.681944444441</v>
      </c>
      <c r="C1314" s="155">
        <v>44215</v>
      </c>
      <c r="D1314" s="156">
        <v>2000</v>
      </c>
      <c r="E1314" s="156">
        <v>1950</v>
      </c>
      <c r="F1314" s="156">
        <f t="shared" si="20"/>
        <v>50</v>
      </c>
      <c r="G1314" s="157" t="s">
        <v>8349</v>
      </c>
      <c r="H1314" s="158" t="s">
        <v>7069</v>
      </c>
      <c r="I1314" s="158">
        <v>81606606</v>
      </c>
    </row>
    <row r="1315" spans="2:9" x14ac:dyDescent="0.3">
      <c r="B1315" s="154">
        <v>44214.682638888888</v>
      </c>
      <c r="C1315" s="155">
        <v>44215</v>
      </c>
      <c r="D1315" s="156">
        <v>2000</v>
      </c>
      <c r="E1315" s="156">
        <v>1950</v>
      </c>
      <c r="F1315" s="156">
        <f t="shared" si="20"/>
        <v>50</v>
      </c>
      <c r="G1315" s="157" t="s">
        <v>8331</v>
      </c>
      <c r="H1315" s="158" t="s">
        <v>7069</v>
      </c>
      <c r="I1315" s="158">
        <v>81606662</v>
      </c>
    </row>
    <row r="1316" spans="2:9" x14ac:dyDescent="0.3">
      <c r="B1316" s="154">
        <v>44214.683333333334</v>
      </c>
      <c r="C1316" s="155">
        <v>44215</v>
      </c>
      <c r="D1316" s="156">
        <v>2000</v>
      </c>
      <c r="E1316" s="156">
        <v>1950</v>
      </c>
      <c r="F1316" s="156">
        <f t="shared" si="20"/>
        <v>50</v>
      </c>
      <c r="G1316" s="157" t="s">
        <v>8342</v>
      </c>
      <c r="H1316" s="158" t="s">
        <v>7069</v>
      </c>
      <c r="I1316" s="158">
        <v>81606704</v>
      </c>
    </row>
    <row r="1317" spans="2:9" x14ac:dyDescent="0.3">
      <c r="B1317" s="154">
        <v>44214.684027777781</v>
      </c>
      <c r="C1317" s="155">
        <v>44215</v>
      </c>
      <c r="D1317" s="156">
        <v>2000</v>
      </c>
      <c r="E1317" s="156">
        <v>1950</v>
      </c>
      <c r="F1317" s="156">
        <f t="shared" si="20"/>
        <v>50</v>
      </c>
      <c r="G1317" s="157" t="s">
        <v>8348</v>
      </c>
      <c r="H1317" s="158" t="s">
        <v>7069</v>
      </c>
      <c r="I1317" s="158">
        <v>81606768</v>
      </c>
    </row>
    <row r="1318" spans="2:9" x14ac:dyDescent="0.3">
      <c r="B1318" s="154">
        <v>44214.68472222222</v>
      </c>
      <c r="C1318" s="155">
        <v>44215</v>
      </c>
      <c r="D1318" s="156">
        <v>2000</v>
      </c>
      <c r="E1318" s="156">
        <v>1950</v>
      </c>
      <c r="F1318" s="156">
        <f t="shared" si="20"/>
        <v>50</v>
      </c>
      <c r="G1318" s="157" t="s">
        <v>8347</v>
      </c>
      <c r="H1318" s="158" t="s">
        <v>7069</v>
      </c>
      <c r="I1318" s="158">
        <v>81606856</v>
      </c>
    </row>
    <row r="1319" spans="2:9" x14ac:dyDescent="0.3">
      <c r="B1319" s="154">
        <v>44214.696527777778</v>
      </c>
      <c r="C1319" s="155">
        <v>44215</v>
      </c>
      <c r="D1319" s="156">
        <v>500</v>
      </c>
      <c r="E1319" s="156">
        <v>487.5</v>
      </c>
      <c r="F1319" s="156">
        <f t="shared" si="20"/>
        <v>12.5</v>
      </c>
      <c r="G1319" s="157" t="s">
        <v>8348</v>
      </c>
      <c r="H1319" s="158" t="s">
        <v>1652</v>
      </c>
      <c r="I1319" s="158">
        <v>81607806</v>
      </c>
    </row>
    <row r="1320" spans="2:9" x14ac:dyDescent="0.3">
      <c r="B1320" s="154">
        <v>44197.321527777778</v>
      </c>
      <c r="C1320" s="155">
        <v>44215</v>
      </c>
      <c r="D1320" s="156">
        <v>10000</v>
      </c>
      <c r="E1320" s="156">
        <v>-10000</v>
      </c>
      <c r="F1320" s="156">
        <f t="shared" si="20"/>
        <v>20000</v>
      </c>
      <c r="G1320" s="157" t="s">
        <v>8330</v>
      </c>
      <c r="H1320" s="158" t="s">
        <v>8469</v>
      </c>
      <c r="I1320" s="158">
        <v>80312426</v>
      </c>
    </row>
    <row r="1321" spans="2:9" x14ac:dyDescent="0.3">
      <c r="B1321" s="154">
        <v>44197.316666666666</v>
      </c>
      <c r="C1321" s="155">
        <v>44215</v>
      </c>
      <c r="D1321" s="156">
        <v>10000</v>
      </c>
      <c r="E1321" s="156">
        <v>-10000</v>
      </c>
      <c r="F1321" s="156">
        <f t="shared" si="20"/>
        <v>20000</v>
      </c>
      <c r="G1321" s="157" t="s">
        <v>8333</v>
      </c>
      <c r="H1321" s="158" t="s">
        <v>8469</v>
      </c>
      <c r="I1321" s="158">
        <v>80312254</v>
      </c>
    </row>
    <row r="1322" spans="2:9" x14ac:dyDescent="0.3">
      <c r="B1322" s="154">
        <v>44214.72152777778</v>
      </c>
      <c r="C1322" s="155">
        <v>44215</v>
      </c>
      <c r="D1322" s="156">
        <v>1000</v>
      </c>
      <c r="E1322" s="156">
        <v>975</v>
      </c>
      <c r="F1322" s="156">
        <f t="shared" si="20"/>
        <v>25</v>
      </c>
      <c r="G1322" s="157" t="s">
        <v>8352</v>
      </c>
      <c r="H1322" s="158" t="s">
        <v>8542</v>
      </c>
      <c r="I1322" s="158">
        <v>81609886</v>
      </c>
    </row>
    <row r="1323" spans="2:9" x14ac:dyDescent="0.3">
      <c r="B1323" s="154">
        <v>44214.722916666666</v>
      </c>
      <c r="C1323" s="155">
        <v>44215</v>
      </c>
      <c r="D1323" s="156">
        <v>100</v>
      </c>
      <c r="E1323" s="156">
        <v>97.5</v>
      </c>
      <c r="F1323" s="156">
        <f t="shared" si="20"/>
        <v>2.5</v>
      </c>
      <c r="G1323" s="157" t="s">
        <v>8352</v>
      </c>
      <c r="H1323" s="158" t="s">
        <v>5919</v>
      </c>
      <c r="I1323" s="158">
        <v>81609970</v>
      </c>
    </row>
    <row r="1324" spans="2:9" x14ac:dyDescent="0.3">
      <c r="B1324" s="154">
        <v>44214.729861111111</v>
      </c>
      <c r="C1324" s="155">
        <v>44215</v>
      </c>
      <c r="D1324" s="156">
        <v>500</v>
      </c>
      <c r="E1324" s="156">
        <v>487.5</v>
      </c>
      <c r="F1324" s="156">
        <f t="shared" si="20"/>
        <v>12.5</v>
      </c>
      <c r="G1324" s="157" t="s">
        <v>8353</v>
      </c>
      <c r="H1324" s="158" t="s">
        <v>7137</v>
      </c>
      <c r="I1324" s="158">
        <v>81610594</v>
      </c>
    </row>
    <row r="1325" spans="2:9" x14ac:dyDescent="0.3">
      <c r="B1325" s="154">
        <v>44214.73541666667</v>
      </c>
      <c r="C1325" s="155">
        <v>44215</v>
      </c>
      <c r="D1325" s="156">
        <v>200</v>
      </c>
      <c r="E1325" s="156">
        <v>195</v>
      </c>
      <c r="F1325" s="156">
        <f t="shared" si="20"/>
        <v>5</v>
      </c>
      <c r="G1325" s="157" t="s">
        <v>8352</v>
      </c>
      <c r="H1325" s="158" t="s">
        <v>8852</v>
      </c>
      <c r="I1325" s="158">
        <v>81611130</v>
      </c>
    </row>
    <row r="1326" spans="2:9" x14ac:dyDescent="0.3">
      <c r="B1326" s="154">
        <v>44214.742361111108</v>
      </c>
      <c r="C1326" s="155">
        <v>44215</v>
      </c>
      <c r="D1326" s="156">
        <v>1000</v>
      </c>
      <c r="E1326" s="156">
        <v>975</v>
      </c>
      <c r="F1326" s="156">
        <f t="shared" si="20"/>
        <v>25</v>
      </c>
      <c r="G1326" s="157" t="s">
        <v>8348</v>
      </c>
      <c r="H1326" s="158" t="s">
        <v>8853</v>
      </c>
      <c r="I1326" s="158">
        <v>81611696</v>
      </c>
    </row>
    <row r="1327" spans="2:9" x14ac:dyDescent="0.3">
      <c r="B1327" s="154">
        <v>44214.745138888888</v>
      </c>
      <c r="C1327" s="155">
        <v>44215</v>
      </c>
      <c r="D1327" s="156">
        <v>100</v>
      </c>
      <c r="E1327" s="156">
        <v>97.5</v>
      </c>
      <c r="F1327" s="156">
        <f t="shared" si="20"/>
        <v>2.5</v>
      </c>
      <c r="G1327" s="157" t="s">
        <v>8352</v>
      </c>
      <c r="H1327" s="158" t="s">
        <v>8573</v>
      </c>
      <c r="I1327" s="158">
        <v>81611960</v>
      </c>
    </row>
    <row r="1328" spans="2:9" x14ac:dyDescent="0.3">
      <c r="B1328" s="154">
        <v>44214.75277777778</v>
      </c>
      <c r="C1328" s="155">
        <v>44215</v>
      </c>
      <c r="D1328" s="156">
        <v>300</v>
      </c>
      <c r="E1328" s="156">
        <v>292.5</v>
      </c>
      <c r="F1328" s="156">
        <f t="shared" si="20"/>
        <v>7.5</v>
      </c>
      <c r="G1328" s="157" t="s">
        <v>8352</v>
      </c>
      <c r="H1328" s="158" t="s">
        <v>8854</v>
      </c>
      <c r="I1328" s="158">
        <v>81612564</v>
      </c>
    </row>
    <row r="1329" spans="2:9" x14ac:dyDescent="0.3">
      <c r="B1329" s="154">
        <v>44214.761805555558</v>
      </c>
      <c r="C1329" s="155">
        <v>44215</v>
      </c>
      <c r="D1329" s="156">
        <v>1000</v>
      </c>
      <c r="E1329" s="156">
        <v>975</v>
      </c>
      <c r="F1329" s="156">
        <f t="shared" si="20"/>
        <v>25</v>
      </c>
      <c r="G1329" s="157" t="s">
        <v>8352</v>
      </c>
      <c r="H1329" s="158" t="s">
        <v>8853</v>
      </c>
      <c r="I1329" s="158">
        <v>81613302</v>
      </c>
    </row>
    <row r="1330" spans="2:9" x14ac:dyDescent="0.3">
      <c r="B1330" s="154">
        <v>44214.813888888886</v>
      </c>
      <c r="C1330" s="155">
        <v>44215</v>
      </c>
      <c r="D1330" s="156">
        <v>500</v>
      </c>
      <c r="E1330" s="156">
        <v>487.5</v>
      </c>
      <c r="F1330" s="156">
        <f t="shared" si="20"/>
        <v>12.5</v>
      </c>
      <c r="G1330" s="157" t="s">
        <v>8353</v>
      </c>
      <c r="H1330" s="158" t="s">
        <v>6942</v>
      </c>
      <c r="I1330" s="158">
        <v>81617836</v>
      </c>
    </row>
    <row r="1331" spans="2:9" x14ac:dyDescent="0.3">
      <c r="B1331" s="154">
        <v>44214.834722222222</v>
      </c>
      <c r="C1331" s="155">
        <v>44215</v>
      </c>
      <c r="D1331" s="156">
        <v>100</v>
      </c>
      <c r="E1331" s="156">
        <v>97.5</v>
      </c>
      <c r="F1331" s="156">
        <f t="shared" si="20"/>
        <v>2.5</v>
      </c>
      <c r="G1331" s="157" t="s">
        <v>8331</v>
      </c>
      <c r="H1331" s="158" t="s">
        <v>5100</v>
      </c>
      <c r="I1331" s="158">
        <v>81619686</v>
      </c>
    </row>
    <row r="1332" spans="2:9" x14ac:dyDescent="0.3">
      <c r="B1332" s="154">
        <v>44214.872916666667</v>
      </c>
      <c r="C1332" s="155">
        <v>44215</v>
      </c>
      <c r="D1332" s="156">
        <v>1000</v>
      </c>
      <c r="E1332" s="156">
        <v>975</v>
      </c>
      <c r="F1332" s="156">
        <f t="shared" si="20"/>
        <v>25</v>
      </c>
      <c r="G1332" s="157" t="s">
        <v>8352</v>
      </c>
      <c r="H1332" s="158" t="s">
        <v>6252</v>
      </c>
      <c r="I1332" s="158">
        <v>81623308</v>
      </c>
    </row>
    <row r="1333" spans="2:9" x14ac:dyDescent="0.3">
      <c r="B1333" s="154">
        <v>44214.882638888892</v>
      </c>
      <c r="C1333" s="155">
        <v>44215</v>
      </c>
      <c r="D1333" s="156">
        <v>2000</v>
      </c>
      <c r="E1333" s="156">
        <v>1950</v>
      </c>
      <c r="F1333" s="156">
        <f t="shared" si="20"/>
        <v>50</v>
      </c>
      <c r="G1333" s="157" t="s">
        <v>8348</v>
      </c>
      <c r="H1333" s="158" t="s">
        <v>8855</v>
      </c>
      <c r="I1333" s="158">
        <v>81624226</v>
      </c>
    </row>
    <row r="1334" spans="2:9" x14ac:dyDescent="0.3">
      <c r="B1334" s="154">
        <v>44214.917361111111</v>
      </c>
      <c r="C1334" s="155">
        <v>44215</v>
      </c>
      <c r="D1334" s="156">
        <v>1000</v>
      </c>
      <c r="E1334" s="156">
        <v>975</v>
      </c>
      <c r="F1334" s="156">
        <f t="shared" si="20"/>
        <v>25</v>
      </c>
      <c r="G1334" s="157" t="s">
        <v>8352</v>
      </c>
      <c r="H1334" s="158" t="s">
        <v>8856</v>
      </c>
      <c r="I1334" s="158">
        <v>81627260</v>
      </c>
    </row>
    <row r="1335" spans="2:9" x14ac:dyDescent="0.3">
      <c r="B1335" s="154">
        <v>44214.920138888891</v>
      </c>
      <c r="C1335" s="155">
        <v>44215</v>
      </c>
      <c r="D1335" s="156">
        <v>500</v>
      </c>
      <c r="E1335" s="156">
        <v>487.5</v>
      </c>
      <c r="F1335" s="156">
        <f t="shared" si="20"/>
        <v>12.5</v>
      </c>
      <c r="G1335" s="157" t="s">
        <v>8352</v>
      </c>
      <c r="H1335" s="158" t="s">
        <v>8857</v>
      </c>
      <c r="I1335" s="158">
        <v>81627480</v>
      </c>
    </row>
    <row r="1336" spans="2:9" x14ac:dyDescent="0.3">
      <c r="B1336" s="154">
        <v>44214.927083333336</v>
      </c>
      <c r="C1336" s="155">
        <v>44215</v>
      </c>
      <c r="D1336" s="156">
        <v>1500</v>
      </c>
      <c r="E1336" s="156">
        <v>1462.5</v>
      </c>
      <c r="F1336" s="156">
        <f t="shared" si="20"/>
        <v>37.5</v>
      </c>
      <c r="G1336" s="157" t="s">
        <v>8347</v>
      </c>
      <c r="H1336" s="158" t="s">
        <v>8452</v>
      </c>
      <c r="I1336" s="158">
        <v>81628064</v>
      </c>
    </row>
    <row r="1337" spans="2:9" x14ac:dyDescent="0.3">
      <c r="B1337" s="154">
        <v>44214.949305555558</v>
      </c>
      <c r="C1337" s="155">
        <v>44215</v>
      </c>
      <c r="D1337" s="156">
        <v>300</v>
      </c>
      <c r="E1337" s="156">
        <v>292.5</v>
      </c>
      <c r="F1337" s="156">
        <f t="shared" si="20"/>
        <v>7.5</v>
      </c>
      <c r="G1337" s="157" t="s">
        <v>8352</v>
      </c>
      <c r="H1337" s="158" t="s">
        <v>6485</v>
      </c>
      <c r="I1337" s="158">
        <v>81629956</v>
      </c>
    </row>
    <row r="1338" spans="2:9" x14ac:dyDescent="0.3">
      <c r="B1338" s="154">
        <v>44215.002083333333</v>
      </c>
      <c r="C1338" s="155">
        <v>44216</v>
      </c>
      <c r="D1338" s="156">
        <v>1000</v>
      </c>
      <c r="E1338" s="156">
        <v>975</v>
      </c>
      <c r="F1338" s="156">
        <f t="shared" si="20"/>
        <v>25</v>
      </c>
      <c r="G1338" s="157" t="s">
        <v>8352</v>
      </c>
      <c r="H1338" s="158" t="s">
        <v>6949</v>
      </c>
      <c r="I1338" s="158">
        <v>81633962</v>
      </c>
    </row>
    <row r="1339" spans="2:9" x14ac:dyDescent="0.3">
      <c r="B1339" s="154">
        <v>44215.00277777778</v>
      </c>
      <c r="C1339" s="155">
        <v>44216</v>
      </c>
      <c r="D1339" s="156">
        <v>1000</v>
      </c>
      <c r="E1339" s="156">
        <v>975</v>
      </c>
      <c r="F1339" s="156">
        <f t="shared" si="20"/>
        <v>25</v>
      </c>
      <c r="G1339" s="157" t="s">
        <v>8352</v>
      </c>
      <c r="H1339" s="158" t="s">
        <v>8858</v>
      </c>
      <c r="I1339" s="158">
        <v>81633976</v>
      </c>
    </row>
    <row r="1340" spans="2:9" x14ac:dyDescent="0.3">
      <c r="B1340" s="154">
        <v>44215.011111111111</v>
      </c>
      <c r="C1340" s="155">
        <v>44216</v>
      </c>
      <c r="D1340" s="156">
        <v>1000</v>
      </c>
      <c r="E1340" s="156">
        <v>975</v>
      </c>
      <c r="F1340" s="156">
        <f t="shared" si="20"/>
        <v>25</v>
      </c>
      <c r="G1340" s="157" t="s">
        <v>8349</v>
      </c>
      <c r="H1340" s="158" t="s">
        <v>6949</v>
      </c>
      <c r="I1340" s="158">
        <v>81634538</v>
      </c>
    </row>
    <row r="1341" spans="2:9" x14ac:dyDescent="0.3">
      <c r="B1341" s="154">
        <v>44215.025694444441</v>
      </c>
      <c r="C1341" s="155">
        <v>44216</v>
      </c>
      <c r="D1341" s="156">
        <v>1000</v>
      </c>
      <c r="E1341" s="156">
        <v>975</v>
      </c>
      <c r="F1341" s="156">
        <f t="shared" si="20"/>
        <v>25</v>
      </c>
      <c r="G1341" s="157" t="s">
        <v>8352</v>
      </c>
      <c r="H1341" s="158" t="s">
        <v>8859</v>
      </c>
      <c r="I1341" s="158">
        <v>81635558</v>
      </c>
    </row>
    <row r="1342" spans="2:9" x14ac:dyDescent="0.3">
      <c r="B1342" s="154">
        <v>44215.054861111108</v>
      </c>
      <c r="C1342" s="155">
        <v>44216</v>
      </c>
      <c r="D1342" s="156">
        <v>150</v>
      </c>
      <c r="E1342" s="156">
        <v>146.25</v>
      </c>
      <c r="F1342" s="156">
        <f t="shared" si="20"/>
        <v>3.75</v>
      </c>
      <c r="G1342" s="157" t="s">
        <v>8352</v>
      </c>
      <c r="H1342" s="158" t="s">
        <v>8860</v>
      </c>
      <c r="I1342" s="158">
        <v>81636972</v>
      </c>
    </row>
    <row r="1343" spans="2:9" x14ac:dyDescent="0.3">
      <c r="B1343" s="154">
        <v>44215.095138888886</v>
      </c>
      <c r="C1343" s="155">
        <v>44216</v>
      </c>
      <c r="D1343" s="156">
        <v>100</v>
      </c>
      <c r="E1343" s="156">
        <v>97.5</v>
      </c>
      <c r="F1343" s="156">
        <f t="shared" si="20"/>
        <v>2.5</v>
      </c>
      <c r="G1343" s="157" t="s">
        <v>8353</v>
      </c>
      <c r="H1343" s="158" t="s">
        <v>5231</v>
      </c>
      <c r="I1343" s="158">
        <v>81638400</v>
      </c>
    </row>
    <row r="1344" spans="2:9" x14ac:dyDescent="0.3">
      <c r="B1344" s="154">
        <v>44215.10833333333</v>
      </c>
      <c r="C1344" s="155">
        <v>44216</v>
      </c>
      <c r="D1344" s="156">
        <v>250</v>
      </c>
      <c r="E1344" s="156">
        <v>243.75</v>
      </c>
      <c r="F1344" s="156">
        <f t="shared" si="20"/>
        <v>6.25</v>
      </c>
      <c r="G1344" s="157" t="s">
        <v>8352</v>
      </c>
      <c r="H1344" s="158" t="s">
        <v>8861</v>
      </c>
      <c r="I1344" s="158">
        <v>81638884</v>
      </c>
    </row>
    <row r="1345" spans="2:9" x14ac:dyDescent="0.3">
      <c r="B1345" s="154">
        <v>44215.22152777778</v>
      </c>
      <c r="C1345" s="155">
        <v>44216</v>
      </c>
      <c r="D1345" s="156">
        <v>405</v>
      </c>
      <c r="E1345" s="156">
        <v>394.87</v>
      </c>
      <c r="F1345" s="156">
        <f t="shared" si="20"/>
        <v>10.129999999999995</v>
      </c>
      <c r="G1345" s="157" t="s">
        <v>8352</v>
      </c>
      <c r="H1345" s="158" t="s">
        <v>7173</v>
      </c>
      <c r="I1345" s="158">
        <v>81642540</v>
      </c>
    </row>
    <row r="1346" spans="2:9" x14ac:dyDescent="0.3">
      <c r="B1346" s="154">
        <v>44215.26666666667</v>
      </c>
      <c r="C1346" s="155">
        <v>44216</v>
      </c>
      <c r="D1346" s="156">
        <v>5000</v>
      </c>
      <c r="E1346" s="156">
        <v>4875</v>
      </c>
      <c r="F1346" s="156">
        <f t="shared" si="20"/>
        <v>125</v>
      </c>
      <c r="G1346" s="157" t="s">
        <v>8353</v>
      </c>
      <c r="H1346" s="158" t="s">
        <v>7545</v>
      </c>
      <c r="I1346" s="158">
        <v>81644434</v>
      </c>
    </row>
    <row r="1347" spans="2:9" x14ac:dyDescent="0.3">
      <c r="B1347" s="154">
        <v>44215.269444444442</v>
      </c>
      <c r="C1347" s="155">
        <v>44216</v>
      </c>
      <c r="D1347" s="156">
        <v>100</v>
      </c>
      <c r="E1347" s="156">
        <v>97.5</v>
      </c>
      <c r="F1347" s="156">
        <f t="shared" si="20"/>
        <v>2.5</v>
      </c>
      <c r="G1347" s="157" t="s">
        <v>8352</v>
      </c>
      <c r="H1347" s="158" t="s">
        <v>8862</v>
      </c>
      <c r="I1347" s="158">
        <v>81644508</v>
      </c>
    </row>
    <row r="1348" spans="2:9" x14ac:dyDescent="0.3">
      <c r="B1348" s="154">
        <v>44215.302083333336</v>
      </c>
      <c r="C1348" s="155">
        <v>44216</v>
      </c>
      <c r="D1348" s="156">
        <v>10</v>
      </c>
      <c r="E1348" s="156">
        <v>9.75</v>
      </c>
      <c r="F1348" s="156">
        <f t="shared" si="20"/>
        <v>0.25</v>
      </c>
      <c r="G1348" s="157" t="s">
        <v>8331</v>
      </c>
      <c r="H1348" s="158" t="s">
        <v>5100</v>
      </c>
      <c r="I1348" s="158">
        <v>81645670</v>
      </c>
    </row>
    <row r="1349" spans="2:9" x14ac:dyDescent="0.3">
      <c r="B1349" s="154">
        <v>44215.345138888886</v>
      </c>
      <c r="C1349" s="155">
        <v>44216</v>
      </c>
      <c r="D1349" s="156">
        <v>20000</v>
      </c>
      <c r="E1349" s="156">
        <v>19500</v>
      </c>
      <c r="F1349" s="156">
        <f t="shared" si="20"/>
        <v>500</v>
      </c>
      <c r="G1349" s="157" t="s">
        <v>8352</v>
      </c>
      <c r="H1349" s="158" t="s">
        <v>8723</v>
      </c>
      <c r="I1349" s="158">
        <v>81647654</v>
      </c>
    </row>
    <row r="1350" spans="2:9" x14ac:dyDescent="0.3">
      <c r="B1350" s="154">
        <v>44215.348611111112</v>
      </c>
      <c r="C1350" s="155">
        <v>44216</v>
      </c>
      <c r="D1350" s="156">
        <v>500</v>
      </c>
      <c r="E1350" s="156">
        <v>487.5</v>
      </c>
      <c r="F1350" s="156">
        <f t="shared" ref="F1350:F1413" si="21">D1350-E1350</f>
        <v>12.5</v>
      </c>
      <c r="G1350" s="157" t="s">
        <v>8352</v>
      </c>
      <c r="H1350" s="158" t="s">
        <v>8366</v>
      </c>
      <c r="I1350" s="158">
        <v>81647868</v>
      </c>
    </row>
    <row r="1351" spans="2:9" x14ac:dyDescent="0.3">
      <c r="B1351" s="154">
        <v>44215.349305555559</v>
      </c>
      <c r="C1351" s="155">
        <v>44216</v>
      </c>
      <c r="D1351" s="156">
        <v>1000</v>
      </c>
      <c r="E1351" s="156">
        <v>975</v>
      </c>
      <c r="F1351" s="156">
        <f t="shared" si="21"/>
        <v>25</v>
      </c>
      <c r="G1351" s="157" t="s">
        <v>8352</v>
      </c>
      <c r="H1351" s="158" t="s">
        <v>8863</v>
      </c>
      <c r="I1351" s="158">
        <v>81647930</v>
      </c>
    </row>
    <row r="1352" spans="2:9" x14ac:dyDescent="0.3">
      <c r="B1352" s="154">
        <v>44215.352083333331</v>
      </c>
      <c r="C1352" s="155">
        <v>44216</v>
      </c>
      <c r="D1352" s="156">
        <v>200</v>
      </c>
      <c r="E1352" s="156">
        <v>195</v>
      </c>
      <c r="F1352" s="156">
        <f t="shared" si="21"/>
        <v>5</v>
      </c>
      <c r="G1352" s="157" t="s">
        <v>8352</v>
      </c>
      <c r="H1352" s="158" t="s">
        <v>5875</v>
      </c>
      <c r="I1352" s="158">
        <v>81648146</v>
      </c>
    </row>
    <row r="1353" spans="2:9" x14ac:dyDescent="0.3">
      <c r="B1353" s="154">
        <v>44215.363888888889</v>
      </c>
      <c r="C1353" s="155">
        <v>44216</v>
      </c>
      <c r="D1353" s="156">
        <v>3000</v>
      </c>
      <c r="E1353" s="156">
        <v>2925</v>
      </c>
      <c r="F1353" s="156">
        <f t="shared" si="21"/>
        <v>75</v>
      </c>
      <c r="G1353" s="157" t="s">
        <v>8348</v>
      </c>
      <c r="H1353" s="158" t="s">
        <v>8688</v>
      </c>
      <c r="I1353" s="158">
        <v>81648692</v>
      </c>
    </row>
    <row r="1354" spans="2:9" x14ac:dyDescent="0.3">
      <c r="B1354" s="154">
        <v>44215.390277777777</v>
      </c>
      <c r="C1354" s="155">
        <v>44216</v>
      </c>
      <c r="D1354" s="156">
        <v>350</v>
      </c>
      <c r="E1354" s="156">
        <v>341.25</v>
      </c>
      <c r="F1354" s="156">
        <f t="shared" si="21"/>
        <v>8.75</v>
      </c>
      <c r="G1354" s="157" t="s">
        <v>8353</v>
      </c>
      <c r="H1354" s="158" t="s">
        <v>6580</v>
      </c>
      <c r="I1354" s="158">
        <v>81650054</v>
      </c>
    </row>
    <row r="1355" spans="2:9" x14ac:dyDescent="0.3">
      <c r="B1355" s="154">
        <v>44215.409722222219</v>
      </c>
      <c r="C1355" s="155">
        <v>44216</v>
      </c>
      <c r="D1355" s="156">
        <v>150</v>
      </c>
      <c r="E1355" s="156">
        <v>146.25</v>
      </c>
      <c r="F1355" s="156">
        <f t="shared" si="21"/>
        <v>3.75</v>
      </c>
      <c r="G1355" s="157" t="s">
        <v>8348</v>
      </c>
      <c r="H1355" s="158" t="s">
        <v>6789</v>
      </c>
      <c r="I1355" s="158">
        <v>81651224</v>
      </c>
    </row>
    <row r="1356" spans="2:9" x14ac:dyDescent="0.3">
      <c r="B1356" s="154">
        <v>44215.427777777775</v>
      </c>
      <c r="C1356" s="155">
        <v>44216</v>
      </c>
      <c r="D1356" s="156">
        <v>50</v>
      </c>
      <c r="E1356" s="156">
        <v>48.75</v>
      </c>
      <c r="F1356" s="156">
        <f t="shared" si="21"/>
        <v>1.25</v>
      </c>
      <c r="G1356" s="157" t="s">
        <v>8356</v>
      </c>
      <c r="H1356" s="158" t="s">
        <v>6884</v>
      </c>
      <c r="I1356" s="158">
        <v>81652558</v>
      </c>
    </row>
    <row r="1357" spans="2:9" x14ac:dyDescent="0.3">
      <c r="B1357" s="154">
        <v>44215.45</v>
      </c>
      <c r="C1357" s="155">
        <v>44216</v>
      </c>
      <c r="D1357" s="156">
        <v>9</v>
      </c>
      <c r="E1357" s="156">
        <v>8.77</v>
      </c>
      <c r="F1357" s="156">
        <f t="shared" si="21"/>
        <v>0.23000000000000043</v>
      </c>
      <c r="G1357" s="157" t="s">
        <v>8349</v>
      </c>
      <c r="H1357" s="158" t="s">
        <v>6033</v>
      </c>
      <c r="I1357" s="158">
        <v>81654402</v>
      </c>
    </row>
    <row r="1358" spans="2:9" x14ac:dyDescent="0.3">
      <c r="B1358" s="154">
        <v>44215.474999999999</v>
      </c>
      <c r="C1358" s="155">
        <v>44216</v>
      </c>
      <c r="D1358" s="156">
        <v>50</v>
      </c>
      <c r="E1358" s="156">
        <v>48.75</v>
      </c>
      <c r="F1358" s="156">
        <f t="shared" si="21"/>
        <v>1.25</v>
      </c>
      <c r="G1358" s="157" t="s">
        <v>8352</v>
      </c>
      <c r="H1358" s="158" t="s">
        <v>1533</v>
      </c>
      <c r="I1358" s="158">
        <v>81656480</v>
      </c>
    </row>
    <row r="1359" spans="2:9" x14ac:dyDescent="0.3">
      <c r="B1359" s="154">
        <v>44215.477083333331</v>
      </c>
      <c r="C1359" s="155">
        <v>44216</v>
      </c>
      <c r="D1359" s="156">
        <v>300</v>
      </c>
      <c r="E1359" s="156">
        <v>292.5</v>
      </c>
      <c r="F1359" s="156">
        <f t="shared" si="21"/>
        <v>7.5</v>
      </c>
      <c r="G1359" s="157" t="s">
        <v>8356</v>
      </c>
      <c r="H1359" s="158" t="s">
        <v>8864</v>
      </c>
      <c r="I1359" s="158">
        <v>81656710</v>
      </c>
    </row>
    <row r="1360" spans="2:9" x14ac:dyDescent="0.3">
      <c r="B1360" s="154">
        <v>44215.479861111111</v>
      </c>
      <c r="C1360" s="155">
        <v>44216</v>
      </c>
      <c r="D1360" s="156">
        <v>2000</v>
      </c>
      <c r="E1360" s="156">
        <v>1950</v>
      </c>
      <c r="F1360" s="156">
        <f t="shared" si="21"/>
        <v>50</v>
      </c>
      <c r="G1360" s="157" t="s">
        <v>8331</v>
      </c>
      <c r="H1360" s="158" t="s">
        <v>8865</v>
      </c>
      <c r="I1360" s="158">
        <v>81656916</v>
      </c>
    </row>
    <row r="1361" spans="2:9" x14ac:dyDescent="0.3">
      <c r="B1361" s="154">
        <v>44215.48333333333</v>
      </c>
      <c r="C1361" s="155">
        <v>44216</v>
      </c>
      <c r="D1361" s="156">
        <v>1000</v>
      </c>
      <c r="E1361" s="156">
        <v>975</v>
      </c>
      <c r="F1361" s="156">
        <f t="shared" si="21"/>
        <v>25</v>
      </c>
      <c r="G1361" s="157" t="s">
        <v>8352</v>
      </c>
      <c r="H1361" s="158" t="s">
        <v>8310</v>
      </c>
      <c r="I1361" s="158">
        <v>81657218</v>
      </c>
    </row>
    <row r="1362" spans="2:9" x14ac:dyDescent="0.3">
      <c r="B1362" s="154">
        <v>44215.48541666667</v>
      </c>
      <c r="C1362" s="155">
        <v>44216</v>
      </c>
      <c r="D1362" s="156">
        <v>10000</v>
      </c>
      <c r="E1362" s="156">
        <v>9750</v>
      </c>
      <c r="F1362" s="156">
        <f t="shared" si="21"/>
        <v>250</v>
      </c>
      <c r="G1362" s="157" t="s">
        <v>8356</v>
      </c>
      <c r="H1362" s="158" t="s">
        <v>6818</v>
      </c>
      <c r="I1362" s="158">
        <v>81657404</v>
      </c>
    </row>
    <row r="1363" spans="2:9" x14ac:dyDescent="0.3">
      <c r="B1363" s="154">
        <v>44215.461805555555</v>
      </c>
      <c r="C1363" s="155">
        <v>44216</v>
      </c>
      <c r="D1363" s="156">
        <v>100</v>
      </c>
      <c r="E1363" s="156">
        <v>97.5</v>
      </c>
      <c r="F1363" s="156">
        <f t="shared" si="21"/>
        <v>2.5</v>
      </c>
      <c r="G1363" s="157" t="s">
        <v>8356</v>
      </c>
      <c r="H1363" s="158" t="s">
        <v>6245</v>
      </c>
      <c r="I1363" s="158">
        <v>81655420</v>
      </c>
    </row>
    <row r="1364" spans="2:9" x14ac:dyDescent="0.3">
      <c r="B1364" s="154">
        <v>44215.487500000003</v>
      </c>
      <c r="C1364" s="155">
        <v>44216</v>
      </c>
      <c r="D1364" s="156">
        <v>300</v>
      </c>
      <c r="E1364" s="156">
        <v>292.5</v>
      </c>
      <c r="F1364" s="156">
        <f t="shared" si="21"/>
        <v>7.5</v>
      </c>
      <c r="G1364" s="157" t="s">
        <v>8356</v>
      </c>
      <c r="H1364" s="158" t="s">
        <v>8866</v>
      </c>
      <c r="I1364" s="158">
        <v>81657598</v>
      </c>
    </row>
    <row r="1365" spans="2:9" x14ac:dyDescent="0.3">
      <c r="B1365" s="154">
        <v>44215.513194444444</v>
      </c>
      <c r="C1365" s="155">
        <v>44216</v>
      </c>
      <c r="D1365" s="156">
        <v>500</v>
      </c>
      <c r="E1365" s="156">
        <v>487.5</v>
      </c>
      <c r="F1365" s="156">
        <f t="shared" si="21"/>
        <v>12.5</v>
      </c>
      <c r="G1365" s="157" t="s">
        <v>8356</v>
      </c>
      <c r="H1365" s="158" t="s">
        <v>7928</v>
      </c>
      <c r="I1365" s="158">
        <v>81659848</v>
      </c>
    </row>
    <row r="1366" spans="2:9" x14ac:dyDescent="0.3">
      <c r="B1366" s="154">
        <v>44215.513888888891</v>
      </c>
      <c r="C1366" s="155">
        <v>44216</v>
      </c>
      <c r="D1366" s="156">
        <v>200</v>
      </c>
      <c r="E1366" s="156">
        <v>195</v>
      </c>
      <c r="F1366" s="156">
        <f t="shared" si="21"/>
        <v>5</v>
      </c>
      <c r="G1366" s="157" t="s">
        <v>8356</v>
      </c>
      <c r="H1366" s="158" t="s">
        <v>5156</v>
      </c>
      <c r="I1366" s="158">
        <v>81659896</v>
      </c>
    </row>
    <row r="1367" spans="2:9" x14ac:dyDescent="0.3">
      <c r="B1367" s="154">
        <v>44215.519444444442</v>
      </c>
      <c r="C1367" s="155">
        <v>44216</v>
      </c>
      <c r="D1367" s="156">
        <v>1000</v>
      </c>
      <c r="E1367" s="156">
        <v>975</v>
      </c>
      <c r="F1367" s="156">
        <f t="shared" si="21"/>
        <v>25</v>
      </c>
      <c r="G1367" s="157" t="s">
        <v>8356</v>
      </c>
      <c r="H1367" s="158" t="s">
        <v>8508</v>
      </c>
      <c r="I1367" s="158">
        <v>81660388</v>
      </c>
    </row>
    <row r="1368" spans="2:9" x14ac:dyDescent="0.3">
      <c r="B1368" s="154">
        <v>44215.531944444447</v>
      </c>
      <c r="C1368" s="155">
        <v>44216</v>
      </c>
      <c r="D1368" s="156">
        <v>500</v>
      </c>
      <c r="E1368" s="156">
        <v>487.5</v>
      </c>
      <c r="F1368" s="156">
        <f t="shared" si="21"/>
        <v>12.5</v>
      </c>
      <c r="G1368" s="157" t="s">
        <v>8356</v>
      </c>
      <c r="H1368" s="158" t="s">
        <v>6536</v>
      </c>
      <c r="I1368" s="158">
        <v>81661188</v>
      </c>
    </row>
    <row r="1369" spans="2:9" x14ac:dyDescent="0.3">
      <c r="B1369" s="154">
        <v>44215.541666666664</v>
      </c>
      <c r="C1369" s="155">
        <v>44216</v>
      </c>
      <c r="D1369" s="156">
        <v>200</v>
      </c>
      <c r="E1369" s="156">
        <v>195</v>
      </c>
      <c r="F1369" s="156">
        <f t="shared" si="21"/>
        <v>5</v>
      </c>
      <c r="G1369" s="157" t="s">
        <v>8331</v>
      </c>
      <c r="H1369" s="158" t="s">
        <v>8743</v>
      </c>
      <c r="I1369" s="158">
        <v>81661752</v>
      </c>
    </row>
    <row r="1370" spans="2:9" x14ac:dyDescent="0.3">
      <c r="B1370" s="154">
        <v>44215.54583333333</v>
      </c>
      <c r="C1370" s="155">
        <v>44216</v>
      </c>
      <c r="D1370" s="156">
        <v>1000</v>
      </c>
      <c r="E1370" s="156">
        <v>975</v>
      </c>
      <c r="F1370" s="156">
        <f t="shared" si="21"/>
        <v>25</v>
      </c>
      <c r="G1370" s="157" t="s">
        <v>8356</v>
      </c>
      <c r="H1370" s="158" t="s">
        <v>8425</v>
      </c>
      <c r="I1370" s="158">
        <v>81662164</v>
      </c>
    </row>
    <row r="1371" spans="2:9" x14ac:dyDescent="0.3">
      <c r="B1371" s="154">
        <v>44215.547222222223</v>
      </c>
      <c r="C1371" s="155">
        <v>44216</v>
      </c>
      <c r="D1371" s="156">
        <v>1000</v>
      </c>
      <c r="E1371" s="156">
        <v>975</v>
      </c>
      <c r="F1371" s="156">
        <f t="shared" si="21"/>
        <v>25</v>
      </c>
      <c r="G1371" s="157" t="s">
        <v>8353</v>
      </c>
      <c r="H1371" s="158" t="s">
        <v>8425</v>
      </c>
      <c r="I1371" s="158">
        <v>81662266</v>
      </c>
    </row>
    <row r="1372" spans="2:9" x14ac:dyDescent="0.3">
      <c r="B1372" s="154">
        <v>44215.560416666667</v>
      </c>
      <c r="C1372" s="155">
        <v>44216</v>
      </c>
      <c r="D1372" s="156">
        <v>100</v>
      </c>
      <c r="E1372" s="156">
        <v>97.5</v>
      </c>
      <c r="F1372" s="156">
        <f t="shared" si="21"/>
        <v>2.5</v>
      </c>
      <c r="G1372" s="157" t="s">
        <v>8356</v>
      </c>
      <c r="H1372" s="158" t="s">
        <v>5624</v>
      </c>
      <c r="I1372" s="158">
        <v>81663504</v>
      </c>
    </row>
    <row r="1373" spans="2:9" x14ac:dyDescent="0.3">
      <c r="B1373" s="154">
        <v>44215.572222222225</v>
      </c>
      <c r="C1373" s="155">
        <v>44216</v>
      </c>
      <c r="D1373" s="156">
        <v>2500</v>
      </c>
      <c r="E1373" s="156">
        <v>2437.5</v>
      </c>
      <c r="F1373" s="156">
        <f t="shared" si="21"/>
        <v>62.5</v>
      </c>
      <c r="G1373" s="157" t="s">
        <v>8352</v>
      </c>
      <c r="H1373" s="158" t="s">
        <v>1267</v>
      </c>
      <c r="I1373" s="158">
        <v>81664722</v>
      </c>
    </row>
    <row r="1374" spans="2:9" x14ac:dyDescent="0.3">
      <c r="B1374" s="154">
        <v>44215.572916666664</v>
      </c>
      <c r="C1374" s="155">
        <v>44216</v>
      </c>
      <c r="D1374" s="156">
        <v>2500</v>
      </c>
      <c r="E1374" s="156">
        <v>2437.5</v>
      </c>
      <c r="F1374" s="156">
        <f t="shared" si="21"/>
        <v>62.5</v>
      </c>
      <c r="G1374" s="157" t="s">
        <v>8356</v>
      </c>
      <c r="H1374" s="158" t="s">
        <v>1267</v>
      </c>
      <c r="I1374" s="158">
        <v>81664786</v>
      </c>
    </row>
    <row r="1375" spans="2:9" x14ac:dyDescent="0.3">
      <c r="B1375" s="154">
        <v>44215.604166666664</v>
      </c>
      <c r="C1375" s="155">
        <v>44216</v>
      </c>
      <c r="D1375" s="156">
        <v>200</v>
      </c>
      <c r="E1375" s="156">
        <v>195</v>
      </c>
      <c r="F1375" s="156">
        <f t="shared" si="21"/>
        <v>5</v>
      </c>
      <c r="G1375" s="157" t="s">
        <v>8352</v>
      </c>
      <c r="H1375" s="158" t="s">
        <v>6355</v>
      </c>
      <c r="I1375" s="158">
        <v>81667084</v>
      </c>
    </row>
    <row r="1376" spans="2:9" x14ac:dyDescent="0.3">
      <c r="B1376" s="154">
        <v>44215.613194444442</v>
      </c>
      <c r="C1376" s="155">
        <v>44216</v>
      </c>
      <c r="D1376" s="156">
        <v>500</v>
      </c>
      <c r="E1376" s="156">
        <v>487.5</v>
      </c>
      <c r="F1376" s="156">
        <f t="shared" si="21"/>
        <v>12.5</v>
      </c>
      <c r="G1376" s="157" t="s">
        <v>8348</v>
      </c>
      <c r="H1376" s="158" t="s">
        <v>8867</v>
      </c>
      <c r="I1376" s="158">
        <v>81667804</v>
      </c>
    </row>
    <row r="1377" spans="2:9" x14ac:dyDescent="0.3">
      <c r="B1377" s="154">
        <v>44215.615277777775</v>
      </c>
      <c r="C1377" s="155">
        <v>44216</v>
      </c>
      <c r="D1377" s="156">
        <v>500</v>
      </c>
      <c r="E1377" s="156">
        <v>487.5</v>
      </c>
      <c r="F1377" s="156">
        <f t="shared" si="21"/>
        <v>12.5</v>
      </c>
      <c r="G1377" s="157" t="s">
        <v>8356</v>
      </c>
      <c r="H1377" s="158" t="s">
        <v>5830</v>
      </c>
      <c r="I1377" s="158">
        <v>81667996</v>
      </c>
    </row>
    <row r="1378" spans="2:9" x14ac:dyDescent="0.3">
      <c r="B1378" s="154">
        <v>44215.626388888886</v>
      </c>
      <c r="C1378" s="155">
        <v>44216</v>
      </c>
      <c r="D1378" s="156">
        <v>500</v>
      </c>
      <c r="E1378" s="156">
        <v>487.5</v>
      </c>
      <c r="F1378" s="156">
        <f t="shared" si="21"/>
        <v>12.5</v>
      </c>
      <c r="G1378" s="157" t="s">
        <v>8352</v>
      </c>
      <c r="H1378" s="158" t="s">
        <v>8868</v>
      </c>
      <c r="I1378" s="158">
        <v>81668854</v>
      </c>
    </row>
    <row r="1379" spans="2:9" x14ac:dyDescent="0.3">
      <c r="B1379" s="154">
        <v>44215.634722222225</v>
      </c>
      <c r="C1379" s="155">
        <v>44216</v>
      </c>
      <c r="D1379" s="156">
        <v>500</v>
      </c>
      <c r="E1379" s="156">
        <v>487.5</v>
      </c>
      <c r="F1379" s="156">
        <f t="shared" si="21"/>
        <v>12.5</v>
      </c>
      <c r="G1379" s="157" t="s">
        <v>8348</v>
      </c>
      <c r="H1379" s="158" t="s">
        <v>4606</v>
      </c>
      <c r="I1379" s="158">
        <v>81669462</v>
      </c>
    </row>
    <row r="1380" spans="2:9" x14ac:dyDescent="0.3">
      <c r="B1380" s="154">
        <v>44215.643750000003</v>
      </c>
      <c r="C1380" s="155">
        <v>44216</v>
      </c>
      <c r="D1380" s="156">
        <v>200</v>
      </c>
      <c r="E1380" s="156">
        <v>195</v>
      </c>
      <c r="F1380" s="156">
        <f t="shared" si="21"/>
        <v>5</v>
      </c>
      <c r="G1380" s="157" t="s">
        <v>8356</v>
      </c>
      <c r="H1380" s="158" t="s">
        <v>6839</v>
      </c>
      <c r="I1380" s="158">
        <v>81670112</v>
      </c>
    </row>
    <row r="1381" spans="2:9" x14ac:dyDescent="0.3">
      <c r="B1381" s="154">
        <v>44215.649305555555</v>
      </c>
      <c r="C1381" s="155">
        <v>44216</v>
      </c>
      <c r="D1381" s="156">
        <v>10000</v>
      </c>
      <c r="E1381" s="156">
        <v>9750</v>
      </c>
      <c r="F1381" s="156">
        <f t="shared" si="21"/>
        <v>250</v>
      </c>
      <c r="G1381" s="157" t="s">
        <v>8353</v>
      </c>
      <c r="H1381" s="158" t="s">
        <v>8869</v>
      </c>
      <c r="I1381" s="158">
        <v>81670502</v>
      </c>
    </row>
    <row r="1382" spans="2:9" x14ac:dyDescent="0.3">
      <c r="B1382" s="154">
        <v>44215.677777777775</v>
      </c>
      <c r="C1382" s="155">
        <v>44216</v>
      </c>
      <c r="D1382" s="156">
        <v>200</v>
      </c>
      <c r="E1382" s="156">
        <v>195</v>
      </c>
      <c r="F1382" s="156">
        <f t="shared" si="21"/>
        <v>5</v>
      </c>
      <c r="G1382" s="157" t="s">
        <v>8331</v>
      </c>
      <c r="H1382" s="158" t="s">
        <v>7593</v>
      </c>
      <c r="I1382" s="158">
        <v>81672742</v>
      </c>
    </row>
    <row r="1383" spans="2:9" x14ac:dyDescent="0.3">
      <c r="B1383" s="154">
        <v>44215.681944444441</v>
      </c>
      <c r="C1383" s="155">
        <v>44216</v>
      </c>
      <c r="D1383" s="156">
        <v>1200</v>
      </c>
      <c r="E1383" s="156">
        <v>1170</v>
      </c>
      <c r="F1383" s="156">
        <f t="shared" si="21"/>
        <v>30</v>
      </c>
      <c r="G1383" s="157" t="s">
        <v>8356</v>
      </c>
      <c r="H1383" s="158" t="s">
        <v>8870</v>
      </c>
      <c r="I1383" s="158">
        <v>81673034</v>
      </c>
    </row>
    <row r="1384" spans="2:9" x14ac:dyDescent="0.3">
      <c r="B1384" s="154">
        <v>44215.690972222219</v>
      </c>
      <c r="C1384" s="155">
        <v>44216</v>
      </c>
      <c r="D1384" s="156">
        <v>1000</v>
      </c>
      <c r="E1384" s="156">
        <v>975</v>
      </c>
      <c r="F1384" s="156">
        <f t="shared" si="21"/>
        <v>25</v>
      </c>
      <c r="G1384" s="157" t="s">
        <v>8356</v>
      </c>
      <c r="H1384" s="158" t="s">
        <v>8628</v>
      </c>
      <c r="I1384" s="158">
        <v>81673784</v>
      </c>
    </row>
    <row r="1385" spans="2:9" x14ac:dyDescent="0.3">
      <c r="B1385" s="154">
        <v>44215.702777777777</v>
      </c>
      <c r="C1385" s="155">
        <v>44216</v>
      </c>
      <c r="D1385" s="156">
        <v>100</v>
      </c>
      <c r="E1385" s="156">
        <v>97.5</v>
      </c>
      <c r="F1385" s="156">
        <f t="shared" si="21"/>
        <v>2.5</v>
      </c>
      <c r="G1385" s="157" t="s">
        <v>8353</v>
      </c>
      <c r="H1385" s="158" t="s">
        <v>8871</v>
      </c>
      <c r="I1385" s="158">
        <v>81674604</v>
      </c>
    </row>
    <row r="1386" spans="2:9" x14ac:dyDescent="0.3">
      <c r="B1386" s="154">
        <v>44215.72152777778</v>
      </c>
      <c r="C1386" s="155">
        <v>44216</v>
      </c>
      <c r="D1386" s="156">
        <v>50</v>
      </c>
      <c r="E1386" s="156">
        <v>48.75</v>
      </c>
      <c r="F1386" s="156">
        <f t="shared" si="21"/>
        <v>1.25</v>
      </c>
      <c r="G1386" s="157" t="s">
        <v>8356</v>
      </c>
      <c r="H1386" s="158" t="s">
        <v>8584</v>
      </c>
      <c r="I1386" s="158">
        <v>81676056</v>
      </c>
    </row>
    <row r="1387" spans="2:9" x14ac:dyDescent="0.3">
      <c r="B1387" s="154">
        <v>44215.736805555556</v>
      </c>
      <c r="C1387" s="155">
        <v>44216</v>
      </c>
      <c r="D1387" s="156">
        <v>1000</v>
      </c>
      <c r="E1387" s="156">
        <v>975</v>
      </c>
      <c r="F1387" s="156">
        <f t="shared" si="21"/>
        <v>25</v>
      </c>
      <c r="G1387" s="157" t="s">
        <v>8331</v>
      </c>
      <c r="H1387" s="158" t="s">
        <v>8872</v>
      </c>
      <c r="I1387" s="158">
        <v>81677290</v>
      </c>
    </row>
    <row r="1388" spans="2:9" x14ac:dyDescent="0.3">
      <c r="B1388" s="154">
        <v>44215.717361111114</v>
      </c>
      <c r="C1388" s="155">
        <v>44216</v>
      </c>
      <c r="D1388" s="156">
        <v>30</v>
      </c>
      <c r="E1388" s="156">
        <v>29.25</v>
      </c>
      <c r="F1388" s="156">
        <f t="shared" si="21"/>
        <v>0.75</v>
      </c>
      <c r="G1388" s="157" t="s">
        <v>8353</v>
      </c>
      <c r="H1388" s="158" t="s">
        <v>6765</v>
      </c>
      <c r="I1388" s="158">
        <v>81675718</v>
      </c>
    </row>
    <row r="1389" spans="2:9" x14ac:dyDescent="0.3">
      <c r="B1389" s="154">
        <v>44215.745138888888</v>
      </c>
      <c r="C1389" s="155">
        <v>44216</v>
      </c>
      <c r="D1389" s="156">
        <v>30</v>
      </c>
      <c r="E1389" s="156">
        <v>29.25</v>
      </c>
      <c r="F1389" s="156">
        <f t="shared" si="21"/>
        <v>0.75</v>
      </c>
      <c r="G1389" s="157" t="s">
        <v>8331</v>
      </c>
      <c r="H1389" s="158" t="s">
        <v>6765</v>
      </c>
      <c r="I1389" s="158">
        <v>81678012</v>
      </c>
    </row>
    <row r="1390" spans="2:9" x14ac:dyDescent="0.3">
      <c r="B1390" s="154">
        <v>44215.763888888891</v>
      </c>
      <c r="C1390" s="155">
        <v>44216</v>
      </c>
      <c r="D1390" s="156">
        <v>10000</v>
      </c>
      <c r="E1390" s="156">
        <v>9750</v>
      </c>
      <c r="F1390" s="156">
        <f t="shared" si="21"/>
        <v>250</v>
      </c>
      <c r="G1390" s="157" t="s">
        <v>8352</v>
      </c>
      <c r="H1390" s="158" t="s">
        <v>8873</v>
      </c>
      <c r="I1390" s="158">
        <v>81679366</v>
      </c>
    </row>
    <row r="1391" spans="2:9" x14ac:dyDescent="0.3">
      <c r="B1391" s="154">
        <v>44215.805555555555</v>
      </c>
      <c r="C1391" s="155">
        <v>44216</v>
      </c>
      <c r="D1391" s="156">
        <v>300</v>
      </c>
      <c r="E1391" s="156">
        <v>292.5</v>
      </c>
      <c r="F1391" s="156">
        <f t="shared" si="21"/>
        <v>7.5</v>
      </c>
      <c r="G1391" s="157" t="s">
        <v>8356</v>
      </c>
      <c r="H1391" s="158" t="s">
        <v>7076</v>
      </c>
      <c r="I1391" s="158">
        <v>81682430</v>
      </c>
    </row>
    <row r="1392" spans="2:9" x14ac:dyDescent="0.3">
      <c r="B1392" s="154">
        <v>44215.808333333334</v>
      </c>
      <c r="C1392" s="155">
        <v>44216</v>
      </c>
      <c r="D1392" s="156">
        <v>100</v>
      </c>
      <c r="E1392" s="156">
        <v>97.5</v>
      </c>
      <c r="F1392" s="156">
        <f t="shared" si="21"/>
        <v>2.5</v>
      </c>
      <c r="G1392" s="157" t="s">
        <v>8356</v>
      </c>
      <c r="H1392" s="158" t="s">
        <v>8859</v>
      </c>
      <c r="I1392" s="158">
        <v>81682652</v>
      </c>
    </row>
    <row r="1393" spans="2:9" x14ac:dyDescent="0.3">
      <c r="B1393" s="154">
        <v>44215.830555555556</v>
      </c>
      <c r="C1393" s="155">
        <v>44216</v>
      </c>
      <c r="D1393" s="156">
        <v>1042.5999999999999</v>
      </c>
      <c r="E1393" s="156">
        <v>1016.53</v>
      </c>
      <c r="F1393" s="156">
        <f t="shared" si="21"/>
        <v>26.069999999999936</v>
      </c>
      <c r="G1393" s="157" t="s">
        <v>8356</v>
      </c>
      <c r="H1393" s="158" t="s">
        <v>5694</v>
      </c>
      <c r="I1393" s="158">
        <v>81684720</v>
      </c>
    </row>
    <row r="1394" spans="2:9" x14ac:dyDescent="0.3">
      <c r="B1394" s="154">
        <v>44215.833333333336</v>
      </c>
      <c r="C1394" s="155">
        <v>44216</v>
      </c>
      <c r="D1394" s="156">
        <v>550</v>
      </c>
      <c r="E1394" s="156">
        <v>536.25</v>
      </c>
      <c r="F1394" s="156">
        <f t="shared" si="21"/>
        <v>13.75</v>
      </c>
      <c r="G1394" s="157" t="s">
        <v>8356</v>
      </c>
      <c r="H1394" s="158" t="s">
        <v>8874</v>
      </c>
      <c r="I1394" s="158">
        <v>81684958</v>
      </c>
    </row>
    <row r="1395" spans="2:9" x14ac:dyDescent="0.3">
      <c r="B1395" s="154">
        <v>44215.836805555555</v>
      </c>
      <c r="C1395" s="155">
        <v>44216</v>
      </c>
      <c r="D1395" s="156">
        <v>2000</v>
      </c>
      <c r="E1395" s="156">
        <v>1950</v>
      </c>
      <c r="F1395" s="156">
        <f t="shared" si="21"/>
        <v>50</v>
      </c>
      <c r="G1395" s="157" t="s">
        <v>8352</v>
      </c>
      <c r="H1395" s="158" t="s">
        <v>8680</v>
      </c>
      <c r="I1395" s="158">
        <v>81685292</v>
      </c>
    </row>
    <row r="1396" spans="2:9" x14ac:dyDescent="0.3">
      <c r="B1396" s="154">
        <v>44215.844444444447</v>
      </c>
      <c r="C1396" s="155">
        <v>44216</v>
      </c>
      <c r="D1396" s="156">
        <v>1000</v>
      </c>
      <c r="E1396" s="156">
        <v>975</v>
      </c>
      <c r="F1396" s="156">
        <f t="shared" si="21"/>
        <v>25</v>
      </c>
      <c r="G1396" s="157" t="s">
        <v>8356</v>
      </c>
      <c r="H1396" s="158" t="s">
        <v>8158</v>
      </c>
      <c r="I1396" s="158">
        <v>81685870</v>
      </c>
    </row>
    <row r="1397" spans="2:9" x14ac:dyDescent="0.3">
      <c r="B1397" s="154">
        <v>44215.842361111114</v>
      </c>
      <c r="C1397" s="155">
        <v>44216</v>
      </c>
      <c r="D1397" s="156">
        <v>1000</v>
      </c>
      <c r="E1397" s="156">
        <v>975</v>
      </c>
      <c r="F1397" s="156">
        <f t="shared" si="21"/>
        <v>25</v>
      </c>
      <c r="G1397" s="157" t="s">
        <v>8356</v>
      </c>
      <c r="H1397" s="158" t="s">
        <v>1679</v>
      </c>
      <c r="I1397" s="158">
        <v>81685720</v>
      </c>
    </row>
    <row r="1398" spans="2:9" x14ac:dyDescent="0.3">
      <c r="B1398" s="154">
        <v>44215.854861111111</v>
      </c>
      <c r="C1398" s="155">
        <v>44216</v>
      </c>
      <c r="D1398" s="156">
        <v>195</v>
      </c>
      <c r="E1398" s="156">
        <v>190.12</v>
      </c>
      <c r="F1398" s="156">
        <f t="shared" si="21"/>
        <v>4.8799999999999955</v>
      </c>
      <c r="G1398" s="157" t="s">
        <v>8356</v>
      </c>
      <c r="H1398" s="158" t="s">
        <v>8875</v>
      </c>
      <c r="I1398" s="158">
        <v>81686682</v>
      </c>
    </row>
    <row r="1399" spans="2:9" x14ac:dyDescent="0.3">
      <c r="B1399" s="154">
        <v>44215.861111111109</v>
      </c>
      <c r="C1399" s="155">
        <v>44216</v>
      </c>
      <c r="D1399" s="156">
        <v>100</v>
      </c>
      <c r="E1399" s="156">
        <v>97.5</v>
      </c>
      <c r="F1399" s="156">
        <f t="shared" si="21"/>
        <v>2.5</v>
      </c>
      <c r="G1399" s="157" t="s">
        <v>8356</v>
      </c>
      <c r="H1399" s="158" t="s">
        <v>8876</v>
      </c>
      <c r="I1399" s="158">
        <v>81687184</v>
      </c>
    </row>
    <row r="1400" spans="2:9" x14ac:dyDescent="0.3">
      <c r="B1400" s="154">
        <v>44215.863194444442</v>
      </c>
      <c r="C1400" s="155">
        <v>44216</v>
      </c>
      <c r="D1400" s="156">
        <v>1500</v>
      </c>
      <c r="E1400" s="156">
        <v>1462.5</v>
      </c>
      <c r="F1400" s="156">
        <f t="shared" si="21"/>
        <v>37.5</v>
      </c>
      <c r="G1400" s="157" t="s">
        <v>8356</v>
      </c>
      <c r="H1400" s="158" t="s">
        <v>8452</v>
      </c>
      <c r="I1400" s="158">
        <v>81687384</v>
      </c>
    </row>
    <row r="1401" spans="2:9" x14ac:dyDescent="0.3">
      <c r="B1401" s="154">
        <v>44215.866666666669</v>
      </c>
      <c r="C1401" s="155">
        <v>44216</v>
      </c>
      <c r="D1401" s="156">
        <v>200</v>
      </c>
      <c r="E1401" s="156">
        <v>195</v>
      </c>
      <c r="F1401" s="156">
        <f t="shared" si="21"/>
        <v>5</v>
      </c>
      <c r="G1401" s="157" t="s">
        <v>8342</v>
      </c>
      <c r="H1401" s="158" t="s">
        <v>1689</v>
      </c>
      <c r="I1401" s="158">
        <v>81687638</v>
      </c>
    </row>
    <row r="1402" spans="2:9" x14ac:dyDescent="0.3">
      <c r="B1402" s="154">
        <v>44215.872916666667</v>
      </c>
      <c r="C1402" s="155">
        <v>44216</v>
      </c>
      <c r="D1402" s="156">
        <v>150</v>
      </c>
      <c r="E1402" s="156">
        <v>146.25</v>
      </c>
      <c r="F1402" s="156">
        <f t="shared" si="21"/>
        <v>3.75</v>
      </c>
      <c r="G1402" s="157" t="s">
        <v>8352</v>
      </c>
      <c r="H1402" s="158" t="s">
        <v>8657</v>
      </c>
      <c r="I1402" s="158">
        <v>81688156</v>
      </c>
    </row>
    <row r="1403" spans="2:9" x14ac:dyDescent="0.3">
      <c r="B1403" s="154">
        <v>44215.875694444447</v>
      </c>
      <c r="C1403" s="155">
        <v>44216</v>
      </c>
      <c r="D1403" s="156">
        <v>150</v>
      </c>
      <c r="E1403" s="156">
        <v>146.25</v>
      </c>
      <c r="F1403" s="156">
        <f t="shared" si="21"/>
        <v>3.75</v>
      </c>
      <c r="G1403" s="157" t="s">
        <v>8356</v>
      </c>
      <c r="H1403" s="158" t="s">
        <v>8512</v>
      </c>
      <c r="I1403" s="158">
        <v>81688404</v>
      </c>
    </row>
    <row r="1404" spans="2:9" x14ac:dyDescent="0.3">
      <c r="B1404" s="154">
        <v>44215.875</v>
      </c>
      <c r="C1404" s="155">
        <v>44216</v>
      </c>
      <c r="D1404" s="156">
        <v>200</v>
      </c>
      <c r="E1404" s="156">
        <v>195</v>
      </c>
      <c r="F1404" s="156">
        <f t="shared" si="21"/>
        <v>5</v>
      </c>
      <c r="G1404" s="157" t="s">
        <v>8356</v>
      </c>
      <c r="H1404" s="158" t="s">
        <v>7509</v>
      </c>
      <c r="I1404" s="158">
        <v>81688288</v>
      </c>
    </row>
    <row r="1405" spans="2:9" x14ac:dyDescent="0.3">
      <c r="B1405" s="154">
        <v>44215.877083333333</v>
      </c>
      <c r="C1405" s="155">
        <v>44216</v>
      </c>
      <c r="D1405" s="156">
        <v>150</v>
      </c>
      <c r="E1405" s="156">
        <v>146.25</v>
      </c>
      <c r="F1405" s="156">
        <f t="shared" si="21"/>
        <v>3.75</v>
      </c>
      <c r="G1405" s="157" t="s">
        <v>8348</v>
      </c>
      <c r="H1405" s="158" t="s">
        <v>8512</v>
      </c>
      <c r="I1405" s="158">
        <v>81688550</v>
      </c>
    </row>
    <row r="1406" spans="2:9" x14ac:dyDescent="0.3">
      <c r="B1406" s="154">
        <v>44215.879166666666</v>
      </c>
      <c r="C1406" s="155">
        <v>44216</v>
      </c>
      <c r="D1406" s="156">
        <v>800</v>
      </c>
      <c r="E1406" s="156">
        <v>780</v>
      </c>
      <c r="F1406" s="156">
        <f t="shared" si="21"/>
        <v>20</v>
      </c>
      <c r="G1406" s="157" t="s">
        <v>8356</v>
      </c>
      <c r="H1406" s="158" t="s">
        <v>8877</v>
      </c>
      <c r="I1406" s="158">
        <v>81688720</v>
      </c>
    </row>
    <row r="1407" spans="2:9" x14ac:dyDescent="0.3">
      <c r="B1407" s="154">
        <v>44215.902777777781</v>
      </c>
      <c r="C1407" s="155">
        <v>44216</v>
      </c>
      <c r="D1407" s="156">
        <v>600</v>
      </c>
      <c r="E1407" s="156">
        <v>585</v>
      </c>
      <c r="F1407" s="156">
        <f t="shared" si="21"/>
        <v>15</v>
      </c>
      <c r="G1407" s="157" t="s">
        <v>8356</v>
      </c>
      <c r="H1407" s="158" t="s">
        <v>8419</v>
      </c>
      <c r="I1407" s="158">
        <v>81690644</v>
      </c>
    </row>
    <row r="1408" spans="2:9" x14ac:dyDescent="0.3">
      <c r="B1408" s="154">
        <v>44215.90347222222</v>
      </c>
      <c r="C1408" s="155">
        <v>44216</v>
      </c>
      <c r="D1408" s="156">
        <v>7000</v>
      </c>
      <c r="E1408" s="156">
        <v>6825</v>
      </c>
      <c r="F1408" s="156">
        <f t="shared" si="21"/>
        <v>175</v>
      </c>
      <c r="G1408" s="157" t="s">
        <v>8356</v>
      </c>
      <c r="H1408" s="158" t="s">
        <v>8878</v>
      </c>
      <c r="I1408" s="158">
        <v>81690700</v>
      </c>
    </row>
    <row r="1409" spans="2:9" x14ac:dyDescent="0.3">
      <c r="B1409" s="154">
        <v>44215.907638888886</v>
      </c>
      <c r="C1409" s="155">
        <v>44216</v>
      </c>
      <c r="D1409" s="156">
        <v>5000</v>
      </c>
      <c r="E1409" s="156">
        <v>4875</v>
      </c>
      <c r="F1409" s="156">
        <f t="shared" si="21"/>
        <v>125</v>
      </c>
      <c r="G1409" s="157" t="s">
        <v>8356</v>
      </c>
      <c r="H1409" s="158" t="s">
        <v>8879</v>
      </c>
      <c r="I1409" s="158">
        <v>81691012</v>
      </c>
    </row>
    <row r="1410" spans="2:9" x14ac:dyDescent="0.3">
      <c r="B1410" s="154">
        <v>44215.929166666669</v>
      </c>
      <c r="C1410" s="155">
        <v>44216</v>
      </c>
      <c r="D1410" s="156">
        <v>300</v>
      </c>
      <c r="E1410" s="156">
        <v>292.5</v>
      </c>
      <c r="F1410" s="156">
        <f t="shared" si="21"/>
        <v>7.5</v>
      </c>
      <c r="G1410" s="157" t="s">
        <v>8356</v>
      </c>
      <c r="H1410" s="158" t="s">
        <v>5386</v>
      </c>
      <c r="I1410" s="158">
        <v>81692482</v>
      </c>
    </row>
    <row r="1411" spans="2:9" x14ac:dyDescent="0.3">
      <c r="B1411" s="154">
        <v>44215.960416666669</v>
      </c>
      <c r="C1411" s="155">
        <v>44217</v>
      </c>
      <c r="D1411" s="156">
        <v>30</v>
      </c>
      <c r="E1411" s="156">
        <v>29.25</v>
      </c>
      <c r="F1411" s="156">
        <f t="shared" si="21"/>
        <v>0.75</v>
      </c>
      <c r="G1411" s="157" t="s">
        <v>8342</v>
      </c>
      <c r="H1411" s="158" t="s">
        <v>6765</v>
      </c>
      <c r="I1411" s="158">
        <v>81694806</v>
      </c>
    </row>
    <row r="1412" spans="2:9" x14ac:dyDescent="0.3">
      <c r="B1412" s="154">
        <v>44215.958333333336</v>
      </c>
      <c r="C1412" s="155">
        <v>44217</v>
      </c>
      <c r="D1412" s="156">
        <v>30</v>
      </c>
      <c r="E1412" s="156">
        <v>29.25</v>
      </c>
      <c r="F1412" s="156">
        <f t="shared" si="21"/>
        <v>0.75</v>
      </c>
      <c r="G1412" s="157" t="s">
        <v>8356</v>
      </c>
      <c r="H1412" s="158" t="s">
        <v>6765</v>
      </c>
      <c r="I1412" s="158">
        <v>81694676</v>
      </c>
    </row>
    <row r="1413" spans="2:9" x14ac:dyDescent="0.3">
      <c r="B1413" s="154">
        <v>44215.962500000001</v>
      </c>
      <c r="C1413" s="155">
        <v>44217</v>
      </c>
      <c r="D1413" s="156">
        <v>30</v>
      </c>
      <c r="E1413" s="156">
        <v>29.25</v>
      </c>
      <c r="F1413" s="156">
        <f t="shared" si="21"/>
        <v>0.75</v>
      </c>
      <c r="G1413" s="157" t="s">
        <v>8348</v>
      </c>
      <c r="H1413" s="158" t="s">
        <v>6765</v>
      </c>
      <c r="I1413" s="158">
        <v>81694980</v>
      </c>
    </row>
    <row r="1414" spans="2:9" x14ac:dyDescent="0.3">
      <c r="B1414" s="154">
        <v>44215.967361111114</v>
      </c>
      <c r="C1414" s="155">
        <v>44217</v>
      </c>
      <c r="D1414" s="156">
        <v>100</v>
      </c>
      <c r="E1414" s="156">
        <v>97.5</v>
      </c>
      <c r="F1414" s="156">
        <f t="shared" ref="F1414:F1477" si="22">D1414-E1414</f>
        <v>2.5</v>
      </c>
      <c r="G1414" s="157" t="s">
        <v>8356</v>
      </c>
      <c r="H1414" s="158" t="s">
        <v>1258</v>
      </c>
      <c r="I1414" s="158">
        <v>81695338</v>
      </c>
    </row>
    <row r="1415" spans="2:9" x14ac:dyDescent="0.3">
      <c r="B1415" s="154">
        <v>44216.050694444442</v>
      </c>
      <c r="C1415" s="155">
        <v>44217</v>
      </c>
      <c r="D1415" s="156">
        <v>4000</v>
      </c>
      <c r="E1415" s="156">
        <v>3900</v>
      </c>
      <c r="F1415" s="156">
        <f t="shared" si="22"/>
        <v>100</v>
      </c>
      <c r="G1415" s="157" t="s">
        <v>8348</v>
      </c>
      <c r="H1415" s="158" t="s">
        <v>6949</v>
      </c>
      <c r="I1415" s="158">
        <v>81700242</v>
      </c>
    </row>
    <row r="1416" spans="2:9" x14ac:dyDescent="0.3">
      <c r="B1416" s="154">
        <v>44216.05972222222</v>
      </c>
      <c r="C1416" s="155">
        <v>44217</v>
      </c>
      <c r="D1416" s="156">
        <v>70</v>
      </c>
      <c r="E1416" s="156">
        <v>68.25</v>
      </c>
      <c r="F1416" s="156">
        <f t="shared" si="22"/>
        <v>1.75</v>
      </c>
      <c r="G1416" s="157" t="s">
        <v>8352</v>
      </c>
      <c r="H1416" s="158" t="s">
        <v>8880</v>
      </c>
      <c r="I1416" s="158">
        <v>81700626</v>
      </c>
    </row>
    <row r="1417" spans="2:9" x14ac:dyDescent="0.3">
      <c r="B1417" s="154">
        <v>44216.09652777778</v>
      </c>
      <c r="C1417" s="155">
        <v>44217</v>
      </c>
      <c r="D1417" s="156">
        <v>500</v>
      </c>
      <c r="E1417" s="156">
        <v>487.5</v>
      </c>
      <c r="F1417" s="156">
        <f t="shared" si="22"/>
        <v>12.5</v>
      </c>
      <c r="G1417" s="157" t="s">
        <v>8352</v>
      </c>
      <c r="H1417" s="158" t="s">
        <v>5231</v>
      </c>
      <c r="I1417" s="158">
        <v>81701902</v>
      </c>
    </row>
    <row r="1418" spans="2:9" x14ac:dyDescent="0.3">
      <c r="B1418" s="154">
        <v>44216.154166666667</v>
      </c>
      <c r="C1418" s="155">
        <v>44217</v>
      </c>
      <c r="D1418" s="156">
        <v>100</v>
      </c>
      <c r="E1418" s="156">
        <v>97.5</v>
      </c>
      <c r="F1418" s="156">
        <f t="shared" si="22"/>
        <v>2.5</v>
      </c>
      <c r="G1418" s="157" t="s">
        <v>8356</v>
      </c>
      <c r="H1418" s="158" t="s">
        <v>7487</v>
      </c>
      <c r="I1418" s="158">
        <v>81703744</v>
      </c>
    </row>
    <row r="1419" spans="2:9" x14ac:dyDescent="0.3">
      <c r="B1419" s="154">
        <v>44216.22152777778</v>
      </c>
      <c r="C1419" s="155">
        <v>44217</v>
      </c>
      <c r="D1419" s="156">
        <v>1000</v>
      </c>
      <c r="E1419" s="156">
        <v>975</v>
      </c>
      <c r="F1419" s="156">
        <f t="shared" si="22"/>
        <v>25</v>
      </c>
      <c r="G1419" s="157" t="s">
        <v>8356</v>
      </c>
      <c r="H1419" s="158" t="s">
        <v>8425</v>
      </c>
      <c r="I1419" s="158">
        <v>81706250</v>
      </c>
    </row>
    <row r="1420" spans="2:9" x14ac:dyDescent="0.3">
      <c r="B1420" s="154">
        <v>44216.223611111112</v>
      </c>
      <c r="C1420" s="155">
        <v>44217</v>
      </c>
      <c r="D1420" s="156">
        <v>1000</v>
      </c>
      <c r="E1420" s="156">
        <v>975</v>
      </c>
      <c r="F1420" s="156">
        <f t="shared" si="22"/>
        <v>25</v>
      </c>
      <c r="G1420" s="157" t="s">
        <v>8352</v>
      </c>
      <c r="H1420" s="158" t="s">
        <v>8425</v>
      </c>
      <c r="I1420" s="158">
        <v>81706294</v>
      </c>
    </row>
    <row r="1421" spans="2:9" x14ac:dyDescent="0.3">
      <c r="B1421" s="154">
        <v>44216.280555555553</v>
      </c>
      <c r="C1421" s="155">
        <v>44217</v>
      </c>
      <c r="D1421" s="156">
        <v>50</v>
      </c>
      <c r="E1421" s="156">
        <v>48.75</v>
      </c>
      <c r="F1421" s="156">
        <f t="shared" si="22"/>
        <v>1.25</v>
      </c>
      <c r="G1421" s="157" t="s">
        <v>8357</v>
      </c>
      <c r="H1421" s="158" t="s">
        <v>8881</v>
      </c>
      <c r="I1421" s="158">
        <v>81708506</v>
      </c>
    </row>
    <row r="1422" spans="2:9" x14ac:dyDescent="0.3">
      <c r="B1422" s="154">
        <v>44216.275694444441</v>
      </c>
      <c r="C1422" s="155">
        <v>44217</v>
      </c>
      <c r="D1422" s="156">
        <v>1000</v>
      </c>
      <c r="E1422" s="156">
        <v>975</v>
      </c>
      <c r="F1422" s="156">
        <f t="shared" si="22"/>
        <v>25</v>
      </c>
      <c r="G1422" s="157" t="s">
        <v>8353</v>
      </c>
      <c r="H1422" s="158" t="s">
        <v>8504</v>
      </c>
      <c r="I1422" s="158">
        <v>81708380</v>
      </c>
    </row>
    <row r="1423" spans="2:9" x14ac:dyDescent="0.3">
      <c r="B1423" s="154">
        <v>44216.292361111111</v>
      </c>
      <c r="C1423" s="155">
        <v>44217</v>
      </c>
      <c r="D1423" s="156">
        <v>500</v>
      </c>
      <c r="E1423" s="156">
        <v>487.5</v>
      </c>
      <c r="F1423" s="156">
        <f t="shared" si="22"/>
        <v>12.5</v>
      </c>
      <c r="G1423" s="157" t="s">
        <v>8356</v>
      </c>
      <c r="H1423" s="158" t="s">
        <v>8521</v>
      </c>
      <c r="I1423" s="158">
        <v>81709004</v>
      </c>
    </row>
    <row r="1424" spans="2:9" x14ac:dyDescent="0.3">
      <c r="B1424" s="154">
        <v>44216.343055555553</v>
      </c>
      <c r="C1424" s="155">
        <v>44217</v>
      </c>
      <c r="D1424" s="156">
        <v>1000</v>
      </c>
      <c r="E1424" s="156">
        <v>975</v>
      </c>
      <c r="F1424" s="156">
        <f t="shared" si="22"/>
        <v>25</v>
      </c>
      <c r="G1424" s="157" t="s">
        <v>8352</v>
      </c>
      <c r="H1424" s="158" t="s">
        <v>1742</v>
      </c>
      <c r="I1424" s="158">
        <v>81711464</v>
      </c>
    </row>
    <row r="1425" spans="2:9" x14ac:dyDescent="0.3">
      <c r="B1425" s="154">
        <v>44216.37222222222</v>
      </c>
      <c r="C1425" s="155">
        <v>44217</v>
      </c>
      <c r="D1425" s="156">
        <v>100</v>
      </c>
      <c r="E1425" s="156">
        <v>97.5</v>
      </c>
      <c r="F1425" s="156">
        <f t="shared" si="22"/>
        <v>2.5</v>
      </c>
      <c r="G1425" s="157" t="s">
        <v>8352</v>
      </c>
      <c r="H1425" s="158" t="s">
        <v>8604</v>
      </c>
      <c r="I1425" s="158">
        <v>81713076</v>
      </c>
    </row>
    <row r="1426" spans="2:9" x14ac:dyDescent="0.3">
      <c r="B1426" s="154">
        <v>44216.383333333331</v>
      </c>
      <c r="C1426" s="155">
        <v>44217</v>
      </c>
      <c r="D1426" s="156">
        <v>500</v>
      </c>
      <c r="E1426" s="156">
        <v>487.5</v>
      </c>
      <c r="F1426" s="156">
        <f t="shared" si="22"/>
        <v>12.5</v>
      </c>
      <c r="G1426" s="157" t="s">
        <v>8331</v>
      </c>
      <c r="H1426" s="158" t="s">
        <v>8478</v>
      </c>
      <c r="I1426" s="158">
        <v>81713756</v>
      </c>
    </row>
    <row r="1427" spans="2:9" x14ac:dyDescent="0.3">
      <c r="B1427" s="154">
        <v>44216.381944444445</v>
      </c>
      <c r="C1427" s="155">
        <v>44217</v>
      </c>
      <c r="D1427" s="156">
        <v>500</v>
      </c>
      <c r="E1427" s="156">
        <v>487.5</v>
      </c>
      <c r="F1427" s="156">
        <f t="shared" si="22"/>
        <v>12.5</v>
      </c>
      <c r="G1427" s="157" t="s">
        <v>8352</v>
      </c>
      <c r="H1427" s="158" t="s">
        <v>8478</v>
      </c>
      <c r="I1427" s="158">
        <v>81713644</v>
      </c>
    </row>
    <row r="1428" spans="2:9" x14ac:dyDescent="0.3">
      <c r="B1428" s="154">
        <v>44216.390277777777</v>
      </c>
      <c r="C1428" s="155">
        <v>44217</v>
      </c>
      <c r="D1428" s="156">
        <v>10000</v>
      </c>
      <c r="E1428" s="156">
        <v>9750</v>
      </c>
      <c r="F1428" s="156">
        <f t="shared" si="22"/>
        <v>250</v>
      </c>
      <c r="G1428" s="157" t="s">
        <v>8352</v>
      </c>
      <c r="H1428" s="158" t="s">
        <v>1274</v>
      </c>
      <c r="I1428" s="158">
        <v>81714132</v>
      </c>
    </row>
    <row r="1429" spans="2:9" x14ac:dyDescent="0.3">
      <c r="B1429" s="154">
        <v>44216.416666666664</v>
      </c>
      <c r="C1429" s="155">
        <v>44217</v>
      </c>
      <c r="D1429" s="156">
        <v>100</v>
      </c>
      <c r="E1429" s="156">
        <v>97.5</v>
      </c>
      <c r="F1429" s="156">
        <f t="shared" si="22"/>
        <v>2.5</v>
      </c>
      <c r="G1429" s="157" t="s">
        <v>8348</v>
      </c>
      <c r="H1429" s="158" t="s">
        <v>5370</v>
      </c>
      <c r="I1429" s="158">
        <v>81716050</v>
      </c>
    </row>
    <row r="1430" spans="2:9" x14ac:dyDescent="0.3">
      <c r="B1430" s="154">
        <v>44216.457638888889</v>
      </c>
      <c r="C1430" s="155">
        <v>44217</v>
      </c>
      <c r="D1430" s="156">
        <v>150</v>
      </c>
      <c r="E1430" s="156">
        <v>146.25</v>
      </c>
      <c r="F1430" s="156">
        <f t="shared" si="22"/>
        <v>3.75</v>
      </c>
      <c r="G1430" s="157" t="s">
        <v>8342</v>
      </c>
      <c r="H1430" s="158" t="s">
        <v>8882</v>
      </c>
      <c r="I1430" s="158">
        <v>81719430</v>
      </c>
    </row>
    <row r="1431" spans="2:9" x14ac:dyDescent="0.3">
      <c r="B1431" s="154">
        <v>44216.461111111108</v>
      </c>
      <c r="C1431" s="155">
        <v>44217</v>
      </c>
      <c r="D1431" s="156">
        <v>2340</v>
      </c>
      <c r="E1431" s="156">
        <v>2281.5</v>
      </c>
      <c r="F1431" s="156">
        <f t="shared" si="22"/>
        <v>58.5</v>
      </c>
      <c r="G1431" s="157" t="s">
        <v>8352</v>
      </c>
      <c r="H1431" s="158" t="s">
        <v>7223</v>
      </c>
      <c r="I1431" s="158">
        <v>81719710</v>
      </c>
    </row>
    <row r="1432" spans="2:9" x14ac:dyDescent="0.3">
      <c r="B1432" s="154">
        <v>44216.307638888888</v>
      </c>
      <c r="C1432" s="155">
        <v>44217</v>
      </c>
      <c r="D1432" s="156">
        <v>200</v>
      </c>
      <c r="E1432" s="156">
        <v>195</v>
      </c>
      <c r="F1432" s="156">
        <f t="shared" si="22"/>
        <v>5</v>
      </c>
      <c r="G1432" s="157" t="s">
        <v>8352</v>
      </c>
      <c r="H1432" s="158" t="s">
        <v>1297</v>
      </c>
      <c r="I1432" s="158">
        <v>81709656</v>
      </c>
    </row>
    <row r="1433" spans="2:9" x14ac:dyDescent="0.3">
      <c r="B1433" s="154">
        <v>44216.529861111114</v>
      </c>
      <c r="C1433" s="155">
        <v>44217</v>
      </c>
      <c r="D1433" s="156">
        <v>1500</v>
      </c>
      <c r="E1433" s="156">
        <v>1462.5</v>
      </c>
      <c r="F1433" s="156">
        <f t="shared" si="22"/>
        <v>37.5</v>
      </c>
      <c r="G1433" s="157" t="s">
        <v>8356</v>
      </c>
      <c r="H1433" s="158" t="s">
        <v>8883</v>
      </c>
      <c r="I1433" s="158">
        <v>81725932</v>
      </c>
    </row>
    <row r="1434" spans="2:9" x14ac:dyDescent="0.3">
      <c r="B1434" s="154">
        <v>44216.546527777777</v>
      </c>
      <c r="C1434" s="155">
        <v>44217</v>
      </c>
      <c r="D1434" s="156">
        <v>400</v>
      </c>
      <c r="E1434" s="156">
        <v>390</v>
      </c>
      <c r="F1434" s="156">
        <f t="shared" si="22"/>
        <v>10</v>
      </c>
      <c r="G1434" s="157" t="s">
        <v>8352</v>
      </c>
      <c r="H1434" s="158" t="s">
        <v>7922</v>
      </c>
      <c r="I1434" s="158">
        <v>81727580</v>
      </c>
    </row>
    <row r="1435" spans="2:9" x14ac:dyDescent="0.3">
      <c r="B1435" s="154">
        <v>44216.55</v>
      </c>
      <c r="C1435" s="155">
        <v>44217</v>
      </c>
      <c r="D1435" s="156">
        <v>400</v>
      </c>
      <c r="E1435" s="156">
        <v>390</v>
      </c>
      <c r="F1435" s="156">
        <f t="shared" si="22"/>
        <v>10</v>
      </c>
      <c r="G1435" s="157" t="s">
        <v>8356</v>
      </c>
      <c r="H1435" s="158" t="s">
        <v>8884</v>
      </c>
      <c r="I1435" s="158">
        <v>81727940</v>
      </c>
    </row>
    <row r="1436" spans="2:9" x14ac:dyDescent="0.3">
      <c r="B1436" s="154">
        <v>44216.552777777775</v>
      </c>
      <c r="C1436" s="155">
        <v>44217</v>
      </c>
      <c r="D1436" s="156">
        <v>500</v>
      </c>
      <c r="E1436" s="156">
        <v>487.5</v>
      </c>
      <c r="F1436" s="156">
        <f t="shared" si="22"/>
        <v>12.5</v>
      </c>
      <c r="G1436" s="157" t="s">
        <v>8352</v>
      </c>
      <c r="H1436" s="158" t="s">
        <v>8884</v>
      </c>
      <c r="I1436" s="158">
        <v>81728136</v>
      </c>
    </row>
    <row r="1437" spans="2:9" x14ac:dyDescent="0.3">
      <c r="B1437" s="154">
        <v>44216.554166666669</v>
      </c>
      <c r="C1437" s="155">
        <v>44217</v>
      </c>
      <c r="D1437" s="156">
        <v>400</v>
      </c>
      <c r="E1437" s="156">
        <v>390</v>
      </c>
      <c r="F1437" s="156">
        <f t="shared" si="22"/>
        <v>10</v>
      </c>
      <c r="G1437" s="157" t="s">
        <v>8331</v>
      </c>
      <c r="H1437" s="158" t="s">
        <v>8884</v>
      </c>
      <c r="I1437" s="158">
        <v>81728304</v>
      </c>
    </row>
    <row r="1438" spans="2:9" x14ac:dyDescent="0.3">
      <c r="B1438" s="154">
        <v>44216.5625</v>
      </c>
      <c r="C1438" s="155">
        <v>44217</v>
      </c>
      <c r="D1438" s="156">
        <v>200</v>
      </c>
      <c r="E1438" s="156">
        <v>195</v>
      </c>
      <c r="F1438" s="156">
        <f t="shared" si="22"/>
        <v>5</v>
      </c>
      <c r="G1438" s="157" t="s">
        <v>8356</v>
      </c>
      <c r="H1438" s="158" t="s">
        <v>6791</v>
      </c>
      <c r="I1438" s="158">
        <v>81729050</v>
      </c>
    </row>
    <row r="1439" spans="2:9" x14ac:dyDescent="0.3">
      <c r="B1439" s="154">
        <v>44216.56527777778</v>
      </c>
      <c r="C1439" s="155">
        <v>44217</v>
      </c>
      <c r="D1439" s="156">
        <v>200</v>
      </c>
      <c r="E1439" s="156">
        <v>195</v>
      </c>
      <c r="F1439" s="156">
        <f t="shared" si="22"/>
        <v>5</v>
      </c>
      <c r="G1439" s="157" t="s">
        <v>8356</v>
      </c>
      <c r="H1439" s="158" t="s">
        <v>8657</v>
      </c>
      <c r="I1439" s="158">
        <v>81729348</v>
      </c>
    </row>
    <row r="1440" spans="2:9" x14ac:dyDescent="0.3">
      <c r="B1440" s="154">
        <v>44216.56527777778</v>
      </c>
      <c r="C1440" s="155">
        <v>44217</v>
      </c>
      <c r="D1440" s="156">
        <v>200</v>
      </c>
      <c r="E1440" s="156">
        <v>195</v>
      </c>
      <c r="F1440" s="156">
        <f t="shared" si="22"/>
        <v>5</v>
      </c>
      <c r="G1440" s="157" t="s">
        <v>8352</v>
      </c>
      <c r="H1440" s="158" t="s">
        <v>6791</v>
      </c>
      <c r="I1440" s="158">
        <v>81729376</v>
      </c>
    </row>
    <row r="1441" spans="2:9" x14ac:dyDescent="0.3">
      <c r="B1441" s="154">
        <v>44216.565972222219</v>
      </c>
      <c r="C1441" s="155">
        <v>44217</v>
      </c>
      <c r="D1441" s="156">
        <v>300</v>
      </c>
      <c r="E1441" s="156">
        <v>292.5</v>
      </c>
      <c r="F1441" s="156">
        <f t="shared" si="22"/>
        <v>7.5</v>
      </c>
      <c r="G1441" s="157" t="s">
        <v>8356</v>
      </c>
      <c r="H1441" s="158" t="s">
        <v>1477</v>
      </c>
      <c r="I1441" s="158">
        <v>81729408</v>
      </c>
    </row>
    <row r="1442" spans="2:9" x14ac:dyDescent="0.3">
      <c r="B1442" s="154">
        <v>44216.564583333333</v>
      </c>
      <c r="C1442" s="155">
        <v>44217</v>
      </c>
      <c r="D1442" s="156">
        <v>200</v>
      </c>
      <c r="E1442" s="156">
        <v>195</v>
      </c>
      <c r="F1442" s="156">
        <f t="shared" si="22"/>
        <v>5</v>
      </c>
      <c r="G1442" s="157" t="s">
        <v>8353</v>
      </c>
      <c r="H1442" s="158" t="s">
        <v>6791</v>
      </c>
      <c r="I1442" s="158">
        <v>81729300</v>
      </c>
    </row>
    <row r="1443" spans="2:9" x14ac:dyDescent="0.3">
      <c r="B1443" s="154">
        <v>44216.566666666666</v>
      </c>
      <c r="C1443" s="155">
        <v>44217</v>
      </c>
      <c r="D1443" s="156">
        <v>200</v>
      </c>
      <c r="E1443" s="156">
        <v>195</v>
      </c>
      <c r="F1443" s="156">
        <f t="shared" si="22"/>
        <v>5</v>
      </c>
      <c r="G1443" s="157" t="s">
        <v>8331</v>
      </c>
      <c r="H1443" s="158" t="s">
        <v>6791</v>
      </c>
      <c r="I1443" s="158">
        <v>81729430</v>
      </c>
    </row>
    <row r="1444" spans="2:9" x14ac:dyDescent="0.3">
      <c r="B1444" s="154">
        <v>44216.569444444445</v>
      </c>
      <c r="C1444" s="155">
        <v>44217</v>
      </c>
      <c r="D1444" s="156">
        <v>200</v>
      </c>
      <c r="E1444" s="156">
        <v>195</v>
      </c>
      <c r="F1444" s="156">
        <f t="shared" si="22"/>
        <v>5</v>
      </c>
      <c r="G1444" s="157" t="s">
        <v>8352</v>
      </c>
      <c r="H1444" s="158" t="s">
        <v>1477</v>
      </c>
      <c r="I1444" s="158">
        <v>81729690</v>
      </c>
    </row>
    <row r="1445" spans="2:9" x14ac:dyDescent="0.3">
      <c r="B1445" s="154">
        <v>44216.567361111112</v>
      </c>
      <c r="C1445" s="155">
        <v>44217</v>
      </c>
      <c r="D1445" s="156">
        <v>200</v>
      </c>
      <c r="E1445" s="156">
        <v>195</v>
      </c>
      <c r="F1445" s="156">
        <f t="shared" si="22"/>
        <v>5</v>
      </c>
      <c r="G1445" s="157" t="s">
        <v>8342</v>
      </c>
      <c r="H1445" s="158" t="s">
        <v>6791</v>
      </c>
      <c r="I1445" s="158">
        <v>81729504</v>
      </c>
    </row>
    <row r="1446" spans="2:9" x14ac:dyDescent="0.3">
      <c r="B1446" s="154">
        <v>44216.574999999997</v>
      </c>
      <c r="C1446" s="155">
        <v>44217</v>
      </c>
      <c r="D1446" s="156">
        <v>100</v>
      </c>
      <c r="E1446" s="156">
        <v>97.5</v>
      </c>
      <c r="F1446" s="156">
        <f t="shared" si="22"/>
        <v>2.5</v>
      </c>
      <c r="G1446" s="157" t="s">
        <v>8348</v>
      </c>
      <c r="H1446" s="158" t="s">
        <v>8843</v>
      </c>
      <c r="I1446" s="158">
        <v>81730178</v>
      </c>
    </row>
    <row r="1447" spans="2:9" x14ac:dyDescent="0.3">
      <c r="B1447" s="154">
        <v>44216.586111111108</v>
      </c>
      <c r="C1447" s="155">
        <v>44217</v>
      </c>
      <c r="D1447" s="156">
        <v>200</v>
      </c>
      <c r="E1447" s="156">
        <v>195</v>
      </c>
      <c r="F1447" s="156">
        <f t="shared" si="22"/>
        <v>5</v>
      </c>
      <c r="G1447" s="157" t="s">
        <v>8352</v>
      </c>
      <c r="H1447" s="158" t="s">
        <v>8885</v>
      </c>
      <c r="I1447" s="158">
        <v>81731342</v>
      </c>
    </row>
    <row r="1448" spans="2:9" x14ac:dyDescent="0.3">
      <c r="B1448" s="154">
        <v>44216.586111111108</v>
      </c>
      <c r="C1448" s="155">
        <v>44217</v>
      </c>
      <c r="D1448" s="156">
        <v>500</v>
      </c>
      <c r="E1448" s="156">
        <v>487.5</v>
      </c>
      <c r="F1448" s="156">
        <f t="shared" si="22"/>
        <v>12.5</v>
      </c>
      <c r="G1448" s="157" t="s">
        <v>8356</v>
      </c>
      <c r="H1448" s="158" t="s">
        <v>5882</v>
      </c>
      <c r="I1448" s="158">
        <v>81731372</v>
      </c>
    </row>
    <row r="1449" spans="2:9" x14ac:dyDescent="0.3">
      <c r="B1449" s="154">
        <v>44216.588194444441</v>
      </c>
      <c r="C1449" s="155">
        <v>44217</v>
      </c>
      <c r="D1449" s="156">
        <v>500</v>
      </c>
      <c r="E1449" s="156">
        <v>487.5</v>
      </c>
      <c r="F1449" s="156">
        <f t="shared" si="22"/>
        <v>12.5</v>
      </c>
      <c r="G1449" s="157" t="s">
        <v>8331</v>
      </c>
      <c r="H1449" s="158" t="s">
        <v>842</v>
      </c>
      <c r="I1449" s="158">
        <v>81731564</v>
      </c>
    </row>
    <row r="1450" spans="2:9" x14ac:dyDescent="0.3">
      <c r="B1450" s="154">
        <v>44216.586111111108</v>
      </c>
      <c r="C1450" s="155">
        <v>44217</v>
      </c>
      <c r="D1450" s="156">
        <v>500</v>
      </c>
      <c r="E1450" s="156">
        <v>487.5</v>
      </c>
      <c r="F1450" s="156">
        <f t="shared" si="22"/>
        <v>12.5</v>
      </c>
      <c r="G1450" s="157" t="s">
        <v>8356</v>
      </c>
      <c r="H1450" s="158" t="s">
        <v>8886</v>
      </c>
      <c r="I1450" s="158">
        <v>81731350</v>
      </c>
    </row>
    <row r="1451" spans="2:9" x14ac:dyDescent="0.3">
      <c r="B1451" s="154">
        <v>44216.597222222219</v>
      </c>
      <c r="C1451" s="155">
        <v>44217</v>
      </c>
      <c r="D1451" s="156">
        <v>300</v>
      </c>
      <c r="E1451" s="156">
        <v>292.5</v>
      </c>
      <c r="F1451" s="156">
        <f t="shared" si="22"/>
        <v>7.5</v>
      </c>
      <c r="G1451" s="157" t="s">
        <v>8356</v>
      </c>
      <c r="H1451" s="158" t="s">
        <v>8887</v>
      </c>
      <c r="I1451" s="158">
        <v>81732372</v>
      </c>
    </row>
    <row r="1452" spans="2:9" x14ac:dyDescent="0.3">
      <c r="B1452" s="154">
        <v>44216.602777777778</v>
      </c>
      <c r="C1452" s="155">
        <v>44217</v>
      </c>
      <c r="D1452" s="156">
        <v>350</v>
      </c>
      <c r="E1452" s="156">
        <v>341.25</v>
      </c>
      <c r="F1452" s="156">
        <f t="shared" si="22"/>
        <v>8.75</v>
      </c>
      <c r="G1452" s="157" t="s">
        <v>8356</v>
      </c>
      <c r="H1452" s="158" t="s">
        <v>7879</v>
      </c>
      <c r="I1452" s="158">
        <v>81732916</v>
      </c>
    </row>
    <row r="1453" spans="2:9" x14ac:dyDescent="0.3">
      <c r="B1453" s="154">
        <v>44216.606944444444</v>
      </c>
      <c r="C1453" s="155">
        <v>44217</v>
      </c>
      <c r="D1453" s="156">
        <v>310</v>
      </c>
      <c r="E1453" s="156">
        <v>302.25</v>
      </c>
      <c r="F1453" s="156">
        <f t="shared" si="22"/>
        <v>7.75</v>
      </c>
      <c r="G1453" s="157" t="s">
        <v>8352</v>
      </c>
      <c r="H1453" s="158" t="s">
        <v>7879</v>
      </c>
      <c r="I1453" s="158">
        <v>81733310</v>
      </c>
    </row>
    <row r="1454" spans="2:9" x14ac:dyDescent="0.3">
      <c r="B1454" s="154">
        <v>44216.634722222225</v>
      </c>
      <c r="C1454" s="155">
        <v>44217</v>
      </c>
      <c r="D1454" s="156">
        <v>500</v>
      </c>
      <c r="E1454" s="156">
        <v>487.5</v>
      </c>
      <c r="F1454" s="156">
        <f t="shared" si="22"/>
        <v>12.5</v>
      </c>
      <c r="G1454" s="157" t="s">
        <v>8356</v>
      </c>
      <c r="H1454" s="158" t="s">
        <v>8888</v>
      </c>
      <c r="I1454" s="158">
        <v>81735710</v>
      </c>
    </row>
    <row r="1455" spans="2:9" x14ac:dyDescent="0.3">
      <c r="B1455" s="154">
        <v>44216.64166666667</v>
      </c>
      <c r="C1455" s="155">
        <v>44217</v>
      </c>
      <c r="D1455" s="156">
        <v>1500</v>
      </c>
      <c r="E1455" s="156">
        <v>1462.5</v>
      </c>
      <c r="F1455" s="156">
        <f t="shared" si="22"/>
        <v>37.5</v>
      </c>
      <c r="G1455" s="157" t="s">
        <v>8356</v>
      </c>
      <c r="H1455" s="158" t="s">
        <v>8256</v>
      </c>
      <c r="I1455" s="158">
        <v>81736304</v>
      </c>
    </row>
    <row r="1456" spans="2:9" x14ac:dyDescent="0.3">
      <c r="B1456" s="154">
        <v>44216.647916666669</v>
      </c>
      <c r="C1456" s="155">
        <v>44217</v>
      </c>
      <c r="D1456" s="156">
        <v>100</v>
      </c>
      <c r="E1456" s="156">
        <v>97.5</v>
      </c>
      <c r="F1456" s="156">
        <f t="shared" si="22"/>
        <v>2.5</v>
      </c>
      <c r="G1456" s="157" t="s">
        <v>8352</v>
      </c>
      <c r="H1456" s="158" t="s">
        <v>8889</v>
      </c>
      <c r="I1456" s="158">
        <v>81736814</v>
      </c>
    </row>
    <row r="1457" spans="2:9" x14ac:dyDescent="0.3">
      <c r="B1457" s="154">
        <v>44216.65</v>
      </c>
      <c r="C1457" s="155">
        <v>44217</v>
      </c>
      <c r="D1457" s="156">
        <v>1000</v>
      </c>
      <c r="E1457" s="156">
        <v>975</v>
      </c>
      <c r="F1457" s="156">
        <f t="shared" si="22"/>
        <v>25</v>
      </c>
      <c r="G1457" s="157" t="s">
        <v>8331</v>
      </c>
      <c r="H1457" s="158" t="s">
        <v>8890</v>
      </c>
      <c r="I1457" s="158">
        <v>81737064</v>
      </c>
    </row>
    <row r="1458" spans="2:9" x14ac:dyDescent="0.3">
      <c r="B1458" s="154">
        <v>44216.652083333334</v>
      </c>
      <c r="C1458" s="155">
        <v>44217</v>
      </c>
      <c r="D1458" s="156">
        <v>150</v>
      </c>
      <c r="E1458" s="156">
        <v>146.25</v>
      </c>
      <c r="F1458" s="156">
        <f t="shared" si="22"/>
        <v>3.75</v>
      </c>
      <c r="G1458" s="157" t="s">
        <v>8348</v>
      </c>
      <c r="H1458" s="158" t="s">
        <v>8512</v>
      </c>
      <c r="I1458" s="158">
        <v>81737270</v>
      </c>
    </row>
    <row r="1459" spans="2:9" x14ac:dyDescent="0.3">
      <c r="B1459" s="154">
        <v>44216.655555555553</v>
      </c>
      <c r="C1459" s="155">
        <v>44217</v>
      </c>
      <c r="D1459" s="156">
        <v>500</v>
      </c>
      <c r="E1459" s="156">
        <v>487.5</v>
      </c>
      <c r="F1459" s="156">
        <f t="shared" si="22"/>
        <v>12.5</v>
      </c>
      <c r="G1459" s="157" t="s">
        <v>8353</v>
      </c>
      <c r="H1459" s="158" t="s">
        <v>8792</v>
      </c>
      <c r="I1459" s="158">
        <v>81737754</v>
      </c>
    </row>
    <row r="1460" spans="2:9" x14ac:dyDescent="0.3">
      <c r="B1460" s="154">
        <v>44216.69027777778</v>
      </c>
      <c r="C1460" s="155">
        <v>44217</v>
      </c>
      <c r="D1460" s="156">
        <v>2000</v>
      </c>
      <c r="E1460" s="156">
        <v>1950</v>
      </c>
      <c r="F1460" s="156">
        <f t="shared" si="22"/>
        <v>50</v>
      </c>
      <c r="G1460" s="157" t="s">
        <v>8352</v>
      </c>
      <c r="H1460" s="158" t="s">
        <v>8891</v>
      </c>
      <c r="I1460" s="158">
        <v>81741030</v>
      </c>
    </row>
    <row r="1461" spans="2:9" x14ac:dyDescent="0.3">
      <c r="B1461" s="154">
        <v>44216.698611111111</v>
      </c>
      <c r="C1461" s="155">
        <v>44217</v>
      </c>
      <c r="D1461" s="156">
        <v>150</v>
      </c>
      <c r="E1461" s="156">
        <v>146.25</v>
      </c>
      <c r="F1461" s="156">
        <f t="shared" si="22"/>
        <v>3.75</v>
      </c>
      <c r="G1461" s="157" t="s">
        <v>8353</v>
      </c>
      <c r="H1461" s="158" t="s">
        <v>8477</v>
      </c>
      <c r="I1461" s="158">
        <v>81741662</v>
      </c>
    </row>
    <row r="1462" spans="2:9" x14ac:dyDescent="0.3">
      <c r="B1462" s="154">
        <v>44216.7</v>
      </c>
      <c r="C1462" s="155">
        <v>44217</v>
      </c>
      <c r="D1462" s="156">
        <v>150</v>
      </c>
      <c r="E1462" s="156">
        <v>146.25</v>
      </c>
      <c r="F1462" s="156">
        <f t="shared" si="22"/>
        <v>3.75</v>
      </c>
      <c r="G1462" s="157" t="s">
        <v>8356</v>
      </c>
      <c r="H1462" s="158" t="s">
        <v>8477</v>
      </c>
      <c r="I1462" s="158">
        <v>81741730</v>
      </c>
    </row>
    <row r="1463" spans="2:9" x14ac:dyDescent="0.3">
      <c r="B1463" s="154">
        <v>44216.700694444444</v>
      </c>
      <c r="C1463" s="155">
        <v>44217</v>
      </c>
      <c r="D1463" s="156">
        <v>200</v>
      </c>
      <c r="E1463" s="156">
        <v>195</v>
      </c>
      <c r="F1463" s="156">
        <f t="shared" si="22"/>
        <v>5</v>
      </c>
      <c r="G1463" s="157" t="s">
        <v>8352</v>
      </c>
      <c r="H1463" s="158" t="s">
        <v>8477</v>
      </c>
      <c r="I1463" s="158">
        <v>81741804</v>
      </c>
    </row>
    <row r="1464" spans="2:9" x14ac:dyDescent="0.3">
      <c r="B1464" s="154">
        <v>44216.70208333333</v>
      </c>
      <c r="C1464" s="155">
        <v>44217</v>
      </c>
      <c r="D1464" s="156">
        <v>250</v>
      </c>
      <c r="E1464" s="156">
        <v>243.75</v>
      </c>
      <c r="F1464" s="156">
        <f t="shared" si="22"/>
        <v>6.25</v>
      </c>
      <c r="G1464" s="157" t="s">
        <v>8356</v>
      </c>
      <c r="H1464" s="158" t="s">
        <v>8892</v>
      </c>
      <c r="I1464" s="158">
        <v>81741968</v>
      </c>
    </row>
    <row r="1465" spans="2:9" x14ac:dyDescent="0.3">
      <c r="B1465" s="154">
        <v>44216.70416666667</v>
      </c>
      <c r="C1465" s="155">
        <v>44217</v>
      </c>
      <c r="D1465" s="156">
        <v>200</v>
      </c>
      <c r="E1465" s="156">
        <v>195</v>
      </c>
      <c r="F1465" s="156">
        <f t="shared" si="22"/>
        <v>5</v>
      </c>
      <c r="G1465" s="157" t="s">
        <v>8331</v>
      </c>
      <c r="H1465" s="158" t="s">
        <v>8892</v>
      </c>
      <c r="I1465" s="158">
        <v>81742116</v>
      </c>
    </row>
    <row r="1466" spans="2:9" x14ac:dyDescent="0.3">
      <c r="B1466" s="154">
        <v>44216.75277777778</v>
      </c>
      <c r="C1466" s="155">
        <v>44217</v>
      </c>
      <c r="D1466" s="156">
        <v>100</v>
      </c>
      <c r="E1466" s="156">
        <v>97.5</v>
      </c>
      <c r="F1466" s="156">
        <f t="shared" si="22"/>
        <v>2.5</v>
      </c>
      <c r="G1466" s="157" t="s">
        <v>8353</v>
      </c>
      <c r="H1466" s="158" t="s">
        <v>5919</v>
      </c>
      <c r="I1466" s="158">
        <v>81746252</v>
      </c>
    </row>
    <row r="1467" spans="2:9" x14ac:dyDescent="0.3">
      <c r="B1467" s="154">
        <v>44216.754166666666</v>
      </c>
      <c r="C1467" s="155">
        <v>44217</v>
      </c>
      <c r="D1467" s="156">
        <v>500</v>
      </c>
      <c r="E1467" s="156">
        <v>487.5</v>
      </c>
      <c r="F1467" s="156">
        <f t="shared" si="22"/>
        <v>12.5</v>
      </c>
      <c r="G1467" s="157" t="s">
        <v>8356</v>
      </c>
      <c r="H1467" s="158" t="s">
        <v>8893</v>
      </c>
      <c r="I1467" s="158">
        <v>81746354</v>
      </c>
    </row>
    <row r="1468" spans="2:9" x14ac:dyDescent="0.3">
      <c r="B1468" s="154">
        <v>44216.773611111108</v>
      </c>
      <c r="C1468" s="155">
        <v>44217</v>
      </c>
      <c r="D1468" s="156">
        <v>200</v>
      </c>
      <c r="E1468" s="156">
        <v>195</v>
      </c>
      <c r="F1468" s="156">
        <f t="shared" si="22"/>
        <v>5</v>
      </c>
      <c r="G1468" s="157" t="s">
        <v>8352</v>
      </c>
      <c r="H1468" s="158" t="s">
        <v>8894</v>
      </c>
      <c r="I1468" s="158">
        <v>81747782</v>
      </c>
    </row>
    <row r="1469" spans="2:9" x14ac:dyDescent="0.3">
      <c r="B1469" s="154">
        <v>44216.780555555553</v>
      </c>
      <c r="C1469" s="155">
        <v>44217</v>
      </c>
      <c r="D1469" s="156">
        <v>100</v>
      </c>
      <c r="E1469" s="156">
        <v>97.5</v>
      </c>
      <c r="F1469" s="156">
        <f t="shared" si="22"/>
        <v>2.5</v>
      </c>
      <c r="G1469" s="157" t="s">
        <v>8348</v>
      </c>
      <c r="H1469" s="158" t="s">
        <v>8895</v>
      </c>
      <c r="I1469" s="158">
        <v>81748410</v>
      </c>
    </row>
    <row r="1470" spans="2:9" x14ac:dyDescent="0.3">
      <c r="B1470" s="154">
        <v>44216.796527777777</v>
      </c>
      <c r="C1470" s="155">
        <v>44217</v>
      </c>
      <c r="D1470" s="156">
        <v>500</v>
      </c>
      <c r="E1470" s="156">
        <v>487.5</v>
      </c>
      <c r="F1470" s="156">
        <f t="shared" si="22"/>
        <v>12.5</v>
      </c>
      <c r="G1470" s="157" t="s">
        <v>8356</v>
      </c>
      <c r="H1470" s="158" t="s">
        <v>8896</v>
      </c>
      <c r="I1470" s="158">
        <v>81749780</v>
      </c>
    </row>
    <row r="1471" spans="2:9" x14ac:dyDescent="0.3">
      <c r="B1471" s="154">
        <v>44216.800694444442</v>
      </c>
      <c r="C1471" s="155">
        <v>44217</v>
      </c>
      <c r="D1471" s="156">
        <v>100</v>
      </c>
      <c r="E1471" s="156">
        <v>97.5</v>
      </c>
      <c r="F1471" s="156">
        <f t="shared" si="22"/>
        <v>2.5</v>
      </c>
      <c r="G1471" s="157" t="s">
        <v>8352</v>
      </c>
      <c r="H1471" s="158" t="s">
        <v>8897</v>
      </c>
      <c r="I1471" s="158">
        <v>81750248</v>
      </c>
    </row>
    <row r="1472" spans="2:9" x14ac:dyDescent="0.3">
      <c r="B1472" s="154">
        <v>44216.813194444447</v>
      </c>
      <c r="C1472" s="155">
        <v>44217</v>
      </c>
      <c r="D1472" s="156">
        <v>10000</v>
      </c>
      <c r="E1472" s="156">
        <v>9750</v>
      </c>
      <c r="F1472" s="156">
        <f t="shared" si="22"/>
        <v>250</v>
      </c>
      <c r="G1472" s="157" t="s">
        <v>8356</v>
      </c>
      <c r="H1472" s="158" t="s">
        <v>1587</v>
      </c>
      <c r="I1472" s="158">
        <v>81751396</v>
      </c>
    </row>
    <row r="1473" spans="2:9" x14ac:dyDescent="0.3">
      <c r="B1473" s="154">
        <v>44216.81527777778</v>
      </c>
      <c r="C1473" s="155">
        <v>44217</v>
      </c>
      <c r="D1473" s="156">
        <v>200</v>
      </c>
      <c r="E1473" s="156">
        <v>195</v>
      </c>
      <c r="F1473" s="156">
        <f t="shared" si="22"/>
        <v>5</v>
      </c>
      <c r="G1473" s="157" t="s">
        <v>8353</v>
      </c>
      <c r="H1473" s="158" t="s">
        <v>8898</v>
      </c>
      <c r="I1473" s="158">
        <v>81751590</v>
      </c>
    </row>
    <row r="1474" spans="2:9" x14ac:dyDescent="0.3">
      <c r="B1474" s="154">
        <v>44216.834027777775</v>
      </c>
      <c r="C1474" s="155">
        <v>44217</v>
      </c>
      <c r="D1474" s="156">
        <v>100</v>
      </c>
      <c r="E1474" s="156">
        <v>97.5</v>
      </c>
      <c r="F1474" s="156">
        <f t="shared" si="22"/>
        <v>2.5</v>
      </c>
      <c r="G1474" s="157" t="s">
        <v>8356</v>
      </c>
      <c r="H1474" s="158" t="s">
        <v>8535</v>
      </c>
      <c r="I1474" s="158">
        <v>81753246</v>
      </c>
    </row>
    <row r="1475" spans="2:9" x14ac:dyDescent="0.3">
      <c r="B1475" s="154">
        <v>44216.84097222222</v>
      </c>
      <c r="C1475" s="155">
        <v>44217</v>
      </c>
      <c r="D1475" s="156">
        <v>100</v>
      </c>
      <c r="E1475" s="156">
        <v>97.5</v>
      </c>
      <c r="F1475" s="156">
        <f t="shared" si="22"/>
        <v>2.5</v>
      </c>
      <c r="G1475" s="157" t="s">
        <v>8353</v>
      </c>
      <c r="H1475" s="158" t="s">
        <v>8899</v>
      </c>
      <c r="I1475" s="158">
        <v>81753896</v>
      </c>
    </row>
    <row r="1476" spans="2:9" x14ac:dyDescent="0.3">
      <c r="B1476" s="154">
        <v>44216.84375</v>
      </c>
      <c r="C1476" s="155">
        <v>44217</v>
      </c>
      <c r="D1476" s="156">
        <v>25000</v>
      </c>
      <c r="E1476" s="156">
        <v>24375</v>
      </c>
      <c r="F1476" s="156">
        <f t="shared" si="22"/>
        <v>625</v>
      </c>
      <c r="G1476" s="157" t="s">
        <v>8352</v>
      </c>
      <c r="H1476" s="158" t="s">
        <v>6753</v>
      </c>
      <c r="I1476" s="158">
        <v>81754108</v>
      </c>
    </row>
    <row r="1477" spans="2:9" x14ac:dyDescent="0.3">
      <c r="B1477" s="154">
        <v>44216.849305555559</v>
      </c>
      <c r="C1477" s="155">
        <v>44217</v>
      </c>
      <c r="D1477" s="156">
        <v>1000</v>
      </c>
      <c r="E1477" s="156">
        <v>975</v>
      </c>
      <c r="F1477" s="156">
        <f t="shared" si="22"/>
        <v>25</v>
      </c>
      <c r="G1477" s="157" t="s">
        <v>8348</v>
      </c>
      <c r="H1477" s="158" t="s">
        <v>8900</v>
      </c>
      <c r="I1477" s="158">
        <v>81754606</v>
      </c>
    </row>
    <row r="1478" spans="2:9" x14ac:dyDescent="0.3">
      <c r="B1478" s="154">
        <v>44216.859027777777</v>
      </c>
      <c r="C1478" s="155">
        <v>44217</v>
      </c>
      <c r="D1478" s="156">
        <v>100</v>
      </c>
      <c r="E1478" s="156">
        <v>97.5</v>
      </c>
      <c r="F1478" s="156">
        <f t="shared" ref="F1478:F1541" si="23">D1478-E1478</f>
        <v>2.5</v>
      </c>
      <c r="G1478" s="157" t="s">
        <v>8356</v>
      </c>
      <c r="H1478" s="158" t="s">
        <v>8901</v>
      </c>
      <c r="I1478" s="158">
        <v>81755314</v>
      </c>
    </row>
    <row r="1479" spans="2:9" x14ac:dyDescent="0.3">
      <c r="B1479" s="154">
        <v>44216.862500000003</v>
      </c>
      <c r="C1479" s="155">
        <v>44217</v>
      </c>
      <c r="D1479" s="156">
        <v>100</v>
      </c>
      <c r="E1479" s="156">
        <v>97.5</v>
      </c>
      <c r="F1479" s="156">
        <f t="shared" si="23"/>
        <v>2.5</v>
      </c>
      <c r="G1479" s="157" t="s">
        <v>8352</v>
      </c>
      <c r="H1479" s="158" t="s">
        <v>8901</v>
      </c>
      <c r="I1479" s="158">
        <v>81755558</v>
      </c>
    </row>
    <row r="1480" spans="2:9" x14ac:dyDescent="0.3">
      <c r="B1480" s="154">
        <v>44216.863888888889</v>
      </c>
      <c r="C1480" s="155">
        <v>44217</v>
      </c>
      <c r="D1480" s="156">
        <v>100</v>
      </c>
      <c r="E1480" s="156">
        <v>97.5</v>
      </c>
      <c r="F1480" s="156">
        <f t="shared" si="23"/>
        <v>2.5</v>
      </c>
      <c r="G1480" s="157" t="s">
        <v>8348</v>
      </c>
      <c r="H1480" s="158" t="s">
        <v>8901</v>
      </c>
      <c r="I1480" s="158">
        <v>81755682</v>
      </c>
    </row>
    <row r="1481" spans="2:9" x14ac:dyDescent="0.3">
      <c r="B1481" s="154">
        <v>44216.881944444445</v>
      </c>
      <c r="C1481" s="155">
        <v>44217</v>
      </c>
      <c r="D1481" s="156">
        <v>1500</v>
      </c>
      <c r="E1481" s="156">
        <v>1462.5</v>
      </c>
      <c r="F1481" s="156">
        <f t="shared" si="23"/>
        <v>37.5</v>
      </c>
      <c r="G1481" s="157" t="s">
        <v>8353</v>
      </c>
      <c r="H1481" s="158" t="s">
        <v>8452</v>
      </c>
      <c r="I1481" s="158">
        <v>81757398</v>
      </c>
    </row>
    <row r="1482" spans="2:9" x14ac:dyDescent="0.3">
      <c r="B1482" s="154">
        <v>44216.885416666664</v>
      </c>
      <c r="C1482" s="155">
        <v>44217</v>
      </c>
      <c r="D1482" s="156">
        <v>700</v>
      </c>
      <c r="E1482" s="156">
        <v>682.5</v>
      </c>
      <c r="F1482" s="156">
        <f t="shared" si="23"/>
        <v>17.5</v>
      </c>
      <c r="G1482" s="157" t="s">
        <v>8356</v>
      </c>
      <c r="H1482" s="158" t="s">
        <v>8628</v>
      </c>
      <c r="I1482" s="158">
        <v>81757734</v>
      </c>
    </row>
    <row r="1483" spans="2:9" x14ac:dyDescent="0.3">
      <c r="B1483" s="154">
        <v>44216.890972222223</v>
      </c>
      <c r="C1483" s="155">
        <v>44217</v>
      </c>
      <c r="D1483" s="156">
        <v>300</v>
      </c>
      <c r="E1483" s="156">
        <v>292.5</v>
      </c>
      <c r="F1483" s="156">
        <f t="shared" si="23"/>
        <v>7.5</v>
      </c>
      <c r="G1483" s="157" t="s">
        <v>8352</v>
      </c>
      <c r="H1483" s="158" t="s">
        <v>8737</v>
      </c>
      <c r="I1483" s="158">
        <v>81758088</v>
      </c>
    </row>
    <row r="1484" spans="2:9" x14ac:dyDescent="0.3">
      <c r="B1484" s="154">
        <v>44216.911111111112</v>
      </c>
      <c r="C1484" s="155">
        <v>44217</v>
      </c>
      <c r="D1484" s="156">
        <v>2000</v>
      </c>
      <c r="E1484" s="156">
        <v>1950</v>
      </c>
      <c r="F1484" s="156">
        <f t="shared" si="23"/>
        <v>50</v>
      </c>
      <c r="G1484" s="157" t="s">
        <v>8356</v>
      </c>
      <c r="H1484" s="158" t="s">
        <v>8902</v>
      </c>
      <c r="I1484" s="158">
        <v>81759810</v>
      </c>
    </row>
    <row r="1485" spans="2:9" x14ac:dyDescent="0.3">
      <c r="B1485" s="154">
        <v>44216.912499999999</v>
      </c>
      <c r="C1485" s="155">
        <v>44217</v>
      </c>
      <c r="D1485" s="156">
        <v>50</v>
      </c>
      <c r="E1485" s="156">
        <v>48.75</v>
      </c>
      <c r="F1485" s="156">
        <f t="shared" si="23"/>
        <v>1.25</v>
      </c>
      <c r="G1485" s="157" t="s">
        <v>8348</v>
      </c>
      <c r="H1485" s="158" t="s">
        <v>8771</v>
      </c>
      <c r="I1485" s="158">
        <v>81759880</v>
      </c>
    </row>
    <row r="1486" spans="2:9" x14ac:dyDescent="0.3">
      <c r="B1486" s="154">
        <v>44216.913888888892</v>
      </c>
      <c r="C1486" s="155">
        <v>44217</v>
      </c>
      <c r="D1486" s="156">
        <v>40000</v>
      </c>
      <c r="E1486" s="156">
        <v>39000</v>
      </c>
      <c r="F1486" s="156">
        <f t="shared" si="23"/>
        <v>1000</v>
      </c>
      <c r="G1486" s="157" t="s">
        <v>8352</v>
      </c>
      <c r="H1486" s="158" t="s">
        <v>7935</v>
      </c>
      <c r="I1486" s="158">
        <v>81759970</v>
      </c>
    </row>
    <row r="1487" spans="2:9" x14ac:dyDescent="0.3">
      <c r="B1487" s="154">
        <v>44216.915277777778</v>
      </c>
      <c r="C1487" s="155">
        <v>44217</v>
      </c>
      <c r="D1487" s="156">
        <v>20000</v>
      </c>
      <c r="E1487" s="156">
        <v>19500</v>
      </c>
      <c r="F1487" s="156">
        <f t="shared" si="23"/>
        <v>500</v>
      </c>
      <c r="G1487" s="157" t="s">
        <v>8348</v>
      </c>
      <c r="H1487" s="158" t="s">
        <v>7935</v>
      </c>
      <c r="I1487" s="158">
        <v>81760072</v>
      </c>
    </row>
    <row r="1488" spans="2:9" x14ac:dyDescent="0.3">
      <c r="B1488" s="154">
        <v>44216.927083333336</v>
      </c>
      <c r="C1488" s="155">
        <v>44217</v>
      </c>
      <c r="D1488" s="156">
        <v>1000</v>
      </c>
      <c r="E1488" s="156">
        <v>975</v>
      </c>
      <c r="F1488" s="156">
        <f t="shared" si="23"/>
        <v>25</v>
      </c>
      <c r="G1488" s="157" t="s">
        <v>8352</v>
      </c>
      <c r="H1488" s="158" t="s">
        <v>6026</v>
      </c>
      <c r="I1488" s="158">
        <v>81761062</v>
      </c>
    </row>
    <row r="1489" spans="2:9" x14ac:dyDescent="0.3">
      <c r="B1489" s="154">
        <v>44216.964583333334</v>
      </c>
      <c r="C1489" s="155">
        <v>44218</v>
      </c>
      <c r="D1489" s="156">
        <v>650</v>
      </c>
      <c r="E1489" s="156">
        <v>633.75</v>
      </c>
      <c r="F1489" s="156">
        <f t="shared" si="23"/>
        <v>16.25</v>
      </c>
      <c r="G1489" s="157" t="s">
        <v>8353</v>
      </c>
      <c r="H1489" s="158" t="s">
        <v>1210</v>
      </c>
      <c r="I1489" s="158">
        <v>81764668</v>
      </c>
    </row>
    <row r="1490" spans="2:9" x14ac:dyDescent="0.3">
      <c r="B1490" s="154">
        <v>44216.966666666667</v>
      </c>
      <c r="C1490" s="155">
        <v>44218</v>
      </c>
      <c r="D1490" s="156">
        <v>650</v>
      </c>
      <c r="E1490" s="156">
        <v>633.75</v>
      </c>
      <c r="F1490" s="156">
        <f t="shared" si="23"/>
        <v>16.25</v>
      </c>
      <c r="G1490" s="157" t="s">
        <v>8352</v>
      </c>
      <c r="H1490" s="158" t="s">
        <v>1210</v>
      </c>
      <c r="I1490" s="158">
        <v>81764838</v>
      </c>
    </row>
    <row r="1491" spans="2:9" x14ac:dyDescent="0.3">
      <c r="B1491" s="154">
        <v>44216.999305555553</v>
      </c>
      <c r="C1491" s="155">
        <v>44218</v>
      </c>
      <c r="D1491" s="156">
        <v>1000</v>
      </c>
      <c r="E1491" s="156">
        <v>975</v>
      </c>
      <c r="F1491" s="156">
        <f t="shared" si="23"/>
        <v>25</v>
      </c>
      <c r="G1491" s="157" t="s">
        <v>8353</v>
      </c>
      <c r="H1491" s="158" t="s">
        <v>8396</v>
      </c>
      <c r="I1491" s="158">
        <v>81767376</v>
      </c>
    </row>
    <row r="1492" spans="2:9" x14ac:dyDescent="0.3">
      <c r="B1492" s="154">
        <v>44216.997916666667</v>
      </c>
      <c r="C1492" s="155">
        <v>44218</v>
      </c>
      <c r="D1492" s="156">
        <v>1000</v>
      </c>
      <c r="E1492" s="156">
        <v>975</v>
      </c>
      <c r="F1492" s="156">
        <f t="shared" si="23"/>
        <v>25</v>
      </c>
      <c r="G1492" s="157" t="s">
        <v>8356</v>
      </c>
      <c r="H1492" s="158" t="s">
        <v>8396</v>
      </c>
      <c r="I1492" s="158">
        <v>81767274</v>
      </c>
    </row>
    <row r="1493" spans="2:9" x14ac:dyDescent="0.3">
      <c r="B1493" s="154">
        <v>44217.00277777778</v>
      </c>
      <c r="C1493" s="155">
        <v>44218</v>
      </c>
      <c r="D1493" s="156">
        <v>250</v>
      </c>
      <c r="E1493" s="156">
        <v>243.75</v>
      </c>
      <c r="F1493" s="156">
        <f t="shared" si="23"/>
        <v>6.25</v>
      </c>
      <c r="G1493" s="157" t="s">
        <v>8352</v>
      </c>
      <c r="H1493" s="158" t="s">
        <v>8526</v>
      </c>
      <c r="I1493" s="158">
        <v>81767622</v>
      </c>
    </row>
    <row r="1494" spans="2:9" x14ac:dyDescent="0.3">
      <c r="B1494" s="154">
        <v>44217</v>
      </c>
      <c r="C1494" s="155">
        <v>44218</v>
      </c>
      <c r="D1494" s="156">
        <v>1000</v>
      </c>
      <c r="E1494" s="156">
        <v>975</v>
      </c>
      <c r="F1494" s="156">
        <f t="shared" si="23"/>
        <v>25</v>
      </c>
      <c r="G1494" s="157" t="s">
        <v>8352</v>
      </c>
      <c r="H1494" s="158" t="s">
        <v>8396</v>
      </c>
      <c r="I1494" s="158">
        <v>81767478</v>
      </c>
    </row>
    <row r="1495" spans="2:9" x14ac:dyDescent="0.3">
      <c r="B1495" s="154">
        <v>44217.001388888886</v>
      </c>
      <c r="C1495" s="155">
        <v>44218</v>
      </c>
      <c r="D1495" s="156">
        <v>1000</v>
      </c>
      <c r="E1495" s="156">
        <v>975</v>
      </c>
      <c r="F1495" s="156">
        <f t="shared" si="23"/>
        <v>25</v>
      </c>
      <c r="G1495" s="157" t="s">
        <v>8331</v>
      </c>
      <c r="H1495" s="158" t="s">
        <v>8396</v>
      </c>
      <c r="I1495" s="158">
        <v>81767574</v>
      </c>
    </row>
    <row r="1496" spans="2:9" x14ac:dyDescent="0.3">
      <c r="B1496" s="154">
        <v>44217.00277777778</v>
      </c>
      <c r="C1496" s="155">
        <v>44218</v>
      </c>
      <c r="D1496" s="156">
        <v>1000</v>
      </c>
      <c r="E1496" s="156">
        <v>975</v>
      </c>
      <c r="F1496" s="156">
        <f t="shared" si="23"/>
        <v>25</v>
      </c>
      <c r="G1496" s="157" t="s">
        <v>8342</v>
      </c>
      <c r="H1496" s="158" t="s">
        <v>8396</v>
      </c>
      <c r="I1496" s="158">
        <v>81767656</v>
      </c>
    </row>
    <row r="1497" spans="2:9" x14ac:dyDescent="0.3">
      <c r="B1497" s="154">
        <v>44217.034722222219</v>
      </c>
      <c r="C1497" s="155">
        <v>44218</v>
      </c>
      <c r="D1497" s="156">
        <v>200</v>
      </c>
      <c r="E1497" s="156">
        <v>195</v>
      </c>
      <c r="F1497" s="156">
        <f t="shared" si="23"/>
        <v>5</v>
      </c>
      <c r="G1497" s="157" t="s">
        <v>8356</v>
      </c>
      <c r="H1497" s="158" t="s">
        <v>8459</v>
      </c>
      <c r="I1497" s="158">
        <v>81769642</v>
      </c>
    </row>
    <row r="1498" spans="2:9" x14ac:dyDescent="0.3">
      <c r="B1498" s="154">
        <v>44217.006249999999</v>
      </c>
      <c r="C1498" s="155">
        <v>44218</v>
      </c>
      <c r="D1498" s="156">
        <v>500</v>
      </c>
      <c r="E1498" s="156">
        <v>487.5</v>
      </c>
      <c r="F1498" s="156">
        <f t="shared" si="23"/>
        <v>12.5</v>
      </c>
      <c r="G1498" s="157" t="s">
        <v>8348</v>
      </c>
      <c r="H1498" s="158" t="s">
        <v>8396</v>
      </c>
      <c r="I1498" s="158">
        <v>81767910</v>
      </c>
    </row>
    <row r="1499" spans="2:9" x14ac:dyDescent="0.3">
      <c r="B1499" s="154">
        <v>44217.044444444444</v>
      </c>
      <c r="C1499" s="155">
        <v>44218</v>
      </c>
      <c r="D1499" s="156">
        <v>5000</v>
      </c>
      <c r="E1499" s="156">
        <v>4875</v>
      </c>
      <c r="F1499" s="156">
        <f t="shared" si="23"/>
        <v>125</v>
      </c>
      <c r="G1499" s="157" t="s">
        <v>8336</v>
      </c>
      <c r="H1499" s="158" t="s">
        <v>8596</v>
      </c>
      <c r="I1499" s="158">
        <v>81770216</v>
      </c>
    </row>
    <row r="1500" spans="2:9" x14ac:dyDescent="0.3">
      <c r="B1500" s="154">
        <v>44217.133333333331</v>
      </c>
      <c r="C1500" s="155">
        <v>44218</v>
      </c>
      <c r="D1500" s="156">
        <v>30</v>
      </c>
      <c r="E1500" s="156">
        <v>29.25</v>
      </c>
      <c r="F1500" s="156">
        <f t="shared" si="23"/>
        <v>0.75</v>
      </c>
      <c r="G1500" s="157" t="s">
        <v>8356</v>
      </c>
      <c r="H1500" s="158" t="s">
        <v>5231</v>
      </c>
      <c r="I1500" s="158">
        <v>81773494</v>
      </c>
    </row>
    <row r="1501" spans="2:9" x14ac:dyDescent="0.3">
      <c r="B1501" s="154">
        <v>44217.186805555553</v>
      </c>
      <c r="C1501" s="155">
        <v>44218</v>
      </c>
      <c r="D1501" s="156">
        <v>1000</v>
      </c>
      <c r="E1501" s="156">
        <v>975</v>
      </c>
      <c r="F1501" s="156">
        <f t="shared" si="23"/>
        <v>25</v>
      </c>
      <c r="G1501" s="157" t="s">
        <v>8352</v>
      </c>
      <c r="H1501" s="158" t="s">
        <v>8903</v>
      </c>
      <c r="I1501" s="158">
        <v>81775512</v>
      </c>
    </row>
    <row r="1502" spans="2:9" x14ac:dyDescent="0.3">
      <c r="B1502" s="154">
        <v>44217.26666666667</v>
      </c>
      <c r="C1502" s="155">
        <v>44218</v>
      </c>
      <c r="D1502" s="156">
        <v>500</v>
      </c>
      <c r="E1502" s="156">
        <v>487.5</v>
      </c>
      <c r="F1502" s="156">
        <f t="shared" si="23"/>
        <v>12.5</v>
      </c>
      <c r="G1502" s="157" t="s">
        <v>8352</v>
      </c>
      <c r="H1502" s="158" t="s">
        <v>5674</v>
      </c>
      <c r="I1502" s="158">
        <v>81778316</v>
      </c>
    </row>
    <row r="1503" spans="2:9" x14ac:dyDescent="0.3">
      <c r="B1503" s="154">
        <v>44217.362500000003</v>
      </c>
      <c r="C1503" s="155">
        <v>44218</v>
      </c>
      <c r="D1503" s="156">
        <v>100</v>
      </c>
      <c r="E1503" s="156">
        <v>97.5</v>
      </c>
      <c r="F1503" s="156">
        <f t="shared" si="23"/>
        <v>2.5</v>
      </c>
      <c r="G1503" s="157" t="s">
        <v>8352</v>
      </c>
      <c r="H1503" s="158" t="s">
        <v>5370</v>
      </c>
      <c r="I1503" s="158">
        <v>81782716</v>
      </c>
    </row>
    <row r="1504" spans="2:9" x14ac:dyDescent="0.3">
      <c r="B1504" s="154">
        <v>44217.357638888891</v>
      </c>
      <c r="C1504" s="155">
        <v>44218</v>
      </c>
      <c r="D1504" s="156">
        <v>300</v>
      </c>
      <c r="E1504" s="156">
        <v>292.5</v>
      </c>
      <c r="F1504" s="156">
        <f t="shared" si="23"/>
        <v>7.5</v>
      </c>
      <c r="G1504" s="157" t="s">
        <v>8356</v>
      </c>
      <c r="H1504" s="158" t="s">
        <v>1163</v>
      </c>
      <c r="I1504" s="158">
        <v>81782420</v>
      </c>
    </row>
    <row r="1505" spans="2:9" x14ac:dyDescent="0.3">
      <c r="B1505" s="154">
        <v>44217.379166666666</v>
      </c>
      <c r="C1505" s="155">
        <v>44218</v>
      </c>
      <c r="D1505" s="156">
        <v>200</v>
      </c>
      <c r="E1505" s="156">
        <v>195</v>
      </c>
      <c r="F1505" s="156">
        <f t="shared" si="23"/>
        <v>5</v>
      </c>
      <c r="G1505" s="157" t="s">
        <v>8356</v>
      </c>
      <c r="H1505" s="158" t="s">
        <v>6027</v>
      </c>
      <c r="I1505" s="158">
        <v>81783702</v>
      </c>
    </row>
    <row r="1506" spans="2:9" x14ac:dyDescent="0.3">
      <c r="B1506" s="154">
        <v>44217.418055555558</v>
      </c>
      <c r="C1506" s="155">
        <v>44218</v>
      </c>
      <c r="D1506" s="156">
        <v>1000</v>
      </c>
      <c r="E1506" s="156">
        <v>975</v>
      </c>
      <c r="F1506" s="156">
        <f t="shared" si="23"/>
        <v>25</v>
      </c>
      <c r="G1506" s="157" t="s">
        <v>8356</v>
      </c>
      <c r="H1506" s="158" t="s">
        <v>5462</v>
      </c>
      <c r="I1506" s="158">
        <v>81786620</v>
      </c>
    </row>
    <row r="1507" spans="2:9" x14ac:dyDescent="0.3">
      <c r="B1507" s="154">
        <v>44217.442361111112</v>
      </c>
      <c r="C1507" s="155">
        <v>44218</v>
      </c>
      <c r="D1507" s="156">
        <v>1500</v>
      </c>
      <c r="E1507" s="156">
        <v>1462.5</v>
      </c>
      <c r="F1507" s="156">
        <f t="shared" si="23"/>
        <v>37.5</v>
      </c>
      <c r="G1507" s="157" t="s">
        <v>8331</v>
      </c>
      <c r="H1507" s="158" t="s">
        <v>8557</v>
      </c>
      <c r="I1507" s="158">
        <v>81788676</v>
      </c>
    </row>
    <row r="1508" spans="2:9" x14ac:dyDescent="0.3">
      <c r="B1508" s="154">
        <v>44217.445833333331</v>
      </c>
      <c r="C1508" s="155">
        <v>44218</v>
      </c>
      <c r="D1508" s="156">
        <v>700</v>
      </c>
      <c r="E1508" s="156">
        <v>682.5</v>
      </c>
      <c r="F1508" s="156">
        <f t="shared" si="23"/>
        <v>17.5</v>
      </c>
      <c r="G1508" s="157" t="s">
        <v>8353</v>
      </c>
      <c r="H1508" s="158" t="s">
        <v>8557</v>
      </c>
      <c r="I1508" s="158">
        <v>81789002</v>
      </c>
    </row>
    <row r="1509" spans="2:9" x14ac:dyDescent="0.3">
      <c r="B1509" s="154">
        <v>44217.449305555558</v>
      </c>
      <c r="C1509" s="155">
        <v>44218</v>
      </c>
      <c r="D1509" s="156">
        <v>300</v>
      </c>
      <c r="E1509" s="156">
        <v>292.5</v>
      </c>
      <c r="F1509" s="156">
        <f t="shared" si="23"/>
        <v>7.5</v>
      </c>
      <c r="G1509" s="157" t="s">
        <v>8352</v>
      </c>
      <c r="H1509" s="158" t="s">
        <v>5557</v>
      </c>
      <c r="I1509" s="158">
        <v>81789224</v>
      </c>
    </row>
    <row r="1510" spans="2:9" x14ac:dyDescent="0.3">
      <c r="B1510" s="154">
        <v>44217.458333333336</v>
      </c>
      <c r="C1510" s="155">
        <v>44218</v>
      </c>
      <c r="D1510" s="156">
        <v>500</v>
      </c>
      <c r="E1510" s="156">
        <v>487.5</v>
      </c>
      <c r="F1510" s="156">
        <f t="shared" si="23"/>
        <v>12.5</v>
      </c>
      <c r="G1510" s="157" t="s">
        <v>8356</v>
      </c>
      <c r="H1510" s="158" t="s">
        <v>6966</v>
      </c>
      <c r="I1510" s="158">
        <v>81790122</v>
      </c>
    </row>
    <row r="1511" spans="2:9" x14ac:dyDescent="0.3">
      <c r="B1511" s="154">
        <v>44217.461805555555</v>
      </c>
      <c r="C1511" s="155">
        <v>44218</v>
      </c>
      <c r="D1511" s="156">
        <v>300</v>
      </c>
      <c r="E1511" s="156">
        <v>292.5</v>
      </c>
      <c r="F1511" s="156">
        <f t="shared" si="23"/>
        <v>7.5</v>
      </c>
      <c r="G1511" s="157" t="s">
        <v>8356</v>
      </c>
      <c r="H1511" s="158" t="s">
        <v>1779</v>
      </c>
      <c r="I1511" s="158">
        <v>81790362</v>
      </c>
    </row>
    <row r="1512" spans="2:9" x14ac:dyDescent="0.3">
      <c r="B1512" s="154">
        <v>44217.463194444441</v>
      </c>
      <c r="C1512" s="155">
        <v>44218</v>
      </c>
      <c r="D1512" s="156">
        <v>513</v>
      </c>
      <c r="E1512" s="156">
        <v>500.17</v>
      </c>
      <c r="F1512" s="156">
        <f t="shared" si="23"/>
        <v>12.829999999999984</v>
      </c>
      <c r="G1512" s="157" t="s">
        <v>8356</v>
      </c>
      <c r="H1512" s="158" t="s">
        <v>8904</v>
      </c>
      <c r="I1512" s="158">
        <v>81790444</v>
      </c>
    </row>
    <row r="1513" spans="2:9" x14ac:dyDescent="0.3">
      <c r="B1513" s="154">
        <v>44217.470833333333</v>
      </c>
      <c r="C1513" s="155">
        <v>44218</v>
      </c>
      <c r="D1513" s="156">
        <v>3000</v>
      </c>
      <c r="E1513" s="156">
        <v>2925</v>
      </c>
      <c r="F1513" s="156">
        <f t="shared" si="23"/>
        <v>75</v>
      </c>
      <c r="G1513" s="157" t="s">
        <v>8352</v>
      </c>
      <c r="H1513" s="158" t="s">
        <v>8384</v>
      </c>
      <c r="I1513" s="158">
        <v>81791146</v>
      </c>
    </row>
    <row r="1514" spans="2:9" x14ac:dyDescent="0.3">
      <c r="B1514" s="154">
        <v>44217.469444444447</v>
      </c>
      <c r="C1514" s="155">
        <v>44218</v>
      </c>
      <c r="D1514" s="156">
        <v>2134</v>
      </c>
      <c r="E1514" s="156">
        <v>2080.65</v>
      </c>
      <c r="F1514" s="156">
        <f t="shared" si="23"/>
        <v>53.349999999999909</v>
      </c>
      <c r="G1514" s="157" t="s">
        <v>8352</v>
      </c>
      <c r="H1514" s="158" t="s">
        <v>8905</v>
      </c>
      <c r="I1514" s="158">
        <v>81791046</v>
      </c>
    </row>
    <row r="1515" spans="2:9" x14ac:dyDescent="0.3">
      <c r="B1515" s="154">
        <v>44217.486111111109</v>
      </c>
      <c r="C1515" s="155">
        <v>44218</v>
      </c>
      <c r="D1515" s="156">
        <v>1</v>
      </c>
      <c r="E1515" s="156">
        <v>0.97</v>
      </c>
      <c r="F1515" s="156">
        <f t="shared" si="23"/>
        <v>3.0000000000000027E-2</v>
      </c>
      <c r="G1515" s="157" t="s">
        <v>8358</v>
      </c>
      <c r="H1515" s="158" t="s">
        <v>8906</v>
      </c>
      <c r="I1515" s="158">
        <v>81792646</v>
      </c>
    </row>
    <row r="1516" spans="2:9" x14ac:dyDescent="0.3">
      <c r="B1516" s="154">
        <v>44217.495138888888</v>
      </c>
      <c r="C1516" s="155">
        <v>44218</v>
      </c>
      <c r="D1516" s="156">
        <v>1500</v>
      </c>
      <c r="E1516" s="156">
        <v>1462.5</v>
      </c>
      <c r="F1516" s="156">
        <f t="shared" si="23"/>
        <v>37.5</v>
      </c>
      <c r="G1516" s="157" t="s">
        <v>8356</v>
      </c>
      <c r="H1516" s="158" t="s">
        <v>6331</v>
      </c>
      <c r="I1516" s="158">
        <v>81793260</v>
      </c>
    </row>
    <row r="1517" spans="2:9" x14ac:dyDescent="0.3">
      <c r="B1517" s="154">
        <v>44217.525694444441</v>
      </c>
      <c r="C1517" s="155">
        <v>44218</v>
      </c>
      <c r="D1517" s="156">
        <v>300</v>
      </c>
      <c r="E1517" s="156">
        <v>292.5</v>
      </c>
      <c r="F1517" s="156">
        <f t="shared" si="23"/>
        <v>7.5</v>
      </c>
      <c r="G1517" s="157" t="s">
        <v>8356</v>
      </c>
      <c r="H1517" s="158" t="s">
        <v>8907</v>
      </c>
      <c r="I1517" s="158">
        <v>81795356</v>
      </c>
    </row>
    <row r="1518" spans="2:9" x14ac:dyDescent="0.3">
      <c r="B1518" s="154">
        <v>44217.532638888886</v>
      </c>
      <c r="C1518" s="155">
        <v>44218</v>
      </c>
      <c r="D1518" s="156">
        <v>500</v>
      </c>
      <c r="E1518" s="156">
        <v>487.5</v>
      </c>
      <c r="F1518" s="156">
        <f t="shared" si="23"/>
        <v>12.5</v>
      </c>
      <c r="G1518" s="157" t="s">
        <v>8353</v>
      </c>
      <c r="H1518" s="158" t="s">
        <v>8908</v>
      </c>
      <c r="I1518" s="158">
        <v>81795942</v>
      </c>
    </row>
    <row r="1519" spans="2:9" x14ac:dyDescent="0.3">
      <c r="B1519" s="154">
        <v>44217.540972222225</v>
      </c>
      <c r="C1519" s="155">
        <v>44218</v>
      </c>
      <c r="D1519" s="156">
        <v>2000</v>
      </c>
      <c r="E1519" s="156">
        <v>1950</v>
      </c>
      <c r="F1519" s="156">
        <f t="shared" si="23"/>
        <v>50</v>
      </c>
      <c r="G1519" s="157" t="s">
        <v>8348</v>
      </c>
      <c r="H1519" s="158" t="s">
        <v>8909</v>
      </c>
      <c r="I1519" s="158">
        <v>81796680</v>
      </c>
    </row>
    <row r="1520" spans="2:9" x14ac:dyDescent="0.3">
      <c r="B1520" s="154">
        <v>44217.54583333333</v>
      </c>
      <c r="C1520" s="155">
        <v>44218</v>
      </c>
      <c r="D1520" s="156">
        <v>500</v>
      </c>
      <c r="E1520" s="156">
        <v>487.5</v>
      </c>
      <c r="F1520" s="156">
        <f t="shared" si="23"/>
        <v>12.5</v>
      </c>
      <c r="G1520" s="157" t="s">
        <v>8356</v>
      </c>
      <c r="H1520" s="158" t="s">
        <v>8064</v>
      </c>
      <c r="I1520" s="158">
        <v>81796998</v>
      </c>
    </row>
    <row r="1521" spans="2:9" x14ac:dyDescent="0.3">
      <c r="B1521" s="154">
        <v>44217.542361111111</v>
      </c>
      <c r="C1521" s="155">
        <v>44218</v>
      </c>
      <c r="D1521" s="156">
        <v>3000</v>
      </c>
      <c r="E1521" s="156">
        <v>2925</v>
      </c>
      <c r="F1521" s="156">
        <f t="shared" si="23"/>
        <v>75</v>
      </c>
      <c r="G1521" s="157" t="s">
        <v>8352</v>
      </c>
      <c r="H1521" s="158" t="s">
        <v>8909</v>
      </c>
      <c r="I1521" s="158">
        <v>81796794</v>
      </c>
    </row>
    <row r="1522" spans="2:9" x14ac:dyDescent="0.3">
      <c r="B1522" s="154">
        <v>44217.54791666667</v>
      </c>
      <c r="C1522" s="155">
        <v>44218</v>
      </c>
      <c r="D1522" s="156">
        <v>200</v>
      </c>
      <c r="E1522" s="156">
        <v>195</v>
      </c>
      <c r="F1522" s="156">
        <f t="shared" si="23"/>
        <v>5</v>
      </c>
      <c r="G1522" s="157" t="s">
        <v>8356</v>
      </c>
      <c r="H1522" s="158" t="s">
        <v>8910</v>
      </c>
      <c r="I1522" s="158">
        <v>81797146</v>
      </c>
    </row>
    <row r="1523" spans="2:9" x14ac:dyDescent="0.3">
      <c r="B1523" s="154">
        <v>44217.551388888889</v>
      </c>
      <c r="C1523" s="155">
        <v>44218</v>
      </c>
      <c r="D1523" s="156">
        <v>3000</v>
      </c>
      <c r="E1523" s="156">
        <v>2925</v>
      </c>
      <c r="F1523" s="156">
        <f t="shared" si="23"/>
        <v>75</v>
      </c>
      <c r="G1523" s="157" t="s">
        <v>8356</v>
      </c>
      <c r="H1523" s="158" t="s">
        <v>8911</v>
      </c>
      <c r="I1523" s="158">
        <v>81797374</v>
      </c>
    </row>
    <row r="1524" spans="2:9" x14ac:dyDescent="0.3">
      <c r="B1524" s="154">
        <v>44217.571527777778</v>
      </c>
      <c r="C1524" s="155">
        <v>44218</v>
      </c>
      <c r="D1524" s="156">
        <v>250</v>
      </c>
      <c r="E1524" s="156">
        <v>243.75</v>
      </c>
      <c r="F1524" s="156">
        <f t="shared" si="23"/>
        <v>6.25</v>
      </c>
      <c r="G1524" s="157" t="s">
        <v>8356</v>
      </c>
      <c r="H1524" s="158" t="s">
        <v>8912</v>
      </c>
      <c r="I1524" s="158">
        <v>81798862</v>
      </c>
    </row>
    <row r="1525" spans="2:9" x14ac:dyDescent="0.3">
      <c r="B1525" s="154">
        <v>44217.588888888888</v>
      </c>
      <c r="C1525" s="155">
        <v>44218</v>
      </c>
      <c r="D1525" s="156">
        <v>500</v>
      </c>
      <c r="E1525" s="156">
        <v>487.5</v>
      </c>
      <c r="F1525" s="156">
        <f t="shared" si="23"/>
        <v>12.5</v>
      </c>
      <c r="G1525" s="157" t="s">
        <v>8352</v>
      </c>
      <c r="H1525" s="158" t="s">
        <v>8769</v>
      </c>
      <c r="I1525" s="158">
        <v>81800382</v>
      </c>
    </row>
    <row r="1526" spans="2:9" x14ac:dyDescent="0.3">
      <c r="B1526" s="154">
        <v>44217.613888888889</v>
      </c>
      <c r="C1526" s="155">
        <v>44218</v>
      </c>
      <c r="D1526" s="156">
        <v>300</v>
      </c>
      <c r="E1526" s="156">
        <v>292.5</v>
      </c>
      <c r="F1526" s="156">
        <f t="shared" si="23"/>
        <v>7.5</v>
      </c>
      <c r="G1526" s="157" t="s">
        <v>8359</v>
      </c>
      <c r="H1526" s="158" t="s">
        <v>7729</v>
      </c>
      <c r="I1526" s="158">
        <v>81802390</v>
      </c>
    </row>
    <row r="1527" spans="2:9" x14ac:dyDescent="0.3">
      <c r="B1527" s="154">
        <v>44217.643055555556</v>
      </c>
      <c r="C1527" s="155">
        <v>44218</v>
      </c>
      <c r="D1527" s="156">
        <v>1000</v>
      </c>
      <c r="E1527" s="156">
        <v>975</v>
      </c>
      <c r="F1527" s="156">
        <f t="shared" si="23"/>
        <v>25</v>
      </c>
      <c r="G1527" s="157" t="s">
        <v>8356</v>
      </c>
      <c r="H1527" s="158" t="s">
        <v>8425</v>
      </c>
      <c r="I1527" s="158">
        <v>81805214</v>
      </c>
    </row>
    <row r="1528" spans="2:9" x14ac:dyDescent="0.3">
      <c r="B1528" s="154">
        <v>44217.643750000003</v>
      </c>
      <c r="C1528" s="155">
        <v>44218</v>
      </c>
      <c r="D1528" s="156">
        <v>1000</v>
      </c>
      <c r="E1528" s="156">
        <v>975</v>
      </c>
      <c r="F1528" s="156">
        <f t="shared" si="23"/>
        <v>25</v>
      </c>
      <c r="G1528" s="157" t="s">
        <v>8352</v>
      </c>
      <c r="H1528" s="158" t="s">
        <v>8425</v>
      </c>
      <c r="I1528" s="158">
        <v>81805306</v>
      </c>
    </row>
    <row r="1529" spans="2:9" x14ac:dyDescent="0.3">
      <c r="B1529" s="154">
        <v>44217.6875</v>
      </c>
      <c r="C1529" s="155">
        <v>44218</v>
      </c>
      <c r="D1529" s="156">
        <v>100</v>
      </c>
      <c r="E1529" s="156">
        <v>97.5</v>
      </c>
      <c r="F1529" s="156">
        <f t="shared" si="23"/>
        <v>2.5</v>
      </c>
      <c r="G1529" s="157" t="s">
        <v>8352</v>
      </c>
      <c r="H1529" s="158" t="s">
        <v>5919</v>
      </c>
      <c r="I1529" s="158">
        <v>81809142</v>
      </c>
    </row>
    <row r="1530" spans="2:9" x14ac:dyDescent="0.3">
      <c r="B1530" s="154">
        <v>44217.7</v>
      </c>
      <c r="C1530" s="155">
        <v>44218</v>
      </c>
      <c r="D1530" s="156">
        <v>1000</v>
      </c>
      <c r="E1530" s="156">
        <v>975</v>
      </c>
      <c r="F1530" s="156">
        <f t="shared" si="23"/>
        <v>25</v>
      </c>
      <c r="G1530" s="157" t="s">
        <v>8356</v>
      </c>
      <c r="H1530" s="158" t="s">
        <v>7340</v>
      </c>
      <c r="I1530" s="158">
        <v>81810410</v>
      </c>
    </row>
    <row r="1531" spans="2:9" x14ac:dyDescent="0.3">
      <c r="B1531" s="154">
        <v>44217.710416666669</v>
      </c>
      <c r="C1531" s="155">
        <v>44218</v>
      </c>
      <c r="D1531" s="156">
        <v>100</v>
      </c>
      <c r="E1531" s="156">
        <v>97.5</v>
      </c>
      <c r="F1531" s="156">
        <f t="shared" si="23"/>
        <v>2.5</v>
      </c>
      <c r="G1531" s="157" t="s">
        <v>8348</v>
      </c>
      <c r="H1531" s="158" t="s">
        <v>8913</v>
      </c>
      <c r="I1531" s="158">
        <v>81811298</v>
      </c>
    </row>
    <row r="1532" spans="2:9" x14ac:dyDescent="0.3">
      <c r="B1532" s="154">
        <v>44217.756249999999</v>
      </c>
      <c r="C1532" s="155">
        <v>44218</v>
      </c>
      <c r="D1532" s="156">
        <v>200</v>
      </c>
      <c r="E1532" s="156">
        <v>195</v>
      </c>
      <c r="F1532" s="156">
        <f t="shared" si="23"/>
        <v>5</v>
      </c>
      <c r="G1532" s="157" t="s">
        <v>8356</v>
      </c>
      <c r="H1532" s="158" t="s">
        <v>1563</v>
      </c>
      <c r="I1532" s="158">
        <v>81815522</v>
      </c>
    </row>
    <row r="1533" spans="2:9" x14ac:dyDescent="0.3">
      <c r="B1533" s="154">
        <v>44217.761805555558</v>
      </c>
      <c r="C1533" s="155">
        <v>44218</v>
      </c>
      <c r="D1533" s="156">
        <v>300</v>
      </c>
      <c r="E1533" s="156">
        <v>292.5</v>
      </c>
      <c r="F1533" s="156">
        <f t="shared" si="23"/>
        <v>7.5</v>
      </c>
      <c r="G1533" s="157" t="s">
        <v>8353</v>
      </c>
      <c r="H1533" s="158" t="s">
        <v>6859</v>
      </c>
      <c r="I1533" s="158">
        <v>81815970</v>
      </c>
    </row>
    <row r="1534" spans="2:9" x14ac:dyDescent="0.3">
      <c r="B1534" s="154">
        <v>44217.414583333331</v>
      </c>
      <c r="C1534" s="155">
        <v>44218</v>
      </c>
      <c r="D1534" s="156">
        <v>6500</v>
      </c>
      <c r="E1534" s="156">
        <v>6337.5</v>
      </c>
      <c r="F1534" s="156">
        <f t="shared" si="23"/>
        <v>162.5</v>
      </c>
      <c r="G1534" s="157" t="s">
        <v>8352</v>
      </c>
      <c r="H1534" s="158" t="s">
        <v>8914</v>
      </c>
      <c r="I1534" s="158">
        <v>81786410</v>
      </c>
    </row>
    <row r="1535" spans="2:9" x14ac:dyDescent="0.3">
      <c r="B1535" s="154">
        <v>44217.852777777778</v>
      </c>
      <c r="C1535" s="155">
        <v>44218</v>
      </c>
      <c r="D1535" s="156">
        <v>200</v>
      </c>
      <c r="E1535" s="156">
        <v>195</v>
      </c>
      <c r="F1535" s="156">
        <f t="shared" si="23"/>
        <v>5</v>
      </c>
      <c r="G1535" s="157" t="s">
        <v>8356</v>
      </c>
      <c r="H1535" s="158" t="s">
        <v>7178</v>
      </c>
      <c r="I1535" s="158">
        <v>81824758</v>
      </c>
    </row>
    <row r="1536" spans="2:9" x14ac:dyDescent="0.3">
      <c r="B1536" s="154">
        <v>44217.853472222225</v>
      </c>
      <c r="C1536" s="155">
        <v>44218</v>
      </c>
      <c r="D1536" s="156">
        <v>280</v>
      </c>
      <c r="E1536" s="156">
        <v>273</v>
      </c>
      <c r="F1536" s="156">
        <f t="shared" si="23"/>
        <v>7</v>
      </c>
      <c r="G1536" s="157" t="s">
        <v>8342</v>
      </c>
      <c r="H1536" s="158" t="s">
        <v>7178</v>
      </c>
      <c r="I1536" s="158">
        <v>81824870</v>
      </c>
    </row>
    <row r="1537" spans="2:9" x14ac:dyDescent="0.3">
      <c r="B1537" s="154">
        <v>44217.856249999997</v>
      </c>
      <c r="C1537" s="155">
        <v>44218</v>
      </c>
      <c r="D1537" s="156">
        <v>100</v>
      </c>
      <c r="E1537" s="156">
        <v>97.5</v>
      </c>
      <c r="F1537" s="156">
        <f t="shared" si="23"/>
        <v>2.5</v>
      </c>
      <c r="G1537" s="157" t="s">
        <v>8356</v>
      </c>
      <c r="H1537" s="158" t="s">
        <v>8915</v>
      </c>
      <c r="I1537" s="158">
        <v>81825172</v>
      </c>
    </row>
    <row r="1538" spans="2:9" x14ac:dyDescent="0.3">
      <c r="B1538" s="154">
        <v>44217.86041666667</v>
      </c>
      <c r="C1538" s="155">
        <v>44218</v>
      </c>
      <c r="D1538" s="156">
        <v>500</v>
      </c>
      <c r="E1538" s="156">
        <v>487.5</v>
      </c>
      <c r="F1538" s="156">
        <f t="shared" si="23"/>
        <v>12.5</v>
      </c>
      <c r="G1538" s="157" t="s">
        <v>8352</v>
      </c>
      <c r="H1538" s="158" t="s">
        <v>8916</v>
      </c>
      <c r="I1538" s="158">
        <v>81825546</v>
      </c>
    </row>
    <row r="1539" spans="2:9" x14ac:dyDescent="0.3">
      <c r="B1539" s="154">
        <v>44217.861805555556</v>
      </c>
      <c r="C1539" s="155">
        <v>44218</v>
      </c>
      <c r="D1539" s="156">
        <v>500</v>
      </c>
      <c r="E1539" s="156">
        <v>487.5</v>
      </c>
      <c r="F1539" s="156">
        <f t="shared" si="23"/>
        <v>12.5</v>
      </c>
      <c r="G1539" s="157" t="s">
        <v>8353</v>
      </c>
      <c r="H1539" s="158" t="s">
        <v>8916</v>
      </c>
      <c r="I1539" s="158">
        <v>81825686</v>
      </c>
    </row>
    <row r="1540" spans="2:9" x14ac:dyDescent="0.3">
      <c r="B1540" s="154">
        <v>44217.874305555553</v>
      </c>
      <c r="C1540" s="155">
        <v>44218</v>
      </c>
      <c r="D1540" s="156">
        <v>500</v>
      </c>
      <c r="E1540" s="156">
        <v>487.5</v>
      </c>
      <c r="F1540" s="156">
        <f t="shared" si="23"/>
        <v>12.5</v>
      </c>
      <c r="G1540" s="157" t="s">
        <v>8356</v>
      </c>
      <c r="H1540" s="158" t="s">
        <v>8917</v>
      </c>
      <c r="I1540" s="158">
        <v>81826914</v>
      </c>
    </row>
    <row r="1541" spans="2:9" x14ac:dyDescent="0.3">
      <c r="B1541" s="154">
        <v>44217.87777777778</v>
      </c>
      <c r="C1541" s="155">
        <v>44218</v>
      </c>
      <c r="D1541" s="156">
        <v>100</v>
      </c>
      <c r="E1541" s="156">
        <v>97.5</v>
      </c>
      <c r="F1541" s="156">
        <f t="shared" si="23"/>
        <v>2.5</v>
      </c>
      <c r="G1541" s="157" t="s">
        <v>8356</v>
      </c>
      <c r="H1541" s="158" t="s">
        <v>5960</v>
      </c>
      <c r="I1541" s="158">
        <v>81827226</v>
      </c>
    </row>
    <row r="1542" spans="2:9" x14ac:dyDescent="0.3">
      <c r="B1542" s="154">
        <v>44217.884722222225</v>
      </c>
      <c r="C1542" s="155">
        <v>44218</v>
      </c>
      <c r="D1542" s="156">
        <v>1500</v>
      </c>
      <c r="E1542" s="156">
        <v>1462.5</v>
      </c>
      <c r="F1542" s="156">
        <f t="shared" ref="F1542:F1605" si="24">D1542-E1542</f>
        <v>37.5</v>
      </c>
      <c r="G1542" s="157" t="s">
        <v>8352</v>
      </c>
      <c r="H1542" s="158" t="s">
        <v>8452</v>
      </c>
      <c r="I1542" s="158">
        <v>81827880</v>
      </c>
    </row>
    <row r="1543" spans="2:9" x14ac:dyDescent="0.3">
      <c r="B1543" s="154">
        <v>44217.875694444447</v>
      </c>
      <c r="C1543" s="155">
        <v>44218</v>
      </c>
      <c r="D1543" s="156">
        <v>100</v>
      </c>
      <c r="E1543" s="156">
        <v>97.5</v>
      </c>
      <c r="F1543" s="156">
        <f t="shared" si="24"/>
        <v>2.5</v>
      </c>
      <c r="G1543" s="157" t="s">
        <v>8348</v>
      </c>
      <c r="H1543" s="158" t="s">
        <v>8014</v>
      </c>
      <c r="I1543" s="158">
        <v>81827082</v>
      </c>
    </row>
    <row r="1544" spans="2:9" x14ac:dyDescent="0.3">
      <c r="B1544" s="154">
        <v>44217.881944444445</v>
      </c>
      <c r="C1544" s="155">
        <v>44218</v>
      </c>
      <c r="D1544" s="156">
        <v>100</v>
      </c>
      <c r="E1544" s="156">
        <v>97.5</v>
      </c>
      <c r="F1544" s="156">
        <f t="shared" si="24"/>
        <v>2.5</v>
      </c>
      <c r="G1544" s="157" t="s">
        <v>8352</v>
      </c>
      <c r="H1544" s="158" t="s">
        <v>5960</v>
      </c>
      <c r="I1544" s="158">
        <v>81827618</v>
      </c>
    </row>
    <row r="1545" spans="2:9" x14ac:dyDescent="0.3">
      <c r="B1545" s="154">
        <v>44217.88958333333</v>
      </c>
      <c r="C1545" s="155">
        <v>44218</v>
      </c>
      <c r="D1545" s="156">
        <v>200</v>
      </c>
      <c r="E1545" s="156">
        <v>195</v>
      </c>
      <c r="F1545" s="156">
        <f t="shared" si="24"/>
        <v>5</v>
      </c>
      <c r="G1545" s="157" t="s">
        <v>8356</v>
      </c>
      <c r="H1545" s="158" t="s">
        <v>8512</v>
      </c>
      <c r="I1545" s="158">
        <v>81828378</v>
      </c>
    </row>
    <row r="1546" spans="2:9" x14ac:dyDescent="0.3">
      <c r="B1546" s="154">
        <v>44217.895833333336</v>
      </c>
      <c r="C1546" s="155">
        <v>44218</v>
      </c>
      <c r="D1546" s="156">
        <v>1000</v>
      </c>
      <c r="E1546" s="156">
        <v>975</v>
      </c>
      <c r="F1546" s="156">
        <f t="shared" si="24"/>
        <v>25</v>
      </c>
      <c r="G1546" s="157" t="s">
        <v>8356</v>
      </c>
      <c r="H1546" s="158" t="s">
        <v>7165</v>
      </c>
      <c r="I1546" s="158">
        <v>81829012</v>
      </c>
    </row>
    <row r="1547" spans="2:9" x14ac:dyDescent="0.3">
      <c r="B1547" s="154">
        <v>44217.899305555555</v>
      </c>
      <c r="C1547" s="155">
        <v>44218</v>
      </c>
      <c r="D1547" s="156">
        <v>1500</v>
      </c>
      <c r="E1547" s="156">
        <v>1462.5</v>
      </c>
      <c r="F1547" s="156">
        <f t="shared" si="24"/>
        <v>37.5</v>
      </c>
      <c r="G1547" s="157" t="s">
        <v>8352</v>
      </c>
      <c r="H1547" s="158" t="s">
        <v>7165</v>
      </c>
      <c r="I1547" s="158">
        <v>81829272</v>
      </c>
    </row>
    <row r="1548" spans="2:9" x14ac:dyDescent="0.3">
      <c r="B1548" s="154">
        <v>44217.897916666669</v>
      </c>
      <c r="C1548" s="155">
        <v>44218</v>
      </c>
      <c r="D1548" s="156">
        <v>1000</v>
      </c>
      <c r="E1548" s="156">
        <v>975</v>
      </c>
      <c r="F1548" s="156">
        <f t="shared" si="24"/>
        <v>25</v>
      </c>
      <c r="G1548" s="157" t="s">
        <v>8353</v>
      </c>
      <c r="H1548" s="158" t="s">
        <v>7165</v>
      </c>
      <c r="I1548" s="158">
        <v>81829186</v>
      </c>
    </row>
    <row r="1549" spans="2:9" x14ac:dyDescent="0.3">
      <c r="B1549" s="154">
        <v>44217.898611111108</v>
      </c>
      <c r="C1549" s="155">
        <v>44218</v>
      </c>
      <c r="D1549" s="156">
        <v>500</v>
      </c>
      <c r="E1549" s="156">
        <v>487.5</v>
      </c>
      <c r="F1549" s="156">
        <f t="shared" si="24"/>
        <v>12.5</v>
      </c>
      <c r="G1549" s="157" t="s">
        <v>8352</v>
      </c>
      <c r="H1549" s="158" t="s">
        <v>1424</v>
      </c>
      <c r="I1549" s="158">
        <v>81829214</v>
      </c>
    </row>
    <row r="1550" spans="2:9" x14ac:dyDescent="0.3">
      <c r="B1550" s="154">
        <v>44217.900694444441</v>
      </c>
      <c r="C1550" s="155">
        <v>44218</v>
      </c>
      <c r="D1550" s="156">
        <v>1000</v>
      </c>
      <c r="E1550" s="156">
        <v>975</v>
      </c>
      <c r="F1550" s="156">
        <f t="shared" si="24"/>
        <v>25</v>
      </c>
      <c r="G1550" s="157" t="s">
        <v>8342</v>
      </c>
      <c r="H1550" s="158" t="s">
        <v>7165</v>
      </c>
      <c r="I1550" s="158">
        <v>81829470</v>
      </c>
    </row>
    <row r="1551" spans="2:9" x14ac:dyDescent="0.3">
      <c r="B1551" s="154">
        <v>44217.902777777781</v>
      </c>
      <c r="C1551" s="155">
        <v>44218</v>
      </c>
      <c r="D1551" s="156">
        <v>100</v>
      </c>
      <c r="E1551" s="156">
        <v>97.5</v>
      </c>
      <c r="F1551" s="156">
        <f t="shared" si="24"/>
        <v>2.5</v>
      </c>
      <c r="G1551" s="157" t="s">
        <v>8356</v>
      </c>
      <c r="H1551" s="158" t="s">
        <v>5919</v>
      </c>
      <c r="I1551" s="158">
        <v>81829596</v>
      </c>
    </row>
    <row r="1552" spans="2:9" x14ac:dyDescent="0.3">
      <c r="B1552" s="154">
        <v>44217.9</v>
      </c>
      <c r="C1552" s="155">
        <v>44218</v>
      </c>
      <c r="D1552" s="156">
        <v>1000</v>
      </c>
      <c r="E1552" s="156">
        <v>975</v>
      </c>
      <c r="F1552" s="156">
        <f t="shared" si="24"/>
        <v>25</v>
      </c>
      <c r="G1552" s="157" t="s">
        <v>8331</v>
      </c>
      <c r="H1552" s="158" t="s">
        <v>7165</v>
      </c>
      <c r="I1552" s="158">
        <v>81829408</v>
      </c>
    </row>
    <row r="1553" spans="2:9" x14ac:dyDescent="0.3">
      <c r="B1553" s="154">
        <v>44217.901388888888</v>
      </c>
      <c r="C1553" s="155">
        <v>44218</v>
      </c>
      <c r="D1553" s="156">
        <v>1500</v>
      </c>
      <c r="E1553" s="156">
        <v>1462.5</v>
      </c>
      <c r="F1553" s="156">
        <f t="shared" si="24"/>
        <v>37.5</v>
      </c>
      <c r="G1553" s="157" t="s">
        <v>8348</v>
      </c>
      <c r="H1553" s="158" t="s">
        <v>7165</v>
      </c>
      <c r="I1553" s="158">
        <v>81829522</v>
      </c>
    </row>
    <row r="1554" spans="2:9" x14ac:dyDescent="0.3">
      <c r="B1554" s="154">
        <v>44217.909722222219</v>
      </c>
      <c r="C1554" s="155">
        <v>44218</v>
      </c>
      <c r="D1554" s="156">
        <v>1000</v>
      </c>
      <c r="E1554" s="156">
        <v>975</v>
      </c>
      <c r="F1554" s="156">
        <f t="shared" si="24"/>
        <v>25</v>
      </c>
      <c r="G1554" s="157" t="s">
        <v>8348</v>
      </c>
      <c r="H1554" s="158" t="s">
        <v>1137</v>
      </c>
      <c r="I1554" s="158">
        <v>81830150</v>
      </c>
    </row>
    <row r="1555" spans="2:9" x14ac:dyDescent="0.3">
      <c r="B1555" s="154">
        <v>44217.913194444445</v>
      </c>
      <c r="C1555" s="155">
        <v>44218</v>
      </c>
      <c r="D1555" s="156">
        <v>1000</v>
      </c>
      <c r="E1555" s="156">
        <v>975</v>
      </c>
      <c r="F1555" s="156">
        <f t="shared" si="24"/>
        <v>25</v>
      </c>
      <c r="G1555" s="157" t="s">
        <v>8356</v>
      </c>
      <c r="H1555" s="158" t="s">
        <v>8918</v>
      </c>
      <c r="I1555" s="158">
        <v>81830486</v>
      </c>
    </row>
    <row r="1556" spans="2:9" x14ac:dyDescent="0.3">
      <c r="B1556" s="154">
        <v>44217.915972222225</v>
      </c>
      <c r="C1556" s="155">
        <v>44218</v>
      </c>
      <c r="D1556" s="156">
        <v>1000</v>
      </c>
      <c r="E1556" s="156">
        <v>975</v>
      </c>
      <c r="F1556" s="156">
        <f t="shared" si="24"/>
        <v>25</v>
      </c>
      <c r="G1556" s="157" t="s">
        <v>8352</v>
      </c>
      <c r="H1556" s="158" t="s">
        <v>1137</v>
      </c>
      <c r="I1556" s="158">
        <v>81830844</v>
      </c>
    </row>
    <row r="1557" spans="2:9" x14ac:dyDescent="0.3">
      <c r="B1557" s="154">
        <v>44217.916666666664</v>
      </c>
      <c r="C1557" s="155">
        <v>44218</v>
      </c>
      <c r="D1557" s="156">
        <v>500</v>
      </c>
      <c r="E1557" s="156">
        <v>487.5</v>
      </c>
      <c r="F1557" s="156">
        <f t="shared" si="24"/>
        <v>12.5</v>
      </c>
      <c r="G1557" s="157" t="s">
        <v>8352</v>
      </c>
      <c r="H1557" s="158" t="s">
        <v>8517</v>
      </c>
      <c r="I1557" s="158">
        <v>81830930</v>
      </c>
    </row>
    <row r="1558" spans="2:9" x14ac:dyDescent="0.3">
      <c r="B1558" s="154">
        <v>44217.921527777777</v>
      </c>
      <c r="C1558" s="155">
        <v>44218</v>
      </c>
      <c r="D1558" s="156">
        <v>2000</v>
      </c>
      <c r="E1558" s="156">
        <v>1950</v>
      </c>
      <c r="F1558" s="156">
        <f t="shared" si="24"/>
        <v>50</v>
      </c>
      <c r="G1558" s="157" t="s">
        <v>8352</v>
      </c>
      <c r="H1558" s="158" t="s">
        <v>5135</v>
      </c>
      <c r="I1558" s="158">
        <v>81831282</v>
      </c>
    </row>
    <row r="1559" spans="2:9" x14ac:dyDescent="0.3">
      <c r="B1559" s="154">
        <v>44217.932638888888</v>
      </c>
      <c r="C1559" s="155">
        <v>44218</v>
      </c>
      <c r="D1559" s="156">
        <v>2000</v>
      </c>
      <c r="E1559" s="156">
        <v>1950</v>
      </c>
      <c r="F1559" s="156">
        <f t="shared" si="24"/>
        <v>50</v>
      </c>
      <c r="G1559" s="157" t="s">
        <v>8348</v>
      </c>
      <c r="H1559" s="158" t="s">
        <v>8426</v>
      </c>
      <c r="I1559" s="158">
        <v>81832448</v>
      </c>
    </row>
    <row r="1560" spans="2:9" x14ac:dyDescent="0.3">
      <c r="B1560" s="154">
        <v>44217.96875</v>
      </c>
      <c r="C1560" s="155">
        <v>44219</v>
      </c>
      <c r="D1560" s="156">
        <v>1000</v>
      </c>
      <c r="E1560" s="156">
        <v>975</v>
      </c>
      <c r="F1560" s="156">
        <f t="shared" si="24"/>
        <v>25</v>
      </c>
      <c r="G1560" s="157" t="s">
        <v>8356</v>
      </c>
      <c r="H1560" s="158" t="s">
        <v>8430</v>
      </c>
      <c r="I1560" s="158">
        <v>81835608</v>
      </c>
    </row>
    <row r="1561" spans="2:9" x14ac:dyDescent="0.3">
      <c r="B1561" s="154">
        <v>44217.976388888892</v>
      </c>
      <c r="C1561" s="155">
        <v>44219</v>
      </c>
      <c r="D1561" s="156">
        <v>150</v>
      </c>
      <c r="E1561" s="156">
        <v>146.25</v>
      </c>
      <c r="F1561" s="156">
        <f t="shared" si="24"/>
        <v>3.75</v>
      </c>
      <c r="G1561" s="157" t="s">
        <v>8342</v>
      </c>
      <c r="H1561" s="158" t="s">
        <v>5365</v>
      </c>
      <c r="I1561" s="158">
        <v>81836210</v>
      </c>
    </row>
    <row r="1562" spans="2:9" x14ac:dyDescent="0.3">
      <c r="B1562" s="154">
        <v>44217.984027777777</v>
      </c>
      <c r="C1562" s="155">
        <v>44219</v>
      </c>
      <c r="D1562" s="156">
        <v>100</v>
      </c>
      <c r="E1562" s="156">
        <v>97.5</v>
      </c>
      <c r="F1562" s="156">
        <f t="shared" si="24"/>
        <v>2.5</v>
      </c>
      <c r="G1562" s="157" t="s">
        <v>8342</v>
      </c>
      <c r="H1562" s="158" t="s">
        <v>8532</v>
      </c>
      <c r="I1562" s="158">
        <v>81836944</v>
      </c>
    </row>
    <row r="1563" spans="2:9" x14ac:dyDescent="0.3">
      <c r="B1563" s="154">
        <v>44217.986111111109</v>
      </c>
      <c r="C1563" s="155">
        <v>44219</v>
      </c>
      <c r="D1563" s="156">
        <v>200</v>
      </c>
      <c r="E1563" s="156">
        <v>195</v>
      </c>
      <c r="F1563" s="156">
        <f t="shared" si="24"/>
        <v>5</v>
      </c>
      <c r="G1563" s="157" t="s">
        <v>8352</v>
      </c>
      <c r="H1563" s="158" t="s">
        <v>8532</v>
      </c>
      <c r="I1563" s="158">
        <v>81837072</v>
      </c>
    </row>
    <row r="1564" spans="2:9" x14ac:dyDescent="0.3">
      <c r="B1564" s="154">
        <v>44218.022916666669</v>
      </c>
      <c r="C1564" s="155">
        <v>44219</v>
      </c>
      <c r="D1564" s="156">
        <v>300</v>
      </c>
      <c r="E1564" s="156">
        <v>292.5</v>
      </c>
      <c r="F1564" s="156">
        <f t="shared" si="24"/>
        <v>7.5</v>
      </c>
      <c r="G1564" s="157" t="s">
        <v>8356</v>
      </c>
      <c r="H1564" s="158" t="s">
        <v>8466</v>
      </c>
      <c r="I1564" s="158">
        <v>81839894</v>
      </c>
    </row>
    <row r="1565" spans="2:9" x14ac:dyDescent="0.3">
      <c r="B1565" s="154">
        <v>44218.011805555558</v>
      </c>
      <c r="C1565" s="155">
        <v>44219</v>
      </c>
      <c r="D1565" s="156">
        <v>200</v>
      </c>
      <c r="E1565" s="156">
        <v>195</v>
      </c>
      <c r="F1565" s="156">
        <f t="shared" si="24"/>
        <v>5</v>
      </c>
      <c r="G1565" s="157" t="s">
        <v>8356</v>
      </c>
      <c r="H1565" s="158" t="s">
        <v>8919</v>
      </c>
      <c r="I1565" s="158">
        <v>81839002</v>
      </c>
    </row>
    <row r="1566" spans="2:9" x14ac:dyDescent="0.3">
      <c r="B1566" s="154">
        <v>44218.109027777777</v>
      </c>
      <c r="C1566" s="155">
        <v>44219</v>
      </c>
      <c r="D1566" s="156">
        <v>200</v>
      </c>
      <c r="E1566" s="156">
        <v>195</v>
      </c>
      <c r="F1566" s="156">
        <f t="shared" si="24"/>
        <v>5</v>
      </c>
      <c r="G1566" s="157" t="s">
        <v>8353</v>
      </c>
      <c r="H1566" s="158" t="s">
        <v>7029</v>
      </c>
      <c r="I1566" s="158">
        <v>81843832</v>
      </c>
    </row>
    <row r="1567" spans="2:9" x14ac:dyDescent="0.3">
      <c r="B1567" s="154">
        <v>44218.129861111112</v>
      </c>
      <c r="C1567" s="155">
        <v>44219</v>
      </c>
      <c r="D1567" s="156">
        <v>1000</v>
      </c>
      <c r="E1567" s="156">
        <v>975</v>
      </c>
      <c r="F1567" s="156">
        <f t="shared" si="24"/>
        <v>25</v>
      </c>
      <c r="G1567" s="157" t="s">
        <v>8356</v>
      </c>
      <c r="H1567" s="158" t="s">
        <v>7931</v>
      </c>
      <c r="I1567" s="158">
        <v>81844336</v>
      </c>
    </row>
    <row r="1568" spans="2:9" x14ac:dyDescent="0.3">
      <c r="B1568" s="154">
        <v>44218.210416666669</v>
      </c>
      <c r="C1568" s="155">
        <v>44219</v>
      </c>
      <c r="D1568" s="156">
        <v>50000</v>
      </c>
      <c r="E1568" s="156">
        <v>48750</v>
      </c>
      <c r="F1568" s="156">
        <f t="shared" si="24"/>
        <v>1250</v>
      </c>
      <c r="G1568" s="157" t="s">
        <v>8352</v>
      </c>
      <c r="H1568" s="158" t="s">
        <v>8920</v>
      </c>
      <c r="I1568" s="158">
        <v>81847080</v>
      </c>
    </row>
    <row r="1569" spans="2:9" x14ac:dyDescent="0.3">
      <c r="B1569" s="154">
        <v>44218.279166666667</v>
      </c>
      <c r="C1569" s="155">
        <v>44219</v>
      </c>
      <c r="D1569" s="156">
        <v>1000</v>
      </c>
      <c r="E1569" s="156">
        <v>975</v>
      </c>
      <c r="F1569" s="156">
        <f t="shared" si="24"/>
        <v>25</v>
      </c>
      <c r="G1569" s="157" t="s">
        <v>8356</v>
      </c>
      <c r="H1569" s="158" t="s">
        <v>8425</v>
      </c>
      <c r="I1569" s="158">
        <v>81849474</v>
      </c>
    </row>
    <row r="1570" spans="2:9" x14ac:dyDescent="0.3">
      <c r="B1570" s="154">
        <v>44218.279861111114</v>
      </c>
      <c r="C1570" s="155">
        <v>44219</v>
      </c>
      <c r="D1570" s="156">
        <v>1000</v>
      </c>
      <c r="E1570" s="156">
        <v>975</v>
      </c>
      <c r="F1570" s="156">
        <f t="shared" si="24"/>
        <v>25</v>
      </c>
      <c r="G1570" s="157" t="s">
        <v>8352</v>
      </c>
      <c r="H1570" s="158" t="s">
        <v>8425</v>
      </c>
      <c r="I1570" s="158">
        <v>81849520</v>
      </c>
    </row>
    <row r="1571" spans="2:9" x14ac:dyDescent="0.3">
      <c r="B1571" s="154">
        <v>44218.321527777778</v>
      </c>
      <c r="C1571" s="155">
        <v>44219</v>
      </c>
      <c r="D1571" s="156">
        <v>200</v>
      </c>
      <c r="E1571" s="156">
        <v>195</v>
      </c>
      <c r="F1571" s="156">
        <f t="shared" si="24"/>
        <v>5</v>
      </c>
      <c r="G1571" s="157" t="s">
        <v>8356</v>
      </c>
      <c r="H1571" s="158" t="s">
        <v>8088</v>
      </c>
      <c r="I1571" s="158">
        <v>81851336</v>
      </c>
    </row>
    <row r="1572" spans="2:9" x14ac:dyDescent="0.3">
      <c r="B1572" s="154">
        <v>44218.363194444442</v>
      </c>
      <c r="C1572" s="155">
        <v>44219</v>
      </c>
      <c r="D1572" s="156">
        <v>50</v>
      </c>
      <c r="E1572" s="156">
        <v>48.75</v>
      </c>
      <c r="F1572" s="156">
        <f t="shared" si="24"/>
        <v>1.25</v>
      </c>
      <c r="G1572" s="157" t="s">
        <v>8356</v>
      </c>
      <c r="H1572" s="158" t="s">
        <v>5138</v>
      </c>
      <c r="I1572" s="158">
        <v>81853672</v>
      </c>
    </row>
    <row r="1573" spans="2:9" x14ac:dyDescent="0.3">
      <c r="B1573" s="154">
        <v>44218.407638888886</v>
      </c>
      <c r="C1573" s="155">
        <v>44219</v>
      </c>
      <c r="D1573" s="156">
        <v>500</v>
      </c>
      <c r="E1573" s="156">
        <v>487.5</v>
      </c>
      <c r="F1573" s="156">
        <f t="shared" si="24"/>
        <v>12.5</v>
      </c>
      <c r="G1573" s="157" t="s">
        <v>8353</v>
      </c>
      <c r="H1573" s="158" t="s">
        <v>8921</v>
      </c>
      <c r="I1573" s="158">
        <v>81856820</v>
      </c>
    </row>
    <row r="1574" spans="2:9" x14ac:dyDescent="0.3">
      <c r="B1574" s="154">
        <v>44218.413888888892</v>
      </c>
      <c r="C1574" s="155">
        <v>44219</v>
      </c>
      <c r="D1574" s="156">
        <v>100</v>
      </c>
      <c r="E1574" s="156">
        <v>97.5</v>
      </c>
      <c r="F1574" s="156">
        <f t="shared" si="24"/>
        <v>2.5</v>
      </c>
      <c r="G1574" s="157" t="s">
        <v>8353</v>
      </c>
      <c r="H1574" s="158" t="s">
        <v>5370</v>
      </c>
      <c r="I1574" s="158">
        <v>81857228</v>
      </c>
    </row>
    <row r="1575" spans="2:9" x14ac:dyDescent="0.3">
      <c r="B1575" s="154">
        <v>44218.463888888888</v>
      </c>
      <c r="C1575" s="155">
        <v>44219</v>
      </c>
      <c r="D1575" s="156">
        <v>285</v>
      </c>
      <c r="E1575" s="156">
        <v>277.87</v>
      </c>
      <c r="F1575" s="156">
        <f t="shared" si="24"/>
        <v>7.1299999999999955</v>
      </c>
      <c r="G1575" s="157" t="s">
        <v>8348</v>
      </c>
      <c r="H1575" s="158" t="s">
        <v>8922</v>
      </c>
      <c r="I1575" s="158">
        <v>81861440</v>
      </c>
    </row>
    <row r="1576" spans="2:9" x14ac:dyDescent="0.3">
      <c r="B1576" s="154">
        <v>44218.482638888891</v>
      </c>
      <c r="C1576" s="155">
        <v>44219</v>
      </c>
      <c r="D1576" s="156">
        <v>500</v>
      </c>
      <c r="E1576" s="156">
        <v>487.5</v>
      </c>
      <c r="F1576" s="156">
        <f t="shared" si="24"/>
        <v>12.5</v>
      </c>
      <c r="G1576" s="157" t="s">
        <v>8331</v>
      </c>
      <c r="H1576" s="158" t="s">
        <v>1141</v>
      </c>
      <c r="I1576" s="158">
        <v>81863268</v>
      </c>
    </row>
    <row r="1577" spans="2:9" x14ac:dyDescent="0.3">
      <c r="B1577" s="154">
        <v>44218.486805555556</v>
      </c>
      <c r="C1577" s="155">
        <v>44219</v>
      </c>
      <c r="D1577" s="156">
        <v>90</v>
      </c>
      <c r="E1577" s="156">
        <v>87.75</v>
      </c>
      <c r="F1577" s="156">
        <f t="shared" si="24"/>
        <v>2.25</v>
      </c>
      <c r="G1577" s="157" t="s">
        <v>8356</v>
      </c>
      <c r="H1577" s="158" t="s">
        <v>8537</v>
      </c>
      <c r="I1577" s="158">
        <v>81863714</v>
      </c>
    </row>
    <row r="1578" spans="2:9" x14ac:dyDescent="0.3">
      <c r="B1578" s="154">
        <v>44218.488888888889</v>
      </c>
      <c r="C1578" s="155">
        <v>44219</v>
      </c>
      <c r="D1578" s="156">
        <v>5000</v>
      </c>
      <c r="E1578" s="156">
        <v>4875</v>
      </c>
      <c r="F1578" s="156">
        <f t="shared" si="24"/>
        <v>125</v>
      </c>
      <c r="G1578" s="157" t="s">
        <v>8356</v>
      </c>
      <c r="H1578" s="158" t="s">
        <v>8207</v>
      </c>
      <c r="I1578" s="158">
        <v>81863958</v>
      </c>
    </row>
    <row r="1579" spans="2:9" x14ac:dyDescent="0.3">
      <c r="B1579" s="154">
        <v>44218.500694444447</v>
      </c>
      <c r="C1579" s="155">
        <v>44219</v>
      </c>
      <c r="D1579" s="156">
        <v>300</v>
      </c>
      <c r="E1579" s="156">
        <v>292.5</v>
      </c>
      <c r="F1579" s="156">
        <f t="shared" si="24"/>
        <v>7.5</v>
      </c>
      <c r="G1579" s="157" t="s">
        <v>8356</v>
      </c>
      <c r="H1579" s="158" t="s">
        <v>1824</v>
      </c>
      <c r="I1579" s="158">
        <v>81865076</v>
      </c>
    </row>
    <row r="1580" spans="2:9" x14ac:dyDescent="0.3">
      <c r="B1580" s="154">
        <v>44218.505555555559</v>
      </c>
      <c r="C1580" s="155">
        <v>44219</v>
      </c>
      <c r="D1580" s="156">
        <v>500</v>
      </c>
      <c r="E1580" s="156">
        <v>487.5</v>
      </c>
      <c r="F1580" s="156">
        <f t="shared" si="24"/>
        <v>12.5</v>
      </c>
      <c r="G1580" s="157" t="s">
        <v>8356</v>
      </c>
      <c r="H1580" s="158" t="s">
        <v>8923</v>
      </c>
      <c r="I1580" s="158">
        <v>81865546</v>
      </c>
    </row>
    <row r="1581" spans="2:9" x14ac:dyDescent="0.3">
      <c r="B1581" s="154">
        <v>44218.510416666664</v>
      </c>
      <c r="C1581" s="155">
        <v>44219</v>
      </c>
      <c r="D1581" s="156">
        <v>500</v>
      </c>
      <c r="E1581" s="156">
        <v>487.5</v>
      </c>
      <c r="F1581" s="156">
        <f t="shared" si="24"/>
        <v>12.5</v>
      </c>
      <c r="G1581" s="157" t="s">
        <v>8352</v>
      </c>
      <c r="H1581" s="158" t="s">
        <v>8923</v>
      </c>
      <c r="I1581" s="158">
        <v>81866000</v>
      </c>
    </row>
    <row r="1582" spans="2:9" x14ac:dyDescent="0.3">
      <c r="B1582" s="154">
        <v>44218.526388888888</v>
      </c>
      <c r="C1582" s="155">
        <v>44219</v>
      </c>
      <c r="D1582" s="156">
        <v>300</v>
      </c>
      <c r="E1582" s="156">
        <v>292.5</v>
      </c>
      <c r="F1582" s="156">
        <f t="shared" si="24"/>
        <v>7.5</v>
      </c>
      <c r="G1582" s="157" t="s">
        <v>8353</v>
      </c>
      <c r="H1582" s="158" t="s">
        <v>5238</v>
      </c>
      <c r="I1582" s="158">
        <v>81867530</v>
      </c>
    </row>
    <row r="1583" spans="2:9" x14ac:dyDescent="0.3">
      <c r="B1583" s="154">
        <v>44218.541666666664</v>
      </c>
      <c r="C1583" s="155">
        <v>44219</v>
      </c>
      <c r="D1583" s="156">
        <v>1000</v>
      </c>
      <c r="E1583" s="156">
        <v>975</v>
      </c>
      <c r="F1583" s="156">
        <f t="shared" si="24"/>
        <v>25</v>
      </c>
      <c r="G1583" s="157" t="s">
        <v>8356</v>
      </c>
      <c r="H1583" s="158" t="s">
        <v>1728</v>
      </c>
      <c r="I1583" s="158">
        <v>81868952</v>
      </c>
    </row>
    <row r="1584" spans="2:9" x14ac:dyDescent="0.3">
      <c r="B1584" s="154">
        <v>44218.543749999997</v>
      </c>
      <c r="C1584" s="155">
        <v>44219</v>
      </c>
      <c r="D1584" s="156">
        <v>500</v>
      </c>
      <c r="E1584" s="156">
        <v>487.5</v>
      </c>
      <c r="F1584" s="156">
        <f t="shared" si="24"/>
        <v>12.5</v>
      </c>
      <c r="G1584" s="157" t="s">
        <v>8356</v>
      </c>
      <c r="H1584" s="158" t="s">
        <v>1728</v>
      </c>
      <c r="I1584" s="158">
        <v>81869174</v>
      </c>
    </row>
    <row r="1585" spans="2:9" x14ac:dyDescent="0.3">
      <c r="B1585" s="154">
        <v>44218.554166666669</v>
      </c>
      <c r="C1585" s="155">
        <v>44219</v>
      </c>
      <c r="D1585" s="156">
        <v>500</v>
      </c>
      <c r="E1585" s="156">
        <v>487.5</v>
      </c>
      <c r="F1585" s="156">
        <f t="shared" si="24"/>
        <v>12.5</v>
      </c>
      <c r="G1585" s="157" t="s">
        <v>8356</v>
      </c>
      <c r="H1585" s="158" t="s">
        <v>8924</v>
      </c>
      <c r="I1585" s="158">
        <v>81870348</v>
      </c>
    </row>
    <row r="1586" spans="2:9" x14ac:dyDescent="0.3">
      <c r="B1586" s="154">
        <v>44218.554166666669</v>
      </c>
      <c r="C1586" s="155">
        <v>44219</v>
      </c>
      <c r="D1586" s="156">
        <v>300</v>
      </c>
      <c r="E1586" s="156">
        <v>292.5</v>
      </c>
      <c r="F1586" s="156">
        <f t="shared" si="24"/>
        <v>7.5</v>
      </c>
      <c r="G1586" s="157" t="s">
        <v>8352</v>
      </c>
      <c r="H1586" s="158" t="s">
        <v>8487</v>
      </c>
      <c r="I1586" s="158">
        <v>81870312</v>
      </c>
    </row>
    <row r="1587" spans="2:9" x14ac:dyDescent="0.3">
      <c r="B1587" s="154">
        <v>44218.561805555553</v>
      </c>
      <c r="C1587" s="155">
        <v>44219</v>
      </c>
      <c r="D1587" s="156">
        <v>10</v>
      </c>
      <c r="E1587" s="156">
        <v>9.75</v>
      </c>
      <c r="F1587" s="156">
        <f t="shared" si="24"/>
        <v>0.25</v>
      </c>
      <c r="G1587" s="157" t="s">
        <v>8331</v>
      </c>
      <c r="H1587" s="158" t="s">
        <v>8925</v>
      </c>
      <c r="I1587" s="158">
        <v>81871260</v>
      </c>
    </row>
    <row r="1588" spans="2:9" x14ac:dyDescent="0.3">
      <c r="B1588" s="154">
        <v>44218.507638888892</v>
      </c>
      <c r="C1588" s="155">
        <v>44219</v>
      </c>
      <c r="D1588" s="156">
        <v>500</v>
      </c>
      <c r="E1588" s="156">
        <v>487.5</v>
      </c>
      <c r="F1588" s="156">
        <f t="shared" si="24"/>
        <v>12.5</v>
      </c>
      <c r="G1588" s="157" t="s">
        <v>8331</v>
      </c>
      <c r="H1588" s="158" t="s">
        <v>1092</v>
      </c>
      <c r="I1588" s="158">
        <v>81865698</v>
      </c>
    </row>
    <row r="1589" spans="2:9" x14ac:dyDescent="0.3">
      <c r="B1589" s="154">
        <v>44218.584722222222</v>
      </c>
      <c r="C1589" s="155">
        <v>44219</v>
      </c>
      <c r="D1589" s="156">
        <v>200</v>
      </c>
      <c r="E1589" s="156">
        <v>195</v>
      </c>
      <c r="F1589" s="156">
        <f t="shared" si="24"/>
        <v>5</v>
      </c>
      <c r="G1589" s="157" t="s">
        <v>8356</v>
      </c>
      <c r="H1589" s="158" t="s">
        <v>8926</v>
      </c>
      <c r="I1589" s="158">
        <v>81873250</v>
      </c>
    </row>
    <row r="1590" spans="2:9" x14ac:dyDescent="0.3">
      <c r="B1590" s="154">
        <v>44218.598611111112</v>
      </c>
      <c r="C1590" s="155">
        <v>44219</v>
      </c>
      <c r="D1590" s="156">
        <v>100</v>
      </c>
      <c r="E1590" s="156">
        <v>97.5</v>
      </c>
      <c r="F1590" s="156">
        <f t="shared" si="24"/>
        <v>2.5</v>
      </c>
      <c r="G1590" s="157" t="s">
        <v>8356</v>
      </c>
      <c r="H1590" s="158" t="s">
        <v>8711</v>
      </c>
      <c r="I1590" s="158">
        <v>81874420</v>
      </c>
    </row>
    <row r="1591" spans="2:9" x14ac:dyDescent="0.3">
      <c r="B1591" s="154">
        <v>44218.598611111112</v>
      </c>
      <c r="C1591" s="155">
        <v>44219</v>
      </c>
      <c r="D1591" s="156">
        <v>1000</v>
      </c>
      <c r="E1591" s="156">
        <v>975</v>
      </c>
      <c r="F1591" s="156">
        <f t="shared" si="24"/>
        <v>25</v>
      </c>
      <c r="G1591" s="157" t="s">
        <v>8352</v>
      </c>
      <c r="H1591" s="158" t="s">
        <v>8722</v>
      </c>
      <c r="I1591" s="158">
        <v>81874396</v>
      </c>
    </row>
    <row r="1592" spans="2:9" x14ac:dyDescent="0.3">
      <c r="B1592" s="154">
        <v>44218.606249999997</v>
      </c>
      <c r="C1592" s="155">
        <v>44219</v>
      </c>
      <c r="D1592" s="156">
        <v>100</v>
      </c>
      <c r="E1592" s="156">
        <v>97.5</v>
      </c>
      <c r="F1592" s="156">
        <f t="shared" si="24"/>
        <v>2.5</v>
      </c>
      <c r="G1592" s="157" t="s">
        <v>8356</v>
      </c>
      <c r="H1592" s="158" t="s">
        <v>5872</v>
      </c>
      <c r="I1592" s="158">
        <v>81875244</v>
      </c>
    </row>
    <row r="1593" spans="2:9" x14ac:dyDescent="0.3">
      <c r="B1593" s="154">
        <v>44218.607638888891</v>
      </c>
      <c r="C1593" s="155">
        <v>44219</v>
      </c>
      <c r="D1593" s="156">
        <v>100</v>
      </c>
      <c r="E1593" s="156">
        <v>97.5</v>
      </c>
      <c r="F1593" s="156">
        <f t="shared" si="24"/>
        <v>2.5</v>
      </c>
      <c r="G1593" s="157" t="s">
        <v>8352</v>
      </c>
      <c r="H1593" s="158" t="s">
        <v>5872</v>
      </c>
      <c r="I1593" s="158">
        <v>81875440</v>
      </c>
    </row>
    <row r="1594" spans="2:9" x14ac:dyDescent="0.3">
      <c r="B1594" s="154">
        <v>44218.61041666667</v>
      </c>
      <c r="C1594" s="155">
        <v>44219</v>
      </c>
      <c r="D1594" s="156">
        <v>300</v>
      </c>
      <c r="E1594" s="156">
        <v>292.5</v>
      </c>
      <c r="F1594" s="156">
        <f t="shared" si="24"/>
        <v>7.5</v>
      </c>
      <c r="G1594" s="157" t="s">
        <v>8352</v>
      </c>
      <c r="H1594" s="158" t="s">
        <v>8600</v>
      </c>
      <c r="I1594" s="158">
        <v>81875718</v>
      </c>
    </row>
    <row r="1595" spans="2:9" x14ac:dyDescent="0.3">
      <c r="B1595" s="154">
        <v>44218.620833333334</v>
      </c>
      <c r="C1595" s="155">
        <v>44219</v>
      </c>
      <c r="D1595" s="156">
        <v>1000</v>
      </c>
      <c r="E1595" s="156">
        <v>975</v>
      </c>
      <c r="F1595" s="156">
        <f t="shared" si="24"/>
        <v>25</v>
      </c>
      <c r="G1595" s="157" t="s">
        <v>8360</v>
      </c>
      <c r="H1595" s="158" t="s">
        <v>7086</v>
      </c>
      <c r="I1595" s="158">
        <v>81876722</v>
      </c>
    </row>
    <row r="1596" spans="2:9" x14ac:dyDescent="0.3">
      <c r="B1596" s="154">
        <v>44218.624305555553</v>
      </c>
      <c r="C1596" s="155">
        <v>44219</v>
      </c>
      <c r="D1596" s="156">
        <v>200</v>
      </c>
      <c r="E1596" s="156">
        <v>195</v>
      </c>
      <c r="F1596" s="156">
        <f t="shared" si="24"/>
        <v>5</v>
      </c>
      <c r="G1596" s="157" t="s">
        <v>8356</v>
      </c>
      <c r="H1596" s="158" t="s">
        <v>8927</v>
      </c>
      <c r="I1596" s="158">
        <v>81877098</v>
      </c>
    </row>
    <row r="1597" spans="2:9" x14ac:dyDescent="0.3">
      <c r="B1597" s="154">
        <v>44218.632638888892</v>
      </c>
      <c r="C1597" s="155">
        <v>44219</v>
      </c>
      <c r="D1597" s="156">
        <v>1000</v>
      </c>
      <c r="E1597" s="156">
        <v>975</v>
      </c>
      <c r="F1597" s="156">
        <f t="shared" si="24"/>
        <v>25</v>
      </c>
      <c r="G1597" s="157" t="s">
        <v>8356</v>
      </c>
      <c r="H1597" s="158" t="s">
        <v>5946</v>
      </c>
      <c r="I1597" s="158">
        <v>81877826</v>
      </c>
    </row>
    <row r="1598" spans="2:9" x14ac:dyDescent="0.3">
      <c r="B1598" s="154">
        <v>44218.663888888892</v>
      </c>
      <c r="C1598" s="155">
        <v>44219</v>
      </c>
      <c r="D1598" s="156">
        <v>1500</v>
      </c>
      <c r="E1598" s="156">
        <v>1462.5</v>
      </c>
      <c r="F1598" s="156">
        <f t="shared" si="24"/>
        <v>37.5</v>
      </c>
      <c r="G1598" s="157" t="s">
        <v>8356</v>
      </c>
      <c r="H1598" s="158" t="s">
        <v>7156</v>
      </c>
      <c r="I1598" s="158">
        <v>81881248</v>
      </c>
    </row>
    <row r="1599" spans="2:9" x14ac:dyDescent="0.3">
      <c r="B1599" s="154">
        <v>44218.663888888892</v>
      </c>
      <c r="C1599" s="155">
        <v>44219</v>
      </c>
      <c r="D1599" s="156">
        <v>500</v>
      </c>
      <c r="E1599" s="156">
        <v>487.5</v>
      </c>
      <c r="F1599" s="156">
        <f t="shared" si="24"/>
        <v>12.5</v>
      </c>
      <c r="G1599" s="157" t="s">
        <v>8356</v>
      </c>
      <c r="H1599" s="158" t="s">
        <v>6402</v>
      </c>
      <c r="I1599" s="158">
        <v>81881308</v>
      </c>
    </row>
    <row r="1600" spans="2:9" x14ac:dyDescent="0.3">
      <c r="B1600" s="154">
        <v>44218.676388888889</v>
      </c>
      <c r="C1600" s="155">
        <v>44219</v>
      </c>
      <c r="D1600" s="156">
        <v>1</v>
      </c>
      <c r="E1600" s="156">
        <v>0.97</v>
      </c>
      <c r="F1600" s="156">
        <f t="shared" si="24"/>
        <v>3.0000000000000027E-2</v>
      </c>
      <c r="G1600" s="157" t="s">
        <v>8358</v>
      </c>
      <c r="H1600" s="158" t="s">
        <v>5624</v>
      </c>
      <c r="I1600" s="158">
        <v>81882506</v>
      </c>
    </row>
    <row r="1601" spans="2:9" x14ac:dyDescent="0.3">
      <c r="B1601" s="154">
        <v>44218.682638888888</v>
      </c>
      <c r="C1601" s="155">
        <v>44219</v>
      </c>
      <c r="D1601" s="156">
        <v>1000</v>
      </c>
      <c r="E1601" s="156">
        <v>975</v>
      </c>
      <c r="F1601" s="156">
        <f t="shared" si="24"/>
        <v>25</v>
      </c>
      <c r="G1601" s="157" t="s">
        <v>8348</v>
      </c>
      <c r="H1601" s="158" t="s">
        <v>5688</v>
      </c>
      <c r="I1601" s="158">
        <v>81883120</v>
      </c>
    </row>
    <row r="1602" spans="2:9" x14ac:dyDescent="0.3">
      <c r="B1602" s="154">
        <v>44218.68472222222</v>
      </c>
      <c r="C1602" s="155">
        <v>44219</v>
      </c>
      <c r="D1602" s="156">
        <v>150</v>
      </c>
      <c r="E1602" s="156">
        <v>146.25</v>
      </c>
      <c r="F1602" s="156">
        <f t="shared" si="24"/>
        <v>3.75</v>
      </c>
      <c r="G1602" s="157" t="s">
        <v>8352</v>
      </c>
      <c r="H1602" s="158" t="s">
        <v>8928</v>
      </c>
      <c r="I1602" s="158">
        <v>81883318</v>
      </c>
    </row>
    <row r="1603" spans="2:9" x14ac:dyDescent="0.3">
      <c r="B1603" s="154">
        <v>44218.6875</v>
      </c>
      <c r="C1603" s="155">
        <v>44219</v>
      </c>
      <c r="D1603" s="156">
        <v>500</v>
      </c>
      <c r="E1603" s="156">
        <v>487.5</v>
      </c>
      <c r="F1603" s="156">
        <f t="shared" si="24"/>
        <v>12.5</v>
      </c>
      <c r="G1603" s="157" t="s">
        <v>8356</v>
      </c>
      <c r="H1603" s="158" t="s">
        <v>7559</v>
      </c>
      <c r="I1603" s="158">
        <v>81883600</v>
      </c>
    </row>
    <row r="1604" spans="2:9" x14ac:dyDescent="0.3">
      <c r="B1604" s="154">
        <v>44218.6875</v>
      </c>
      <c r="C1604" s="155">
        <v>44219</v>
      </c>
      <c r="D1604" s="156">
        <v>100</v>
      </c>
      <c r="E1604" s="156">
        <v>97.5</v>
      </c>
      <c r="F1604" s="156">
        <f t="shared" si="24"/>
        <v>2.5</v>
      </c>
      <c r="G1604" s="157" t="s">
        <v>8356</v>
      </c>
      <c r="H1604" s="158" t="s">
        <v>8929</v>
      </c>
      <c r="I1604" s="158">
        <v>81883602</v>
      </c>
    </row>
    <row r="1605" spans="2:9" x14ac:dyDescent="0.3">
      <c r="B1605" s="154">
        <v>44218.695833333331</v>
      </c>
      <c r="C1605" s="155">
        <v>44219</v>
      </c>
      <c r="D1605" s="156">
        <v>2750</v>
      </c>
      <c r="E1605" s="156">
        <v>2681.25</v>
      </c>
      <c r="F1605" s="156">
        <f t="shared" si="24"/>
        <v>68.75</v>
      </c>
      <c r="G1605" s="157" t="s">
        <v>8356</v>
      </c>
      <c r="H1605" s="158" t="s">
        <v>8930</v>
      </c>
      <c r="I1605" s="158">
        <v>81884420</v>
      </c>
    </row>
    <row r="1606" spans="2:9" x14ac:dyDescent="0.3">
      <c r="B1606" s="154">
        <v>44218.704861111109</v>
      </c>
      <c r="C1606" s="155">
        <v>44219</v>
      </c>
      <c r="D1606" s="156">
        <v>100</v>
      </c>
      <c r="E1606" s="156">
        <v>97.5</v>
      </c>
      <c r="F1606" s="156">
        <f t="shared" ref="F1606:F1669" si="25">D1606-E1606</f>
        <v>2.5</v>
      </c>
      <c r="G1606" s="157" t="s">
        <v>8342</v>
      </c>
      <c r="H1606" s="158" t="s">
        <v>5919</v>
      </c>
      <c r="I1606" s="158">
        <v>81885454</v>
      </c>
    </row>
    <row r="1607" spans="2:9" x14ac:dyDescent="0.3">
      <c r="B1607" s="154">
        <v>44218.717361111114</v>
      </c>
      <c r="C1607" s="155">
        <v>44219</v>
      </c>
      <c r="D1607" s="156">
        <v>2000</v>
      </c>
      <c r="E1607" s="156">
        <v>1950</v>
      </c>
      <c r="F1607" s="156">
        <f t="shared" si="25"/>
        <v>50</v>
      </c>
      <c r="G1607" s="157" t="s">
        <v>8356</v>
      </c>
      <c r="H1607" s="158" t="s">
        <v>7069</v>
      </c>
      <c r="I1607" s="158">
        <v>81886952</v>
      </c>
    </row>
    <row r="1608" spans="2:9" x14ac:dyDescent="0.3">
      <c r="B1608" s="154">
        <v>44218.718055555553</v>
      </c>
      <c r="C1608" s="155">
        <v>44219</v>
      </c>
      <c r="D1608" s="156">
        <v>2000</v>
      </c>
      <c r="E1608" s="156">
        <v>1950</v>
      </c>
      <c r="F1608" s="156">
        <f t="shared" si="25"/>
        <v>50</v>
      </c>
      <c r="G1608" s="157" t="s">
        <v>8353</v>
      </c>
      <c r="H1608" s="158" t="s">
        <v>7069</v>
      </c>
      <c r="I1608" s="158">
        <v>81887002</v>
      </c>
    </row>
    <row r="1609" spans="2:9" x14ac:dyDescent="0.3">
      <c r="B1609" s="154">
        <v>44218.71875</v>
      </c>
      <c r="C1609" s="155">
        <v>44219</v>
      </c>
      <c r="D1609" s="156">
        <v>2000</v>
      </c>
      <c r="E1609" s="156">
        <v>1950</v>
      </c>
      <c r="F1609" s="156">
        <f t="shared" si="25"/>
        <v>50</v>
      </c>
      <c r="G1609" s="157" t="s">
        <v>8352</v>
      </c>
      <c r="H1609" s="158" t="s">
        <v>7069</v>
      </c>
      <c r="I1609" s="158">
        <v>81887102</v>
      </c>
    </row>
    <row r="1610" spans="2:9" x14ac:dyDescent="0.3">
      <c r="B1610" s="154">
        <v>44218.719444444447</v>
      </c>
      <c r="C1610" s="155">
        <v>44219</v>
      </c>
      <c r="D1610" s="156">
        <v>2000</v>
      </c>
      <c r="E1610" s="156">
        <v>1950</v>
      </c>
      <c r="F1610" s="156">
        <f t="shared" si="25"/>
        <v>50</v>
      </c>
      <c r="G1610" s="157" t="s">
        <v>8331</v>
      </c>
      <c r="H1610" s="158" t="s">
        <v>7069</v>
      </c>
      <c r="I1610" s="158">
        <v>81887166</v>
      </c>
    </row>
    <row r="1611" spans="2:9" x14ac:dyDescent="0.3">
      <c r="B1611" s="154">
        <v>44218.720833333333</v>
      </c>
      <c r="C1611" s="155">
        <v>44219</v>
      </c>
      <c r="D1611" s="156">
        <v>2000</v>
      </c>
      <c r="E1611" s="156">
        <v>1950</v>
      </c>
      <c r="F1611" s="156">
        <f t="shared" si="25"/>
        <v>50</v>
      </c>
      <c r="G1611" s="157" t="s">
        <v>8348</v>
      </c>
      <c r="H1611" s="158" t="s">
        <v>7069</v>
      </c>
      <c r="I1611" s="158">
        <v>81887328</v>
      </c>
    </row>
    <row r="1612" spans="2:9" x14ac:dyDescent="0.3">
      <c r="B1612" s="154">
        <v>44218.720138888886</v>
      </c>
      <c r="C1612" s="155">
        <v>44219</v>
      </c>
      <c r="D1612" s="156">
        <v>2000</v>
      </c>
      <c r="E1612" s="156">
        <v>1950</v>
      </c>
      <c r="F1612" s="156">
        <f t="shared" si="25"/>
        <v>50</v>
      </c>
      <c r="G1612" s="157" t="s">
        <v>8342</v>
      </c>
      <c r="H1612" s="158" t="s">
        <v>7069</v>
      </c>
      <c r="I1612" s="158">
        <v>81887242</v>
      </c>
    </row>
    <row r="1613" spans="2:9" x14ac:dyDescent="0.3">
      <c r="B1613" s="154">
        <v>44218.72152777778</v>
      </c>
      <c r="C1613" s="155">
        <v>44219</v>
      </c>
      <c r="D1613" s="156">
        <v>1000</v>
      </c>
      <c r="E1613" s="156">
        <v>975</v>
      </c>
      <c r="F1613" s="156">
        <f t="shared" si="25"/>
        <v>25</v>
      </c>
      <c r="G1613" s="157" t="s">
        <v>8352</v>
      </c>
      <c r="H1613" s="158" t="s">
        <v>7069</v>
      </c>
      <c r="I1613" s="158">
        <v>81887476</v>
      </c>
    </row>
    <row r="1614" spans="2:9" x14ac:dyDescent="0.3">
      <c r="B1614" s="154">
        <v>44218.722222222219</v>
      </c>
      <c r="C1614" s="155">
        <v>44219</v>
      </c>
      <c r="D1614" s="156">
        <v>1000</v>
      </c>
      <c r="E1614" s="156">
        <v>975</v>
      </c>
      <c r="F1614" s="156">
        <f t="shared" si="25"/>
        <v>25</v>
      </c>
      <c r="G1614" s="157" t="s">
        <v>8331</v>
      </c>
      <c r="H1614" s="158" t="s">
        <v>7069</v>
      </c>
      <c r="I1614" s="158">
        <v>81887560</v>
      </c>
    </row>
    <row r="1615" spans="2:9" x14ac:dyDescent="0.3">
      <c r="B1615" s="154">
        <v>44218.728472222225</v>
      </c>
      <c r="C1615" s="155">
        <v>44219</v>
      </c>
      <c r="D1615" s="156">
        <v>100</v>
      </c>
      <c r="E1615" s="156">
        <v>97.5</v>
      </c>
      <c r="F1615" s="156">
        <f t="shared" si="25"/>
        <v>2.5</v>
      </c>
      <c r="G1615" s="157" t="s">
        <v>8353</v>
      </c>
      <c r="H1615" s="158" t="s">
        <v>7909</v>
      </c>
      <c r="I1615" s="158">
        <v>81888224</v>
      </c>
    </row>
    <row r="1616" spans="2:9" x14ac:dyDescent="0.3">
      <c r="B1616" s="154">
        <v>44218.747916666667</v>
      </c>
      <c r="C1616" s="155">
        <v>44219</v>
      </c>
      <c r="D1616" s="156">
        <v>7</v>
      </c>
      <c r="E1616" s="156">
        <v>6.82</v>
      </c>
      <c r="F1616" s="156">
        <f t="shared" si="25"/>
        <v>0.17999999999999972</v>
      </c>
      <c r="G1616" s="157" t="s">
        <v>8349</v>
      </c>
      <c r="H1616" s="158" t="s">
        <v>8589</v>
      </c>
      <c r="I1616" s="158">
        <v>81890202</v>
      </c>
    </row>
    <row r="1617" spans="2:9" x14ac:dyDescent="0.3">
      <c r="B1617" s="154">
        <v>44218.754861111112</v>
      </c>
      <c r="C1617" s="155">
        <v>44219</v>
      </c>
      <c r="D1617" s="156">
        <v>500</v>
      </c>
      <c r="E1617" s="156">
        <v>487.5</v>
      </c>
      <c r="F1617" s="156">
        <f t="shared" si="25"/>
        <v>12.5</v>
      </c>
      <c r="G1617" s="157" t="s">
        <v>8352</v>
      </c>
      <c r="H1617" s="158" t="s">
        <v>8931</v>
      </c>
      <c r="I1617" s="158">
        <v>81890906</v>
      </c>
    </row>
    <row r="1618" spans="2:9" x14ac:dyDescent="0.3">
      <c r="B1618" s="154">
        <v>44218.762499999997</v>
      </c>
      <c r="C1618" s="155">
        <v>44219</v>
      </c>
      <c r="D1618" s="156">
        <v>1000</v>
      </c>
      <c r="E1618" s="156">
        <v>975</v>
      </c>
      <c r="F1618" s="156">
        <f t="shared" si="25"/>
        <v>25</v>
      </c>
      <c r="G1618" s="157" t="s">
        <v>8356</v>
      </c>
      <c r="H1618" s="158" t="s">
        <v>8932</v>
      </c>
      <c r="I1618" s="158">
        <v>81891664</v>
      </c>
    </row>
    <row r="1619" spans="2:9" x14ac:dyDescent="0.3">
      <c r="B1619" s="154">
        <v>44218.767361111109</v>
      </c>
      <c r="C1619" s="155">
        <v>44219</v>
      </c>
      <c r="D1619" s="156">
        <v>700</v>
      </c>
      <c r="E1619" s="156">
        <v>682.5</v>
      </c>
      <c r="F1619" s="156">
        <f t="shared" si="25"/>
        <v>17.5</v>
      </c>
      <c r="G1619" s="157" t="s">
        <v>8352</v>
      </c>
      <c r="H1619" s="158" t="s">
        <v>7065</v>
      </c>
      <c r="I1619" s="158">
        <v>81892128</v>
      </c>
    </row>
    <row r="1620" spans="2:9" x14ac:dyDescent="0.3">
      <c r="B1620" s="154">
        <v>44218.770138888889</v>
      </c>
      <c r="C1620" s="155">
        <v>44219</v>
      </c>
      <c r="D1620" s="156">
        <v>100</v>
      </c>
      <c r="E1620" s="156">
        <v>97.5</v>
      </c>
      <c r="F1620" s="156">
        <f t="shared" si="25"/>
        <v>2.5</v>
      </c>
      <c r="G1620" s="157" t="s">
        <v>8356</v>
      </c>
      <c r="H1620" s="158" t="s">
        <v>8933</v>
      </c>
      <c r="I1620" s="158">
        <v>81892460</v>
      </c>
    </row>
    <row r="1621" spans="2:9" x14ac:dyDescent="0.3">
      <c r="B1621" s="154">
        <v>44218.773611111108</v>
      </c>
      <c r="C1621" s="155">
        <v>44219</v>
      </c>
      <c r="D1621" s="156">
        <v>1000</v>
      </c>
      <c r="E1621" s="156">
        <v>975</v>
      </c>
      <c r="F1621" s="156">
        <f t="shared" si="25"/>
        <v>25</v>
      </c>
      <c r="G1621" s="157" t="s">
        <v>8356</v>
      </c>
      <c r="H1621" s="158" t="s">
        <v>7056</v>
      </c>
      <c r="I1621" s="158">
        <v>81892870</v>
      </c>
    </row>
    <row r="1622" spans="2:9" x14ac:dyDescent="0.3">
      <c r="B1622" s="154">
        <v>44218.792361111111</v>
      </c>
      <c r="C1622" s="155">
        <v>44219</v>
      </c>
      <c r="D1622" s="156">
        <v>100</v>
      </c>
      <c r="E1622" s="156">
        <v>97.5</v>
      </c>
      <c r="F1622" s="156">
        <f t="shared" si="25"/>
        <v>2.5</v>
      </c>
      <c r="G1622" s="157" t="s">
        <v>8352</v>
      </c>
      <c r="H1622" s="158" t="s">
        <v>8934</v>
      </c>
      <c r="I1622" s="158">
        <v>81895088</v>
      </c>
    </row>
    <row r="1623" spans="2:9" x14ac:dyDescent="0.3">
      <c r="B1623" s="154">
        <v>44218.800694444442</v>
      </c>
      <c r="C1623" s="155">
        <v>44219</v>
      </c>
      <c r="D1623" s="156">
        <v>6.36</v>
      </c>
      <c r="E1623" s="156">
        <v>6.2</v>
      </c>
      <c r="F1623" s="156">
        <f t="shared" si="25"/>
        <v>0.16000000000000014</v>
      </c>
      <c r="G1623" s="157" t="s">
        <v>8356</v>
      </c>
      <c r="H1623" s="158" t="s">
        <v>8724</v>
      </c>
      <c r="I1623" s="158">
        <v>81896092</v>
      </c>
    </row>
    <row r="1624" spans="2:9" x14ac:dyDescent="0.3">
      <c r="B1624" s="154">
        <v>44218.802083333336</v>
      </c>
      <c r="C1624" s="155">
        <v>44219</v>
      </c>
      <c r="D1624" s="156">
        <v>2.2000000000000002</v>
      </c>
      <c r="E1624" s="156">
        <v>2.14</v>
      </c>
      <c r="F1624" s="156">
        <f t="shared" si="25"/>
        <v>6.0000000000000053E-2</v>
      </c>
      <c r="G1624" s="157" t="s">
        <v>8353</v>
      </c>
      <c r="H1624" s="158" t="s">
        <v>8724</v>
      </c>
      <c r="I1624" s="158">
        <v>81896282</v>
      </c>
    </row>
    <row r="1625" spans="2:9" x14ac:dyDescent="0.3">
      <c r="B1625" s="154">
        <v>44218.804166666669</v>
      </c>
      <c r="C1625" s="155">
        <v>44219</v>
      </c>
      <c r="D1625" s="156">
        <v>1.1000000000000001</v>
      </c>
      <c r="E1625" s="156">
        <v>1.07</v>
      </c>
      <c r="F1625" s="156">
        <f t="shared" si="25"/>
        <v>3.0000000000000027E-2</v>
      </c>
      <c r="G1625" s="157" t="s">
        <v>8331</v>
      </c>
      <c r="H1625" s="158" t="s">
        <v>8724</v>
      </c>
      <c r="I1625" s="158">
        <v>81896534</v>
      </c>
    </row>
    <row r="1626" spans="2:9" x14ac:dyDescent="0.3">
      <c r="B1626" s="154">
        <v>44218.819444444445</v>
      </c>
      <c r="C1626" s="155">
        <v>44219</v>
      </c>
      <c r="D1626" s="156">
        <v>100</v>
      </c>
      <c r="E1626" s="156">
        <v>97.5</v>
      </c>
      <c r="F1626" s="156">
        <f t="shared" si="25"/>
        <v>2.5</v>
      </c>
      <c r="G1626" s="157" t="s">
        <v>8348</v>
      </c>
      <c r="H1626" s="158" t="s">
        <v>1118</v>
      </c>
      <c r="I1626" s="158">
        <v>81898308</v>
      </c>
    </row>
    <row r="1627" spans="2:9" x14ac:dyDescent="0.3">
      <c r="B1627" s="154">
        <v>44218.820138888892</v>
      </c>
      <c r="C1627" s="155">
        <v>44219</v>
      </c>
      <c r="D1627" s="156">
        <v>500</v>
      </c>
      <c r="E1627" s="156">
        <v>487.5</v>
      </c>
      <c r="F1627" s="156">
        <f t="shared" si="25"/>
        <v>12.5</v>
      </c>
      <c r="G1627" s="157" t="s">
        <v>8356</v>
      </c>
      <c r="H1627" s="158" t="s">
        <v>1551</v>
      </c>
      <c r="I1627" s="158">
        <v>81898396</v>
      </c>
    </row>
    <row r="1628" spans="2:9" x14ac:dyDescent="0.3">
      <c r="B1628" s="154">
        <v>44218.819444444445</v>
      </c>
      <c r="C1628" s="155">
        <v>44219</v>
      </c>
      <c r="D1628" s="156">
        <v>50</v>
      </c>
      <c r="E1628" s="156">
        <v>48.75</v>
      </c>
      <c r="F1628" s="156">
        <f t="shared" si="25"/>
        <v>1.25</v>
      </c>
      <c r="G1628" s="157" t="s">
        <v>8331</v>
      </c>
      <c r="H1628" s="158" t="s">
        <v>8468</v>
      </c>
      <c r="I1628" s="158">
        <v>81898324</v>
      </c>
    </row>
    <row r="1629" spans="2:9" x14ac:dyDescent="0.3">
      <c r="B1629" s="154">
        <v>44218.870833333334</v>
      </c>
      <c r="C1629" s="155">
        <v>44219</v>
      </c>
      <c r="D1629" s="156">
        <v>2000</v>
      </c>
      <c r="E1629" s="156">
        <v>1950</v>
      </c>
      <c r="F1629" s="156">
        <f t="shared" si="25"/>
        <v>50</v>
      </c>
      <c r="G1629" s="157" t="s">
        <v>8356</v>
      </c>
      <c r="H1629" s="158" t="s">
        <v>7963</v>
      </c>
      <c r="I1629" s="158">
        <v>81904044</v>
      </c>
    </row>
    <row r="1630" spans="2:9" x14ac:dyDescent="0.3">
      <c r="B1630" s="154">
        <v>44218.881944444445</v>
      </c>
      <c r="C1630" s="155">
        <v>44219</v>
      </c>
      <c r="D1630" s="156">
        <v>1500</v>
      </c>
      <c r="E1630" s="156">
        <v>1462.5</v>
      </c>
      <c r="F1630" s="156">
        <f t="shared" si="25"/>
        <v>37.5</v>
      </c>
      <c r="G1630" s="157" t="s">
        <v>8356</v>
      </c>
      <c r="H1630" s="158" t="s">
        <v>8452</v>
      </c>
      <c r="I1630" s="158">
        <v>81905068</v>
      </c>
    </row>
    <row r="1631" spans="2:9" x14ac:dyDescent="0.3">
      <c r="B1631" s="154">
        <v>44218.897222222222</v>
      </c>
      <c r="C1631" s="155">
        <v>44219</v>
      </c>
      <c r="D1631" s="156">
        <v>1000</v>
      </c>
      <c r="E1631" s="156">
        <v>975</v>
      </c>
      <c r="F1631" s="156">
        <f t="shared" si="25"/>
        <v>25</v>
      </c>
      <c r="G1631" s="157" t="s">
        <v>8356</v>
      </c>
      <c r="H1631" s="158" t="s">
        <v>8935</v>
      </c>
      <c r="I1631" s="158">
        <v>81906306</v>
      </c>
    </row>
    <row r="1632" spans="2:9" x14ac:dyDescent="0.3">
      <c r="B1632" s="154">
        <v>44218.931250000001</v>
      </c>
      <c r="C1632" s="155">
        <v>44219</v>
      </c>
      <c r="D1632" s="156">
        <v>200</v>
      </c>
      <c r="E1632" s="156">
        <v>195</v>
      </c>
      <c r="F1632" s="156">
        <f t="shared" si="25"/>
        <v>5</v>
      </c>
      <c r="G1632" s="157" t="s">
        <v>8352</v>
      </c>
      <c r="H1632" s="158" t="s">
        <v>8512</v>
      </c>
      <c r="I1632" s="158">
        <v>81909576</v>
      </c>
    </row>
    <row r="1633" spans="2:9" x14ac:dyDescent="0.3">
      <c r="B1633" s="154">
        <v>44218.989583333336</v>
      </c>
      <c r="C1633" s="155">
        <v>44220</v>
      </c>
      <c r="D1633" s="156">
        <v>1000</v>
      </c>
      <c r="E1633" s="156">
        <v>975</v>
      </c>
      <c r="F1633" s="156">
        <f t="shared" si="25"/>
        <v>25</v>
      </c>
      <c r="G1633" s="157" t="s">
        <v>8352</v>
      </c>
      <c r="H1633" s="158" t="s">
        <v>5138</v>
      </c>
      <c r="I1633" s="158">
        <v>81914054</v>
      </c>
    </row>
    <row r="1634" spans="2:9" x14ac:dyDescent="0.3">
      <c r="B1634" s="154">
        <v>44219.004861111112</v>
      </c>
      <c r="C1634" s="155">
        <v>44220</v>
      </c>
      <c r="D1634" s="156">
        <v>100</v>
      </c>
      <c r="E1634" s="156">
        <v>97.5</v>
      </c>
      <c r="F1634" s="156">
        <f t="shared" si="25"/>
        <v>2.5</v>
      </c>
      <c r="G1634" s="157" t="s">
        <v>8356</v>
      </c>
      <c r="H1634" s="158" t="s">
        <v>8936</v>
      </c>
      <c r="I1634" s="158">
        <v>81915234</v>
      </c>
    </row>
    <row r="1635" spans="2:9" x14ac:dyDescent="0.3">
      <c r="B1635" s="154">
        <v>44219.051388888889</v>
      </c>
      <c r="C1635" s="155">
        <v>44220</v>
      </c>
      <c r="D1635" s="156">
        <v>1000</v>
      </c>
      <c r="E1635" s="156">
        <v>975</v>
      </c>
      <c r="F1635" s="156">
        <f t="shared" si="25"/>
        <v>25</v>
      </c>
      <c r="G1635" s="157" t="s">
        <v>8352</v>
      </c>
      <c r="H1635" s="158" t="s">
        <v>6178</v>
      </c>
      <c r="I1635" s="158">
        <v>81918012</v>
      </c>
    </row>
    <row r="1636" spans="2:9" x14ac:dyDescent="0.3">
      <c r="B1636" s="154">
        <v>44219.051388888889</v>
      </c>
      <c r="C1636" s="155">
        <v>44220</v>
      </c>
      <c r="D1636" s="156">
        <v>500</v>
      </c>
      <c r="E1636" s="156">
        <v>487.5</v>
      </c>
      <c r="F1636" s="156">
        <f t="shared" si="25"/>
        <v>12.5</v>
      </c>
      <c r="G1636" s="157" t="s">
        <v>8356</v>
      </c>
      <c r="H1636" s="158" t="s">
        <v>8802</v>
      </c>
      <c r="I1636" s="158">
        <v>81917998</v>
      </c>
    </row>
    <row r="1637" spans="2:9" x14ac:dyDescent="0.3">
      <c r="B1637" s="154">
        <v>44219.052777777775</v>
      </c>
      <c r="C1637" s="155">
        <v>44220</v>
      </c>
      <c r="D1637" s="156">
        <v>1000</v>
      </c>
      <c r="E1637" s="156">
        <v>975</v>
      </c>
      <c r="F1637" s="156">
        <f t="shared" si="25"/>
        <v>25</v>
      </c>
      <c r="G1637" s="157" t="s">
        <v>8331</v>
      </c>
      <c r="H1637" s="158" t="s">
        <v>6178</v>
      </c>
      <c r="I1637" s="158">
        <v>81918066</v>
      </c>
    </row>
    <row r="1638" spans="2:9" x14ac:dyDescent="0.3">
      <c r="B1638" s="154">
        <v>44219.048611111109</v>
      </c>
      <c r="C1638" s="155">
        <v>44220</v>
      </c>
      <c r="D1638" s="156">
        <v>1000</v>
      </c>
      <c r="E1638" s="156">
        <v>975</v>
      </c>
      <c r="F1638" s="156">
        <f t="shared" si="25"/>
        <v>25</v>
      </c>
      <c r="G1638" s="157" t="s">
        <v>8356</v>
      </c>
      <c r="H1638" s="158" t="s">
        <v>6178</v>
      </c>
      <c r="I1638" s="158">
        <v>81917884</v>
      </c>
    </row>
    <row r="1639" spans="2:9" x14ac:dyDescent="0.3">
      <c r="B1639" s="154">
        <v>44219.05</v>
      </c>
      <c r="C1639" s="155">
        <v>44220</v>
      </c>
      <c r="D1639" s="156">
        <v>1000</v>
      </c>
      <c r="E1639" s="156">
        <v>975</v>
      </c>
      <c r="F1639" s="156">
        <f t="shared" si="25"/>
        <v>25</v>
      </c>
      <c r="G1639" s="157" t="s">
        <v>8353</v>
      </c>
      <c r="H1639" s="158" t="s">
        <v>6178</v>
      </c>
      <c r="I1639" s="158">
        <v>81917956</v>
      </c>
    </row>
    <row r="1640" spans="2:9" x14ac:dyDescent="0.3">
      <c r="B1640" s="154">
        <v>44219.053472222222</v>
      </c>
      <c r="C1640" s="155">
        <v>44220</v>
      </c>
      <c r="D1640" s="156">
        <v>1000</v>
      </c>
      <c r="E1640" s="156">
        <v>975</v>
      </c>
      <c r="F1640" s="156">
        <f t="shared" si="25"/>
        <v>25</v>
      </c>
      <c r="G1640" s="157" t="s">
        <v>8342</v>
      </c>
      <c r="H1640" s="158" t="s">
        <v>6178</v>
      </c>
      <c r="I1640" s="158">
        <v>81918128</v>
      </c>
    </row>
    <row r="1641" spans="2:9" x14ac:dyDescent="0.3">
      <c r="B1641" s="154">
        <v>44219.054861111108</v>
      </c>
      <c r="C1641" s="155">
        <v>44220</v>
      </c>
      <c r="D1641" s="156">
        <v>1000</v>
      </c>
      <c r="E1641" s="156">
        <v>975</v>
      </c>
      <c r="F1641" s="156">
        <f t="shared" si="25"/>
        <v>25</v>
      </c>
      <c r="G1641" s="157" t="s">
        <v>8348</v>
      </c>
      <c r="H1641" s="158" t="s">
        <v>6178</v>
      </c>
      <c r="I1641" s="158">
        <v>81918162</v>
      </c>
    </row>
    <row r="1642" spans="2:9" x14ac:dyDescent="0.3">
      <c r="B1642" s="154">
        <v>44219.055555555555</v>
      </c>
      <c r="C1642" s="155">
        <v>44220</v>
      </c>
      <c r="D1642" s="156">
        <v>1000</v>
      </c>
      <c r="E1642" s="156">
        <v>975</v>
      </c>
      <c r="F1642" s="156">
        <f t="shared" si="25"/>
        <v>25</v>
      </c>
      <c r="G1642" s="157" t="s">
        <v>8349</v>
      </c>
      <c r="H1642" s="158" t="s">
        <v>6178</v>
      </c>
      <c r="I1642" s="158">
        <v>81918214</v>
      </c>
    </row>
    <row r="1643" spans="2:9" x14ac:dyDescent="0.3">
      <c r="B1643" s="154">
        <v>44219.334722222222</v>
      </c>
      <c r="C1643" s="155">
        <v>44220</v>
      </c>
      <c r="D1643" s="156">
        <v>100</v>
      </c>
      <c r="E1643" s="156">
        <v>97.5</v>
      </c>
      <c r="F1643" s="156">
        <f t="shared" si="25"/>
        <v>2.5</v>
      </c>
      <c r="G1643" s="157" t="s">
        <v>8331</v>
      </c>
      <c r="H1643" s="158" t="s">
        <v>8937</v>
      </c>
      <c r="I1643" s="158">
        <v>81927830</v>
      </c>
    </row>
    <row r="1644" spans="2:9" x14ac:dyDescent="0.3">
      <c r="B1644" s="154">
        <v>44219.40347222222</v>
      </c>
      <c r="C1644" s="155">
        <v>44220</v>
      </c>
      <c r="D1644" s="156">
        <v>5000</v>
      </c>
      <c r="E1644" s="156">
        <v>4875</v>
      </c>
      <c r="F1644" s="156">
        <f t="shared" si="25"/>
        <v>125</v>
      </c>
      <c r="G1644" s="157" t="s">
        <v>8352</v>
      </c>
      <c r="H1644" s="158" t="s">
        <v>8438</v>
      </c>
      <c r="I1644" s="158">
        <v>81931510</v>
      </c>
    </row>
    <row r="1645" spans="2:9" x14ac:dyDescent="0.3">
      <c r="B1645" s="154">
        <v>44219.415972222225</v>
      </c>
      <c r="C1645" s="155">
        <v>44220</v>
      </c>
      <c r="D1645" s="156">
        <v>4000</v>
      </c>
      <c r="E1645" s="156">
        <v>3900</v>
      </c>
      <c r="F1645" s="156">
        <f t="shared" si="25"/>
        <v>100</v>
      </c>
      <c r="G1645" s="157" t="s">
        <v>8353</v>
      </c>
      <c r="H1645" s="158" t="s">
        <v>7803</v>
      </c>
      <c r="I1645" s="158">
        <v>81932216</v>
      </c>
    </row>
    <row r="1646" spans="2:9" x14ac:dyDescent="0.3">
      <c r="B1646" s="154">
        <v>44219.402777777781</v>
      </c>
      <c r="C1646" s="155">
        <v>44220</v>
      </c>
      <c r="D1646" s="156">
        <v>5000</v>
      </c>
      <c r="E1646" s="156">
        <v>4875</v>
      </c>
      <c r="F1646" s="156">
        <f t="shared" si="25"/>
        <v>125</v>
      </c>
      <c r="G1646" s="157" t="s">
        <v>8356</v>
      </c>
      <c r="H1646" s="158" t="s">
        <v>8438</v>
      </c>
      <c r="I1646" s="158">
        <v>81931412</v>
      </c>
    </row>
    <row r="1647" spans="2:9" x14ac:dyDescent="0.3">
      <c r="B1647" s="154">
        <v>44219.411111111112</v>
      </c>
      <c r="C1647" s="155">
        <v>44220</v>
      </c>
      <c r="D1647" s="156">
        <v>100</v>
      </c>
      <c r="E1647" s="156">
        <v>97.5</v>
      </c>
      <c r="F1647" s="156">
        <f t="shared" si="25"/>
        <v>2.5</v>
      </c>
      <c r="G1647" s="157" t="s">
        <v>8356</v>
      </c>
      <c r="H1647" s="158" t="s">
        <v>1837</v>
      </c>
      <c r="I1647" s="158">
        <v>81931906</v>
      </c>
    </row>
    <row r="1648" spans="2:9" x14ac:dyDescent="0.3">
      <c r="B1648" s="154">
        <v>44219.429166666669</v>
      </c>
      <c r="C1648" s="155">
        <v>44220</v>
      </c>
      <c r="D1648" s="156">
        <v>300</v>
      </c>
      <c r="E1648" s="156">
        <v>292.5</v>
      </c>
      <c r="F1648" s="156">
        <f t="shared" si="25"/>
        <v>7.5</v>
      </c>
      <c r="G1648" s="157" t="s">
        <v>8342</v>
      </c>
      <c r="H1648" s="158" t="s">
        <v>8938</v>
      </c>
      <c r="I1648" s="158">
        <v>81933160</v>
      </c>
    </row>
    <row r="1649" spans="2:9" x14ac:dyDescent="0.3">
      <c r="B1649" s="154">
        <v>44219.435416666667</v>
      </c>
      <c r="C1649" s="155">
        <v>44220</v>
      </c>
      <c r="D1649" s="156">
        <v>50</v>
      </c>
      <c r="E1649" s="156">
        <v>48.75</v>
      </c>
      <c r="F1649" s="156">
        <f t="shared" si="25"/>
        <v>1.25</v>
      </c>
      <c r="G1649" s="157" t="s">
        <v>8356</v>
      </c>
      <c r="H1649" s="158" t="s">
        <v>5716</v>
      </c>
      <c r="I1649" s="158">
        <v>81933484</v>
      </c>
    </row>
    <row r="1650" spans="2:9" x14ac:dyDescent="0.3">
      <c r="B1650" s="154">
        <v>44219.440972222219</v>
      </c>
      <c r="C1650" s="155">
        <v>44220</v>
      </c>
      <c r="D1650" s="156">
        <v>50</v>
      </c>
      <c r="E1650" s="156">
        <v>48.75</v>
      </c>
      <c r="F1650" s="156">
        <f t="shared" si="25"/>
        <v>1.25</v>
      </c>
      <c r="G1650" s="157" t="s">
        <v>8356</v>
      </c>
      <c r="H1650" s="158" t="s">
        <v>5138</v>
      </c>
      <c r="I1650" s="158">
        <v>81933838</v>
      </c>
    </row>
    <row r="1651" spans="2:9" x14ac:dyDescent="0.3">
      <c r="B1651" s="154">
        <v>44219.450694444444</v>
      </c>
      <c r="C1651" s="155">
        <v>44220</v>
      </c>
      <c r="D1651" s="156">
        <v>300</v>
      </c>
      <c r="E1651" s="156">
        <v>292.5</v>
      </c>
      <c r="F1651" s="156">
        <f t="shared" si="25"/>
        <v>7.5</v>
      </c>
      <c r="G1651" s="157" t="s">
        <v>8352</v>
      </c>
      <c r="H1651" s="158" t="s">
        <v>8939</v>
      </c>
      <c r="I1651" s="158">
        <v>81934482</v>
      </c>
    </row>
    <row r="1652" spans="2:9" x14ac:dyDescent="0.3">
      <c r="B1652" s="154">
        <v>44219.474305555559</v>
      </c>
      <c r="C1652" s="155">
        <v>44220</v>
      </c>
      <c r="D1652" s="156">
        <v>500</v>
      </c>
      <c r="E1652" s="156">
        <v>487.5</v>
      </c>
      <c r="F1652" s="156">
        <f t="shared" si="25"/>
        <v>12.5</v>
      </c>
      <c r="G1652" s="157" t="s">
        <v>8356</v>
      </c>
      <c r="H1652" s="158" t="s">
        <v>5714</v>
      </c>
      <c r="I1652" s="158">
        <v>81936246</v>
      </c>
    </row>
    <row r="1653" spans="2:9" x14ac:dyDescent="0.3">
      <c r="B1653" s="154">
        <v>44219.490277777775</v>
      </c>
      <c r="C1653" s="155">
        <v>44220</v>
      </c>
      <c r="D1653" s="156">
        <v>4000</v>
      </c>
      <c r="E1653" s="156">
        <v>3900</v>
      </c>
      <c r="F1653" s="156">
        <f t="shared" si="25"/>
        <v>100</v>
      </c>
      <c r="G1653" s="157" t="s">
        <v>8353</v>
      </c>
      <c r="H1653" s="158" t="s">
        <v>5344</v>
      </c>
      <c r="I1653" s="158">
        <v>81937560</v>
      </c>
    </row>
    <row r="1654" spans="2:9" x14ac:dyDescent="0.3">
      <c r="B1654" s="154">
        <v>44219.494444444441</v>
      </c>
      <c r="C1654" s="155">
        <v>44220</v>
      </c>
      <c r="D1654" s="156">
        <v>1000</v>
      </c>
      <c r="E1654" s="156">
        <v>975</v>
      </c>
      <c r="F1654" s="156">
        <f t="shared" si="25"/>
        <v>25</v>
      </c>
      <c r="G1654" s="157" t="s">
        <v>8356</v>
      </c>
      <c r="H1654" s="158" t="s">
        <v>6442</v>
      </c>
      <c r="I1654" s="158">
        <v>81937902</v>
      </c>
    </row>
    <row r="1655" spans="2:9" x14ac:dyDescent="0.3">
      <c r="B1655" s="154">
        <v>44219.500694444447</v>
      </c>
      <c r="C1655" s="155">
        <v>44220</v>
      </c>
      <c r="D1655" s="156">
        <v>500</v>
      </c>
      <c r="E1655" s="156">
        <v>487.5</v>
      </c>
      <c r="F1655" s="156">
        <f t="shared" si="25"/>
        <v>12.5</v>
      </c>
      <c r="G1655" s="157" t="s">
        <v>8356</v>
      </c>
      <c r="H1655" s="158" t="s">
        <v>6637</v>
      </c>
      <c r="I1655" s="158">
        <v>81938484</v>
      </c>
    </row>
    <row r="1656" spans="2:9" x14ac:dyDescent="0.3">
      <c r="B1656" s="154">
        <v>44219.511805555558</v>
      </c>
      <c r="C1656" s="155">
        <v>44220</v>
      </c>
      <c r="D1656" s="156">
        <v>500</v>
      </c>
      <c r="E1656" s="156">
        <v>487.5</v>
      </c>
      <c r="F1656" s="156">
        <f t="shared" si="25"/>
        <v>12.5</v>
      </c>
      <c r="G1656" s="157" t="s">
        <v>8356</v>
      </c>
      <c r="H1656" s="158" t="s">
        <v>7941</v>
      </c>
      <c r="I1656" s="158">
        <v>81939382</v>
      </c>
    </row>
    <row r="1657" spans="2:9" x14ac:dyDescent="0.3">
      <c r="B1657" s="154">
        <v>44219.513194444444</v>
      </c>
      <c r="C1657" s="155">
        <v>44220</v>
      </c>
      <c r="D1657" s="156">
        <v>500</v>
      </c>
      <c r="E1657" s="156">
        <v>487.5</v>
      </c>
      <c r="F1657" s="156">
        <f t="shared" si="25"/>
        <v>12.5</v>
      </c>
      <c r="G1657" s="157" t="s">
        <v>8352</v>
      </c>
      <c r="H1657" s="158" t="s">
        <v>7941</v>
      </c>
      <c r="I1657" s="158">
        <v>81939482</v>
      </c>
    </row>
    <row r="1658" spans="2:9" x14ac:dyDescent="0.3">
      <c r="B1658" s="154">
        <v>44219.404861111114</v>
      </c>
      <c r="C1658" s="155">
        <v>44220</v>
      </c>
      <c r="D1658" s="156">
        <v>700</v>
      </c>
      <c r="E1658" s="156">
        <v>682.5</v>
      </c>
      <c r="F1658" s="156">
        <f t="shared" si="25"/>
        <v>17.5</v>
      </c>
      <c r="G1658" s="157" t="s">
        <v>8356</v>
      </c>
      <c r="H1658" s="158" t="s">
        <v>8628</v>
      </c>
      <c r="I1658" s="158">
        <v>81931562</v>
      </c>
    </row>
    <row r="1659" spans="2:9" x14ac:dyDescent="0.3">
      <c r="B1659" s="154">
        <v>44219.598611111112</v>
      </c>
      <c r="C1659" s="155">
        <v>44220</v>
      </c>
      <c r="D1659" s="156">
        <v>500</v>
      </c>
      <c r="E1659" s="156">
        <v>487.5</v>
      </c>
      <c r="F1659" s="156">
        <f t="shared" si="25"/>
        <v>12.5</v>
      </c>
      <c r="G1659" s="157" t="s">
        <v>8352</v>
      </c>
      <c r="H1659" s="158" t="s">
        <v>7230</v>
      </c>
      <c r="I1659" s="158">
        <v>81945532</v>
      </c>
    </row>
    <row r="1660" spans="2:9" x14ac:dyDescent="0.3">
      <c r="B1660" s="154">
        <v>44219.606249999997</v>
      </c>
      <c r="C1660" s="155">
        <v>44220</v>
      </c>
      <c r="D1660" s="156">
        <v>100</v>
      </c>
      <c r="E1660" s="156">
        <v>97.5</v>
      </c>
      <c r="F1660" s="156">
        <f t="shared" si="25"/>
        <v>2.5</v>
      </c>
      <c r="G1660" s="157" t="s">
        <v>8352</v>
      </c>
      <c r="H1660" s="158" t="s">
        <v>6037</v>
      </c>
      <c r="I1660" s="158">
        <v>81946040</v>
      </c>
    </row>
    <row r="1661" spans="2:9" x14ac:dyDescent="0.3">
      <c r="B1661" s="154">
        <v>44219.613888888889</v>
      </c>
      <c r="C1661" s="155">
        <v>44220</v>
      </c>
      <c r="D1661" s="156">
        <v>10000</v>
      </c>
      <c r="E1661" s="156">
        <v>9750</v>
      </c>
      <c r="F1661" s="156">
        <f t="shared" si="25"/>
        <v>250</v>
      </c>
      <c r="G1661" s="157" t="s">
        <v>8356</v>
      </c>
      <c r="H1661" s="158" t="s">
        <v>8940</v>
      </c>
      <c r="I1661" s="158">
        <v>81946512</v>
      </c>
    </row>
    <row r="1662" spans="2:9" x14ac:dyDescent="0.3">
      <c r="B1662" s="154">
        <v>44219.636805555558</v>
      </c>
      <c r="C1662" s="155">
        <v>44220</v>
      </c>
      <c r="D1662" s="156">
        <v>100</v>
      </c>
      <c r="E1662" s="156">
        <v>97.5</v>
      </c>
      <c r="F1662" s="156">
        <f t="shared" si="25"/>
        <v>2.5</v>
      </c>
      <c r="G1662" s="157" t="s">
        <v>8356</v>
      </c>
      <c r="H1662" s="158" t="s">
        <v>5370</v>
      </c>
      <c r="I1662" s="158">
        <v>81948208</v>
      </c>
    </row>
    <row r="1663" spans="2:9" x14ac:dyDescent="0.3">
      <c r="B1663" s="154">
        <v>44219.65902777778</v>
      </c>
      <c r="C1663" s="155">
        <v>44220</v>
      </c>
      <c r="D1663" s="156">
        <v>100</v>
      </c>
      <c r="E1663" s="156">
        <v>97.5</v>
      </c>
      <c r="F1663" s="156">
        <f t="shared" si="25"/>
        <v>2.5</v>
      </c>
      <c r="G1663" s="157" t="s">
        <v>8353</v>
      </c>
      <c r="H1663" s="158" t="s">
        <v>7893</v>
      </c>
      <c r="I1663" s="158">
        <v>81949792</v>
      </c>
    </row>
    <row r="1664" spans="2:9" x14ac:dyDescent="0.3">
      <c r="B1664" s="154">
        <v>44219.661111111112</v>
      </c>
      <c r="C1664" s="155">
        <v>44220</v>
      </c>
      <c r="D1664" s="156">
        <v>100</v>
      </c>
      <c r="E1664" s="156">
        <v>97.5</v>
      </c>
      <c r="F1664" s="156">
        <f t="shared" si="25"/>
        <v>2.5</v>
      </c>
      <c r="G1664" s="157" t="s">
        <v>8352</v>
      </c>
      <c r="H1664" s="158" t="s">
        <v>7893</v>
      </c>
      <c r="I1664" s="158">
        <v>81949892</v>
      </c>
    </row>
    <row r="1665" spans="2:9" x14ac:dyDescent="0.3">
      <c r="B1665" s="154">
        <v>44219.662499999999</v>
      </c>
      <c r="C1665" s="155">
        <v>44220</v>
      </c>
      <c r="D1665" s="156">
        <v>100</v>
      </c>
      <c r="E1665" s="156">
        <v>97.5</v>
      </c>
      <c r="F1665" s="156">
        <f t="shared" si="25"/>
        <v>2.5</v>
      </c>
      <c r="G1665" s="157" t="s">
        <v>8348</v>
      </c>
      <c r="H1665" s="158" t="s">
        <v>7893</v>
      </c>
      <c r="I1665" s="158">
        <v>81950028</v>
      </c>
    </row>
    <row r="1666" spans="2:9" x14ac:dyDescent="0.3">
      <c r="B1666" s="154">
        <v>44219.661805555559</v>
      </c>
      <c r="C1666" s="155">
        <v>44220</v>
      </c>
      <c r="D1666" s="156">
        <v>100</v>
      </c>
      <c r="E1666" s="156">
        <v>97.5</v>
      </c>
      <c r="F1666" s="156">
        <f t="shared" si="25"/>
        <v>2.5</v>
      </c>
      <c r="G1666" s="157" t="s">
        <v>8331</v>
      </c>
      <c r="H1666" s="158" t="s">
        <v>7893</v>
      </c>
      <c r="I1666" s="158">
        <v>81949984</v>
      </c>
    </row>
    <row r="1667" spans="2:9" x14ac:dyDescent="0.3">
      <c r="B1667" s="154">
        <v>44219.666666666664</v>
      </c>
      <c r="C1667" s="155">
        <v>44220</v>
      </c>
      <c r="D1667" s="156">
        <v>2000</v>
      </c>
      <c r="E1667" s="156">
        <v>1950</v>
      </c>
      <c r="F1667" s="156">
        <f t="shared" si="25"/>
        <v>50</v>
      </c>
      <c r="G1667" s="157" t="s">
        <v>8331</v>
      </c>
      <c r="H1667" s="158" t="s">
        <v>8941</v>
      </c>
      <c r="I1667" s="158">
        <v>81950344</v>
      </c>
    </row>
    <row r="1668" spans="2:9" x14ac:dyDescent="0.3">
      <c r="B1668" s="154">
        <v>44219.694444444445</v>
      </c>
      <c r="C1668" s="155">
        <v>44220</v>
      </c>
      <c r="D1668" s="156">
        <v>100</v>
      </c>
      <c r="E1668" s="156">
        <v>97.5</v>
      </c>
      <c r="F1668" s="156">
        <f t="shared" si="25"/>
        <v>2.5</v>
      </c>
      <c r="G1668" s="157" t="s">
        <v>8352</v>
      </c>
      <c r="H1668" s="158" t="s">
        <v>5919</v>
      </c>
      <c r="I1668" s="158">
        <v>81952324</v>
      </c>
    </row>
    <row r="1669" spans="2:9" x14ac:dyDescent="0.3">
      <c r="B1669" s="154">
        <v>44219.730555555558</v>
      </c>
      <c r="C1669" s="155">
        <v>44220</v>
      </c>
      <c r="D1669" s="156">
        <v>5000</v>
      </c>
      <c r="E1669" s="156">
        <v>4875</v>
      </c>
      <c r="F1669" s="156">
        <f t="shared" si="25"/>
        <v>125</v>
      </c>
      <c r="G1669" s="157" t="s">
        <v>8352</v>
      </c>
      <c r="H1669" s="158" t="s">
        <v>8438</v>
      </c>
      <c r="I1669" s="158">
        <v>81954826</v>
      </c>
    </row>
    <row r="1670" spans="2:9" x14ac:dyDescent="0.3">
      <c r="B1670" s="154">
        <v>44219.734027777777</v>
      </c>
      <c r="C1670" s="155">
        <v>44220</v>
      </c>
      <c r="D1670" s="156">
        <v>5000</v>
      </c>
      <c r="E1670" s="156">
        <v>4875</v>
      </c>
      <c r="F1670" s="156">
        <f t="shared" ref="F1670:F1733" si="26">D1670-E1670</f>
        <v>125</v>
      </c>
      <c r="G1670" s="157" t="s">
        <v>8352</v>
      </c>
      <c r="H1670" s="158" t="s">
        <v>6979</v>
      </c>
      <c r="I1670" s="158">
        <v>81955062</v>
      </c>
    </row>
    <row r="1671" spans="2:9" x14ac:dyDescent="0.3">
      <c r="B1671" s="154">
        <v>44219.738888888889</v>
      </c>
      <c r="C1671" s="155">
        <v>44220</v>
      </c>
      <c r="D1671" s="156">
        <v>100</v>
      </c>
      <c r="E1671" s="156">
        <v>97.5</v>
      </c>
      <c r="F1671" s="156">
        <f t="shared" si="26"/>
        <v>2.5</v>
      </c>
      <c r="G1671" s="157" t="s">
        <v>8331</v>
      </c>
      <c r="H1671" s="158" t="s">
        <v>8942</v>
      </c>
      <c r="I1671" s="158">
        <v>81955536</v>
      </c>
    </row>
    <row r="1672" spans="2:9" x14ac:dyDescent="0.3">
      <c r="B1672" s="154">
        <v>44219.795138888891</v>
      </c>
      <c r="C1672" s="155">
        <v>44220</v>
      </c>
      <c r="D1672" s="156">
        <v>1500</v>
      </c>
      <c r="E1672" s="156">
        <v>1462.5</v>
      </c>
      <c r="F1672" s="156">
        <f t="shared" si="26"/>
        <v>37.5</v>
      </c>
      <c r="G1672" s="157" t="s">
        <v>8353</v>
      </c>
      <c r="H1672" s="158" t="s">
        <v>7221</v>
      </c>
      <c r="I1672" s="158">
        <v>81960132</v>
      </c>
    </row>
    <row r="1673" spans="2:9" x14ac:dyDescent="0.3">
      <c r="B1673" s="154">
        <v>44219.802083333336</v>
      </c>
      <c r="C1673" s="155">
        <v>44220</v>
      </c>
      <c r="D1673" s="156">
        <v>5000</v>
      </c>
      <c r="E1673" s="156">
        <v>4875</v>
      </c>
      <c r="F1673" s="156">
        <f t="shared" si="26"/>
        <v>125</v>
      </c>
      <c r="G1673" s="157" t="s">
        <v>8348</v>
      </c>
      <c r="H1673" s="158" t="s">
        <v>8943</v>
      </c>
      <c r="I1673" s="158">
        <v>81960724</v>
      </c>
    </row>
    <row r="1674" spans="2:9" x14ac:dyDescent="0.3">
      <c r="B1674" s="154">
        <v>44219.8</v>
      </c>
      <c r="C1674" s="155">
        <v>44220</v>
      </c>
      <c r="D1674" s="156">
        <v>200</v>
      </c>
      <c r="E1674" s="156">
        <v>195</v>
      </c>
      <c r="F1674" s="156">
        <f t="shared" si="26"/>
        <v>5</v>
      </c>
      <c r="G1674" s="157" t="s">
        <v>8348</v>
      </c>
      <c r="H1674" s="158" t="s">
        <v>8917</v>
      </c>
      <c r="I1674" s="158">
        <v>81960560</v>
      </c>
    </row>
    <row r="1675" spans="2:9" x14ac:dyDescent="0.3">
      <c r="B1675" s="154">
        <v>44219.863194444442</v>
      </c>
      <c r="C1675" s="155">
        <v>44220</v>
      </c>
      <c r="D1675" s="156">
        <v>250</v>
      </c>
      <c r="E1675" s="156">
        <v>243.75</v>
      </c>
      <c r="F1675" s="156">
        <f t="shared" si="26"/>
        <v>6.25</v>
      </c>
      <c r="G1675" s="157" t="s">
        <v>8356</v>
      </c>
      <c r="H1675" s="158" t="s">
        <v>8800</v>
      </c>
      <c r="I1675" s="158">
        <v>81965896</v>
      </c>
    </row>
    <row r="1676" spans="2:9" x14ac:dyDescent="0.3">
      <c r="B1676" s="154">
        <v>44219.869444444441</v>
      </c>
      <c r="C1676" s="155">
        <v>44220</v>
      </c>
      <c r="D1676" s="156">
        <v>1500</v>
      </c>
      <c r="E1676" s="156">
        <v>1462.5</v>
      </c>
      <c r="F1676" s="156">
        <f t="shared" si="26"/>
        <v>37.5</v>
      </c>
      <c r="G1676" s="157" t="s">
        <v>8353</v>
      </c>
      <c r="H1676" s="158" t="s">
        <v>8452</v>
      </c>
      <c r="I1676" s="158">
        <v>81966432</v>
      </c>
    </row>
    <row r="1677" spans="2:9" x14ac:dyDescent="0.3">
      <c r="B1677" s="154">
        <v>44219.880555555559</v>
      </c>
      <c r="C1677" s="155">
        <v>44220</v>
      </c>
      <c r="D1677" s="156">
        <v>155</v>
      </c>
      <c r="E1677" s="156">
        <v>151.12</v>
      </c>
      <c r="F1677" s="156">
        <f t="shared" si="26"/>
        <v>3.8799999999999955</v>
      </c>
      <c r="G1677" s="157" t="s">
        <v>8356</v>
      </c>
      <c r="H1677" s="158" t="s">
        <v>8944</v>
      </c>
      <c r="I1677" s="158">
        <v>81967298</v>
      </c>
    </row>
    <row r="1678" spans="2:9" x14ac:dyDescent="0.3">
      <c r="B1678" s="154">
        <v>44219.888194444444</v>
      </c>
      <c r="C1678" s="155">
        <v>44220</v>
      </c>
      <c r="D1678" s="156">
        <v>200</v>
      </c>
      <c r="E1678" s="156">
        <v>195</v>
      </c>
      <c r="F1678" s="156">
        <f t="shared" si="26"/>
        <v>5</v>
      </c>
      <c r="G1678" s="157" t="s">
        <v>8331</v>
      </c>
      <c r="H1678" s="158" t="s">
        <v>5919</v>
      </c>
      <c r="I1678" s="158">
        <v>81967934</v>
      </c>
    </row>
    <row r="1679" spans="2:9" x14ac:dyDescent="0.3">
      <c r="B1679" s="154">
        <v>44219.897222222222</v>
      </c>
      <c r="C1679" s="155">
        <v>44220</v>
      </c>
      <c r="D1679" s="156">
        <v>500</v>
      </c>
      <c r="E1679" s="156">
        <v>487.5</v>
      </c>
      <c r="F1679" s="156">
        <f t="shared" si="26"/>
        <v>12.5</v>
      </c>
      <c r="G1679" s="157" t="s">
        <v>8356</v>
      </c>
      <c r="H1679" s="158" t="s">
        <v>1119</v>
      </c>
      <c r="I1679" s="158">
        <v>81968644</v>
      </c>
    </row>
    <row r="1680" spans="2:9" x14ac:dyDescent="0.3">
      <c r="B1680" s="154">
        <v>44219.912499999999</v>
      </c>
      <c r="C1680" s="155">
        <v>44220</v>
      </c>
      <c r="D1680" s="156">
        <v>200</v>
      </c>
      <c r="E1680" s="156">
        <v>195</v>
      </c>
      <c r="F1680" s="156">
        <f t="shared" si="26"/>
        <v>5</v>
      </c>
      <c r="G1680" s="157" t="s">
        <v>8353</v>
      </c>
      <c r="H1680" s="158" t="s">
        <v>6008</v>
      </c>
      <c r="I1680" s="158">
        <v>81969698</v>
      </c>
    </row>
    <row r="1681" spans="2:9" x14ac:dyDescent="0.3">
      <c r="B1681" s="154">
        <v>44219.933333333334</v>
      </c>
      <c r="C1681" s="155">
        <v>44220</v>
      </c>
      <c r="D1681" s="156">
        <v>5000</v>
      </c>
      <c r="E1681" s="156">
        <v>4875</v>
      </c>
      <c r="F1681" s="156">
        <f t="shared" si="26"/>
        <v>125</v>
      </c>
      <c r="G1681" s="157" t="s">
        <v>8352</v>
      </c>
      <c r="H1681" s="158" t="s">
        <v>8945</v>
      </c>
      <c r="I1681" s="158">
        <v>81971414</v>
      </c>
    </row>
    <row r="1682" spans="2:9" x14ac:dyDescent="0.3">
      <c r="B1682" s="154">
        <v>44219.944444444445</v>
      </c>
      <c r="C1682" s="155">
        <v>44220</v>
      </c>
      <c r="D1682" s="156">
        <v>3775</v>
      </c>
      <c r="E1682" s="156">
        <v>3680.62</v>
      </c>
      <c r="F1682" s="156">
        <f t="shared" si="26"/>
        <v>94.380000000000109</v>
      </c>
      <c r="G1682" s="157" t="s">
        <v>8349</v>
      </c>
      <c r="H1682" s="158" t="s">
        <v>6235</v>
      </c>
      <c r="I1682" s="158">
        <v>81972304</v>
      </c>
    </row>
    <row r="1683" spans="2:9" x14ac:dyDescent="0.3">
      <c r="B1683" s="154">
        <v>44219.950694444444</v>
      </c>
      <c r="C1683" s="155">
        <v>44220</v>
      </c>
      <c r="D1683" s="156">
        <v>150</v>
      </c>
      <c r="E1683" s="156">
        <v>146.25</v>
      </c>
      <c r="F1683" s="156">
        <f t="shared" si="26"/>
        <v>3.75</v>
      </c>
      <c r="G1683" s="157" t="s">
        <v>8356</v>
      </c>
      <c r="H1683" s="158" t="s">
        <v>7656</v>
      </c>
      <c r="I1683" s="158">
        <v>81972708</v>
      </c>
    </row>
    <row r="1684" spans="2:9" x14ac:dyDescent="0.3">
      <c r="B1684" s="154">
        <v>44219.969444444447</v>
      </c>
      <c r="C1684" s="155">
        <v>44221</v>
      </c>
      <c r="D1684" s="156">
        <v>100</v>
      </c>
      <c r="E1684" s="156">
        <v>97.5</v>
      </c>
      <c r="F1684" s="156">
        <f t="shared" si="26"/>
        <v>2.5</v>
      </c>
      <c r="G1684" s="157" t="s">
        <v>8353</v>
      </c>
      <c r="H1684" s="158" t="s">
        <v>8946</v>
      </c>
      <c r="I1684" s="158">
        <v>81973976</v>
      </c>
    </row>
    <row r="1685" spans="2:9" x14ac:dyDescent="0.3">
      <c r="B1685" s="154">
        <v>44219.977083333331</v>
      </c>
      <c r="C1685" s="155">
        <v>44221</v>
      </c>
      <c r="D1685" s="156">
        <v>14</v>
      </c>
      <c r="E1685" s="156">
        <v>13.65</v>
      </c>
      <c r="F1685" s="156">
        <f t="shared" si="26"/>
        <v>0.34999999999999964</v>
      </c>
      <c r="G1685" s="157" t="s">
        <v>8353</v>
      </c>
      <c r="H1685" s="158" t="s">
        <v>8947</v>
      </c>
      <c r="I1685" s="158">
        <v>81974412</v>
      </c>
    </row>
    <row r="1686" spans="2:9" x14ac:dyDescent="0.3">
      <c r="B1686" s="154">
        <v>44219.980555555558</v>
      </c>
      <c r="C1686" s="155">
        <v>44221</v>
      </c>
      <c r="D1686" s="156">
        <v>100</v>
      </c>
      <c r="E1686" s="156">
        <v>97.5</v>
      </c>
      <c r="F1686" s="156">
        <f t="shared" si="26"/>
        <v>2.5</v>
      </c>
      <c r="G1686" s="157" t="s">
        <v>8352</v>
      </c>
      <c r="H1686" s="158" t="s">
        <v>5919</v>
      </c>
      <c r="I1686" s="158">
        <v>81974618</v>
      </c>
    </row>
    <row r="1687" spans="2:9" x14ac:dyDescent="0.3">
      <c r="B1687" s="154">
        <v>44219.98333333333</v>
      </c>
      <c r="C1687" s="155">
        <v>44221</v>
      </c>
      <c r="D1687" s="156">
        <v>500</v>
      </c>
      <c r="E1687" s="156">
        <v>487.5</v>
      </c>
      <c r="F1687" s="156">
        <f t="shared" si="26"/>
        <v>12.5</v>
      </c>
      <c r="G1687" s="157" t="s">
        <v>8356</v>
      </c>
      <c r="H1687" s="158" t="s">
        <v>8948</v>
      </c>
      <c r="I1687" s="158">
        <v>81974764</v>
      </c>
    </row>
    <row r="1688" spans="2:9" x14ac:dyDescent="0.3">
      <c r="B1688" s="154">
        <v>44219.999305555553</v>
      </c>
      <c r="C1688" s="155">
        <v>44221</v>
      </c>
      <c r="D1688" s="156">
        <v>100</v>
      </c>
      <c r="E1688" s="156">
        <v>97.5</v>
      </c>
      <c r="F1688" s="156">
        <f t="shared" si="26"/>
        <v>2.5</v>
      </c>
      <c r="G1688" s="157" t="s">
        <v>8352</v>
      </c>
      <c r="H1688" s="158" t="s">
        <v>8949</v>
      </c>
      <c r="I1688" s="158">
        <v>81975986</v>
      </c>
    </row>
    <row r="1689" spans="2:9" x14ac:dyDescent="0.3">
      <c r="B1689" s="154">
        <v>44220.004166666666</v>
      </c>
      <c r="C1689" s="155">
        <v>44221</v>
      </c>
      <c r="D1689" s="156">
        <v>100</v>
      </c>
      <c r="E1689" s="156">
        <v>97.5</v>
      </c>
      <c r="F1689" s="156">
        <f t="shared" si="26"/>
        <v>2.5</v>
      </c>
      <c r="G1689" s="157" t="s">
        <v>8342</v>
      </c>
      <c r="H1689" s="158" t="s">
        <v>8949</v>
      </c>
      <c r="I1689" s="158">
        <v>81976406</v>
      </c>
    </row>
    <row r="1690" spans="2:9" x14ac:dyDescent="0.3">
      <c r="B1690" s="154">
        <v>44220.00277777778</v>
      </c>
      <c r="C1690" s="155">
        <v>44221</v>
      </c>
      <c r="D1690" s="156">
        <v>100</v>
      </c>
      <c r="E1690" s="156">
        <v>97.5</v>
      </c>
      <c r="F1690" s="156">
        <f t="shared" si="26"/>
        <v>2.5</v>
      </c>
      <c r="G1690" s="157" t="s">
        <v>8331</v>
      </c>
      <c r="H1690" s="158" t="s">
        <v>8949</v>
      </c>
      <c r="I1690" s="158">
        <v>81976268</v>
      </c>
    </row>
    <row r="1691" spans="2:9" x14ac:dyDescent="0.3">
      <c r="B1691" s="154">
        <v>44220.037499999999</v>
      </c>
      <c r="C1691" s="155">
        <v>44221</v>
      </c>
      <c r="D1691" s="156">
        <v>150</v>
      </c>
      <c r="E1691" s="156">
        <v>146.25</v>
      </c>
      <c r="F1691" s="156">
        <f t="shared" si="26"/>
        <v>3.75</v>
      </c>
      <c r="G1691" s="157" t="s">
        <v>8331</v>
      </c>
      <c r="H1691" s="158" t="s">
        <v>8512</v>
      </c>
      <c r="I1691" s="158">
        <v>81978156</v>
      </c>
    </row>
    <row r="1692" spans="2:9" x14ac:dyDescent="0.3">
      <c r="B1692" s="154">
        <v>44220.331944444442</v>
      </c>
      <c r="C1692" s="155">
        <v>44221</v>
      </c>
      <c r="D1692" s="156">
        <v>50</v>
      </c>
      <c r="E1692" s="156">
        <v>48.75</v>
      </c>
      <c r="F1692" s="156">
        <f t="shared" si="26"/>
        <v>1.25</v>
      </c>
      <c r="G1692" s="157" t="s">
        <v>8352</v>
      </c>
      <c r="H1692" s="158" t="s">
        <v>8950</v>
      </c>
      <c r="I1692" s="158">
        <v>81989260</v>
      </c>
    </row>
    <row r="1693" spans="2:9" x14ac:dyDescent="0.3">
      <c r="B1693" s="154">
        <v>44220.333333333336</v>
      </c>
      <c r="C1693" s="155">
        <v>44221</v>
      </c>
      <c r="D1693" s="156">
        <v>100</v>
      </c>
      <c r="E1693" s="156">
        <v>97.5</v>
      </c>
      <c r="F1693" s="156">
        <f t="shared" si="26"/>
        <v>2.5</v>
      </c>
      <c r="G1693" s="157" t="s">
        <v>8353</v>
      </c>
      <c r="H1693" s="158" t="s">
        <v>8950</v>
      </c>
      <c r="I1693" s="158">
        <v>81989324</v>
      </c>
    </row>
    <row r="1694" spans="2:9" x14ac:dyDescent="0.3">
      <c r="B1694" s="154">
        <v>44220.361111111109</v>
      </c>
      <c r="C1694" s="155">
        <v>44221</v>
      </c>
      <c r="D1694" s="156">
        <v>42</v>
      </c>
      <c r="E1694" s="156">
        <v>40.950000000000003</v>
      </c>
      <c r="F1694" s="156">
        <f t="shared" si="26"/>
        <v>1.0499999999999972</v>
      </c>
      <c r="G1694" s="157" t="s">
        <v>8353</v>
      </c>
      <c r="H1694" s="158" t="s">
        <v>8656</v>
      </c>
      <c r="I1694" s="158">
        <v>81990562</v>
      </c>
    </row>
    <row r="1695" spans="2:9" x14ac:dyDescent="0.3">
      <c r="B1695" s="154">
        <v>44220.374305555553</v>
      </c>
      <c r="C1695" s="155">
        <v>44221</v>
      </c>
      <c r="D1695" s="156">
        <v>100</v>
      </c>
      <c r="E1695" s="156">
        <v>97.5</v>
      </c>
      <c r="F1695" s="156">
        <f t="shared" si="26"/>
        <v>2.5</v>
      </c>
      <c r="G1695" s="157" t="s">
        <v>8348</v>
      </c>
      <c r="H1695" s="158" t="s">
        <v>5370</v>
      </c>
      <c r="I1695" s="158">
        <v>81991330</v>
      </c>
    </row>
    <row r="1696" spans="2:9" x14ac:dyDescent="0.3">
      <c r="B1696" s="154">
        <v>44220.418749999997</v>
      </c>
      <c r="C1696" s="155">
        <v>44221</v>
      </c>
      <c r="D1696" s="156">
        <v>30</v>
      </c>
      <c r="E1696" s="156">
        <v>29.25</v>
      </c>
      <c r="F1696" s="156">
        <f t="shared" si="26"/>
        <v>0.75</v>
      </c>
      <c r="G1696" s="157" t="s">
        <v>8331</v>
      </c>
      <c r="H1696" s="158" t="s">
        <v>8537</v>
      </c>
      <c r="I1696" s="158">
        <v>81993918</v>
      </c>
    </row>
    <row r="1697" spans="2:9" x14ac:dyDescent="0.3">
      <c r="B1697" s="154">
        <v>44220.42291666667</v>
      </c>
      <c r="C1697" s="155">
        <v>44221</v>
      </c>
      <c r="D1697" s="156">
        <v>25000</v>
      </c>
      <c r="E1697" s="156">
        <v>24375</v>
      </c>
      <c r="F1697" s="156">
        <f t="shared" si="26"/>
        <v>625</v>
      </c>
      <c r="G1697" s="157" t="s">
        <v>8353</v>
      </c>
      <c r="H1697" s="158" t="s">
        <v>8951</v>
      </c>
      <c r="I1697" s="158">
        <v>81994082</v>
      </c>
    </row>
    <row r="1698" spans="2:9" x14ac:dyDescent="0.3">
      <c r="B1698" s="154">
        <v>44220.442361111112</v>
      </c>
      <c r="C1698" s="155">
        <v>44221</v>
      </c>
      <c r="D1698" s="156">
        <v>200</v>
      </c>
      <c r="E1698" s="156">
        <v>195</v>
      </c>
      <c r="F1698" s="156">
        <f t="shared" si="26"/>
        <v>5</v>
      </c>
      <c r="G1698" s="157" t="s">
        <v>8352</v>
      </c>
      <c r="H1698" s="158" t="s">
        <v>8844</v>
      </c>
      <c r="I1698" s="158">
        <v>81995220</v>
      </c>
    </row>
    <row r="1699" spans="2:9" x14ac:dyDescent="0.3">
      <c r="B1699" s="154">
        <v>44220.45416666667</v>
      </c>
      <c r="C1699" s="155">
        <v>44221</v>
      </c>
      <c r="D1699" s="156">
        <v>100</v>
      </c>
      <c r="E1699" s="156">
        <v>97.5</v>
      </c>
      <c r="F1699" s="156">
        <f t="shared" si="26"/>
        <v>2.5</v>
      </c>
      <c r="G1699" s="157" t="s">
        <v>8353</v>
      </c>
      <c r="H1699" s="158" t="s">
        <v>8952</v>
      </c>
      <c r="I1699" s="158">
        <v>81996092</v>
      </c>
    </row>
    <row r="1700" spans="2:9" x14ac:dyDescent="0.3">
      <c r="B1700" s="154">
        <v>44220.454861111109</v>
      </c>
      <c r="C1700" s="155">
        <v>44221</v>
      </c>
      <c r="D1700" s="156">
        <v>500</v>
      </c>
      <c r="E1700" s="156">
        <v>487.5</v>
      </c>
      <c r="F1700" s="156">
        <f t="shared" si="26"/>
        <v>12.5</v>
      </c>
      <c r="G1700" s="157" t="s">
        <v>8353</v>
      </c>
      <c r="H1700" s="158" t="s">
        <v>8953</v>
      </c>
      <c r="I1700" s="158">
        <v>81996164</v>
      </c>
    </row>
    <row r="1701" spans="2:9" x14ac:dyDescent="0.3">
      <c r="B1701" s="154">
        <v>44220.458333333336</v>
      </c>
      <c r="C1701" s="155">
        <v>44221</v>
      </c>
      <c r="D1701" s="156">
        <v>500</v>
      </c>
      <c r="E1701" s="156">
        <v>487.5</v>
      </c>
      <c r="F1701" s="156">
        <f t="shared" si="26"/>
        <v>12.5</v>
      </c>
      <c r="G1701" s="157" t="s">
        <v>8352</v>
      </c>
      <c r="H1701" s="158" t="s">
        <v>8953</v>
      </c>
      <c r="I1701" s="158">
        <v>81996448</v>
      </c>
    </row>
    <row r="1702" spans="2:9" x14ac:dyDescent="0.3">
      <c r="B1702" s="154">
        <v>44220.470138888886</v>
      </c>
      <c r="C1702" s="155">
        <v>44221</v>
      </c>
      <c r="D1702" s="156">
        <v>100</v>
      </c>
      <c r="E1702" s="156">
        <v>97.5</v>
      </c>
      <c r="F1702" s="156">
        <f t="shared" si="26"/>
        <v>2.5</v>
      </c>
      <c r="G1702" s="157" t="s">
        <v>8348</v>
      </c>
      <c r="H1702" s="158" t="s">
        <v>8901</v>
      </c>
      <c r="I1702" s="158">
        <v>81997196</v>
      </c>
    </row>
    <row r="1703" spans="2:9" x14ac:dyDescent="0.3">
      <c r="B1703" s="154">
        <v>44220.47152777778</v>
      </c>
      <c r="C1703" s="155">
        <v>44221</v>
      </c>
      <c r="D1703" s="156">
        <v>100</v>
      </c>
      <c r="E1703" s="156">
        <v>97.5</v>
      </c>
      <c r="F1703" s="156">
        <f t="shared" si="26"/>
        <v>2.5</v>
      </c>
      <c r="G1703" s="157" t="s">
        <v>8342</v>
      </c>
      <c r="H1703" s="158" t="s">
        <v>8901</v>
      </c>
      <c r="I1703" s="158">
        <v>81997304</v>
      </c>
    </row>
    <row r="1704" spans="2:9" x14ac:dyDescent="0.3">
      <c r="B1704" s="154">
        <v>44220.469444444447</v>
      </c>
      <c r="C1704" s="155">
        <v>44221</v>
      </c>
      <c r="D1704" s="156">
        <v>100</v>
      </c>
      <c r="E1704" s="156">
        <v>97.5</v>
      </c>
      <c r="F1704" s="156">
        <f t="shared" si="26"/>
        <v>2.5</v>
      </c>
      <c r="G1704" s="157" t="s">
        <v>8352</v>
      </c>
      <c r="H1704" s="158" t="s">
        <v>8901</v>
      </c>
      <c r="I1704" s="158">
        <v>81997112</v>
      </c>
    </row>
    <row r="1705" spans="2:9" x14ac:dyDescent="0.3">
      <c r="B1705" s="154">
        <v>44220.486805555556</v>
      </c>
      <c r="C1705" s="155">
        <v>44221</v>
      </c>
      <c r="D1705" s="156">
        <v>1000</v>
      </c>
      <c r="E1705" s="156">
        <v>975</v>
      </c>
      <c r="F1705" s="156">
        <f t="shared" si="26"/>
        <v>25</v>
      </c>
      <c r="G1705" s="157" t="s">
        <v>8352</v>
      </c>
      <c r="H1705" s="158" t="s">
        <v>8954</v>
      </c>
      <c r="I1705" s="158">
        <v>81998674</v>
      </c>
    </row>
    <row r="1706" spans="2:9" x14ac:dyDescent="0.3">
      <c r="B1706" s="154">
        <v>44220.492361111108</v>
      </c>
      <c r="C1706" s="155">
        <v>44221</v>
      </c>
      <c r="D1706" s="156">
        <v>100</v>
      </c>
      <c r="E1706" s="156">
        <v>97.5</v>
      </c>
      <c r="F1706" s="156">
        <f t="shared" si="26"/>
        <v>2.5</v>
      </c>
      <c r="G1706" s="157" t="s">
        <v>8342</v>
      </c>
      <c r="H1706" s="158" t="s">
        <v>8743</v>
      </c>
      <c r="I1706" s="158">
        <v>81999108</v>
      </c>
    </row>
    <row r="1707" spans="2:9" x14ac:dyDescent="0.3">
      <c r="B1707" s="154">
        <v>44220.494444444441</v>
      </c>
      <c r="C1707" s="155">
        <v>44221</v>
      </c>
      <c r="D1707" s="156">
        <v>100</v>
      </c>
      <c r="E1707" s="156">
        <v>97.5</v>
      </c>
      <c r="F1707" s="156">
        <f t="shared" si="26"/>
        <v>2.5</v>
      </c>
      <c r="G1707" s="157" t="s">
        <v>8348</v>
      </c>
      <c r="H1707" s="158" t="s">
        <v>8743</v>
      </c>
      <c r="I1707" s="158">
        <v>81999278</v>
      </c>
    </row>
    <row r="1708" spans="2:9" x14ac:dyDescent="0.3">
      <c r="B1708" s="154">
        <v>44220.498611111114</v>
      </c>
      <c r="C1708" s="155">
        <v>44221</v>
      </c>
      <c r="D1708" s="156">
        <v>1000</v>
      </c>
      <c r="E1708" s="156">
        <v>975</v>
      </c>
      <c r="F1708" s="156">
        <f t="shared" si="26"/>
        <v>25</v>
      </c>
      <c r="G1708" s="157" t="s">
        <v>8352</v>
      </c>
      <c r="H1708" s="158" t="s">
        <v>8326</v>
      </c>
      <c r="I1708" s="158">
        <v>81999682</v>
      </c>
    </row>
    <row r="1709" spans="2:9" x14ac:dyDescent="0.3">
      <c r="B1709" s="154">
        <v>44220.50277777778</v>
      </c>
      <c r="C1709" s="155">
        <v>44221</v>
      </c>
      <c r="D1709" s="156">
        <v>500</v>
      </c>
      <c r="E1709" s="156">
        <v>487.5</v>
      </c>
      <c r="F1709" s="156">
        <f t="shared" si="26"/>
        <v>12.5</v>
      </c>
      <c r="G1709" s="157" t="s">
        <v>8352</v>
      </c>
      <c r="H1709" s="158" t="s">
        <v>8955</v>
      </c>
      <c r="I1709" s="158">
        <v>81999930</v>
      </c>
    </row>
    <row r="1710" spans="2:9" x14ac:dyDescent="0.3">
      <c r="B1710" s="154">
        <v>44220.506944444445</v>
      </c>
      <c r="C1710" s="155">
        <v>44221</v>
      </c>
      <c r="D1710" s="156">
        <v>1000</v>
      </c>
      <c r="E1710" s="156">
        <v>975</v>
      </c>
      <c r="F1710" s="156">
        <f t="shared" si="26"/>
        <v>25</v>
      </c>
      <c r="G1710" s="157" t="s">
        <v>8352</v>
      </c>
      <c r="H1710" s="158" t="s">
        <v>8425</v>
      </c>
      <c r="I1710" s="158">
        <v>82000172</v>
      </c>
    </row>
    <row r="1711" spans="2:9" x14ac:dyDescent="0.3">
      <c r="B1711" s="154">
        <v>44220.504861111112</v>
      </c>
      <c r="C1711" s="155">
        <v>44221</v>
      </c>
      <c r="D1711" s="156">
        <v>500</v>
      </c>
      <c r="E1711" s="156">
        <v>487.5</v>
      </c>
      <c r="F1711" s="156">
        <f t="shared" si="26"/>
        <v>12.5</v>
      </c>
      <c r="G1711" s="157" t="s">
        <v>8342</v>
      </c>
      <c r="H1711" s="158" t="s">
        <v>8955</v>
      </c>
      <c r="I1711" s="158">
        <v>82000072</v>
      </c>
    </row>
    <row r="1712" spans="2:9" x14ac:dyDescent="0.3">
      <c r="B1712" s="154">
        <v>44220.508333333331</v>
      </c>
      <c r="C1712" s="155">
        <v>44221</v>
      </c>
      <c r="D1712" s="156">
        <v>4500</v>
      </c>
      <c r="E1712" s="156">
        <v>4387.5</v>
      </c>
      <c r="F1712" s="156">
        <f t="shared" si="26"/>
        <v>112.5</v>
      </c>
      <c r="G1712" s="157" t="s">
        <v>8352</v>
      </c>
      <c r="H1712" s="158" t="s">
        <v>7008</v>
      </c>
      <c r="I1712" s="158">
        <v>82000292</v>
      </c>
    </row>
    <row r="1713" spans="2:9" x14ac:dyDescent="0.3">
      <c r="B1713" s="154">
        <v>44220.507638888892</v>
      </c>
      <c r="C1713" s="155">
        <v>44221</v>
      </c>
      <c r="D1713" s="156">
        <v>1000</v>
      </c>
      <c r="E1713" s="156">
        <v>975</v>
      </c>
      <c r="F1713" s="156">
        <f t="shared" si="26"/>
        <v>25</v>
      </c>
      <c r="G1713" s="157" t="s">
        <v>8331</v>
      </c>
      <c r="H1713" s="158" t="s">
        <v>8425</v>
      </c>
      <c r="I1713" s="158">
        <v>82000252</v>
      </c>
    </row>
    <row r="1714" spans="2:9" x14ac:dyDescent="0.3">
      <c r="B1714" s="154">
        <v>44220.52847222222</v>
      </c>
      <c r="C1714" s="155">
        <v>44221</v>
      </c>
      <c r="D1714" s="156">
        <v>300</v>
      </c>
      <c r="E1714" s="156">
        <v>292.5</v>
      </c>
      <c r="F1714" s="156">
        <f t="shared" si="26"/>
        <v>7.5</v>
      </c>
      <c r="G1714" s="157" t="s">
        <v>8348</v>
      </c>
      <c r="H1714" s="158" t="s">
        <v>7551</v>
      </c>
      <c r="I1714" s="158">
        <v>82001512</v>
      </c>
    </row>
    <row r="1715" spans="2:9" x14ac:dyDescent="0.3">
      <c r="B1715" s="154">
        <v>44220.546527777777</v>
      </c>
      <c r="C1715" s="155">
        <v>44221</v>
      </c>
      <c r="D1715" s="156">
        <v>8</v>
      </c>
      <c r="E1715" s="156">
        <v>7.8</v>
      </c>
      <c r="F1715" s="156">
        <f t="shared" si="26"/>
        <v>0.20000000000000018</v>
      </c>
      <c r="G1715" s="157" t="s">
        <v>8349</v>
      </c>
      <c r="H1715" s="158" t="s">
        <v>8589</v>
      </c>
      <c r="I1715" s="158">
        <v>82002792</v>
      </c>
    </row>
    <row r="1716" spans="2:9" x14ac:dyDescent="0.3">
      <c r="B1716" s="154">
        <v>44220.555555555555</v>
      </c>
      <c r="C1716" s="155">
        <v>44221</v>
      </c>
      <c r="D1716" s="156">
        <v>1000</v>
      </c>
      <c r="E1716" s="156">
        <v>975</v>
      </c>
      <c r="F1716" s="156">
        <f t="shared" si="26"/>
        <v>25</v>
      </c>
      <c r="G1716" s="157" t="s">
        <v>8348</v>
      </c>
      <c r="H1716" s="158" t="s">
        <v>1855</v>
      </c>
      <c r="I1716" s="158">
        <v>82003470</v>
      </c>
    </row>
    <row r="1717" spans="2:9" x14ac:dyDescent="0.3">
      <c r="B1717" s="154">
        <v>44220.578472222223</v>
      </c>
      <c r="C1717" s="155">
        <v>44221</v>
      </c>
      <c r="D1717" s="156">
        <v>500</v>
      </c>
      <c r="E1717" s="156">
        <v>487.5</v>
      </c>
      <c r="F1717" s="156">
        <f t="shared" si="26"/>
        <v>12.5</v>
      </c>
      <c r="G1717" s="157" t="s">
        <v>8352</v>
      </c>
      <c r="H1717" s="158" t="s">
        <v>8377</v>
      </c>
      <c r="I1717" s="158">
        <v>82005030</v>
      </c>
    </row>
    <row r="1718" spans="2:9" x14ac:dyDescent="0.3">
      <c r="B1718" s="154">
        <v>44220.577777777777</v>
      </c>
      <c r="C1718" s="155">
        <v>44221</v>
      </c>
      <c r="D1718" s="156">
        <v>500</v>
      </c>
      <c r="E1718" s="156">
        <v>487.5</v>
      </c>
      <c r="F1718" s="156">
        <f t="shared" si="26"/>
        <v>12.5</v>
      </c>
      <c r="G1718" s="157" t="s">
        <v>8348</v>
      </c>
      <c r="H1718" s="158" t="s">
        <v>8377</v>
      </c>
      <c r="I1718" s="158">
        <v>82004980</v>
      </c>
    </row>
    <row r="1719" spans="2:9" x14ac:dyDescent="0.3">
      <c r="B1719" s="154">
        <v>44220.57916666667</v>
      </c>
      <c r="C1719" s="155">
        <v>44221</v>
      </c>
      <c r="D1719" s="156">
        <v>500</v>
      </c>
      <c r="E1719" s="156">
        <v>487.5</v>
      </c>
      <c r="F1719" s="156">
        <f t="shared" si="26"/>
        <v>12.5</v>
      </c>
      <c r="G1719" s="157" t="s">
        <v>8331</v>
      </c>
      <c r="H1719" s="158" t="s">
        <v>8377</v>
      </c>
      <c r="I1719" s="158">
        <v>82005046</v>
      </c>
    </row>
    <row r="1720" spans="2:9" x14ac:dyDescent="0.3">
      <c r="B1720" s="154">
        <v>44220.586805555555</v>
      </c>
      <c r="C1720" s="155">
        <v>44221</v>
      </c>
      <c r="D1720" s="156">
        <v>1000</v>
      </c>
      <c r="E1720" s="156">
        <v>975</v>
      </c>
      <c r="F1720" s="156">
        <f t="shared" si="26"/>
        <v>25</v>
      </c>
      <c r="G1720" s="157" t="s">
        <v>8342</v>
      </c>
      <c r="H1720" s="158" t="s">
        <v>8956</v>
      </c>
      <c r="I1720" s="158">
        <v>82005610</v>
      </c>
    </row>
    <row r="1721" spans="2:9" x14ac:dyDescent="0.3">
      <c r="B1721" s="154">
        <v>44220.624305555553</v>
      </c>
      <c r="C1721" s="155">
        <v>44221</v>
      </c>
      <c r="D1721" s="156">
        <v>150</v>
      </c>
      <c r="E1721" s="156">
        <v>146.25</v>
      </c>
      <c r="F1721" s="156">
        <f t="shared" si="26"/>
        <v>3.75</v>
      </c>
      <c r="G1721" s="157" t="s">
        <v>8352</v>
      </c>
      <c r="H1721" s="158" t="s">
        <v>8512</v>
      </c>
      <c r="I1721" s="158">
        <v>82008630</v>
      </c>
    </row>
    <row r="1722" spans="2:9" x14ac:dyDescent="0.3">
      <c r="B1722" s="154">
        <v>44220.614583333336</v>
      </c>
      <c r="C1722" s="155">
        <v>44221</v>
      </c>
      <c r="D1722" s="156">
        <v>100</v>
      </c>
      <c r="E1722" s="156">
        <v>97.5</v>
      </c>
      <c r="F1722" s="156">
        <f t="shared" si="26"/>
        <v>2.5</v>
      </c>
      <c r="G1722" s="157" t="s">
        <v>8353</v>
      </c>
      <c r="H1722" s="158" t="s">
        <v>6037</v>
      </c>
      <c r="I1722" s="158">
        <v>82007882</v>
      </c>
    </row>
    <row r="1723" spans="2:9" x14ac:dyDescent="0.3">
      <c r="B1723" s="154">
        <v>44220.645138888889</v>
      </c>
      <c r="C1723" s="155">
        <v>44221</v>
      </c>
      <c r="D1723" s="156">
        <v>500</v>
      </c>
      <c r="E1723" s="156">
        <v>487.5</v>
      </c>
      <c r="F1723" s="156">
        <f t="shared" si="26"/>
        <v>12.5</v>
      </c>
      <c r="G1723" s="157" t="s">
        <v>8331</v>
      </c>
      <c r="H1723" s="158" t="s">
        <v>8957</v>
      </c>
      <c r="I1723" s="158">
        <v>82010090</v>
      </c>
    </row>
    <row r="1724" spans="2:9" x14ac:dyDescent="0.3">
      <c r="B1724" s="154">
        <v>44220.714583333334</v>
      </c>
      <c r="C1724" s="155">
        <v>44221</v>
      </c>
      <c r="D1724" s="156">
        <v>50</v>
      </c>
      <c r="E1724" s="156">
        <v>48.75</v>
      </c>
      <c r="F1724" s="156">
        <f t="shared" si="26"/>
        <v>1.25</v>
      </c>
      <c r="G1724" s="157" t="s">
        <v>8342</v>
      </c>
      <c r="H1724" s="158" t="s">
        <v>8742</v>
      </c>
      <c r="I1724" s="158">
        <v>82015722</v>
      </c>
    </row>
    <row r="1725" spans="2:9" x14ac:dyDescent="0.3">
      <c r="B1725" s="154">
        <v>44220.731249999997</v>
      </c>
      <c r="C1725" s="155">
        <v>44221</v>
      </c>
      <c r="D1725" s="156">
        <v>500</v>
      </c>
      <c r="E1725" s="156">
        <v>487.5</v>
      </c>
      <c r="F1725" s="156">
        <f t="shared" si="26"/>
        <v>12.5</v>
      </c>
      <c r="G1725" s="157" t="s">
        <v>8348</v>
      </c>
      <c r="H1725" s="158" t="s">
        <v>8955</v>
      </c>
      <c r="I1725" s="158">
        <v>82017090</v>
      </c>
    </row>
    <row r="1726" spans="2:9" x14ac:dyDescent="0.3">
      <c r="B1726" s="154">
        <v>44220.731249999997</v>
      </c>
      <c r="C1726" s="155">
        <v>44221</v>
      </c>
      <c r="D1726" s="156">
        <v>150</v>
      </c>
      <c r="E1726" s="156">
        <v>146.25</v>
      </c>
      <c r="F1726" s="156">
        <f t="shared" si="26"/>
        <v>3.75</v>
      </c>
      <c r="G1726" s="157" t="s">
        <v>8331</v>
      </c>
      <c r="H1726" s="158" t="s">
        <v>8958</v>
      </c>
      <c r="I1726" s="158">
        <v>82017040</v>
      </c>
    </row>
    <row r="1727" spans="2:9" x14ac:dyDescent="0.3">
      <c r="B1727" s="154">
        <v>44220.743055555555</v>
      </c>
      <c r="C1727" s="155">
        <v>44221</v>
      </c>
      <c r="D1727" s="156">
        <v>3500</v>
      </c>
      <c r="E1727" s="156">
        <v>3412.5</v>
      </c>
      <c r="F1727" s="156">
        <f t="shared" si="26"/>
        <v>87.5</v>
      </c>
      <c r="G1727" s="157" t="s">
        <v>8352</v>
      </c>
      <c r="H1727" s="158" t="s">
        <v>6685</v>
      </c>
      <c r="I1727" s="158">
        <v>82017834</v>
      </c>
    </row>
    <row r="1728" spans="2:9" x14ac:dyDescent="0.3">
      <c r="B1728" s="154">
        <v>44220.756944444445</v>
      </c>
      <c r="C1728" s="155">
        <v>44221</v>
      </c>
      <c r="D1728" s="156">
        <v>80</v>
      </c>
      <c r="E1728" s="156">
        <v>78</v>
      </c>
      <c r="F1728" s="156">
        <f t="shared" si="26"/>
        <v>2</v>
      </c>
      <c r="G1728" s="157" t="s">
        <v>8348</v>
      </c>
      <c r="H1728" s="158" t="s">
        <v>7475</v>
      </c>
      <c r="I1728" s="158">
        <v>82019034</v>
      </c>
    </row>
    <row r="1729" spans="2:9" x14ac:dyDescent="0.3">
      <c r="B1729" s="154">
        <v>44220.77847222222</v>
      </c>
      <c r="C1729" s="155">
        <v>44221</v>
      </c>
      <c r="D1729" s="156">
        <v>91</v>
      </c>
      <c r="E1729" s="156">
        <v>88.72</v>
      </c>
      <c r="F1729" s="156">
        <f t="shared" si="26"/>
        <v>2.2800000000000011</v>
      </c>
      <c r="G1729" s="157" t="s">
        <v>8356</v>
      </c>
      <c r="H1729" s="158" t="s">
        <v>5886</v>
      </c>
      <c r="I1729" s="158">
        <v>82020964</v>
      </c>
    </row>
    <row r="1730" spans="2:9" x14ac:dyDescent="0.3">
      <c r="B1730" s="154">
        <v>44220.821527777778</v>
      </c>
      <c r="C1730" s="155">
        <v>44221</v>
      </c>
      <c r="D1730" s="156">
        <v>400</v>
      </c>
      <c r="E1730" s="156">
        <v>390</v>
      </c>
      <c r="F1730" s="156">
        <f t="shared" si="26"/>
        <v>10</v>
      </c>
      <c r="G1730" s="157" t="s">
        <v>8331</v>
      </c>
      <c r="H1730" s="158" t="s">
        <v>8959</v>
      </c>
      <c r="I1730" s="158">
        <v>82025066</v>
      </c>
    </row>
    <row r="1731" spans="2:9" x14ac:dyDescent="0.3">
      <c r="B1731" s="154">
        <v>44220.82916666667</v>
      </c>
      <c r="C1731" s="155">
        <v>44221</v>
      </c>
      <c r="D1731" s="156">
        <v>1500</v>
      </c>
      <c r="E1731" s="156">
        <v>1462.5</v>
      </c>
      <c r="F1731" s="156">
        <f t="shared" si="26"/>
        <v>37.5</v>
      </c>
      <c r="G1731" s="157" t="s">
        <v>8352</v>
      </c>
      <c r="H1731" s="158" t="s">
        <v>8960</v>
      </c>
      <c r="I1731" s="158">
        <v>82025848</v>
      </c>
    </row>
    <row r="1732" spans="2:9" x14ac:dyDescent="0.3">
      <c r="B1732" s="154">
        <v>44220.856249999997</v>
      </c>
      <c r="C1732" s="155">
        <v>44221</v>
      </c>
      <c r="D1732" s="156">
        <v>50</v>
      </c>
      <c r="E1732" s="156">
        <v>48.75</v>
      </c>
      <c r="F1732" s="156">
        <f t="shared" si="26"/>
        <v>1.25</v>
      </c>
      <c r="G1732" s="157" t="s">
        <v>8352</v>
      </c>
      <c r="H1732" s="158" t="s">
        <v>8690</v>
      </c>
      <c r="I1732" s="158">
        <v>82028200</v>
      </c>
    </row>
    <row r="1733" spans="2:9" x14ac:dyDescent="0.3">
      <c r="B1733" s="154">
        <v>44220.868750000001</v>
      </c>
      <c r="C1733" s="155">
        <v>44221</v>
      </c>
      <c r="D1733" s="156">
        <v>100</v>
      </c>
      <c r="E1733" s="156">
        <v>97.5</v>
      </c>
      <c r="F1733" s="156">
        <f t="shared" si="26"/>
        <v>2.5</v>
      </c>
      <c r="G1733" s="157" t="s">
        <v>8356</v>
      </c>
      <c r="H1733" s="158" t="s">
        <v>8657</v>
      </c>
      <c r="I1733" s="158">
        <v>82029162</v>
      </c>
    </row>
    <row r="1734" spans="2:9" x14ac:dyDescent="0.3">
      <c r="B1734" s="154">
        <v>44220.876388888886</v>
      </c>
      <c r="C1734" s="155">
        <v>44221</v>
      </c>
      <c r="D1734" s="156">
        <v>1500</v>
      </c>
      <c r="E1734" s="156">
        <v>1462.5</v>
      </c>
      <c r="F1734" s="156">
        <f t="shared" ref="F1734:F1797" si="27">D1734-E1734</f>
        <v>37.5</v>
      </c>
      <c r="G1734" s="157" t="s">
        <v>8348</v>
      </c>
      <c r="H1734" s="158" t="s">
        <v>8452</v>
      </c>
      <c r="I1734" s="158">
        <v>82029966</v>
      </c>
    </row>
    <row r="1735" spans="2:9" x14ac:dyDescent="0.3">
      <c r="B1735" s="154">
        <v>44220.885416666664</v>
      </c>
      <c r="C1735" s="155">
        <v>44221</v>
      </c>
      <c r="D1735" s="156">
        <v>1000</v>
      </c>
      <c r="E1735" s="156">
        <v>975</v>
      </c>
      <c r="F1735" s="156">
        <f t="shared" si="27"/>
        <v>25</v>
      </c>
      <c r="G1735" s="157" t="s">
        <v>8352</v>
      </c>
      <c r="H1735" s="158" t="s">
        <v>6660</v>
      </c>
      <c r="I1735" s="158">
        <v>82030548</v>
      </c>
    </row>
    <row r="1736" spans="2:9" x14ac:dyDescent="0.3">
      <c r="B1736" s="154">
        <v>44220.886111111111</v>
      </c>
      <c r="C1736" s="155">
        <v>44221</v>
      </c>
      <c r="D1736" s="156">
        <v>1000</v>
      </c>
      <c r="E1736" s="156">
        <v>975</v>
      </c>
      <c r="F1736" s="156">
        <f t="shared" si="27"/>
        <v>25</v>
      </c>
      <c r="G1736" s="157" t="s">
        <v>8342</v>
      </c>
      <c r="H1736" s="158" t="s">
        <v>6660</v>
      </c>
      <c r="I1736" s="158">
        <v>82030638</v>
      </c>
    </row>
    <row r="1737" spans="2:9" x14ac:dyDescent="0.3">
      <c r="B1737" s="154">
        <v>44220.883333333331</v>
      </c>
      <c r="C1737" s="155">
        <v>44221</v>
      </c>
      <c r="D1737" s="156">
        <v>1000</v>
      </c>
      <c r="E1737" s="156">
        <v>975</v>
      </c>
      <c r="F1737" s="156">
        <f t="shared" si="27"/>
        <v>25</v>
      </c>
      <c r="G1737" s="157" t="s">
        <v>8342</v>
      </c>
      <c r="H1737" s="158" t="s">
        <v>7656</v>
      </c>
      <c r="I1737" s="158">
        <v>82030416</v>
      </c>
    </row>
    <row r="1738" spans="2:9" x14ac:dyDescent="0.3">
      <c r="B1738" s="154">
        <v>44220.9</v>
      </c>
      <c r="C1738" s="155">
        <v>44221</v>
      </c>
      <c r="D1738" s="156">
        <v>250</v>
      </c>
      <c r="E1738" s="156">
        <v>243.75</v>
      </c>
      <c r="F1738" s="156">
        <f t="shared" si="27"/>
        <v>6.25</v>
      </c>
      <c r="G1738" s="157" t="s">
        <v>8353</v>
      </c>
      <c r="H1738" s="158" t="s">
        <v>8944</v>
      </c>
      <c r="I1738" s="158">
        <v>82031904</v>
      </c>
    </row>
    <row r="1739" spans="2:9" x14ac:dyDescent="0.3">
      <c r="B1739" s="154">
        <v>44220.904861111114</v>
      </c>
      <c r="C1739" s="155">
        <v>44221</v>
      </c>
      <c r="D1739" s="156">
        <v>200</v>
      </c>
      <c r="E1739" s="156">
        <v>195</v>
      </c>
      <c r="F1739" s="156">
        <f t="shared" si="27"/>
        <v>5</v>
      </c>
      <c r="G1739" s="157" t="s">
        <v>8348</v>
      </c>
      <c r="H1739" s="158" t="s">
        <v>8463</v>
      </c>
      <c r="I1739" s="158">
        <v>82032320</v>
      </c>
    </row>
    <row r="1740" spans="2:9" x14ac:dyDescent="0.3">
      <c r="B1740" s="154">
        <v>44220.923611111109</v>
      </c>
      <c r="C1740" s="155">
        <v>44221</v>
      </c>
      <c r="D1740" s="156">
        <v>200</v>
      </c>
      <c r="E1740" s="156">
        <v>195</v>
      </c>
      <c r="F1740" s="156">
        <f t="shared" si="27"/>
        <v>5</v>
      </c>
      <c r="G1740" s="157" t="s">
        <v>8352</v>
      </c>
      <c r="H1740" s="158" t="s">
        <v>8816</v>
      </c>
      <c r="I1740" s="158">
        <v>82034028</v>
      </c>
    </row>
    <row r="1741" spans="2:9" x14ac:dyDescent="0.3">
      <c r="B1741" s="154">
        <v>44220.92291666667</v>
      </c>
      <c r="C1741" s="155">
        <v>44221</v>
      </c>
      <c r="D1741" s="156">
        <v>1400</v>
      </c>
      <c r="E1741" s="156">
        <v>1365</v>
      </c>
      <c r="F1741" s="156">
        <f t="shared" si="27"/>
        <v>35</v>
      </c>
      <c r="G1741" s="157" t="s">
        <v>8352</v>
      </c>
      <c r="H1741" s="158" t="s">
        <v>5694</v>
      </c>
      <c r="I1741" s="158">
        <v>82033972</v>
      </c>
    </row>
    <row r="1742" spans="2:9" x14ac:dyDescent="0.3">
      <c r="B1742" s="154">
        <v>44220.977777777778</v>
      </c>
      <c r="C1742" s="155">
        <v>44222</v>
      </c>
      <c r="D1742" s="156">
        <v>50</v>
      </c>
      <c r="E1742" s="156">
        <v>48.75</v>
      </c>
      <c r="F1742" s="156">
        <f t="shared" si="27"/>
        <v>1.25</v>
      </c>
      <c r="G1742" s="157" t="s">
        <v>8331</v>
      </c>
      <c r="H1742" s="158" t="s">
        <v>842</v>
      </c>
      <c r="I1742" s="158">
        <v>82038136</v>
      </c>
    </row>
    <row r="1743" spans="2:9" x14ac:dyDescent="0.3">
      <c r="B1743" s="154">
        <v>44220.976388888892</v>
      </c>
      <c r="C1743" s="155">
        <v>44222</v>
      </c>
      <c r="D1743" s="156">
        <v>44</v>
      </c>
      <c r="E1743" s="156">
        <v>42.9</v>
      </c>
      <c r="F1743" s="156">
        <f t="shared" si="27"/>
        <v>1.1000000000000014</v>
      </c>
      <c r="G1743" s="157" t="s">
        <v>8342</v>
      </c>
      <c r="H1743" s="158" t="s">
        <v>8961</v>
      </c>
      <c r="I1743" s="158">
        <v>82038060</v>
      </c>
    </row>
    <row r="1744" spans="2:9" x14ac:dyDescent="0.3">
      <c r="B1744" s="154">
        <v>44220.984722222223</v>
      </c>
      <c r="C1744" s="155">
        <v>44222</v>
      </c>
      <c r="D1744" s="156">
        <v>30</v>
      </c>
      <c r="E1744" s="156">
        <v>29.25</v>
      </c>
      <c r="F1744" s="156">
        <f t="shared" si="27"/>
        <v>0.75</v>
      </c>
      <c r="G1744" s="157" t="s">
        <v>8352</v>
      </c>
      <c r="H1744" s="158" t="s">
        <v>8805</v>
      </c>
      <c r="I1744" s="158">
        <v>82038672</v>
      </c>
    </row>
    <row r="1745" spans="2:9" x14ac:dyDescent="0.3">
      <c r="B1745" s="154">
        <v>44220.991666666669</v>
      </c>
      <c r="C1745" s="155">
        <v>44222</v>
      </c>
      <c r="D1745" s="156">
        <v>2000</v>
      </c>
      <c r="E1745" s="156">
        <v>1950</v>
      </c>
      <c r="F1745" s="156">
        <f t="shared" si="27"/>
        <v>50</v>
      </c>
      <c r="G1745" s="157" t="s">
        <v>8352</v>
      </c>
      <c r="H1745" s="158" t="s">
        <v>8962</v>
      </c>
      <c r="I1745" s="158">
        <v>82039268</v>
      </c>
    </row>
    <row r="1746" spans="2:9" x14ac:dyDescent="0.3">
      <c r="B1746" s="154">
        <v>44221.059027777781</v>
      </c>
      <c r="C1746" s="155">
        <v>44222</v>
      </c>
      <c r="D1746" s="156">
        <v>300</v>
      </c>
      <c r="E1746" s="156">
        <v>292.5</v>
      </c>
      <c r="F1746" s="156">
        <f t="shared" si="27"/>
        <v>7.5</v>
      </c>
      <c r="G1746" s="157" t="s">
        <v>8356</v>
      </c>
      <c r="H1746" s="158" t="s">
        <v>7046</v>
      </c>
      <c r="I1746" s="158">
        <v>82042674</v>
      </c>
    </row>
    <row r="1747" spans="2:9" x14ac:dyDescent="0.3">
      <c r="B1747" s="154">
        <v>44221.060416666667</v>
      </c>
      <c r="C1747" s="155">
        <v>44222</v>
      </c>
      <c r="D1747" s="156">
        <v>50</v>
      </c>
      <c r="E1747" s="156">
        <v>48.75</v>
      </c>
      <c r="F1747" s="156">
        <f t="shared" si="27"/>
        <v>1.25</v>
      </c>
      <c r="G1747" s="157" t="s">
        <v>8353</v>
      </c>
      <c r="H1747" s="158" t="s">
        <v>8963</v>
      </c>
      <c r="I1747" s="158">
        <v>82042758</v>
      </c>
    </row>
    <row r="1748" spans="2:9" x14ac:dyDescent="0.3">
      <c r="B1748" s="154">
        <v>44221.063888888886</v>
      </c>
      <c r="C1748" s="155">
        <v>44222</v>
      </c>
      <c r="D1748" s="156">
        <v>50</v>
      </c>
      <c r="E1748" s="156">
        <v>48.75</v>
      </c>
      <c r="F1748" s="156">
        <f t="shared" si="27"/>
        <v>1.25</v>
      </c>
      <c r="G1748" s="157" t="s">
        <v>8352</v>
      </c>
      <c r="H1748" s="158" t="s">
        <v>8963</v>
      </c>
      <c r="I1748" s="158">
        <v>82042946</v>
      </c>
    </row>
    <row r="1749" spans="2:9" x14ac:dyDescent="0.3">
      <c r="B1749" s="154">
        <v>44221.066666666666</v>
      </c>
      <c r="C1749" s="155">
        <v>44222</v>
      </c>
      <c r="D1749" s="156">
        <v>50</v>
      </c>
      <c r="E1749" s="156">
        <v>48.75</v>
      </c>
      <c r="F1749" s="156">
        <f t="shared" si="27"/>
        <v>1.25</v>
      </c>
      <c r="G1749" s="157" t="s">
        <v>8348</v>
      </c>
      <c r="H1749" s="158" t="s">
        <v>8963</v>
      </c>
      <c r="I1749" s="158">
        <v>82043090</v>
      </c>
    </row>
    <row r="1750" spans="2:9" x14ac:dyDescent="0.3">
      <c r="B1750" s="154">
        <v>44221.05972222222</v>
      </c>
      <c r="C1750" s="155">
        <v>44222</v>
      </c>
      <c r="D1750" s="156">
        <v>1000</v>
      </c>
      <c r="E1750" s="156">
        <v>975</v>
      </c>
      <c r="F1750" s="156">
        <f t="shared" si="27"/>
        <v>25</v>
      </c>
      <c r="G1750" s="157" t="s">
        <v>8352</v>
      </c>
      <c r="H1750" s="158" t="s">
        <v>8964</v>
      </c>
      <c r="I1750" s="158">
        <v>82042700</v>
      </c>
    </row>
    <row r="1751" spans="2:9" x14ac:dyDescent="0.3">
      <c r="B1751" s="154">
        <v>44221.06527777778</v>
      </c>
      <c r="C1751" s="155">
        <v>44222</v>
      </c>
      <c r="D1751" s="156">
        <v>50</v>
      </c>
      <c r="E1751" s="156">
        <v>48.75</v>
      </c>
      <c r="F1751" s="156">
        <f t="shared" si="27"/>
        <v>1.25</v>
      </c>
      <c r="G1751" s="157" t="s">
        <v>8331</v>
      </c>
      <c r="H1751" s="158" t="s">
        <v>8963</v>
      </c>
      <c r="I1751" s="158">
        <v>82043028</v>
      </c>
    </row>
    <row r="1752" spans="2:9" x14ac:dyDescent="0.3">
      <c r="B1752" s="154">
        <v>44221.068749999999</v>
      </c>
      <c r="C1752" s="155">
        <v>44222</v>
      </c>
      <c r="D1752" s="156">
        <v>50</v>
      </c>
      <c r="E1752" s="156">
        <v>48.75</v>
      </c>
      <c r="F1752" s="156">
        <f t="shared" si="27"/>
        <v>1.25</v>
      </c>
      <c r="G1752" s="157" t="s">
        <v>8342</v>
      </c>
      <c r="H1752" s="158" t="s">
        <v>8963</v>
      </c>
      <c r="I1752" s="158">
        <v>82043150</v>
      </c>
    </row>
    <row r="1753" spans="2:9" x14ac:dyDescent="0.3">
      <c r="B1753" s="154">
        <v>44221.071527777778</v>
      </c>
      <c r="C1753" s="155">
        <v>44222</v>
      </c>
      <c r="D1753" s="156">
        <v>50</v>
      </c>
      <c r="E1753" s="156">
        <v>48.75</v>
      </c>
      <c r="F1753" s="156">
        <f t="shared" si="27"/>
        <v>1.25</v>
      </c>
      <c r="G1753" s="157" t="s">
        <v>8349</v>
      </c>
      <c r="H1753" s="158" t="s">
        <v>8963</v>
      </c>
      <c r="I1753" s="158">
        <v>82043212</v>
      </c>
    </row>
    <row r="1754" spans="2:9" x14ac:dyDescent="0.3">
      <c r="B1754" s="154">
        <v>44221.229861111111</v>
      </c>
      <c r="C1754" s="155">
        <v>44222</v>
      </c>
      <c r="D1754" s="156">
        <v>3425</v>
      </c>
      <c r="E1754" s="156">
        <v>3339.37</v>
      </c>
      <c r="F1754" s="156">
        <f t="shared" si="27"/>
        <v>85.630000000000109</v>
      </c>
      <c r="G1754" s="157" t="s">
        <v>8353</v>
      </c>
      <c r="H1754" s="158" t="s">
        <v>1267</v>
      </c>
      <c r="I1754" s="158">
        <v>82048540</v>
      </c>
    </row>
    <row r="1755" spans="2:9" x14ac:dyDescent="0.3">
      <c r="B1755" s="154">
        <v>44221.229861111111</v>
      </c>
      <c r="C1755" s="155">
        <v>44222</v>
      </c>
      <c r="D1755" s="156">
        <v>3425</v>
      </c>
      <c r="E1755" s="156">
        <v>3339.37</v>
      </c>
      <c r="F1755" s="156">
        <f t="shared" si="27"/>
        <v>85.630000000000109</v>
      </c>
      <c r="G1755" s="157" t="s">
        <v>8352</v>
      </c>
      <c r="H1755" s="158" t="s">
        <v>1267</v>
      </c>
      <c r="I1755" s="158">
        <v>82048580</v>
      </c>
    </row>
    <row r="1756" spans="2:9" x14ac:dyDescent="0.3">
      <c r="B1756" s="154">
        <v>44221.280555555553</v>
      </c>
      <c r="C1756" s="155">
        <v>44222</v>
      </c>
      <c r="D1756" s="156">
        <v>100</v>
      </c>
      <c r="E1756" s="156">
        <v>97.5</v>
      </c>
      <c r="F1756" s="156">
        <f t="shared" si="27"/>
        <v>2.5</v>
      </c>
      <c r="G1756" s="157" t="s">
        <v>8353</v>
      </c>
      <c r="H1756" s="158" t="s">
        <v>5370</v>
      </c>
      <c r="I1756" s="158">
        <v>82050450</v>
      </c>
    </row>
    <row r="1757" spans="2:9" x14ac:dyDescent="0.3">
      <c r="B1757" s="154">
        <v>44220.459722222222</v>
      </c>
      <c r="C1757" s="155">
        <v>44222</v>
      </c>
      <c r="D1757" s="156">
        <v>1000</v>
      </c>
      <c r="E1757" s="156">
        <v>975</v>
      </c>
      <c r="F1757" s="156">
        <f t="shared" si="27"/>
        <v>25</v>
      </c>
      <c r="G1757" s="157" t="s">
        <v>8352</v>
      </c>
      <c r="H1757" s="158" t="s">
        <v>8028</v>
      </c>
      <c r="I1757" s="158">
        <v>81996554</v>
      </c>
    </row>
    <row r="1758" spans="2:9" x14ac:dyDescent="0.3">
      <c r="B1758" s="154">
        <v>44221.397222222222</v>
      </c>
      <c r="C1758" s="155">
        <v>44222</v>
      </c>
      <c r="D1758" s="156">
        <v>100</v>
      </c>
      <c r="E1758" s="156">
        <v>97.5</v>
      </c>
      <c r="F1758" s="156">
        <f t="shared" si="27"/>
        <v>2.5</v>
      </c>
      <c r="G1758" s="157" t="s">
        <v>8352</v>
      </c>
      <c r="H1758" s="158" t="s">
        <v>8573</v>
      </c>
      <c r="I1758" s="158">
        <v>82057308</v>
      </c>
    </row>
    <row r="1759" spans="2:9" x14ac:dyDescent="0.3">
      <c r="B1759" s="154">
        <v>44221.405555555553</v>
      </c>
      <c r="C1759" s="155">
        <v>44222</v>
      </c>
      <c r="D1759" s="156">
        <v>500</v>
      </c>
      <c r="E1759" s="156">
        <v>487.5</v>
      </c>
      <c r="F1759" s="156">
        <f t="shared" si="27"/>
        <v>12.5</v>
      </c>
      <c r="G1759" s="157" t="s">
        <v>8353</v>
      </c>
      <c r="H1759" s="158" t="s">
        <v>8737</v>
      </c>
      <c r="I1759" s="158">
        <v>82057854</v>
      </c>
    </row>
    <row r="1760" spans="2:9" x14ac:dyDescent="0.3">
      <c r="B1760" s="154">
        <v>44221.429861111108</v>
      </c>
      <c r="C1760" s="155">
        <v>44222</v>
      </c>
      <c r="D1760" s="156">
        <v>500</v>
      </c>
      <c r="E1760" s="156">
        <v>487.5</v>
      </c>
      <c r="F1760" s="156">
        <f t="shared" si="27"/>
        <v>12.5</v>
      </c>
      <c r="G1760" s="157" t="s">
        <v>8348</v>
      </c>
      <c r="H1760" s="158" t="s">
        <v>8669</v>
      </c>
      <c r="I1760" s="158">
        <v>82059730</v>
      </c>
    </row>
    <row r="1761" spans="2:9" x14ac:dyDescent="0.3">
      <c r="B1761" s="154">
        <v>44221.43472222222</v>
      </c>
      <c r="C1761" s="155">
        <v>44222</v>
      </c>
      <c r="D1761" s="156">
        <v>200</v>
      </c>
      <c r="E1761" s="156">
        <v>195</v>
      </c>
      <c r="F1761" s="156">
        <f t="shared" si="27"/>
        <v>5</v>
      </c>
      <c r="G1761" s="157" t="s">
        <v>8342</v>
      </c>
      <c r="H1761" s="158" t="s">
        <v>1860</v>
      </c>
      <c r="I1761" s="158">
        <v>82060090</v>
      </c>
    </row>
    <row r="1762" spans="2:9" x14ac:dyDescent="0.3">
      <c r="B1762" s="154">
        <v>44221.4375</v>
      </c>
      <c r="C1762" s="155">
        <v>44222</v>
      </c>
      <c r="D1762" s="156">
        <v>300</v>
      </c>
      <c r="E1762" s="156">
        <v>292.5</v>
      </c>
      <c r="F1762" s="156">
        <f t="shared" si="27"/>
        <v>7.5</v>
      </c>
      <c r="G1762" s="157" t="s">
        <v>8352</v>
      </c>
      <c r="H1762" s="158" t="s">
        <v>8965</v>
      </c>
      <c r="I1762" s="158">
        <v>82060352</v>
      </c>
    </row>
    <row r="1763" spans="2:9" x14ac:dyDescent="0.3">
      <c r="B1763" s="154">
        <v>44221.473611111112</v>
      </c>
      <c r="C1763" s="155">
        <v>44222</v>
      </c>
      <c r="D1763" s="156">
        <v>250</v>
      </c>
      <c r="E1763" s="156">
        <v>243.75</v>
      </c>
      <c r="F1763" s="156">
        <f t="shared" si="27"/>
        <v>6.25</v>
      </c>
      <c r="G1763" s="157" t="s">
        <v>8348</v>
      </c>
      <c r="H1763" s="158" t="s">
        <v>8529</v>
      </c>
      <c r="I1763" s="158">
        <v>82063446</v>
      </c>
    </row>
    <row r="1764" spans="2:9" x14ac:dyDescent="0.3">
      <c r="B1764" s="154">
        <v>44221.476388888892</v>
      </c>
      <c r="C1764" s="155">
        <v>44222</v>
      </c>
      <c r="D1764" s="156">
        <v>1000</v>
      </c>
      <c r="E1764" s="156">
        <v>975</v>
      </c>
      <c r="F1764" s="156">
        <f t="shared" si="27"/>
        <v>25</v>
      </c>
      <c r="G1764" s="157" t="s">
        <v>8353</v>
      </c>
      <c r="H1764" s="158" t="s">
        <v>8671</v>
      </c>
      <c r="I1764" s="158">
        <v>82063730</v>
      </c>
    </row>
    <row r="1765" spans="2:9" x14ac:dyDescent="0.3">
      <c r="B1765" s="154">
        <v>44221.47152777778</v>
      </c>
      <c r="C1765" s="155">
        <v>44222</v>
      </c>
      <c r="D1765" s="156">
        <v>250</v>
      </c>
      <c r="E1765" s="156">
        <v>243.75</v>
      </c>
      <c r="F1765" s="156">
        <f t="shared" si="27"/>
        <v>6.25</v>
      </c>
      <c r="G1765" s="157" t="s">
        <v>8352</v>
      </c>
      <c r="H1765" s="158" t="s">
        <v>8529</v>
      </c>
      <c r="I1765" s="158">
        <v>82063320</v>
      </c>
    </row>
    <row r="1766" spans="2:9" x14ac:dyDescent="0.3">
      <c r="B1766" s="154">
        <v>44221.496527777781</v>
      </c>
      <c r="C1766" s="155">
        <v>44222</v>
      </c>
      <c r="D1766" s="156">
        <v>500</v>
      </c>
      <c r="E1766" s="156">
        <v>487.5</v>
      </c>
      <c r="F1766" s="156">
        <f t="shared" si="27"/>
        <v>12.5</v>
      </c>
      <c r="G1766" s="157" t="s">
        <v>8352</v>
      </c>
      <c r="H1766" s="158" t="s">
        <v>6860</v>
      </c>
      <c r="I1766" s="158">
        <v>82065372</v>
      </c>
    </row>
    <row r="1767" spans="2:9" x14ac:dyDescent="0.3">
      <c r="B1767" s="154">
        <v>44221.497916666667</v>
      </c>
      <c r="C1767" s="155">
        <v>44222</v>
      </c>
      <c r="D1767" s="156">
        <v>500</v>
      </c>
      <c r="E1767" s="156">
        <v>487.5</v>
      </c>
      <c r="F1767" s="156">
        <f t="shared" si="27"/>
        <v>12.5</v>
      </c>
      <c r="G1767" s="157" t="s">
        <v>8353</v>
      </c>
      <c r="H1767" s="158" t="s">
        <v>6860</v>
      </c>
      <c r="I1767" s="158">
        <v>82065468</v>
      </c>
    </row>
    <row r="1768" spans="2:9" x14ac:dyDescent="0.3">
      <c r="B1768" s="154">
        <v>44221.521527777775</v>
      </c>
      <c r="C1768" s="155">
        <v>44222</v>
      </c>
      <c r="D1768" s="156">
        <v>1000</v>
      </c>
      <c r="E1768" s="156">
        <v>975</v>
      </c>
      <c r="F1768" s="156">
        <f t="shared" si="27"/>
        <v>25</v>
      </c>
      <c r="G1768" s="157" t="s">
        <v>8352</v>
      </c>
      <c r="H1768" s="158" t="s">
        <v>8425</v>
      </c>
      <c r="I1768" s="158">
        <v>82067234</v>
      </c>
    </row>
    <row r="1769" spans="2:9" x14ac:dyDescent="0.3">
      <c r="B1769" s="154">
        <v>44221.519444444442</v>
      </c>
      <c r="C1769" s="155">
        <v>44222</v>
      </c>
      <c r="D1769" s="156">
        <v>400</v>
      </c>
      <c r="E1769" s="156">
        <v>390</v>
      </c>
      <c r="F1769" s="156">
        <f t="shared" si="27"/>
        <v>10</v>
      </c>
      <c r="G1769" s="157" t="s">
        <v>8352</v>
      </c>
      <c r="H1769" s="158" t="s">
        <v>5407</v>
      </c>
      <c r="I1769" s="158">
        <v>82067070</v>
      </c>
    </row>
    <row r="1770" spans="2:9" x14ac:dyDescent="0.3">
      <c r="B1770" s="154">
        <v>44221.57708333333</v>
      </c>
      <c r="C1770" s="155">
        <v>44222</v>
      </c>
      <c r="D1770" s="156">
        <v>600</v>
      </c>
      <c r="E1770" s="156">
        <v>585</v>
      </c>
      <c r="F1770" s="156">
        <f t="shared" si="27"/>
        <v>15</v>
      </c>
      <c r="G1770" s="157" t="s">
        <v>8353</v>
      </c>
      <c r="H1770" s="158" t="s">
        <v>8966</v>
      </c>
      <c r="I1770" s="158">
        <v>82071816</v>
      </c>
    </row>
    <row r="1771" spans="2:9" x14ac:dyDescent="0.3">
      <c r="B1771" s="154">
        <v>44221.607638888891</v>
      </c>
      <c r="C1771" s="155">
        <v>44222</v>
      </c>
      <c r="D1771" s="156">
        <v>1500</v>
      </c>
      <c r="E1771" s="156">
        <v>1462.5</v>
      </c>
      <c r="F1771" s="156">
        <f t="shared" si="27"/>
        <v>37.5</v>
      </c>
      <c r="G1771" s="157" t="s">
        <v>8352</v>
      </c>
      <c r="H1771" s="158" t="s">
        <v>8967</v>
      </c>
      <c r="I1771" s="158">
        <v>82074448</v>
      </c>
    </row>
    <row r="1772" spans="2:9" x14ac:dyDescent="0.3">
      <c r="B1772" s="154">
        <v>44221.625694444447</v>
      </c>
      <c r="C1772" s="155">
        <v>44222</v>
      </c>
      <c r="D1772" s="156">
        <v>550</v>
      </c>
      <c r="E1772" s="156">
        <v>536.25</v>
      </c>
      <c r="F1772" s="156">
        <f t="shared" si="27"/>
        <v>13.75</v>
      </c>
      <c r="G1772" s="157" t="s">
        <v>8342</v>
      </c>
      <c r="H1772" s="158" t="s">
        <v>8966</v>
      </c>
      <c r="I1772" s="158">
        <v>82076034</v>
      </c>
    </row>
    <row r="1773" spans="2:9" x14ac:dyDescent="0.3">
      <c r="B1773" s="154">
        <v>44221.670138888891</v>
      </c>
      <c r="C1773" s="155">
        <v>44222</v>
      </c>
      <c r="D1773" s="156">
        <v>50</v>
      </c>
      <c r="E1773" s="156">
        <v>48.75</v>
      </c>
      <c r="F1773" s="156">
        <f t="shared" si="27"/>
        <v>1.25</v>
      </c>
      <c r="G1773" s="157" t="s">
        <v>8352</v>
      </c>
      <c r="H1773" s="158" t="s">
        <v>8968</v>
      </c>
      <c r="I1773" s="158">
        <v>82080062</v>
      </c>
    </row>
    <row r="1774" spans="2:9" x14ac:dyDescent="0.3">
      <c r="B1774" s="154">
        <v>44221.675694444442</v>
      </c>
      <c r="C1774" s="155">
        <v>44222</v>
      </c>
      <c r="D1774" s="156">
        <v>300</v>
      </c>
      <c r="E1774" s="156">
        <v>292.5</v>
      </c>
      <c r="F1774" s="156">
        <f t="shared" si="27"/>
        <v>7.5</v>
      </c>
      <c r="G1774" s="157" t="s">
        <v>8352</v>
      </c>
      <c r="H1774" s="158" t="s">
        <v>8969</v>
      </c>
      <c r="I1774" s="158">
        <v>82080586</v>
      </c>
    </row>
    <row r="1775" spans="2:9" x14ac:dyDescent="0.3">
      <c r="B1775" s="154">
        <v>44221.673611111109</v>
      </c>
      <c r="C1775" s="155">
        <v>44222</v>
      </c>
      <c r="D1775" s="156">
        <v>500</v>
      </c>
      <c r="E1775" s="156">
        <v>487.5</v>
      </c>
      <c r="F1775" s="156">
        <f t="shared" si="27"/>
        <v>12.5</v>
      </c>
      <c r="G1775" s="157" t="s">
        <v>8342</v>
      </c>
      <c r="H1775" s="158" t="s">
        <v>1473</v>
      </c>
      <c r="I1775" s="158">
        <v>82080426</v>
      </c>
    </row>
    <row r="1776" spans="2:9" x14ac:dyDescent="0.3">
      <c r="B1776" s="154">
        <v>44221.691666666666</v>
      </c>
      <c r="C1776" s="155">
        <v>44222</v>
      </c>
      <c r="D1776" s="156">
        <v>1350</v>
      </c>
      <c r="E1776" s="156">
        <v>1316.25</v>
      </c>
      <c r="F1776" s="156">
        <f t="shared" si="27"/>
        <v>33.75</v>
      </c>
      <c r="G1776" s="157" t="s">
        <v>8356</v>
      </c>
      <c r="H1776" s="158" t="s">
        <v>8307</v>
      </c>
      <c r="I1776" s="158">
        <v>82082030</v>
      </c>
    </row>
    <row r="1777" spans="2:9" x14ac:dyDescent="0.3">
      <c r="B1777" s="154">
        <v>44221.697916666664</v>
      </c>
      <c r="C1777" s="155">
        <v>44222</v>
      </c>
      <c r="D1777" s="156">
        <v>1200</v>
      </c>
      <c r="E1777" s="156">
        <v>1170</v>
      </c>
      <c r="F1777" s="156">
        <f t="shared" si="27"/>
        <v>30</v>
      </c>
      <c r="G1777" s="157" t="s">
        <v>8353</v>
      </c>
      <c r="H1777" s="158" t="s">
        <v>8970</v>
      </c>
      <c r="I1777" s="158">
        <v>82082614</v>
      </c>
    </row>
    <row r="1778" spans="2:9" x14ac:dyDescent="0.3">
      <c r="B1778" s="154">
        <v>44221.743055555555</v>
      </c>
      <c r="C1778" s="155">
        <v>44222</v>
      </c>
      <c r="D1778" s="156">
        <v>1000</v>
      </c>
      <c r="E1778" s="156">
        <v>975</v>
      </c>
      <c r="F1778" s="156">
        <f t="shared" si="27"/>
        <v>25</v>
      </c>
      <c r="G1778" s="157" t="s">
        <v>8353</v>
      </c>
      <c r="H1778" s="158" t="s">
        <v>1279</v>
      </c>
      <c r="I1778" s="158">
        <v>82086608</v>
      </c>
    </row>
    <row r="1779" spans="2:9" x14ac:dyDescent="0.3">
      <c r="B1779" s="154">
        <v>44221.747916666667</v>
      </c>
      <c r="C1779" s="155">
        <v>44222</v>
      </c>
      <c r="D1779" s="156">
        <v>1000</v>
      </c>
      <c r="E1779" s="156">
        <v>975</v>
      </c>
      <c r="F1779" s="156">
        <f t="shared" si="27"/>
        <v>25</v>
      </c>
      <c r="G1779" s="157" t="s">
        <v>8342</v>
      </c>
      <c r="H1779" s="158" t="s">
        <v>5080</v>
      </c>
      <c r="I1779" s="158">
        <v>82087042</v>
      </c>
    </row>
    <row r="1780" spans="2:9" x14ac:dyDescent="0.3">
      <c r="B1780" s="154">
        <v>44221.776388888888</v>
      </c>
      <c r="C1780" s="155">
        <v>44222</v>
      </c>
      <c r="D1780" s="156">
        <v>1050</v>
      </c>
      <c r="E1780" s="156">
        <v>1023.75</v>
      </c>
      <c r="F1780" s="156">
        <f t="shared" si="27"/>
        <v>26.25</v>
      </c>
      <c r="G1780" s="157" t="s">
        <v>8352</v>
      </c>
      <c r="H1780" s="158" t="s">
        <v>8971</v>
      </c>
      <c r="I1780" s="158">
        <v>82089464</v>
      </c>
    </row>
    <row r="1781" spans="2:9" x14ac:dyDescent="0.3">
      <c r="B1781" s="154">
        <v>44221.78125</v>
      </c>
      <c r="C1781" s="155">
        <v>44222</v>
      </c>
      <c r="D1781" s="156">
        <v>500</v>
      </c>
      <c r="E1781" s="156">
        <v>487.5</v>
      </c>
      <c r="F1781" s="156">
        <f t="shared" si="27"/>
        <v>12.5</v>
      </c>
      <c r="G1781" s="157" t="s">
        <v>8352</v>
      </c>
      <c r="H1781" s="158" t="s">
        <v>8972</v>
      </c>
      <c r="I1781" s="158">
        <v>82089928</v>
      </c>
    </row>
    <row r="1782" spans="2:9" x14ac:dyDescent="0.3">
      <c r="B1782" s="154">
        <v>44221.831944444442</v>
      </c>
      <c r="C1782" s="155">
        <v>44222</v>
      </c>
      <c r="D1782" s="156">
        <v>300</v>
      </c>
      <c r="E1782" s="156">
        <v>292.5</v>
      </c>
      <c r="F1782" s="156">
        <f t="shared" si="27"/>
        <v>7.5</v>
      </c>
      <c r="G1782" s="157" t="s">
        <v>8352</v>
      </c>
      <c r="H1782" s="158" t="s">
        <v>5053</v>
      </c>
      <c r="I1782" s="158">
        <v>82094944</v>
      </c>
    </row>
    <row r="1783" spans="2:9" x14ac:dyDescent="0.3">
      <c r="B1783" s="154">
        <v>44221.838888888888</v>
      </c>
      <c r="C1783" s="155">
        <v>44222</v>
      </c>
      <c r="D1783" s="156">
        <v>5000</v>
      </c>
      <c r="E1783" s="156">
        <v>4875</v>
      </c>
      <c r="F1783" s="156">
        <f t="shared" si="27"/>
        <v>125</v>
      </c>
      <c r="G1783" s="157" t="s">
        <v>8348</v>
      </c>
      <c r="H1783" s="158" t="s">
        <v>8400</v>
      </c>
      <c r="I1783" s="158">
        <v>82095572</v>
      </c>
    </row>
    <row r="1784" spans="2:9" x14ac:dyDescent="0.3">
      <c r="B1784" s="154">
        <v>44221.840277777781</v>
      </c>
      <c r="C1784" s="155">
        <v>44222</v>
      </c>
      <c r="D1784" s="156">
        <v>5000</v>
      </c>
      <c r="E1784" s="156">
        <v>4875</v>
      </c>
      <c r="F1784" s="156">
        <f t="shared" si="27"/>
        <v>125</v>
      </c>
      <c r="G1784" s="157" t="s">
        <v>8352</v>
      </c>
      <c r="H1784" s="158" t="s">
        <v>8400</v>
      </c>
      <c r="I1784" s="158">
        <v>82095678</v>
      </c>
    </row>
    <row r="1785" spans="2:9" x14ac:dyDescent="0.3">
      <c r="B1785" s="154">
        <v>44221.874305555553</v>
      </c>
      <c r="C1785" s="155">
        <v>44222</v>
      </c>
      <c r="D1785" s="156">
        <v>3000</v>
      </c>
      <c r="E1785" s="156">
        <v>2925</v>
      </c>
      <c r="F1785" s="156">
        <f t="shared" si="27"/>
        <v>75</v>
      </c>
      <c r="G1785" s="157" t="s">
        <v>8353</v>
      </c>
      <c r="H1785" s="158" t="s">
        <v>8752</v>
      </c>
      <c r="I1785" s="158">
        <v>82098884</v>
      </c>
    </row>
    <row r="1786" spans="2:9" x14ac:dyDescent="0.3">
      <c r="B1786" s="154">
        <v>44221.881249999999</v>
      </c>
      <c r="C1786" s="155">
        <v>44222</v>
      </c>
      <c r="D1786" s="156">
        <v>1500</v>
      </c>
      <c r="E1786" s="156">
        <v>1462.5</v>
      </c>
      <c r="F1786" s="156">
        <f t="shared" si="27"/>
        <v>37.5</v>
      </c>
      <c r="G1786" s="157" t="s">
        <v>8331</v>
      </c>
      <c r="H1786" s="158" t="s">
        <v>8452</v>
      </c>
      <c r="I1786" s="158">
        <v>82099562</v>
      </c>
    </row>
    <row r="1787" spans="2:9" x14ac:dyDescent="0.3">
      <c r="B1787" s="154">
        <v>44221.925000000003</v>
      </c>
      <c r="C1787" s="155">
        <v>44222</v>
      </c>
      <c r="D1787" s="156">
        <v>3000</v>
      </c>
      <c r="E1787" s="156">
        <v>2925</v>
      </c>
      <c r="F1787" s="156">
        <f t="shared" si="27"/>
        <v>75</v>
      </c>
      <c r="G1787" s="157" t="s">
        <v>8353</v>
      </c>
      <c r="H1787" s="158" t="s">
        <v>1503</v>
      </c>
      <c r="I1787" s="158">
        <v>82103516</v>
      </c>
    </row>
    <row r="1788" spans="2:9" x14ac:dyDescent="0.3">
      <c r="B1788" s="154">
        <v>44221.926388888889</v>
      </c>
      <c r="C1788" s="155">
        <v>44222</v>
      </c>
      <c r="D1788" s="156">
        <v>3000</v>
      </c>
      <c r="E1788" s="156">
        <v>2925</v>
      </c>
      <c r="F1788" s="156">
        <f t="shared" si="27"/>
        <v>75</v>
      </c>
      <c r="G1788" s="157" t="s">
        <v>8348</v>
      </c>
      <c r="H1788" s="158" t="s">
        <v>1503</v>
      </c>
      <c r="I1788" s="158">
        <v>82103638</v>
      </c>
    </row>
    <row r="1789" spans="2:9" x14ac:dyDescent="0.3">
      <c r="B1789" s="154">
        <v>44221.934027777781</v>
      </c>
      <c r="C1789" s="155">
        <v>44222</v>
      </c>
      <c r="D1789" s="156">
        <v>100</v>
      </c>
      <c r="E1789" s="156">
        <v>97.5</v>
      </c>
      <c r="F1789" s="156">
        <f t="shared" si="27"/>
        <v>2.5</v>
      </c>
      <c r="G1789" s="157" t="s">
        <v>8342</v>
      </c>
      <c r="H1789" s="158" t="s">
        <v>5365</v>
      </c>
      <c r="I1789" s="158">
        <v>82104294</v>
      </c>
    </row>
    <row r="1790" spans="2:9" x14ac:dyDescent="0.3">
      <c r="B1790" s="154">
        <v>44221.92291666667</v>
      </c>
      <c r="C1790" s="155">
        <v>44222</v>
      </c>
      <c r="D1790" s="156">
        <v>3000</v>
      </c>
      <c r="E1790" s="156">
        <v>2925</v>
      </c>
      <c r="F1790" s="156">
        <f t="shared" si="27"/>
        <v>75</v>
      </c>
      <c r="G1790" s="157" t="s">
        <v>8352</v>
      </c>
      <c r="H1790" s="158" t="s">
        <v>1503</v>
      </c>
      <c r="I1790" s="158">
        <v>82103348</v>
      </c>
    </row>
    <row r="1791" spans="2:9" x14ac:dyDescent="0.3">
      <c r="B1791" s="154">
        <v>44221.928472222222</v>
      </c>
      <c r="C1791" s="155">
        <v>44222</v>
      </c>
      <c r="D1791" s="156">
        <v>3000</v>
      </c>
      <c r="E1791" s="156">
        <v>2925</v>
      </c>
      <c r="F1791" s="156">
        <f t="shared" si="27"/>
        <v>75</v>
      </c>
      <c r="G1791" s="157" t="s">
        <v>8342</v>
      </c>
      <c r="H1791" s="158" t="s">
        <v>1503</v>
      </c>
      <c r="I1791" s="158">
        <v>82103782</v>
      </c>
    </row>
    <row r="1792" spans="2:9" x14ac:dyDescent="0.3">
      <c r="B1792" s="154">
        <v>44221.931250000001</v>
      </c>
      <c r="C1792" s="155">
        <v>44222</v>
      </c>
      <c r="D1792" s="156">
        <v>3000</v>
      </c>
      <c r="E1792" s="156">
        <v>2925</v>
      </c>
      <c r="F1792" s="156">
        <f t="shared" si="27"/>
        <v>75</v>
      </c>
      <c r="G1792" s="157" t="s">
        <v>8349</v>
      </c>
      <c r="H1792" s="158" t="s">
        <v>1503</v>
      </c>
      <c r="I1792" s="158">
        <v>82104086</v>
      </c>
    </row>
    <row r="1793" spans="2:9" x14ac:dyDescent="0.3">
      <c r="B1793" s="154">
        <v>44221.929861111108</v>
      </c>
      <c r="C1793" s="155">
        <v>44222</v>
      </c>
      <c r="D1793" s="156">
        <v>3000</v>
      </c>
      <c r="E1793" s="156">
        <v>2925</v>
      </c>
      <c r="F1793" s="156">
        <f t="shared" si="27"/>
        <v>75</v>
      </c>
      <c r="G1793" s="157" t="s">
        <v>8356</v>
      </c>
      <c r="H1793" s="158" t="s">
        <v>1503</v>
      </c>
      <c r="I1793" s="158">
        <v>82103940</v>
      </c>
    </row>
    <row r="1794" spans="2:9" x14ac:dyDescent="0.3">
      <c r="B1794" s="154">
        <v>44221.956250000003</v>
      </c>
      <c r="C1794" s="155">
        <v>44223</v>
      </c>
      <c r="D1794" s="156">
        <v>15000</v>
      </c>
      <c r="E1794" s="156">
        <v>14625</v>
      </c>
      <c r="F1794" s="156">
        <f t="shared" si="27"/>
        <v>375</v>
      </c>
      <c r="G1794" s="157" t="s">
        <v>8342</v>
      </c>
      <c r="H1794" s="158" t="s">
        <v>8973</v>
      </c>
      <c r="I1794" s="158">
        <v>82106460</v>
      </c>
    </row>
    <row r="1795" spans="2:9" x14ac:dyDescent="0.3">
      <c r="B1795" s="154">
        <v>44221.954861111109</v>
      </c>
      <c r="C1795" s="155">
        <v>44223</v>
      </c>
      <c r="D1795" s="156">
        <v>100</v>
      </c>
      <c r="E1795" s="156">
        <v>97.5</v>
      </c>
      <c r="F1795" s="156">
        <f t="shared" si="27"/>
        <v>2.5</v>
      </c>
      <c r="G1795" s="157" t="s">
        <v>8352</v>
      </c>
      <c r="H1795" s="158" t="s">
        <v>8974</v>
      </c>
      <c r="I1795" s="158">
        <v>82106346</v>
      </c>
    </row>
    <row r="1796" spans="2:9" x14ac:dyDescent="0.3">
      <c r="B1796" s="154">
        <v>44221.972222222219</v>
      </c>
      <c r="C1796" s="155">
        <v>44223</v>
      </c>
      <c r="D1796" s="156">
        <v>200</v>
      </c>
      <c r="E1796" s="156">
        <v>195</v>
      </c>
      <c r="F1796" s="156">
        <f t="shared" si="27"/>
        <v>5</v>
      </c>
      <c r="G1796" s="157" t="s">
        <v>8352</v>
      </c>
      <c r="H1796" s="158" t="s">
        <v>7300</v>
      </c>
      <c r="I1796" s="158">
        <v>82107818</v>
      </c>
    </row>
    <row r="1797" spans="2:9" x14ac:dyDescent="0.3">
      <c r="B1797" s="154">
        <v>44221.98541666667</v>
      </c>
      <c r="C1797" s="155">
        <v>44223</v>
      </c>
      <c r="D1797" s="156">
        <v>100</v>
      </c>
      <c r="E1797" s="156">
        <v>97.5</v>
      </c>
      <c r="F1797" s="156">
        <f t="shared" si="27"/>
        <v>2.5</v>
      </c>
      <c r="G1797" s="157" t="s">
        <v>8331</v>
      </c>
      <c r="H1797" s="158" t="s">
        <v>8512</v>
      </c>
      <c r="I1797" s="158">
        <v>82108944</v>
      </c>
    </row>
    <row r="1798" spans="2:9" x14ac:dyDescent="0.3">
      <c r="B1798" s="154">
        <v>44222.030555555553</v>
      </c>
      <c r="C1798" s="155">
        <v>44223</v>
      </c>
      <c r="D1798" s="156">
        <v>100</v>
      </c>
      <c r="E1798" s="156">
        <v>97.5</v>
      </c>
      <c r="F1798" s="156">
        <f t="shared" ref="F1798:F1861" si="28">D1798-E1798</f>
        <v>2.5</v>
      </c>
      <c r="G1798" s="157" t="s">
        <v>8352</v>
      </c>
      <c r="H1798" s="158" t="s">
        <v>8468</v>
      </c>
      <c r="I1798" s="158">
        <v>82111692</v>
      </c>
    </row>
    <row r="1799" spans="2:9" x14ac:dyDescent="0.3">
      <c r="B1799" s="154">
        <v>44222.0625</v>
      </c>
      <c r="C1799" s="155">
        <v>44223</v>
      </c>
      <c r="D1799" s="156">
        <v>1000</v>
      </c>
      <c r="E1799" s="156">
        <v>975</v>
      </c>
      <c r="F1799" s="156">
        <f t="shared" si="28"/>
        <v>25</v>
      </c>
      <c r="G1799" s="157" t="s">
        <v>8342</v>
      </c>
      <c r="H1799" s="158" t="s">
        <v>8765</v>
      </c>
      <c r="I1799" s="158">
        <v>82113268</v>
      </c>
    </row>
    <row r="1800" spans="2:9" x14ac:dyDescent="0.3">
      <c r="B1800" s="154">
        <v>44222.213888888888</v>
      </c>
      <c r="C1800" s="155">
        <v>44223</v>
      </c>
      <c r="D1800" s="156">
        <v>250</v>
      </c>
      <c r="E1800" s="156">
        <v>243.75</v>
      </c>
      <c r="F1800" s="156">
        <f t="shared" si="28"/>
        <v>6.25</v>
      </c>
      <c r="G1800" s="157" t="s">
        <v>8352</v>
      </c>
      <c r="H1800" s="158" t="s">
        <v>7599</v>
      </c>
      <c r="I1800" s="158">
        <v>82118380</v>
      </c>
    </row>
    <row r="1801" spans="2:9" x14ac:dyDescent="0.3">
      <c r="B1801" s="154">
        <v>44222.354861111111</v>
      </c>
      <c r="C1801" s="155">
        <v>44223</v>
      </c>
      <c r="D1801" s="156">
        <v>350</v>
      </c>
      <c r="E1801" s="156">
        <v>341.25</v>
      </c>
      <c r="F1801" s="156">
        <f t="shared" si="28"/>
        <v>8.75</v>
      </c>
      <c r="G1801" s="157" t="s">
        <v>8352</v>
      </c>
      <c r="H1801" s="158" t="s">
        <v>8975</v>
      </c>
      <c r="I1801" s="158">
        <v>82124146</v>
      </c>
    </row>
    <row r="1802" spans="2:9" x14ac:dyDescent="0.3">
      <c r="B1802" s="154">
        <v>44222.361805555556</v>
      </c>
      <c r="C1802" s="155">
        <v>44223</v>
      </c>
      <c r="D1802" s="156">
        <v>1000</v>
      </c>
      <c r="E1802" s="156">
        <v>975</v>
      </c>
      <c r="F1802" s="156">
        <f t="shared" si="28"/>
        <v>25</v>
      </c>
      <c r="G1802" s="157" t="s">
        <v>8336</v>
      </c>
      <c r="H1802" s="158" t="s">
        <v>7940</v>
      </c>
      <c r="I1802" s="158">
        <v>82124512</v>
      </c>
    </row>
    <row r="1803" spans="2:9" x14ac:dyDescent="0.3">
      <c r="B1803" s="154">
        <v>44222.425694444442</v>
      </c>
      <c r="C1803" s="155">
        <v>44223</v>
      </c>
      <c r="D1803" s="156">
        <v>850</v>
      </c>
      <c r="E1803" s="156">
        <v>828.75</v>
      </c>
      <c r="F1803" s="156">
        <f t="shared" si="28"/>
        <v>21.25</v>
      </c>
      <c r="G1803" s="157" t="s">
        <v>8352</v>
      </c>
      <c r="H1803" s="158" t="s">
        <v>8976</v>
      </c>
      <c r="I1803" s="158">
        <v>82128812</v>
      </c>
    </row>
    <row r="1804" spans="2:9" x14ac:dyDescent="0.3">
      <c r="B1804" s="154">
        <v>44222.425000000003</v>
      </c>
      <c r="C1804" s="155">
        <v>44223</v>
      </c>
      <c r="D1804" s="156">
        <v>500</v>
      </c>
      <c r="E1804" s="156">
        <v>487.5</v>
      </c>
      <c r="F1804" s="156">
        <f t="shared" si="28"/>
        <v>12.5</v>
      </c>
      <c r="G1804" s="157" t="s">
        <v>8348</v>
      </c>
      <c r="H1804" s="158" t="s">
        <v>1137</v>
      </c>
      <c r="I1804" s="158">
        <v>82128782</v>
      </c>
    </row>
    <row r="1805" spans="2:9" x14ac:dyDescent="0.3">
      <c r="B1805" s="154">
        <v>44222.444444444445</v>
      </c>
      <c r="C1805" s="155">
        <v>44223</v>
      </c>
      <c r="D1805" s="156">
        <v>500</v>
      </c>
      <c r="E1805" s="156">
        <v>487.5</v>
      </c>
      <c r="F1805" s="156">
        <f t="shared" si="28"/>
        <v>12.5</v>
      </c>
      <c r="G1805" s="157" t="s">
        <v>8352</v>
      </c>
      <c r="H1805" s="158" t="s">
        <v>6602</v>
      </c>
      <c r="I1805" s="158">
        <v>82130212</v>
      </c>
    </row>
    <row r="1806" spans="2:9" x14ac:dyDescent="0.3">
      <c r="B1806" s="154">
        <v>44222.455555555556</v>
      </c>
      <c r="C1806" s="155">
        <v>44223</v>
      </c>
      <c r="D1806" s="156">
        <v>100</v>
      </c>
      <c r="E1806" s="156">
        <v>97.5</v>
      </c>
      <c r="F1806" s="156">
        <f t="shared" si="28"/>
        <v>2.5</v>
      </c>
      <c r="G1806" s="157" t="s">
        <v>8352</v>
      </c>
      <c r="H1806" s="158" t="s">
        <v>8977</v>
      </c>
      <c r="I1806" s="158">
        <v>82131074</v>
      </c>
    </row>
    <row r="1807" spans="2:9" x14ac:dyDescent="0.3">
      <c r="B1807" s="154">
        <v>44222.468055555553</v>
      </c>
      <c r="C1807" s="155">
        <v>44223</v>
      </c>
      <c r="D1807" s="156">
        <v>500</v>
      </c>
      <c r="E1807" s="156">
        <v>487.5</v>
      </c>
      <c r="F1807" s="156">
        <f t="shared" si="28"/>
        <v>12.5</v>
      </c>
      <c r="G1807" s="157" t="s">
        <v>8331</v>
      </c>
      <c r="H1807" s="158" t="s">
        <v>7557</v>
      </c>
      <c r="I1807" s="158">
        <v>82132080</v>
      </c>
    </row>
    <row r="1808" spans="2:9" x14ac:dyDescent="0.3">
      <c r="B1808" s="154">
        <v>44222.472916666666</v>
      </c>
      <c r="C1808" s="155">
        <v>44223</v>
      </c>
      <c r="D1808" s="156">
        <v>2000</v>
      </c>
      <c r="E1808" s="156">
        <v>1950</v>
      </c>
      <c r="F1808" s="156">
        <f t="shared" si="28"/>
        <v>50</v>
      </c>
      <c r="G1808" s="157" t="s">
        <v>8331</v>
      </c>
      <c r="H1808" s="158" t="s">
        <v>8978</v>
      </c>
      <c r="I1808" s="158">
        <v>82132506</v>
      </c>
    </row>
    <row r="1809" spans="2:9" x14ac:dyDescent="0.3">
      <c r="B1809" s="154">
        <v>44222.491666666669</v>
      </c>
      <c r="C1809" s="155">
        <v>44223</v>
      </c>
      <c r="D1809" s="156">
        <v>1000</v>
      </c>
      <c r="E1809" s="156">
        <v>975</v>
      </c>
      <c r="F1809" s="156">
        <f t="shared" si="28"/>
        <v>25</v>
      </c>
      <c r="G1809" s="157" t="s">
        <v>8352</v>
      </c>
      <c r="H1809" s="158" t="s">
        <v>8425</v>
      </c>
      <c r="I1809" s="158">
        <v>82134192</v>
      </c>
    </row>
    <row r="1810" spans="2:9" x14ac:dyDescent="0.3">
      <c r="B1810" s="154">
        <v>44222.488194444442</v>
      </c>
      <c r="C1810" s="155">
        <v>44223</v>
      </c>
      <c r="D1810" s="156">
        <v>100</v>
      </c>
      <c r="E1810" s="156">
        <v>97.5</v>
      </c>
      <c r="F1810" s="156">
        <f t="shared" si="28"/>
        <v>2.5</v>
      </c>
      <c r="G1810" s="157" t="s">
        <v>8353</v>
      </c>
      <c r="H1810" s="158" t="s">
        <v>8070</v>
      </c>
      <c r="I1810" s="158">
        <v>82133848</v>
      </c>
    </row>
    <row r="1811" spans="2:9" x14ac:dyDescent="0.3">
      <c r="B1811" s="154">
        <v>44222.489583333336</v>
      </c>
      <c r="C1811" s="155">
        <v>44223</v>
      </c>
      <c r="D1811" s="156">
        <v>1000</v>
      </c>
      <c r="E1811" s="156">
        <v>975</v>
      </c>
      <c r="F1811" s="156">
        <f t="shared" si="28"/>
        <v>25</v>
      </c>
      <c r="G1811" s="157" t="s">
        <v>8353</v>
      </c>
      <c r="H1811" s="158" t="s">
        <v>5595</v>
      </c>
      <c r="I1811" s="158">
        <v>82133960</v>
      </c>
    </row>
    <row r="1812" spans="2:9" x14ac:dyDescent="0.3">
      <c r="B1812" s="154">
        <v>44222.493055555555</v>
      </c>
      <c r="C1812" s="155">
        <v>44223</v>
      </c>
      <c r="D1812" s="156">
        <v>1000</v>
      </c>
      <c r="E1812" s="156">
        <v>975</v>
      </c>
      <c r="F1812" s="156">
        <f t="shared" si="28"/>
        <v>25</v>
      </c>
      <c r="G1812" s="157" t="s">
        <v>8348</v>
      </c>
      <c r="H1812" s="158" t="s">
        <v>8425</v>
      </c>
      <c r="I1812" s="158">
        <v>82134300</v>
      </c>
    </row>
    <row r="1813" spans="2:9" x14ac:dyDescent="0.3">
      <c r="B1813" s="154">
        <v>44222.496527777781</v>
      </c>
      <c r="C1813" s="155">
        <v>44223</v>
      </c>
      <c r="D1813" s="156">
        <v>200</v>
      </c>
      <c r="E1813" s="156">
        <v>195</v>
      </c>
      <c r="F1813" s="156">
        <f t="shared" si="28"/>
        <v>5</v>
      </c>
      <c r="G1813" s="157" t="s">
        <v>8353</v>
      </c>
      <c r="H1813" s="158" t="s">
        <v>6468</v>
      </c>
      <c r="I1813" s="158">
        <v>82134688</v>
      </c>
    </row>
    <row r="1814" spans="2:9" x14ac:dyDescent="0.3">
      <c r="B1814" s="154">
        <v>44222.5</v>
      </c>
      <c r="C1814" s="155">
        <v>44223</v>
      </c>
      <c r="D1814" s="156">
        <v>200</v>
      </c>
      <c r="E1814" s="156">
        <v>195</v>
      </c>
      <c r="F1814" s="156">
        <f t="shared" si="28"/>
        <v>5</v>
      </c>
      <c r="G1814" s="157" t="s">
        <v>8353</v>
      </c>
      <c r="H1814" s="158" t="s">
        <v>5314</v>
      </c>
      <c r="I1814" s="158">
        <v>82135000</v>
      </c>
    </row>
    <row r="1815" spans="2:9" x14ac:dyDescent="0.3">
      <c r="B1815" s="154">
        <v>44222.501388888886</v>
      </c>
      <c r="C1815" s="155">
        <v>44223</v>
      </c>
      <c r="D1815" s="156">
        <v>288</v>
      </c>
      <c r="E1815" s="156">
        <v>280.8</v>
      </c>
      <c r="F1815" s="156">
        <f t="shared" si="28"/>
        <v>7.1999999999999886</v>
      </c>
      <c r="G1815" s="157" t="s">
        <v>8352</v>
      </c>
      <c r="H1815" s="158" t="s">
        <v>8979</v>
      </c>
      <c r="I1815" s="158">
        <v>82135142</v>
      </c>
    </row>
    <row r="1816" spans="2:9" x14ac:dyDescent="0.3">
      <c r="B1816" s="154">
        <v>44222.515972222223</v>
      </c>
      <c r="C1816" s="155">
        <v>44223</v>
      </c>
      <c r="D1816" s="156">
        <v>300</v>
      </c>
      <c r="E1816" s="156">
        <v>292.5</v>
      </c>
      <c r="F1816" s="156">
        <f t="shared" si="28"/>
        <v>7.5</v>
      </c>
      <c r="G1816" s="157" t="s">
        <v>8352</v>
      </c>
      <c r="H1816" s="158" t="s">
        <v>8713</v>
      </c>
      <c r="I1816" s="158">
        <v>82136414</v>
      </c>
    </row>
    <row r="1817" spans="2:9" x14ac:dyDescent="0.3">
      <c r="B1817" s="154">
        <v>44222.540277777778</v>
      </c>
      <c r="C1817" s="155">
        <v>44223</v>
      </c>
      <c r="D1817" s="156">
        <v>1000</v>
      </c>
      <c r="E1817" s="156">
        <v>975</v>
      </c>
      <c r="F1817" s="156">
        <f t="shared" si="28"/>
        <v>25</v>
      </c>
      <c r="G1817" s="157" t="s">
        <v>8352</v>
      </c>
      <c r="H1817" s="158" t="s">
        <v>7963</v>
      </c>
      <c r="I1817" s="158">
        <v>82138470</v>
      </c>
    </row>
    <row r="1818" spans="2:9" x14ac:dyDescent="0.3">
      <c r="B1818" s="154">
        <v>44222.574999999997</v>
      </c>
      <c r="C1818" s="155">
        <v>44223</v>
      </c>
      <c r="D1818" s="156">
        <v>350</v>
      </c>
      <c r="E1818" s="156">
        <v>341.25</v>
      </c>
      <c r="F1818" s="156">
        <f t="shared" si="28"/>
        <v>8.75</v>
      </c>
      <c r="G1818" s="157" t="s">
        <v>8348</v>
      </c>
      <c r="H1818" s="158" t="s">
        <v>7475</v>
      </c>
      <c r="I1818" s="158">
        <v>82141592</v>
      </c>
    </row>
    <row r="1819" spans="2:9" x14ac:dyDescent="0.3">
      <c r="B1819" s="154">
        <v>44222.592361111114</v>
      </c>
      <c r="C1819" s="155">
        <v>44223</v>
      </c>
      <c r="D1819" s="156">
        <v>200</v>
      </c>
      <c r="E1819" s="156">
        <v>195</v>
      </c>
      <c r="F1819" s="156">
        <f t="shared" si="28"/>
        <v>5</v>
      </c>
      <c r="G1819" s="157" t="s">
        <v>8331</v>
      </c>
      <c r="H1819" s="158" t="s">
        <v>8980</v>
      </c>
      <c r="I1819" s="158">
        <v>82142934</v>
      </c>
    </row>
    <row r="1820" spans="2:9" x14ac:dyDescent="0.3">
      <c r="B1820" s="154">
        <v>44222.599305555559</v>
      </c>
      <c r="C1820" s="155">
        <v>44223</v>
      </c>
      <c r="D1820" s="156">
        <v>590</v>
      </c>
      <c r="E1820" s="156">
        <v>575.25</v>
      </c>
      <c r="F1820" s="156">
        <f t="shared" si="28"/>
        <v>14.75</v>
      </c>
      <c r="G1820" s="157" t="s">
        <v>8348</v>
      </c>
      <c r="H1820" s="158" t="s">
        <v>8981</v>
      </c>
      <c r="I1820" s="158">
        <v>82143550</v>
      </c>
    </row>
    <row r="1821" spans="2:9" x14ac:dyDescent="0.3">
      <c r="B1821" s="154">
        <v>44222.615972222222</v>
      </c>
      <c r="C1821" s="155">
        <v>44223</v>
      </c>
      <c r="D1821" s="156">
        <v>1000</v>
      </c>
      <c r="E1821" s="156">
        <v>975</v>
      </c>
      <c r="F1821" s="156">
        <f t="shared" si="28"/>
        <v>25</v>
      </c>
      <c r="G1821" s="157" t="s">
        <v>8352</v>
      </c>
      <c r="H1821" s="158" t="s">
        <v>8982</v>
      </c>
      <c r="I1821" s="158">
        <v>82145016</v>
      </c>
    </row>
    <row r="1822" spans="2:9" x14ac:dyDescent="0.3">
      <c r="B1822" s="154">
        <v>44222.635416666664</v>
      </c>
      <c r="C1822" s="155">
        <v>44223</v>
      </c>
      <c r="D1822" s="156">
        <v>200</v>
      </c>
      <c r="E1822" s="156">
        <v>195</v>
      </c>
      <c r="F1822" s="156">
        <f t="shared" si="28"/>
        <v>5</v>
      </c>
      <c r="G1822" s="157" t="s">
        <v>8352</v>
      </c>
      <c r="H1822" s="158" t="s">
        <v>8983</v>
      </c>
      <c r="I1822" s="158">
        <v>82146402</v>
      </c>
    </row>
    <row r="1823" spans="2:9" x14ac:dyDescent="0.3">
      <c r="B1823" s="154">
        <v>44222.630555555559</v>
      </c>
      <c r="C1823" s="155">
        <v>44223</v>
      </c>
      <c r="D1823" s="156">
        <v>200</v>
      </c>
      <c r="E1823" s="156">
        <v>195</v>
      </c>
      <c r="F1823" s="156">
        <f t="shared" si="28"/>
        <v>5</v>
      </c>
      <c r="G1823" s="157" t="s">
        <v>8352</v>
      </c>
      <c r="H1823" s="158" t="s">
        <v>5156</v>
      </c>
      <c r="I1823" s="158">
        <v>82146068</v>
      </c>
    </row>
    <row r="1824" spans="2:9" x14ac:dyDescent="0.3">
      <c r="B1824" s="154">
        <v>44222.631249999999</v>
      </c>
      <c r="C1824" s="155">
        <v>44223</v>
      </c>
      <c r="D1824" s="156">
        <v>600</v>
      </c>
      <c r="E1824" s="156">
        <v>585</v>
      </c>
      <c r="F1824" s="156">
        <f t="shared" si="28"/>
        <v>15</v>
      </c>
      <c r="G1824" s="157" t="s">
        <v>8352</v>
      </c>
      <c r="H1824" s="158" t="s">
        <v>8984</v>
      </c>
      <c r="I1824" s="158">
        <v>82146138</v>
      </c>
    </row>
    <row r="1825" spans="2:9" x14ac:dyDescent="0.3">
      <c r="B1825" s="154">
        <v>44222.65902777778</v>
      </c>
      <c r="C1825" s="155">
        <v>44223</v>
      </c>
      <c r="D1825" s="156">
        <v>1000</v>
      </c>
      <c r="E1825" s="156">
        <v>975</v>
      </c>
      <c r="F1825" s="156">
        <f t="shared" si="28"/>
        <v>25</v>
      </c>
      <c r="G1825" s="157" t="s">
        <v>8331</v>
      </c>
      <c r="H1825" s="158" t="s">
        <v>8985</v>
      </c>
      <c r="I1825" s="158">
        <v>82148184</v>
      </c>
    </row>
    <row r="1826" spans="2:9" x14ac:dyDescent="0.3">
      <c r="B1826" s="154">
        <v>44222.67083333333</v>
      </c>
      <c r="C1826" s="155">
        <v>44223</v>
      </c>
      <c r="D1826" s="156">
        <v>500</v>
      </c>
      <c r="E1826" s="156">
        <v>487.5</v>
      </c>
      <c r="F1826" s="156">
        <f t="shared" si="28"/>
        <v>12.5</v>
      </c>
      <c r="G1826" s="157" t="s">
        <v>8352</v>
      </c>
      <c r="H1826" s="158" t="s">
        <v>8986</v>
      </c>
      <c r="I1826" s="158">
        <v>82149132</v>
      </c>
    </row>
    <row r="1827" spans="2:9" x14ac:dyDescent="0.3">
      <c r="B1827" s="154">
        <v>44222.67291666667</v>
      </c>
      <c r="C1827" s="155">
        <v>44223</v>
      </c>
      <c r="D1827" s="156">
        <v>5000</v>
      </c>
      <c r="E1827" s="156">
        <v>4875</v>
      </c>
      <c r="F1827" s="156">
        <f t="shared" si="28"/>
        <v>125</v>
      </c>
      <c r="G1827" s="157" t="s">
        <v>8352</v>
      </c>
      <c r="H1827" s="158" t="s">
        <v>8569</v>
      </c>
      <c r="I1827" s="158">
        <v>82149280</v>
      </c>
    </row>
    <row r="1828" spans="2:9" x14ac:dyDescent="0.3">
      <c r="B1828" s="154">
        <v>44222.727777777778</v>
      </c>
      <c r="C1828" s="155">
        <v>44223</v>
      </c>
      <c r="D1828" s="156">
        <v>5000</v>
      </c>
      <c r="E1828" s="156">
        <v>4875</v>
      </c>
      <c r="F1828" s="156">
        <f t="shared" si="28"/>
        <v>125</v>
      </c>
      <c r="G1828" s="157" t="s">
        <v>8342</v>
      </c>
      <c r="H1828" s="158" t="s">
        <v>7211</v>
      </c>
      <c r="I1828" s="158">
        <v>82153692</v>
      </c>
    </row>
    <row r="1829" spans="2:9" x14ac:dyDescent="0.3">
      <c r="B1829" s="154">
        <v>44222.726388888892</v>
      </c>
      <c r="C1829" s="155">
        <v>44223</v>
      </c>
      <c r="D1829" s="156">
        <v>200</v>
      </c>
      <c r="E1829" s="156">
        <v>195</v>
      </c>
      <c r="F1829" s="156">
        <f t="shared" si="28"/>
        <v>5</v>
      </c>
      <c r="G1829" s="157" t="s">
        <v>8348</v>
      </c>
      <c r="H1829" s="158" t="s">
        <v>8512</v>
      </c>
      <c r="I1829" s="158">
        <v>82153586</v>
      </c>
    </row>
    <row r="1830" spans="2:9" x14ac:dyDescent="0.3">
      <c r="B1830" s="154">
        <v>44222.743750000001</v>
      </c>
      <c r="C1830" s="155">
        <v>44223</v>
      </c>
      <c r="D1830" s="156">
        <v>2000</v>
      </c>
      <c r="E1830" s="156">
        <v>1950</v>
      </c>
      <c r="F1830" s="156">
        <f t="shared" si="28"/>
        <v>50</v>
      </c>
      <c r="G1830" s="157" t="s">
        <v>8353</v>
      </c>
      <c r="H1830" s="158" t="s">
        <v>5418</v>
      </c>
      <c r="I1830" s="158">
        <v>82154862</v>
      </c>
    </row>
    <row r="1831" spans="2:9" x14ac:dyDescent="0.3">
      <c r="B1831" s="154">
        <v>44222.770138888889</v>
      </c>
      <c r="C1831" s="155">
        <v>44223</v>
      </c>
      <c r="D1831" s="156">
        <v>300</v>
      </c>
      <c r="E1831" s="156">
        <v>292.5</v>
      </c>
      <c r="F1831" s="156">
        <f t="shared" si="28"/>
        <v>7.5</v>
      </c>
      <c r="G1831" s="157" t="s">
        <v>8352</v>
      </c>
      <c r="H1831" s="158" t="s">
        <v>7186</v>
      </c>
      <c r="I1831" s="158">
        <v>82156988</v>
      </c>
    </row>
    <row r="1832" spans="2:9" x14ac:dyDescent="0.3">
      <c r="B1832" s="154">
        <v>44222.779861111114</v>
      </c>
      <c r="C1832" s="155">
        <v>44223</v>
      </c>
      <c r="D1832" s="156">
        <v>500</v>
      </c>
      <c r="E1832" s="156">
        <v>487.5</v>
      </c>
      <c r="F1832" s="156">
        <f t="shared" si="28"/>
        <v>12.5</v>
      </c>
      <c r="G1832" s="157" t="s">
        <v>8352</v>
      </c>
      <c r="H1832" s="158" t="s">
        <v>8972</v>
      </c>
      <c r="I1832" s="158">
        <v>82157798</v>
      </c>
    </row>
    <row r="1833" spans="2:9" x14ac:dyDescent="0.3">
      <c r="B1833" s="154">
        <v>44222.788888888892</v>
      </c>
      <c r="C1833" s="155">
        <v>44223</v>
      </c>
      <c r="D1833" s="156">
        <v>100</v>
      </c>
      <c r="E1833" s="156">
        <v>97.5</v>
      </c>
      <c r="F1833" s="156">
        <f t="shared" si="28"/>
        <v>2.5</v>
      </c>
      <c r="G1833" s="157" t="s">
        <v>8331</v>
      </c>
      <c r="H1833" s="158" t="s">
        <v>8987</v>
      </c>
      <c r="I1833" s="158">
        <v>82158680</v>
      </c>
    </row>
    <row r="1834" spans="2:9" x14ac:dyDescent="0.3">
      <c r="B1834" s="154">
        <v>44222.828472222223</v>
      </c>
      <c r="C1834" s="155">
        <v>44223</v>
      </c>
      <c r="D1834" s="156">
        <v>500</v>
      </c>
      <c r="E1834" s="156">
        <v>487.5</v>
      </c>
      <c r="F1834" s="156">
        <f t="shared" si="28"/>
        <v>12.5</v>
      </c>
      <c r="G1834" s="157" t="s">
        <v>8352</v>
      </c>
      <c r="H1834" s="158" t="s">
        <v>8988</v>
      </c>
      <c r="I1834" s="158">
        <v>82162612</v>
      </c>
    </row>
    <row r="1835" spans="2:9" x14ac:dyDescent="0.3">
      <c r="B1835" s="154">
        <v>44222.831250000003</v>
      </c>
      <c r="C1835" s="155">
        <v>44223</v>
      </c>
      <c r="D1835" s="156">
        <v>500</v>
      </c>
      <c r="E1835" s="156">
        <v>487.5</v>
      </c>
      <c r="F1835" s="156">
        <f t="shared" si="28"/>
        <v>12.5</v>
      </c>
      <c r="G1835" s="157" t="s">
        <v>8348</v>
      </c>
      <c r="H1835" s="158" t="s">
        <v>8988</v>
      </c>
      <c r="I1835" s="158">
        <v>82162898</v>
      </c>
    </row>
    <row r="1836" spans="2:9" x14ac:dyDescent="0.3">
      <c r="B1836" s="154">
        <v>44222.829861111109</v>
      </c>
      <c r="C1836" s="155">
        <v>44223</v>
      </c>
      <c r="D1836" s="156">
        <v>500</v>
      </c>
      <c r="E1836" s="156">
        <v>487.5</v>
      </c>
      <c r="F1836" s="156">
        <f t="shared" si="28"/>
        <v>12.5</v>
      </c>
      <c r="G1836" s="157" t="s">
        <v>8353</v>
      </c>
      <c r="H1836" s="158" t="s">
        <v>8988</v>
      </c>
      <c r="I1836" s="158">
        <v>82162794</v>
      </c>
    </row>
    <row r="1837" spans="2:9" x14ac:dyDescent="0.3">
      <c r="B1837" s="154">
        <v>44222.831944444442</v>
      </c>
      <c r="C1837" s="155">
        <v>44223</v>
      </c>
      <c r="D1837" s="156">
        <v>500</v>
      </c>
      <c r="E1837" s="156">
        <v>487.5</v>
      </c>
      <c r="F1837" s="156">
        <f t="shared" si="28"/>
        <v>12.5</v>
      </c>
      <c r="G1837" s="157" t="s">
        <v>8331</v>
      </c>
      <c r="H1837" s="158" t="s">
        <v>8988</v>
      </c>
      <c r="I1837" s="158">
        <v>82162978</v>
      </c>
    </row>
    <row r="1838" spans="2:9" x14ac:dyDescent="0.3">
      <c r="B1838" s="154">
        <v>44222.833333333336</v>
      </c>
      <c r="C1838" s="155">
        <v>44223</v>
      </c>
      <c r="D1838" s="156">
        <v>1000</v>
      </c>
      <c r="E1838" s="156">
        <v>975</v>
      </c>
      <c r="F1838" s="156">
        <f t="shared" si="28"/>
        <v>25</v>
      </c>
      <c r="G1838" s="157" t="s">
        <v>8342</v>
      </c>
      <c r="H1838" s="158" t="s">
        <v>8988</v>
      </c>
      <c r="I1838" s="158">
        <v>82163082</v>
      </c>
    </row>
    <row r="1839" spans="2:9" x14ac:dyDescent="0.3">
      <c r="B1839" s="154">
        <v>44222.868055555555</v>
      </c>
      <c r="C1839" s="155">
        <v>44223</v>
      </c>
      <c r="D1839" s="156">
        <v>1500</v>
      </c>
      <c r="E1839" s="156">
        <v>1462.5</v>
      </c>
      <c r="F1839" s="156">
        <f t="shared" si="28"/>
        <v>37.5</v>
      </c>
      <c r="G1839" s="157" t="s">
        <v>8342</v>
      </c>
      <c r="H1839" s="158" t="s">
        <v>8452</v>
      </c>
      <c r="I1839" s="158">
        <v>82166362</v>
      </c>
    </row>
    <row r="1840" spans="2:9" x14ac:dyDescent="0.3">
      <c r="B1840" s="154">
        <v>44222.870138888888</v>
      </c>
      <c r="C1840" s="155">
        <v>44223</v>
      </c>
      <c r="D1840" s="156">
        <v>1000</v>
      </c>
      <c r="E1840" s="156">
        <v>975</v>
      </c>
      <c r="F1840" s="156">
        <f t="shared" si="28"/>
        <v>25</v>
      </c>
      <c r="G1840" s="157" t="s">
        <v>8353</v>
      </c>
      <c r="H1840" s="158" t="s">
        <v>8547</v>
      </c>
      <c r="I1840" s="158">
        <v>82166532</v>
      </c>
    </row>
    <row r="1841" spans="2:9" x14ac:dyDescent="0.3">
      <c r="B1841" s="154">
        <v>44222.873611111114</v>
      </c>
      <c r="C1841" s="155">
        <v>44223</v>
      </c>
      <c r="D1841" s="156">
        <v>2000</v>
      </c>
      <c r="E1841" s="156">
        <v>1950</v>
      </c>
      <c r="F1841" s="156">
        <f t="shared" si="28"/>
        <v>50</v>
      </c>
      <c r="G1841" s="157" t="s">
        <v>8352</v>
      </c>
      <c r="H1841" s="158" t="s">
        <v>6173</v>
      </c>
      <c r="I1841" s="158">
        <v>82166900</v>
      </c>
    </row>
    <row r="1842" spans="2:9" x14ac:dyDescent="0.3">
      <c r="B1842" s="154">
        <v>44222.879166666666</v>
      </c>
      <c r="C1842" s="155">
        <v>44223</v>
      </c>
      <c r="D1842" s="156">
        <v>5200</v>
      </c>
      <c r="E1842" s="156">
        <v>5070</v>
      </c>
      <c r="F1842" s="156">
        <f t="shared" si="28"/>
        <v>130</v>
      </c>
      <c r="G1842" s="157" t="s">
        <v>8352</v>
      </c>
      <c r="H1842" s="158" t="s">
        <v>7961</v>
      </c>
      <c r="I1842" s="158">
        <v>82167520</v>
      </c>
    </row>
    <row r="1843" spans="2:9" x14ac:dyDescent="0.3">
      <c r="B1843" s="154">
        <v>44222.879166666666</v>
      </c>
      <c r="C1843" s="155">
        <v>44223</v>
      </c>
      <c r="D1843" s="156">
        <v>500</v>
      </c>
      <c r="E1843" s="156">
        <v>487.5</v>
      </c>
      <c r="F1843" s="156">
        <f t="shared" si="28"/>
        <v>12.5</v>
      </c>
      <c r="G1843" s="157" t="s">
        <v>8352</v>
      </c>
      <c r="H1843" s="158" t="s">
        <v>8989</v>
      </c>
      <c r="I1843" s="158">
        <v>82167560</v>
      </c>
    </row>
    <row r="1844" spans="2:9" x14ac:dyDescent="0.3">
      <c r="B1844" s="154">
        <v>44222.901388888888</v>
      </c>
      <c r="C1844" s="155">
        <v>44223</v>
      </c>
      <c r="D1844" s="156">
        <v>5000</v>
      </c>
      <c r="E1844" s="156">
        <v>4875</v>
      </c>
      <c r="F1844" s="156">
        <f t="shared" si="28"/>
        <v>125</v>
      </c>
      <c r="G1844" s="157" t="s">
        <v>8352</v>
      </c>
      <c r="H1844" s="158" t="s">
        <v>1777</v>
      </c>
      <c r="I1844" s="158">
        <v>82169388</v>
      </c>
    </row>
    <row r="1845" spans="2:9" x14ac:dyDescent="0.3">
      <c r="B1845" s="154">
        <v>44222.905555555553</v>
      </c>
      <c r="C1845" s="155">
        <v>44223</v>
      </c>
      <c r="D1845" s="156">
        <v>5000</v>
      </c>
      <c r="E1845" s="156">
        <v>4875</v>
      </c>
      <c r="F1845" s="156">
        <f t="shared" si="28"/>
        <v>125</v>
      </c>
      <c r="G1845" s="157" t="s">
        <v>8353</v>
      </c>
      <c r="H1845" s="158" t="s">
        <v>1777</v>
      </c>
      <c r="I1845" s="158">
        <v>82169862</v>
      </c>
    </row>
    <row r="1846" spans="2:9" x14ac:dyDescent="0.3">
      <c r="B1846" s="154">
        <v>44222.911805555559</v>
      </c>
      <c r="C1846" s="155">
        <v>44223</v>
      </c>
      <c r="D1846" s="156">
        <v>10000</v>
      </c>
      <c r="E1846" s="156">
        <v>9750</v>
      </c>
      <c r="F1846" s="156">
        <f t="shared" si="28"/>
        <v>250</v>
      </c>
      <c r="G1846" s="157" t="s">
        <v>8352</v>
      </c>
      <c r="H1846" s="158" t="s">
        <v>6573</v>
      </c>
      <c r="I1846" s="158">
        <v>82170368</v>
      </c>
    </row>
    <row r="1847" spans="2:9" x14ac:dyDescent="0.3">
      <c r="B1847" s="154">
        <v>44222.943055555559</v>
      </c>
      <c r="C1847" s="155">
        <v>44223</v>
      </c>
      <c r="D1847" s="156">
        <v>500</v>
      </c>
      <c r="E1847" s="156">
        <v>487.5</v>
      </c>
      <c r="F1847" s="156">
        <f t="shared" si="28"/>
        <v>12.5</v>
      </c>
      <c r="G1847" s="157" t="s">
        <v>8352</v>
      </c>
      <c r="H1847" s="158" t="s">
        <v>8990</v>
      </c>
      <c r="I1847" s="158">
        <v>82173080</v>
      </c>
    </row>
    <row r="1848" spans="2:9" x14ac:dyDescent="0.3">
      <c r="B1848" s="154">
        <v>44222.972916666666</v>
      </c>
      <c r="C1848" s="155">
        <v>44224</v>
      </c>
      <c r="D1848" s="156">
        <v>4000</v>
      </c>
      <c r="E1848" s="156">
        <v>3900</v>
      </c>
      <c r="F1848" s="156">
        <f t="shared" si="28"/>
        <v>100</v>
      </c>
      <c r="G1848" s="157" t="s">
        <v>8352</v>
      </c>
      <c r="H1848" s="158" t="s">
        <v>1381</v>
      </c>
      <c r="I1848" s="158">
        <v>82175836</v>
      </c>
    </row>
    <row r="1849" spans="2:9" x14ac:dyDescent="0.3">
      <c r="B1849" s="154">
        <v>44222.979166666664</v>
      </c>
      <c r="C1849" s="155">
        <v>44224</v>
      </c>
      <c r="D1849" s="156">
        <v>5000</v>
      </c>
      <c r="E1849" s="156">
        <v>4875</v>
      </c>
      <c r="F1849" s="156">
        <f t="shared" si="28"/>
        <v>125</v>
      </c>
      <c r="G1849" s="157" t="s">
        <v>8331</v>
      </c>
      <c r="H1849" s="158" t="s">
        <v>5359</v>
      </c>
      <c r="I1849" s="158">
        <v>82176330</v>
      </c>
    </row>
    <row r="1850" spans="2:9" x14ac:dyDescent="0.3">
      <c r="B1850" s="154">
        <v>44222.970833333333</v>
      </c>
      <c r="C1850" s="155">
        <v>44224</v>
      </c>
      <c r="D1850" s="156">
        <v>60</v>
      </c>
      <c r="E1850" s="156">
        <v>58.5</v>
      </c>
      <c r="F1850" s="156">
        <f t="shared" si="28"/>
        <v>1.5</v>
      </c>
      <c r="G1850" s="157" t="s">
        <v>8331</v>
      </c>
      <c r="H1850" s="158" t="s">
        <v>8468</v>
      </c>
      <c r="I1850" s="158">
        <v>82175634</v>
      </c>
    </row>
    <row r="1851" spans="2:9" x14ac:dyDescent="0.3">
      <c r="B1851" s="154">
        <v>44222.980555555558</v>
      </c>
      <c r="C1851" s="155">
        <v>44224</v>
      </c>
      <c r="D1851" s="156">
        <v>5000</v>
      </c>
      <c r="E1851" s="156">
        <v>4875</v>
      </c>
      <c r="F1851" s="156">
        <f t="shared" si="28"/>
        <v>125</v>
      </c>
      <c r="G1851" s="157" t="s">
        <v>8348</v>
      </c>
      <c r="H1851" s="158" t="s">
        <v>5359</v>
      </c>
      <c r="I1851" s="158">
        <v>82176412</v>
      </c>
    </row>
    <row r="1852" spans="2:9" x14ac:dyDescent="0.3">
      <c r="B1852" s="154">
        <v>44222.995138888888</v>
      </c>
      <c r="C1852" s="155">
        <v>44224</v>
      </c>
      <c r="D1852" s="156">
        <v>500</v>
      </c>
      <c r="E1852" s="156">
        <v>487.5</v>
      </c>
      <c r="F1852" s="156">
        <f t="shared" si="28"/>
        <v>12.5</v>
      </c>
      <c r="G1852" s="157" t="s">
        <v>8352</v>
      </c>
      <c r="H1852" s="158" t="s">
        <v>6725</v>
      </c>
      <c r="I1852" s="158">
        <v>82177418</v>
      </c>
    </row>
    <row r="1853" spans="2:9" x14ac:dyDescent="0.3">
      <c r="B1853" s="154">
        <v>44223.035416666666</v>
      </c>
      <c r="C1853" s="155">
        <v>44224</v>
      </c>
      <c r="D1853" s="156">
        <v>100</v>
      </c>
      <c r="E1853" s="156">
        <v>97.5</v>
      </c>
      <c r="F1853" s="156">
        <f t="shared" si="28"/>
        <v>2.5</v>
      </c>
      <c r="G1853" s="157" t="s">
        <v>8353</v>
      </c>
      <c r="H1853" s="158" t="s">
        <v>8991</v>
      </c>
      <c r="I1853" s="158">
        <v>82180080</v>
      </c>
    </row>
    <row r="1854" spans="2:9" x14ac:dyDescent="0.3">
      <c r="B1854" s="154">
        <v>44223.202777777777</v>
      </c>
      <c r="C1854" s="155">
        <v>44224</v>
      </c>
      <c r="D1854" s="156">
        <v>1000</v>
      </c>
      <c r="E1854" s="156">
        <v>975</v>
      </c>
      <c r="F1854" s="156">
        <f t="shared" si="28"/>
        <v>25</v>
      </c>
      <c r="G1854" s="157" t="s">
        <v>8352</v>
      </c>
      <c r="H1854" s="158" t="s">
        <v>8425</v>
      </c>
      <c r="I1854" s="158">
        <v>82186362</v>
      </c>
    </row>
    <row r="1855" spans="2:9" x14ac:dyDescent="0.3">
      <c r="B1855" s="154">
        <v>44223.20416666667</v>
      </c>
      <c r="C1855" s="155">
        <v>44224</v>
      </c>
      <c r="D1855" s="156">
        <v>1000</v>
      </c>
      <c r="E1855" s="156">
        <v>975</v>
      </c>
      <c r="F1855" s="156">
        <f t="shared" si="28"/>
        <v>25</v>
      </c>
      <c r="G1855" s="157" t="s">
        <v>8331</v>
      </c>
      <c r="H1855" s="158" t="s">
        <v>8425</v>
      </c>
      <c r="I1855" s="158">
        <v>82186398</v>
      </c>
    </row>
    <row r="1856" spans="2:9" x14ac:dyDescent="0.3">
      <c r="B1856" s="154">
        <v>44223.290277777778</v>
      </c>
      <c r="C1856" s="155">
        <v>44224</v>
      </c>
      <c r="D1856" s="156">
        <v>50</v>
      </c>
      <c r="E1856" s="156">
        <v>48.75</v>
      </c>
      <c r="F1856" s="156">
        <f t="shared" si="28"/>
        <v>1.25</v>
      </c>
      <c r="G1856" s="157" t="s">
        <v>8352</v>
      </c>
      <c r="H1856" s="158" t="s">
        <v>6911</v>
      </c>
      <c r="I1856" s="158">
        <v>82189480</v>
      </c>
    </row>
    <row r="1857" spans="2:9" x14ac:dyDescent="0.3">
      <c r="B1857" s="154">
        <v>44223.303472222222</v>
      </c>
      <c r="C1857" s="155">
        <v>44224</v>
      </c>
      <c r="D1857" s="156">
        <v>5000</v>
      </c>
      <c r="E1857" s="156">
        <v>4875</v>
      </c>
      <c r="F1857" s="156">
        <f t="shared" si="28"/>
        <v>125</v>
      </c>
      <c r="G1857" s="157" t="s">
        <v>8352</v>
      </c>
      <c r="H1857" s="158" t="s">
        <v>8992</v>
      </c>
      <c r="I1857" s="158">
        <v>82190134</v>
      </c>
    </row>
    <row r="1858" spans="2:9" x14ac:dyDescent="0.3">
      <c r="B1858" s="154">
        <v>44223.300694444442</v>
      </c>
      <c r="C1858" s="155">
        <v>44224</v>
      </c>
      <c r="D1858" s="156">
        <v>100</v>
      </c>
      <c r="E1858" s="156">
        <v>97.5</v>
      </c>
      <c r="F1858" s="156">
        <f t="shared" si="28"/>
        <v>2.5</v>
      </c>
      <c r="G1858" s="157" t="s">
        <v>8348</v>
      </c>
      <c r="H1858" s="158" t="s">
        <v>5912</v>
      </c>
      <c r="I1858" s="158">
        <v>82189962</v>
      </c>
    </row>
    <row r="1859" spans="2:9" x14ac:dyDescent="0.3">
      <c r="B1859" s="154">
        <v>44223.34097222222</v>
      </c>
      <c r="C1859" s="155">
        <v>44224</v>
      </c>
      <c r="D1859" s="156">
        <v>500</v>
      </c>
      <c r="E1859" s="156">
        <v>487.5</v>
      </c>
      <c r="F1859" s="156">
        <f t="shared" si="28"/>
        <v>12.5</v>
      </c>
      <c r="G1859" s="157" t="s">
        <v>8352</v>
      </c>
      <c r="H1859" s="158" t="s">
        <v>8993</v>
      </c>
      <c r="I1859" s="158">
        <v>82191956</v>
      </c>
    </row>
    <row r="1860" spans="2:9" x14ac:dyDescent="0.3">
      <c r="B1860" s="154">
        <v>44223.341666666667</v>
      </c>
      <c r="C1860" s="155">
        <v>44224</v>
      </c>
      <c r="D1860" s="156">
        <v>1000</v>
      </c>
      <c r="E1860" s="156">
        <v>975</v>
      </c>
      <c r="F1860" s="156">
        <f t="shared" si="28"/>
        <v>25</v>
      </c>
      <c r="G1860" s="157" t="s">
        <v>8342</v>
      </c>
      <c r="H1860" s="158" t="s">
        <v>1655</v>
      </c>
      <c r="I1860" s="158">
        <v>82192000</v>
      </c>
    </row>
    <row r="1861" spans="2:9" x14ac:dyDescent="0.3">
      <c r="B1861" s="154">
        <v>44223.379861111112</v>
      </c>
      <c r="C1861" s="155">
        <v>44224</v>
      </c>
      <c r="D1861" s="156">
        <v>1100</v>
      </c>
      <c r="E1861" s="156">
        <v>1072.5</v>
      </c>
      <c r="F1861" s="156">
        <f t="shared" si="28"/>
        <v>27.5</v>
      </c>
      <c r="G1861" s="157" t="s">
        <v>8352</v>
      </c>
      <c r="H1861" s="158" t="s">
        <v>7741</v>
      </c>
      <c r="I1861" s="158">
        <v>82194122</v>
      </c>
    </row>
    <row r="1862" spans="2:9" x14ac:dyDescent="0.3">
      <c r="B1862" s="154">
        <v>44223.380555555559</v>
      </c>
      <c r="C1862" s="155">
        <v>44224</v>
      </c>
      <c r="D1862" s="156">
        <v>100</v>
      </c>
      <c r="E1862" s="156">
        <v>97.5</v>
      </c>
      <c r="F1862" s="156">
        <f t="shared" ref="F1862:F1925" si="29">D1862-E1862</f>
        <v>2.5</v>
      </c>
      <c r="G1862" s="157" t="s">
        <v>8352</v>
      </c>
      <c r="H1862" s="158" t="s">
        <v>8994</v>
      </c>
      <c r="I1862" s="158">
        <v>82194218</v>
      </c>
    </row>
    <row r="1863" spans="2:9" x14ac:dyDescent="0.3">
      <c r="B1863" s="154">
        <v>44223.407638888886</v>
      </c>
      <c r="C1863" s="155">
        <v>44224</v>
      </c>
      <c r="D1863" s="156">
        <v>85</v>
      </c>
      <c r="E1863" s="156">
        <v>82.87</v>
      </c>
      <c r="F1863" s="156">
        <f t="shared" si="29"/>
        <v>2.1299999999999955</v>
      </c>
      <c r="G1863" s="157" t="s">
        <v>8352</v>
      </c>
      <c r="H1863" s="158" t="s">
        <v>8944</v>
      </c>
      <c r="I1863" s="158">
        <v>82196214</v>
      </c>
    </row>
    <row r="1864" spans="2:9" x14ac:dyDescent="0.3">
      <c r="B1864" s="154">
        <v>44223.427083333336</v>
      </c>
      <c r="C1864" s="155">
        <v>44224</v>
      </c>
      <c r="D1864" s="156">
        <v>90</v>
      </c>
      <c r="E1864" s="156">
        <v>87.75</v>
      </c>
      <c r="F1864" s="156">
        <f t="shared" si="29"/>
        <v>2.25</v>
      </c>
      <c r="G1864" s="157" t="s">
        <v>8352</v>
      </c>
      <c r="H1864" s="158" t="s">
        <v>8771</v>
      </c>
      <c r="I1864" s="158">
        <v>82197738</v>
      </c>
    </row>
    <row r="1865" spans="2:9" x14ac:dyDescent="0.3">
      <c r="B1865" s="154">
        <v>44223.447222222225</v>
      </c>
      <c r="C1865" s="155">
        <v>44224</v>
      </c>
      <c r="D1865" s="156">
        <v>300</v>
      </c>
      <c r="E1865" s="156">
        <v>292.5</v>
      </c>
      <c r="F1865" s="156">
        <f t="shared" si="29"/>
        <v>7.5</v>
      </c>
      <c r="G1865" s="157" t="s">
        <v>8352</v>
      </c>
      <c r="H1865" s="158" t="s">
        <v>1477</v>
      </c>
      <c r="I1865" s="158">
        <v>82199320</v>
      </c>
    </row>
    <row r="1866" spans="2:9" x14ac:dyDescent="0.3">
      <c r="B1866" s="154">
        <v>44223.455555555556</v>
      </c>
      <c r="C1866" s="155">
        <v>44224</v>
      </c>
      <c r="D1866" s="156">
        <v>300</v>
      </c>
      <c r="E1866" s="156">
        <v>292.5</v>
      </c>
      <c r="F1866" s="156">
        <f t="shared" si="29"/>
        <v>7.5</v>
      </c>
      <c r="G1866" s="157" t="s">
        <v>8352</v>
      </c>
      <c r="H1866" s="158" t="s">
        <v>8995</v>
      </c>
      <c r="I1866" s="158">
        <v>82200006</v>
      </c>
    </row>
    <row r="1867" spans="2:9" x14ac:dyDescent="0.3">
      <c r="B1867" s="154">
        <v>44223.476388888892</v>
      </c>
      <c r="C1867" s="155">
        <v>44224</v>
      </c>
      <c r="D1867" s="156">
        <v>1000</v>
      </c>
      <c r="E1867" s="156">
        <v>975</v>
      </c>
      <c r="F1867" s="156">
        <f t="shared" si="29"/>
        <v>25</v>
      </c>
      <c r="G1867" s="157" t="s">
        <v>8342</v>
      </c>
      <c r="H1867" s="158" t="s">
        <v>5794</v>
      </c>
      <c r="I1867" s="158">
        <v>82202130</v>
      </c>
    </row>
    <row r="1868" spans="2:9" x14ac:dyDescent="0.3">
      <c r="B1868" s="154">
        <v>44223.510416666664</v>
      </c>
      <c r="C1868" s="155">
        <v>44224</v>
      </c>
      <c r="D1868" s="156">
        <v>2000</v>
      </c>
      <c r="E1868" s="156">
        <v>1950</v>
      </c>
      <c r="F1868" s="156">
        <f t="shared" si="29"/>
        <v>50</v>
      </c>
      <c r="G1868" s="157" t="s">
        <v>8352</v>
      </c>
      <c r="H1868" s="158" t="s">
        <v>8169</v>
      </c>
      <c r="I1868" s="158">
        <v>82204742</v>
      </c>
    </row>
    <row r="1869" spans="2:9" x14ac:dyDescent="0.3">
      <c r="B1869" s="154">
        <v>44223.512499999997</v>
      </c>
      <c r="C1869" s="155">
        <v>44224</v>
      </c>
      <c r="D1869" s="156">
        <v>100</v>
      </c>
      <c r="E1869" s="156">
        <v>97.5</v>
      </c>
      <c r="F1869" s="156">
        <f t="shared" si="29"/>
        <v>2.5</v>
      </c>
      <c r="G1869" s="157" t="s">
        <v>8342</v>
      </c>
      <c r="H1869" s="158" t="s">
        <v>1147</v>
      </c>
      <c r="I1869" s="158">
        <v>82204942</v>
      </c>
    </row>
    <row r="1870" spans="2:9" x14ac:dyDescent="0.3">
      <c r="B1870" s="154">
        <v>44223.513888888891</v>
      </c>
      <c r="C1870" s="155">
        <v>44224</v>
      </c>
      <c r="D1870" s="156">
        <v>2000</v>
      </c>
      <c r="E1870" s="156">
        <v>1950</v>
      </c>
      <c r="F1870" s="156">
        <f t="shared" si="29"/>
        <v>50</v>
      </c>
      <c r="G1870" s="157" t="s">
        <v>8348</v>
      </c>
      <c r="H1870" s="158" t="s">
        <v>8169</v>
      </c>
      <c r="I1870" s="158">
        <v>82205066</v>
      </c>
    </row>
    <row r="1871" spans="2:9" x14ac:dyDescent="0.3">
      <c r="B1871" s="154">
        <v>44223.542361111111</v>
      </c>
      <c r="C1871" s="155">
        <v>44224</v>
      </c>
      <c r="D1871" s="156">
        <v>100</v>
      </c>
      <c r="E1871" s="156">
        <v>97.5</v>
      </c>
      <c r="F1871" s="156">
        <f t="shared" si="29"/>
        <v>2.5</v>
      </c>
      <c r="G1871" s="157" t="s">
        <v>8352</v>
      </c>
      <c r="H1871" s="158" t="s">
        <v>8996</v>
      </c>
      <c r="I1871" s="158">
        <v>82207444</v>
      </c>
    </row>
    <row r="1872" spans="2:9" x14ac:dyDescent="0.3">
      <c r="B1872" s="154">
        <v>44223.546527777777</v>
      </c>
      <c r="C1872" s="155">
        <v>44224</v>
      </c>
      <c r="D1872" s="156">
        <v>400</v>
      </c>
      <c r="E1872" s="156">
        <v>390</v>
      </c>
      <c r="F1872" s="156">
        <f t="shared" si="29"/>
        <v>10</v>
      </c>
      <c r="G1872" s="157" t="s">
        <v>8361</v>
      </c>
      <c r="H1872" s="158" t="s">
        <v>5185</v>
      </c>
      <c r="I1872" s="158">
        <v>82207786</v>
      </c>
    </row>
    <row r="1873" spans="2:9" x14ac:dyDescent="0.3">
      <c r="B1873" s="154">
        <v>44223.552083333336</v>
      </c>
      <c r="C1873" s="155">
        <v>44224</v>
      </c>
      <c r="D1873" s="156">
        <v>3000</v>
      </c>
      <c r="E1873" s="156">
        <v>2925</v>
      </c>
      <c r="F1873" s="156">
        <f t="shared" si="29"/>
        <v>75</v>
      </c>
      <c r="G1873" s="157" t="s">
        <v>8352</v>
      </c>
      <c r="H1873" s="158" t="s">
        <v>6949</v>
      </c>
      <c r="I1873" s="158">
        <v>82208146</v>
      </c>
    </row>
    <row r="1874" spans="2:9" x14ac:dyDescent="0.3">
      <c r="B1874" s="154">
        <v>44223.560416666667</v>
      </c>
      <c r="C1874" s="155">
        <v>44224</v>
      </c>
      <c r="D1874" s="156">
        <v>600</v>
      </c>
      <c r="E1874" s="156">
        <v>585</v>
      </c>
      <c r="F1874" s="156">
        <f t="shared" si="29"/>
        <v>15</v>
      </c>
      <c r="G1874" s="157" t="s">
        <v>8361</v>
      </c>
      <c r="H1874" s="158" t="s">
        <v>1675</v>
      </c>
      <c r="I1874" s="158">
        <v>82208738</v>
      </c>
    </row>
    <row r="1875" spans="2:9" x14ac:dyDescent="0.3">
      <c r="B1875" s="154">
        <v>44223.577777777777</v>
      </c>
      <c r="C1875" s="155">
        <v>44224</v>
      </c>
      <c r="D1875" s="156">
        <v>1000</v>
      </c>
      <c r="E1875" s="156">
        <v>975</v>
      </c>
      <c r="F1875" s="156">
        <f t="shared" si="29"/>
        <v>25</v>
      </c>
      <c r="G1875" s="157" t="s">
        <v>8361</v>
      </c>
      <c r="H1875" s="158" t="s">
        <v>7963</v>
      </c>
      <c r="I1875" s="158">
        <v>82210142</v>
      </c>
    </row>
    <row r="1876" spans="2:9" x14ac:dyDescent="0.3">
      <c r="B1876" s="154">
        <v>44223.581944444442</v>
      </c>
      <c r="C1876" s="155">
        <v>44224</v>
      </c>
      <c r="D1876" s="156">
        <v>200</v>
      </c>
      <c r="E1876" s="156">
        <v>195</v>
      </c>
      <c r="F1876" s="156">
        <f t="shared" si="29"/>
        <v>5</v>
      </c>
      <c r="G1876" s="157" t="s">
        <v>8361</v>
      </c>
      <c r="H1876" s="158" t="s">
        <v>8512</v>
      </c>
      <c r="I1876" s="158">
        <v>82210618</v>
      </c>
    </row>
    <row r="1877" spans="2:9" x14ac:dyDescent="0.3">
      <c r="B1877" s="154">
        <v>44223.582638888889</v>
      </c>
      <c r="C1877" s="155">
        <v>44224</v>
      </c>
      <c r="D1877" s="156">
        <v>100</v>
      </c>
      <c r="E1877" s="156">
        <v>97.5</v>
      </c>
      <c r="F1877" s="156">
        <f t="shared" si="29"/>
        <v>2.5</v>
      </c>
      <c r="G1877" s="157" t="s">
        <v>8342</v>
      </c>
      <c r="H1877" s="158" t="s">
        <v>8861</v>
      </c>
      <c r="I1877" s="158">
        <v>82210682</v>
      </c>
    </row>
    <row r="1878" spans="2:9" x14ac:dyDescent="0.3">
      <c r="B1878" s="154">
        <v>44223.588194444441</v>
      </c>
      <c r="C1878" s="155">
        <v>44224</v>
      </c>
      <c r="D1878" s="156">
        <v>300</v>
      </c>
      <c r="E1878" s="156">
        <v>292.5</v>
      </c>
      <c r="F1878" s="156">
        <f t="shared" si="29"/>
        <v>7.5</v>
      </c>
      <c r="G1878" s="157" t="s">
        <v>8361</v>
      </c>
      <c r="H1878" s="158" t="s">
        <v>8997</v>
      </c>
      <c r="I1878" s="158">
        <v>82211084</v>
      </c>
    </row>
    <row r="1879" spans="2:9" x14ac:dyDescent="0.3">
      <c r="B1879" s="154">
        <v>44223.618055555555</v>
      </c>
      <c r="C1879" s="155">
        <v>44224</v>
      </c>
      <c r="D1879" s="156">
        <v>1000</v>
      </c>
      <c r="E1879" s="156">
        <v>975</v>
      </c>
      <c r="F1879" s="156">
        <f t="shared" si="29"/>
        <v>25</v>
      </c>
      <c r="G1879" s="157" t="s">
        <v>8352</v>
      </c>
      <c r="H1879" s="158" t="s">
        <v>6252</v>
      </c>
      <c r="I1879" s="158">
        <v>82213622</v>
      </c>
    </row>
    <row r="1880" spans="2:9" x14ac:dyDescent="0.3">
      <c r="B1880" s="154">
        <v>44223.640277777777</v>
      </c>
      <c r="C1880" s="155">
        <v>44224</v>
      </c>
      <c r="D1880" s="156">
        <v>200</v>
      </c>
      <c r="E1880" s="156">
        <v>195</v>
      </c>
      <c r="F1880" s="156">
        <f t="shared" si="29"/>
        <v>5</v>
      </c>
      <c r="G1880" s="157" t="s">
        <v>8361</v>
      </c>
      <c r="H1880" s="158" t="s">
        <v>8998</v>
      </c>
      <c r="I1880" s="158">
        <v>82215660</v>
      </c>
    </row>
    <row r="1881" spans="2:9" x14ac:dyDescent="0.3">
      <c r="B1881" s="154">
        <v>44223.65625</v>
      </c>
      <c r="C1881" s="155">
        <v>44224</v>
      </c>
      <c r="D1881" s="156">
        <v>200</v>
      </c>
      <c r="E1881" s="156">
        <v>195</v>
      </c>
      <c r="F1881" s="156">
        <f t="shared" si="29"/>
        <v>5</v>
      </c>
      <c r="G1881" s="157" t="s">
        <v>8361</v>
      </c>
      <c r="H1881" s="158" t="s">
        <v>8999</v>
      </c>
      <c r="I1881" s="158">
        <v>82216904</v>
      </c>
    </row>
    <row r="1882" spans="2:9" x14ac:dyDescent="0.3">
      <c r="B1882" s="154">
        <v>44223.667361111111</v>
      </c>
      <c r="C1882" s="155">
        <v>44224</v>
      </c>
      <c r="D1882" s="156">
        <v>200</v>
      </c>
      <c r="E1882" s="156">
        <v>195</v>
      </c>
      <c r="F1882" s="156">
        <f t="shared" si="29"/>
        <v>5</v>
      </c>
      <c r="G1882" s="157" t="s">
        <v>8353</v>
      </c>
      <c r="H1882" s="158" t="s">
        <v>1823</v>
      </c>
      <c r="I1882" s="158">
        <v>82217790</v>
      </c>
    </row>
    <row r="1883" spans="2:9" x14ac:dyDescent="0.3">
      <c r="B1883" s="154">
        <v>44223.667361111111</v>
      </c>
      <c r="C1883" s="155">
        <v>44224</v>
      </c>
      <c r="D1883" s="156">
        <v>2000</v>
      </c>
      <c r="E1883" s="156">
        <v>1950</v>
      </c>
      <c r="F1883" s="156">
        <f t="shared" si="29"/>
        <v>50</v>
      </c>
      <c r="G1883" s="157" t="s">
        <v>8361</v>
      </c>
      <c r="H1883" s="158" t="s">
        <v>9000</v>
      </c>
      <c r="I1883" s="158">
        <v>82217746</v>
      </c>
    </row>
    <row r="1884" spans="2:9" x14ac:dyDescent="0.3">
      <c r="B1884" s="154">
        <v>44223.679861111108</v>
      </c>
      <c r="C1884" s="155">
        <v>44224</v>
      </c>
      <c r="D1884" s="156">
        <v>10000</v>
      </c>
      <c r="E1884" s="156">
        <v>9750</v>
      </c>
      <c r="F1884" s="156">
        <f t="shared" si="29"/>
        <v>250</v>
      </c>
      <c r="G1884" s="157" t="s">
        <v>8361</v>
      </c>
      <c r="H1884" s="158" t="s">
        <v>9001</v>
      </c>
      <c r="I1884" s="158">
        <v>82218754</v>
      </c>
    </row>
    <row r="1885" spans="2:9" x14ac:dyDescent="0.3">
      <c r="B1885" s="154">
        <v>44223.681250000001</v>
      </c>
      <c r="C1885" s="155">
        <v>44224</v>
      </c>
      <c r="D1885" s="156">
        <v>9</v>
      </c>
      <c r="E1885" s="156">
        <v>8.77</v>
      </c>
      <c r="F1885" s="156">
        <f t="shared" si="29"/>
        <v>0.23000000000000043</v>
      </c>
      <c r="G1885" s="157" t="s">
        <v>8342</v>
      </c>
      <c r="H1885" s="158" t="s">
        <v>8589</v>
      </c>
      <c r="I1885" s="158">
        <v>82218826</v>
      </c>
    </row>
    <row r="1886" spans="2:9" x14ac:dyDescent="0.3">
      <c r="B1886" s="154">
        <v>44223.704861111109</v>
      </c>
      <c r="C1886" s="155">
        <v>44224</v>
      </c>
      <c r="D1886" s="156">
        <v>999</v>
      </c>
      <c r="E1886" s="156">
        <v>974.02</v>
      </c>
      <c r="F1886" s="156">
        <f t="shared" si="29"/>
        <v>24.980000000000018</v>
      </c>
      <c r="G1886" s="157" t="s">
        <v>8361</v>
      </c>
      <c r="H1886" s="158" t="s">
        <v>4795</v>
      </c>
      <c r="I1886" s="158">
        <v>82220938</v>
      </c>
    </row>
    <row r="1887" spans="2:9" x14ac:dyDescent="0.3">
      <c r="B1887" s="154">
        <v>44223.713888888888</v>
      </c>
      <c r="C1887" s="155">
        <v>44224</v>
      </c>
      <c r="D1887" s="156">
        <v>500</v>
      </c>
      <c r="E1887" s="156">
        <v>487.5</v>
      </c>
      <c r="F1887" s="156">
        <f t="shared" si="29"/>
        <v>12.5</v>
      </c>
      <c r="G1887" s="157" t="s">
        <v>8361</v>
      </c>
      <c r="H1887" s="158" t="s">
        <v>9002</v>
      </c>
      <c r="I1887" s="158">
        <v>82221738</v>
      </c>
    </row>
    <row r="1888" spans="2:9" x14ac:dyDescent="0.3">
      <c r="B1888" s="154">
        <v>44223.728472222225</v>
      </c>
      <c r="C1888" s="155">
        <v>44224</v>
      </c>
      <c r="D1888" s="156">
        <v>1400</v>
      </c>
      <c r="E1888" s="156">
        <v>1365</v>
      </c>
      <c r="F1888" s="156">
        <f t="shared" si="29"/>
        <v>35</v>
      </c>
      <c r="G1888" s="157" t="s">
        <v>8361</v>
      </c>
      <c r="H1888" s="158" t="s">
        <v>9003</v>
      </c>
      <c r="I1888" s="158">
        <v>82222876</v>
      </c>
    </row>
    <row r="1889" spans="2:9" x14ac:dyDescent="0.3">
      <c r="B1889" s="154">
        <v>44223.731249999997</v>
      </c>
      <c r="C1889" s="155">
        <v>44224</v>
      </c>
      <c r="D1889" s="156">
        <v>1000</v>
      </c>
      <c r="E1889" s="156">
        <v>975</v>
      </c>
      <c r="F1889" s="156">
        <f t="shared" si="29"/>
        <v>25</v>
      </c>
      <c r="G1889" s="157" t="s">
        <v>8353</v>
      </c>
      <c r="H1889" s="158" t="s">
        <v>5673</v>
      </c>
      <c r="I1889" s="158">
        <v>82223136</v>
      </c>
    </row>
    <row r="1890" spans="2:9" x14ac:dyDescent="0.3">
      <c r="B1890" s="154">
        <v>44223.741666666669</v>
      </c>
      <c r="C1890" s="155">
        <v>44224</v>
      </c>
      <c r="D1890" s="156">
        <v>150</v>
      </c>
      <c r="E1890" s="156">
        <v>146.25</v>
      </c>
      <c r="F1890" s="156">
        <f t="shared" si="29"/>
        <v>3.75</v>
      </c>
      <c r="G1890" s="157" t="s">
        <v>8361</v>
      </c>
      <c r="H1890" s="158" t="s">
        <v>8477</v>
      </c>
      <c r="I1890" s="158">
        <v>82224030</v>
      </c>
    </row>
    <row r="1891" spans="2:9" x14ac:dyDescent="0.3">
      <c r="B1891" s="154">
        <v>44223.742361111108</v>
      </c>
      <c r="C1891" s="155">
        <v>44224</v>
      </c>
      <c r="D1891" s="156">
        <v>150</v>
      </c>
      <c r="E1891" s="156">
        <v>146.25</v>
      </c>
      <c r="F1891" s="156">
        <f t="shared" si="29"/>
        <v>3.75</v>
      </c>
      <c r="G1891" s="157" t="s">
        <v>8362</v>
      </c>
      <c r="H1891" s="158" t="s">
        <v>8477</v>
      </c>
      <c r="I1891" s="158">
        <v>82224070</v>
      </c>
    </row>
    <row r="1892" spans="2:9" x14ac:dyDescent="0.3">
      <c r="B1892" s="154">
        <v>44223.743055555555</v>
      </c>
      <c r="C1892" s="155">
        <v>44224</v>
      </c>
      <c r="D1892" s="156">
        <v>150</v>
      </c>
      <c r="E1892" s="156">
        <v>146.25</v>
      </c>
      <c r="F1892" s="156">
        <f t="shared" si="29"/>
        <v>3.75</v>
      </c>
      <c r="G1892" s="157" t="s">
        <v>8348</v>
      </c>
      <c r="H1892" s="158" t="s">
        <v>8477</v>
      </c>
      <c r="I1892" s="158">
        <v>82224128</v>
      </c>
    </row>
    <row r="1893" spans="2:9" x14ac:dyDescent="0.3">
      <c r="B1893" s="154">
        <v>44223.745138888888</v>
      </c>
      <c r="C1893" s="155">
        <v>44224</v>
      </c>
      <c r="D1893" s="156">
        <v>124</v>
      </c>
      <c r="E1893" s="156">
        <v>120.9</v>
      </c>
      <c r="F1893" s="156">
        <f t="shared" si="29"/>
        <v>3.0999999999999943</v>
      </c>
      <c r="G1893" s="157" t="s">
        <v>8342</v>
      </c>
      <c r="H1893" s="158" t="s">
        <v>8477</v>
      </c>
      <c r="I1893" s="158">
        <v>82224284</v>
      </c>
    </row>
    <row r="1894" spans="2:9" x14ac:dyDescent="0.3">
      <c r="B1894" s="154">
        <v>44223.744444444441</v>
      </c>
      <c r="C1894" s="155">
        <v>44224</v>
      </c>
      <c r="D1894" s="156">
        <v>150</v>
      </c>
      <c r="E1894" s="156">
        <v>146.25</v>
      </c>
      <c r="F1894" s="156">
        <f t="shared" si="29"/>
        <v>3.75</v>
      </c>
      <c r="G1894" s="157" t="s">
        <v>8331</v>
      </c>
      <c r="H1894" s="158" t="s">
        <v>8477</v>
      </c>
      <c r="I1894" s="158">
        <v>82224234</v>
      </c>
    </row>
    <row r="1895" spans="2:9" x14ac:dyDescent="0.3">
      <c r="B1895" s="154">
        <v>44223.759027777778</v>
      </c>
      <c r="C1895" s="155">
        <v>44224</v>
      </c>
      <c r="D1895" s="156">
        <v>10</v>
      </c>
      <c r="E1895" s="156">
        <v>9.75</v>
      </c>
      <c r="F1895" s="156">
        <f t="shared" si="29"/>
        <v>0.25</v>
      </c>
      <c r="G1895" s="157" t="s">
        <v>8342</v>
      </c>
      <c r="H1895" s="158" t="s">
        <v>8589</v>
      </c>
      <c r="I1895" s="158">
        <v>82225518</v>
      </c>
    </row>
    <row r="1896" spans="2:9" x14ac:dyDescent="0.3">
      <c r="B1896" s="154">
        <v>44223.767361111109</v>
      </c>
      <c r="C1896" s="155">
        <v>44224</v>
      </c>
      <c r="D1896" s="156">
        <v>100</v>
      </c>
      <c r="E1896" s="156">
        <v>97.5</v>
      </c>
      <c r="F1896" s="156">
        <f t="shared" si="29"/>
        <v>2.5</v>
      </c>
      <c r="G1896" s="157" t="s">
        <v>8353</v>
      </c>
      <c r="H1896" s="158" t="s">
        <v>8977</v>
      </c>
      <c r="I1896" s="158">
        <v>82226248</v>
      </c>
    </row>
    <row r="1897" spans="2:9" x14ac:dyDescent="0.3">
      <c r="B1897" s="154">
        <v>44223.770833333336</v>
      </c>
      <c r="C1897" s="155">
        <v>44224</v>
      </c>
      <c r="D1897" s="156">
        <v>200</v>
      </c>
      <c r="E1897" s="156">
        <v>195</v>
      </c>
      <c r="F1897" s="156">
        <f t="shared" si="29"/>
        <v>5</v>
      </c>
      <c r="G1897" s="157" t="s">
        <v>8361</v>
      </c>
      <c r="H1897" s="158" t="s">
        <v>9004</v>
      </c>
      <c r="I1897" s="158">
        <v>82226508</v>
      </c>
    </row>
    <row r="1898" spans="2:9" x14ac:dyDescent="0.3">
      <c r="B1898" s="154">
        <v>44223.772222222222</v>
      </c>
      <c r="C1898" s="155">
        <v>44224</v>
      </c>
      <c r="D1898" s="156">
        <v>111</v>
      </c>
      <c r="E1898" s="156">
        <v>108.22</v>
      </c>
      <c r="F1898" s="156">
        <f t="shared" si="29"/>
        <v>2.7800000000000011</v>
      </c>
      <c r="G1898" s="157" t="s">
        <v>8361</v>
      </c>
      <c r="H1898" s="158" t="s">
        <v>1188</v>
      </c>
      <c r="I1898" s="158">
        <v>82226704</v>
      </c>
    </row>
    <row r="1899" spans="2:9" x14ac:dyDescent="0.3">
      <c r="B1899" s="154">
        <v>44223.790277777778</v>
      </c>
      <c r="C1899" s="155">
        <v>44224</v>
      </c>
      <c r="D1899" s="156">
        <v>500</v>
      </c>
      <c r="E1899" s="156">
        <v>487.5</v>
      </c>
      <c r="F1899" s="156">
        <f t="shared" si="29"/>
        <v>12.5</v>
      </c>
      <c r="G1899" s="157" t="s">
        <v>8352</v>
      </c>
      <c r="H1899" s="158" t="s">
        <v>1291</v>
      </c>
      <c r="I1899" s="158">
        <v>82228068</v>
      </c>
    </row>
    <row r="1900" spans="2:9" x14ac:dyDescent="0.3">
      <c r="B1900" s="154">
        <v>44223.844444444447</v>
      </c>
      <c r="C1900" s="155">
        <v>44224</v>
      </c>
      <c r="D1900" s="156">
        <v>2500</v>
      </c>
      <c r="E1900" s="156">
        <v>2437.5</v>
      </c>
      <c r="F1900" s="156">
        <f t="shared" si="29"/>
        <v>62.5</v>
      </c>
      <c r="G1900" s="157" t="s">
        <v>8362</v>
      </c>
      <c r="H1900" s="158" t="s">
        <v>8496</v>
      </c>
      <c r="I1900" s="158">
        <v>82232954</v>
      </c>
    </row>
    <row r="1901" spans="2:9" x14ac:dyDescent="0.3">
      <c r="B1901" s="154">
        <v>44223.84652777778</v>
      </c>
      <c r="C1901" s="155">
        <v>44224</v>
      </c>
      <c r="D1901" s="156">
        <v>2500</v>
      </c>
      <c r="E1901" s="156">
        <v>2437.5</v>
      </c>
      <c r="F1901" s="156">
        <f t="shared" si="29"/>
        <v>62.5</v>
      </c>
      <c r="G1901" s="157" t="s">
        <v>8361</v>
      </c>
      <c r="H1901" s="158" t="s">
        <v>8496</v>
      </c>
      <c r="I1901" s="158">
        <v>82233082</v>
      </c>
    </row>
    <row r="1902" spans="2:9" x14ac:dyDescent="0.3">
      <c r="B1902" s="154">
        <v>44223.868750000001</v>
      </c>
      <c r="C1902" s="155">
        <v>44224</v>
      </c>
      <c r="D1902" s="156">
        <v>1500</v>
      </c>
      <c r="E1902" s="156">
        <v>1462.5</v>
      </c>
      <c r="F1902" s="156">
        <f t="shared" si="29"/>
        <v>37.5</v>
      </c>
      <c r="G1902" s="157" t="s">
        <v>8362</v>
      </c>
      <c r="H1902" s="158" t="s">
        <v>8452</v>
      </c>
      <c r="I1902" s="158">
        <v>82234868</v>
      </c>
    </row>
    <row r="1903" spans="2:9" x14ac:dyDescent="0.3">
      <c r="B1903" s="154">
        <v>44223.87777777778</v>
      </c>
      <c r="C1903" s="155">
        <v>44224</v>
      </c>
      <c r="D1903" s="156">
        <v>640</v>
      </c>
      <c r="E1903" s="156">
        <v>624</v>
      </c>
      <c r="F1903" s="156">
        <f t="shared" si="29"/>
        <v>16</v>
      </c>
      <c r="G1903" s="157" t="s">
        <v>8348</v>
      </c>
      <c r="H1903" s="158" t="s">
        <v>7475</v>
      </c>
      <c r="I1903" s="158">
        <v>82235684</v>
      </c>
    </row>
    <row r="1904" spans="2:9" x14ac:dyDescent="0.3">
      <c r="B1904" s="154">
        <v>44223.909722222219</v>
      </c>
      <c r="C1904" s="155">
        <v>44224</v>
      </c>
      <c r="D1904" s="156">
        <v>1000</v>
      </c>
      <c r="E1904" s="156">
        <v>975</v>
      </c>
      <c r="F1904" s="156">
        <f t="shared" si="29"/>
        <v>25</v>
      </c>
      <c r="G1904" s="157" t="s">
        <v>8353</v>
      </c>
      <c r="H1904" s="158" t="s">
        <v>5457</v>
      </c>
      <c r="I1904" s="158">
        <v>82238524</v>
      </c>
    </row>
    <row r="1905" spans="2:9" x14ac:dyDescent="0.3">
      <c r="B1905" s="154">
        <v>44223.906944444447</v>
      </c>
      <c r="C1905" s="155">
        <v>44224</v>
      </c>
      <c r="D1905" s="156">
        <v>100</v>
      </c>
      <c r="E1905" s="156">
        <v>97.5</v>
      </c>
      <c r="F1905" s="156">
        <f t="shared" si="29"/>
        <v>2.5</v>
      </c>
      <c r="G1905" s="157" t="s">
        <v>8352</v>
      </c>
      <c r="H1905" s="158" t="s">
        <v>7822</v>
      </c>
      <c r="I1905" s="158">
        <v>82238380</v>
      </c>
    </row>
    <row r="1906" spans="2:9" x14ac:dyDescent="0.3">
      <c r="B1906" s="154">
        <v>44223.908333333333</v>
      </c>
      <c r="C1906" s="155">
        <v>44224</v>
      </c>
      <c r="D1906" s="156">
        <v>35</v>
      </c>
      <c r="E1906" s="156">
        <v>34.119999999999997</v>
      </c>
      <c r="F1906" s="156">
        <f t="shared" si="29"/>
        <v>0.88000000000000256</v>
      </c>
      <c r="G1906" s="157" t="s">
        <v>8331</v>
      </c>
      <c r="H1906" s="158" t="s">
        <v>8537</v>
      </c>
      <c r="I1906" s="158">
        <v>82238434</v>
      </c>
    </row>
    <row r="1907" spans="2:9" x14ac:dyDescent="0.3">
      <c r="B1907" s="154">
        <v>44223.915972222225</v>
      </c>
      <c r="C1907" s="155">
        <v>44224</v>
      </c>
      <c r="D1907" s="156">
        <v>100</v>
      </c>
      <c r="E1907" s="156">
        <v>97.5</v>
      </c>
      <c r="F1907" s="156">
        <f t="shared" si="29"/>
        <v>2.5</v>
      </c>
      <c r="G1907" s="157" t="s">
        <v>8331</v>
      </c>
      <c r="H1907" s="158" t="s">
        <v>5370</v>
      </c>
      <c r="I1907" s="158">
        <v>82238980</v>
      </c>
    </row>
    <row r="1908" spans="2:9" x14ac:dyDescent="0.3">
      <c r="B1908" s="154">
        <v>44223.915277777778</v>
      </c>
      <c r="C1908" s="155">
        <v>44224</v>
      </c>
      <c r="D1908" s="156">
        <v>100</v>
      </c>
      <c r="E1908" s="156">
        <v>97.5</v>
      </c>
      <c r="F1908" s="156">
        <f t="shared" si="29"/>
        <v>2.5</v>
      </c>
      <c r="G1908" s="157" t="s">
        <v>8353</v>
      </c>
      <c r="H1908" s="158" t="s">
        <v>5370</v>
      </c>
      <c r="I1908" s="158">
        <v>82238918</v>
      </c>
    </row>
    <row r="1909" spans="2:9" x14ac:dyDescent="0.3">
      <c r="B1909" s="154">
        <v>44223.916666666664</v>
      </c>
      <c r="C1909" s="155">
        <v>44224</v>
      </c>
      <c r="D1909" s="156">
        <v>100</v>
      </c>
      <c r="E1909" s="156">
        <v>97.5</v>
      </c>
      <c r="F1909" s="156">
        <f t="shared" si="29"/>
        <v>2.5</v>
      </c>
      <c r="G1909" s="157" t="s">
        <v>8342</v>
      </c>
      <c r="H1909" s="158" t="s">
        <v>5370</v>
      </c>
      <c r="I1909" s="158">
        <v>82239046</v>
      </c>
    </row>
    <row r="1910" spans="2:9" x14ac:dyDescent="0.3">
      <c r="B1910" s="154">
        <v>44223.975694444445</v>
      </c>
      <c r="C1910" s="155">
        <v>44225</v>
      </c>
      <c r="D1910" s="156">
        <v>100</v>
      </c>
      <c r="E1910" s="156">
        <v>97.5</v>
      </c>
      <c r="F1910" s="156">
        <f t="shared" si="29"/>
        <v>2.5</v>
      </c>
      <c r="G1910" s="157" t="s">
        <v>8348</v>
      </c>
      <c r="H1910" s="158" t="s">
        <v>9005</v>
      </c>
      <c r="I1910" s="158">
        <v>82244172</v>
      </c>
    </row>
    <row r="1911" spans="2:9" x14ac:dyDescent="0.3">
      <c r="B1911" s="154">
        <v>44223.997916666667</v>
      </c>
      <c r="C1911" s="155">
        <v>44225</v>
      </c>
      <c r="D1911" s="156">
        <v>300</v>
      </c>
      <c r="E1911" s="156">
        <v>292.5</v>
      </c>
      <c r="F1911" s="156">
        <f t="shared" si="29"/>
        <v>7.5</v>
      </c>
      <c r="G1911" s="157" t="s">
        <v>8352</v>
      </c>
      <c r="H1911" s="158" t="s">
        <v>9006</v>
      </c>
      <c r="I1911" s="158">
        <v>82245668</v>
      </c>
    </row>
    <row r="1912" spans="2:9" x14ac:dyDescent="0.3">
      <c r="B1912" s="154">
        <v>44224.160416666666</v>
      </c>
      <c r="C1912" s="155">
        <v>44225</v>
      </c>
      <c r="D1912" s="156">
        <v>1000</v>
      </c>
      <c r="E1912" s="156">
        <v>975</v>
      </c>
      <c r="F1912" s="156">
        <f t="shared" si="29"/>
        <v>25</v>
      </c>
      <c r="G1912" s="157" t="s">
        <v>8352</v>
      </c>
      <c r="H1912" s="158" t="s">
        <v>9007</v>
      </c>
      <c r="I1912" s="158">
        <v>82251968</v>
      </c>
    </row>
    <row r="1913" spans="2:9" x14ac:dyDescent="0.3">
      <c r="B1913" s="154">
        <v>44224.158333333333</v>
      </c>
      <c r="C1913" s="155">
        <v>44225</v>
      </c>
      <c r="D1913" s="156">
        <v>1000</v>
      </c>
      <c r="E1913" s="156">
        <v>975</v>
      </c>
      <c r="F1913" s="156">
        <f t="shared" si="29"/>
        <v>25</v>
      </c>
      <c r="G1913" s="157" t="s">
        <v>8361</v>
      </c>
      <c r="H1913" s="158" t="s">
        <v>9007</v>
      </c>
      <c r="I1913" s="158">
        <v>82251924</v>
      </c>
    </row>
    <row r="1914" spans="2:9" x14ac:dyDescent="0.3">
      <c r="B1914" s="154">
        <v>44224.279166666667</v>
      </c>
      <c r="C1914" s="155">
        <v>44225</v>
      </c>
      <c r="D1914" s="156">
        <v>5000</v>
      </c>
      <c r="E1914" s="156">
        <v>4875</v>
      </c>
      <c r="F1914" s="156">
        <f t="shared" si="29"/>
        <v>125</v>
      </c>
      <c r="G1914" s="157" t="s">
        <v>8361</v>
      </c>
      <c r="H1914" s="158" t="s">
        <v>9008</v>
      </c>
      <c r="I1914" s="158">
        <v>82255676</v>
      </c>
    </row>
    <row r="1915" spans="2:9" x14ac:dyDescent="0.3">
      <c r="B1915" s="154">
        <v>44224.284722222219</v>
      </c>
      <c r="C1915" s="155">
        <v>44225</v>
      </c>
      <c r="D1915" s="156">
        <v>2000</v>
      </c>
      <c r="E1915" s="156">
        <v>1950</v>
      </c>
      <c r="F1915" s="156">
        <f t="shared" si="29"/>
        <v>50</v>
      </c>
      <c r="G1915" s="157" t="s">
        <v>8348</v>
      </c>
      <c r="H1915" s="158" t="s">
        <v>9009</v>
      </c>
      <c r="I1915" s="158">
        <v>82255826</v>
      </c>
    </row>
    <row r="1916" spans="2:9" x14ac:dyDescent="0.3">
      <c r="B1916" s="154">
        <v>44224.303472222222</v>
      </c>
      <c r="C1916" s="155">
        <v>44225</v>
      </c>
      <c r="D1916" s="156">
        <v>110</v>
      </c>
      <c r="E1916" s="156">
        <v>107.25</v>
      </c>
      <c r="F1916" s="156">
        <f t="shared" si="29"/>
        <v>2.75</v>
      </c>
      <c r="G1916" s="157" t="s">
        <v>8353</v>
      </c>
      <c r="H1916" s="158" t="s">
        <v>8537</v>
      </c>
      <c r="I1916" s="158">
        <v>82256546</v>
      </c>
    </row>
    <row r="1917" spans="2:9" x14ac:dyDescent="0.3">
      <c r="B1917" s="154">
        <v>44224.336805555555</v>
      </c>
      <c r="C1917" s="155">
        <v>44225</v>
      </c>
      <c r="D1917" s="156">
        <v>1000</v>
      </c>
      <c r="E1917" s="156">
        <v>975</v>
      </c>
      <c r="F1917" s="156">
        <f t="shared" si="29"/>
        <v>25</v>
      </c>
      <c r="G1917" s="157" t="s">
        <v>8361</v>
      </c>
      <c r="H1917" s="158" t="s">
        <v>8425</v>
      </c>
      <c r="I1917" s="158">
        <v>82258046</v>
      </c>
    </row>
    <row r="1918" spans="2:9" x14ac:dyDescent="0.3">
      <c r="B1918" s="154">
        <v>44224.338194444441</v>
      </c>
      <c r="C1918" s="155">
        <v>44225</v>
      </c>
      <c r="D1918" s="156">
        <v>1000</v>
      </c>
      <c r="E1918" s="156">
        <v>975</v>
      </c>
      <c r="F1918" s="156">
        <f t="shared" si="29"/>
        <v>25</v>
      </c>
      <c r="G1918" s="157" t="s">
        <v>8362</v>
      </c>
      <c r="H1918" s="158" t="s">
        <v>8425</v>
      </c>
      <c r="I1918" s="158">
        <v>82258096</v>
      </c>
    </row>
    <row r="1919" spans="2:9" x14ac:dyDescent="0.3">
      <c r="B1919" s="154">
        <v>44224.349305555559</v>
      </c>
      <c r="C1919" s="155">
        <v>44225</v>
      </c>
      <c r="D1919" s="156">
        <v>50</v>
      </c>
      <c r="E1919" s="156">
        <v>48.75</v>
      </c>
      <c r="F1919" s="156">
        <f t="shared" si="29"/>
        <v>1.25</v>
      </c>
      <c r="G1919" s="157" t="s">
        <v>8361</v>
      </c>
      <c r="H1919" s="158" t="s">
        <v>9010</v>
      </c>
      <c r="I1919" s="158">
        <v>82258698</v>
      </c>
    </row>
    <row r="1920" spans="2:9" x14ac:dyDescent="0.3">
      <c r="B1920" s="154">
        <v>44224.347916666666</v>
      </c>
      <c r="C1920" s="155">
        <v>44225</v>
      </c>
      <c r="D1920" s="156">
        <v>100</v>
      </c>
      <c r="E1920" s="156">
        <v>97.5</v>
      </c>
      <c r="F1920" s="156">
        <f t="shared" si="29"/>
        <v>2.5</v>
      </c>
      <c r="G1920" s="157" t="s">
        <v>8361</v>
      </c>
      <c r="H1920" s="158" t="s">
        <v>5912</v>
      </c>
      <c r="I1920" s="158">
        <v>82258624</v>
      </c>
    </row>
    <row r="1921" spans="2:9" x14ac:dyDescent="0.3">
      <c r="B1921" s="154">
        <v>44224.365972222222</v>
      </c>
      <c r="C1921" s="155">
        <v>44225</v>
      </c>
      <c r="D1921" s="156">
        <v>250</v>
      </c>
      <c r="E1921" s="156">
        <v>243.75</v>
      </c>
      <c r="F1921" s="156">
        <f t="shared" si="29"/>
        <v>6.25</v>
      </c>
      <c r="G1921" s="157" t="s">
        <v>8362</v>
      </c>
      <c r="H1921" s="158" t="s">
        <v>6589</v>
      </c>
      <c r="I1921" s="158">
        <v>82259542</v>
      </c>
    </row>
    <row r="1922" spans="2:9" x14ac:dyDescent="0.3">
      <c r="B1922" s="154">
        <v>44224.371527777781</v>
      </c>
      <c r="C1922" s="155">
        <v>44225</v>
      </c>
      <c r="D1922" s="156">
        <v>200</v>
      </c>
      <c r="E1922" s="156">
        <v>195</v>
      </c>
      <c r="F1922" s="156">
        <f t="shared" si="29"/>
        <v>5</v>
      </c>
      <c r="G1922" s="157" t="s">
        <v>8348</v>
      </c>
      <c r="H1922" s="158" t="s">
        <v>8836</v>
      </c>
      <c r="I1922" s="158">
        <v>82259890</v>
      </c>
    </row>
    <row r="1923" spans="2:9" x14ac:dyDescent="0.3">
      <c r="B1923" s="154">
        <v>44224.385416666664</v>
      </c>
      <c r="C1923" s="155">
        <v>44225</v>
      </c>
      <c r="D1923" s="156">
        <v>200</v>
      </c>
      <c r="E1923" s="156">
        <v>195</v>
      </c>
      <c r="F1923" s="156">
        <f t="shared" si="29"/>
        <v>5</v>
      </c>
      <c r="G1923" s="157" t="s">
        <v>8353</v>
      </c>
      <c r="H1923" s="158" t="s">
        <v>9011</v>
      </c>
      <c r="I1923" s="158">
        <v>82260788</v>
      </c>
    </row>
    <row r="1924" spans="2:9" x14ac:dyDescent="0.3">
      <c r="B1924" s="154">
        <v>44224.40625</v>
      </c>
      <c r="C1924" s="155">
        <v>44225</v>
      </c>
      <c r="D1924" s="156">
        <v>500</v>
      </c>
      <c r="E1924" s="156">
        <v>487.5</v>
      </c>
      <c r="F1924" s="156">
        <f t="shared" si="29"/>
        <v>12.5</v>
      </c>
      <c r="G1924" s="157" t="s">
        <v>8362</v>
      </c>
      <c r="H1924" s="158" t="s">
        <v>7735</v>
      </c>
      <c r="I1924" s="158">
        <v>82262180</v>
      </c>
    </row>
    <row r="1925" spans="2:9" x14ac:dyDescent="0.3">
      <c r="B1925" s="154">
        <v>44224.405555555553</v>
      </c>
      <c r="C1925" s="155">
        <v>44225</v>
      </c>
      <c r="D1925" s="156">
        <v>1000</v>
      </c>
      <c r="E1925" s="156">
        <v>975</v>
      </c>
      <c r="F1925" s="156">
        <f t="shared" si="29"/>
        <v>25</v>
      </c>
      <c r="G1925" s="157" t="s">
        <v>8361</v>
      </c>
      <c r="H1925" s="158" t="s">
        <v>1550</v>
      </c>
      <c r="I1925" s="158">
        <v>82262090</v>
      </c>
    </row>
    <row r="1926" spans="2:9" x14ac:dyDescent="0.3">
      <c r="B1926" s="154">
        <v>44224.414583333331</v>
      </c>
      <c r="C1926" s="155">
        <v>44225</v>
      </c>
      <c r="D1926" s="156">
        <v>2000</v>
      </c>
      <c r="E1926" s="156">
        <v>1950</v>
      </c>
      <c r="F1926" s="156">
        <f t="shared" ref="F1926:F1989" si="30">D1926-E1926</f>
        <v>50</v>
      </c>
      <c r="G1926" s="157" t="s">
        <v>8336</v>
      </c>
      <c r="H1926" s="158" t="s">
        <v>6843</v>
      </c>
      <c r="I1926" s="158">
        <v>82262848</v>
      </c>
    </row>
    <row r="1927" spans="2:9" x14ac:dyDescent="0.3">
      <c r="B1927" s="154">
        <v>44224.431250000001</v>
      </c>
      <c r="C1927" s="155">
        <v>44225</v>
      </c>
      <c r="D1927" s="156">
        <v>100</v>
      </c>
      <c r="E1927" s="156">
        <v>97.5</v>
      </c>
      <c r="F1927" s="156">
        <f t="shared" si="30"/>
        <v>2.5</v>
      </c>
      <c r="G1927" s="157" t="s">
        <v>8361</v>
      </c>
      <c r="H1927" s="158" t="s">
        <v>8657</v>
      </c>
      <c r="I1927" s="158">
        <v>82264186</v>
      </c>
    </row>
    <row r="1928" spans="2:9" x14ac:dyDescent="0.3">
      <c r="B1928" s="154">
        <v>44224.441666666666</v>
      </c>
      <c r="C1928" s="155">
        <v>44225</v>
      </c>
      <c r="D1928" s="156">
        <v>100</v>
      </c>
      <c r="E1928" s="156">
        <v>97.5</v>
      </c>
      <c r="F1928" s="156">
        <f t="shared" si="30"/>
        <v>2.5</v>
      </c>
      <c r="G1928" s="157" t="s">
        <v>8348</v>
      </c>
      <c r="H1928" s="158" t="s">
        <v>8848</v>
      </c>
      <c r="I1928" s="158">
        <v>82265008</v>
      </c>
    </row>
    <row r="1929" spans="2:9" x14ac:dyDescent="0.3">
      <c r="B1929" s="154">
        <v>44224.463194444441</v>
      </c>
      <c r="C1929" s="155">
        <v>44225</v>
      </c>
      <c r="D1929" s="156">
        <v>2000</v>
      </c>
      <c r="E1929" s="156">
        <v>1950</v>
      </c>
      <c r="F1929" s="156">
        <f t="shared" si="30"/>
        <v>50</v>
      </c>
      <c r="G1929" s="157" t="s">
        <v>8362</v>
      </c>
      <c r="H1929" s="158" t="s">
        <v>8486</v>
      </c>
      <c r="I1929" s="158">
        <v>82266726</v>
      </c>
    </row>
    <row r="1930" spans="2:9" x14ac:dyDescent="0.3">
      <c r="B1930" s="154">
        <v>44224.468055555553</v>
      </c>
      <c r="C1930" s="155">
        <v>44225</v>
      </c>
      <c r="D1930" s="156">
        <v>800</v>
      </c>
      <c r="E1930" s="156">
        <v>780</v>
      </c>
      <c r="F1930" s="156">
        <f t="shared" si="30"/>
        <v>20</v>
      </c>
      <c r="G1930" s="157" t="s">
        <v>8361</v>
      </c>
      <c r="H1930" s="158" t="s">
        <v>9012</v>
      </c>
      <c r="I1930" s="158">
        <v>82267124</v>
      </c>
    </row>
    <row r="1931" spans="2:9" x14ac:dyDescent="0.3">
      <c r="B1931" s="154">
        <v>44224.495833333334</v>
      </c>
      <c r="C1931" s="155">
        <v>44225</v>
      </c>
      <c r="D1931" s="156">
        <v>300</v>
      </c>
      <c r="E1931" s="156">
        <v>292.5</v>
      </c>
      <c r="F1931" s="156">
        <f t="shared" si="30"/>
        <v>7.5</v>
      </c>
      <c r="G1931" s="157" t="s">
        <v>8361</v>
      </c>
      <c r="H1931" s="158" t="s">
        <v>9013</v>
      </c>
      <c r="I1931" s="158">
        <v>82269350</v>
      </c>
    </row>
    <row r="1932" spans="2:9" x14ac:dyDescent="0.3">
      <c r="B1932" s="154">
        <v>44224.504861111112</v>
      </c>
      <c r="C1932" s="155">
        <v>44225</v>
      </c>
      <c r="D1932" s="156">
        <v>300</v>
      </c>
      <c r="E1932" s="156">
        <v>292.5</v>
      </c>
      <c r="F1932" s="156">
        <f t="shared" si="30"/>
        <v>7.5</v>
      </c>
      <c r="G1932" s="157" t="s">
        <v>8362</v>
      </c>
      <c r="H1932" s="158" t="s">
        <v>9013</v>
      </c>
      <c r="I1932" s="158">
        <v>82269962</v>
      </c>
    </row>
    <row r="1933" spans="2:9" x14ac:dyDescent="0.3">
      <c r="B1933" s="154">
        <v>44224.506944444445</v>
      </c>
      <c r="C1933" s="155">
        <v>44225</v>
      </c>
      <c r="D1933" s="156">
        <v>300</v>
      </c>
      <c r="E1933" s="156">
        <v>292.5</v>
      </c>
      <c r="F1933" s="156">
        <f t="shared" si="30"/>
        <v>7.5</v>
      </c>
      <c r="G1933" s="157" t="s">
        <v>8353</v>
      </c>
      <c r="H1933" s="158" t="s">
        <v>9013</v>
      </c>
      <c r="I1933" s="158">
        <v>82270130</v>
      </c>
    </row>
    <row r="1934" spans="2:9" x14ac:dyDescent="0.3">
      <c r="B1934" s="154">
        <v>44224.507638888892</v>
      </c>
      <c r="C1934" s="155">
        <v>44225</v>
      </c>
      <c r="D1934" s="156">
        <v>500</v>
      </c>
      <c r="E1934" s="156">
        <v>487.5</v>
      </c>
      <c r="F1934" s="156">
        <f t="shared" si="30"/>
        <v>12.5</v>
      </c>
      <c r="G1934" s="157" t="s">
        <v>8361</v>
      </c>
      <c r="H1934" s="158" t="s">
        <v>9014</v>
      </c>
      <c r="I1934" s="158">
        <v>82270148</v>
      </c>
    </row>
    <row r="1935" spans="2:9" x14ac:dyDescent="0.3">
      <c r="B1935" s="154">
        <v>44224.522222222222</v>
      </c>
      <c r="C1935" s="155">
        <v>44225</v>
      </c>
      <c r="D1935" s="156">
        <v>300</v>
      </c>
      <c r="E1935" s="156">
        <v>292.5</v>
      </c>
      <c r="F1935" s="156">
        <f t="shared" si="30"/>
        <v>7.5</v>
      </c>
      <c r="G1935" s="157" t="s">
        <v>8362</v>
      </c>
      <c r="H1935" s="158" t="s">
        <v>6671</v>
      </c>
      <c r="I1935" s="158">
        <v>82271206</v>
      </c>
    </row>
    <row r="1936" spans="2:9" x14ac:dyDescent="0.3">
      <c r="B1936" s="154">
        <v>44224.522222222222</v>
      </c>
      <c r="C1936" s="155">
        <v>44225</v>
      </c>
      <c r="D1936" s="156">
        <v>1000</v>
      </c>
      <c r="E1936" s="156">
        <v>975</v>
      </c>
      <c r="F1936" s="156">
        <f t="shared" si="30"/>
        <v>25</v>
      </c>
      <c r="G1936" s="157" t="s">
        <v>8361</v>
      </c>
      <c r="H1936" s="158" t="s">
        <v>7908</v>
      </c>
      <c r="I1936" s="158">
        <v>82271208</v>
      </c>
    </row>
    <row r="1937" spans="2:9" x14ac:dyDescent="0.3">
      <c r="B1937" s="154">
        <v>44224.540972222225</v>
      </c>
      <c r="C1937" s="155">
        <v>44225</v>
      </c>
      <c r="D1937" s="156">
        <v>3000</v>
      </c>
      <c r="E1937" s="156">
        <v>2925</v>
      </c>
      <c r="F1937" s="156">
        <f t="shared" si="30"/>
        <v>75</v>
      </c>
      <c r="G1937" s="157" t="s">
        <v>8361</v>
      </c>
      <c r="H1937" s="158" t="s">
        <v>5884</v>
      </c>
      <c r="I1937" s="158">
        <v>82272536</v>
      </c>
    </row>
    <row r="1938" spans="2:9" x14ac:dyDescent="0.3">
      <c r="B1938" s="154">
        <v>44224.542361111111</v>
      </c>
      <c r="C1938" s="155">
        <v>44225</v>
      </c>
      <c r="D1938" s="156">
        <v>1000</v>
      </c>
      <c r="E1938" s="156">
        <v>975</v>
      </c>
      <c r="F1938" s="156">
        <f t="shared" si="30"/>
        <v>25</v>
      </c>
      <c r="G1938" s="157" t="s">
        <v>8361</v>
      </c>
      <c r="H1938" s="158" t="s">
        <v>9015</v>
      </c>
      <c r="I1938" s="158">
        <v>82272626</v>
      </c>
    </row>
    <row r="1939" spans="2:9" x14ac:dyDescent="0.3">
      <c r="B1939" s="154">
        <v>44224.543749999997</v>
      </c>
      <c r="C1939" s="155">
        <v>44225</v>
      </c>
      <c r="D1939" s="156">
        <v>1000</v>
      </c>
      <c r="E1939" s="156">
        <v>975</v>
      </c>
      <c r="F1939" s="156">
        <f t="shared" si="30"/>
        <v>25</v>
      </c>
      <c r="G1939" s="157" t="s">
        <v>8361</v>
      </c>
      <c r="H1939" s="158" t="s">
        <v>8146</v>
      </c>
      <c r="I1939" s="158">
        <v>82272700</v>
      </c>
    </row>
    <row r="1940" spans="2:9" x14ac:dyDescent="0.3">
      <c r="B1940" s="154">
        <v>44224.563888888886</v>
      </c>
      <c r="C1940" s="155">
        <v>44225</v>
      </c>
      <c r="D1940" s="156">
        <v>1000</v>
      </c>
      <c r="E1940" s="156">
        <v>975</v>
      </c>
      <c r="F1940" s="156">
        <f t="shared" si="30"/>
        <v>25</v>
      </c>
      <c r="G1940" s="157" t="s">
        <v>8361</v>
      </c>
      <c r="H1940" s="158" t="s">
        <v>8942</v>
      </c>
      <c r="I1940" s="158">
        <v>82274158</v>
      </c>
    </row>
    <row r="1941" spans="2:9" x14ac:dyDescent="0.3">
      <c r="B1941" s="154">
        <v>44224.57916666667</v>
      </c>
      <c r="C1941" s="155">
        <v>44225</v>
      </c>
      <c r="D1941" s="156">
        <v>2000</v>
      </c>
      <c r="E1941" s="156">
        <v>1950</v>
      </c>
      <c r="F1941" s="156">
        <f t="shared" si="30"/>
        <v>50</v>
      </c>
      <c r="G1941" s="157" t="s">
        <v>8361</v>
      </c>
      <c r="H1941" s="158" t="s">
        <v>9016</v>
      </c>
      <c r="I1941" s="158">
        <v>82275278</v>
      </c>
    </row>
    <row r="1942" spans="2:9" x14ac:dyDescent="0.3">
      <c r="B1942" s="154">
        <v>44224.609027777777</v>
      </c>
      <c r="C1942" s="155">
        <v>44225</v>
      </c>
      <c r="D1942" s="156">
        <v>200</v>
      </c>
      <c r="E1942" s="156">
        <v>195</v>
      </c>
      <c r="F1942" s="156">
        <f t="shared" si="30"/>
        <v>5</v>
      </c>
      <c r="G1942" s="157" t="s">
        <v>8331</v>
      </c>
      <c r="H1942" s="158" t="s">
        <v>842</v>
      </c>
      <c r="I1942" s="158">
        <v>82277650</v>
      </c>
    </row>
    <row r="1943" spans="2:9" x14ac:dyDescent="0.3">
      <c r="B1943" s="154">
        <v>44224.609722222223</v>
      </c>
      <c r="C1943" s="155">
        <v>44225</v>
      </c>
      <c r="D1943" s="156">
        <v>705</v>
      </c>
      <c r="E1943" s="156">
        <v>687.37</v>
      </c>
      <c r="F1943" s="156">
        <f t="shared" si="30"/>
        <v>17.629999999999995</v>
      </c>
      <c r="G1943" s="157" t="s">
        <v>8361</v>
      </c>
      <c r="H1943" s="158" t="s">
        <v>5694</v>
      </c>
      <c r="I1943" s="158">
        <v>82277724</v>
      </c>
    </row>
    <row r="1944" spans="2:9" x14ac:dyDescent="0.3">
      <c r="B1944" s="154">
        <v>44224.631249999999</v>
      </c>
      <c r="C1944" s="155">
        <v>44225</v>
      </c>
      <c r="D1944" s="156">
        <v>200</v>
      </c>
      <c r="E1944" s="156">
        <v>195</v>
      </c>
      <c r="F1944" s="156">
        <f t="shared" si="30"/>
        <v>5</v>
      </c>
      <c r="G1944" s="157" t="s">
        <v>8348</v>
      </c>
      <c r="H1944" s="158" t="s">
        <v>6540</v>
      </c>
      <c r="I1944" s="158">
        <v>82279644</v>
      </c>
    </row>
    <row r="1945" spans="2:9" x14ac:dyDescent="0.3">
      <c r="B1945" s="154">
        <v>44224.638888888891</v>
      </c>
      <c r="C1945" s="155">
        <v>44225</v>
      </c>
      <c r="D1945" s="156">
        <v>500</v>
      </c>
      <c r="E1945" s="156">
        <v>487.5</v>
      </c>
      <c r="F1945" s="156">
        <f t="shared" si="30"/>
        <v>12.5</v>
      </c>
      <c r="G1945" s="157" t="s">
        <v>8361</v>
      </c>
      <c r="H1945" s="158" t="s">
        <v>1842</v>
      </c>
      <c r="I1945" s="158">
        <v>82280268</v>
      </c>
    </row>
    <row r="1946" spans="2:9" x14ac:dyDescent="0.3">
      <c r="B1946" s="154">
        <v>44224.644444444442</v>
      </c>
      <c r="C1946" s="155">
        <v>44225</v>
      </c>
      <c r="D1946" s="156">
        <v>500</v>
      </c>
      <c r="E1946" s="156">
        <v>487.5</v>
      </c>
      <c r="F1946" s="156">
        <f t="shared" si="30"/>
        <v>12.5</v>
      </c>
      <c r="G1946" s="157" t="s">
        <v>8361</v>
      </c>
      <c r="H1946" s="158" t="s">
        <v>1162</v>
      </c>
      <c r="I1946" s="158">
        <v>82280856</v>
      </c>
    </row>
    <row r="1947" spans="2:9" x14ac:dyDescent="0.3">
      <c r="B1947" s="154">
        <v>44224.647916666669</v>
      </c>
      <c r="C1947" s="155">
        <v>44225</v>
      </c>
      <c r="D1947" s="156">
        <v>500</v>
      </c>
      <c r="E1947" s="156">
        <v>487.5</v>
      </c>
      <c r="F1947" s="156">
        <f t="shared" si="30"/>
        <v>12.5</v>
      </c>
      <c r="G1947" s="157" t="s">
        <v>8361</v>
      </c>
      <c r="H1947" s="158" t="s">
        <v>8494</v>
      </c>
      <c r="I1947" s="158">
        <v>82281220</v>
      </c>
    </row>
    <row r="1948" spans="2:9" x14ac:dyDescent="0.3">
      <c r="B1948" s="154">
        <v>44224.647222222222</v>
      </c>
      <c r="C1948" s="155">
        <v>44225</v>
      </c>
      <c r="D1948" s="156">
        <v>500</v>
      </c>
      <c r="E1948" s="156">
        <v>487.5</v>
      </c>
      <c r="F1948" s="156">
        <f t="shared" si="30"/>
        <v>12.5</v>
      </c>
      <c r="G1948" s="157" t="s">
        <v>8362</v>
      </c>
      <c r="H1948" s="158" t="s">
        <v>1162</v>
      </c>
      <c r="I1948" s="158">
        <v>82281136</v>
      </c>
    </row>
    <row r="1949" spans="2:9" x14ac:dyDescent="0.3">
      <c r="B1949" s="154">
        <v>44224.648611111108</v>
      </c>
      <c r="C1949" s="155">
        <v>44225</v>
      </c>
      <c r="D1949" s="156">
        <v>200</v>
      </c>
      <c r="E1949" s="156">
        <v>195</v>
      </c>
      <c r="F1949" s="156">
        <f t="shared" si="30"/>
        <v>5</v>
      </c>
      <c r="G1949" s="157" t="s">
        <v>8352</v>
      </c>
      <c r="H1949" s="158" t="s">
        <v>6540</v>
      </c>
      <c r="I1949" s="158">
        <v>82281280</v>
      </c>
    </row>
    <row r="1950" spans="2:9" x14ac:dyDescent="0.3">
      <c r="B1950" s="154">
        <v>44224.65</v>
      </c>
      <c r="C1950" s="155">
        <v>44225</v>
      </c>
      <c r="D1950" s="156">
        <v>500</v>
      </c>
      <c r="E1950" s="156">
        <v>487.5</v>
      </c>
      <c r="F1950" s="156">
        <f t="shared" si="30"/>
        <v>12.5</v>
      </c>
      <c r="G1950" s="157" t="s">
        <v>8362</v>
      </c>
      <c r="H1950" s="158" t="s">
        <v>8494</v>
      </c>
      <c r="I1950" s="158">
        <v>82281350</v>
      </c>
    </row>
    <row r="1951" spans="2:9" x14ac:dyDescent="0.3">
      <c r="B1951" s="154">
        <v>44224.668055555558</v>
      </c>
      <c r="C1951" s="155">
        <v>44225</v>
      </c>
      <c r="D1951" s="156">
        <v>170</v>
      </c>
      <c r="E1951" s="156">
        <v>165.75</v>
      </c>
      <c r="F1951" s="156">
        <f t="shared" si="30"/>
        <v>4.25</v>
      </c>
      <c r="G1951" s="157" t="s">
        <v>8362</v>
      </c>
      <c r="H1951" s="158" t="s">
        <v>9017</v>
      </c>
      <c r="I1951" s="158">
        <v>82282860</v>
      </c>
    </row>
    <row r="1952" spans="2:9" x14ac:dyDescent="0.3">
      <c r="B1952" s="154">
        <v>44224.677777777775</v>
      </c>
      <c r="C1952" s="155">
        <v>44225</v>
      </c>
      <c r="D1952" s="156">
        <v>7200</v>
      </c>
      <c r="E1952" s="156">
        <v>7020</v>
      </c>
      <c r="F1952" s="156">
        <f t="shared" si="30"/>
        <v>180</v>
      </c>
      <c r="G1952" s="157" t="s">
        <v>8361</v>
      </c>
      <c r="H1952" s="158" t="s">
        <v>8763</v>
      </c>
      <c r="I1952" s="158">
        <v>82283756</v>
      </c>
    </row>
    <row r="1953" spans="2:9" x14ac:dyDescent="0.3">
      <c r="B1953" s="154">
        <v>44224.684027777781</v>
      </c>
      <c r="C1953" s="155">
        <v>44225</v>
      </c>
      <c r="D1953" s="156">
        <v>200</v>
      </c>
      <c r="E1953" s="156">
        <v>195</v>
      </c>
      <c r="F1953" s="156">
        <f t="shared" si="30"/>
        <v>5</v>
      </c>
      <c r="G1953" s="157" t="s">
        <v>8361</v>
      </c>
      <c r="H1953" s="158" t="s">
        <v>1730</v>
      </c>
      <c r="I1953" s="158">
        <v>82284376</v>
      </c>
    </row>
    <row r="1954" spans="2:9" x14ac:dyDescent="0.3">
      <c r="B1954" s="154">
        <v>44224.694444444445</v>
      </c>
      <c r="C1954" s="155">
        <v>44225</v>
      </c>
      <c r="D1954" s="156">
        <v>500</v>
      </c>
      <c r="E1954" s="156">
        <v>487.5</v>
      </c>
      <c r="F1954" s="156">
        <f t="shared" si="30"/>
        <v>12.5</v>
      </c>
      <c r="G1954" s="157" t="s">
        <v>8361</v>
      </c>
      <c r="H1954" s="158" t="s">
        <v>8769</v>
      </c>
      <c r="I1954" s="158">
        <v>82285304</v>
      </c>
    </row>
    <row r="1955" spans="2:9" x14ac:dyDescent="0.3">
      <c r="B1955" s="154">
        <v>44224.6875</v>
      </c>
      <c r="C1955" s="155">
        <v>44225</v>
      </c>
      <c r="D1955" s="156">
        <v>617</v>
      </c>
      <c r="E1955" s="156">
        <v>601.57000000000005</v>
      </c>
      <c r="F1955" s="156">
        <f t="shared" si="30"/>
        <v>15.42999999999995</v>
      </c>
      <c r="G1955" s="157" t="s">
        <v>8361</v>
      </c>
      <c r="H1955" s="158" t="s">
        <v>9018</v>
      </c>
      <c r="I1955" s="158">
        <v>82284700</v>
      </c>
    </row>
    <row r="1956" spans="2:9" x14ac:dyDescent="0.3">
      <c r="B1956" s="154">
        <v>44224.70208333333</v>
      </c>
      <c r="C1956" s="155">
        <v>44225</v>
      </c>
      <c r="D1956" s="156">
        <v>1000</v>
      </c>
      <c r="E1956" s="156">
        <v>975</v>
      </c>
      <c r="F1956" s="156">
        <f t="shared" si="30"/>
        <v>25</v>
      </c>
      <c r="G1956" s="157" t="s">
        <v>8352</v>
      </c>
      <c r="H1956" s="158" t="s">
        <v>8009</v>
      </c>
      <c r="I1956" s="158">
        <v>82286024</v>
      </c>
    </row>
    <row r="1957" spans="2:9" x14ac:dyDescent="0.3">
      <c r="B1957" s="154">
        <v>44224.708333333336</v>
      </c>
      <c r="C1957" s="155">
        <v>44225</v>
      </c>
      <c r="D1957" s="156">
        <v>1000</v>
      </c>
      <c r="E1957" s="156">
        <v>975</v>
      </c>
      <c r="F1957" s="156">
        <f t="shared" si="30"/>
        <v>25</v>
      </c>
      <c r="G1957" s="157" t="s">
        <v>8361</v>
      </c>
      <c r="H1957" s="158" t="s">
        <v>7378</v>
      </c>
      <c r="I1957" s="158">
        <v>82286474</v>
      </c>
    </row>
    <row r="1958" spans="2:9" x14ac:dyDescent="0.3">
      <c r="B1958" s="154">
        <v>44224.709722222222</v>
      </c>
      <c r="C1958" s="155">
        <v>44225</v>
      </c>
      <c r="D1958" s="156">
        <v>1000</v>
      </c>
      <c r="E1958" s="156">
        <v>975</v>
      </c>
      <c r="F1958" s="156">
        <f t="shared" si="30"/>
        <v>25</v>
      </c>
      <c r="G1958" s="157" t="s">
        <v>8361</v>
      </c>
      <c r="H1958" s="158" t="s">
        <v>9019</v>
      </c>
      <c r="I1958" s="158">
        <v>82286554</v>
      </c>
    </row>
    <row r="1959" spans="2:9" x14ac:dyDescent="0.3">
      <c r="B1959" s="154">
        <v>44224.730555555558</v>
      </c>
      <c r="C1959" s="155">
        <v>44225</v>
      </c>
      <c r="D1959" s="156">
        <v>1000</v>
      </c>
      <c r="E1959" s="156">
        <v>975</v>
      </c>
      <c r="F1959" s="156">
        <f t="shared" si="30"/>
        <v>25</v>
      </c>
      <c r="G1959" s="157" t="s">
        <v>8361</v>
      </c>
      <c r="H1959" s="158" t="s">
        <v>8720</v>
      </c>
      <c r="I1959" s="158">
        <v>82288218</v>
      </c>
    </row>
    <row r="1960" spans="2:9" x14ac:dyDescent="0.3">
      <c r="B1960" s="154">
        <v>44224.744444444441</v>
      </c>
      <c r="C1960" s="155">
        <v>44225</v>
      </c>
      <c r="D1960" s="156">
        <v>179</v>
      </c>
      <c r="E1960" s="156">
        <v>174.52</v>
      </c>
      <c r="F1960" s="156">
        <f t="shared" si="30"/>
        <v>4.4799999999999898</v>
      </c>
      <c r="G1960" s="157" t="s">
        <v>8361</v>
      </c>
      <c r="H1960" s="158" t="s">
        <v>8737</v>
      </c>
      <c r="I1960" s="158">
        <v>82289360</v>
      </c>
    </row>
    <row r="1961" spans="2:9" x14ac:dyDescent="0.3">
      <c r="B1961" s="154">
        <v>44224.784722222219</v>
      </c>
      <c r="C1961" s="155">
        <v>44225</v>
      </c>
      <c r="D1961" s="156">
        <v>500</v>
      </c>
      <c r="E1961" s="156">
        <v>487.5</v>
      </c>
      <c r="F1961" s="156">
        <f t="shared" si="30"/>
        <v>12.5</v>
      </c>
      <c r="G1961" s="157" t="s">
        <v>8352</v>
      </c>
      <c r="H1961" s="158" t="s">
        <v>9020</v>
      </c>
      <c r="I1961" s="158">
        <v>82292804</v>
      </c>
    </row>
    <row r="1962" spans="2:9" x14ac:dyDescent="0.3">
      <c r="B1962" s="154">
        <v>44224.787499999999</v>
      </c>
      <c r="C1962" s="155">
        <v>44225</v>
      </c>
      <c r="D1962" s="156">
        <v>100</v>
      </c>
      <c r="E1962" s="156">
        <v>97.5</v>
      </c>
      <c r="F1962" s="156">
        <f t="shared" si="30"/>
        <v>2.5</v>
      </c>
      <c r="G1962" s="157" t="s">
        <v>8361</v>
      </c>
      <c r="H1962" s="158" t="s">
        <v>6037</v>
      </c>
      <c r="I1962" s="158">
        <v>82293074</v>
      </c>
    </row>
    <row r="1963" spans="2:9" x14ac:dyDescent="0.3">
      <c r="B1963" s="154">
        <v>44224.794444444444</v>
      </c>
      <c r="C1963" s="155">
        <v>44225</v>
      </c>
      <c r="D1963" s="156">
        <v>500</v>
      </c>
      <c r="E1963" s="156">
        <v>487.5</v>
      </c>
      <c r="F1963" s="156">
        <f t="shared" si="30"/>
        <v>12.5</v>
      </c>
      <c r="G1963" s="157" t="s">
        <v>8331</v>
      </c>
      <c r="H1963" s="158" t="s">
        <v>1141</v>
      </c>
      <c r="I1963" s="158">
        <v>82293724</v>
      </c>
    </row>
    <row r="1964" spans="2:9" x14ac:dyDescent="0.3">
      <c r="B1964" s="154">
        <v>44224.79791666667</v>
      </c>
      <c r="C1964" s="155">
        <v>44225</v>
      </c>
      <c r="D1964" s="156">
        <v>100</v>
      </c>
      <c r="E1964" s="156">
        <v>97.5</v>
      </c>
      <c r="F1964" s="156">
        <f t="shared" si="30"/>
        <v>2.5</v>
      </c>
      <c r="G1964" s="157" t="s">
        <v>8348</v>
      </c>
      <c r="H1964" s="158" t="s">
        <v>9021</v>
      </c>
      <c r="I1964" s="158">
        <v>82294016</v>
      </c>
    </row>
    <row r="1965" spans="2:9" x14ac:dyDescent="0.3">
      <c r="B1965" s="154">
        <v>44224.798611111109</v>
      </c>
      <c r="C1965" s="155">
        <v>44225</v>
      </c>
      <c r="D1965" s="156">
        <v>100</v>
      </c>
      <c r="E1965" s="156">
        <v>97.5</v>
      </c>
      <c r="F1965" s="156">
        <f t="shared" si="30"/>
        <v>2.5</v>
      </c>
      <c r="G1965" s="157" t="s">
        <v>8361</v>
      </c>
      <c r="H1965" s="158" t="s">
        <v>9022</v>
      </c>
      <c r="I1965" s="158">
        <v>82294056</v>
      </c>
    </row>
    <row r="1966" spans="2:9" x14ac:dyDescent="0.3">
      <c r="B1966" s="154">
        <v>44224.800694444442</v>
      </c>
      <c r="C1966" s="155">
        <v>44225</v>
      </c>
      <c r="D1966" s="156">
        <v>100</v>
      </c>
      <c r="E1966" s="156">
        <v>97.5</v>
      </c>
      <c r="F1966" s="156">
        <f t="shared" si="30"/>
        <v>2.5</v>
      </c>
      <c r="G1966" s="157" t="s">
        <v>8362</v>
      </c>
      <c r="H1966" s="158" t="s">
        <v>9021</v>
      </c>
      <c r="I1966" s="158">
        <v>82294222</v>
      </c>
    </row>
    <row r="1967" spans="2:9" x14ac:dyDescent="0.3">
      <c r="B1967" s="154">
        <v>44224.802777777775</v>
      </c>
      <c r="C1967" s="155">
        <v>44225</v>
      </c>
      <c r="D1967" s="156">
        <v>100</v>
      </c>
      <c r="E1967" s="156">
        <v>97.5</v>
      </c>
      <c r="F1967" s="156">
        <f t="shared" si="30"/>
        <v>2.5</v>
      </c>
      <c r="G1967" s="157" t="s">
        <v>8352</v>
      </c>
      <c r="H1967" s="158" t="s">
        <v>9021</v>
      </c>
      <c r="I1967" s="158">
        <v>82294434</v>
      </c>
    </row>
    <row r="1968" spans="2:9" x14ac:dyDescent="0.3">
      <c r="B1968" s="154">
        <v>44224.805555555555</v>
      </c>
      <c r="C1968" s="155">
        <v>44225</v>
      </c>
      <c r="D1968" s="156">
        <v>100</v>
      </c>
      <c r="E1968" s="156">
        <v>97.5</v>
      </c>
      <c r="F1968" s="156">
        <f t="shared" si="30"/>
        <v>2.5</v>
      </c>
      <c r="G1968" s="157" t="s">
        <v>8361</v>
      </c>
      <c r="H1968" s="158" t="s">
        <v>9021</v>
      </c>
      <c r="I1968" s="158">
        <v>82294742</v>
      </c>
    </row>
    <row r="1969" spans="2:9" x14ac:dyDescent="0.3">
      <c r="B1969" s="154">
        <v>44224.824999999997</v>
      </c>
      <c r="C1969" s="155">
        <v>44225</v>
      </c>
      <c r="D1969" s="156">
        <v>500</v>
      </c>
      <c r="E1969" s="156">
        <v>487.5</v>
      </c>
      <c r="F1969" s="156">
        <f t="shared" si="30"/>
        <v>12.5</v>
      </c>
      <c r="G1969" s="157" t="s">
        <v>8361</v>
      </c>
      <c r="H1969" s="158" t="s">
        <v>6279</v>
      </c>
      <c r="I1969" s="158">
        <v>82296398</v>
      </c>
    </row>
    <row r="1970" spans="2:9" x14ac:dyDescent="0.3">
      <c r="B1970" s="154">
        <v>44224.84097222222</v>
      </c>
      <c r="C1970" s="155">
        <v>44225</v>
      </c>
      <c r="D1970" s="156">
        <v>500</v>
      </c>
      <c r="E1970" s="156">
        <v>487.5</v>
      </c>
      <c r="F1970" s="156">
        <f t="shared" si="30"/>
        <v>12.5</v>
      </c>
      <c r="G1970" s="157" t="s">
        <v>8361</v>
      </c>
      <c r="H1970" s="158" t="s">
        <v>5299</v>
      </c>
      <c r="I1970" s="158">
        <v>82297664</v>
      </c>
    </row>
    <row r="1971" spans="2:9" x14ac:dyDescent="0.3">
      <c r="B1971" s="154">
        <v>44224.855555555558</v>
      </c>
      <c r="C1971" s="155">
        <v>44225</v>
      </c>
      <c r="D1971" s="156">
        <v>29</v>
      </c>
      <c r="E1971" s="156">
        <v>28.27</v>
      </c>
      <c r="F1971" s="156">
        <f t="shared" si="30"/>
        <v>0.73000000000000043</v>
      </c>
      <c r="G1971" s="157" t="s">
        <v>8361</v>
      </c>
      <c r="H1971" s="158" t="s">
        <v>6355</v>
      </c>
      <c r="I1971" s="158">
        <v>82298990</v>
      </c>
    </row>
    <row r="1972" spans="2:9" x14ac:dyDescent="0.3">
      <c r="B1972" s="154">
        <v>44224.856944444444</v>
      </c>
      <c r="C1972" s="155">
        <v>44225</v>
      </c>
      <c r="D1972" s="156">
        <v>1000</v>
      </c>
      <c r="E1972" s="156">
        <v>975</v>
      </c>
      <c r="F1972" s="156">
        <f t="shared" si="30"/>
        <v>25</v>
      </c>
      <c r="G1972" s="157" t="s">
        <v>8362</v>
      </c>
      <c r="H1972" s="158" t="s">
        <v>1389</v>
      </c>
      <c r="I1972" s="158">
        <v>82299142</v>
      </c>
    </row>
    <row r="1973" spans="2:9" x14ac:dyDescent="0.3">
      <c r="B1973" s="154">
        <v>44224.859722222223</v>
      </c>
      <c r="C1973" s="155">
        <v>44225</v>
      </c>
      <c r="D1973" s="156">
        <v>5000</v>
      </c>
      <c r="E1973" s="156">
        <v>4875</v>
      </c>
      <c r="F1973" s="156">
        <f t="shared" si="30"/>
        <v>125</v>
      </c>
      <c r="G1973" s="157" t="s">
        <v>8361</v>
      </c>
      <c r="H1973" s="158" t="s">
        <v>9023</v>
      </c>
      <c r="I1973" s="158">
        <v>82299466</v>
      </c>
    </row>
    <row r="1974" spans="2:9" x14ac:dyDescent="0.3">
      <c r="B1974" s="154">
        <v>44224.861805555556</v>
      </c>
      <c r="C1974" s="155">
        <v>44225</v>
      </c>
      <c r="D1974" s="156">
        <v>1000</v>
      </c>
      <c r="E1974" s="156">
        <v>975</v>
      </c>
      <c r="F1974" s="156">
        <f t="shared" si="30"/>
        <v>25</v>
      </c>
      <c r="G1974" s="157" t="s">
        <v>8342</v>
      </c>
      <c r="H1974" s="158" t="s">
        <v>9024</v>
      </c>
      <c r="I1974" s="158">
        <v>82299588</v>
      </c>
    </row>
    <row r="1975" spans="2:9" x14ac:dyDescent="0.3">
      <c r="B1975" s="154">
        <v>44224.861805555556</v>
      </c>
      <c r="C1975" s="155">
        <v>44225</v>
      </c>
      <c r="D1975" s="156">
        <v>500</v>
      </c>
      <c r="E1975" s="156">
        <v>487.5</v>
      </c>
      <c r="F1975" s="156">
        <f t="shared" si="30"/>
        <v>12.5</v>
      </c>
      <c r="G1975" s="157" t="s">
        <v>8361</v>
      </c>
      <c r="H1975" s="158" t="s">
        <v>9025</v>
      </c>
      <c r="I1975" s="158">
        <v>82299606</v>
      </c>
    </row>
    <row r="1976" spans="2:9" x14ac:dyDescent="0.3">
      <c r="B1976" s="154">
        <v>44224.867361111108</v>
      </c>
      <c r="C1976" s="155">
        <v>44225</v>
      </c>
      <c r="D1976" s="156">
        <v>200</v>
      </c>
      <c r="E1976" s="156">
        <v>195</v>
      </c>
      <c r="F1976" s="156">
        <f t="shared" si="30"/>
        <v>5</v>
      </c>
      <c r="G1976" s="157" t="s">
        <v>8361</v>
      </c>
      <c r="H1976" s="158" t="s">
        <v>8893</v>
      </c>
      <c r="I1976" s="158">
        <v>82300162</v>
      </c>
    </row>
    <row r="1977" spans="2:9" x14ac:dyDescent="0.3">
      <c r="B1977" s="154">
        <v>44224.871527777781</v>
      </c>
      <c r="C1977" s="155">
        <v>44225</v>
      </c>
      <c r="D1977" s="156">
        <v>100</v>
      </c>
      <c r="E1977" s="156">
        <v>97.5</v>
      </c>
      <c r="F1977" s="156">
        <f t="shared" si="30"/>
        <v>2.5</v>
      </c>
      <c r="G1977" s="157" t="s">
        <v>8352</v>
      </c>
      <c r="H1977" s="158" t="s">
        <v>8893</v>
      </c>
      <c r="I1977" s="158">
        <v>82300620</v>
      </c>
    </row>
    <row r="1978" spans="2:9" x14ac:dyDescent="0.3">
      <c r="B1978" s="154">
        <v>44224.881944444445</v>
      </c>
      <c r="C1978" s="155">
        <v>44225</v>
      </c>
      <c r="D1978" s="156">
        <v>1500</v>
      </c>
      <c r="E1978" s="156">
        <v>1462.5</v>
      </c>
      <c r="F1978" s="156">
        <f t="shared" si="30"/>
        <v>37.5</v>
      </c>
      <c r="G1978" s="157" t="s">
        <v>8361</v>
      </c>
      <c r="H1978" s="158" t="s">
        <v>8452</v>
      </c>
      <c r="I1978" s="158">
        <v>82301522</v>
      </c>
    </row>
    <row r="1979" spans="2:9" x14ac:dyDescent="0.3">
      <c r="B1979" s="154">
        <v>44224.90902777778</v>
      </c>
      <c r="C1979" s="155">
        <v>44225</v>
      </c>
      <c r="D1979" s="156">
        <v>100</v>
      </c>
      <c r="E1979" s="156">
        <v>97.5</v>
      </c>
      <c r="F1979" s="156">
        <f t="shared" si="30"/>
        <v>2.5</v>
      </c>
      <c r="G1979" s="157" t="s">
        <v>8331</v>
      </c>
      <c r="H1979" s="158" t="s">
        <v>5100</v>
      </c>
      <c r="I1979" s="158">
        <v>82303880</v>
      </c>
    </row>
    <row r="1980" spans="2:9" x14ac:dyDescent="0.3">
      <c r="B1980" s="154">
        <v>44224.909722222219</v>
      </c>
      <c r="C1980" s="155">
        <v>44225</v>
      </c>
      <c r="D1980" s="156">
        <v>300</v>
      </c>
      <c r="E1980" s="156">
        <v>292.5</v>
      </c>
      <c r="F1980" s="156">
        <f t="shared" si="30"/>
        <v>7.5</v>
      </c>
      <c r="G1980" s="157" t="s">
        <v>8361</v>
      </c>
      <c r="H1980" s="158" t="s">
        <v>7478</v>
      </c>
      <c r="I1980" s="158">
        <v>82303952</v>
      </c>
    </row>
    <row r="1981" spans="2:9" x14ac:dyDescent="0.3">
      <c r="B1981" s="154">
        <v>44224.943749999999</v>
      </c>
      <c r="C1981" s="155">
        <v>44225</v>
      </c>
      <c r="D1981" s="156">
        <v>2000</v>
      </c>
      <c r="E1981" s="156">
        <v>1950</v>
      </c>
      <c r="F1981" s="156">
        <f t="shared" si="30"/>
        <v>50</v>
      </c>
      <c r="G1981" s="157" t="s">
        <v>8361</v>
      </c>
      <c r="H1981" s="158" t="s">
        <v>1098</v>
      </c>
      <c r="I1981" s="158">
        <v>82306612</v>
      </c>
    </row>
    <row r="1982" spans="2:9" x14ac:dyDescent="0.3">
      <c r="B1982" s="154">
        <v>44224.956250000003</v>
      </c>
      <c r="C1982" s="155">
        <v>44226</v>
      </c>
      <c r="D1982" s="156">
        <v>10000</v>
      </c>
      <c r="E1982" s="156">
        <v>9750</v>
      </c>
      <c r="F1982" s="156">
        <f t="shared" si="30"/>
        <v>250</v>
      </c>
      <c r="G1982" s="157" t="s">
        <v>8361</v>
      </c>
      <c r="H1982" s="158" t="s">
        <v>9026</v>
      </c>
      <c r="I1982" s="158">
        <v>82307618</v>
      </c>
    </row>
    <row r="1983" spans="2:9" x14ac:dyDescent="0.3">
      <c r="B1983" s="154">
        <v>44224.963194444441</v>
      </c>
      <c r="C1983" s="155">
        <v>44226</v>
      </c>
      <c r="D1983" s="156">
        <v>150</v>
      </c>
      <c r="E1983" s="156">
        <v>146.25</v>
      </c>
      <c r="F1983" s="156">
        <f t="shared" si="30"/>
        <v>3.75</v>
      </c>
      <c r="G1983" s="157" t="s">
        <v>8331</v>
      </c>
      <c r="H1983" s="158" t="s">
        <v>8512</v>
      </c>
      <c r="I1983" s="158">
        <v>82308156</v>
      </c>
    </row>
    <row r="1984" spans="2:9" x14ac:dyDescent="0.3">
      <c r="B1984" s="154">
        <v>44224.96597222222</v>
      </c>
      <c r="C1984" s="155">
        <v>44226</v>
      </c>
      <c r="D1984" s="156">
        <v>3000</v>
      </c>
      <c r="E1984" s="156">
        <v>2925</v>
      </c>
      <c r="F1984" s="156">
        <f t="shared" si="30"/>
        <v>75</v>
      </c>
      <c r="G1984" s="157" t="s">
        <v>8361</v>
      </c>
      <c r="H1984" s="158" t="s">
        <v>5407</v>
      </c>
      <c r="I1984" s="158">
        <v>82308408</v>
      </c>
    </row>
    <row r="1985" spans="2:9" x14ac:dyDescent="0.3">
      <c r="B1985" s="154">
        <v>44224.990277777775</v>
      </c>
      <c r="C1985" s="155">
        <v>44226</v>
      </c>
      <c r="D1985" s="156">
        <v>200</v>
      </c>
      <c r="E1985" s="156">
        <v>195</v>
      </c>
      <c r="F1985" s="156">
        <f t="shared" si="30"/>
        <v>5</v>
      </c>
      <c r="G1985" s="157" t="s">
        <v>8361</v>
      </c>
      <c r="H1985" s="158" t="s">
        <v>6786</v>
      </c>
      <c r="I1985" s="158">
        <v>82309998</v>
      </c>
    </row>
    <row r="1986" spans="2:9" x14ac:dyDescent="0.3">
      <c r="B1986" s="154">
        <v>44225.027083333334</v>
      </c>
      <c r="C1986" s="155">
        <v>44226</v>
      </c>
      <c r="D1986" s="156">
        <v>100</v>
      </c>
      <c r="E1986" s="156">
        <v>97.5</v>
      </c>
      <c r="F1986" s="156">
        <f t="shared" si="30"/>
        <v>2.5</v>
      </c>
      <c r="G1986" s="157" t="s">
        <v>8352</v>
      </c>
      <c r="H1986" s="158" t="s">
        <v>5596</v>
      </c>
      <c r="I1986" s="158">
        <v>82312374</v>
      </c>
    </row>
    <row r="1987" spans="2:9" x14ac:dyDescent="0.3">
      <c r="B1987" s="154">
        <v>44225.009722222225</v>
      </c>
      <c r="C1987" s="155">
        <v>44226</v>
      </c>
      <c r="D1987" s="156">
        <v>1000</v>
      </c>
      <c r="E1987" s="156">
        <v>975</v>
      </c>
      <c r="F1987" s="156">
        <f t="shared" si="30"/>
        <v>25</v>
      </c>
      <c r="G1987" s="157" t="s">
        <v>8361</v>
      </c>
      <c r="H1987" s="158" t="s">
        <v>9027</v>
      </c>
      <c r="I1987" s="158">
        <v>82311314</v>
      </c>
    </row>
    <row r="1988" spans="2:9" x14ac:dyDescent="0.3">
      <c r="B1988" s="154">
        <v>44225.020138888889</v>
      </c>
      <c r="C1988" s="155">
        <v>44226</v>
      </c>
      <c r="D1988" s="156">
        <v>200</v>
      </c>
      <c r="E1988" s="156">
        <v>195</v>
      </c>
      <c r="F1988" s="156">
        <f t="shared" si="30"/>
        <v>5</v>
      </c>
      <c r="G1988" s="157" t="s">
        <v>8361</v>
      </c>
      <c r="H1988" s="158" t="s">
        <v>8846</v>
      </c>
      <c r="I1988" s="158">
        <v>82311912</v>
      </c>
    </row>
    <row r="1989" spans="2:9" x14ac:dyDescent="0.3">
      <c r="B1989" s="154">
        <v>44225.03402777778</v>
      </c>
      <c r="C1989" s="155">
        <v>44226</v>
      </c>
      <c r="D1989" s="156">
        <v>50</v>
      </c>
      <c r="E1989" s="156">
        <v>48.75</v>
      </c>
      <c r="F1989" s="156">
        <f t="shared" si="30"/>
        <v>1.25</v>
      </c>
      <c r="G1989" s="157" t="s">
        <v>8352</v>
      </c>
      <c r="H1989" s="158" t="s">
        <v>5596</v>
      </c>
      <c r="I1989" s="158">
        <v>82312842</v>
      </c>
    </row>
    <row r="1990" spans="2:9" x14ac:dyDescent="0.3">
      <c r="B1990" s="154">
        <v>44225.032638888886</v>
      </c>
      <c r="C1990" s="155">
        <v>44226</v>
      </c>
      <c r="D1990" s="156">
        <v>100</v>
      </c>
      <c r="E1990" s="156">
        <v>97.5</v>
      </c>
      <c r="F1990" s="156">
        <f t="shared" ref="F1990:F2053" si="31">D1990-E1990</f>
        <v>2.5</v>
      </c>
      <c r="G1990" s="157" t="s">
        <v>8361</v>
      </c>
      <c r="H1990" s="158" t="s">
        <v>5596</v>
      </c>
      <c r="I1990" s="158">
        <v>82312704</v>
      </c>
    </row>
    <row r="1991" spans="2:9" x14ac:dyDescent="0.3">
      <c r="B1991" s="154">
        <v>44225.03125</v>
      </c>
      <c r="C1991" s="155">
        <v>44226</v>
      </c>
      <c r="D1991" s="156">
        <v>50</v>
      </c>
      <c r="E1991" s="156">
        <v>48.75</v>
      </c>
      <c r="F1991" s="156">
        <f t="shared" si="31"/>
        <v>1.25</v>
      </c>
      <c r="G1991" s="157" t="s">
        <v>8348</v>
      </c>
      <c r="H1991" s="158" t="s">
        <v>5596</v>
      </c>
      <c r="I1991" s="158">
        <v>82312632</v>
      </c>
    </row>
    <row r="1992" spans="2:9" x14ac:dyDescent="0.3">
      <c r="B1992" s="154">
        <v>44225.086805555555</v>
      </c>
      <c r="C1992" s="155">
        <v>44226</v>
      </c>
      <c r="D1992" s="156">
        <v>1000</v>
      </c>
      <c r="E1992" s="156">
        <v>975</v>
      </c>
      <c r="F1992" s="156">
        <f t="shared" si="31"/>
        <v>25</v>
      </c>
      <c r="G1992" s="157" t="s">
        <v>8348</v>
      </c>
      <c r="H1992" s="158" t="s">
        <v>5740</v>
      </c>
      <c r="I1992" s="158">
        <v>82315098</v>
      </c>
    </row>
    <row r="1993" spans="2:9" x14ac:dyDescent="0.3">
      <c r="B1993" s="154">
        <v>44225.140277777777</v>
      </c>
      <c r="C1993" s="155">
        <v>44226</v>
      </c>
      <c r="D1993" s="156">
        <v>170</v>
      </c>
      <c r="E1993" s="156">
        <v>165.75</v>
      </c>
      <c r="F1993" s="156">
        <f t="shared" si="31"/>
        <v>4.25</v>
      </c>
      <c r="G1993" s="157" t="s">
        <v>8353</v>
      </c>
      <c r="H1993" s="158" t="s">
        <v>1422</v>
      </c>
      <c r="I1993" s="158">
        <v>82316614</v>
      </c>
    </row>
    <row r="1994" spans="2:9" x14ac:dyDescent="0.3">
      <c r="B1994" s="154">
        <v>44225.155555555553</v>
      </c>
      <c r="C1994" s="155">
        <v>44226</v>
      </c>
      <c r="D1994" s="156">
        <v>10000</v>
      </c>
      <c r="E1994" s="156">
        <v>9750</v>
      </c>
      <c r="F1994" s="156">
        <f t="shared" si="31"/>
        <v>250</v>
      </c>
      <c r="G1994" s="157" t="s">
        <v>8348</v>
      </c>
      <c r="H1994" s="158" t="s">
        <v>7902</v>
      </c>
      <c r="I1994" s="158">
        <v>82316988</v>
      </c>
    </row>
    <row r="1995" spans="2:9" x14ac:dyDescent="0.3">
      <c r="B1995" s="154">
        <v>44225.192361111112</v>
      </c>
      <c r="C1995" s="155">
        <v>44226</v>
      </c>
      <c r="D1995" s="156">
        <v>5000</v>
      </c>
      <c r="E1995" s="156">
        <v>4875</v>
      </c>
      <c r="F1995" s="156">
        <f t="shared" si="31"/>
        <v>125</v>
      </c>
      <c r="G1995" s="157" t="s">
        <v>8361</v>
      </c>
      <c r="H1995" s="158" t="s">
        <v>8425</v>
      </c>
      <c r="I1995" s="158">
        <v>82318306</v>
      </c>
    </row>
    <row r="1996" spans="2:9" x14ac:dyDescent="0.3">
      <c r="B1996" s="154">
        <v>44225.239583333336</v>
      </c>
      <c r="C1996" s="155">
        <v>44226</v>
      </c>
      <c r="D1996" s="156">
        <v>200</v>
      </c>
      <c r="E1996" s="156">
        <v>195</v>
      </c>
      <c r="F1996" s="156">
        <f t="shared" si="31"/>
        <v>5</v>
      </c>
      <c r="G1996" s="157" t="s">
        <v>8361</v>
      </c>
      <c r="H1996" s="158" t="s">
        <v>1721</v>
      </c>
      <c r="I1996" s="158">
        <v>82319856</v>
      </c>
    </row>
    <row r="1997" spans="2:9" x14ac:dyDescent="0.3">
      <c r="B1997" s="154">
        <v>44225.239583333336</v>
      </c>
      <c r="C1997" s="155">
        <v>44226</v>
      </c>
      <c r="D1997" s="156">
        <v>500</v>
      </c>
      <c r="E1997" s="156">
        <v>487.5</v>
      </c>
      <c r="F1997" s="156">
        <f t="shared" si="31"/>
        <v>12.5</v>
      </c>
      <c r="G1997" s="157" t="s">
        <v>8361</v>
      </c>
      <c r="H1997" s="158" t="s">
        <v>7384</v>
      </c>
      <c r="I1997" s="158">
        <v>82319840</v>
      </c>
    </row>
    <row r="1998" spans="2:9" x14ac:dyDescent="0.3">
      <c r="B1998" s="154">
        <v>44225.255555555559</v>
      </c>
      <c r="C1998" s="155">
        <v>44226</v>
      </c>
      <c r="D1998" s="156">
        <v>500</v>
      </c>
      <c r="E1998" s="156">
        <v>487.5</v>
      </c>
      <c r="F1998" s="156">
        <f t="shared" si="31"/>
        <v>12.5</v>
      </c>
      <c r="G1998" s="157" t="s">
        <v>8361</v>
      </c>
      <c r="H1998" s="158" t="s">
        <v>9028</v>
      </c>
      <c r="I1998" s="158">
        <v>82320370</v>
      </c>
    </row>
    <row r="1999" spans="2:9" x14ac:dyDescent="0.3">
      <c r="B1999" s="154">
        <v>44225.333333333336</v>
      </c>
      <c r="C1999" s="155">
        <v>44226</v>
      </c>
      <c r="D1999" s="156">
        <v>100</v>
      </c>
      <c r="E1999" s="156">
        <v>97.5</v>
      </c>
      <c r="F1999" s="156">
        <f t="shared" si="31"/>
        <v>2.5</v>
      </c>
      <c r="G1999" s="157" t="s">
        <v>8362</v>
      </c>
      <c r="H1999" s="158" t="s">
        <v>6037</v>
      </c>
      <c r="I1999" s="158">
        <v>82323286</v>
      </c>
    </row>
    <row r="2000" spans="2:9" x14ac:dyDescent="0.3">
      <c r="B2000" s="154">
        <v>44225.338888888888</v>
      </c>
      <c r="C2000" s="155">
        <v>44226</v>
      </c>
      <c r="D2000" s="156">
        <v>5000</v>
      </c>
      <c r="E2000" s="156">
        <v>4875</v>
      </c>
      <c r="F2000" s="156">
        <f t="shared" si="31"/>
        <v>125</v>
      </c>
      <c r="G2000" s="157" t="s">
        <v>8361</v>
      </c>
      <c r="H2000" s="158" t="s">
        <v>6560</v>
      </c>
      <c r="I2000" s="158">
        <v>82323570</v>
      </c>
    </row>
    <row r="2001" spans="2:9" x14ac:dyDescent="0.3">
      <c r="B2001" s="154">
        <v>44225.347916666666</v>
      </c>
      <c r="C2001" s="155">
        <v>44226</v>
      </c>
      <c r="D2001" s="156">
        <v>1000</v>
      </c>
      <c r="E2001" s="156">
        <v>975</v>
      </c>
      <c r="F2001" s="156">
        <f t="shared" si="31"/>
        <v>25</v>
      </c>
      <c r="G2001" s="157" t="s">
        <v>8361</v>
      </c>
      <c r="H2001" s="158" t="s">
        <v>1184</v>
      </c>
      <c r="I2001" s="158">
        <v>82324008</v>
      </c>
    </row>
    <row r="2002" spans="2:9" x14ac:dyDescent="0.3">
      <c r="B2002" s="154">
        <v>44225.350694444445</v>
      </c>
      <c r="C2002" s="155">
        <v>44226</v>
      </c>
      <c r="D2002" s="156">
        <v>50</v>
      </c>
      <c r="E2002" s="156">
        <v>48.75</v>
      </c>
      <c r="F2002" s="156">
        <f t="shared" si="31"/>
        <v>1.25</v>
      </c>
      <c r="G2002" s="157" t="s">
        <v>8348</v>
      </c>
      <c r="H2002" s="158" t="s">
        <v>6911</v>
      </c>
      <c r="I2002" s="158">
        <v>82324348</v>
      </c>
    </row>
    <row r="2003" spans="2:9" x14ac:dyDescent="0.3">
      <c r="B2003" s="154">
        <v>44225.388194444444</v>
      </c>
      <c r="C2003" s="155">
        <v>44226</v>
      </c>
      <c r="D2003" s="156">
        <v>300</v>
      </c>
      <c r="E2003" s="156">
        <v>292.5</v>
      </c>
      <c r="F2003" s="156">
        <f t="shared" si="31"/>
        <v>7.5</v>
      </c>
      <c r="G2003" s="157" t="s">
        <v>8361</v>
      </c>
      <c r="H2003" s="158" t="s">
        <v>6770</v>
      </c>
      <c r="I2003" s="158">
        <v>82326726</v>
      </c>
    </row>
    <row r="2004" spans="2:9" x14ac:dyDescent="0.3">
      <c r="B2004" s="154">
        <v>44225.395833333336</v>
      </c>
      <c r="C2004" s="155">
        <v>44226</v>
      </c>
      <c r="D2004" s="156">
        <v>3000</v>
      </c>
      <c r="E2004" s="156">
        <v>2925</v>
      </c>
      <c r="F2004" s="156">
        <f t="shared" si="31"/>
        <v>75</v>
      </c>
      <c r="G2004" s="157" t="s">
        <v>8361</v>
      </c>
      <c r="H2004" s="158" t="s">
        <v>7069</v>
      </c>
      <c r="I2004" s="158">
        <v>82327206</v>
      </c>
    </row>
    <row r="2005" spans="2:9" x14ac:dyDescent="0.3">
      <c r="B2005" s="154">
        <v>44225.404861111114</v>
      </c>
      <c r="C2005" s="155">
        <v>44226</v>
      </c>
      <c r="D2005" s="156">
        <v>500</v>
      </c>
      <c r="E2005" s="156">
        <v>487.5</v>
      </c>
      <c r="F2005" s="156">
        <f t="shared" si="31"/>
        <v>12.5</v>
      </c>
      <c r="G2005" s="157" t="s">
        <v>8342</v>
      </c>
      <c r="H2005" s="158" t="s">
        <v>9029</v>
      </c>
      <c r="I2005" s="158">
        <v>82327708</v>
      </c>
    </row>
    <row r="2006" spans="2:9" x14ac:dyDescent="0.3">
      <c r="B2006" s="154">
        <v>44225.413194444445</v>
      </c>
      <c r="C2006" s="155">
        <v>44226</v>
      </c>
      <c r="D2006" s="156">
        <v>42</v>
      </c>
      <c r="E2006" s="156">
        <v>40.950000000000003</v>
      </c>
      <c r="F2006" s="156">
        <f t="shared" si="31"/>
        <v>1.0499999999999972</v>
      </c>
      <c r="G2006" s="157" t="s">
        <v>8353</v>
      </c>
      <c r="H2006" s="158" t="s">
        <v>8656</v>
      </c>
      <c r="I2006" s="158">
        <v>82328598</v>
      </c>
    </row>
    <row r="2007" spans="2:9" x14ac:dyDescent="0.3">
      <c r="B2007" s="154">
        <v>44225.413194444445</v>
      </c>
      <c r="C2007" s="155">
        <v>44226</v>
      </c>
      <c r="D2007" s="156">
        <v>3000</v>
      </c>
      <c r="E2007" s="156">
        <v>2925</v>
      </c>
      <c r="F2007" s="156">
        <f t="shared" si="31"/>
        <v>75</v>
      </c>
      <c r="G2007" s="157" t="s">
        <v>8361</v>
      </c>
      <c r="H2007" s="158" t="s">
        <v>8575</v>
      </c>
      <c r="I2007" s="158">
        <v>82328602</v>
      </c>
    </row>
    <row r="2008" spans="2:9" x14ac:dyDescent="0.3">
      <c r="B2008" s="154">
        <v>44225.429166666669</v>
      </c>
      <c r="C2008" s="155">
        <v>44226</v>
      </c>
      <c r="D2008" s="156">
        <v>200</v>
      </c>
      <c r="E2008" s="156">
        <v>195</v>
      </c>
      <c r="F2008" s="156">
        <f t="shared" si="31"/>
        <v>5</v>
      </c>
      <c r="G2008" s="157" t="s">
        <v>8361</v>
      </c>
      <c r="H2008" s="158" t="s">
        <v>6158</v>
      </c>
      <c r="I2008" s="158">
        <v>82330030</v>
      </c>
    </row>
    <row r="2009" spans="2:9" x14ac:dyDescent="0.3">
      <c r="B2009" s="154">
        <v>44225.45</v>
      </c>
      <c r="C2009" s="155">
        <v>44226</v>
      </c>
      <c r="D2009" s="156">
        <v>50</v>
      </c>
      <c r="E2009" s="156">
        <v>48.75</v>
      </c>
      <c r="F2009" s="156">
        <f t="shared" si="31"/>
        <v>1.25</v>
      </c>
      <c r="G2009" s="157" t="s">
        <v>8361</v>
      </c>
      <c r="H2009" s="158" t="s">
        <v>8505</v>
      </c>
      <c r="I2009" s="158">
        <v>82331840</v>
      </c>
    </row>
    <row r="2010" spans="2:9" x14ac:dyDescent="0.3">
      <c r="B2010" s="154">
        <v>44225.456944444442</v>
      </c>
      <c r="C2010" s="155">
        <v>44226</v>
      </c>
      <c r="D2010" s="156">
        <v>500</v>
      </c>
      <c r="E2010" s="156">
        <v>487.5</v>
      </c>
      <c r="F2010" s="156">
        <f t="shared" si="31"/>
        <v>12.5</v>
      </c>
      <c r="G2010" s="157" t="s">
        <v>8361</v>
      </c>
      <c r="H2010" s="158" t="s">
        <v>8933</v>
      </c>
      <c r="I2010" s="158">
        <v>82332364</v>
      </c>
    </row>
    <row r="2011" spans="2:9" x14ac:dyDescent="0.3">
      <c r="B2011" s="154">
        <v>44225.461111111108</v>
      </c>
      <c r="C2011" s="155">
        <v>44226</v>
      </c>
      <c r="D2011" s="156">
        <v>100</v>
      </c>
      <c r="E2011" s="156">
        <v>97.5</v>
      </c>
      <c r="F2011" s="156">
        <f t="shared" si="31"/>
        <v>2.5</v>
      </c>
      <c r="G2011" s="157" t="s">
        <v>8361</v>
      </c>
      <c r="H2011" s="158" t="s">
        <v>5912</v>
      </c>
      <c r="I2011" s="158">
        <v>82332688</v>
      </c>
    </row>
    <row r="2012" spans="2:9" x14ac:dyDescent="0.3">
      <c r="B2012" s="154">
        <v>44225.467361111114</v>
      </c>
      <c r="C2012" s="155">
        <v>44226</v>
      </c>
      <c r="D2012" s="156">
        <v>100</v>
      </c>
      <c r="E2012" s="156">
        <v>97.5</v>
      </c>
      <c r="F2012" s="156">
        <f t="shared" si="31"/>
        <v>2.5</v>
      </c>
      <c r="G2012" s="157" t="s">
        <v>8361</v>
      </c>
      <c r="H2012" s="158" t="s">
        <v>6245</v>
      </c>
      <c r="I2012" s="158">
        <v>82333166</v>
      </c>
    </row>
    <row r="2013" spans="2:9" x14ac:dyDescent="0.3">
      <c r="B2013" s="154">
        <v>44225.470138888886</v>
      </c>
      <c r="C2013" s="155">
        <v>44226</v>
      </c>
      <c r="D2013" s="156">
        <v>100</v>
      </c>
      <c r="E2013" s="156">
        <v>97.5</v>
      </c>
      <c r="F2013" s="156">
        <f t="shared" si="31"/>
        <v>2.5</v>
      </c>
      <c r="G2013" s="157" t="s">
        <v>8362</v>
      </c>
      <c r="H2013" s="158" t="s">
        <v>6245</v>
      </c>
      <c r="I2013" s="158">
        <v>82333350</v>
      </c>
    </row>
    <row r="2014" spans="2:9" x14ac:dyDescent="0.3">
      <c r="B2014" s="154">
        <v>44225.499305555553</v>
      </c>
      <c r="C2014" s="155">
        <v>44226</v>
      </c>
      <c r="D2014" s="156">
        <v>1000</v>
      </c>
      <c r="E2014" s="156">
        <v>975</v>
      </c>
      <c r="F2014" s="156">
        <f t="shared" si="31"/>
        <v>25</v>
      </c>
      <c r="G2014" s="157" t="s">
        <v>8361</v>
      </c>
      <c r="H2014" s="158" t="s">
        <v>9030</v>
      </c>
      <c r="I2014" s="158">
        <v>82335994</v>
      </c>
    </row>
    <row r="2015" spans="2:9" x14ac:dyDescent="0.3">
      <c r="B2015" s="154">
        <v>44225.5</v>
      </c>
      <c r="C2015" s="155">
        <v>44226</v>
      </c>
      <c r="D2015" s="156">
        <v>300</v>
      </c>
      <c r="E2015" s="156">
        <v>292.5</v>
      </c>
      <c r="F2015" s="156">
        <f t="shared" si="31"/>
        <v>7.5</v>
      </c>
      <c r="G2015" s="157" t="s">
        <v>8348</v>
      </c>
      <c r="H2015" s="158" t="s">
        <v>8487</v>
      </c>
      <c r="I2015" s="158">
        <v>82336080</v>
      </c>
    </row>
    <row r="2016" spans="2:9" x14ac:dyDescent="0.3">
      <c r="B2016" s="154">
        <v>44225.520833333336</v>
      </c>
      <c r="C2016" s="155">
        <v>44226</v>
      </c>
      <c r="D2016" s="156">
        <v>250</v>
      </c>
      <c r="E2016" s="156">
        <v>243.75</v>
      </c>
      <c r="F2016" s="156">
        <f t="shared" si="31"/>
        <v>6.25</v>
      </c>
      <c r="G2016" s="157" t="s">
        <v>8361</v>
      </c>
      <c r="H2016" s="158" t="s">
        <v>5694</v>
      </c>
      <c r="I2016" s="158">
        <v>82338252</v>
      </c>
    </row>
    <row r="2017" spans="2:9" x14ac:dyDescent="0.3">
      <c r="B2017" s="154">
        <v>44225.527083333334</v>
      </c>
      <c r="C2017" s="155">
        <v>44226</v>
      </c>
      <c r="D2017" s="156">
        <v>500</v>
      </c>
      <c r="E2017" s="156">
        <v>487.5</v>
      </c>
      <c r="F2017" s="156">
        <f t="shared" si="31"/>
        <v>12.5</v>
      </c>
      <c r="G2017" s="157" t="s">
        <v>8353</v>
      </c>
      <c r="H2017" s="158" t="s">
        <v>7181</v>
      </c>
      <c r="I2017" s="158">
        <v>82338888</v>
      </c>
    </row>
    <row r="2018" spans="2:9" x14ac:dyDescent="0.3">
      <c r="B2018" s="154">
        <v>44225.533333333333</v>
      </c>
      <c r="C2018" s="155">
        <v>44226</v>
      </c>
      <c r="D2018" s="156">
        <v>1000</v>
      </c>
      <c r="E2018" s="156">
        <v>975</v>
      </c>
      <c r="F2018" s="156">
        <f t="shared" si="31"/>
        <v>25</v>
      </c>
      <c r="G2018" s="157" t="s">
        <v>8361</v>
      </c>
      <c r="H2018" s="158" t="s">
        <v>9031</v>
      </c>
      <c r="I2018" s="158">
        <v>82339556</v>
      </c>
    </row>
    <row r="2019" spans="2:9" x14ac:dyDescent="0.3">
      <c r="B2019" s="154">
        <v>44225.545138888891</v>
      </c>
      <c r="C2019" s="155">
        <v>44226</v>
      </c>
      <c r="D2019" s="156">
        <v>2000</v>
      </c>
      <c r="E2019" s="156">
        <v>1950</v>
      </c>
      <c r="F2019" s="156">
        <f t="shared" si="31"/>
        <v>50</v>
      </c>
      <c r="G2019" s="157" t="s">
        <v>8352</v>
      </c>
      <c r="H2019" s="158" t="s">
        <v>9032</v>
      </c>
      <c r="I2019" s="158">
        <v>82340848</v>
      </c>
    </row>
    <row r="2020" spans="2:9" x14ac:dyDescent="0.3">
      <c r="B2020" s="154">
        <v>44225.546527777777</v>
      </c>
      <c r="C2020" s="155">
        <v>44226</v>
      </c>
      <c r="D2020" s="156">
        <v>1000</v>
      </c>
      <c r="E2020" s="156">
        <v>975</v>
      </c>
      <c r="F2020" s="156">
        <f t="shared" si="31"/>
        <v>25</v>
      </c>
      <c r="G2020" s="157" t="s">
        <v>8362</v>
      </c>
      <c r="H2020" s="158" t="s">
        <v>9033</v>
      </c>
      <c r="I2020" s="158">
        <v>82341014</v>
      </c>
    </row>
    <row r="2021" spans="2:9" x14ac:dyDescent="0.3">
      <c r="B2021" s="154">
        <v>44225.549305555556</v>
      </c>
      <c r="C2021" s="155">
        <v>44226</v>
      </c>
      <c r="D2021" s="156">
        <v>300</v>
      </c>
      <c r="E2021" s="156">
        <v>292.5</v>
      </c>
      <c r="F2021" s="156">
        <f t="shared" si="31"/>
        <v>7.5</v>
      </c>
      <c r="G2021" s="157" t="s">
        <v>8331</v>
      </c>
      <c r="H2021" s="158" t="s">
        <v>6646</v>
      </c>
      <c r="I2021" s="158">
        <v>82341306</v>
      </c>
    </row>
    <row r="2022" spans="2:9" x14ac:dyDescent="0.3">
      <c r="B2022" s="154">
        <v>44225.554166666669</v>
      </c>
      <c r="C2022" s="155">
        <v>44226</v>
      </c>
      <c r="D2022" s="156">
        <v>7024</v>
      </c>
      <c r="E2022" s="156">
        <v>6848.4</v>
      </c>
      <c r="F2022" s="156">
        <f t="shared" si="31"/>
        <v>175.60000000000036</v>
      </c>
      <c r="G2022" s="157" t="s">
        <v>8353</v>
      </c>
      <c r="H2022" s="158" t="s">
        <v>8775</v>
      </c>
      <c r="I2022" s="158">
        <v>82341730</v>
      </c>
    </row>
    <row r="2023" spans="2:9" x14ac:dyDescent="0.3">
      <c r="B2023" s="154">
        <v>44225.553472222222</v>
      </c>
      <c r="C2023" s="155">
        <v>44226</v>
      </c>
      <c r="D2023" s="156">
        <v>500</v>
      </c>
      <c r="E2023" s="156">
        <v>487.5</v>
      </c>
      <c r="F2023" s="156">
        <f t="shared" si="31"/>
        <v>12.5</v>
      </c>
      <c r="G2023" s="157" t="s">
        <v>8361</v>
      </c>
      <c r="H2023" s="158" t="s">
        <v>5692</v>
      </c>
      <c r="I2023" s="158">
        <v>82341672</v>
      </c>
    </row>
    <row r="2024" spans="2:9" x14ac:dyDescent="0.3">
      <c r="B2024" s="154">
        <v>44225.559027777781</v>
      </c>
      <c r="C2024" s="155">
        <v>44226</v>
      </c>
      <c r="D2024" s="156">
        <v>1500</v>
      </c>
      <c r="E2024" s="156">
        <v>1462.5</v>
      </c>
      <c r="F2024" s="156">
        <f t="shared" si="31"/>
        <v>37.5</v>
      </c>
      <c r="G2024" s="157" t="s">
        <v>8352</v>
      </c>
      <c r="H2024" s="158" t="s">
        <v>8591</v>
      </c>
      <c r="I2024" s="158">
        <v>82342204</v>
      </c>
    </row>
    <row r="2025" spans="2:9" x14ac:dyDescent="0.3">
      <c r="B2025" s="154">
        <v>44225.55972222222</v>
      </c>
      <c r="C2025" s="155">
        <v>44226</v>
      </c>
      <c r="D2025" s="156">
        <v>100</v>
      </c>
      <c r="E2025" s="156">
        <v>97.5</v>
      </c>
      <c r="F2025" s="156">
        <f t="shared" si="31"/>
        <v>2.5</v>
      </c>
      <c r="G2025" s="157" t="s">
        <v>8361</v>
      </c>
      <c r="H2025" s="158" t="s">
        <v>9034</v>
      </c>
      <c r="I2025" s="158">
        <v>82342286</v>
      </c>
    </row>
    <row r="2026" spans="2:9" x14ac:dyDescent="0.3">
      <c r="B2026" s="154">
        <v>44225.559027777781</v>
      </c>
      <c r="C2026" s="155">
        <v>44226</v>
      </c>
      <c r="D2026" s="156">
        <v>100</v>
      </c>
      <c r="E2026" s="156">
        <v>97.5</v>
      </c>
      <c r="F2026" s="156">
        <f t="shared" si="31"/>
        <v>2.5</v>
      </c>
      <c r="G2026" s="157" t="s">
        <v>8361</v>
      </c>
      <c r="H2026" s="158" t="s">
        <v>7905</v>
      </c>
      <c r="I2026" s="158">
        <v>82342170</v>
      </c>
    </row>
    <row r="2027" spans="2:9" x14ac:dyDescent="0.3">
      <c r="B2027" s="154">
        <v>44225.560416666667</v>
      </c>
      <c r="C2027" s="155">
        <v>44226</v>
      </c>
      <c r="D2027" s="156">
        <v>100</v>
      </c>
      <c r="E2027" s="156">
        <v>97.5</v>
      </c>
      <c r="F2027" s="156">
        <f t="shared" si="31"/>
        <v>2.5</v>
      </c>
      <c r="G2027" s="157" t="s">
        <v>8362</v>
      </c>
      <c r="H2027" s="158" t="s">
        <v>7905</v>
      </c>
      <c r="I2027" s="158">
        <v>82342300</v>
      </c>
    </row>
    <row r="2028" spans="2:9" x14ac:dyDescent="0.3">
      <c r="B2028" s="154">
        <v>44225.559027777781</v>
      </c>
      <c r="C2028" s="155">
        <v>44226</v>
      </c>
      <c r="D2028" s="156">
        <v>100</v>
      </c>
      <c r="E2028" s="156">
        <v>97.5</v>
      </c>
      <c r="F2028" s="156">
        <f t="shared" si="31"/>
        <v>2.5</v>
      </c>
      <c r="G2028" s="157" t="s">
        <v>8361</v>
      </c>
      <c r="H2028" s="158" t="s">
        <v>8604</v>
      </c>
      <c r="I2028" s="158">
        <v>82342214</v>
      </c>
    </row>
    <row r="2029" spans="2:9" x14ac:dyDescent="0.3">
      <c r="B2029" s="154">
        <v>44225.560416666667</v>
      </c>
      <c r="C2029" s="155">
        <v>44226</v>
      </c>
      <c r="D2029" s="156">
        <v>100</v>
      </c>
      <c r="E2029" s="156">
        <v>97.5</v>
      </c>
      <c r="F2029" s="156">
        <f t="shared" si="31"/>
        <v>2.5</v>
      </c>
      <c r="G2029" s="157" t="s">
        <v>8353</v>
      </c>
      <c r="H2029" s="158" t="s">
        <v>7905</v>
      </c>
      <c r="I2029" s="158">
        <v>82342380</v>
      </c>
    </row>
    <row r="2030" spans="2:9" x14ac:dyDescent="0.3">
      <c r="B2030" s="154">
        <v>44225.561111111114</v>
      </c>
      <c r="C2030" s="155">
        <v>44226</v>
      </c>
      <c r="D2030" s="156">
        <v>100</v>
      </c>
      <c r="E2030" s="156">
        <v>97.5</v>
      </c>
      <c r="F2030" s="156">
        <f t="shared" si="31"/>
        <v>2.5</v>
      </c>
      <c r="G2030" s="157" t="s">
        <v>8352</v>
      </c>
      <c r="H2030" s="158" t="s">
        <v>7905</v>
      </c>
      <c r="I2030" s="158">
        <v>82342424</v>
      </c>
    </row>
    <row r="2031" spans="2:9" x14ac:dyDescent="0.3">
      <c r="B2031" s="154">
        <v>44225.565972222219</v>
      </c>
      <c r="C2031" s="155">
        <v>44226</v>
      </c>
      <c r="D2031" s="156">
        <v>3000</v>
      </c>
      <c r="E2031" s="156">
        <v>2925</v>
      </c>
      <c r="F2031" s="156">
        <f t="shared" si="31"/>
        <v>75</v>
      </c>
      <c r="G2031" s="157" t="s">
        <v>8352</v>
      </c>
      <c r="H2031" s="158" t="s">
        <v>7710</v>
      </c>
      <c r="I2031" s="158">
        <v>82342896</v>
      </c>
    </row>
    <row r="2032" spans="2:9" x14ac:dyDescent="0.3">
      <c r="B2032" s="154">
        <v>44225.577777777777</v>
      </c>
      <c r="C2032" s="155">
        <v>44226</v>
      </c>
      <c r="D2032" s="156">
        <v>2000</v>
      </c>
      <c r="E2032" s="156">
        <v>1950</v>
      </c>
      <c r="F2032" s="156">
        <f t="shared" si="31"/>
        <v>50</v>
      </c>
      <c r="G2032" s="157" t="s">
        <v>8361</v>
      </c>
      <c r="H2032" s="158" t="s">
        <v>8902</v>
      </c>
      <c r="I2032" s="158">
        <v>82344040</v>
      </c>
    </row>
    <row r="2033" spans="2:9" x14ac:dyDescent="0.3">
      <c r="B2033" s="154">
        <v>44225.585416666669</v>
      </c>
      <c r="C2033" s="155">
        <v>44226</v>
      </c>
      <c r="D2033" s="156">
        <v>100</v>
      </c>
      <c r="E2033" s="156">
        <v>97.5</v>
      </c>
      <c r="F2033" s="156">
        <f t="shared" si="31"/>
        <v>2.5</v>
      </c>
      <c r="G2033" s="157" t="s">
        <v>8361</v>
      </c>
      <c r="H2033" s="158" t="s">
        <v>5370</v>
      </c>
      <c r="I2033" s="158">
        <v>82344822</v>
      </c>
    </row>
    <row r="2034" spans="2:9" x14ac:dyDescent="0.3">
      <c r="B2034" s="154">
        <v>44225.584027777775</v>
      </c>
      <c r="C2034" s="155">
        <v>44226</v>
      </c>
      <c r="D2034" s="156">
        <v>300</v>
      </c>
      <c r="E2034" s="156">
        <v>292.5</v>
      </c>
      <c r="F2034" s="156">
        <f t="shared" si="31"/>
        <v>7.5</v>
      </c>
      <c r="G2034" s="157" t="s">
        <v>8353</v>
      </c>
      <c r="H2034" s="158" t="s">
        <v>8893</v>
      </c>
      <c r="I2034" s="158">
        <v>82344716</v>
      </c>
    </row>
    <row r="2035" spans="2:9" x14ac:dyDescent="0.3">
      <c r="B2035" s="154">
        <v>44225.588888888888</v>
      </c>
      <c r="C2035" s="155">
        <v>44226</v>
      </c>
      <c r="D2035" s="156">
        <v>50</v>
      </c>
      <c r="E2035" s="156">
        <v>48.75</v>
      </c>
      <c r="F2035" s="156">
        <f t="shared" si="31"/>
        <v>1.25</v>
      </c>
      <c r="G2035" s="157" t="s">
        <v>8361</v>
      </c>
      <c r="H2035" s="158" t="s">
        <v>1164</v>
      </c>
      <c r="I2035" s="158">
        <v>82345180</v>
      </c>
    </row>
    <row r="2036" spans="2:9" x14ac:dyDescent="0.3">
      <c r="B2036" s="154">
        <v>44225.59097222222</v>
      </c>
      <c r="C2036" s="155">
        <v>44226</v>
      </c>
      <c r="D2036" s="156">
        <v>1000</v>
      </c>
      <c r="E2036" s="156">
        <v>975</v>
      </c>
      <c r="F2036" s="156">
        <f t="shared" si="31"/>
        <v>25</v>
      </c>
      <c r="G2036" s="157" t="s">
        <v>8361</v>
      </c>
      <c r="H2036" s="158" t="s">
        <v>8696</v>
      </c>
      <c r="I2036" s="158">
        <v>82345384</v>
      </c>
    </row>
    <row r="2037" spans="2:9" x14ac:dyDescent="0.3">
      <c r="B2037" s="154">
        <v>44225.591666666667</v>
      </c>
      <c r="C2037" s="155">
        <v>44226</v>
      </c>
      <c r="D2037" s="156">
        <v>550</v>
      </c>
      <c r="E2037" s="156">
        <v>536.25</v>
      </c>
      <c r="F2037" s="156">
        <f t="shared" si="31"/>
        <v>13.75</v>
      </c>
      <c r="G2037" s="157" t="s">
        <v>8348</v>
      </c>
      <c r="H2037" s="158" t="s">
        <v>5339</v>
      </c>
      <c r="I2037" s="158">
        <v>82345442</v>
      </c>
    </row>
    <row r="2038" spans="2:9" x14ac:dyDescent="0.3">
      <c r="B2038" s="154">
        <v>44225.588888888888</v>
      </c>
      <c r="C2038" s="155">
        <v>44226</v>
      </c>
      <c r="D2038" s="156">
        <v>5000</v>
      </c>
      <c r="E2038" s="156">
        <v>4875</v>
      </c>
      <c r="F2038" s="156">
        <f t="shared" si="31"/>
        <v>125</v>
      </c>
      <c r="G2038" s="157" t="s">
        <v>8362</v>
      </c>
      <c r="H2038" s="158" t="s">
        <v>6062</v>
      </c>
      <c r="I2038" s="158">
        <v>82345182</v>
      </c>
    </row>
    <row r="2039" spans="2:9" x14ac:dyDescent="0.3">
      <c r="B2039" s="154">
        <v>44225.593055555553</v>
      </c>
      <c r="C2039" s="155">
        <v>44226</v>
      </c>
      <c r="D2039" s="156">
        <v>1000</v>
      </c>
      <c r="E2039" s="156">
        <v>975</v>
      </c>
      <c r="F2039" s="156">
        <f t="shared" si="31"/>
        <v>25</v>
      </c>
      <c r="G2039" s="157" t="s">
        <v>8362</v>
      </c>
      <c r="H2039" s="158" t="s">
        <v>8696</v>
      </c>
      <c r="I2039" s="158">
        <v>82345582</v>
      </c>
    </row>
    <row r="2040" spans="2:9" x14ac:dyDescent="0.3">
      <c r="B2040" s="154">
        <v>44225.599305555559</v>
      </c>
      <c r="C2040" s="155">
        <v>44226</v>
      </c>
      <c r="D2040" s="156">
        <v>1500</v>
      </c>
      <c r="E2040" s="156">
        <v>1462.5</v>
      </c>
      <c r="F2040" s="156">
        <f t="shared" si="31"/>
        <v>37.5</v>
      </c>
      <c r="G2040" s="157" t="s">
        <v>8353</v>
      </c>
      <c r="H2040" s="158" t="s">
        <v>5284</v>
      </c>
      <c r="I2040" s="158">
        <v>82346190</v>
      </c>
    </row>
    <row r="2041" spans="2:9" x14ac:dyDescent="0.3">
      <c r="B2041" s="154">
        <v>44225.599999999999</v>
      </c>
      <c r="C2041" s="155">
        <v>44226</v>
      </c>
      <c r="D2041" s="156">
        <v>2000</v>
      </c>
      <c r="E2041" s="156">
        <v>1950</v>
      </c>
      <c r="F2041" s="156">
        <f t="shared" si="31"/>
        <v>50</v>
      </c>
      <c r="G2041" s="157" t="s">
        <v>8353</v>
      </c>
      <c r="H2041" s="158" t="s">
        <v>9035</v>
      </c>
      <c r="I2041" s="158">
        <v>82346278</v>
      </c>
    </row>
    <row r="2042" spans="2:9" x14ac:dyDescent="0.3">
      <c r="B2042" s="154">
        <v>44225.603472222225</v>
      </c>
      <c r="C2042" s="155">
        <v>44226</v>
      </c>
      <c r="D2042" s="156">
        <v>500</v>
      </c>
      <c r="E2042" s="156">
        <v>487.5</v>
      </c>
      <c r="F2042" s="156">
        <f t="shared" si="31"/>
        <v>12.5</v>
      </c>
      <c r="G2042" s="157" t="s">
        <v>8342</v>
      </c>
      <c r="H2042" s="158" t="s">
        <v>9036</v>
      </c>
      <c r="I2042" s="158">
        <v>82346626</v>
      </c>
    </row>
    <row r="2043" spans="2:9" x14ac:dyDescent="0.3">
      <c r="B2043" s="154">
        <v>44225.603472222225</v>
      </c>
      <c r="C2043" s="155">
        <v>44226</v>
      </c>
      <c r="D2043" s="156">
        <v>150</v>
      </c>
      <c r="E2043" s="156">
        <v>146.25</v>
      </c>
      <c r="F2043" s="156">
        <f t="shared" si="31"/>
        <v>3.75</v>
      </c>
      <c r="G2043" s="157" t="s">
        <v>8361</v>
      </c>
      <c r="H2043" s="158" t="s">
        <v>8928</v>
      </c>
      <c r="I2043" s="158">
        <v>82346672</v>
      </c>
    </row>
    <row r="2044" spans="2:9" x14ac:dyDescent="0.3">
      <c r="B2044" s="154">
        <v>44225.606944444444</v>
      </c>
      <c r="C2044" s="155">
        <v>44226</v>
      </c>
      <c r="D2044" s="156">
        <v>100</v>
      </c>
      <c r="E2044" s="156">
        <v>97.5</v>
      </c>
      <c r="F2044" s="156">
        <f t="shared" si="31"/>
        <v>2.5</v>
      </c>
      <c r="G2044" s="157" t="s">
        <v>8331</v>
      </c>
      <c r="H2044" s="158" t="s">
        <v>8468</v>
      </c>
      <c r="I2044" s="158">
        <v>82347060</v>
      </c>
    </row>
    <row r="2045" spans="2:9" x14ac:dyDescent="0.3">
      <c r="B2045" s="154">
        <v>44225.60833333333</v>
      </c>
      <c r="C2045" s="155">
        <v>44226</v>
      </c>
      <c r="D2045" s="156">
        <v>500</v>
      </c>
      <c r="E2045" s="156">
        <v>487.5</v>
      </c>
      <c r="F2045" s="156">
        <f t="shared" si="31"/>
        <v>12.5</v>
      </c>
      <c r="G2045" s="157" t="s">
        <v>8361</v>
      </c>
      <c r="H2045" s="158" t="s">
        <v>8417</v>
      </c>
      <c r="I2045" s="158">
        <v>82347228</v>
      </c>
    </row>
    <row r="2046" spans="2:9" x14ac:dyDescent="0.3">
      <c r="B2046" s="154">
        <v>44225.611111111109</v>
      </c>
      <c r="C2046" s="155">
        <v>44226</v>
      </c>
      <c r="D2046" s="156">
        <v>2000</v>
      </c>
      <c r="E2046" s="156">
        <v>1950</v>
      </c>
      <c r="F2046" s="156">
        <f t="shared" si="31"/>
        <v>50</v>
      </c>
      <c r="G2046" s="157" t="s">
        <v>8361</v>
      </c>
      <c r="H2046" s="158" t="s">
        <v>6494</v>
      </c>
      <c r="I2046" s="158">
        <v>82347446</v>
      </c>
    </row>
    <row r="2047" spans="2:9" x14ac:dyDescent="0.3">
      <c r="B2047" s="154">
        <v>44225.615277777775</v>
      </c>
      <c r="C2047" s="155">
        <v>44226</v>
      </c>
      <c r="D2047" s="156">
        <v>100</v>
      </c>
      <c r="E2047" s="156">
        <v>97.5</v>
      </c>
      <c r="F2047" s="156">
        <f t="shared" si="31"/>
        <v>2.5</v>
      </c>
      <c r="G2047" s="157" t="s">
        <v>8361</v>
      </c>
      <c r="H2047" s="158" t="s">
        <v>5919</v>
      </c>
      <c r="I2047" s="158">
        <v>82347884</v>
      </c>
    </row>
    <row r="2048" spans="2:9" x14ac:dyDescent="0.3">
      <c r="B2048" s="154">
        <v>44225.619444444441</v>
      </c>
      <c r="C2048" s="155">
        <v>44226</v>
      </c>
      <c r="D2048" s="156">
        <v>50</v>
      </c>
      <c r="E2048" s="156">
        <v>48.75</v>
      </c>
      <c r="F2048" s="156">
        <f t="shared" si="31"/>
        <v>1.25</v>
      </c>
      <c r="G2048" s="157" t="s">
        <v>8353</v>
      </c>
      <c r="H2048" s="158" t="s">
        <v>5138</v>
      </c>
      <c r="I2048" s="158">
        <v>82348306</v>
      </c>
    </row>
    <row r="2049" spans="2:9" x14ac:dyDescent="0.3">
      <c r="B2049" s="154">
        <v>44225.622916666667</v>
      </c>
      <c r="C2049" s="155">
        <v>44226</v>
      </c>
      <c r="D2049" s="156">
        <v>100</v>
      </c>
      <c r="E2049" s="156">
        <v>97.5</v>
      </c>
      <c r="F2049" s="156">
        <f t="shared" si="31"/>
        <v>2.5</v>
      </c>
      <c r="G2049" s="157" t="s">
        <v>8361</v>
      </c>
      <c r="H2049" s="158" t="s">
        <v>9037</v>
      </c>
      <c r="I2049" s="158">
        <v>82348508</v>
      </c>
    </row>
    <row r="2050" spans="2:9" x14ac:dyDescent="0.3">
      <c r="B2050" s="154">
        <v>44225.625</v>
      </c>
      <c r="C2050" s="155">
        <v>44226</v>
      </c>
      <c r="D2050" s="156">
        <v>100</v>
      </c>
      <c r="E2050" s="156">
        <v>97.5</v>
      </c>
      <c r="F2050" s="156">
        <f t="shared" si="31"/>
        <v>2.5</v>
      </c>
      <c r="G2050" s="157" t="s">
        <v>8362</v>
      </c>
      <c r="H2050" s="158" t="s">
        <v>9037</v>
      </c>
      <c r="I2050" s="158">
        <v>82348678</v>
      </c>
    </row>
    <row r="2051" spans="2:9" x14ac:dyDescent="0.3">
      <c r="B2051" s="154">
        <v>44225.629861111112</v>
      </c>
      <c r="C2051" s="155">
        <v>44226</v>
      </c>
      <c r="D2051" s="156">
        <v>100</v>
      </c>
      <c r="E2051" s="156">
        <v>97.5</v>
      </c>
      <c r="F2051" s="156">
        <f t="shared" si="31"/>
        <v>2.5</v>
      </c>
      <c r="G2051" s="157" t="s">
        <v>8361</v>
      </c>
      <c r="H2051" s="158" t="s">
        <v>9038</v>
      </c>
      <c r="I2051" s="158">
        <v>82349094</v>
      </c>
    </row>
    <row r="2052" spans="2:9" x14ac:dyDescent="0.3">
      <c r="B2052" s="154">
        <v>44225.625694444447</v>
      </c>
      <c r="C2052" s="155">
        <v>44226</v>
      </c>
      <c r="D2052" s="156">
        <v>100</v>
      </c>
      <c r="E2052" s="156">
        <v>97.5</v>
      </c>
      <c r="F2052" s="156">
        <f t="shared" si="31"/>
        <v>2.5</v>
      </c>
      <c r="G2052" s="157" t="s">
        <v>8352</v>
      </c>
      <c r="H2052" s="158" t="s">
        <v>9037</v>
      </c>
      <c r="I2052" s="158">
        <v>82348726</v>
      </c>
    </row>
    <row r="2053" spans="2:9" x14ac:dyDescent="0.3">
      <c r="B2053" s="154">
        <v>44225.632638888892</v>
      </c>
      <c r="C2053" s="155">
        <v>44226</v>
      </c>
      <c r="D2053" s="156">
        <v>1000</v>
      </c>
      <c r="E2053" s="156">
        <v>975</v>
      </c>
      <c r="F2053" s="156">
        <f t="shared" si="31"/>
        <v>25</v>
      </c>
      <c r="G2053" s="157" t="s">
        <v>8361</v>
      </c>
      <c r="H2053" s="158" t="s">
        <v>1795</v>
      </c>
      <c r="I2053" s="158">
        <v>82349308</v>
      </c>
    </row>
    <row r="2054" spans="2:9" x14ac:dyDescent="0.3">
      <c r="B2054" s="154">
        <v>44225.631249999999</v>
      </c>
      <c r="C2054" s="155">
        <v>44226</v>
      </c>
      <c r="D2054" s="156">
        <v>250</v>
      </c>
      <c r="E2054" s="156">
        <v>243.75</v>
      </c>
      <c r="F2054" s="156">
        <f t="shared" ref="F2054:F2117" si="32">D2054-E2054</f>
        <v>6.25</v>
      </c>
      <c r="G2054" s="157" t="s">
        <v>8361</v>
      </c>
      <c r="H2054" s="158" t="s">
        <v>9039</v>
      </c>
      <c r="I2054" s="158">
        <v>82349204</v>
      </c>
    </row>
    <row r="2055" spans="2:9" x14ac:dyDescent="0.3">
      <c r="B2055" s="154">
        <v>44225.632638888892</v>
      </c>
      <c r="C2055" s="155">
        <v>44226</v>
      </c>
      <c r="D2055" s="156">
        <v>100</v>
      </c>
      <c r="E2055" s="156">
        <v>97.5</v>
      </c>
      <c r="F2055" s="156">
        <f t="shared" si="32"/>
        <v>2.5</v>
      </c>
      <c r="G2055" s="157" t="s">
        <v>8342</v>
      </c>
      <c r="H2055" s="158" t="s">
        <v>1569</v>
      </c>
      <c r="I2055" s="158">
        <v>82349294</v>
      </c>
    </row>
    <row r="2056" spans="2:9" x14ac:dyDescent="0.3">
      <c r="B2056" s="154">
        <v>44225.634722222225</v>
      </c>
      <c r="C2056" s="155">
        <v>44226</v>
      </c>
      <c r="D2056" s="156">
        <v>1000</v>
      </c>
      <c r="E2056" s="156">
        <v>975</v>
      </c>
      <c r="F2056" s="156">
        <f t="shared" si="32"/>
        <v>25</v>
      </c>
      <c r="G2056" s="157" t="s">
        <v>8353</v>
      </c>
      <c r="H2056" s="158" t="s">
        <v>9040</v>
      </c>
      <c r="I2056" s="158">
        <v>82349454</v>
      </c>
    </row>
    <row r="2057" spans="2:9" x14ac:dyDescent="0.3">
      <c r="B2057" s="154">
        <v>44225.638888888891</v>
      </c>
      <c r="C2057" s="155">
        <v>44226</v>
      </c>
      <c r="D2057" s="156">
        <v>400</v>
      </c>
      <c r="E2057" s="156">
        <v>390</v>
      </c>
      <c r="F2057" s="156">
        <f t="shared" si="32"/>
        <v>10</v>
      </c>
      <c r="G2057" s="157" t="s">
        <v>8352</v>
      </c>
      <c r="H2057" s="158" t="s">
        <v>6021</v>
      </c>
      <c r="I2057" s="158">
        <v>82349814</v>
      </c>
    </row>
    <row r="2058" spans="2:9" x14ac:dyDescent="0.3">
      <c r="B2058" s="154">
        <v>44225.640277777777</v>
      </c>
      <c r="C2058" s="155">
        <v>44226</v>
      </c>
      <c r="D2058" s="156">
        <v>400</v>
      </c>
      <c r="E2058" s="156">
        <v>390</v>
      </c>
      <c r="F2058" s="156">
        <f t="shared" si="32"/>
        <v>10</v>
      </c>
      <c r="G2058" s="157" t="s">
        <v>8361</v>
      </c>
      <c r="H2058" s="158" t="s">
        <v>6021</v>
      </c>
      <c r="I2058" s="158">
        <v>82349914</v>
      </c>
    </row>
    <row r="2059" spans="2:9" x14ac:dyDescent="0.3">
      <c r="B2059" s="154">
        <v>44225.640972222223</v>
      </c>
      <c r="C2059" s="155">
        <v>44226</v>
      </c>
      <c r="D2059" s="156">
        <v>400</v>
      </c>
      <c r="E2059" s="156">
        <v>390</v>
      </c>
      <c r="F2059" s="156">
        <f t="shared" si="32"/>
        <v>10</v>
      </c>
      <c r="G2059" s="157" t="s">
        <v>8353</v>
      </c>
      <c r="H2059" s="158" t="s">
        <v>6021</v>
      </c>
      <c r="I2059" s="158">
        <v>82349970</v>
      </c>
    </row>
    <row r="2060" spans="2:9" x14ac:dyDescent="0.3">
      <c r="B2060" s="154">
        <v>44225.646527777775</v>
      </c>
      <c r="C2060" s="155">
        <v>44226</v>
      </c>
      <c r="D2060" s="156">
        <v>500</v>
      </c>
      <c r="E2060" s="156">
        <v>487.5</v>
      </c>
      <c r="F2060" s="156">
        <f t="shared" si="32"/>
        <v>12.5</v>
      </c>
      <c r="G2060" s="157" t="s">
        <v>8361</v>
      </c>
      <c r="H2060" s="158" t="s">
        <v>6198</v>
      </c>
      <c r="I2060" s="158">
        <v>82350378</v>
      </c>
    </row>
    <row r="2061" spans="2:9" x14ac:dyDescent="0.3">
      <c r="B2061" s="154">
        <v>44225.655555555553</v>
      </c>
      <c r="C2061" s="155">
        <v>44226</v>
      </c>
      <c r="D2061" s="156">
        <v>350</v>
      </c>
      <c r="E2061" s="156">
        <v>341.25</v>
      </c>
      <c r="F2061" s="156">
        <f t="shared" si="32"/>
        <v>8.75</v>
      </c>
      <c r="G2061" s="157" t="s">
        <v>8352</v>
      </c>
      <c r="H2061" s="158" t="s">
        <v>8746</v>
      </c>
      <c r="I2061" s="158">
        <v>82351272</v>
      </c>
    </row>
    <row r="2062" spans="2:9" x14ac:dyDescent="0.3">
      <c r="B2062" s="154">
        <v>44225.679166666669</v>
      </c>
      <c r="C2062" s="155">
        <v>44226</v>
      </c>
      <c r="D2062" s="156">
        <v>500</v>
      </c>
      <c r="E2062" s="156">
        <v>487.5</v>
      </c>
      <c r="F2062" s="156">
        <f t="shared" si="32"/>
        <v>12.5</v>
      </c>
      <c r="G2062" s="157" t="s">
        <v>8361</v>
      </c>
      <c r="H2062" s="158" t="s">
        <v>8712</v>
      </c>
      <c r="I2062" s="158">
        <v>82353700</v>
      </c>
    </row>
    <row r="2063" spans="2:9" x14ac:dyDescent="0.3">
      <c r="B2063" s="154">
        <v>44225.678472222222</v>
      </c>
      <c r="C2063" s="155">
        <v>44226</v>
      </c>
      <c r="D2063" s="156">
        <v>500</v>
      </c>
      <c r="E2063" s="156">
        <v>487.5</v>
      </c>
      <c r="F2063" s="156">
        <f t="shared" si="32"/>
        <v>12.5</v>
      </c>
      <c r="G2063" s="157" t="s">
        <v>8361</v>
      </c>
      <c r="H2063" s="158" t="s">
        <v>9041</v>
      </c>
      <c r="I2063" s="158">
        <v>82353634</v>
      </c>
    </row>
    <row r="2064" spans="2:9" x14ac:dyDescent="0.3">
      <c r="B2064" s="154">
        <v>44225.679166666669</v>
      </c>
      <c r="C2064" s="155">
        <v>44226</v>
      </c>
      <c r="D2064" s="156">
        <v>500</v>
      </c>
      <c r="E2064" s="156">
        <v>487.5</v>
      </c>
      <c r="F2064" s="156">
        <f t="shared" si="32"/>
        <v>12.5</v>
      </c>
      <c r="G2064" s="157" t="s">
        <v>8362</v>
      </c>
      <c r="H2064" s="158" t="s">
        <v>9041</v>
      </c>
      <c r="I2064" s="158">
        <v>82353702</v>
      </c>
    </row>
    <row r="2065" spans="2:9" x14ac:dyDescent="0.3">
      <c r="B2065" s="154">
        <v>44225.689583333333</v>
      </c>
      <c r="C2065" s="155">
        <v>44226</v>
      </c>
      <c r="D2065" s="156">
        <v>300</v>
      </c>
      <c r="E2065" s="156">
        <v>292.5</v>
      </c>
      <c r="F2065" s="156">
        <f t="shared" si="32"/>
        <v>7.5</v>
      </c>
      <c r="G2065" s="157" t="s">
        <v>8362</v>
      </c>
      <c r="H2065" s="158" t="s">
        <v>1677</v>
      </c>
      <c r="I2065" s="158">
        <v>82354820</v>
      </c>
    </row>
    <row r="2066" spans="2:9" x14ac:dyDescent="0.3">
      <c r="B2066" s="154">
        <v>44225.691666666666</v>
      </c>
      <c r="C2066" s="155">
        <v>44226</v>
      </c>
      <c r="D2066" s="156">
        <v>50</v>
      </c>
      <c r="E2066" s="156">
        <v>48.75</v>
      </c>
      <c r="F2066" s="156">
        <f t="shared" si="32"/>
        <v>1.25</v>
      </c>
      <c r="G2066" s="157" t="s">
        <v>8361</v>
      </c>
      <c r="H2066" s="158" t="s">
        <v>9042</v>
      </c>
      <c r="I2066" s="158">
        <v>82355024</v>
      </c>
    </row>
    <row r="2067" spans="2:9" x14ac:dyDescent="0.3">
      <c r="B2067" s="154">
        <v>44225.697222222225</v>
      </c>
      <c r="C2067" s="155">
        <v>44226</v>
      </c>
      <c r="D2067" s="156">
        <v>1000</v>
      </c>
      <c r="E2067" s="156">
        <v>975</v>
      </c>
      <c r="F2067" s="156">
        <f t="shared" si="32"/>
        <v>25</v>
      </c>
      <c r="G2067" s="157" t="s">
        <v>8353</v>
      </c>
      <c r="H2067" s="158" t="s">
        <v>9043</v>
      </c>
      <c r="I2067" s="158">
        <v>82355582</v>
      </c>
    </row>
    <row r="2068" spans="2:9" x14ac:dyDescent="0.3">
      <c r="B2068" s="154">
        <v>44225.693749999999</v>
      </c>
      <c r="C2068" s="155">
        <v>44226</v>
      </c>
      <c r="D2068" s="156">
        <v>50</v>
      </c>
      <c r="E2068" s="156">
        <v>48.75</v>
      </c>
      <c r="F2068" s="156">
        <f t="shared" si="32"/>
        <v>1.25</v>
      </c>
      <c r="G2068" s="157" t="s">
        <v>8352</v>
      </c>
      <c r="H2068" s="158" t="s">
        <v>9042</v>
      </c>
      <c r="I2068" s="158">
        <v>82355228</v>
      </c>
    </row>
    <row r="2069" spans="2:9" x14ac:dyDescent="0.3">
      <c r="B2069" s="154">
        <v>44225.701388888891</v>
      </c>
      <c r="C2069" s="155">
        <v>44226</v>
      </c>
      <c r="D2069" s="156">
        <v>11</v>
      </c>
      <c r="E2069" s="156">
        <v>10.72</v>
      </c>
      <c r="F2069" s="156">
        <f t="shared" si="32"/>
        <v>0.27999999999999936</v>
      </c>
      <c r="G2069" s="157" t="s">
        <v>8342</v>
      </c>
      <c r="H2069" s="158" t="s">
        <v>8589</v>
      </c>
      <c r="I2069" s="158">
        <v>82355926</v>
      </c>
    </row>
    <row r="2070" spans="2:9" x14ac:dyDescent="0.3">
      <c r="B2070" s="154">
        <v>44225.715277777781</v>
      </c>
      <c r="C2070" s="155">
        <v>44226</v>
      </c>
      <c r="D2070" s="156">
        <v>300</v>
      </c>
      <c r="E2070" s="156">
        <v>292.5</v>
      </c>
      <c r="F2070" s="156">
        <f t="shared" si="32"/>
        <v>7.5</v>
      </c>
      <c r="G2070" s="157" t="s">
        <v>8361</v>
      </c>
      <c r="H2070" s="158" t="s">
        <v>5238</v>
      </c>
      <c r="I2070" s="158">
        <v>82357394</v>
      </c>
    </row>
    <row r="2071" spans="2:9" x14ac:dyDescent="0.3">
      <c r="B2071" s="154">
        <v>44225.715277777781</v>
      </c>
      <c r="C2071" s="155">
        <v>44226</v>
      </c>
      <c r="D2071" s="156">
        <v>2000</v>
      </c>
      <c r="E2071" s="156">
        <v>1950</v>
      </c>
      <c r="F2071" s="156">
        <f t="shared" si="32"/>
        <v>50</v>
      </c>
      <c r="G2071" s="157" t="s">
        <v>8361</v>
      </c>
      <c r="H2071" s="158" t="s">
        <v>1264</v>
      </c>
      <c r="I2071" s="158">
        <v>82357366</v>
      </c>
    </row>
    <row r="2072" spans="2:9" x14ac:dyDescent="0.3">
      <c r="B2072" s="154">
        <v>44225.719444444447</v>
      </c>
      <c r="C2072" s="155">
        <v>44226</v>
      </c>
      <c r="D2072" s="156">
        <v>1000</v>
      </c>
      <c r="E2072" s="156">
        <v>975</v>
      </c>
      <c r="F2072" s="156">
        <f t="shared" si="32"/>
        <v>25</v>
      </c>
      <c r="G2072" s="157" t="s">
        <v>8348</v>
      </c>
      <c r="H2072" s="158" t="s">
        <v>5984</v>
      </c>
      <c r="I2072" s="158">
        <v>82357686</v>
      </c>
    </row>
    <row r="2073" spans="2:9" x14ac:dyDescent="0.3">
      <c r="B2073" s="154">
        <v>44225.730555555558</v>
      </c>
      <c r="C2073" s="155">
        <v>44226</v>
      </c>
      <c r="D2073" s="156">
        <v>100</v>
      </c>
      <c r="E2073" s="156">
        <v>97.5</v>
      </c>
      <c r="F2073" s="156">
        <f t="shared" si="32"/>
        <v>2.5</v>
      </c>
      <c r="G2073" s="157" t="s">
        <v>8361</v>
      </c>
      <c r="H2073" s="158" t="s">
        <v>1837</v>
      </c>
      <c r="I2073" s="158">
        <v>82358882</v>
      </c>
    </row>
    <row r="2074" spans="2:9" x14ac:dyDescent="0.3">
      <c r="B2074" s="154">
        <v>44225.754166666666</v>
      </c>
      <c r="C2074" s="155">
        <v>44226</v>
      </c>
      <c r="D2074" s="156">
        <v>2000</v>
      </c>
      <c r="E2074" s="156">
        <v>1950</v>
      </c>
      <c r="F2074" s="156">
        <f t="shared" si="32"/>
        <v>50</v>
      </c>
      <c r="G2074" s="157" t="s">
        <v>8352</v>
      </c>
      <c r="H2074" s="158" t="s">
        <v>8680</v>
      </c>
      <c r="I2074" s="158">
        <v>82361458</v>
      </c>
    </row>
    <row r="2075" spans="2:9" x14ac:dyDescent="0.3">
      <c r="B2075" s="154">
        <v>44225.763194444444</v>
      </c>
      <c r="C2075" s="155">
        <v>44226</v>
      </c>
      <c r="D2075" s="156">
        <v>300</v>
      </c>
      <c r="E2075" s="156">
        <v>292.5</v>
      </c>
      <c r="F2075" s="156">
        <f t="shared" si="32"/>
        <v>7.5</v>
      </c>
      <c r="G2075" s="157" t="s">
        <v>8331</v>
      </c>
      <c r="H2075" s="158" t="s">
        <v>8385</v>
      </c>
      <c r="I2075" s="158">
        <v>82362488</v>
      </c>
    </row>
    <row r="2076" spans="2:9" x14ac:dyDescent="0.3">
      <c r="B2076" s="154">
        <v>44225.769444444442</v>
      </c>
      <c r="C2076" s="155">
        <v>44226</v>
      </c>
      <c r="D2076" s="156">
        <v>200</v>
      </c>
      <c r="E2076" s="156">
        <v>195</v>
      </c>
      <c r="F2076" s="156">
        <f t="shared" si="32"/>
        <v>5</v>
      </c>
      <c r="G2076" s="157" t="s">
        <v>8361</v>
      </c>
      <c r="H2076" s="158" t="s">
        <v>8852</v>
      </c>
      <c r="I2076" s="158">
        <v>82363136</v>
      </c>
    </row>
    <row r="2077" spans="2:9" x14ac:dyDescent="0.3">
      <c r="B2077" s="154">
        <v>44225.772916666669</v>
      </c>
      <c r="C2077" s="155">
        <v>44226</v>
      </c>
      <c r="D2077" s="156">
        <v>200</v>
      </c>
      <c r="E2077" s="156">
        <v>195</v>
      </c>
      <c r="F2077" s="156">
        <f t="shared" si="32"/>
        <v>5</v>
      </c>
      <c r="G2077" s="157" t="s">
        <v>8361</v>
      </c>
      <c r="H2077" s="158" t="s">
        <v>9044</v>
      </c>
      <c r="I2077" s="158">
        <v>82363616</v>
      </c>
    </row>
    <row r="2078" spans="2:9" x14ac:dyDescent="0.3">
      <c r="B2078" s="154">
        <v>44225.775694444441</v>
      </c>
      <c r="C2078" s="155">
        <v>44226</v>
      </c>
      <c r="D2078" s="156">
        <v>1000</v>
      </c>
      <c r="E2078" s="156">
        <v>975</v>
      </c>
      <c r="F2078" s="156">
        <f t="shared" si="32"/>
        <v>25</v>
      </c>
      <c r="G2078" s="157" t="s">
        <v>8353</v>
      </c>
      <c r="H2078" s="158" t="s">
        <v>6949</v>
      </c>
      <c r="I2078" s="158">
        <v>82363914</v>
      </c>
    </row>
    <row r="2079" spans="2:9" x14ac:dyDescent="0.3">
      <c r="B2079" s="154">
        <v>44225.784722222219</v>
      </c>
      <c r="C2079" s="155">
        <v>44226</v>
      </c>
      <c r="D2079" s="156">
        <v>500</v>
      </c>
      <c r="E2079" s="156">
        <v>487.5</v>
      </c>
      <c r="F2079" s="156">
        <f t="shared" si="32"/>
        <v>12.5</v>
      </c>
      <c r="G2079" s="157" t="s">
        <v>8331</v>
      </c>
      <c r="H2079" s="158" t="s">
        <v>1309</v>
      </c>
      <c r="I2079" s="158">
        <v>82364842</v>
      </c>
    </row>
    <row r="2080" spans="2:9" x14ac:dyDescent="0.3">
      <c r="B2080" s="154">
        <v>44225.779861111114</v>
      </c>
      <c r="C2080" s="155">
        <v>44226</v>
      </c>
      <c r="D2080" s="156">
        <v>300</v>
      </c>
      <c r="E2080" s="156">
        <v>292.5</v>
      </c>
      <c r="F2080" s="156">
        <f t="shared" si="32"/>
        <v>7.5</v>
      </c>
      <c r="G2080" s="157" t="s">
        <v>8361</v>
      </c>
      <c r="H2080" s="158" t="s">
        <v>8786</v>
      </c>
      <c r="I2080" s="158">
        <v>82364380</v>
      </c>
    </row>
    <row r="2081" spans="2:9" x14ac:dyDescent="0.3">
      <c r="B2081" s="154">
        <v>44225.793055555558</v>
      </c>
      <c r="C2081" s="155">
        <v>44226</v>
      </c>
      <c r="D2081" s="156">
        <v>200</v>
      </c>
      <c r="E2081" s="156">
        <v>195</v>
      </c>
      <c r="F2081" s="156">
        <f t="shared" si="32"/>
        <v>5</v>
      </c>
      <c r="G2081" s="157" t="s">
        <v>8361</v>
      </c>
      <c r="H2081" s="158" t="s">
        <v>6226</v>
      </c>
      <c r="I2081" s="158">
        <v>82365816</v>
      </c>
    </row>
    <row r="2082" spans="2:9" x14ac:dyDescent="0.3">
      <c r="B2082" s="154">
        <v>44225.794444444444</v>
      </c>
      <c r="C2082" s="155">
        <v>44226</v>
      </c>
      <c r="D2082" s="156">
        <v>100</v>
      </c>
      <c r="E2082" s="156">
        <v>97.5</v>
      </c>
      <c r="F2082" s="156">
        <f t="shared" si="32"/>
        <v>2.5</v>
      </c>
      <c r="G2082" s="157" t="s">
        <v>8342</v>
      </c>
      <c r="H2082" s="158" t="s">
        <v>8678</v>
      </c>
      <c r="I2082" s="158">
        <v>82365946</v>
      </c>
    </row>
    <row r="2083" spans="2:9" x14ac:dyDescent="0.3">
      <c r="B2083" s="154">
        <v>44225.795138888891</v>
      </c>
      <c r="C2083" s="155">
        <v>44226</v>
      </c>
      <c r="D2083" s="156">
        <v>300</v>
      </c>
      <c r="E2083" s="156">
        <v>292.5</v>
      </c>
      <c r="F2083" s="156">
        <f t="shared" si="32"/>
        <v>7.5</v>
      </c>
      <c r="G2083" s="157" t="s">
        <v>8361</v>
      </c>
      <c r="H2083" s="158" t="s">
        <v>5434</v>
      </c>
      <c r="I2083" s="158">
        <v>82366006</v>
      </c>
    </row>
    <row r="2084" spans="2:9" x14ac:dyDescent="0.3">
      <c r="B2084" s="154">
        <v>44225.801388888889</v>
      </c>
      <c r="C2084" s="155">
        <v>44226</v>
      </c>
      <c r="D2084" s="156">
        <v>100</v>
      </c>
      <c r="E2084" s="156">
        <v>97.5</v>
      </c>
      <c r="F2084" s="156">
        <f t="shared" si="32"/>
        <v>2.5</v>
      </c>
      <c r="G2084" s="157" t="s">
        <v>8361</v>
      </c>
      <c r="H2084" s="158" t="s">
        <v>9045</v>
      </c>
      <c r="I2084" s="158">
        <v>82366684</v>
      </c>
    </row>
    <row r="2085" spans="2:9" x14ac:dyDescent="0.3">
      <c r="B2085" s="154">
        <v>44225.819444444445</v>
      </c>
      <c r="C2085" s="155">
        <v>44226</v>
      </c>
      <c r="D2085" s="156">
        <v>100</v>
      </c>
      <c r="E2085" s="156">
        <v>97.5</v>
      </c>
      <c r="F2085" s="156">
        <f t="shared" si="32"/>
        <v>2.5</v>
      </c>
      <c r="G2085" s="157" t="s">
        <v>8361</v>
      </c>
      <c r="H2085" s="158" t="s">
        <v>7491</v>
      </c>
      <c r="I2085" s="158">
        <v>82368774</v>
      </c>
    </row>
    <row r="2086" spans="2:9" x14ac:dyDescent="0.3">
      <c r="B2086" s="154">
        <v>44225.847222222219</v>
      </c>
      <c r="C2086" s="155">
        <v>44226</v>
      </c>
      <c r="D2086" s="156">
        <v>500</v>
      </c>
      <c r="E2086" s="156">
        <v>487.5</v>
      </c>
      <c r="F2086" s="156">
        <f t="shared" si="32"/>
        <v>12.5</v>
      </c>
      <c r="G2086" s="157" t="s">
        <v>8361</v>
      </c>
      <c r="H2086" s="158" t="s">
        <v>9046</v>
      </c>
      <c r="I2086" s="158">
        <v>82372150</v>
      </c>
    </row>
    <row r="2087" spans="2:9" x14ac:dyDescent="0.3">
      <c r="B2087" s="154">
        <v>44225.851388888892</v>
      </c>
      <c r="C2087" s="155">
        <v>44226</v>
      </c>
      <c r="D2087" s="156">
        <v>736</v>
      </c>
      <c r="E2087" s="156">
        <v>717.6</v>
      </c>
      <c r="F2087" s="156">
        <f t="shared" si="32"/>
        <v>18.399999999999977</v>
      </c>
      <c r="G2087" s="157" t="s">
        <v>8361</v>
      </c>
      <c r="H2087" s="158" t="s">
        <v>9047</v>
      </c>
      <c r="I2087" s="158">
        <v>82372834</v>
      </c>
    </row>
    <row r="2088" spans="2:9" x14ac:dyDescent="0.3">
      <c r="B2088" s="154">
        <v>44225.870833333334</v>
      </c>
      <c r="C2088" s="155">
        <v>44226</v>
      </c>
      <c r="D2088" s="156">
        <v>150</v>
      </c>
      <c r="E2088" s="156">
        <v>146.25</v>
      </c>
      <c r="F2088" s="156">
        <f t="shared" si="32"/>
        <v>3.75</v>
      </c>
      <c r="G2088" s="157" t="s">
        <v>8348</v>
      </c>
      <c r="H2088" s="158" t="s">
        <v>8512</v>
      </c>
      <c r="I2088" s="158">
        <v>82375006</v>
      </c>
    </row>
    <row r="2089" spans="2:9" x14ac:dyDescent="0.3">
      <c r="B2089" s="154">
        <v>44225.883333333331</v>
      </c>
      <c r="C2089" s="155">
        <v>44226</v>
      </c>
      <c r="D2089" s="156">
        <v>500</v>
      </c>
      <c r="E2089" s="156">
        <v>487.5</v>
      </c>
      <c r="F2089" s="156">
        <f t="shared" si="32"/>
        <v>12.5</v>
      </c>
      <c r="G2089" s="157" t="s">
        <v>8361</v>
      </c>
      <c r="H2089" s="158" t="s">
        <v>8715</v>
      </c>
      <c r="I2089" s="158">
        <v>82376346</v>
      </c>
    </row>
    <row r="2090" spans="2:9" x14ac:dyDescent="0.3">
      <c r="B2090" s="154">
        <v>44225.890972222223</v>
      </c>
      <c r="C2090" s="155">
        <v>44226</v>
      </c>
      <c r="D2090" s="156">
        <v>300</v>
      </c>
      <c r="E2090" s="156">
        <v>292.5</v>
      </c>
      <c r="F2090" s="156">
        <f t="shared" si="32"/>
        <v>7.5</v>
      </c>
      <c r="G2090" s="157" t="s">
        <v>8361</v>
      </c>
      <c r="H2090" s="158" t="s">
        <v>7842</v>
      </c>
      <c r="I2090" s="158">
        <v>82376936</v>
      </c>
    </row>
    <row r="2091" spans="2:9" x14ac:dyDescent="0.3">
      <c r="B2091" s="154">
        <v>44225.894444444442</v>
      </c>
      <c r="C2091" s="155">
        <v>44226</v>
      </c>
      <c r="D2091" s="156">
        <v>3000</v>
      </c>
      <c r="E2091" s="156">
        <v>2925</v>
      </c>
      <c r="F2091" s="156">
        <f t="shared" si="32"/>
        <v>75</v>
      </c>
      <c r="G2091" s="157" t="s">
        <v>8348</v>
      </c>
      <c r="H2091" s="158" t="s">
        <v>9048</v>
      </c>
      <c r="I2091" s="158">
        <v>82377164</v>
      </c>
    </row>
    <row r="2092" spans="2:9" x14ac:dyDescent="0.3">
      <c r="B2092" s="154">
        <v>44225.9</v>
      </c>
      <c r="C2092" s="155">
        <v>44226</v>
      </c>
      <c r="D2092" s="156">
        <v>10000</v>
      </c>
      <c r="E2092" s="156">
        <v>9750</v>
      </c>
      <c r="F2092" s="156">
        <f t="shared" si="32"/>
        <v>250</v>
      </c>
      <c r="G2092" s="157" t="s">
        <v>8353</v>
      </c>
      <c r="H2092" s="158" t="s">
        <v>1166</v>
      </c>
      <c r="I2092" s="158">
        <v>82377604</v>
      </c>
    </row>
    <row r="2093" spans="2:9" x14ac:dyDescent="0.3">
      <c r="B2093" s="154">
        <v>44225.9</v>
      </c>
      <c r="C2093" s="155">
        <v>44226</v>
      </c>
      <c r="D2093" s="156">
        <v>1000</v>
      </c>
      <c r="E2093" s="156">
        <v>975</v>
      </c>
      <c r="F2093" s="156">
        <f t="shared" si="32"/>
        <v>25</v>
      </c>
      <c r="G2093" s="157" t="s">
        <v>8352</v>
      </c>
      <c r="H2093" s="158" t="s">
        <v>9049</v>
      </c>
      <c r="I2093" s="158">
        <v>82377582</v>
      </c>
    </row>
    <row r="2094" spans="2:9" x14ac:dyDescent="0.3">
      <c r="B2094" s="154">
        <v>44225.910416666666</v>
      </c>
      <c r="C2094" s="155">
        <v>44226</v>
      </c>
      <c r="D2094" s="156">
        <v>1000</v>
      </c>
      <c r="E2094" s="156">
        <v>975</v>
      </c>
      <c r="F2094" s="156">
        <f t="shared" si="32"/>
        <v>25</v>
      </c>
      <c r="G2094" s="157" t="s">
        <v>8353</v>
      </c>
      <c r="H2094" s="158" t="s">
        <v>9050</v>
      </c>
      <c r="I2094" s="158">
        <v>82378458</v>
      </c>
    </row>
    <row r="2095" spans="2:9" x14ac:dyDescent="0.3">
      <c r="B2095" s="154">
        <v>44225.911805555559</v>
      </c>
      <c r="C2095" s="155">
        <v>44226</v>
      </c>
      <c r="D2095" s="156">
        <v>1000</v>
      </c>
      <c r="E2095" s="156">
        <v>975</v>
      </c>
      <c r="F2095" s="156">
        <f t="shared" si="32"/>
        <v>25</v>
      </c>
      <c r="G2095" s="157" t="s">
        <v>8348</v>
      </c>
      <c r="H2095" s="158" t="s">
        <v>9050</v>
      </c>
      <c r="I2095" s="158">
        <v>82378562</v>
      </c>
    </row>
    <row r="2096" spans="2:9" x14ac:dyDescent="0.3">
      <c r="B2096" s="154">
        <v>44225.918749999997</v>
      </c>
      <c r="C2096" s="155">
        <v>44226</v>
      </c>
      <c r="D2096" s="156">
        <v>1500</v>
      </c>
      <c r="E2096" s="156">
        <v>1462.5</v>
      </c>
      <c r="F2096" s="156">
        <f t="shared" si="32"/>
        <v>37.5</v>
      </c>
      <c r="G2096" s="157" t="s">
        <v>8352</v>
      </c>
      <c r="H2096" s="158" t="s">
        <v>8452</v>
      </c>
      <c r="I2096" s="158">
        <v>82379262</v>
      </c>
    </row>
    <row r="2097" spans="2:9" x14ac:dyDescent="0.3">
      <c r="B2097" s="154">
        <v>44225.941666666666</v>
      </c>
      <c r="C2097" s="155">
        <v>44226</v>
      </c>
      <c r="D2097" s="156">
        <v>500</v>
      </c>
      <c r="E2097" s="156">
        <v>487.5</v>
      </c>
      <c r="F2097" s="156">
        <f t="shared" si="32"/>
        <v>12.5</v>
      </c>
      <c r="G2097" s="157" t="s">
        <v>8361</v>
      </c>
      <c r="H2097" s="158" t="s">
        <v>8392</v>
      </c>
      <c r="I2097" s="158">
        <v>82381288</v>
      </c>
    </row>
    <row r="2098" spans="2:9" x14ac:dyDescent="0.3">
      <c r="B2098" s="154">
        <v>44225.961111111108</v>
      </c>
      <c r="C2098" s="155">
        <v>44227</v>
      </c>
      <c r="D2098" s="156">
        <v>1000</v>
      </c>
      <c r="E2098" s="156">
        <v>975</v>
      </c>
      <c r="F2098" s="156">
        <f t="shared" si="32"/>
        <v>25</v>
      </c>
      <c r="G2098" s="157" t="s">
        <v>8361</v>
      </c>
      <c r="H2098" s="158" t="s">
        <v>6725</v>
      </c>
      <c r="I2098" s="158">
        <v>82382962</v>
      </c>
    </row>
    <row r="2099" spans="2:9" x14ac:dyDescent="0.3">
      <c r="B2099" s="154">
        <v>44225.96875</v>
      </c>
      <c r="C2099" s="155">
        <v>44227</v>
      </c>
      <c r="D2099" s="156">
        <v>200</v>
      </c>
      <c r="E2099" s="156">
        <v>195</v>
      </c>
      <c r="F2099" s="156">
        <f t="shared" si="32"/>
        <v>5</v>
      </c>
      <c r="G2099" s="157" t="s">
        <v>8342</v>
      </c>
      <c r="H2099" s="158" t="s">
        <v>9051</v>
      </c>
      <c r="I2099" s="158">
        <v>82383710</v>
      </c>
    </row>
    <row r="2100" spans="2:9" x14ac:dyDescent="0.3">
      <c r="B2100" s="154">
        <v>44225.973611111112</v>
      </c>
      <c r="C2100" s="155">
        <v>44227</v>
      </c>
      <c r="D2100" s="156">
        <v>500</v>
      </c>
      <c r="E2100" s="156">
        <v>487.5</v>
      </c>
      <c r="F2100" s="156">
        <f t="shared" si="32"/>
        <v>12.5</v>
      </c>
      <c r="G2100" s="157" t="s">
        <v>8361</v>
      </c>
      <c r="H2100" s="158" t="s">
        <v>6816</v>
      </c>
      <c r="I2100" s="158">
        <v>82384152</v>
      </c>
    </row>
    <row r="2101" spans="2:9" x14ac:dyDescent="0.3">
      <c r="B2101" s="154">
        <v>44225.978472222225</v>
      </c>
      <c r="C2101" s="155">
        <v>44227</v>
      </c>
      <c r="D2101" s="156">
        <v>200</v>
      </c>
      <c r="E2101" s="156">
        <v>195</v>
      </c>
      <c r="F2101" s="156">
        <f t="shared" si="32"/>
        <v>5</v>
      </c>
      <c r="G2101" s="157" t="s">
        <v>8361</v>
      </c>
      <c r="H2101" s="158" t="s">
        <v>6201</v>
      </c>
      <c r="I2101" s="158">
        <v>82384616</v>
      </c>
    </row>
    <row r="2102" spans="2:9" x14ac:dyDescent="0.3">
      <c r="B2102" s="154">
        <v>44225.991666666669</v>
      </c>
      <c r="C2102" s="155">
        <v>44227</v>
      </c>
      <c r="D2102" s="156">
        <v>1000</v>
      </c>
      <c r="E2102" s="156">
        <v>975</v>
      </c>
      <c r="F2102" s="156">
        <f t="shared" si="32"/>
        <v>25</v>
      </c>
      <c r="G2102" s="157" t="s">
        <v>8361</v>
      </c>
      <c r="H2102" s="158" t="s">
        <v>9026</v>
      </c>
      <c r="I2102" s="158">
        <v>82385566</v>
      </c>
    </row>
    <row r="2103" spans="2:9" x14ac:dyDescent="0.3">
      <c r="B2103" s="154">
        <v>44226.013888888891</v>
      </c>
      <c r="C2103" s="155">
        <v>44227</v>
      </c>
      <c r="D2103" s="156">
        <v>1000</v>
      </c>
      <c r="E2103" s="156">
        <v>975</v>
      </c>
      <c r="F2103" s="156">
        <f t="shared" si="32"/>
        <v>25</v>
      </c>
      <c r="G2103" s="157" t="s">
        <v>8348</v>
      </c>
      <c r="H2103" s="158" t="s">
        <v>5830</v>
      </c>
      <c r="I2103" s="158">
        <v>82387338</v>
      </c>
    </row>
    <row r="2104" spans="2:9" x14ac:dyDescent="0.3">
      <c r="B2104" s="154">
        <v>44226.036111111112</v>
      </c>
      <c r="C2104" s="155">
        <v>44227</v>
      </c>
      <c r="D2104" s="156">
        <v>400</v>
      </c>
      <c r="E2104" s="156">
        <v>390</v>
      </c>
      <c r="F2104" s="156">
        <f t="shared" si="32"/>
        <v>10</v>
      </c>
      <c r="G2104" s="157" t="s">
        <v>8361</v>
      </c>
      <c r="H2104" s="158" t="s">
        <v>9052</v>
      </c>
      <c r="I2104" s="158">
        <v>82388682</v>
      </c>
    </row>
    <row r="2105" spans="2:9" x14ac:dyDescent="0.3">
      <c r="B2105" s="154">
        <v>44226.03402777778</v>
      </c>
      <c r="C2105" s="155">
        <v>44227</v>
      </c>
      <c r="D2105" s="156">
        <v>300</v>
      </c>
      <c r="E2105" s="156">
        <v>292.5</v>
      </c>
      <c r="F2105" s="156">
        <f t="shared" si="32"/>
        <v>7.5</v>
      </c>
      <c r="G2105" s="157" t="s">
        <v>8361</v>
      </c>
      <c r="H2105" s="158" t="s">
        <v>6491</v>
      </c>
      <c r="I2105" s="158">
        <v>82388576</v>
      </c>
    </row>
    <row r="2106" spans="2:9" x14ac:dyDescent="0.3">
      <c r="B2106" s="154">
        <v>44226.044444444444</v>
      </c>
      <c r="C2106" s="155">
        <v>44227</v>
      </c>
      <c r="D2106" s="156">
        <v>200</v>
      </c>
      <c r="E2106" s="156">
        <v>195</v>
      </c>
      <c r="F2106" s="156">
        <f t="shared" si="32"/>
        <v>5</v>
      </c>
      <c r="G2106" s="157" t="s">
        <v>8348</v>
      </c>
      <c r="H2106" s="158" t="s">
        <v>8994</v>
      </c>
      <c r="I2106" s="158">
        <v>82389290</v>
      </c>
    </row>
    <row r="2107" spans="2:9" x14ac:dyDescent="0.3">
      <c r="B2107" s="154">
        <v>44226.043055555558</v>
      </c>
      <c r="C2107" s="155">
        <v>44227</v>
      </c>
      <c r="D2107" s="156">
        <v>200</v>
      </c>
      <c r="E2107" s="156">
        <v>195</v>
      </c>
      <c r="F2107" s="156">
        <f t="shared" si="32"/>
        <v>5</v>
      </c>
      <c r="G2107" s="157" t="s">
        <v>8361</v>
      </c>
      <c r="H2107" s="158" t="s">
        <v>5211</v>
      </c>
      <c r="I2107" s="158">
        <v>82389148</v>
      </c>
    </row>
    <row r="2108" spans="2:9" x14ac:dyDescent="0.3">
      <c r="B2108" s="154">
        <v>44226.095138888886</v>
      </c>
      <c r="C2108" s="155">
        <v>44227</v>
      </c>
      <c r="D2108" s="156">
        <v>1000</v>
      </c>
      <c r="E2108" s="156">
        <v>975</v>
      </c>
      <c r="F2108" s="156">
        <f t="shared" si="32"/>
        <v>25</v>
      </c>
      <c r="G2108" s="157" t="s">
        <v>8361</v>
      </c>
      <c r="H2108" s="158" t="s">
        <v>8285</v>
      </c>
      <c r="I2108" s="158">
        <v>82391512</v>
      </c>
    </row>
    <row r="2109" spans="2:9" x14ac:dyDescent="0.3">
      <c r="B2109" s="154">
        <v>44226.099305555559</v>
      </c>
      <c r="C2109" s="155">
        <v>44227</v>
      </c>
      <c r="D2109" s="156">
        <v>100</v>
      </c>
      <c r="E2109" s="156">
        <v>97.5</v>
      </c>
      <c r="F2109" s="156">
        <f t="shared" si="32"/>
        <v>2.5</v>
      </c>
      <c r="G2109" s="157" t="s">
        <v>8362</v>
      </c>
      <c r="H2109" s="158" t="s">
        <v>9053</v>
      </c>
      <c r="I2109" s="158">
        <v>82391654</v>
      </c>
    </row>
    <row r="2110" spans="2:9" x14ac:dyDescent="0.3">
      <c r="B2110" s="154">
        <v>44226.248611111114</v>
      </c>
      <c r="C2110" s="155">
        <v>44227</v>
      </c>
      <c r="D2110" s="156">
        <v>100</v>
      </c>
      <c r="E2110" s="156">
        <v>97.5</v>
      </c>
      <c r="F2110" s="156">
        <f t="shared" si="32"/>
        <v>2.5</v>
      </c>
      <c r="G2110" s="157" t="s">
        <v>8361</v>
      </c>
      <c r="H2110" s="158" t="s">
        <v>8901</v>
      </c>
      <c r="I2110" s="158">
        <v>82396936</v>
      </c>
    </row>
    <row r="2111" spans="2:9" x14ac:dyDescent="0.3">
      <c r="B2111" s="154">
        <v>44226.249305555553</v>
      </c>
      <c r="C2111" s="155">
        <v>44227</v>
      </c>
      <c r="D2111" s="156">
        <v>100</v>
      </c>
      <c r="E2111" s="156">
        <v>97.5</v>
      </c>
      <c r="F2111" s="156">
        <f t="shared" si="32"/>
        <v>2.5</v>
      </c>
      <c r="G2111" s="157" t="s">
        <v>8362</v>
      </c>
      <c r="H2111" s="158" t="s">
        <v>8901</v>
      </c>
      <c r="I2111" s="158">
        <v>82396956</v>
      </c>
    </row>
    <row r="2112" spans="2:9" x14ac:dyDescent="0.3">
      <c r="B2112" s="154">
        <v>44226.227083333331</v>
      </c>
      <c r="C2112" s="155">
        <v>44227</v>
      </c>
      <c r="D2112" s="156">
        <v>500</v>
      </c>
      <c r="E2112" s="156">
        <v>487.5</v>
      </c>
      <c r="F2112" s="156">
        <f t="shared" si="32"/>
        <v>12.5</v>
      </c>
      <c r="G2112" s="157" t="s">
        <v>8353</v>
      </c>
      <c r="H2112" s="158" t="s">
        <v>8557</v>
      </c>
      <c r="I2112" s="158">
        <v>82396280</v>
      </c>
    </row>
    <row r="2113" spans="2:9" x14ac:dyDescent="0.3">
      <c r="B2113" s="154">
        <v>44226.331944444442</v>
      </c>
      <c r="C2113" s="155">
        <v>44227</v>
      </c>
      <c r="D2113" s="156">
        <v>255</v>
      </c>
      <c r="E2113" s="156">
        <v>248.62</v>
      </c>
      <c r="F2113" s="156">
        <f t="shared" si="32"/>
        <v>6.3799999999999955</v>
      </c>
      <c r="G2113" s="157" t="s">
        <v>8361</v>
      </c>
      <c r="H2113" s="158" t="s">
        <v>8670</v>
      </c>
      <c r="I2113" s="158">
        <v>82400190</v>
      </c>
    </row>
    <row r="2114" spans="2:9" x14ac:dyDescent="0.3">
      <c r="B2114" s="154">
        <v>44226.356944444444</v>
      </c>
      <c r="C2114" s="155">
        <v>44227</v>
      </c>
      <c r="D2114" s="156">
        <v>100</v>
      </c>
      <c r="E2114" s="156">
        <v>97.5</v>
      </c>
      <c r="F2114" s="156">
        <f t="shared" si="32"/>
        <v>2.5</v>
      </c>
      <c r="G2114" s="157" t="s">
        <v>8361</v>
      </c>
      <c r="H2114" s="158" t="s">
        <v>9054</v>
      </c>
      <c r="I2114" s="158">
        <v>82401584</v>
      </c>
    </row>
    <row r="2115" spans="2:9" x14ac:dyDescent="0.3">
      <c r="B2115" s="154">
        <v>44226.362500000003</v>
      </c>
      <c r="C2115" s="155">
        <v>44227</v>
      </c>
      <c r="D2115" s="156">
        <v>400</v>
      </c>
      <c r="E2115" s="156">
        <v>390</v>
      </c>
      <c r="F2115" s="156">
        <f t="shared" si="32"/>
        <v>10</v>
      </c>
      <c r="G2115" s="157" t="s">
        <v>8331</v>
      </c>
      <c r="H2115" s="158" t="s">
        <v>9055</v>
      </c>
      <c r="I2115" s="158">
        <v>82401924</v>
      </c>
    </row>
    <row r="2116" spans="2:9" x14ac:dyDescent="0.3">
      <c r="B2116" s="154">
        <v>44226.368750000001</v>
      </c>
      <c r="C2116" s="155">
        <v>44227</v>
      </c>
      <c r="D2116" s="156">
        <v>2000</v>
      </c>
      <c r="E2116" s="156">
        <v>1950</v>
      </c>
      <c r="F2116" s="156">
        <f t="shared" si="32"/>
        <v>50</v>
      </c>
      <c r="G2116" s="157" t="s">
        <v>8361</v>
      </c>
      <c r="H2116" s="158" t="s">
        <v>1832</v>
      </c>
      <c r="I2116" s="158">
        <v>82402326</v>
      </c>
    </row>
    <row r="2117" spans="2:9" x14ac:dyDescent="0.3">
      <c r="B2117" s="154">
        <v>44226.370833333334</v>
      </c>
      <c r="C2117" s="155">
        <v>44227</v>
      </c>
      <c r="D2117" s="156">
        <v>2000</v>
      </c>
      <c r="E2117" s="156">
        <v>1950</v>
      </c>
      <c r="F2117" s="156">
        <f t="shared" si="32"/>
        <v>50</v>
      </c>
      <c r="G2117" s="157" t="s">
        <v>8331</v>
      </c>
      <c r="H2117" s="158" t="s">
        <v>9056</v>
      </c>
      <c r="I2117" s="158">
        <v>82402380</v>
      </c>
    </row>
    <row r="2118" spans="2:9" x14ac:dyDescent="0.3">
      <c r="B2118" s="154">
        <v>44226.390972222223</v>
      </c>
      <c r="C2118" s="155">
        <v>44227</v>
      </c>
      <c r="D2118" s="156">
        <v>100</v>
      </c>
      <c r="E2118" s="156">
        <v>97.5</v>
      </c>
      <c r="F2118" s="156">
        <f t="shared" ref="F2118:F2181" si="33">D2118-E2118</f>
        <v>2.5</v>
      </c>
      <c r="G2118" s="157" t="s">
        <v>8362</v>
      </c>
      <c r="H2118" s="158" t="s">
        <v>5370</v>
      </c>
      <c r="I2118" s="158">
        <v>82403542</v>
      </c>
    </row>
    <row r="2119" spans="2:9" x14ac:dyDescent="0.3">
      <c r="B2119" s="154">
        <v>44226.394444444442</v>
      </c>
      <c r="C2119" s="155">
        <v>44227</v>
      </c>
      <c r="D2119" s="156">
        <v>405</v>
      </c>
      <c r="E2119" s="156">
        <v>394.87</v>
      </c>
      <c r="F2119" s="156">
        <f t="shared" si="33"/>
        <v>10.129999999999995</v>
      </c>
      <c r="G2119" s="157" t="s">
        <v>8361</v>
      </c>
      <c r="H2119" s="158" t="s">
        <v>5797</v>
      </c>
      <c r="I2119" s="158">
        <v>82403816</v>
      </c>
    </row>
    <row r="2120" spans="2:9" x14ac:dyDescent="0.3">
      <c r="B2120" s="154">
        <v>44226.404166666667</v>
      </c>
      <c r="C2120" s="155">
        <v>44227</v>
      </c>
      <c r="D2120" s="156">
        <v>1000</v>
      </c>
      <c r="E2120" s="156">
        <v>975</v>
      </c>
      <c r="F2120" s="156">
        <f t="shared" si="33"/>
        <v>25</v>
      </c>
      <c r="G2120" s="157" t="s">
        <v>8348</v>
      </c>
      <c r="H2120" s="158" t="s">
        <v>7807</v>
      </c>
      <c r="I2120" s="158">
        <v>82404322</v>
      </c>
    </row>
    <row r="2121" spans="2:9" x14ac:dyDescent="0.3">
      <c r="B2121" s="154">
        <v>44226.415277777778</v>
      </c>
      <c r="C2121" s="155">
        <v>44227</v>
      </c>
      <c r="D2121" s="156">
        <v>100</v>
      </c>
      <c r="E2121" s="156">
        <v>97.5</v>
      </c>
      <c r="F2121" s="156">
        <f t="shared" si="33"/>
        <v>2.5</v>
      </c>
      <c r="G2121" s="157" t="s">
        <v>8362</v>
      </c>
      <c r="H2121" s="158" t="s">
        <v>7635</v>
      </c>
      <c r="I2121" s="158">
        <v>82405062</v>
      </c>
    </row>
    <row r="2122" spans="2:9" x14ac:dyDescent="0.3">
      <c r="B2122" s="154">
        <v>44226.417361111111</v>
      </c>
      <c r="C2122" s="155">
        <v>44227</v>
      </c>
      <c r="D2122" s="156">
        <v>50</v>
      </c>
      <c r="E2122" s="156">
        <v>48.75</v>
      </c>
      <c r="F2122" s="156">
        <f t="shared" si="33"/>
        <v>1.25</v>
      </c>
      <c r="G2122" s="157" t="s">
        <v>8353</v>
      </c>
      <c r="H2122" s="158" t="s">
        <v>5138</v>
      </c>
      <c r="I2122" s="158">
        <v>82405236</v>
      </c>
    </row>
    <row r="2123" spans="2:9" x14ac:dyDescent="0.3">
      <c r="B2123" s="154">
        <v>44226.422222222223</v>
      </c>
      <c r="C2123" s="155">
        <v>44227</v>
      </c>
      <c r="D2123" s="156">
        <v>1000</v>
      </c>
      <c r="E2123" s="156">
        <v>975</v>
      </c>
      <c r="F2123" s="156">
        <f t="shared" si="33"/>
        <v>25</v>
      </c>
      <c r="G2123" s="157" t="s">
        <v>8361</v>
      </c>
      <c r="H2123" s="158" t="s">
        <v>5425</v>
      </c>
      <c r="I2123" s="158">
        <v>82405604</v>
      </c>
    </row>
    <row r="2124" spans="2:9" x14ac:dyDescent="0.3">
      <c r="B2124" s="154">
        <v>44226.423611111109</v>
      </c>
      <c r="C2124" s="155">
        <v>44227</v>
      </c>
      <c r="D2124" s="156">
        <v>9</v>
      </c>
      <c r="E2124" s="156">
        <v>8.77</v>
      </c>
      <c r="F2124" s="156">
        <f t="shared" si="33"/>
        <v>0.23000000000000043</v>
      </c>
      <c r="G2124" s="157" t="s">
        <v>8342</v>
      </c>
      <c r="H2124" s="158" t="s">
        <v>6033</v>
      </c>
      <c r="I2124" s="158">
        <v>82405666</v>
      </c>
    </row>
    <row r="2125" spans="2:9" x14ac:dyDescent="0.3">
      <c r="B2125" s="154">
        <v>44226.429166666669</v>
      </c>
      <c r="C2125" s="155">
        <v>44227</v>
      </c>
      <c r="D2125" s="156">
        <v>300</v>
      </c>
      <c r="E2125" s="156">
        <v>292.5</v>
      </c>
      <c r="F2125" s="156">
        <f t="shared" si="33"/>
        <v>7.5</v>
      </c>
      <c r="G2125" s="157" t="s">
        <v>8361</v>
      </c>
      <c r="H2125" s="158" t="s">
        <v>1623</v>
      </c>
      <c r="I2125" s="158">
        <v>82406028</v>
      </c>
    </row>
    <row r="2126" spans="2:9" x14ac:dyDescent="0.3">
      <c r="B2126" s="154">
        <v>44226.43472222222</v>
      </c>
      <c r="C2126" s="155">
        <v>44227</v>
      </c>
      <c r="D2126" s="156">
        <v>5000</v>
      </c>
      <c r="E2126" s="156">
        <v>4875</v>
      </c>
      <c r="F2126" s="156">
        <f t="shared" si="33"/>
        <v>125</v>
      </c>
      <c r="G2126" s="157" t="s">
        <v>8361</v>
      </c>
      <c r="H2126" s="158" t="s">
        <v>9057</v>
      </c>
      <c r="I2126" s="158">
        <v>82406524</v>
      </c>
    </row>
    <row r="2127" spans="2:9" x14ac:dyDescent="0.3">
      <c r="B2127" s="154">
        <v>44226.43472222222</v>
      </c>
      <c r="C2127" s="155">
        <v>44227</v>
      </c>
      <c r="D2127" s="156">
        <v>100</v>
      </c>
      <c r="E2127" s="156">
        <v>97.5</v>
      </c>
      <c r="F2127" s="156">
        <f t="shared" si="33"/>
        <v>2.5</v>
      </c>
      <c r="G2127" s="157" t="s">
        <v>8361</v>
      </c>
      <c r="H2127" s="158" t="s">
        <v>9058</v>
      </c>
      <c r="I2127" s="158">
        <v>82406530</v>
      </c>
    </row>
    <row r="2128" spans="2:9" x14ac:dyDescent="0.3">
      <c r="B2128" s="154">
        <v>44226.431250000001</v>
      </c>
      <c r="C2128" s="155">
        <v>44227</v>
      </c>
      <c r="D2128" s="156">
        <v>300</v>
      </c>
      <c r="E2128" s="156">
        <v>292.5</v>
      </c>
      <c r="F2128" s="156">
        <f t="shared" si="33"/>
        <v>7.5</v>
      </c>
      <c r="G2128" s="157" t="s">
        <v>8362</v>
      </c>
      <c r="H2128" s="158" t="s">
        <v>1623</v>
      </c>
      <c r="I2128" s="158">
        <v>82406202</v>
      </c>
    </row>
    <row r="2129" spans="2:9" x14ac:dyDescent="0.3">
      <c r="B2129" s="154">
        <v>44226.436805555553</v>
      </c>
      <c r="C2129" s="155">
        <v>44227</v>
      </c>
      <c r="D2129" s="156">
        <v>300</v>
      </c>
      <c r="E2129" s="156">
        <v>292.5</v>
      </c>
      <c r="F2129" s="156">
        <f t="shared" si="33"/>
        <v>7.5</v>
      </c>
      <c r="G2129" s="157" t="s">
        <v>8361</v>
      </c>
      <c r="H2129" s="158" t="s">
        <v>1098</v>
      </c>
      <c r="I2129" s="158">
        <v>82406728</v>
      </c>
    </row>
    <row r="2130" spans="2:9" x14ac:dyDescent="0.3">
      <c r="B2130" s="154">
        <v>44226.449305555558</v>
      </c>
      <c r="C2130" s="155">
        <v>44227</v>
      </c>
      <c r="D2130" s="156">
        <v>2500</v>
      </c>
      <c r="E2130" s="156">
        <v>2437.5</v>
      </c>
      <c r="F2130" s="156">
        <f t="shared" si="33"/>
        <v>62.5</v>
      </c>
      <c r="G2130" s="157" t="s">
        <v>8361</v>
      </c>
      <c r="H2130" s="158" t="s">
        <v>5483</v>
      </c>
      <c r="I2130" s="158">
        <v>82407994</v>
      </c>
    </row>
    <row r="2131" spans="2:9" x14ac:dyDescent="0.3">
      <c r="B2131" s="154">
        <v>44226.469444444447</v>
      </c>
      <c r="C2131" s="155">
        <v>44227</v>
      </c>
      <c r="D2131" s="156">
        <v>2060</v>
      </c>
      <c r="E2131" s="156">
        <v>2008.5</v>
      </c>
      <c r="F2131" s="156">
        <f t="shared" si="33"/>
        <v>51.5</v>
      </c>
      <c r="G2131" s="157" t="s">
        <v>8342</v>
      </c>
      <c r="H2131" s="158" t="s">
        <v>8537</v>
      </c>
      <c r="I2131" s="158">
        <v>82409666</v>
      </c>
    </row>
    <row r="2132" spans="2:9" x14ac:dyDescent="0.3">
      <c r="B2132" s="154">
        <v>44226.490972222222</v>
      </c>
      <c r="C2132" s="155">
        <v>44227</v>
      </c>
      <c r="D2132" s="156">
        <v>12</v>
      </c>
      <c r="E2132" s="156">
        <v>11.7</v>
      </c>
      <c r="F2132" s="156">
        <f t="shared" si="33"/>
        <v>0.30000000000000071</v>
      </c>
      <c r="G2132" s="157" t="s">
        <v>8342</v>
      </c>
      <c r="H2132" s="158" t="s">
        <v>8589</v>
      </c>
      <c r="I2132" s="158">
        <v>82411418</v>
      </c>
    </row>
    <row r="2133" spans="2:9" x14ac:dyDescent="0.3">
      <c r="B2133" s="154">
        <v>44226.561805555553</v>
      </c>
      <c r="C2133" s="155">
        <v>44227</v>
      </c>
      <c r="D2133" s="156">
        <v>100</v>
      </c>
      <c r="E2133" s="156">
        <v>97.5</v>
      </c>
      <c r="F2133" s="156">
        <f t="shared" si="33"/>
        <v>2.5</v>
      </c>
      <c r="G2133" s="157" t="s">
        <v>8361</v>
      </c>
      <c r="H2133" s="158" t="s">
        <v>5495</v>
      </c>
      <c r="I2133" s="158">
        <v>82417138</v>
      </c>
    </row>
    <row r="2134" spans="2:9" x14ac:dyDescent="0.3">
      <c r="B2134" s="154">
        <v>44226.574999999997</v>
      </c>
      <c r="C2134" s="155">
        <v>44227</v>
      </c>
      <c r="D2134" s="156">
        <v>3000</v>
      </c>
      <c r="E2134" s="156">
        <v>2925</v>
      </c>
      <c r="F2134" s="156">
        <f t="shared" si="33"/>
        <v>75</v>
      </c>
      <c r="G2134" s="157" t="s">
        <v>8361</v>
      </c>
      <c r="H2134" s="158" t="s">
        <v>9059</v>
      </c>
      <c r="I2134" s="158">
        <v>82418198</v>
      </c>
    </row>
    <row r="2135" spans="2:9" x14ac:dyDescent="0.3">
      <c r="B2135" s="154">
        <v>44226.581944444442</v>
      </c>
      <c r="C2135" s="155">
        <v>44227</v>
      </c>
      <c r="D2135" s="156">
        <v>32</v>
      </c>
      <c r="E2135" s="156">
        <v>31.2</v>
      </c>
      <c r="F2135" s="156">
        <f t="shared" si="33"/>
        <v>0.80000000000000071</v>
      </c>
      <c r="G2135" s="157" t="s">
        <v>8361</v>
      </c>
      <c r="H2135" s="158" t="s">
        <v>5491</v>
      </c>
      <c r="I2135" s="158">
        <v>82418794</v>
      </c>
    </row>
    <row r="2136" spans="2:9" x14ac:dyDescent="0.3">
      <c r="B2136" s="154">
        <v>44226.586805555555</v>
      </c>
      <c r="C2136" s="155">
        <v>44227</v>
      </c>
      <c r="D2136" s="156">
        <v>1000</v>
      </c>
      <c r="E2136" s="156">
        <v>975</v>
      </c>
      <c r="F2136" s="156">
        <f t="shared" si="33"/>
        <v>25</v>
      </c>
      <c r="G2136" s="157" t="s">
        <v>8352</v>
      </c>
      <c r="H2136" s="158" t="s">
        <v>7441</v>
      </c>
      <c r="I2136" s="158">
        <v>82419156</v>
      </c>
    </row>
    <row r="2137" spans="2:9" x14ac:dyDescent="0.3">
      <c r="B2137" s="154">
        <v>44226.622916666667</v>
      </c>
      <c r="C2137" s="155">
        <v>44227</v>
      </c>
      <c r="D2137" s="156">
        <v>1000</v>
      </c>
      <c r="E2137" s="156">
        <v>975</v>
      </c>
      <c r="F2137" s="156">
        <f t="shared" si="33"/>
        <v>25</v>
      </c>
      <c r="G2137" s="157" t="s">
        <v>8361</v>
      </c>
      <c r="H2137" s="158" t="s">
        <v>9060</v>
      </c>
      <c r="I2137" s="158">
        <v>82422084</v>
      </c>
    </row>
    <row r="2138" spans="2:9" x14ac:dyDescent="0.3">
      <c r="B2138" s="154">
        <v>44226.64166666667</v>
      </c>
      <c r="C2138" s="155">
        <v>44227</v>
      </c>
      <c r="D2138" s="156">
        <v>100</v>
      </c>
      <c r="E2138" s="156">
        <v>97.5</v>
      </c>
      <c r="F2138" s="156">
        <f t="shared" si="33"/>
        <v>2.5</v>
      </c>
      <c r="G2138" s="157" t="s">
        <v>8361</v>
      </c>
      <c r="H2138" s="158" t="s">
        <v>5912</v>
      </c>
      <c r="I2138" s="158">
        <v>82423508</v>
      </c>
    </row>
    <row r="2139" spans="2:9" x14ac:dyDescent="0.3">
      <c r="B2139" s="154">
        <v>44226.652083333334</v>
      </c>
      <c r="C2139" s="155">
        <v>44227</v>
      </c>
      <c r="D2139" s="156">
        <v>3000</v>
      </c>
      <c r="E2139" s="156">
        <v>2925</v>
      </c>
      <c r="F2139" s="156">
        <f t="shared" si="33"/>
        <v>75</v>
      </c>
      <c r="G2139" s="157" t="s">
        <v>8361</v>
      </c>
      <c r="H2139" s="158" t="s">
        <v>8672</v>
      </c>
      <c r="I2139" s="158">
        <v>82424268</v>
      </c>
    </row>
    <row r="2140" spans="2:9" x14ac:dyDescent="0.3">
      <c r="B2140" s="154">
        <v>44226.678472222222</v>
      </c>
      <c r="C2140" s="155">
        <v>44227</v>
      </c>
      <c r="D2140" s="156">
        <v>150</v>
      </c>
      <c r="E2140" s="156">
        <v>146.25</v>
      </c>
      <c r="F2140" s="156">
        <f t="shared" si="33"/>
        <v>3.75</v>
      </c>
      <c r="G2140" s="157" t="s">
        <v>8362</v>
      </c>
      <c r="H2140" s="158" t="s">
        <v>8512</v>
      </c>
      <c r="I2140" s="158">
        <v>82426462</v>
      </c>
    </row>
    <row r="2141" spans="2:9" x14ac:dyDescent="0.3">
      <c r="B2141" s="154">
        <v>44226.6875</v>
      </c>
      <c r="C2141" s="155">
        <v>44227</v>
      </c>
      <c r="D2141" s="156">
        <v>5000</v>
      </c>
      <c r="E2141" s="156">
        <v>4875</v>
      </c>
      <c r="F2141" s="156">
        <f t="shared" si="33"/>
        <v>125</v>
      </c>
      <c r="G2141" s="157" t="s">
        <v>8361</v>
      </c>
      <c r="H2141" s="158" t="s">
        <v>1315</v>
      </c>
      <c r="I2141" s="158">
        <v>82427210</v>
      </c>
    </row>
    <row r="2142" spans="2:9" x14ac:dyDescent="0.3">
      <c r="B2142" s="154">
        <v>44226.69027777778</v>
      </c>
      <c r="C2142" s="155">
        <v>44227</v>
      </c>
      <c r="D2142" s="156">
        <v>100</v>
      </c>
      <c r="E2142" s="156">
        <v>97.5</v>
      </c>
      <c r="F2142" s="156">
        <f t="shared" si="33"/>
        <v>2.5</v>
      </c>
      <c r="G2142" s="157" t="s">
        <v>8361</v>
      </c>
      <c r="H2142" s="158" t="s">
        <v>9061</v>
      </c>
      <c r="I2142" s="158">
        <v>82427534</v>
      </c>
    </row>
    <row r="2143" spans="2:9" x14ac:dyDescent="0.3">
      <c r="B2143" s="154">
        <v>44226.714583333334</v>
      </c>
      <c r="C2143" s="155">
        <v>44227</v>
      </c>
      <c r="D2143" s="156">
        <v>750</v>
      </c>
      <c r="E2143" s="156">
        <v>731.25</v>
      </c>
      <c r="F2143" s="156">
        <f t="shared" si="33"/>
        <v>18.75</v>
      </c>
      <c r="G2143" s="157" t="s">
        <v>8361</v>
      </c>
      <c r="H2143" s="158" t="s">
        <v>5917</v>
      </c>
      <c r="I2143" s="158">
        <v>82429640</v>
      </c>
    </row>
    <row r="2144" spans="2:9" x14ac:dyDescent="0.3">
      <c r="B2144" s="154">
        <v>44226.720833333333</v>
      </c>
      <c r="C2144" s="155">
        <v>44227</v>
      </c>
      <c r="D2144" s="156">
        <v>1000</v>
      </c>
      <c r="E2144" s="156">
        <v>975</v>
      </c>
      <c r="F2144" s="156">
        <f t="shared" si="33"/>
        <v>25</v>
      </c>
      <c r="G2144" s="157" t="s">
        <v>8361</v>
      </c>
      <c r="H2144" s="158" t="s">
        <v>9062</v>
      </c>
      <c r="I2144" s="158">
        <v>82430070</v>
      </c>
    </row>
    <row r="2145" spans="2:9" x14ac:dyDescent="0.3">
      <c r="B2145" s="154">
        <v>44226.730555555558</v>
      </c>
      <c r="C2145" s="155">
        <v>44227</v>
      </c>
      <c r="D2145" s="156">
        <v>100</v>
      </c>
      <c r="E2145" s="156">
        <v>97.5</v>
      </c>
      <c r="F2145" s="156">
        <f t="shared" si="33"/>
        <v>2.5</v>
      </c>
      <c r="G2145" s="157" t="s">
        <v>8361</v>
      </c>
      <c r="H2145" s="158" t="s">
        <v>9063</v>
      </c>
      <c r="I2145" s="158">
        <v>82430824</v>
      </c>
    </row>
    <row r="2146" spans="2:9" x14ac:dyDescent="0.3">
      <c r="B2146" s="154">
        <v>44226.743055555555</v>
      </c>
      <c r="C2146" s="155">
        <v>44227</v>
      </c>
      <c r="D2146" s="156">
        <v>500</v>
      </c>
      <c r="E2146" s="156">
        <v>487.5</v>
      </c>
      <c r="F2146" s="156">
        <f t="shared" si="33"/>
        <v>12.5</v>
      </c>
      <c r="G2146" s="157" t="s">
        <v>8331</v>
      </c>
      <c r="H2146" s="158" t="s">
        <v>8557</v>
      </c>
      <c r="I2146" s="158">
        <v>82431748</v>
      </c>
    </row>
    <row r="2147" spans="2:9" x14ac:dyDescent="0.3">
      <c r="B2147" s="154">
        <v>44226.759027777778</v>
      </c>
      <c r="C2147" s="155">
        <v>44227</v>
      </c>
      <c r="D2147" s="156">
        <v>120</v>
      </c>
      <c r="E2147" s="156">
        <v>117</v>
      </c>
      <c r="F2147" s="156">
        <f t="shared" si="33"/>
        <v>3</v>
      </c>
      <c r="G2147" s="157" t="s">
        <v>8352</v>
      </c>
      <c r="H2147" s="158" t="s">
        <v>8468</v>
      </c>
      <c r="I2147" s="158">
        <v>82432982</v>
      </c>
    </row>
    <row r="2148" spans="2:9" x14ac:dyDescent="0.3">
      <c r="B2148" s="154">
        <v>44226.762499999997</v>
      </c>
      <c r="C2148" s="155">
        <v>44227</v>
      </c>
      <c r="D2148" s="156">
        <v>3000</v>
      </c>
      <c r="E2148" s="156">
        <v>2925</v>
      </c>
      <c r="F2148" s="156">
        <f t="shared" si="33"/>
        <v>75</v>
      </c>
      <c r="G2148" s="157" t="s">
        <v>8342</v>
      </c>
      <c r="H2148" s="158" t="s">
        <v>1725</v>
      </c>
      <c r="I2148" s="158">
        <v>82433278</v>
      </c>
    </row>
    <row r="2149" spans="2:9" x14ac:dyDescent="0.3">
      <c r="B2149" s="154">
        <v>44226.798611111109</v>
      </c>
      <c r="C2149" s="155">
        <v>44227</v>
      </c>
      <c r="D2149" s="156">
        <v>475</v>
      </c>
      <c r="E2149" s="156">
        <v>463.12</v>
      </c>
      <c r="F2149" s="156">
        <f t="shared" si="33"/>
        <v>11.879999999999995</v>
      </c>
      <c r="G2149" s="157" t="s">
        <v>8361</v>
      </c>
      <c r="H2149" s="158" t="s">
        <v>9047</v>
      </c>
      <c r="I2149" s="158">
        <v>82436334</v>
      </c>
    </row>
    <row r="2150" spans="2:9" x14ac:dyDescent="0.3">
      <c r="B2150" s="154">
        <v>44226.800694444442</v>
      </c>
      <c r="C2150" s="155">
        <v>44227</v>
      </c>
      <c r="D2150" s="156">
        <v>5000</v>
      </c>
      <c r="E2150" s="156">
        <v>4875</v>
      </c>
      <c r="F2150" s="156">
        <f t="shared" si="33"/>
        <v>125</v>
      </c>
      <c r="G2150" s="157" t="s">
        <v>8361</v>
      </c>
      <c r="H2150" s="158" t="s">
        <v>9064</v>
      </c>
      <c r="I2150" s="158">
        <v>82436480</v>
      </c>
    </row>
    <row r="2151" spans="2:9" x14ac:dyDescent="0.3">
      <c r="B2151" s="154">
        <v>44226.816666666666</v>
      </c>
      <c r="C2151" s="155">
        <v>44227</v>
      </c>
      <c r="D2151" s="156">
        <v>500</v>
      </c>
      <c r="E2151" s="156">
        <v>487.5</v>
      </c>
      <c r="F2151" s="156">
        <f t="shared" si="33"/>
        <v>12.5</v>
      </c>
      <c r="G2151" s="157" t="s">
        <v>8361</v>
      </c>
      <c r="H2151" s="158" t="s">
        <v>6240</v>
      </c>
      <c r="I2151" s="158">
        <v>82438116</v>
      </c>
    </row>
    <row r="2152" spans="2:9" x14ac:dyDescent="0.3">
      <c r="B2152" s="154">
        <v>44226.818055555559</v>
      </c>
      <c r="C2152" s="155">
        <v>44227</v>
      </c>
      <c r="D2152" s="156">
        <v>4000</v>
      </c>
      <c r="E2152" s="156">
        <v>3900</v>
      </c>
      <c r="F2152" s="156">
        <f t="shared" si="33"/>
        <v>100</v>
      </c>
      <c r="G2152" s="157" t="s">
        <v>8361</v>
      </c>
      <c r="H2152" s="158" t="s">
        <v>9065</v>
      </c>
      <c r="I2152" s="158">
        <v>82438268</v>
      </c>
    </row>
    <row r="2153" spans="2:9" x14ac:dyDescent="0.3">
      <c r="B2153" s="154">
        <v>44226.819444444445</v>
      </c>
      <c r="C2153" s="155">
        <v>44227</v>
      </c>
      <c r="D2153" s="156">
        <v>300</v>
      </c>
      <c r="E2153" s="156">
        <v>292.5</v>
      </c>
      <c r="F2153" s="156">
        <f t="shared" si="33"/>
        <v>7.5</v>
      </c>
      <c r="G2153" s="157" t="s">
        <v>8362</v>
      </c>
      <c r="H2153" s="158" t="s">
        <v>8891</v>
      </c>
      <c r="I2153" s="158">
        <v>82438422</v>
      </c>
    </row>
    <row r="2154" spans="2:9" x14ac:dyDescent="0.3">
      <c r="B2154" s="154">
        <v>44226.836111111108</v>
      </c>
      <c r="C2154" s="155">
        <v>44227</v>
      </c>
      <c r="D2154" s="156">
        <v>500</v>
      </c>
      <c r="E2154" s="156">
        <v>487.5</v>
      </c>
      <c r="F2154" s="156">
        <f t="shared" si="33"/>
        <v>12.5</v>
      </c>
      <c r="G2154" s="157" t="s">
        <v>8361</v>
      </c>
      <c r="H2154" s="158" t="s">
        <v>6538</v>
      </c>
      <c r="I2154" s="158">
        <v>82440216</v>
      </c>
    </row>
    <row r="2155" spans="2:9" x14ac:dyDescent="0.3">
      <c r="B2155" s="154">
        <v>44226.841666666667</v>
      </c>
      <c r="C2155" s="155">
        <v>44227</v>
      </c>
      <c r="D2155" s="156">
        <v>2000</v>
      </c>
      <c r="E2155" s="156">
        <v>1950</v>
      </c>
      <c r="F2155" s="156">
        <f t="shared" si="33"/>
        <v>50</v>
      </c>
      <c r="G2155" s="157" t="s">
        <v>8361</v>
      </c>
      <c r="H2155" s="158" t="s">
        <v>7503</v>
      </c>
      <c r="I2155" s="158">
        <v>82440708</v>
      </c>
    </row>
    <row r="2156" spans="2:9" x14ac:dyDescent="0.3">
      <c r="B2156" s="154">
        <v>44226.864583333336</v>
      </c>
      <c r="C2156" s="155">
        <v>44227</v>
      </c>
      <c r="D2156" s="156">
        <v>200</v>
      </c>
      <c r="E2156" s="156">
        <v>195</v>
      </c>
      <c r="F2156" s="156">
        <f t="shared" si="33"/>
        <v>5</v>
      </c>
      <c r="G2156" s="157" t="s">
        <v>8352</v>
      </c>
      <c r="H2156" s="158" t="s">
        <v>9066</v>
      </c>
      <c r="I2156" s="158">
        <v>82442780</v>
      </c>
    </row>
    <row r="2157" spans="2:9" x14ac:dyDescent="0.3">
      <c r="B2157" s="154">
        <v>44226.866666666669</v>
      </c>
      <c r="C2157" s="155">
        <v>44227</v>
      </c>
      <c r="D2157" s="156">
        <v>200</v>
      </c>
      <c r="E2157" s="156">
        <v>195</v>
      </c>
      <c r="F2157" s="156">
        <f t="shared" si="33"/>
        <v>5</v>
      </c>
      <c r="G2157" s="157" t="s">
        <v>8361</v>
      </c>
      <c r="H2157" s="158" t="s">
        <v>9066</v>
      </c>
      <c r="I2157" s="158">
        <v>82442904</v>
      </c>
    </row>
    <row r="2158" spans="2:9" x14ac:dyDescent="0.3">
      <c r="B2158" s="154">
        <v>44226.868055555555</v>
      </c>
      <c r="C2158" s="155">
        <v>44227</v>
      </c>
      <c r="D2158" s="156">
        <v>200</v>
      </c>
      <c r="E2158" s="156">
        <v>195</v>
      </c>
      <c r="F2158" s="156">
        <f t="shared" si="33"/>
        <v>5</v>
      </c>
      <c r="G2158" s="157" t="s">
        <v>8362</v>
      </c>
      <c r="H2158" s="158" t="s">
        <v>9066</v>
      </c>
      <c r="I2158" s="158">
        <v>82443060</v>
      </c>
    </row>
    <row r="2159" spans="2:9" x14ac:dyDescent="0.3">
      <c r="B2159" s="154">
        <v>44226.869444444441</v>
      </c>
      <c r="C2159" s="155">
        <v>44227</v>
      </c>
      <c r="D2159" s="156">
        <v>1000</v>
      </c>
      <c r="E2159" s="156">
        <v>975</v>
      </c>
      <c r="F2159" s="156">
        <f t="shared" si="33"/>
        <v>25</v>
      </c>
      <c r="G2159" s="157" t="s">
        <v>8352</v>
      </c>
      <c r="H2159" s="158" t="s">
        <v>5851</v>
      </c>
      <c r="I2159" s="158">
        <v>82443170</v>
      </c>
    </row>
    <row r="2160" spans="2:9" x14ac:dyDescent="0.3">
      <c r="B2160" s="154">
        <v>44226.869444444441</v>
      </c>
      <c r="C2160" s="155">
        <v>44227</v>
      </c>
      <c r="D2160" s="156">
        <v>200</v>
      </c>
      <c r="E2160" s="156">
        <v>195</v>
      </c>
      <c r="F2160" s="156">
        <f t="shared" si="33"/>
        <v>5</v>
      </c>
      <c r="G2160" s="157" t="s">
        <v>8348</v>
      </c>
      <c r="H2160" s="158" t="s">
        <v>9066</v>
      </c>
      <c r="I2160" s="158">
        <v>82443168</v>
      </c>
    </row>
    <row r="2161" spans="2:9" x14ac:dyDescent="0.3">
      <c r="B2161" s="154">
        <v>44226.878472222219</v>
      </c>
      <c r="C2161" s="155">
        <v>44227</v>
      </c>
      <c r="D2161" s="156">
        <v>1000</v>
      </c>
      <c r="E2161" s="156">
        <v>975</v>
      </c>
      <c r="F2161" s="156">
        <f t="shared" si="33"/>
        <v>25</v>
      </c>
      <c r="G2161" s="157" t="s">
        <v>8352</v>
      </c>
      <c r="H2161" s="158" t="s">
        <v>9067</v>
      </c>
      <c r="I2161" s="158">
        <v>82443900</v>
      </c>
    </row>
    <row r="2162" spans="2:9" x14ac:dyDescent="0.3">
      <c r="B2162" s="154">
        <v>44226.87777777778</v>
      </c>
      <c r="C2162" s="155">
        <v>44227</v>
      </c>
      <c r="D2162" s="156">
        <v>100</v>
      </c>
      <c r="E2162" s="156">
        <v>97.5</v>
      </c>
      <c r="F2162" s="156">
        <f t="shared" si="33"/>
        <v>2.5</v>
      </c>
      <c r="G2162" s="157" t="s">
        <v>8352</v>
      </c>
      <c r="H2162" s="158" t="s">
        <v>5407</v>
      </c>
      <c r="I2162" s="158">
        <v>82443878</v>
      </c>
    </row>
    <row r="2163" spans="2:9" x14ac:dyDescent="0.3">
      <c r="B2163" s="154">
        <v>44226.894444444442</v>
      </c>
      <c r="C2163" s="155">
        <v>44227</v>
      </c>
      <c r="D2163" s="156">
        <v>3000</v>
      </c>
      <c r="E2163" s="156">
        <v>2925</v>
      </c>
      <c r="F2163" s="156">
        <f t="shared" si="33"/>
        <v>75</v>
      </c>
      <c r="G2163" s="157" t="s">
        <v>8361</v>
      </c>
      <c r="H2163" s="158" t="s">
        <v>8595</v>
      </c>
      <c r="I2163" s="158">
        <v>82444854</v>
      </c>
    </row>
    <row r="2164" spans="2:9" x14ac:dyDescent="0.3">
      <c r="B2164" s="154">
        <v>44226.90347222222</v>
      </c>
      <c r="C2164" s="155">
        <v>44227</v>
      </c>
      <c r="D2164" s="156">
        <v>130</v>
      </c>
      <c r="E2164" s="156">
        <v>126.75</v>
      </c>
      <c r="F2164" s="156">
        <f t="shared" si="33"/>
        <v>3.25</v>
      </c>
      <c r="G2164" s="157" t="s">
        <v>8353</v>
      </c>
      <c r="H2164" s="158" t="s">
        <v>8944</v>
      </c>
      <c r="I2164" s="158">
        <v>82445586</v>
      </c>
    </row>
    <row r="2165" spans="2:9" x14ac:dyDescent="0.3">
      <c r="B2165" s="154">
        <v>44226.918749999997</v>
      </c>
      <c r="C2165" s="155">
        <v>44227</v>
      </c>
      <c r="D2165" s="156">
        <v>100</v>
      </c>
      <c r="E2165" s="156">
        <v>97.5</v>
      </c>
      <c r="F2165" s="156">
        <f t="shared" si="33"/>
        <v>2.5</v>
      </c>
      <c r="G2165" s="157" t="s">
        <v>8353</v>
      </c>
      <c r="H2165" s="158" t="s">
        <v>9068</v>
      </c>
      <c r="I2165" s="158">
        <v>82446858</v>
      </c>
    </row>
    <row r="2166" spans="2:9" x14ac:dyDescent="0.3">
      <c r="B2166" s="154">
        <v>44226.925000000003</v>
      </c>
      <c r="C2166" s="155">
        <v>44227</v>
      </c>
      <c r="D2166" s="156">
        <v>1000</v>
      </c>
      <c r="E2166" s="156">
        <v>975</v>
      </c>
      <c r="F2166" s="156">
        <f t="shared" si="33"/>
        <v>25</v>
      </c>
      <c r="G2166" s="157" t="s">
        <v>8348</v>
      </c>
      <c r="H2166" s="158" t="s">
        <v>1137</v>
      </c>
      <c r="I2166" s="158">
        <v>82447260</v>
      </c>
    </row>
    <row r="2167" spans="2:9" x14ac:dyDescent="0.3">
      <c r="B2167" s="154">
        <v>44226.928472222222</v>
      </c>
      <c r="C2167" s="155">
        <v>44227</v>
      </c>
      <c r="D2167" s="156">
        <v>1000</v>
      </c>
      <c r="E2167" s="156">
        <v>975</v>
      </c>
      <c r="F2167" s="156">
        <f t="shared" si="33"/>
        <v>25</v>
      </c>
      <c r="G2167" s="157" t="s">
        <v>8352</v>
      </c>
      <c r="H2167" s="158" t="s">
        <v>1137</v>
      </c>
      <c r="I2167" s="158">
        <v>82447574</v>
      </c>
    </row>
    <row r="2168" spans="2:9" x14ac:dyDescent="0.3">
      <c r="B2168" s="154">
        <v>44226.932638888888</v>
      </c>
      <c r="C2168" s="155">
        <v>44227</v>
      </c>
      <c r="D2168" s="156">
        <v>50</v>
      </c>
      <c r="E2168" s="156">
        <v>48.75</v>
      </c>
      <c r="F2168" s="156">
        <f t="shared" si="33"/>
        <v>1.25</v>
      </c>
      <c r="G2168" s="157" t="s">
        <v>8362</v>
      </c>
      <c r="H2168" s="158" t="s">
        <v>8468</v>
      </c>
      <c r="I2168" s="158">
        <v>82447936</v>
      </c>
    </row>
    <row r="2169" spans="2:9" x14ac:dyDescent="0.3">
      <c r="B2169" s="154">
        <v>44226.947916666664</v>
      </c>
      <c r="C2169" s="155">
        <v>44227</v>
      </c>
      <c r="D2169" s="156">
        <v>300</v>
      </c>
      <c r="E2169" s="156">
        <v>292.5</v>
      </c>
      <c r="F2169" s="156">
        <f t="shared" si="33"/>
        <v>7.5</v>
      </c>
      <c r="G2169" s="157" t="s">
        <v>8362</v>
      </c>
      <c r="H2169" s="158" t="s">
        <v>9069</v>
      </c>
      <c r="I2169" s="158">
        <v>82449142</v>
      </c>
    </row>
    <row r="2170" spans="2:9" x14ac:dyDescent="0.3">
      <c r="B2170" s="154">
        <v>44226.95</v>
      </c>
      <c r="C2170" s="155">
        <v>44227</v>
      </c>
      <c r="D2170" s="156">
        <v>300</v>
      </c>
      <c r="E2170" s="156">
        <v>292.5</v>
      </c>
      <c r="F2170" s="156">
        <f t="shared" si="33"/>
        <v>7.5</v>
      </c>
      <c r="G2170" s="157" t="s">
        <v>8342</v>
      </c>
      <c r="H2170" s="158" t="s">
        <v>9069</v>
      </c>
      <c r="I2170" s="158">
        <v>82449348</v>
      </c>
    </row>
    <row r="2171" spans="2:9" x14ac:dyDescent="0.3">
      <c r="B2171" s="154">
        <v>44197.330555555556</v>
      </c>
      <c r="C2171" s="155">
        <v>44197</v>
      </c>
      <c r="D2171" s="156">
        <v>5000</v>
      </c>
      <c r="E2171" s="156">
        <v>4725</v>
      </c>
      <c r="F2171" s="156">
        <f t="shared" si="33"/>
        <v>275</v>
      </c>
      <c r="G2171" s="157" t="s">
        <v>8333</v>
      </c>
      <c r="H2171" s="158" t="s">
        <v>7207</v>
      </c>
      <c r="I2171" s="158">
        <v>80312840</v>
      </c>
    </row>
    <row r="2172" spans="2:9" x14ac:dyDescent="0.3">
      <c r="B2172" s="154">
        <v>44197.393055555556</v>
      </c>
      <c r="C2172" s="155">
        <v>44197</v>
      </c>
      <c r="D2172" s="156">
        <v>355</v>
      </c>
      <c r="E2172" s="156">
        <v>342.57</v>
      </c>
      <c r="F2172" s="156">
        <f t="shared" si="33"/>
        <v>12.430000000000007</v>
      </c>
      <c r="G2172" s="157" t="s">
        <v>8333</v>
      </c>
      <c r="H2172" s="158" t="s">
        <v>9070</v>
      </c>
      <c r="I2172" s="158">
        <v>80316768</v>
      </c>
    </row>
    <row r="2173" spans="2:9" x14ac:dyDescent="0.3">
      <c r="B2173" s="154">
        <v>44197.395833333336</v>
      </c>
      <c r="C2173" s="155">
        <v>44197</v>
      </c>
      <c r="D2173" s="156">
        <v>200</v>
      </c>
      <c r="E2173" s="156">
        <v>193</v>
      </c>
      <c r="F2173" s="156">
        <f t="shared" si="33"/>
        <v>7</v>
      </c>
      <c r="G2173" s="157" t="s">
        <v>8331</v>
      </c>
      <c r="H2173" s="158" t="s">
        <v>9070</v>
      </c>
      <c r="I2173" s="158">
        <v>80316930</v>
      </c>
    </row>
    <row r="2174" spans="2:9" x14ac:dyDescent="0.3">
      <c r="B2174" s="154">
        <v>44197.416666666664</v>
      </c>
      <c r="C2174" s="155">
        <v>44197</v>
      </c>
      <c r="D2174" s="156">
        <v>250</v>
      </c>
      <c r="E2174" s="156">
        <v>241.25</v>
      </c>
      <c r="F2174" s="156">
        <f t="shared" si="33"/>
        <v>8.75</v>
      </c>
      <c r="G2174" s="157" t="s">
        <v>8333</v>
      </c>
      <c r="H2174" s="158" t="s">
        <v>6532</v>
      </c>
      <c r="I2174" s="158">
        <v>80318336</v>
      </c>
    </row>
    <row r="2175" spans="2:9" x14ac:dyDescent="0.3">
      <c r="B2175" s="154">
        <v>44197.852083333331</v>
      </c>
      <c r="C2175" s="155">
        <v>44197</v>
      </c>
      <c r="D2175" s="156">
        <v>100</v>
      </c>
      <c r="E2175" s="156">
        <v>94.5</v>
      </c>
      <c r="F2175" s="156">
        <f t="shared" si="33"/>
        <v>5.5</v>
      </c>
      <c r="G2175" s="157" t="s">
        <v>8333</v>
      </c>
      <c r="H2175" s="158" t="s">
        <v>6131</v>
      </c>
      <c r="I2175" s="158">
        <v>80356928</v>
      </c>
    </row>
    <row r="2176" spans="2:9" x14ac:dyDescent="0.3">
      <c r="B2176" s="154">
        <v>44197.884027777778</v>
      </c>
      <c r="C2176" s="155">
        <v>44197</v>
      </c>
      <c r="D2176" s="156">
        <v>100</v>
      </c>
      <c r="E2176" s="156">
        <v>96.5</v>
      </c>
      <c r="F2176" s="156">
        <f t="shared" si="33"/>
        <v>3.5</v>
      </c>
      <c r="G2176" s="157" t="s">
        <v>8333</v>
      </c>
      <c r="H2176" s="158" t="s">
        <v>9071</v>
      </c>
      <c r="I2176" s="158">
        <v>80359884</v>
      </c>
    </row>
    <row r="2177" spans="2:9" x14ac:dyDescent="0.3">
      <c r="B2177" s="154">
        <v>44199.050694444442</v>
      </c>
      <c r="C2177" s="155">
        <v>44199</v>
      </c>
      <c r="D2177" s="156">
        <v>300</v>
      </c>
      <c r="E2177" s="156">
        <v>291.89999999999998</v>
      </c>
      <c r="F2177" s="156">
        <f t="shared" si="33"/>
        <v>8.1000000000000227</v>
      </c>
      <c r="G2177" s="157" t="s">
        <v>8342</v>
      </c>
      <c r="H2177" s="158" t="s">
        <v>8054</v>
      </c>
      <c r="I2177" s="158">
        <v>80459486</v>
      </c>
    </row>
    <row r="2178" spans="2:9" x14ac:dyDescent="0.3">
      <c r="B2178" s="154">
        <v>44200.029166666667</v>
      </c>
      <c r="C2178" s="155">
        <v>44200</v>
      </c>
      <c r="D2178" s="156">
        <v>1000</v>
      </c>
      <c r="E2178" s="156">
        <v>965</v>
      </c>
      <c r="F2178" s="156">
        <f t="shared" si="33"/>
        <v>35</v>
      </c>
      <c r="G2178" s="157" t="s">
        <v>8333</v>
      </c>
      <c r="H2178" s="158" t="s">
        <v>9072</v>
      </c>
      <c r="I2178" s="158">
        <v>80545220</v>
      </c>
    </row>
    <row r="2179" spans="2:9" x14ac:dyDescent="0.3">
      <c r="B2179" s="154">
        <v>44200.645833333336</v>
      </c>
      <c r="C2179" s="155">
        <v>44200</v>
      </c>
      <c r="D2179" s="156">
        <v>41</v>
      </c>
      <c r="E2179" s="156">
        <v>39.56</v>
      </c>
      <c r="F2179" s="156">
        <f t="shared" si="33"/>
        <v>1.4399999999999977</v>
      </c>
      <c r="G2179" s="157" t="s">
        <v>8344</v>
      </c>
      <c r="H2179" s="158" t="s">
        <v>6458</v>
      </c>
      <c r="I2179" s="158">
        <v>80587538</v>
      </c>
    </row>
    <row r="2180" spans="2:9" x14ac:dyDescent="0.3">
      <c r="B2180" s="154">
        <v>44200.686111111114</v>
      </c>
      <c r="C2180" s="155">
        <v>44200</v>
      </c>
      <c r="D2180" s="156">
        <v>50</v>
      </c>
      <c r="E2180" s="156">
        <v>48.25</v>
      </c>
      <c r="F2180" s="156">
        <f t="shared" si="33"/>
        <v>1.75</v>
      </c>
      <c r="G2180" s="157" t="s">
        <v>8344</v>
      </c>
      <c r="H2180" s="158" t="s">
        <v>9071</v>
      </c>
      <c r="I2180" s="158">
        <v>80591764</v>
      </c>
    </row>
    <row r="2181" spans="2:9" x14ac:dyDescent="0.3">
      <c r="B2181" s="154">
        <v>44201.090277777781</v>
      </c>
      <c r="C2181" s="155">
        <v>44201</v>
      </c>
      <c r="D2181" s="156">
        <v>100</v>
      </c>
      <c r="E2181" s="156">
        <v>96.5</v>
      </c>
      <c r="F2181" s="156">
        <f t="shared" si="33"/>
        <v>3.5</v>
      </c>
      <c r="G2181" s="157" t="s">
        <v>8344</v>
      </c>
      <c r="H2181" s="158" t="s">
        <v>9073</v>
      </c>
      <c r="I2181" s="158">
        <v>80631582</v>
      </c>
    </row>
    <row r="2182" spans="2:9" x14ac:dyDescent="0.3">
      <c r="B2182" s="154">
        <v>44201.879861111112</v>
      </c>
      <c r="C2182" s="155">
        <v>44201</v>
      </c>
      <c r="D2182" s="156">
        <v>200</v>
      </c>
      <c r="E2182" s="156">
        <v>193</v>
      </c>
      <c r="F2182" s="156">
        <f t="shared" ref="F2182:F2245" si="34">D2182-E2182</f>
        <v>7</v>
      </c>
      <c r="G2182" s="157" t="s">
        <v>8344</v>
      </c>
      <c r="H2182" s="158" t="s">
        <v>9074</v>
      </c>
      <c r="I2182" s="158">
        <v>80704396</v>
      </c>
    </row>
    <row r="2183" spans="2:9" x14ac:dyDescent="0.3">
      <c r="B2183" s="154">
        <v>44202.335416666669</v>
      </c>
      <c r="C2183" s="155">
        <v>44202</v>
      </c>
      <c r="D2183" s="156">
        <v>250</v>
      </c>
      <c r="E2183" s="156">
        <v>241.25</v>
      </c>
      <c r="F2183" s="156">
        <f t="shared" si="34"/>
        <v>8.75</v>
      </c>
      <c r="G2183" s="157" t="s">
        <v>8344</v>
      </c>
      <c r="H2183" s="158" t="s">
        <v>9075</v>
      </c>
      <c r="I2183" s="158">
        <v>80733514</v>
      </c>
    </row>
    <row r="2184" spans="2:9" x14ac:dyDescent="0.3">
      <c r="B2184" s="154">
        <v>44202.44027777778</v>
      </c>
      <c r="C2184" s="155">
        <v>44202</v>
      </c>
      <c r="D2184" s="156">
        <v>50</v>
      </c>
      <c r="E2184" s="156">
        <v>48.25</v>
      </c>
      <c r="F2184" s="156">
        <f t="shared" si="34"/>
        <v>1.75</v>
      </c>
      <c r="G2184" s="157" t="s">
        <v>8344</v>
      </c>
      <c r="H2184" s="158" t="s">
        <v>8277</v>
      </c>
      <c r="I2184" s="158">
        <v>80740804</v>
      </c>
    </row>
    <row r="2185" spans="2:9" x14ac:dyDescent="0.3">
      <c r="B2185" s="154">
        <v>44202.584722222222</v>
      </c>
      <c r="C2185" s="155">
        <v>44202</v>
      </c>
      <c r="D2185" s="156">
        <v>300</v>
      </c>
      <c r="E2185" s="156">
        <v>289.5</v>
      </c>
      <c r="F2185" s="156">
        <f t="shared" si="34"/>
        <v>10.5</v>
      </c>
      <c r="G2185" s="157" t="s">
        <v>8344</v>
      </c>
      <c r="H2185" s="158" t="s">
        <v>7696</v>
      </c>
      <c r="I2185" s="158">
        <v>80752386</v>
      </c>
    </row>
    <row r="2186" spans="2:9" x14ac:dyDescent="0.3">
      <c r="B2186" s="154">
        <v>44202.754166666666</v>
      </c>
      <c r="C2186" s="155">
        <v>44202</v>
      </c>
      <c r="D2186" s="156">
        <v>120</v>
      </c>
      <c r="E2186" s="156">
        <v>115.8</v>
      </c>
      <c r="F2186" s="156">
        <f t="shared" si="34"/>
        <v>4.2000000000000028</v>
      </c>
      <c r="G2186" s="157" t="s">
        <v>8344</v>
      </c>
      <c r="H2186" s="158" t="s">
        <v>9071</v>
      </c>
      <c r="I2186" s="158">
        <v>80768198</v>
      </c>
    </row>
    <row r="2187" spans="2:9" x14ac:dyDescent="0.3">
      <c r="B2187" s="154">
        <v>44202.876388888886</v>
      </c>
      <c r="C2187" s="155">
        <v>44202</v>
      </c>
      <c r="D2187" s="156">
        <v>1000</v>
      </c>
      <c r="E2187" s="156">
        <v>965</v>
      </c>
      <c r="F2187" s="156">
        <f t="shared" si="34"/>
        <v>35</v>
      </c>
      <c r="G2187" s="157" t="s">
        <v>8344</v>
      </c>
      <c r="H2187" s="158" t="s">
        <v>9076</v>
      </c>
      <c r="I2187" s="158">
        <v>80781192</v>
      </c>
    </row>
    <row r="2188" spans="2:9" x14ac:dyDescent="0.3">
      <c r="B2188" s="154">
        <v>44202.9</v>
      </c>
      <c r="C2188" s="155">
        <v>44202</v>
      </c>
      <c r="D2188" s="156">
        <v>2000</v>
      </c>
      <c r="E2188" s="156">
        <v>1930</v>
      </c>
      <c r="F2188" s="156">
        <f t="shared" si="34"/>
        <v>70</v>
      </c>
      <c r="G2188" s="157" t="s">
        <v>8344</v>
      </c>
      <c r="H2188" s="158" t="s">
        <v>9027</v>
      </c>
      <c r="I2188" s="158">
        <v>80783686</v>
      </c>
    </row>
    <row r="2189" spans="2:9" x14ac:dyDescent="0.3">
      <c r="B2189" s="154">
        <v>44203.435416666667</v>
      </c>
      <c r="C2189" s="155">
        <v>44203</v>
      </c>
      <c r="D2189" s="156">
        <v>355</v>
      </c>
      <c r="E2189" s="156">
        <v>342.57</v>
      </c>
      <c r="F2189" s="156">
        <f t="shared" si="34"/>
        <v>12.430000000000007</v>
      </c>
      <c r="G2189" s="157" t="s">
        <v>8344</v>
      </c>
      <c r="H2189" s="158" t="s">
        <v>9070</v>
      </c>
      <c r="I2189" s="158">
        <v>80817982</v>
      </c>
    </row>
    <row r="2190" spans="2:9" x14ac:dyDescent="0.3">
      <c r="B2190" s="154">
        <v>44203.436805555553</v>
      </c>
      <c r="C2190" s="155">
        <v>44203</v>
      </c>
      <c r="D2190" s="156">
        <v>200</v>
      </c>
      <c r="E2190" s="156">
        <v>193</v>
      </c>
      <c r="F2190" s="156">
        <f t="shared" si="34"/>
        <v>7</v>
      </c>
      <c r="G2190" s="157" t="s">
        <v>8342</v>
      </c>
      <c r="H2190" s="158" t="s">
        <v>9070</v>
      </c>
      <c r="I2190" s="158">
        <v>80818048</v>
      </c>
    </row>
    <row r="2191" spans="2:9" x14ac:dyDescent="0.3">
      <c r="B2191" s="154">
        <v>44203.50277777778</v>
      </c>
      <c r="C2191" s="155">
        <v>44203</v>
      </c>
      <c r="D2191" s="156">
        <v>500</v>
      </c>
      <c r="E2191" s="156">
        <v>486.5</v>
      </c>
      <c r="F2191" s="156">
        <f t="shared" si="34"/>
        <v>13.5</v>
      </c>
      <c r="G2191" s="157" t="s">
        <v>8344</v>
      </c>
      <c r="H2191" s="158" t="s">
        <v>8054</v>
      </c>
      <c r="I2191" s="158">
        <v>80822520</v>
      </c>
    </row>
    <row r="2192" spans="2:9" x14ac:dyDescent="0.3">
      <c r="B2192" s="154">
        <v>44203.627083333333</v>
      </c>
      <c r="C2192" s="155">
        <v>44203</v>
      </c>
      <c r="D2192" s="156">
        <v>1000</v>
      </c>
      <c r="E2192" s="156">
        <v>945</v>
      </c>
      <c r="F2192" s="156">
        <f t="shared" si="34"/>
        <v>55</v>
      </c>
      <c r="G2192" s="157" t="s">
        <v>8344</v>
      </c>
      <c r="H2192" s="158" t="s">
        <v>9077</v>
      </c>
      <c r="I2192" s="158">
        <v>80832746</v>
      </c>
    </row>
    <row r="2193" spans="2:9" x14ac:dyDescent="0.3">
      <c r="B2193" s="154">
        <v>44203.638194444444</v>
      </c>
      <c r="C2193" s="155">
        <v>44203</v>
      </c>
      <c r="D2193" s="156">
        <v>250</v>
      </c>
      <c r="E2193" s="156">
        <v>241.25</v>
      </c>
      <c r="F2193" s="156">
        <f t="shared" si="34"/>
        <v>8.75</v>
      </c>
      <c r="G2193" s="157" t="s">
        <v>8344</v>
      </c>
      <c r="H2193" s="158" t="s">
        <v>9071</v>
      </c>
      <c r="I2193" s="158">
        <v>80833732</v>
      </c>
    </row>
    <row r="2194" spans="2:9" x14ac:dyDescent="0.3">
      <c r="B2194" s="154">
        <v>44204.419444444444</v>
      </c>
      <c r="C2194" s="155">
        <v>44204</v>
      </c>
      <c r="D2194" s="156">
        <v>200</v>
      </c>
      <c r="E2194" s="156">
        <v>193</v>
      </c>
      <c r="F2194" s="156">
        <f t="shared" si="34"/>
        <v>7</v>
      </c>
      <c r="G2194" s="157" t="s">
        <v>8344</v>
      </c>
      <c r="H2194" s="158" t="s">
        <v>9078</v>
      </c>
      <c r="I2194" s="158">
        <v>80889906</v>
      </c>
    </row>
    <row r="2195" spans="2:9" x14ac:dyDescent="0.3">
      <c r="B2195" s="154">
        <v>44204.509722222225</v>
      </c>
      <c r="C2195" s="155">
        <v>44204</v>
      </c>
      <c r="D2195" s="156">
        <v>100</v>
      </c>
      <c r="E2195" s="156">
        <v>96.5</v>
      </c>
      <c r="F2195" s="156">
        <f t="shared" si="34"/>
        <v>3.5</v>
      </c>
      <c r="G2195" s="157" t="s">
        <v>8344</v>
      </c>
      <c r="H2195" s="158" t="s">
        <v>9079</v>
      </c>
      <c r="I2195" s="158">
        <v>80897904</v>
      </c>
    </row>
    <row r="2196" spans="2:9" x14ac:dyDescent="0.3">
      <c r="B2196" s="154">
        <v>44204.59652777778</v>
      </c>
      <c r="C2196" s="155">
        <v>44204</v>
      </c>
      <c r="D2196" s="156">
        <v>50</v>
      </c>
      <c r="E2196" s="156">
        <v>48.25</v>
      </c>
      <c r="F2196" s="156">
        <f t="shared" si="34"/>
        <v>1.75</v>
      </c>
      <c r="G2196" s="157" t="s">
        <v>8344</v>
      </c>
      <c r="H2196" s="158" t="s">
        <v>8277</v>
      </c>
      <c r="I2196" s="158">
        <v>80907212</v>
      </c>
    </row>
    <row r="2197" spans="2:9" x14ac:dyDescent="0.3">
      <c r="B2197" s="154">
        <v>44204.848611111112</v>
      </c>
      <c r="C2197" s="155">
        <v>44204</v>
      </c>
      <c r="D2197" s="156">
        <v>200</v>
      </c>
      <c r="E2197" s="156">
        <v>193</v>
      </c>
      <c r="F2197" s="156">
        <f t="shared" si="34"/>
        <v>7</v>
      </c>
      <c r="G2197" s="157" t="s">
        <v>8342</v>
      </c>
      <c r="H2197" s="158" t="s">
        <v>9078</v>
      </c>
      <c r="I2197" s="158">
        <v>80934744</v>
      </c>
    </row>
    <row r="2198" spans="2:9" x14ac:dyDescent="0.3">
      <c r="B2198" s="154">
        <v>44204.936805555553</v>
      </c>
      <c r="C2198" s="155">
        <v>44204</v>
      </c>
      <c r="D2198" s="156">
        <v>300</v>
      </c>
      <c r="E2198" s="156">
        <v>291.89999999999998</v>
      </c>
      <c r="F2198" s="156">
        <f t="shared" si="34"/>
        <v>8.1000000000000227</v>
      </c>
      <c r="G2198" s="157" t="s">
        <v>8344</v>
      </c>
      <c r="H2198" s="158" t="s">
        <v>8054</v>
      </c>
      <c r="I2198" s="158">
        <v>80943298</v>
      </c>
    </row>
    <row r="2199" spans="2:9" x14ac:dyDescent="0.3">
      <c r="B2199" s="154">
        <v>44205.486805555556</v>
      </c>
      <c r="C2199" s="155">
        <v>44205</v>
      </c>
      <c r="D2199" s="156">
        <v>150</v>
      </c>
      <c r="E2199" s="156">
        <v>144.75</v>
      </c>
      <c r="F2199" s="156">
        <f t="shared" si="34"/>
        <v>5.25</v>
      </c>
      <c r="G2199" s="157" t="s">
        <v>8343</v>
      </c>
      <c r="H2199" s="158" t="s">
        <v>7030</v>
      </c>
      <c r="I2199" s="158">
        <v>80979206</v>
      </c>
    </row>
    <row r="2200" spans="2:9" x14ac:dyDescent="0.3">
      <c r="B2200" s="154">
        <v>44205.585416666669</v>
      </c>
      <c r="C2200" s="155">
        <v>44205</v>
      </c>
      <c r="D2200" s="156">
        <v>250</v>
      </c>
      <c r="E2200" s="156">
        <v>241.25</v>
      </c>
      <c r="F2200" s="156">
        <f t="shared" si="34"/>
        <v>8.75</v>
      </c>
      <c r="G2200" s="157" t="s">
        <v>8343</v>
      </c>
      <c r="H2200" s="158" t="s">
        <v>8219</v>
      </c>
      <c r="I2200" s="158">
        <v>80986716</v>
      </c>
    </row>
    <row r="2201" spans="2:9" x14ac:dyDescent="0.3">
      <c r="B2201" s="154">
        <v>44206.308333333334</v>
      </c>
      <c r="C2201" s="155">
        <v>44206</v>
      </c>
      <c r="D2201" s="156">
        <v>100</v>
      </c>
      <c r="E2201" s="156">
        <v>96.5</v>
      </c>
      <c r="F2201" s="156">
        <f t="shared" si="34"/>
        <v>3.5</v>
      </c>
      <c r="G2201" s="157" t="s">
        <v>8333</v>
      </c>
      <c r="H2201" s="158" t="s">
        <v>9007</v>
      </c>
      <c r="I2201" s="158">
        <v>81042552</v>
      </c>
    </row>
    <row r="2202" spans="2:9" x14ac:dyDescent="0.3">
      <c r="B2202" s="154">
        <v>44206.402083333334</v>
      </c>
      <c r="C2202" s="155">
        <v>44206</v>
      </c>
      <c r="D2202" s="156">
        <v>200</v>
      </c>
      <c r="E2202" s="156">
        <v>189</v>
      </c>
      <c r="F2202" s="156">
        <f t="shared" si="34"/>
        <v>11</v>
      </c>
      <c r="G2202" s="157" t="s">
        <v>8344</v>
      </c>
      <c r="H2202" s="158" t="s">
        <v>1235</v>
      </c>
      <c r="I2202" s="158">
        <v>81048274</v>
      </c>
    </row>
    <row r="2203" spans="2:9" x14ac:dyDescent="0.3">
      <c r="B2203" s="154">
        <v>44206.672222222223</v>
      </c>
      <c r="C2203" s="155">
        <v>44206</v>
      </c>
      <c r="D2203" s="156">
        <v>300</v>
      </c>
      <c r="E2203" s="156">
        <v>291.89999999999998</v>
      </c>
      <c r="F2203" s="156">
        <f t="shared" si="34"/>
        <v>8.1000000000000227</v>
      </c>
      <c r="G2203" s="157" t="s">
        <v>8343</v>
      </c>
      <c r="H2203" s="158" t="s">
        <v>8054</v>
      </c>
      <c r="I2203" s="158">
        <v>81071436</v>
      </c>
    </row>
    <row r="2204" spans="2:9" x14ac:dyDescent="0.3">
      <c r="B2204" s="154">
        <v>44206.996527777781</v>
      </c>
      <c r="C2204" s="155">
        <v>44206</v>
      </c>
      <c r="D2204" s="156">
        <v>350</v>
      </c>
      <c r="E2204" s="156">
        <v>337.75</v>
      </c>
      <c r="F2204" s="156">
        <f t="shared" si="34"/>
        <v>12.25</v>
      </c>
      <c r="G2204" s="157" t="s">
        <v>8343</v>
      </c>
      <c r="H2204" s="158" t="s">
        <v>9071</v>
      </c>
      <c r="I2204" s="158">
        <v>81102624</v>
      </c>
    </row>
    <row r="2205" spans="2:9" x14ac:dyDescent="0.3">
      <c r="B2205" s="154">
        <v>44207.700694444444</v>
      </c>
      <c r="C2205" s="155">
        <v>44207</v>
      </c>
      <c r="D2205" s="156">
        <v>1000</v>
      </c>
      <c r="E2205" s="156">
        <v>965</v>
      </c>
      <c r="F2205" s="156">
        <f t="shared" si="34"/>
        <v>35</v>
      </c>
      <c r="G2205" s="157" t="s">
        <v>8330</v>
      </c>
      <c r="H2205" s="158" t="s">
        <v>9072</v>
      </c>
      <c r="I2205" s="158">
        <v>81150112</v>
      </c>
    </row>
    <row r="2206" spans="2:9" x14ac:dyDescent="0.3">
      <c r="B2206" s="154">
        <v>44208.732638888891</v>
      </c>
      <c r="C2206" s="155">
        <v>44208</v>
      </c>
      <c r="D2206" s="156">
        <v>100</v>
      </c>
      <c r="E2206" s="156">
        <v>96.5</v>
      </c>
      <c r="F2206" s="156">
        <f t="shared" si="34"/>
        <v>3.5</v>
      </c>
      <c r="G2206" s="157" t="s">
        <v>8333</v>
      </c>
      <c r="H2206" s="158" t="s">
        <v>9080</v>
      </c>
      <c r="I2206" s="158">
        <v>81211986</v>
      </c>
    </row>
    <row r="2207" spans="2:9" x14ac:dyDescent="0.3">
      <c r="B2207" s="154">
        <v>44208.765277777777</v>
      </c>
      <c r="C2207" s="155">
        <v>44208</v>
      </c>
      <c r="D2207" s="156">
        <v>500</v>
      </c>
      <c r="E2207" s="156">
        <v>482.5</v>
      </c>
      <c r="F2207" s="156">
        <f t="shared" si="34"/>
        <v>17.5</v>
      </c>
      <c r="G2207" s="157" t="s">
        <v>8333</v>
      </c>
      <c r="H2207" s="158" t="s">
        <v>9081</v>
      </c>
      <c r="I2207" s="158">
        <v>81214496</v>
      </c>
    </row>
    <row r="2208" spans="2:9" x14ac:dyDescent="0.3">
      <c r="B2208" s="154">
        <v>44208.936805555553</v>
      </c>
      <c r="C2208" s="155">
        <v>44208</v>
      </c>
      <c r="D2208" s="156">
        <v>30</v>
      </c>
      <c r="E2208" s="156">
        <v>28.95</v>
      </c>
      <c r="F2208" s="156">
        <f t="shared" si="34"/>
        <v>1.0500000000000007</v>
      </c>
      <c r="G2208" s="157" t="s">
        <v>8347</v>
      </c>
      <c r="H2208" s="158" t="s">
        <v>9082</v>
      </c>
      <c r="I2208" s="158">
        <v>81226766</v>
      </c>
    </row>
    <row r="2209" spans="2:9" x14ac:dyDescent="0.3">
      <c r="B2209" s="154">
        <v>44209.393750000003</v>
      </c>
      <c r="C2209" s="155">
        <v>44209</v>
      </c>
      <c r="D2209" s="156">
        <v>570</v>
      </c>
      <c r="E2209" s="156">
        <v>550.04999999999995</v>
      </c>
      <c r="F2209" s="156">
        <f t="shared" si="34"/>
        <v>19.950000000000045</v>
      </c>
      <c r="G2209" s="157" t="s">
        <v>8347</v>
      </c>
      <c r="H2209" s="158" t="s">
        <v>6458</v>
      </c>
      <c r="I2209" s="158">
        <v>81246604</v>
      </c>
    </row>
    <row r="2210" spans="2:9" x14ac:dyDescent="0.3">
      <c r="B2210" s="154">
        <v>44209.404166666667</v>
      </c>
      <c r="C2210" s="155">
        <v>44209</v>
      </c>
      <c r="D2210" s="156">
        <v>350</v>
      </c>
      <c r="E2210" s="156">
        <v>337.75</v>
      </c>
      <c r="F2210" s="156">
        <f t="shared" si="34"/>
        <v>12.25</v>
      </c>
      <c r="G2210" s="157" t="s">
        <v>8349</v>
      </c>
      <c r="H2210" s="158" t="s">
        <v>5172</v>
      </c>
      <c r="I2210" s="158">
        <v>81247354</v>
      </c>
    </row>
    <row r="2211" spans="2:9" x14ac:dyDescent="0.3">
      <c r="B2211" s="154">
        <v>44209.89166666667</v>
      </c>
      <c r="C2211" s="155">
        <v>44209</v>
      </c>
      <c r="D2211" s="156">
        <v>50</v>
      </c>
      <c r="E2211" s="156">
        <v>48.25</v>
      </c>
      <c r="F2211" s="156">
        <f t="shared" si="34"/>
        <v>1.75</v>
      </c>
      <c r="G2211" s="157" t="s">
        <v>8347</v>
      </c>
      <c r="H2211" s="158" t="s">
        <v>8277</v>
      </c>
      <c r="I2211" s="158">
        <v>81282136</v>
      </c>
    </row>
    <row r="2212" spans="2:9" x14ac:dyDescent="0.3">
      <c r="B2212" s="154">
        <v>44210.827777777777</v>
      </c>
      <c r="C2212" s="155">
        <v>44210</v>
      </c>
      <c r="D2212" s="156">
        <v>50</v>
      </c>
      <c r="E2212" s="156">
        <v>47.25</v>
      </c>
      <c r="F2212" s="156">
        <f t="shared" si="34"/>
        <v>2.75</v>
      </c>
      <c r="G2212" s="157" t="s">
        <v>8352</v>
      </c>
      <c r="H2212" s="158" t="s">
        <v>8745</v>
      </c>
      <c r="I2212" s="158">
        <v>81345008</v>
      </c>
    </row>
    <row r="2213" spans="2:9" x14ac:dyDescent="0.3">
      <c r="B2213" s="154">
        <v>44210.847222222219</v>
      </c>
      <c r="C2213" s="155">
        <v>44210</v>
      </c>
      <c r="D2213" s="156">
        <v>100</v>
      </c>
      <c r="E2213" s="156">
        <v>94.5</v>
      </c>
      <c r="F2213" s="156">
        <f t="shared" si="34"/>
        <v>5.5</v>
      </c>
      <c r="G2213" s="157" t="s">
        <v>8352</v>
      </c>
      <c r="H2213" s="158" t="s">
        <v>5707</v>
      </c>
      <c r="I2213" s="158">
        <v>81346806</v>
      </c>
    </row>
    <row r="2214" spans="2:9" x14ac:dyDescent="0.3">
      <c r="B2214" s="154">
        <v>44211.043749999997</v>
      </c>
      <c r="C2214" s="155">
        <v>44211</v>
      </c>
      <c r="D2214" s="156">
        <v>1000</v>
      </c>
      <c r="E2214" s="156">
        <v>970</v>
      </c>
      <c r="F2214" s="156">
        <f t="shared" si="34"/>
        <v>30</v>
      </c>
      <c r="G2214" s="157" t="s">
        <v>8347</v>
      </c>
      <c r="H2214" s="158" t="s">
        <v>5407</v>
      </c>
      <c r="I2214" s="158">
        <v>81361484</v>
      </c>
    </row>
    <row r="2215" spans="2:9" x14ac:dyDescent="0.3">
      <c r="B2215" s="154">
        <v>44211.489583333336</v>
      </c>
      <c r="C2215" s="155">
        <v>44211</v>
      </c>
      <c r="D2215" s="156">
        <v>3000</v>
      </c>
      <c r="E2215" s="156">
        <v>2895</v>
      </c>
      <c r="F2215" s="156">
        <f t="shared" si="34"/>
        <v>105</v>
      </c>
      <c r="G2215" s="157" t="s">
        <v>8353</v>
      </c>
      <c r="H2215" s="158" t="s">
        <v>7175</v>
      </c>
      <c r="I2215" s="158">
        <v>81383958</v>
      </c>
    </row>
    <row r="2216" spans="2:9" x14ac:dyDescent="0.3">
      <c r="B2216" s="154">
        <v>44211.688194444447</v>
      </c>
      <c r="C2216" s="155">
        <v>44211</v>
      </c>
      <c r="D2216" s="156">
        <v>250</v>
      </c>
      <c r="E2216" s="156">
        <v>241.25</v>
      </c>
      <c r="F2216" s="156">
        <f t="shared" si="34"/>
        <v>8.75</v>
      </c>
      <c r="G2216" s="157" t="s">
        <v>8347</v>
      </c>
      <c r="H2216" s="158" t="s">
        <v>9071</v>
      </c>
      <c r="I2216" s="158">
        <v>81403420</v>
      </c>
    </row>
    <row r="2217" spans="2:9" x14ac:dyDescent="0.3">
      <c r="B2217" s="154">
        <v>44211.908333333333</v>
      </c>
      <c r="C2217" s="155">
        <v>44211</v>
      </c>
      <c r="D2217" s="156">
        <v>300</v>
      </c>
      <c r="E2217" s="156">
        <v>291.89999999999998</v>
      </c>
      <c r="F2217" s="156">
        <f t="shared" si="34"/>
        <v>8.1000000000000227</v>
      </c>
      <c r="G2217" s="157" t="s">
        <v>8347</v>
      </c>
      <c r="H2217" s="158" t="s">
        <v>8054</v>
      </c>
      <c r="I2217" s="158">
        <v>81425822</v>
      </c>
    </row>
    <row r="2218" spans="2:9" x14ac:dyDescent="0.3">
      <c r="B2218" s="154">
        <v>44212.568749999999</v>
      </c>
      <c r="C2218" s="155">
        <v>44212</v>
      </c>
      <c r="D2218" s="156">
        <v>300</v>
      </c>
      <c r="E2218" s="156">
        <v>289.5</v>
      </c>
      <c r="F2218" s="156">
        <f t="shared" si="34"/>
        <v>10.5</v>
      </c>
      <c r="G2218" s="157" t="s">
        <v>8347</v>
      </c>
      <c r="H2218" s="158" t="s">
        <v>5407</v>
      </c>
      <c r="I2218" s="158">
        <v>81461890</v>
      </c>
    </row>
    <row r="2219" spans="2:9" x14ac:dyDescent="0.3">
      <c r="B2219" s="154">
        <v>44212.900694444441</v>
      </c>
      <c r="C2219" s="155">
        <v>44212</v>
      </c>
      <c r="D2219" s="156">
        <v>100</v>
      </c>
      <c r="E2219" s="156">
        <v>96.5</v>
      </c>
      <c r="F2219" s="156">
        <f t="shared" si="34"/>
        <v>3.5</v>
      </c>
      <c r="G2219" s="157" t="s">
        <v>8352</v>
      </c>
      <c r="H2219" s="158" t="s">
        <v>1765</v>
      </c>
      <c r="I2219" s="158">
        <v>81491892</v>
      </c>
    </row>
    <row r="2220" spans="2:9" x14ac:dyDescent="0.3">
      <c r="B2220" s="154">
        <v>44213.507638888892</v>
      </c>
      <c r="C2220" s="155">
        <v>44213</v>
      </c>
      <c r="D2220" s="156">
        <v>1000</v>
      </c>
      <c r="E2220" s="156">
        <v>965</v>
      </c>
      <c r="F2220" s="156">
        <f t="shared" si="34"/>
        <v>35</v>
      </c>
      <c r="G2220" s="157" t="s">
        <v>8349</v>
      </c>
      <c r="H2220" s="158" t="s">
        <v>9072</v>
      </c>
      <c r="I2220" s="158">
        <v>81525686</v>
      </c>
    </row>
    <row r="2221" spans="2:9" x14ac:dyDescent="0.3">
      <c r="B2221" s="154">
        <v>44213.655555555553</v>
      </c>
      <c r="C2221" s="155">
        <v>44213</v>
      </c>
      <c r="D2221" s="156">
        <v>200</v>
      </c>
      <c r="E2221" s="156">
        <v>193</v>
      </c>
      <c r="F2221" s="156">
        <f t="shared" si="34"/>
        <v>7</v>
      </c>
      <c r="G2221" s="157" t="s">
        <v>8353</v>
      </c>
      <c r="H2221" s="158" t="s">
        <v>9071</v>
      </c>
      <c r="I2221" s="158">
        <v>81537160</v>
      </c>
    </row>
    <row r="2222" spans="2:9" x14ac:dyDescent="0.3">
      <c r="B2222" s="154">
        <v>44213.669444444444</v>
      </c>
      <c r="C2222" s="155">
        <v>44213</v>
      </c>
      <c r="D2222" s="156">
        <v>150</v>
      </c>
      <c r="E2222" s="156">
        <v>141.75</v>
      </c>
      <c r="F2222" s="156">
        <f t="shared" si="34"/>
        <v>8.25</v>
      </c>
      <c r="G2222" s="157" t="s">
        <v>8352</v>
      </c>
      <c r="H2222" s="158" t="s">
        <v>9083</v>
      </c>
      <c r="I2222" s="158">
        <v>81538468</v>
      </c>
    </row>
    <row r="2223" spans="2:9" x14ac:dyDescent="0.3">
      <c r="B2223" s="154">
        <v>44213.980555555558</v>
      </c>
      <c r="C2223" s="155">
        <v>44213</v>
      </c>
      <c r="D2223" s="156">
        <v>50</v>
      </c>
      <c r="E2223" s="156">
        <v>47.25</v>
      </c>
      <c r="F2223" s="156">
        <f t="shared" si="34"/>
        <v>2.75</v>
      </c>
      <c r="G2223" s="157" t="s">
        <v>8349</v>
      </c>
      <c r="H2223" s="158" t="s">
        <v>9084</v>
      </c>
      <c r="I2223" s="158">
        <v>81564286</v>
      </c>
    </row>
    <row r="2224" spans="2:9" x14ac:dyDescent="0.3">
      <c r="B2224" s="154">
        <v>44213.981249999997</v>
      </c>
      <c r="C2224" s="155">
        <v>44213</v>
      </c>
      <c r="D2224" s="156">
        <v>50</v>
      </c>
      <c r="E2224" s="156">
        <v>47.25</v>
      </c>
      <c r="F2224" s="156">
        <f t="shared" si="34"/>
        <v>2.75</v>
      </c>
      <c r="G2224" s="157" t="s">
        <v>8333</v>
      </c>
      <c r="H2224" s="158" t="s">
        <v>9084</v>
      </c>
      <c r="I2224" s="158">
        <v>81564328</v>
      </c>
    </row>
    <row r="2225" spans="2:9" x14ac:dyDescent="0.3">
      <c r="B2225" s="154">
        <v>44213.98541666667</v>
      </c>
      <c r="C2225" s="155">
        <v>44213</v>
      </c>
      <c r="D2225" s="156">
        <v>50</v>
      </c>
      <c r="E2225" s="156">
        <v>47.25</v>
      </c>
      <c r="F2225" s="156">
        <f t="shared" si="34"/>
        <v>2.75</v>
      </c>
      <c r="G2225" s="157" t="s">
        <v>8353</v>
      </c>
      <c r="H2225" s="158" t="s">
        <v>9084</v>
      </c>
      <c r="I2225" s="158">
        <v>81564600</v>
      </c>
    </row>
    <row r="2226" spans="2:9" x14ac:dyDescent="0.3">
      <c r="B2226" s="154">
        <v>44213.986111111109</v>
      </c>
      <c r="C2226" s="155">
        <v>44213</v>
      </c>
      <c r="D2226" s="156">
        <v>50</v>
      </c>
      <c r="E2226" s="156">
        <v>47.25</v>
      </c>
      <c r="F2226" s="156">
        <f t="shared" si="34"/>
        <v>2.75</v>
      </c>
      <c r="G2226" s="157" t="s">
        <v>8348</v>
      </c>
      <c r="H2226" s="158" t="s">
        <v>9084</v>
      </c>
      <c r="I2226" s="158">
        <v>81564670</v>
      </c>
    </row>
    <row r="2227" spans="2:9" x14ac:dyDescent="0.3">
      <c r="B2227" s="154">
        <v>44214.277083333334</v>
      </c>
      <c r="C2227" s="155">
        <v>44214</v>
      </c>
      <c r="D2227" s="156">
        <v>200</v>
      </c>
      <c r="E2227" s="156">
        <v>193</v>
      </c>
      <c r="F2227" s="156">
        <f t="shared" si="34"/>
        <v>7</v>
      </c>
      <c r="G2227" s="157" t="s">
        <v>8352</v>
      </c>
      <c r="H2227" s="158" t="s">
        <v>9085</v>
      </c>
      <c r="I2227" s="158">
        <v>81576690</v>
      </c>
    </row>
    <row r="2228" spans="2:9" x14ac:dyDescent="0.3">
      <c r="B2228" s="154">
        <v>44214.59375</v>
      </c>
      <c r="C2228" s="155">
        <v>44214</v>
      </c>
      <c r="D2228" s="156">
        <v>500</v>
      </c>
      <c r="E2228" s="156">
        <v>472.5</v>
      </c>
      <c r="F2228" s="156">
        <f t="shared" si="34"/>
        <v>27.5</v>
      </c>
      <c r="G2228" s="157" t="s">
        <v>8352</v>
      </c>
      <c r="H2228" s="158" t="s">
        <v>9086</v>
      </c>
      <c r="I2228" s="158">
        <v>81598608</v>
      </c>
    </row>
    <row r="2229" spans="2:9" x14ac:dyDescent="0.3">
      <c r="B2229" s="154">
        <v>44214.62222222222</v>
      </c>
      <c r="C2229" s="155">
        <v>44214</v>
      </c>
      <c r="D2229" s="156">
        <v>500</v>
      </c>
      <c r="E2229" s="156">
        <v>482.5</v>
      </c>
      <c r="F2229" s="156">
        <f t="shared" si="34"/>
        <v>17.5</v>
      </c>
      <c r="G2229" s="157" t="s">
        <v>8352</v>
      </c>
      <c r="H2229" s="158" t="s">
        <v>7830</v>
      </c>
      <c r="I2229" s="158">
        <v>81601208</v>
      </c>
    </row>
    <row r="2230" spans="2:9" x14ac:dyDescent="0.3">
      <c r="B2230" s="154">
        <v>44214.622916666667</v>
      </c>
      <c r="C2230" s="155">
        <v>44214</v>
      </c>
      <c r="D2230" s="156">
        <v>500</v>
      </c>
      <c r="E2230" s="156">
        <v>482.5</v>
      </c>
      <c r="F2230" s="156">
        <f t="shared" si="34"/>
        <v>17.5</v>
      </c>
      <c r="G2230" s="157" t="s">
        <v>8353</v>
      </c>
      <c r="H2230" s="158" t="s">
        <v>7830</v>
      </c>
      <c r="I2230" s="158">
        <v>81601248</v>
      </c>
    </row>
    <row r="2231" spans="2:9" x14ac:dyDescent="0.3">
      <c r="B2231" s="154">
        <v>44214.623611111114</v>
      </c>
      <c r="C2231" s="155">
        <v>44214</v>
      </c>
      <c r="D2231" s="156">
        <v>500</v>
      </c>
      <c r="E2231" s="156">
        <v>482.5</v>
      </c>
      <c r="F2231" s="156">
        <f t="shared" si="34"/>
        <v>17.5</v>
      </c>
      <c r="G2231" s="157" t="s">
        <v>8349</v>
      </c>
      <c r="H2231" s="158" t="s">
        <v>7830</v>
      </c>
      <c r="I2231" s="158">
        <v>81601306</v>
      </c>
    </row>
    <row r="2232" spans="2:9" x14ac:dyDescent="0.3">
      <c r="B2232" s="154">
        <v>44214.624305555553</v>
      </c>
      <c r="C2232" s="155">
        <v>44214</v>
      </c>
      <c r="D2232" s="156">
        <v>500</v>
      </c>
      <c r="E2232" s="156">
        <v>482.5</v>
      </c>
      <c r="F2232" s="156">
        <f t="shared" si="34"/>
        <v>17.5</v>
      </c>
      <c r="G2232" s="157" t="s">
        <v>8348</v>
      </c>
      <c r="H2232" s="158" t="s">
        <v>7830</v>
      </c>
      <c r="I2232" s="158">
        <v>81601334</v>
      </c>
    </row>
    <row r="2233" spans="2:9" x14ac:dyDescent="0.3">
      <c r="B2233" s="154">
        <v>44214.631944444445</v>
      </c>
      <c r="C2233" s="155">
        <v>44214</v>
      </c>
      <c r="D2233" s="156">
        <v>200</v>
      </c>
      <c r="E2233" s="156">
        <v>193</v>
      </c>
      <c r="F2233" s="156">
        <f t="shared" si="34"/>
        <v>7</v>
      </c>
      <c r="G2233" s="157" t="s">
        <v>8352</v>
      </c>
      <c r="H2233" s="158" t="s">
        <v>9071</v>
      </c>
      <c r="I2233" s="158">
        <v>81602100</v>
      </c>
    </row>
    <row r="2234" spans="2:9" x14ac:dyDescent="0.3">
      <c r="B2234" s="154">
        <v>44214.649305555555</v>
      </c>
      <c r="C2234" s="155">
        <v>44214</v>
      </c>
      <c r="D2234" s="156">
        <v>50</v>
      </c>
      <c r="E2234" s="156">
        <v>48.25</v>
      </c>
      <c r="F2234" s="156">
        <f t="shared" si="34"/>
        <v>1.75</v>
      </c>
      <c r="G2234" s="157" t="s">
        <v>8352</v>
      </c>
      <c r="H2234" s="158" t="s">
        <v>8277</v>
      </c>
      <c r="I2234" s="158">
        <v>81603728</v>
      </c>
    </row>
    <row r="2235" spans="2:9" x14ac:dyDescent="0.3">
      <c r="B2235" s="154">
        <v>44214.725694444445</v>
      </c>
      <c r="C2235" s="155">
        <v>44214</v>
      </c>
      <c r="D2235" s="156">
        <v>6000</v>
      </c>
      <c r="E2235" s="156">
        <v>5790</v>
      </c>
      <c r="F2235" s="156">
        <f t="shared" si="34"/>
        <v>210</v>
      </c>
      <c r="G2235" s="157" t="s">
        <v>8352</v>
      </c>
      <c r="H2235" s="158" t="s">
        <v>7463</v>
      </c>
      <c r="I2235" s="158">
        <v>81610224</v>
      </c>
    </row>
    <row r="2236" spans="2:9" x14ac:dyDescent="0.3">
      <c r="B2236" s="154">
        <v>44214.857638888891</v>
      </c>
      <c r="C2236" s="155">
        <v>44214</v>
      </c>
      <c r="D2236" s="156">
        <v>30</v>
      </c>
      <c r="E2236" s="156">
        <v>28.35</v>
      </c>
      <c r="F2236" s="156">
        <f t="shared" si="34"/>
        <v>1.6499999999999986</v>
      </c>
      <c r="G2236" s="157" t="s">
        <v>8349</v>
      </c>
      <c r="H2236" s="158" t="s">
        <v>6930</v>
      </c>
      <c r="I2236" s="158">
        <v>81621660</v>
      </c>
    </row>
    <row r="2237" spans="2:9" x14ac:dyDescent="0.3">
      <c r="B2237" s="154">
        <v>44214.86041666667</v>
      </c>
      <c r="C2237" s="155">
        <v>44214</v>
      </c>
      <c r="D2237" s="156">
        <v>30</v>
      </c>
      <c r="E2237" s="156">
        <v>28.35</v>
      </c>
      <c r="F2237" s="156">
        <f t="shared" si="34"/>
        <v>1.6499999999999986</v>
      </c>
      <c r="G2237" s="157" t="s">
        <v>8353</v>
      </c>
      <c r="H2237" s="158" t="s">
        <v>7092</v>
      </c>
      <c r="I2237" s="158">
        <v>81621898</v>
      </c>
    </row>
    <row r="2238" spans="2:9" x14ac:dyDescent="0.3">
      <c r="B2238" s="154">
        <v>44214.943749999999</v>
      </c>
      <c r="C2238" s="155">
        <v>44214</v>
      </c>
      <c r="D2238" s="156">
        <v>50</v>
      </c>
      <c r="E2238" s="156">
        <v>48.25</v>
      </c>
      <c r="F2238" s="156">
        <f t="shared" si="34"/>
        <v>1.75</v>
      </c>
      <c r="G2238" s="157" t="s">
        <v>8352</v>
      </c>
      <c r="H2238" s="158" t="s">
        <v>1463</v>
      </c>
      <c r="I2238" s="158">
        <v>81629574</v>
      </c>
    </row>
    <row r="2239" spans="2:9" x14ac:dyDescent="0.3">
      <c r="B2239" s="154">
        <v>44215.270138888889</v>
      </c>
      <c r="C2239" s="155">
        <v>44215</v>
      </c>
      <c r="D2239" s="156">
        <v>160</v>
      </c>
      <c r="E2239" s="156">
        <v>154.4</v>
      </c>
      <c r="F2239" s="156">
        <f t="shared" si="34"/>
        <v>5.5999999999999943</v>
      </c>
      <c r="G2239" s="157" t="s">
        <v>8352</v>
      </c>
      <c r="H2239" s="158" t="s">
        <v>6458</v>
      </c>
      <c r="I2239" s="158">
        <v>81644552</v>
      </c>
    </row>
    <row r="2240" spans="2:9" x14ac:dyDescent="0.3">
      <c r="B2240" s="154">
        <v>44215.570833333331</v>
      </c>
      <c r="C2240" s="155">
        <v>44215</v>
      </c>
      <c r="D2240" s="156">
        <v>1000</v>
      </c>
      <c r="E2240" s="156">
        <v>965</v>
      </c>
      <c r="F2240" s="156">
        <f t="shared" si="34"/>
        <v>35</v>
      </c>
      <c r="G2240" s="157" t="s">
        <v>8352</v>
      </c>
      <c r="H2240" s="158" t="s">
        <v>5407</v>
      </c>
      <c r="I2240" s="158">
        <v>81664546</v>
      </c>
    </row>
    <row r="2241" spans="2:9" x14ac:dyDescent="0.3">
      <c r="B2241" s="154">
        <v>44215.7</v>
      </c>
      <c r="C2241" s="155">
        <v>44215</v>
      </c>
      <c r="D2241" s="156">
        <v>100</v>
      </c>
      <c r="E2241" s="156">
        <v>96.5</v>
      </c>
      <c r="F2241" s="156">
        <f t="shared" si="34"/>
        <v>3.5</v>
      </c>
      <c r="G2241" s="157" t="s">
        <v>8356</v>
      </c>
      <c r="H2241" s="158" t="s">
        <v>7324</v>
      </c>
      <c r="I2241" s="158">
        <v>81674448</v>
      </c>
    </row>
    <row r="2242" spans="2:9" x14ac:dyDescent="0.3">
      <c r="B2242" s="154">
        <v>44215.761805555558</v>
      </c>
      <c r="C2242" s="155">
        <v>44215</v>
      </c>
      <c r="D2242" s="156">
        <v>100</v>
      </c>
      <c r="E2242" s="156">
        <v>96.5</v>
      </c>
      <c r="F2242" s="156">
        <f t="shared" si="34"/>
        <v>3.5</v>
      </c>
      <c r="G2242" s="157" t="s">
        <v>8348</v>
      </c>
      <c r="H2242" s="158" t="s">
        <v>9007</v>
      </c>
      <c r="I2242" s="158">
        <v>81679216</v>
      </c>
    </row>
    <row r="2243" spans="2:9" x14ac:dyDescent="0.3">
      <c r="B2243" s="154">
        <v>44215.930555555555</v>
      </c>
      <c r="C2243" s="155">
        <v>44215</v>
      </c>
      <c r="D2243" s="156">
        <v>300</v>
      </c>
      <c r="E2243" s="156">
        <v>289.5</v>
      </c>
      <c r="F2243" s="156">
        <f t="shared" si="34"/>
        <v>10.5</v>
      </c>
      <c r="G2243" s="157" t="s">
        <v>8356</v>
      </c>
      <c r="H2243" s="158" t="s">
        <v>9071</v>
      </c>
      <c r="I2243" s="158">
        <v>81692600</v>
      </c>
    </row>
    <row r="2244" spans="2:9" x14ac:dyDescent="0.3">
      <c r="B2244" s="154">
        <v>44216.4</v>
      </c>
      <c r="C2244" s="155">
        <v>44216</v>
      </c>
      <c r="D2244" s="156">
        <v>200</v>
      </c>
      <c r="E2244" s="156">
        <v>193</v>
      </c>
      <c r="F2244" s="156">
        <f t="shared" si="34"/>
        <v>7</v>
      </c>
      <c r="G2244" s="157" t="s">
        <v>8356</v>
      </c>
      <c r="H2244" s="158" t="s">
        <v>6458</v>
      </c>
      <c r="I2244" s="158">
        <v>81714712</v>
      </c>
    </row>
    <row r="2245" spans="2:9" x14ac:dyDescent="0.3">
      <c r="B2245" s="154">
        <v>44216.492361111108</v>
      </c>
      <c r="C2245" s="155">
        <v>44216</v>
      </c>
      <c r="D2245" s="156">
        <v>100</v>
      </c>
      <c r="E2245" s="156">
        <v>96.5</v>
      </c>
      <c r="F2245" s="156">
        <f t="shared" si="34"/>
        <v>3.5</v>
      </c>
      <c r="G2245" s="157" t="s">
        <v>8356</v>
      </c>
      <c r="H2245" s="158" t="s">
        <v>7324</v>
      </c>
      <c r="I2245" s="158">
        <v>81722612</v>
      </c>
    </row>
    <row r="2246" spans="2:9" x14ac:dyDescent="0.3">
      <c r="B2246" s="154">
        <v>44216.831250000003</v>
      </c>
      <c r="C2246" s="155">
        <v>44216</v>
      </c>
      <c r="D2246" s="156">
        <v>100</v>
      </c>
      <c r="E2246" s="156">
        <v>96.5</v>
      </c>
      <c r="F2246" s="156">
        <f t="shared" ref="F2246:F2285" si="35">D2246-E2246</f>
        <v>3.5</v>
      </c>
      <c r="G2246" s="157" t="s">
        <v>8356</v>
      </c>
      <c r="H2246" s="158" t="s">
        <v>9071</v>
      </c>
      <c r="I2246" s="158">
        <v>81752898</v>
      </c>
    </row>
    <row r="2247" spans="2:9" x14ac:dyDescent="0.3">
      <c r="B2247" s="154">
        <v>44217.01458333333</v>
      </c>
      <c r="C2247" s="155">
        <v>44217</v>
      </c>
      <c r="D2247" s="156">
        <v>10</v>
      </c>
      <c r="E2247" s="156">
        <v>9.65</v>
      </c>
      <c r="F2247" s="156">
        <f t="shared" si="35"/>
        <v>0.34999999999999964</v>
      </c>
      <c r="G2247" s="157" t="s">
        <v>8336</v>
      </c>
      <c r="H2247" s="158" t="s">
        <v>5407</v>
      </c>
      <c r="I2247" s="158">
        <v>81768454</v>
      </c>
    </row>
    <row r="2248" spans="2:9" x14ac:dyDescent="0.3">
      <c r="B2248" s="154">
        <v>44217.48333333333</v>
      </c>
      <c r="C2248" s="155">
        <v>44217</v>
      </c>
      <c r="D2248" s="156">
        <v>20</v>
      </c>
      <c r="E2248" s="156">
        <v>19.3</v>
      </c>
      <c r="F2248" s="156">
        <f t="shared" si="35"/>
        <v>0.69999999999999929</v>
      </c>
      <c r="G2248" s="157" t="s">
        <v>8356</v>
      </c>
      <c r="H2248" s="158" t="s">
        <v>9071</v>
      </c>
      <c r="I2248" s="158">
        <v>81792342</v>
      </c>
    </row>
    <row r="2249" spans="2:9" x14ac:dyDescent="0.3">
      <c r="B2249" s="154">
        <v>44217.494444444441</v>
      </c>
      <c r="C2249" s="155">
        <v>44217</v>
      </c>
      <c r="D2249" s="156">
        <v>100</v>
      </c>
      <c r="E2249" s="156">
        <v>96.5</v>
      </c>
      <c r="F2249" s="156">
        <f t="shared" si="35"/>
        <v>3.5</v>
      </c>
      <c r="G2249" s="157" t="s">
        <v>8356</v>
      </c>
      <c r="H2249" s="158" t="s">
        <v>7324</v>
      </c>
      <c r="I2249" s="158">
        <v>81793238</v>
      </c>
    </row>
    <row r="2250" spans="2:9" x14ac:dyDescent="0.3">
      <c r="B2250" s="154">
        <v>44217.648611111108</v>
      </c>
      <c r="C2250" s="155">
        <v>44217</v>
      </c>
      <c r="D2250" s="156">
        <v>250</v>
      </c>
      <c r="E2250" s="156">
        <v>241.25</v>
      </c>
      <c r="F2250" s="156">
        <f t="shared" si="35"/>
        <v>8.75</v>
      </c>
      <c r="G2250" s="157" t="s">
        <v>8356</v>
      </c>
      <c r="H2250" s="158" t="s">
        <v>6608</v>
      </c>
      <c r="I2250" s="158">
        <v>81805788</v>
      </c>
    </row>
    <row r="2251" spans="2:9" x14ac:dyDescent="0.3">
      <c r="B2251" s="154">
        <v>44218.043055555558</v>
      </c>
      <c r="C2251" s="155">
        <v>44218</v>
      </c>
      <c r="D2251" s="156">
        <v>1000</v>
      </c>
      <c r="E2251" s="156">
        <v>965</v>
      </c>
      <c r="F2251" s="156">
        <f t="shared" si="35"/>
        <v>35</v>
      </c>
      <c r="G2251" s="157" t="s">
        <v>8352</v>
      </c>
      <c r="H2251" s="158" t="s">
        <v>8133</v>
      </c>
      <c r="I2251" s="158">
        <v>81841256</v>
      </c>
    </row>
    <row r="2252" spans="2:9" x14ac:dyDescent="0.3">
      <c r="B2252" s="154">
        <v>44218.540277777778</v>
      </c>
      <c r="C2252" s="155">
        <v>44218</v>
      </c>
      <c r="D2252" s="156">
        <v>10</v>
      </c>
      <c r="E2252" s="156">
        <v>9.65</v>
      </c>
      <c r="F2252" s="156">
        <f t="shared" si="35"/>
        <v>0.34999999999999964</v>
      </c>
      <c r="G2252" s="157" t="s">
        <v>8356</v>
      </c>
      <c r="H2252" s="158" t="s">
        <v>9087</v>
      </c>
      <c r="I2252" s="158">
        <v>81868838</v>
      </c>
    </row>
    <row r="2253" spans="2:9" x14ac:dyDescent="0.3">
      <c r="B2253" s="154">
        <v>44218.580555555556</v>
      </c>
      <c r="C2253" s="155">
        <v>44218</v>
      </c>
      <c r="D2253" s="156">
        <v>200</v>
      </c>
      <c r="E2253" s="156">
        <v>193</v>
      </c>
      <c r="F2253" s="156">
        <f t="shared" si="35"/>
        <v>7</v>
      </c>
      <c r="G2253" s="157" t="s">
        <v>8356</v>
      </c>
      <c r="H2253" s="158" t="s">
        <v>7205</v>
      </c>
      <c r="I2253" s="158">
        <v>81872902</v>
      </c>
    </row>
    <row r="2254" spans="2:9" x14ac:dyDescent="0.3">
      <c r="B2254" s="154">
        <v>44219.445833333331</v>
      </c>
      <c r="C2254" s="155">
        <v>44219</v>
      </c>
      <c r="D2254" s="156">
        <v>50</v>
      </c>
      <c r="E2254" s="156">
        <v>48.25</v>
      </c>
      <c r="F2254" s="156">
        <f t="shared" si="35"/>
        <v>1.75</v>
      </c>
      <c r="G2254" s="157" t="s">
        <v>8352</v>
      </c>
      <c r="H2254" s="158" t="s">
        <v>5407</v>
      </c>
      <c r="I2254" s="158">
        <v>81934180</v>
      </c>
    </row>
    <row r="2255" spans="2:9" x14ac:dyDescent="0.3">
      <c r="B2255" s="154">
        <v>44219.535416666666</v>
      </c>
      <c r="C2255" s="155">
        <v>44219</v>
      </c>
      <c r="D2255" s="156">
        <v>30</v>
      </c>
      <c r="E2255" s="156">
        <v>28.95</v>
      </c>
      <c r="F2255" s="156">
        <f t="shared" si="35"/>
        <v>1.0500000000000007</v>
      </c>
      <c r="G2255" s="157" t="s">
        <v>8356</v>
      </c>
      <c r="H2255" s="158" t="s">
        <v>9071</v>
      </c>
      <c r="I2255" s="158">
        <v>81941098</v>
      </c>
    </row>
    <row r="2256" spans="2:9" x14ac:dyDescent="0.3">
      <c r="B2256" s="154">
        <v>44219.588194444441</v>
      </c>
      <c r="C2256" s="155">
        <v>44219</v>
      </c>
      <c r="D2256" s="156">
        <v>500</v>
      </c>
      <c r="E2256" s="156">
        <v>482.5</v>
      </c>
      <c r="F2256" s="156">
        <f t="shared" si="35"/>
        <v>17.5</v>
      </c>
      <c r="G2256" s="157" t="s">
        <v>8356</v>
      </c>
      <c r="H2256" s="158" t="s">
        <v>5165</v>
      </c>
      <c r="I2256" s="158">
        <v>81944604</v>
      </c>
    </row>
    <row r="2257" spans="2:9" x14ac:dyDescent="0.3">
      <c r="B2257" s="154">
        <v>44220.881944444445</v>
      </c>
      <c r="C2257" s="155">
        <v>44220</v>
      </c>
      <c r="D2257" s="156">
        <v>100</v>
      </c>
      <c r="E2257" s="156">
        <v>96.5</v>
      </c>
      <c r="F2257" s="156">
        <f t="shared" si="35"/>
        <v>3.5</v>
      </c>
      <c r="G2257" s="157" t="s">
        <v>8352</v>
      </c>
      <c r="H2257" s="158" t="s">
        <v>9073</v>
      </c>
      <c r="I2257" s="158">
        <v>82030352</v>
      </c>
    </row>
    <row r="2258" spans="2:9" x14ac:dyDescent="0.3">
      <c r="B2258" s="154">
        <v>44221.269444444442</v>
      </c>
      <c r="C2258" s="155">
        <v>44221</v>
      </c>
      <c r="D2258" s="156">
        <v>140</v>
      </c>
      <c r="E2258" s="156">
        <v>135.1</v>
      </c>
      <c r="F2258" s="156">
        <f t="shared" si="35"/>
        <v>4.9000000000000057</v>
      </c>
      <c r="G2258" s="157" t="s">
        <v>8353</v>
      </c>
      <c r="H2258" s="158" t="s">
        <v>6458</v>
      </c>
      <c r="I2258" s="158">
        <v>82050146</v>
      </c>
    </row>
    <row r="2259" spans="2:9" x14ac:dyDescent="0.3">
      <c r="B2259" s="154">
        <v>44221.419444444444</v>
      </c>
      <c r="C2259" s="155">
        <v>44221</v>
      </c>
      <c r="D2259" s="156">
        <v>200</v>
      </c>
      <c r="E2259" s="156">
        <v>189</v>
      </c>
      <c r="F2259" s="156">
        <f t="shared" si="35"/>
        <v>11</v>
      </c>
      <c r="G2259" s="157" t="s">
        <v>8352</v>
      </c>
      <c r="H2259" s="158" t="s">
        <v>1235</v>
      </c>
      <c r="I2259" s="158">
        <v>82058968</v>
      </c>
    </row>
    <row r="2260" spans="2:9" x14ac:dyDescent="0.3">
      <c r="B2260" s="154">
        <v>44221.569444444445</v>
      </c>
      <c r="C2260" s="155">
        <v>44221</v>
      </c>
      <c r="D2260" s="156">
        <v>1000</v>
      </c>
      <c r="E2260" s="156">
        <v>965</v>
      </c>
      <c r="F2260" s="156">
        <f t="shared" si="35"/>
        <v>35</v>
      </c>
      <c r="G2260" s="157" t="s">
        <v>8353</v>
      </c>
      <c r="H2260" s="158" t="s">
        <v>9072</v>
      </c>
      <c r="I2260" s="158">
        <v>82071224</v>
      </c>
    </row>
    <row r="2261" spans="2:9" x14ac:dyDescent="0.3">
      <c r="B2261" s="154">
        <v>44221.620833333334</v>
      </c>
      <c r="C2261" s="155">
        <v>44221</v>
      </c>
      <c r="D2261" s="156">
        <v>1500</v>
      </c>
      <c r="E2261" s="156">
        <v>1447.5</v>
      </c>
      <c r="F2261" s="156">
        <f t="shared" si="35"/>
        <v>52.5</v>
      </c>
      <c r="G2261" s="157" t="s">
        <v>8352</v>
      </c>
      <c r="H2261" s="158" t="s">
        <v>5407</v>
      </c>
      <c r="I2261" s="158">
        <v>82075608</v>
      </c>
    </row>
    <row r="2262" spans="2:9" x14ac:dyDescent="0.3">
      <c r="B2262" s="154">
        <v>44221.928472222222</v>
      </c>
      <c r="C2262" s="155">
        <v>44221</v>
      </c>
      <c r="D2262" s="156">
        <v>50</v>
      </c>
      <c r="E2262" s="156">
        <v>47.25</v>
      </c>
      <c r="F2262" s="156">
        <f t="shared" si="35"/>
        <v>2.75</v>
      </c>
      <c r="G2262" s="157" t="s">
        <v>8342</v>
      </c>
      <c r="H2262" s="158" t="s">
        <v>9084</v>
      </c>
      <c r="I2262" s="158">
        <v>82103816</v>
      </c>
    </row>
    <row r="2263" spans="2:9" x14ac:dyDescent="0.3">
      <c r="B2263" s="154">
        <v>44222.54583333333</v>
      </c>
      <c r="C2263" s="155">
        <v>44222</v>
      </c>
      <c r="D2263" s="156">
        <v>100</v>
      </c>
      <c r="E2263" s="156">
        <v>96.5</v>
      </c>
      <c r="F2263" s="156">
        <f t="shared" si="35"/>
        <v>3.5</v>
      </c>
      <c r="G2263" s="157" t="s">
        <v>8356</v>
      </c>
      <c r="H2263" s="158" t="s">
        <v>7324</v>
      </c>
      <c r="I2263" s="158">
        <v>82138916</v>
      </c>
    </row>
    <row r="2264" spans="2:9" x14ac:dyDescent="0.3">
      <c r="B2264" s="154">
        <v>44222.855555555558</v>
      </c>
      <c r="C2264" s="155">
        <v>44222</v>
      </c>
      <c r="D2264" s="156">
        <v>100</v>
      </c>
      <c r="E2264" s="156">
        <v>96.5</v>
      </c>
      <c r="F2264" s="156">
        <f t="shared" si="35"/>
        <v>3.5</v>
      </c>
      <c r="G2264" s="157" t="s">
        <v>8353</v>
      </c>
      <c r="H2264" s="158" t="s">
        <v>1298</v>
      </c>
      <c r="I2264" s="158">
        <v>82165202</v>
      </c>
    </row>
    <row r="2265" spans="2:9" x14ac:dyDescent="0.3">
      <c r="B2265" s="154">
        <v>44222.907638888886</v>
      </c>
      <c r="C2265" s="155">
        <v>44222</v>
      </c>
      <c r="D2265" s="156">
        <v>3000</v>
      </c>
      <c r="E2265" s="156">
        <v>2919</v>
      </c>
      <c r="F2265" s="156">
        <f t="shared" si="35"/>
        <v>81</v>
      </c>
      <c r="G2265" s="157" t="s">
        <v>8348</v>
      </c>
      <c r="H2265" s="158" t="s">
        <v>1627</v>
      </c>
      <c r="I2265" s="158">
        <v>82170006</v>
      </c>
    </row>
    <row r="2266" spans="2:9" x14ac:dyDescent="0.3">
      <c r="B2266" s="154">
        <v>44223.35833333333</v>
      </c>
      <c r="C2266" s="155">
        <v>44223</v>
      </c>
      <c r="D2266" s="156">
        <v>500</v>
      </c>
      <c r="E2266" s="156">
        <v>482.5</v>
      </c>
      <c r="F2266" s="156">
        <f t="shared" si="35"/>
        <v>17.5</v>
      </c>
      <c r="G2266" s="157" t="s">
        <v>8352</v>
      </c>
      <c r="H2266" s="158" t="s">
        <v>9088</v>
      </c>
      <c r="I2266" s="158">
        <v>82192866</v>
      </c>
    </row>
    <row r="2267" spans="2:9" x14ac:dyDescent="0.3">
      <c r="B2267" s="154">
        <v>44223.643750000003</v>
      </c>
      <c r="C2267" s="155">
        <v>44223</v>
      </c>
      <c r="D2267" s="156">
        <v>100</v>
      </c>
      <c r="E2267" s="156">
        <v>96.5</v>
      </c>
      <c r="F2267" s="156">
        <f t="shared" si="35"/>
        <v>3.5</v>
      </c>
      <c r="G2267" s="157" t="s">
        <v>8342</v>
      </c>
      <c r="H2267" s="158" t="s">
        <v>7324</v>
      </c>
      <c r="I2267" s="158">
        <v>82215956</v>
      </c>
    </row>
    <row r="2268" spans="2:9" x14ac:dyDescent="0.3">
      <c r="B2268" s="154">
        <v>44223.785416666666</v>
      </c>
      <c r="C2268" s="155">
        <v>44223</v>
      </c>
      <c r="D2268" s="156">
        <v>50</v>
      </c>
      <c r="E2268" s="156">
        <v>47.25</v>
      </c>
      <c r="F2268" s="156">
        <f t="shared" si="35"/>
        <v>2.75</v>
      </c>
      <c r="G2268" s="157" t="s">
        <v>8353</v>
      </c>
      <c r="H2268" s="158" t="s">
        <v>6930</v>
      </c>
      <c r="I2268" s="158">
        <v>82227732</v>
      </c>
    </row>
    <row r="2269" spans="2:9" x14ac:dyDescent="0.3">
      <c r="B2269" s="154">
        <v>44223.857638888891</v>
      </c>
      <c r="C2269" s="155">
        <v>44223</v>
      </c>
      <c r="D2269" s="156">
        <v>100</v>
      </c>
      <c r="E2269" s="156">
        <v>96.5</v>
      </c>
      <c r="F2269" s="156">
        <f t="shared" si="35"/>
        <v>3.5</v>
      </c>
      <c r="G2269" s="157" t="s">
        <v>8361</v>
      </c>
      <c r="H2269" s="158" t="s">
        <v>9080</v>
      </c>
      <c r="I2269" s="158">
        <v>82233876</v>
      </c>
    </row>
    <row r="2270" spans="2:9" x14ac:dyDescent="0.3">
      <c r="B2270" s="154">
        <v>44224.342361111114</v>
      </c>
      <c r="C2270" s="155">
        <v>44224</v>
      </c>
      <c r="D2270" s="156">
        <v>120</v>
      </c>
      <c r="E2270" s="156">
        <v>115.8</v>
      </c>
      <c r="F2270" s="156">
        <f t="shared" si="35"/>
        <v>4.2000000000000028</v>
      </c>
      <c r="G2270" s="157" t="s">
        <v>8361</v>
      </c>
      <c r="H2270" s="158" t="s">
        <v>6458</v>
      </c>
      <c r="I2270" s="158">
        <v>82258340</v>
      </c>
    </row>
    <row r="2271" spans="2:9" x14ac:dyDescent="0.3">
      <c r="B2271" s="154">
        <v>44224.568055555559</v>
      </c>
      <c r="C2271" s="155">
        <v>44224</v>
      </c>
      <c r="D2271" s="156">
        <v>300</v>
      </c>
      <c r="E2271" s="156">
        <v>289.5</v>
      </c>
      <c r="F2271" s="156">
        <f t="shared" si="35"/>
        <v>10.5</v>
      </c>
      <c r="G2271" s="157" t="s">
        <v>8361</v>
      </c>
      <c r="H2271" s="158" t="s">
        <v>5110</v>
      </c>
      <c r="I2271" s="158">
        <v>82274416</v>
      </c>
    </row>
    <row r="2272" spans="2:9" x14ac:dyDescent="0.3">
      <c r="B2272" s="154">
        <v>44224.645833333336</v>
      </c>
      <c r="C2272" s="155">
        <v>44224</v>
      </c>
      <c r="D2272" s="156">
        <v>250</v>
      </c>
      <c r="E2272" s="156">
        <v>241.25</v>
      </c>
      <c r="F2272" s="156">
        <f t="shared" si="35"/>
        <v>8.75</v>
      </c>
      <c r="G2272" s="157" t="s">
        <v>8361</v>
      </c>
      <c r="H2272" s="158" t="s">
        <v>9071</v>
      </c>
      <c r="I2272" s="158">
        <v>82280972</v>
      </c>
    </row>
    <row r="2273" spans="2:9" x14ac:dyDescent="0.3">
      <c r="B2273" s="154">
        <v>44225.309027777781</v>
      </c>
      <c r="C2273" s="155">
        <v>44225</v>
      </c>
      <c r="D2273" s="156">
        <v>1000</v>
      </c>
      <c r="E2273" s="156">
        <v>945</v>
      </c>
      <c r="F2273" s="156">
        <f t="shared" si="35"/>
        <v>55</v>
      </c>
      <c r="G2273" s="157" t="s">
        <v>8361</v>
      </c>
      <c r="H2273" s="158" t="s">
        <v>8739</v>
      </c>
      <c r="I2273" s="158">
        <v>82322336</v>
      </c>
    </row>
    <row r="2274" spans="2:9" x14ac:dyDescent="0.3">
      <c r="B2274" s="154">
        <v>44225.612500000003</v>
      </c>
      <c r="C2274" s="155">
        <v>44225</v>
      </c>
      <c r="D2274" s="156">
        <v>100</v>
      </c>
      <c r="E2274" s="156">
        <v>96.5</v>
      </c>
      <c r="F2274" s="156">
        <f t="shared" si="35"/>
        <v>3.5</v>
      </c>
      <c r="G2274" s="157" t="s">
        <v>8342</v>
      </c>
      <c r="H2274" s="158" t="s">
        <v>7324</v>
      </c>
      <c r="I2274" s="158">
        <v>82347582</v>
      </c>
    </row>
    <row r="2275" spans="2:9" x14ac:dyDescent="0.3">
      <c r="B2275" s="154">
        <v>44225.691666666666</v>
      </c>
      <c r="C2275" s="155">
        <v>44225</v>
      </c>
      <c r="D2275" s="156">
        <v>100</v>
      </c>
      <c r="E2275" s="156">
        <v>96.5</v>
      </c>
      <c r="F2275" s="156">
        <f t="shared" si="35"/>
        <v>3.5</v>
      </c>
      <c r="G2275" s="157" t="s">
        <v>8361</v>
      </c>
      <c r="H2275" s="158" t="s">
        <v>9007</v>
      </c>
      <c r="I2275" s="158">
        <v>82354988</v>
      </c>
    </row>
    <row r="2276" spans="2:9" x14ac:dyDescent="0.3">
      <c r="B2276" s="154">
        <v>44225.723611111112</v>
      </c>
      <c r="C2276" s="155">
        <v>44225</v>
      </c>
      <c r="D2276" s="156">
        <v>20</v>
      </c>
      <c r="E2276" s="156">
        <v>19.3</v>
      </c>
      <c r="F2276" s="156">
        <f t="shared" si="35"/>
        <v>0.69999999999999929</v>
      </c>
      <c r="G2276" s="157" t="s">
        <v>8361</v>
      </c>
      <c r="H2276" s="158" t="s">
        <v>9071</v>
      </c>
      <c r="I2276" s="158">
        <v>82358162</v>
      </c>
    </row>
    <row r="2277" spans="2:9" x14ac:dyDescent="0.3">
      <c r="B2277" s="154">
        <v>44226.490277777775</v>
      </c>
      <c r="C2277" s="155">
        <v>44226</v>
      </c>
      <c r="D2277" s="156">
        <v>1000</v>
      </c>
      <c r="E2277" s="156">
        <v>965</v>
      </c>
      <c r="F2277" s="156">
        <f t="shared" si="35"/>
        <v>35</v>
      </c>
      <c r="G2277" s="157" t="s">
        <v>8362</v>
      </c>
      <c r="H2277" s="158" t="s">
        <v>6951</v>
      </c>
      <c r="I2277" s="158">
        <v>82411316</v>
      </c>
    </row>
    <row r="2278" spans="2:9" x14ac:dyDescent="0.3">
      <c r="B2278" s="154">
        <v>44226.625</v>
      </c>
      <c r="C2278" s="155">
        <v>44226</v>
      </c>
      <c r="D2278" s="156">
        <v>2000</v>
      </c>
      <c r="E2278" s="156">
        <v>1930</v>
      </c>
      <c r="F2278" s="156">
        <f t="shared" si="35"/>
        <v>70</v>
      </c>
      <c r="G2278" s="157" t="s">
        <v>8361</v>
      </c>
      <c r="H2278" s="158" t="s">
        <v>9089</v>
      </c>
      <c r="I2278" s="158">
        <v>82422272</v>
      </c>
    </row>
    <row r="2279" spans="2:9" x14ac:dyDescent="0.3">
      <c r="B2279" s="154">
        <v>44226.678472222222</v>
      </c>
      <c r="C2279" s="155">
        <v>44226</v>
      </c>
      <c r="D2279" s="156">
        <v>500</v>
      </c>
      <c r="E2279" s="156">
        <v>482.5</v>
      </c>
      <c r="F2279" s="156">
        <f t="shared" si="35"/>
        <v>17.5</v>
      </c>
      <c r="G2279" s="157" t="s">
        <v>8361</v>
      </c>
      <c r="H2279" s="158" t="s">
        <v>5636</v>
      </c>
      <c r="I2279" s="158">
        <v>82426444</v>
      </c>
    </row>
    <row r="2280" spans="2:9" x14ac:dyDescent="0.3">
      <c r="B2280" s="154">
        <v>44226.939583333333</v>
      </c>
      <c r="C2280" s="155">
        <v>44226</v>
      </c>
      <c r="D2280" s="156">
        <v>100</v>
      </c>
      <c r="E2280" s="156">
        <v>96.5</v>
      </c>
      <c r="F2280" s="156">
        <f t="shared" si="35"/>
        <v>3.5</v>
      </c>
      <c r="G2280" s="157" t="s">
        <v>8352</v>
      </c>
      <c r="H2280" s="158" t="s">
        <v>8367</v>
      </c>
      <c r="I2280" s="158">
        <v>82448456</v>
      </c>
    </row>
    <row r="2281" spans="2:9" x14ac:dyDescent="0.3">
      <c r="B2281" s="154">
        <v>44227.345138888886</v>
      </c>
      <c r="C2281" s="155">
        <v>44227</v>
      </c>
      <c r="D2281" s="156">
        <v>200</v>
      </c>
      <c r="E2281" s="156">
        <v>189</v>
      </c>
      <c r="F2281" s="156">
        <f t="shared" si="35"/>
        <v>11</v>
      </c>
      <c r="G2281" s="157" t="s">
        <v>8361</v>
      </c>
      <c r="H2281" s="158" t="s">
        <v>5053</v>
      </c>
      <c r="I2281" s="158">
        <v>82468520</v>
      </c>
    </row>
    <row r="2282" spans="2:9" x14ac:dyDescent="0.3">
      <c r="B2282" s="154">
        <v>44227.44027777778</v>
      </c>
      <c r="C2282" s="155">
        <v>44227</v>
      </c>
      <c r="D2282" s="156">
        <v>1000</v>
      </c>
      <c r="E2282" s="156">
        <v>965</v>
      </c>
      <c r="F2282" s="156">
        <f t="shared" si="35"/>
        <v>35</v>
      </c>
      <c r="G2282" s="157" t="s">
        <v>8352</v>
      </c>
      <c r="H2282" s="158" t="s">
        <v>6690</v>
      </c>
      <c r="I2282" s="158">
        <v>82474546</v>
      </c>
    </row>
    <row r="2283" spans="2:9" x14ac:dyDescent="0.3">
      <c r="B2283" s="154">
        <v>44227.498611111114</v>
      </c>
      <c r="C2283" s="155">
        <v>44227</v>
      </c>
      <c r="D2283" s="156">
        <v>300</v>
      </c>
      <c r="E2283" s="156">
        <v>289.5</v>
      </c>
      <c r="F2283" s="156">
        <f t="shared" si="35"/>
        <v>10.5</v>
      </c>
      <c r="G2283" s="157" t="s">
        <v>8361</v>
      </c>
      <c r="H2283" s="158" t="s">
        <v>5959</v>
      </c>
      <c r="I2283" s="158">
        <v>82478842</v>
      </c>
    </row>
    <row r="2284" spans="2:9" x14ac:dyDescent="0.3">
      <c r="B2284" s="154">
        <v>44227.683333333334</v>
      </c>
      <c r="C2284" s="155">
        <v>44227</v>
      </c>
      <c r="D2284" s="156">
        <v>110</v>
      </c>
      <c r="E2284" s="156">
        <v>103.95</v>
      </c>
      <c r="F2284" s="156">
        <f t="shared" si="35"/>
        <v>6.0499999999999972</v>
      </c>
      <c r="G2284" s="157" t="s">
        <v>8353</v>
      </c>
      <c r="H2284" s="158" t="s">
        <v>7092</v>
      </c>
      <c r="I2284" s="158">
        <v>82493490</v>
      </c>
    </row>
    <row r="2285" spans="2:9" x14ac:dyDescent="0.3">
      <c r="B2285" s="154">
        <v>44227.825694444444</v>
      </c>
      <c r="C2285" s="155">
        <v>44227</v>
      </c>
      <c r="D2285" s="156">
        <v>100</v>
      </c>
      <c r="E2285" s="156">
        <v>96.5</v>
      </c>
      <c r="F2285" s="156">
        <f t="shared" si="35"/>
        <v>3.5</v>
      </c>
      <c r="G2285" s="157" t="s">
        <v>8365</v>
      </c>
      <c r="H2285" s="158" t="s">
        <v>6178</v>
      </c>
      <c r="I2285" s="158">
        <v>82505712</v>
      </c>
    </row>
    <row r="2286" spans="2:9" x14ac:dyDescent="0.3">
      <c r="B2286" s="159" t="s">
        <v>44</v>
      </c>
      <c r="C2286" s="160"/>
      <c r="D2286" s="123">
        <f>SUM(D5:D2285)</f>
        <v>4563720.5</v>
      </c>
      <c r="E2286" s="123">
        <f>SUM(E5:E2285)</f>
        <v>4409464.3000000026</v>
      </c>
      <c r="F2286" s="123">
        <f>SUM(F5:F2285)</f>
        <v>154256.20000000013</v>
      </c>
      <c r="G2286" s="92"/>
      <c r="H2286" s="92"/>
      <c r="I2286" s="92"/>
    </row>
  </sheetData>
  <sheetProtection algorithmName="SHA-512" hashValue="urGsylAkBBoxfBTXefklmpi5rlBJbp4TJPuq9GntrCJBqGNXFSSQ5dlbG1apkbR1ZY6q1jlCW6j+mG3F+S74og==" saltValue="73xhWqNZT7Fu7iLywJMEsA==" spinCount="100000" sheet="1" autoFilter="0"/>
  <autoFilter ref="B4:I4" xr:uid="{00000000-0009-0000-0000-000008000000}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</vt:i4>
      </vt:variant>
    </vt:vector>
  </HeadingPairs>
  <TitlesOfParts>
    <vt:vector size="19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Юmoney</vt:lpstr>
      <vt:lpstr>Поступления PayPal</vt:lpstr>
      <vt:lpstr>Поступления Элекснет</vt:lpstr>
      <vt:lpstr>Поступления MTS USSD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2021-03-05T09:42:56Z</dcterms:modified>
</cp:coreProperties>
</file>